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G:\Drives compartilhados\CEOCALC\Boletim Economico\Tabela de Fatores Diários da TR (Pro Rata)\"/>
    </mc:Choice>
  </mc:AlternateContent>
  <bookViews>
    <workbookView xWindow="-120" yWindow="-120" windowWidth="20730" windowHeight="11160"/>
  </bookViews>
  <sheets>
    <sheet name="TR pro rata entre dias" sheetId="4" r:id="rId1"/>
    <sheet name="TR pro rata" sheetId="2" r:id="rId2"/>
    <sheet name="Calendário" sheetId="5" state="hidden" r:id="rId3"/>
    <sheet name="Mensais" sheetId="6" state="hidden" r:id="rId4"/>
  </sheets>
  <externalReferences>
    <externalReference r:id="rId5"/>
    <externalReference r:id="rId6"/>
  </externalReferences>
  <definedNames>
    <definedName name="_xlnm.Print_Area" localSheetId="0">'TR pro rata entre dias'!$A$1:$O$40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001" i="5" l="1"/>
  <c r="B25001" i="5"/>
  <c r="A25001" i="5"/>
  <c r="D25000" i="5"/>
  <c r="B25000" i="5"/>
  <c r="A25000" i="5"/>
  <c r="D24999" i="5"/>
  <c r="B24999" i="5"/>
  <c r="A24999" i="5"/>
  <c r="D24998" i="5"/>
  <c r="B24998" i="5"/>
  <c r="A24998" i="5"/>
  <c r="D24997" i="5"/>
  <c r="B24997" i="5"/>
  <c r="A24997" i="5"/>
  <c r="D24996" i="5"/>
  <c r="B24996" i="5"/>
  <c r="A24996" i="5"/>
  <c r="D24995" i="5"/>
  <c r="B24995" i="5"/>
  <c r="A24995" i="5"/>
  <c r="D24994" i="5"/>
  <c r="B24994" i="5"/>
  <c r="A24994" i="5"/>
  <c r="D24993" i="5"/>
  <c r="B24993" i="5"/>
  <c r="A24993" i="5"/>
  <c r="D24992" i="5"/>
  <c r="B24992" i="5"/>
  <c r="A24992" i="5"/>
  <c r="D24991" i="5"/>
  <c r="B24991" i="5"/>
  <c r="A24991" i="5"/>
  <c r="D24990" i="5"/>
  <c r="B24990" i="5"/>
  <c r="A24990" i="5"/>
  <c r="D24989" i="5"/>
  <c r="B24989" i="5"/>
  <c r="A24989" i="5"/>
  <c r="D24988" i="5"/>
  <c r="B24988" i="5"/>
  <c r="A24988" i="5"/>
  <c r="D24987" i="5"/>
  <c r="B24987" i="5"/>
  <c r="A24987" i="5"/>
  <c r="D24986" i="5"/>
  <c r="B24986" i="5"/>
  <c r="A24986" i="5"/>
  <c r="D24985" i="5"/>
  <c r="B24985" i="5"/>
  <c r="A24985" i="5"/>
  <c r="D24984" i="5"/>
  <c r="B24984" i="5"/>
  <c r="A24984" i="5"/>
  <c r="D24983" i="5"/>
  <c r="B24983" i="5"/>
  <c r="A24983" i="5"/>
  <c r="D24982" i="5"/>
  <c r="B24982" i="5"/>
  <c r="A24982" i="5"/>
  <c r="D24981" i="5"/>
  <c r="B24981" i="5"/>
  <c r="A24981" i="5"/>
  <c r="D24980" i="5"/>
  <c r="B24980" i="5"/>
  <c r="A24980" i="5"/>
  <c r="D24979" i="5"/>
  <c r="B24979" i="5"/>
  <c r="A24979" i="5"/>
  <c r="D24978" i="5"/>
  <c r="B24978" i="5"/>
  <c r="A24978" i="5"/>
  <c r="D24977" i="5"/>
  <c r="B24977" i="5"/>
  <c r="A24977" i="5"/>
  <c r="D24976" i="5"/>
  <c r="B24976" i="5"/>
  <c r="A24976" i="5"/>
  <c r="D24975" i="5"/>
  <c r="B24975" i="5"/>
  <c r="A24975" i="5"/>
  <c r="D24974" i="5"/>
  <c r="B24974" i="5"/>
  <c r="A24974" i="5"/>
  <c r="D24973" i="5"/>
  <c r="B24973" i="5"/>
  <c r="A24973" i="5"/>
  <c r="D24972" i="5"/>
  <c r="B24972" i="5"/>
  <c r="A24972" i="5"/>
  <c r="D24971" i="5"/>
  <c r="B24971" i="5"/>
  <c r="A24971" i="5"/>
  <c r="D24970" i="5"/>
  <c r="B24970" i="5"/>
  <c r="A24970" i="5"/>
  <c r="D24969" i="5"/>
  <c r="B24969" i="5"/>
  <c r="A24969" i="5"/>
  <c r="D24968" i="5"/>
  <c r="B24968" i="5"/>
  <c r="A24968" i="5"/>
  <c r="D24967" i="5"/>
  <c r="B24967" i="5"/>
  <c r="A24967" i="5"/>
  <c r="D24966" i="5"/>
  <c r="B24966" i="5"/>
  <c r="A24966" i="5"/>
  <c r="D24965" i="5"/>
  <c r="B24965" i="5"/>
  <c r="A24965" i="5"/>
  <c r="D24964" i="5"/>
  <c r="B24964" i="5"/>
  <c r="A24964" i="5"/>
  <c r="D24963" i="5"/>
  <c r="B24963" i="5"/>
  <c r="A24963" i="5"/>
  <c r="D24962" i="5"/>
  <c r="B24962" i="5"/>
  <c r="A24962" i="5"/>
  <c r="D24961" i="5"/>
  <c r="B24961" i="5"/>
  <c r="A24961" i="5"/>
  <c r="D24960" i="5"/>
  <c r="B24960" i="5"/>
  <c r="A24960" i="5"/>
  <c r="D24959" i="5"/>
  <c r="B24959" i="5"/>
  <c r="A24959" i="5"/>
  <c r="D24958" i="5"/>
  <c r="B24958" i="5"/>
  <c r="A24958" i="5"/>
  <c r="D24957" i="5"/>
  <c r="B24957" i="5"/>
  <c r="A24957" i="5"/>
  <c r="D24956" i="5"/>
  <c r="B24956" i="5"/>
  <c r="A24956" i="5"/>
  <c r="D24955" i="5"/>
  <c r="B24955" i="5"/>
  <c r="A24955" i="5"/>
  <c r="D24954" i="5"/>
  <c r="B24954" i="5"/>
  <c r="A24954" i="5"/>
  <c r="D24953" i="5"/>
  <c r="B24953" i="5"/>
  <c r="A24953" i="5"/>
  <c r="D24952" i="5"/>
  <c r="B24952" i="5"/>
  <c r="A24952" i="5"/>
  <c r="D24951" i="5"/>
  <c r="B24951" i="5"/>
  <c r="A24951" i="5"/>
  <c r="D24950" i="5"/>
  <c r="B24950" i="5"/>
  <c r="A24950" i="5"/>
  <c r="D24949" i="5"/>
  <c r="B24949" i="5"/>
  <c r="A24949" i="5"/>
  <c r="D24948" i="5"/>
  <c r="B24948" i="5"/>
  <c r="A24948" i="5"/>
  <c r="D24947" i="5"/>
  <c r="B24947" i="5"/>
  <c r="A24947" i="5"/>
  <c r="D24946" i="5"/>
  <c r="B24946" i="5"/>
  <c r="A24946" i="5"/>
  <c r="D24945" i="5"/>
  <c r="B24945" i="5"/>
  <c r="A24945" i="5"/>
  <c r="D24944" i="5"/>
  <c r="B24944" i="5"/>
  <c r="A24944" i="5"/>
  <c r="D24943" i="5"/>
  <c r="B24943" i="5"/>
  <c r="A24943" i="5"/>
  <c r="D24942" i="5"/>
  <c r="B24942" i="5"/>
  <c r="A24942" i="5"/>
  <c r="D24941" i="5"/>
  <c r="B24941" i="5"/>
  <c r="A24941" i="5"/>
  <c r="D24940" i="5"/>
  <c r="B24940" i="5"/>
  <c r="A24940" i="5"/>
  <c r="D24939" i="5"/>
  <c r="B24939" i="5"/>
  <c r="A24939" i="5"/>
  <c r="D24938" i="5"/>
  <c r="B24938" i="5"/>
  <c r="A24938" i="5"/>
  <c r="D24937" i="5"/>
  <c r="B24937" i="5"/>
  <c r="A24937" i="5"/>
  <c r="D24936" i="5"/>
  <c r="B24936" i="5"/>
  <c r="A24936" i="5"/>
  <c r="D24935" i="5"/>
  <c r="B24935" i="5"/>
  <c r="A24935" i="5"/>
  <c r="D24934" i="5"/>
  <c r="B24934" i="5"/>
  <c r="A24934" i="5"/>
  <c r="D24933" i="5"/>
  <c r="B24933" i="5"/>
  <c r="A24933" i="5"/>
  <c r="D24932" i="5"/>
  <c r="B24932" i="5"/>
  <c r="A24932" i="5"/>
  <c r="D24931" i="5"/>
  <c r="B24931" i="5"/>
  <c r="A24931" i="5"/>
  <c r="D24930" i="5"/>
  <c r="B24930" i="5"/>
  <c r="A24930" i="5"/>
  <c r="D24929" i="5"/>
  <c r="B24929" i="5"/>
  <c r="A24929" i="5"/>
  <c r="D24928" i="5"/>
  <c r="B24928" i="5"/>
  <c r="A24928" i="5"/>
  <c r="D24927" i="5"/>
  <c r="B24927" i="5"/>
  <c r="A24927" i="5"/>
  <c r="D24926" i="5"/>
  <c r="B24926" i="5"/>
  <c r="A24926" i="5"/>
  <c r="D24925" i="5"/>
  <c r="B24925" i="5"/>
  <c r="A24925" i="5"/>
  <c r="D24924" i="5"/>
  <c r="B24924" i="5"/>
  <c r="A24924" i="5"/>
  <c r="D24923" i="5"/>
  <c r="B24923" i="5"/>
  <c r="A24923" i="5"/>
  <c r="D24922" i="5"/>
  <c r="B24922" i="5"/>
  <c r="A24922" i="5"/>
  <c r="D24921" i="5"/>
  <c r="B24921" i="5"/>
  <c r="A24921" i="5"/>
  <c r="D24920" i="5"/>
  <c r="B24920" i="5"/>
  <c r="A24920" i="5"/>
  <c r="D24919" i="5"/>
  <c r="B24919" i="5"/>
  <c r="A24919" i="5"/>
  <c r="D24918" i="5"/>
  <c r="B24918" i="5"/>
  <c r="A24918" i="5"/>
  <c r="D24917" i="5"/>
  <c r="B24917" i="5"/>
  <c r="A24917" i="5"/>
  <c r="D24916" i="5"/>
  <c r="B24916" i="5"/>
  <c r="A24916" i="5"/>
  <c r="D24915" i="5"/>
  <c r="B24915" i="5"/>
  <c r="A24915" i="5"/>
  <c r="D24914" i="5"/>
  <c r="B24914" i="5"/>
  <c r="A24914" i="5"/>
  <c r="D24913" i="5"/>
  <c r="B24913" i="5"/>
  <c r="A24913" i="5"/>
  <c r="D24912" i="5"/>
  <c r="B24912" i="5"/>
  <c r="A24912" i="5"/>
  <c r="D24911" i="5"/>
  <c r="B24911" i="5"/>
  <c r="A24911" i="5"/>
  <c r="D24910" i="5"/>
  <c r="B24910" i="5"/>
  <c r="A24910" i="5"/>
  <c r="D24909" i="5"/>
  <c r="B24909" i="5"/>
  <c r="A24909" i="5"/>
  <c r="D24908" i="5"/>
  <c r="B24908" i="5"/>
  <c r="A24908" i="5"/>
  <c r="D24907" i="5"/>
  <c r="B24907" i="5"/>
  <c r="A24907" i="5"/>
  <c r="D24906" i="5"/>
  <c r="B24906" i="5"/>
  <c r="A24906" i="5"/>
  <c r="D24905" i="5"/>
  <c r="B24905" i="5"/>
  <c r="A24905" i="5"/>
  <c r="D24904" i="5"/>
  <c r="B24904" i="5"/>
  <c r="A24904" i="5"/>
  <c r="D24903" i="5"/>
  <c r="B24903" i="5"/>
  <c r="A24903" i="5"/>
  <c r="D24902" i="5"/>
  <c r="B24902" i="5"/>
  <c r="A24902" i="5"/>
  <c r="D24901" i="5"/>
  <c r="B24901" i="5"/>
  <c r="A24901" i="5"/>
  <c r="D24900" i="5"/>
  <c r="B24900" i="5"/>
  <c r="A24900" i="5"/>
  <c r="D24899" i="5"/>
  <c r="B24899" i="5"/>
  <c r="A24899" i="5"/>
  <c r="D24898" i="5"/>
  <c r="B24898" i="5"/>
  <c r="A24898" i="5"/>
  <c r="D24897" i="5"/>
  <c r="B24897" i="5"/>
  <c r="A24897" i="5"/>
  <c r="D24896" i="5"/>
  <c r="B24896" i="5"/>
  <c r="A24896" i="5"/>
  <c r="D24895" i="5"/>
  <c r="B24895" i="5"/>
  <c r="A24895" i="5"/>
  <c r="D24894" i="5"/>
  <c r="B24894" i="5"/>
  <c r="A24894" i="5"/>
  <c r="D24893" i="5"/>
  <c r="B24893" i="5"/>
  <c r="A24893" i="5"/>
  <c r="D24892" i="5"/>
  <c r="B24892" i="5"/>
  <c r="A24892" i="5"/>
  <c r="D24891" i="5"/>
  <c r="B24891" i="5"/>
  <c r="A24891" i="5"/>
  <c r="D24890" i="5"/>
  <c r="B24890" i="5"/>
  <c r="A24890" i="5"/>
  <c r="D24889" i="5"/>
  <c r="B24889" i="5"/>
  <c r="A24889" i="5"/>
  <c r="D24888" i="5"/>
  <c r="B24888" i="5"/>
  <c r="A24888" i="5"/>
  <c r="D24887" i="5"/>
  <c r="B24887" i="5"/>
  <c r="A24887" i="5"/>
  <c r="D24886" i="5"/>
  <c r="B24886" i="5"/>
  <c r="A24886" i="5"/>
  <c r="D24885" i="5"/>
  <c r="B24885" i="5"/>
  <c r="A24885" i="5"/>
  <c r="D24884" i="5"/>
  <c r="B24884" i="5"/>
  <c r="A24884" i="5"/>
  <c r="D24883" i="5"/>
  <c r="B24883" i="5"/>
  <c r="A24883" i="5"/>
  <c r="D24882" i="5"/>
  <c r="B24882" i="5"/>
  <c r="A24882" i="5"/>
  <c r="D24881" i="5"/>
  <c r="B24881" i="5"/>
  <c r="A24881" i="5"/>
  <c r="D24880" i="5"/>
  <c r="B24880" i="5"/>
  <c r="A24880" i="5"/>
  <c r="D24879" i="5"/>
  <c r="B24879" i="5"/>
  <c r="A24879" i="5"/>
  <c r="D24878" i="5"/>
  <c r="B24878" i="5"/>
  <c r="A24878" i="5"/>
  <c r="D24877" i="5"/>
  <c r="B24877" i="5"/>
  <c r="A24877" i="5"/>
  <c r="D24876" i="5"/>
  <c r="B24876" i="5"/>
  <c r="A24876" i="5"/>
  <c r="D24875" i="5"/>
  <c r="B24875" i="5"/>
  <c r="A24875" i="5"/>
  <c r="D24874" i="5"/>
  <c r="B24874" i="5"/>
  <c r="A24874" i="5"/>
  <c r="D24873" i="5"/>
  <c r="B24873" i="5"/>
  <c r="A24873" i="5"/>
  <c r="D24872" i="5"/>
  <c r="B24872" i="5"/>
  <c r="A24872" i="5"/>
  <c r="D24871" i="5"/>
  <c r="B24871" i="5"/>
  <c r="A24871" i="5"/>
  <c r="D24870" i="5"/>
  <c r="B24870" i="5"/>
  <c r="A24870" i="5"/>
  <c r="D24869" i="5"/>
  <c r="B24869" i="5"/>
  <c r="A24869" i="5"/>
  <c r="D24868" i="5"/>
  <c r="B24868" i="5"/>
  <c r="A24868" i="5"/>
  <c r="D24867" i="5"/>
  <c r="B24867" i="5"/>
  <c r="A24867" i="5"/>
  <c r="D24866" i="5"/>
  <c r="B24866" i="5"/>
  <c r="A24866" i="5"/>
  <c r="D24865" i="5"/>
  <c r="B24865" i="5"/>
  <c r="A24865" i="5"/>
  <c r="D24864" i="5"/>
  <c r="B24864" i="5"/>
  <c r="A24864" i="5"/>
  <c r="D24863" i="5"/>
  <c r="B24863" i="5"/>
  <c r="A24863" i="5"/>
  <c r="D24862" i="5"/>
  <c r="B24862" i="5"/>
  <c r="A24862" i="5"/>
  <c r="D24861" i="5"/>
  <c r="B24861" i="5"/>
  <c r="A24861" i="5"/>
  <c r="D24860" i="5"/>
  <c r="B24860" i="5"/>
  <c r="A24860" i="5"/>
  <c r="D24859" i="5"/>
  <c r="B24859" i="5"/>
  <c r="A24859" i="5"/>
  <c r="D24858" i="5"/>
  <c r="B24858" i="5"/>
  <c r="A24858" i="5"/>
  <c r="D24857" i="5"/>
  <c r="B24857" i="5"/>
  <c r="A24857" i="5"/>
  <c r="D24856" i="5"/>
  <c r="B24856" i="5"/>
  <c r="A24856" i="5"/>
  <c r="D24855" i="5"/>
  <c r="B24855" i="5"/>
  <c r="A24855" i="5"/>
  <c r="D24854" i="5"/>
  <c r="B24854" i="5"/>
  <c r="A24854" i="5"/>
  <c r="D24853" i="5"/>
  <c r="B24853" i="5"/>
  <c r="A24853" i="5"/>
  <c r="D24852" i="5"/>
  <c r="B24852" i="5"/>
  <c r="A24852" i="5"/>
  <c r="D24851" i="5"/>
  <c r="B24851" i="5"/>
  <c r="A24851" i="5"/>
  <c r="D24850" i="5"/>
  <c r="B24850" i="5"/>
  <c r="A24850" i="5"/>
  <c r="D24849" i="5"/>
  <c r="B24849" i="5"/>
  <c r="A24849" i="5"/>
  <c r="D24848" i="5"/>
  <c r="B24848" i="5"/>
  <c r="A24848" i="5"/>
  <c r="D24847" i="5"/>
  <c r="B24847" i="5"/>
  <c r="A24847" i="5"/>
  <c r="D24846" i="5"/>
  <c r="B24846" i="5"/>
  <c r="A24846" i="5"/>
  <c r="D24845" i="5"/>
  <c r="B24845" i="5"/>
  <c r="A24845" i="5"/>
  <c r="D24844" i="5"/>
  <c r="B24844" i="5"/>
  <c r="A24844" i="5"/>
  <c r="D24843" i="5"/>
  <c r="B24843" i="5"/>
  <c r="A24843" i="5"/>
  <c r="D24842" i="5"/>
  <c r="B24842" i="5"/>
  <c r="A24842" i="5"/>
  <c r="D24841" i="5"/>
  <c r="B24841" i="5"/>
  <c r="A24841" i="5"/>
  <c r="D24840" i="5"/>
  <c r="B24840" i="5"/>
  <c r="A24840" i="5"/>
  <c r="D24839" i="5"/>
  <c r="B24839" i="5"/>
  <c r="A24839" i="5"/>
  <c r="D24838" i="5"/>
  <c r="B24838" i="5"/>
  <c r="A24838" i="5"/>
  <c r="D24837" i="5"/>
  <c r="B24837" i="5"/>
  <c r="A24837" i="5"/>
  <c r="D24836" i="5"/>
  <c r="B24836" i="5"/>
  <c r="A24836" i="5"/>
  <c r="D24835" i="5"/>
  <c r="B24835" i="5"/>
  <c r="A24835" i="5"/>
  <c r="D24834" i="5"/>
  <c r="B24834" i="5"/>
  <c r="A24834" i="5"/>
  <c r="D24833" i="5"/>
  <c r="B24833" i="5"/>
  <c r="A24833" i="5"/>
  <c r="D24832" i="5"/>
  <c r="B24832" i="5"/>
  <c r="A24832" i="5"/>
  <c r="D24831" i="5"/>
  <c r="B24831" i="5"/>
  <c r="A24831" i="5"/>
  <c r="D24830" i="5"/>
  <c r="B24830" i="5"/>
  <c r="A24830" i="5"/>
  <c r="D24829" i="5"/>
  <c r="B24829" i="5"/>
  <c r="A24829" i="5"/>
  <c r="D24828" i="5"/>
  <c r="B24828" i="5"/>
  <c r="A24828" i="5"/>
  <c r="D24827" i="5"/>
  <c r="B24827" i="5"/>
  <c r="A24827" i="5"/>
  <c r="D24826" i="5"/>
  <c r="B24826" i="5"/>
  <c r="A24826" i="5"/>
  <c r="D24825" i="5"/>
  <c r="B24825" i="5"/>
  <c r="A24825" i="5"/>
  <c r="D24824" i="5"/>
  <c r="B24824" i="5"/>
  <c r="A24824" i="5"/>
  <c r="D24823" i="5"/>
  <c r="B24823" i="5"/>
  <c r="A24823" i="5"/>
  <c r="D24822" i="5"/>
  <c r="B24822" i="5"/>
  <c r="A24822" i="5"/>
  <c r="D24821" i="5"/>
  <c r="B24821" i="5"/>
  <c r="A24821" i="5"/>
  <c r="D24820" i="5"/>
  <c r="B24820" i="5"/>
  <c r="A24820" i="5"/>
  <c r="D24819" i="5"/>
  <c r="B24819" i="5"/>
  <c r="A24819" i="5"/>
  <c r="D24818" i="5"/>
  <c r="B24818" i="5"/>
  <c r="A24818" i="5"/>
  <c r="D24817" i="5"/>
  <c r="B24817" i="5"/>
  <c r="A24817" i="5"/>
  <c r="D24816" i="5"/>
  <c r="B24816" i="5"/>
  <c r="A24816" i="5"/>
  <c r="D24815" i="5"/>
  <c r="B24815" i="5"/>
  <c r="A24815" i="5"/>
  <c r="D24814" i="5"/>
  <c r="B24814" i="5"/>
  <c r="A24814" i="5"/>
  <c r="D24813" i="5"/>
  <c r="B24813" i="5"/>
  <c r="A24813" i="5"/>
  <c r="D24812" i="5"/>
  <c r="B24812" i="5"/>
  <c r="A24812" i="5"/>
  <c r="D24811" i="5"/>
  <c r="B24811" i="5"/>
  <c r="A24811" i="5"/>
  <c r="D24810" i="5"/>
  <c r="B24810" i="5"/>
  <c r="A24810" i="5"/>
  <c r="D24809" i="5"/>
  <c r="B24809" i="5"/>
  <c r="A24809" i="5"/>
  <c r="D24808" i="5"/>
  <c r="B24808" i="5"/>
  <c r="A24808" i="5"/>
  <c r="D24807" i="5"/>
  <c r="B24807" i="5"/>
  <c r="A24807" i="5"/>
  <c r="D24806" i="5"/>
  <c r="B24806" i="5"/>
  <c r="A24806" i="5"/>
  <c r="D24805" i="5"/>
  <c r="B24805" i="5"/>
  <c r="A24805" i="5"/>
  <c r="D24804" i="5"/>
  <c r="B24804" i="5"/>
  <c r="A24804" i="5"/>
  <c r="D24803" i="5"/>
  <c r="B24803" i="5"/>
  <c r="A24803" i="5"/>
  <c r="D24802" i="5"/>
  <c r="B24802" i="5"/>
  <c r="A24802" i="5"/>
  <c r="D24801" i="5"/>
  <c r="B24801" i="5"/>
  <c r="A24801" i="5"/>
  <c r="D24800" i="5"/>
  <c r="B24800" i="5"/>
  <c r="A24800" i="5"/>
  <c r="D24799" i="5"/>
  <c r="B24799" i="5"/>
  <c r="A24799" i="5"/>
  <c r="D24798" i="5"/>
  <c r="B24798" i="5"/>
  <c r="A24798" i="5"/>
  <c r="D24797" i="5"/>
  <c r="B24797" i="5"/>
  <c r="A24797" i="5"/>
  <c r="D24796" i="5"/>
  <c r="B24796" i="5"/>
  <c r="A24796" i="5"/>
  <c r="D24795" i="5"/>
  <c r="B24795" i="5"/>
  <c r="A24795" i="5"/>
  <c r="D24794" i="5"/>
  <c r="B24794" i="5"/>
  <c r="A24794" i="5"/>
  <c r="D24793" i="5"/>
  <c r="B24793" i="5"/>
  <c r="A24793" i="5"/>
  <c r="D24792" i="5"/>
  <c r="B24792" i="5"/>
  <c r="A24792" i="5"/>
  <c r="D24791" i="5"/>
  <c r="B24791" i="5"/>
  <c r="A24791" i="5"/>
  <c r="D24790" i="5"/>
  <c r="B24790" i="5"/>
  <c r="A24790" i="5"/>
  <c r="D24789" i="5"/>
  <c r="B24789" i="5"/>
  <c r="A24789" i="5"/>
  <c r="D24788" i="5"/>
  <c r="B24788" i="5"/>
  <c r="A24788" i="5"/>
  <c r="D24787" i="5"/>
  <c r="B24787" i="5"/>
  <c r="A24787" i="5"/>
  <c r="D24786" i="5"/>
  <c r="B24786" i="5"/>
  <c r="A24786" i="5"/>
  <c r="D24785" i="5"/>
  <c r="B24785" i="5"/>
  <c r="A24785" i="5"/>
  <c r="D24784" i="5"/>
  <c r="B24784" i="5"/>
  <c r="A24784" i="5"/>
  <c r="D24783" i="5"/>
  <c r="B24783" i="5"/>
  <c r="A24783" i="5"/>
  <c r="D24782" i="5"/>
  <c r="B24782" i="5"/>
  <c r="A24782" i="5"/>
  <c r="D24781" i="5"/>
  <c r="B24781" i="5"/>
  <c r="A24781" i="5"/>
  <c r="D24780" i="5"/>
  <c r="B24780" i="5"/>
  <c r="A24780" i="5"/>
  <c r="D24779" i="5"/>
  <c r="B24779" i="5"/>
  <c r="A24779" i="5"/>
  <c r="D24778" i="5"/>
  <c r="B24778" i="5"/>
  <c r="A24778" i="5"/>
  <c r="D24777" i="5"/>
  <c r="B24777" i="5"/>
  <c r="A24777" i="5"/>
  <c r="D24776" i="5"/>
  <c r="B24776" i="5"/>
  <c r="A24776" i="5"/>
  <c r="D24775" i="5"/>
  <c r="B24775" i="5"/>
  <c r="A24775" i="5"/>
  <c r="D24774" i="5"/>
  <c r="B24774" i="5"/>
  <c r="A24774" i="5"/>
  <c r="D24773" i="5"/>
  <c r="B24773" i="5"/>
  <c r="A24773" i="5"/>
  <c r="D24772" i="5"/>
  <c r="B24772" i="5"/>
  <c r="A24772" i="5"/>
  <c r="D24771" i="5"/>
  <c r="B24771" i="5"/>
  <c r="A24771" i="5"/>
  <c r="D24770" i="5"/>
  <c r="B24770" i="5"/>
  <c r="A24770" i="5"/>
  <c r="D24769" i="5"/>
  <c r="B24769" i="5"/>
  <c r="A24769" i="5"/>
  <c r="D24768" i="5"/>
  <c r="B24768" i="5"/>
  <c r="A24768" i="5"/>
  <c r="D24767" i="5"/>
  <c r="B24767" i="5"/>
  <c r="A24767" i="5"/>
  <c r="D24766" i="5"/>
  <c r="B24766" i="5"/>
  <c r="A24766" i="5"/>
  <c r="D24765" i="5"/>
  <c r="B24765" i="5"/>
  <c r="A24765" i="5"/>
  <c r="D24764" i="5"/>
  <c r="B24764" i="5"/>
  <c r="A24764" i="5"/>
  <c r="D24763" i="5"/>
  <c r="B24763" i="5"/>
  <c r="A24763" i="5"/>
  <c r="D24762" i="5"/>
  <c r="B24762" i="5"/>
  <c r="A24762" i="5"/>
  <c r="D24761" i="5"/>
  <c r="B24761" i="5"/>
  <c r="A24761" i="5"/>
  <c r="D24760" i="5"/>
  <c r="B24760" i="5"/>
  <c r="A24760" i="5"/>
  <c r="D24759" i="5"/>
  <c r="B24759" i="5"/>
  <c r="A24759" i="5"/>
  <c r="D24758" i="5"/>
  <c r="B24758" i="5"/>
  <c r="A24758" i="5"/>
  <c r="D24757" i="5"/>
  <c r="B24757" i="5"/>
  <c r="A24757" i="5"/>
  <c r="D24756" i="5"/>
  <c r="B24756" i="5"/>
  <c r="A24756" i="5"/>
  <c r="D24755" i="5"/>
  <c r="B24755" i="5"/>
  <c r="A24755" i="5"/>
  <c r="D24754" i="5"/>
  <c r="B24754" i="5"/>
  <c r="A24754" i="5"/>
  <c r="D24753" i="5"/>
  <c r="B24753" i="5"/>
  <c r="A24753" i="5"/>
  <c r="D24752" i="5"/>
  <c r="B24752" i="5"/>
  <c r="A24752" i="5"/>
  <c r="D24751" i="5"/>
  <c r="B24751" i="5"/>
  <c r="A24751" i="5"/>
  <c r="D24750" i="5"/>
  <c r="B24750" i="5"/>
  <c r="A24750" i="5"/>
  <c r="D24749" i="5"/>
  <c r="B24749" i="5"/>
  <c r="A24749" i="5"/>
  <c r="D24748" i="5"/>
  <c r="B24748" i="5"/>
  <c r="A24748" i="5"/>
  <c r="D24747" i="5"/>
  <c r="B24747" i="5"/>
  <c r="A24747" i="5"/>
  <c r="D24746" i="5"/>
  <c r="B24746" i="5"/>
  <c r="A24746" i="5"/>
  <c r="D24745" i="5"/>
  <c r="B24745" i="5"/>
  <c r="A24745" i="5"/>
  <c r="D24744" i="5"/>
  <c r="B24744" i="5"/>
  <c r="A24744" i="5"/>
  <c r="D24743" i="5"/>
  <c r="B24743" i="5"/>
  <c r="A24743" i="5"/>
  <c r="D24742" i="5"/>
  <c r="B24742" i="5"/>
  <c r="A24742" i="5"/>
  <c r="D24741" i="5"/>
  <c r="B24741" i="5"/>
  <c r="A24741" i="5"/>
  <c r="D24740" i="5"/>
  <c r="B24740" i="5"/>
  <c r="A24740" i="5"/>
  <c r="D24739" i="5"/>
  <c r="B24739" i="5"/>
  <c r="A24739" i="5"/>
  <c r="D24738" i="5"/>
  <c r="B24738" i="5"/>
  <c r="A24738" i="5"/>
  <c r="D24737" i="5"/>
  <c r="B24737" i="5"/>
  <c r="A24737" i="5"/>
  <c r="D24736" i="5"/>
  <c r="B24736" i="5"/>
  <c r="A24736" i="5"/>
  <c r="D24735" i="5"/>
  <c r="B24735" i="5"/>
  <c r="A24735" i="5"/>
  <c r="D24734" i="5"/>
  <c r="B24734" i="5"/>
  <c r="A24734" i="5"/>
  <c r="D24733" i="5"/>
  <c r="B24733" i="5"/>
  <c r="A24733" i="5"/>
  <c r="D24732" i="5"/>
  <c r="B24732" i="5"/>
  <c r="A24732" i="5"/>
  <c r="D24731" i="5"/>
  <c r="B24731" i="5"/>
  <c r="A24731" i="5"/>
  <c r="D24730" i="5"/>
  <c r="B24730" i="5"/>
  <c r="A24730" i="5"/>
  <c r="D24729" i="5"/>
  <c r="B24729" i="5"/>
  <c r="A24729" i="5"/>
  <c r="D24728" i="5"/>
  <c r="B24728" i="5"/>
  <c r="A24728" i="5"/>
  <c r="D24727" i="5"/>
  <c r="B24727" i="5"/>
  <c r="A24727" i="5"/>
  <c r="D24726" i="5"/>
  <c r="B24726" i="5"/>
  <c r="A24726" i="5"/>
  <c r="D24725" i="5"/>
  <c r="B24725" i="5"/>
  <c r="A24725" i="5"/>
  <c r="D24724" i="5"/>
  <c r="B24724" i="5"/>
  <c r="A24724" i="5"/>
  <c r="D24723" i="5"/>
  <c r="B24723" i="5"/>
  <c r="A24723" i="5"/>
  <c r="D24722" i="5"/>
  <c r="B24722" i="5"/>
  <c r="A24722" i="5"/>
  <c r="D24721" i="5"/>
  <c r="B24721" i="5"/>
  <c r="A24721" i="5"/>
  <c r="D24720" i="5"/>
  <c r="B24720" i="5"/>
  <c r="A24720" i="5"/>
  <c r="D24719" i="5"/>
  <c r="B24719" i="5"/>
  <c r="A24719" i="5"/>
  <c r="D24718" i="5"/>
  <c r="B24718" i="5"/>
  <c r="A24718" i="5"/>
  <c r="D24717" i="5"/>
  <c r="B24717" i="5"/>
  <c r="A24717" i="5"/>
  <c r="D24716" i="5"/>
  <c r="B24716" i="5"/>
  <c r="A24716" i="5"/>
  <c r="D24715" i="5"/>
  <c r="B24715" i="5"/>
  <c r="A24715" i="5"/>
  <c r="D24714" i="5"/>
  <c r="B24714" i="5"/>
  <c r="A24714" i="5"/>
  <c r="D24713" i="5"/>
  <c r="B24713" i="5"/>
  <c r="A24713" i="5"/>
  <c r="D24712" i="5"/>
  <c r="B24712" i="5"/>
  <c r="A24712" i="5"/>
  <c r="D24711" i="5"/>
  <c r="B24711" i="5"/>
  <c r="A24711" i="5"/>
  <c r="D24710" i="5"/>
  <c r="B24710" i="5"/>
  <c r="A24710" i="5"/>
  <c r="D24709" i="5"/>
  <c r="B24709" i="5"/>
  <c r="A24709" i="5"/>
  <c r="D24708" i="5"/>
  <c r="B24708" i="5"/>
  <c r="A24708" i="5"/>
  <c r="D24707" i="5"/>
  <c r="B24707" i="5"/>
  <c r="A24707" i="5"/>
  <c r="D24706" i="5"/>
  <c r="B24706" i="5"/>
  <c r="A24706" i="5"/>
  <c r="D24705" i="5"/>
  <c r="B24705" i="5"/>
  <c r="A24705" i="5"/>
  <c r="D24704" i="5"/>
  <c r="B24704" i="5"/>
  <c r="A24704" i="5"/>
  <c r="D24703" i="5"/>
  <c r="B24703" i="5"/>
  <c r="A24703" i="5"/>
  <c r="D24702" i="5"/>
  <c r="B24702" i="5"/>
  <c r="A24702" i="5"/>
  <c r="D24701" i="5"/>
  <c r="B24701" i="5"/>
  <c r="A24701" i="5"/>
  <c r="D24700" i="5"/>
  <c r="B24700" i="5"/>
  <c r="A24700" i="5"/>
  <c r="D24699" i="5"/>
  <c r="B24699" i="5"/>
  <c r="A24699" i="5"/>
  <c r="D24698" i="5"/>
  <c r="B24698" i="5"/>
  <c r="A24698" i="5"/>
  <c r="D24697" i="5"/>
  <c r="B24697" i="5"/>
  <c r="A24697" i="5"/>
  <c r="D24696" i="5"/>
  <c r="B24696" i="5"/>
  <c r="A24696" i="5"/>
  <c r="D24695" i="5"/>
  <c r="B24695" i="5"/>
  <c r="A24695" i="5"/>
  <c r="D24694" i="5"/>
  <c r="B24694" i="5"/>
  <c r="A24694" i="5"/>
  <c r="D24693" i="5"/>
  <c r="B24693" i="5"/>
  <c r="A24693" i="5"/>
  <c r="D24692" i="5"/>
  <c r="B24692" i="5"/>
  <c r="A24692" i="5"/>
  <c r="D24691" i="5"/>
  <c r="B24691" i="5"/>
  <c r="A24691" i="5"/>
  <c r="D24690" i="5"/>
  <c r="B24690" i="5"/>
  <c r="A24690" i="5"/>
  <c r="D24689" i="5"/>
  <c r="B24689" i="5"/>
  <c r="A24689" i="5"/>
  <c r="D24688" i="5"/>
  <c r="B24688" i="5"/>
  <c r="A24688" i="5"/>
  <c r="D24687" i="5"/>
  <c r="B24687" i="5"/>
  <c r="A24687" i="5"/>
  <c r="D24686" i="5"/>
  <c r="B24686" i="5"/>
  <c r="A24686" i="5"/>
  <c r="D24685" i="5"/>
  <c r="B24685" i="5"/>
  <c r="A24685" i="5"/>
  <c r="D24684" i="5"/>
  <c r="B24684" i="5"/>
  <c r="A24684" i="5"/>
  <c r="D24683" i="5"/>
  <c r="B24683" i="5"/>
  <c r="A24683" i="5"/>
  <c r="D24682" i="5"/>
  <c r="B24682" i="5"/>
  <c r="A24682" i="5"/>
  <c r="D24681" i="5"/>
  <c r="B24681" i="5"/>
  <c r="A24681" i="5"/>
  <c r="D24680" i="5"/>
  <c r="B24680" i="5"/>
  <c r="A24680" i="5"/>
  <c r="D24679" i="5"/>
  <c r="B24679" i="5"/>
  <c r="A24679" i="5"/>
  <c r="D24678" i="5"/>
  <c r="B24678" i="5"/>
  <c r="A24678" i="5"/>
  <c r="D24677" i="5"/>
  <c r="B24677" i="5"/>
  <c r="A24677" i="5"/>
  <c r="D24676" i="5"/>
  <c r="B24676" i="5"/>
  <c r="A24676" i="5"/>
  <c r="D24675" i="5"/>
  <c r="B24675" i="5"/>
  <c r="A24675" i="5"/>
  <c r="D24674" i="5"/>
  <c r="B24674" i="5"/>
  <c r="A24674" i="5"/>
  <c r="D24673" i="5"/>
  <c r="B24673" i="5"/>
  <c r="A24673" i="5"/>
  <c r="D24672" i="5"/>
  <c r="B24672" i="5"/>
  <c r="A24672" i="5"/>
  <c r="D24671" i="5"/>
  <c r="B24671" i="5"/>
  <c r="A24671" i="5"/>
  <c r="D24670" i="5"/>
  <c r="B24670" i="5"/>
  <c r="A24670" i="5"/>
  <c r="D24669" i="5"/>
  <c r="B24669" i="5"/>
  <c r="A24669" i="5"/>
  <c r="D24668" i="5"/>
  <c r="B24668" i="5"/>
  <c r="A24668" i="5"/>
  <c r="D24667" i="5"/>
  <c r="B24667" i="5"/>
  <c r="A24667" i="5"/>
  <c r="D24666" i="5"/>
  <c r="B24666" i="5"/>
  <c r="A24666" i="5"/>
  <c r="D24665" i="5"/>
  <c r="B24665" i="5"/>
  <c r="A24665" i="5"/>
  <c r="D24664" i="5"/>
  <c r="B24664" i="5"/>
  <c r="A24664" i="5"/>
  <c r="D24663" i="5"/>
  <c r="B24663" i="5"/>
  <c r="A24663" i="5"/>
  <c r="D24662" i="5"/>
  <c r="B24662" i="5"/>
  <c r="A24662" i="5"/>
  <c r="D24661" i="5"/>
  <c r="B24661" i="5"/>
  <c r="A24661" i="5"/>
  <c r="D24660" i="5"/>
  <c r="B24660" i="5"/>
  <c r="A24660" i="5"/>
  <c r="D24659" i="5"/>
  <c r="B24659" i="5"/>
  <c r="A24659" i="5"/>
  <c r="D24658" i="5"/>
  <c r="B24658" i="5"/>
  <c r="A24658" i="5"/>
  <c r="D24657" i="5"/>
  <c r="B24657" i="5"/>
  <c r="A24657" i="5"/>
  <c r="D24656" i="5"/>
  <c r="B24656" i="5"/>
  <c r="A24656" i="5"/>
  <c r="D24655" i="5"/>
  <c r="B24655" i="5"/>
  <c r="A24655" i="5"/>
  <c r="D24654" i="5"/>
  <c r="B24654" i="5"/>
  <c r="A24654" i="5"/>
  <c r="D24653" i="5"/>
  <c r="B24653" i="5"/>
  <c r="A24653" i="5"/>
  <c r="D24652" i="5"/>
  <c r="B24652" i="5"/>
  <c r="A24652" i="5"/>
  <c r="D24651" i="5"/>
  <c r="B24651" i="5"/>
  <c r="A24651" i="5"/>
  <c r="D24650" i="5"/>
  <c r="B24650" i="5"/>
  <c r="A24650" i="5"/>
  <c r="D24649" i="5"/>
  <c r="B24649" i="5"/>
  <c r="A24649" i="5"/>
  <c r="D24648" i="5"/>
  <c r="B24648" i="5"/>
  <c r="A24648" i="5"/>
  <c r="D24647" i="5"/>
  <c r="B24647" i="5"/>
  <c r="A24647" i="5"/>
  <c r="D24646" i="5"/>
  <c r="B24646" i="5"/>
  <c r="A24646" i="5"/>
  <c r="D24645" i="5"/>
  <c r="B24645" i="5"/>
  <c r="A24645" i="5"/>
  <c r="D24644" i="5"/>
  <c r="B24644" i="5"/>
  <c r="A24644" i="5"/>
  <c r="D24643" i="5"/>
  <c r="B24643" i="5"/>
  <c r="A24643" i="5"/>
  <c r="D24642" i="5"/>
  <c r="B24642" i="5"/>
  <c r="A24642" i="5"/>
  <c r="D24641" i="5"/>
  <c r="B24641" i="5"/>
  <c r="A24641" i="5"/>
  <c r="D24640" i="5"/>
  <c r="B24640" i="5"/>
  <c r="A24640" i="5"/>
  <c r="D24639" i="5"/>
  <c r="B24639" i="5"/>
  <c r="A24639" i="5"/>
  <c r="D24638" i="5"/>
  <c r="B24638" i="5"/>
  <c r="A24638" i="5"/>
  <c r="D24637" i="5"/>
  <c r="B24637" i="5"/>
  <c r="A24637" i="5"/>
  <c r="D24636" i="5"/>
  <c r="B24636" i="5"/>
  <c r="A24636" i="5"/>
  <c r="D24635" i="5"/>
  <c r="B24635" i="5"/>
  <c r="A24635" i="5"/>
  <c r="D24634" i="5"/>
  <c r="B24634" i="5"/>
  <c r="A24634" i="5"/>
  <c r="D24633" i="5"/>
  <c r="B24633" i="5"/>
  <c r="A24633" i="5"/>
  <c r="D24632" i="5"/>
  <c r="B24632" i="5"/>
  <c r="A24632" i="5"/>
  <c r="D24631" i="5"/>
  <c r="B24631" i="5"/>
  <c r="A24631" i="5"/>
  <c r="D24630" i="5"/>
  <c r="B24630" i="5"/>
  <c r="A24630" i="5"/>
  <c r="D24629" i="5"/>
  <c r="B24629" i="5"/>
  <c r="A24629" i="5"/>
  <c r="D24628" i="5"/>
  <c r="B24628" i="5"/>
  <c r="A24628" i="5"/>
  <c r="D24627" i="5"/>
  <c r="B24627" i="5"/>
  <c r="A24627" i="5"/>
  <c r="D24626" i="5"/>
  <c r="B24626" i="5"/>
  <c r="A24626" i="5"/>
  <c r="D24625" i="5"/>
  <c r="B24625" i="5"/>
  <c r="A24625" i="5"/>
  <c r="D24624" i="5"/>
  <c r="B24624" i="5"/>
  <c r="A24624" i="5"/>
  <c r="D24623" i="5"/>
  <c r="B24623" i="5"/>
  <c r="A24623" i="5"/>
  <c r="D24622" i="5"/>
  <c r="B24622" i="5"/>
  <c r="A24622" i="5"/>
  <c r="D24621" i="5"/>
  <c r="B24621" i="5"/>
  <c r="A24621" i="5"/>
  <c r="D24620" i="5"/>
  <c r="B24620" i="5"/>
  <c r="A24620" i="5"/>
  <c r="D24619" i="5"/>
  <c r="B24619" i="5"/>
  <c r="A24619" i="5"/>
  <c r="D24618" i="5"/>
  <c r="B24618" i="5"/>
  <c r="A24618" i="5"/>
  <c r="D24617" i="5"/>
  <c r="B24617" i="5"/>
  <c r="A24617" i="5"/>
  <c r="D24616" i="5"/>
  <c r="B24616" i="5"/>
  <c r="A24616" i="5"/>
  <c r="D24615" i="5"/>
  <c r="B24615" i="5"/>
  <c r="A24615" i="5"/>
  <c r="D24614" i="5"/>
  <c r="B24614" i="5"/>
  <c r="A24614" i="5"/>
  <c r="D24613" i="5"/>
  <c r="B24613" i="5"/>
  <c r="A24613" i="5"/>
  <c r="D24612" i="5"/>
  <c r="B24612" i="5"/>
  <c r="A24612" i="5"/>
  <c r="D24611" i="5"/>
  <c r="B24611" i="5"/>
  <c r="A24611" i="5"/>
  <c r="D24610" i="5"/>
  <c r="B24610" i="5"/>
  <c r="A24610" i="5"/>
  <c r="D24609" i="5"/>
  <c r="B24609" i="5"/>
  <c r="A24609" i="5"/>
  <c r="D24608" i="5"/>
  <c r="B24608" i="5"/>
  <c r="A24608" i="5"/>
  <c r="D24607" i="5"/>
  <c r="B24607" i="5"/>
  <c r="A24607" i="5"/>
  <c r="D24606" i="5"/>
  <c r="B24606" i="5"/>
  <c r="A24606" i="5"/>
  <c r="D24605" i="5"/>
  <c r="B24605" i="5"/>
  <c r="A24605" i="5"/>
  <c r="D24604" i="5"/>
  <c r="B24604" i="5"/>
  <c r="A24604" i="5"/>
  <c r="D24603" i="5"/>
  <c r="B24603" i="5"/>
  <c r="A24603" i="5"/>
  <c r="D24602" i="5"/>
  <c r="B24602" i="5"/>
  <c r="A24602" i="5"/>
  <c r="D24601" i="5"/>
  <c r="B24601" i="5"/>
  <c r="A24601" i="5"/>
  <c r="D24600" i="5"/>
  <c r="B24600" i="5"/>
  <c r="A24600" i="5"/>
  <c r="D24599" i="5"/>
  <c r="B24599" i="5"/>
  <c r="A24599" i="5"/>
  <c r="D24598" i="5"/>
  <c r="B24598" i="5"/>
  <c r="A24598" i="5"/>
  <c r="D24597" i="5"/>
  <c r="B24597" i="5"/>
  <c r="A24597" i="5"/>
  <c r="D24596" i="5"/>
  <c r="B24596" i="5"/>
  <c r="A24596" i="5"/>
  <c r="D24595" i="5"/>
  <c r="B24595" i="5"/>
  <c r="A24595" i="5"/>
  <c r="D24594" i="5"/>
  <c r="B24594" i="5"/>
  <c r="A24594" i="5"/>
  <c r="D24593" i="5"/>
  <c r="B24593" i="5"/>
  <c r="A24593" i="5"/>
  <c r="D24592" i="5"/>
  <c r="B24592" i="5"/>
  <c r="A24592" i="5"/>
  <c r="D24591" i="5"/>
  <c r="B24591" i="5"/>
  <c r="A24591" i="5"/>
  <c r="D24590" i="5"/>
  <c r="B24590" i="5"/>
  <c r="A24590" i="5"/>
  <c r="D24589" i="5"/>
  <c r="B24589" i="5"/>
  <c r="A24589" i="5"/>
  <c r="D24588" i="5"/>
  <c r="B24588" i="5"/>
  <c r="A24588" i="5"/>
  <c r="D24587" i="5"/>
  <c r="B24587" i="5"/>
  <c r="A24587" i="5"/>
  <c r="D24586" i="5"/>
  <c r="B24586" i="5"/>
  <c r="A24586" i="5"/>
  <c r="D24585" i="5"/>
  <c r="B24585" i="5"/>
  <c r="A24585" i="5"/>
  <c r="D24584" i="5"/>
  <c r="B24584" i="5"/>
  <c r="A24584" i="5"/>
  <c r="D24583" i="5"/>
  <c r="B24583" i="5"/>
  <c r="A24583" i="5"/>
  <c r="D24582" i="5"/>
  <c r="B24582" i="5"/>
  <c r="A24582" i="5"/>
  <c r="D24581" i="5"/>
  <c r="B24581" i="5"/>
  <c r="A24581" i="5"/>
  <c r="D24580" i="5"/>
  <c r="B24580" i="5"/>
  <c r="A24580" i="5"/>
  <c r="D24579" i="5"/>
  <c r="B24579" i="5"/>
  <c r="A24579" i="5"/>
  <c r="D24578" i="5"/>
  <c r="B24578" i="5"/>
  <c r="A24578" i="5"/>
  <c r="D24577" i="5"/>
  <c r="B24577" i="5"/>
  <c r="A24577" i="5"/>
  <c r="D24576" i="5"/>
  <c r="B24576" i="5"/>
  <c r="A24576" i="5"/>
  <c r="D24575" i="5"/>
  <c r="B24575" i="5"/>
  <c r="A24575" i="5"/>
  <c r="D24574" i="5"/>
  <c r="B24574" i="5"/>
  <c r="A24574" i="5"/>
  <c r="D24573" i="5"/>
  <c r="B24573" i="5"/>
  <c r="A24573" i="5"/>
  <c r="D24572" i="5"/>
  <c r="B24572" i="5"/>
  <c r="A24572" i="5"/>
  <c r="D24571" i="5"/>
  <c r="B24571" i="5"/>
  <c r="A24571" i="5"/>
  <c r="D24570" i="5"/>
  <c r="B24570" i="5"/>
  <c r="A24570" i="5"/>
  <c r="D24569" i="5"/>
  <c r="B24569" i="5"/>
  <c r="A24569" i="5"/>
  <c r="D24568" i="5"/>
  <c r="B24568" i="5"/>
  <c r="A24568" i="5"/>
  <c r="D24567" i="5"/>
  <c r="B24567" i="5"/>
  <c r="A24567" i="5"/>
  <c r="D24566" i="5"/>
  <c r="B24566" i="5"/>
  <c r="A24566" i="5"/>
  <c r="D24565" i="5"/>
  <c r="B24565" i="5"/>
  <c r="A24565" i="5"/>
  <c r="D24564" i="5"/>
  <c r="B24564" i="5"/>
  <c r="A24564" i="5"/>
  <c r="D24563" i="5"/>
  <c r="B24563" i="5"/>
  <c r="A24563" i="5"/>
  <c r="D24562" i="5"/>
  <c r="B24562" i="5"/>
  <c r="A24562" i="5"/>
  <c r="D24561" i="5"/>
  <c r="B24561" i="5"/>
  <c r="A24561" i="5"/>
  <c r="D24560" i="5"/>
  <c r="B24560" i="5"/>
  <c r="A24560" i="5"/>
  <c r="D24559" i="5"/>
  <c r="B24559" i="5"/>
  <c r="A24559" i="5"/>
  <c r="D24558" i="5"/>
  <c r="B24558" i="5"/>
  <c r="A24558" i="5"/>
  <c r="D24557" i="5"/>
  <c r="B24557" i="5"/>
  <c r="A24557" i="5"/>
  <c r="D24556" i="5"/>
  <c r="B24556" i="5"/>
  <c r="A24556" i="5"/>
  <c r="D24555" i="5"/>
  <c r="B24555" i="5"/>
  <c r="A24555" i="5"/>
  <c r="D24554" i="5"/>
  <c r="B24554" i="5"/>
  <c r="A24554" i="5"/>
  <c r="D24553" i="5"/>
  <c r="B24553" i="5"/>
  <c r="A24553" i="5"/>
  <c r="D24552" i="5"/>
  <c r="B24552" i="5"/>
  <c r="A24552" i="5"/>
  <c r="D24551" i="5"/>
  <c r="B24551" i="5"/>
  <c r="A24551" i="5"/>
  <c r="D24550" i="5"/>
  <c r="B24550" i="5"/>
  <c r="A24550" i="5"/>
  <c r="D24549" i="5"/>
  <c r="B24549" i="5"/>
  <c r="A24549" i="5"/>
  <c r="D24548" i="5"/>
  <c r="B24548" i="5"/>
  <c r="A24548" i="5"/>
  <c r="D24547" i="5"/>
  <c r="B24547" i="5"/>
  <c r="A24547" i="5"/>
  <c r="D24546" i="5"/>
  <c r="B24546" i="5"/>
  <c r="A24546" i="5"/>
  <c r="D24545" i="5"/>
  <c r="B24545" i="5"/>
  <c r="A24545" i="5"/>
  <c r="D24544" i="5"/>
  <c r="B24544" i="5"/>
  <c r="A24544" i="5"/>
  <c r="D24543" i="5"/>
  <c r="B24543" i="5"/>
  <c r="A24543" i="5"/>
  <c r="D24542" i="5"/>
  <c r="B24542" i="5"/>
  <c r="A24542" i="5"/>
  <c r="D24541" i="5"/>
  <c r="B24541" i="5"/>
  <c r="A24541" i="5"/>
  <c r="D24540" i="5"/>
  <c r="B24540" i="5"/>
  <c r="A24540" i="5"/>
  <c r="D24539" i="5"/>
  <c r="B24539" i="5"/>
  <c r="A24539" i="5"/>
  <c r="D24538" i="5"/>
  <c r="B24538" i="5"/>
  <c r="A24538" i="5"/>
  <c r="D24537" i="5"/>
  <c r="B24537" i="5"/>
  <c r="A24537" i="5"/>
  <c r="D24536" i="5"/>
  <c r="B24536" i="5"/>
  <c r="A24536" i="5"/>
  <c r="D24535" i="5"/>
  <c r="B24535" i="5"/>
  <c r="A24535" i="5"/>
  <c r="D24534" i="5"/>
  <c r="B24534" i="5"/>
  <c r="A24534" i="5"/>
  <c r="D24533" i="5"/>
  <c r="B24533" i="5"/>
  <c r="A24533" i="5"/>
  <c r="D24532" i="5"/>
  <c r="B24532" i="5"/>
  <c r="A24532" i="5"/>
  <c r="D24531" i="5"/>
  <c r="B24531" i="5"/>
  <c r="A24531" i="5"/>
  <c r="D24530" i="5"/>
  <c r="B24530" i="5"/>
  <c r="A24530" i="5"/>
  <c r="D24529" i="5"/>
  <c r="B24529" i="5"/>
  <c r="A24529" i="5"/>
  <c r="D24528" i="5"/>
  <c r="B24528" i="5"/>
  <c r="A24528" i="5"/>
  <c r="D24527" i="5"/>
  <c r="B24527" i="5"/>
  <c r="A24527" i="5"/>
  <c r="D24526" i="5"/>
  <c r="B24526" i="5"/>
  <c r="A24526" i="5"/>
  <c r="D24525" i="5"/>
  <c r="B24525" i="5"/>
  <c r="A24525" i="5"/>
  <c r="D24524" i="5"/>
  <c r="B24524" i="5"/>
  <c r="A24524" i="5"/>
  <c r="D24523" i="5"/>
  <c r="B24523" i="5"/>
  <c r="A24523" i="5"/>
  <c r="D24522" i="5"/>
  <c r="B24522" i="5"/>
  <c r="A24522" i="5"/>
  <c r="D24521" i="5"/>
  <c r="B24521" i="5"/>
  <c r="A24521" i="5"/>
  <c r="D24520" i="5"/>
  <c r="B24520" i="5"/>
  <c r="A24520" i="5"/>
  <c r="D24519" i="5"/>
  <c r="B24519" i="5"/>
  <c r="A24519" i="5"/>
  <c r="D24518" i="5"/>
  <c r="B24518" i="5"/>
  <c r="A24518" i="5"/>
  <c r="D24517" i="5"/>
  <c r="B24517" i="5"/>
  <c r="A24517" i="5"/>
  <c r="D24516" i="5"/>
  <c r="B24516" i="5"/>
  <c r="A24516" i="5"/>
  <c r="D24515" i="5"/>
  <c r="B24515" i="5"/>
  <c r="A24515" i="5"/>
  <c r="D24514" i="5"/>
  <c r="B24514" i="5"/>
  <c r="A24514" i="5"/>
  <c r="D24513" i="5"/>
  <c r="B24513" i="5"/>
  <c r="A24513" i="5"/>
  <c r="D24512" i="5"/>
  <c r="B24512" i="5"/>
  <c r="A24512" i="5"/>
  <c r="D24511" i="5"/>
  <c r="B24511" i="5"/>
  <c r="A24511" i="5"/>
  <c r="D24510" i="5"/>
  <c r="B24510" i="5"/>
  <c r="A24510" i="5"/>
  <c r="D24509" i="5"/>
  <c r="B24509" i="5"/>
  <c r="A24509" i="5"/>
  <c r="D24508" i="5"/>
  <c r="B24508" i="5"/>
  <c r="A24508" i="5"/>
  <c r="D24507" i="5"/>
  <c r="B24507" i="5"/>
  <c r="A24507" i="5"/>
  <c r="D24506" i="5"/>
  <c r="B24506" i="5"/>
  <c r="A24506" i="5"/>
  <c r="D24505" i="5"/>
  <c r="B24505" i="5"/>
  <c r="A24505" i="5"/>
  <c r="D24504" i="5"/>
  <c r="B24504" i="5"/>
  <c r="A24504" i="5"/>
  <c r="D24503" i="5"/>
  <c r="B24503" i="5"/>
  <c r="A24503" i="5"/>
  <c r="D24502" i="5"/>
  <c r="B24502" i="5"/>
  <c r="A24502" i="5"/>
  <c r="D24501" i="5"/>
  <c r="B24501" i="5"/>
  <c r="A24501" i="5"/>
  <c r="D24500" i="5"/>
  <c r="B24500" i="5"/>
  <c r="A24500" i="5"/>
  <c r="D24499" i="5"/>
  <c r="B24499" i="5"/>
  <c r="A24499" i="5"/>
  <c r="D24498" i="5"/>
  <c r="B24498" i="5"/>
  <c r="A24498" i="5"/>
  <c r="D24497" i="5"/>
  <c r="B24497" i="5"/>
  <c r="A24497" i="5"/>
  <c r="D24496" i="5"/>
  <c r="B24496" i="5"/>
  <c r="A24496" i="5"/>
  <c r="D24495" i="5"/>
  <c r="B24495" i="5"/>
  <c r="A24495" i="5"/>
  <c r="D24494" i="5"/>
  <c r="B24494" i="5"/>
  <c r="A24494" i="5"/>
  <c r="D24493" i="5"/>
  <c r="B24493" i="5"/>
  <c r="A24493" i="5"/>
  <c r="D24492" i="5"/>
  <c r="B24492" i="5"/>
  <c r="A24492" i="5"/>
  <c r="D24491" i="5"/>
  <c r="B24491" i="5"/>
  <c r="A24491" i="5"/>
  <c r="D24490" i="5"/>
  <c r="B24490" i="5"/>
  <c r="A24490" i="5"/>
  <c r="D24489" i="5"/>
  <c r="B24489" i="5"/>
  <c r="A24489" i="5"/>
  <c r="D24488" i="5"/>
  <c r="B24488" i="5"/>
  <c r="A24488" i="5"/>
  <c r="D24487" i="5"/>
  <c r="B24487" i="5"/>
  <c r="A24487" i="5"/>
  <c r="D24486" i="5"/>
  <c r="B24486" i="5"/>
  <c r="A24486" i="5"/>
  <c r="D24485" i="5"/>
  <c r="B24485" i="5"/>
  <c r="A24485" i="5"/>
  <c r="D24484" i="5"/>
  <c r="B24484" i="5"/>
  <c r="A24484" i="5"/>
  <c r="D24483" i="5"/>
  <c r="B24483" i="5"/>
  <c r="A24483" i="5"/>
  <c r="D24482" i="5"/>
  <c r="B24482" i="5"/>
  <c r="A24482" i="5"/>
  <c r="D24481" i="5"/>
  <c r="B24481" i="5"/>
  <c r="A24481" i="5"/>
  <c r="D24480" i="5"/>
  <c r="B24480" i="5"/>
  <c r="A24480" i="5"/>
  <c r="D24479" i="5"/>
  <c r="B24479" i="5"/>
  <c r="A24479" i="5"/>
  <c r="D24478" i="5"/>
  <c r="B24478" i="5"/>
  <c r="A24478" i="5"/>
  <c r="D24477" i="5"/>
  <c r="B24477" i="5"/>
  <c r="A24477" i="5"/>
  <c r="D24476" i="5"/>
  <c r="B24476" i="5"/>
  <c r="A24476" i="5"/>
  <c r="D24475" i="5"/>
  <c r="B24475" i="5"/>
  <c r="A24475" i="5"/>
  <c r="D24474" i="5"/>
  <c r="B24474" i="5"/>
  <c r="A24474" i="5"/>
  <c r="D24473" i="5"/>
  <c r="B24473" i="5"/>
  <c r="A24473" i="5"/>
  <c r="D24472" i="5"/>
  <c r="B24472" i="5"/>
  <c r="A24472" i="5"/>
  <c r="D24471" i="5"/>
  <c r="B24471" i="5"/>
  <c r="A24471" i="5"/>
  <c r="D24470" i="5"/>
  <c r="B24470" i="5"/>
  <c r="A24470" i="5"/>
  <c r="D24469" i="5"/>
  <c r="B24469" i="5"/>
  <c r="A24469" i="5"/>
  <c r="D24468" i="5"/>
  <c r="B24468" i="5"/>
  <c r="A24468" i="5"/>
  <c r="D24467" i="5"/>
  <c r="B24467" i="5"/>
  <c r="A24467" i="5"/>
  <c r="D24466" i="5"/>
  <c r="B24466" i="5"/>
  <c r="A24466" i="5"/>
  <c r="D24465" i="5"/>
  <c r="B24465" i="5"/>
  <c r="A24465" i="5"/>
  <c r="D24464" i="5"/>
  <c r="B24464" i="5"/>
  <c r="A24464" i="5"/>
  <c r="D24463" i="5"/>
  <c r="B24463" i="5"/>
  <c r="A24463" i="5"/>
  <c r="D24462" i="5"/>
  <c r="B24462" i="5"/>
  <c r="A24462" i="5"/>
  <c r="D24461" i="5"/>
  <c r="B24461" i="5"/>
  <c r="A24461" i="5"/>
  <c r="D24460" i="5"/>
  <c r="B24460" i="5"/>
  <c r="A24460" i="5"/>
  <c r="D24459" i="5"/>
  <c r="B24459" i="5"/>
  <c r="A24459" i="5"/>
  <c r="D24458" i="5"/>
  <c r="B24458" i="5"/>
  <c r="A24458" i="5"/>
  <c r="D24457" i="5"/>
  <c r="B24457" i="5"/>
  <c r="A24457" i="5"/>
  <c r="D24456" i="5"/>
  <c r="B24456" i="5"/>
  <c r="A24456" i="5"/>
  <c r="D24455" i="5"/>
  <c r="B24455" i="5"/>
  <c r="A24455" i="5"/>
  <c r="D24454" i="5"/>
  <c r="B24454" i="5"/>
  <c r="A24454" i="5"/>
  <c r="D24453" i="5"/>
  <c r="B24453" i="5"/>
  <c r="A24453" i="5"/>
  <c r="D24452" i="5"/>
  <c r="B24452" i="5"/>
  <c r="A24452" i="5"/>
  <c r="D24451" i="5"/>
  <c r="B24451" i="5"/>
  <c r="A24451" i="5"/>
  <c r="D24450" i="5"/>
  <c r="B24450" i="5"/>
  <c r="A24450" i="5"/>
  <c r="D24449" i="5"/>
  <c r="B24449" i="5"/>
  <c r="A24449" i="5"/>
  <c r="D24448" i="5"/>
  <c r="B24448" i="5"/>
  <c r="A24448" i="5"/>
  <c r="D24447" i="5"/>
  <c r="B24447" i="5"/>
  <c r="A24447" i="5"/>
  <c r="D24446" i="5"/>
  <c r="B24446" i="5"/>
  <c r="A24446" i="5"/>
  <c r="D24445" i="5"/>
  <c r="B24445" i="5"/>
  <c r="A24445" i="5"/>
  <c r="D24444" i="5"/>
  <c r="B24444" i="5"/>
  <c r="A24444" i="5"/>
  <c r="D24443" i="5"/>
  <c r="B24443" i="5"/>
  <c r="A24443" i="5"/>
  <c r="D24442" i="5"/>
  <c r="B24442" i="5"/>
  <c r="A24442" i="5"/>
  <c r="D24441" i="5"/>
  <c r="B24441" i="5"/>
  <c r="A24441" i="5"/>
  <c r="D24440" i="5"/>
  <c r="B24440" i="5"/>
  <c r="A24440" i="5"/>
  <c r="D24439" i="5"/>
  <c r="B24439" i="5"/>
  <c r="A24439" i="5"/>
  <c r="D24438" i="5"/>
  <c r="B24438" i="5"/>
  <c r="A24438" i="5"/>
  <c r="D24437" i="5"/>
  <c r="B24437" i="5"/>
  <c r="A24437" i="5"/>
  <c r="D24436" i="5"/>
  <c r="B24436" i="5"/>
  <c r="A24436" i="5"/>
  <c r="D24435" i="5"/>
  <c r="B24435" i="5"/>
  <c r="A24435" i="5"/>
  <c r="D24434" i="5"/>
  <c r="B24434" i="5"/>
  <c r="A24434" i="5"/>
  <c r="D24433" i="5"/>
  <c r="B24433" i="5"/>
  <c r="A24433" i="5"/>
  <c r="D24432" i="5"/>
  <c r="B24432" i="5"/>
  <c r="A24432" i="5"/>
  <c r="D24431" i="5"/>
  <c r="B24431" i="5"/>
  <c r="A24431" i="5"/>
  <c r="D24430" i="5"/>
  <c r="B24430" i="5"/>
  <c r="A24430" i="5"/>
  <c r="D24429" i="5"/>
  <c r="B24429" i="5"/>
  <c r="A24429" i="5"/>
  <c r="D24428" i="5"/>
  <c r="B24428" i="5"/>
  <c r="A24428" i="5"/>
  <c r="D24427" i="5"/>
  <c r="B24427" i="5"/>
  <c r="A24427" i="5"/>
  <c r="D24426" i="5"/>
  <c r="B24426" i="5"/>
  <c r="A24426" i="5"/>
  <c r="D24425" i="5"/>
  <c r="B24425" i="5"/>
  <c r="A24425" i="5"/>
  <c r="D24424" i="5"/>
  <c r="B24424" i="5"/>
  <c r="A24424" i="5"/>
  <c r="D24423" i="5"/>
  <c r="B24423" i="5"/>
  <c r="A24423" i="5"/>
  <c r="D24422" i="5"/>
  <c r="B24422" i="5"/>
  <c r="A24422" i="5"/>
  <c r="D24421" i="5"/>
  <c r="B24421" i="5"/>
  <c r="A24421" i="5"/>
  <c r="D24420" i="5"/>
  <c r="B24420" i="5"/>
  <c r="A24420" i="5"/>
  <c r="D24419" i="5"/>
  <c r="B24419" i="5"/>
  <c r="A24419" i="5"/>
  <c r="D24418" i="5"/>
  <c r="B24418" i="5"/>
  <c r="A24418" i="5"/>
  <c r="D24417" i="5"/>
  <c r="B24417" i="5"/>
  <c r="A24417" i="5"/>
  <c r="D24416" i="5"/>
  <c r="B24416" i="5"/>
  <c r="A24416" i="5"/>
  <c r="D24415" i="5"/>
  <c r="B24415" i="5"/>
  <c r="A24415" i="5"/>
  <c r="D24414" i="5"/>
  <c r="B24414" i="5"/>
  <c r="A24414" i="5"/>
  <c r="D24413" i="5"/>
  <c r="B24413" i="5"/>
  <c r="A24413" i="5"/>
  <c r="D24412" i="5"/>
  <c r="B24412" i="5"/>
  <c r="A24412" i="5"/>
  <c r="D24411" i="5"/>
  <c r="B24411" i="5"/>
  <c r="A24411" i="5"/>
  <c r="D24410" i="5"/>
  <c r="B24410" i="5"/>
  <c r="A24410" i="5"/>
  <c r="D24409" i="5"/>
  <c r="B24409" i="5"/>
  <c r="A24409" i="5"/>
  <c r="D24408" i="5"/>
  <c r="B24408" i="5"/>
  <c r="A24408" i="5"/>
  <c r="D24407" i="5"/>
  <c r="B24407" i="5"/>
  <c r="A24407" i="5"/>
  <c r="D24406" i="5"/>
  <c r="B24406" i="5"/>
  <c r="A24406" i="5"/>
  <c r="D24405" i="5"/>
  <c r="B24405" i="5"/>
  <c r="A24405" i="5"/>
  <c r="D24404" i="5"/>
  <c r="B24404" i="5"/>
  <c r="A24404" i="5"/>
  <c r="D24403" i="5"/>
  <c r="B24403" i="5"/>
  <c r="A24403" i="5"/>
  <c r="D24402" i="5"/>
  <c r="B24402" i="5"/>
  <c r="A24402" i="5"/>
  <c r="D24401" i="5"/>
  <c r="B24401" i="5"/>
  <c r="A24401" i="5"/>
  <c r="D24400" i="5"/>
  <c r="B24400" i="5"/>
  <c r="A24400" i="5"/>
  <c r="D24399" i="5"/>
  <c r="B24399" i="5"/>
  <c r="A24399" i="5"/>
  <c r="D24398" i="5"/>
  <c r="B24398" i="5"/>
  <c r="A24398" i="5"/>
  <c r="D24397" i="5"/>
  <c r="B24397" i="5"/>
  <c r="A24397" i="5"/>
  <c r="D24396" i="5"/>
  <c r="B24396" i="5"/>
  <c r="A24396" i="5"/>
  <c r="D24395" i="5"/>
  <c r="B24395" i="5"/>
  <c r="A24395" i="5"/>
  <c r="D24394" i="5"/>
  <c r="B24394" i="5"/>
  <c r="A24394" i="5"/>
  <c r="D24393" i="5"/>
  <c r="B24393" i="5"/>
  <c r="A24393" i="5"/>
  <c r="D24392" i="5"/>
  <c r="B24392" i="5"/>
  <c r="A24392" i="5"/>
  <c r="D24391" i="5"/>
  <c r="B24391" i="5"/>
  <c r="A24391" i="5"/>
  <c r="D24390" i="5"/>
  <c r="B24390" i="5"/>
  <c r="A24390" i="5"/>
  <c r="D24389" i="5"/>
  <c r="B24389" i="5"/>
  <c r="A24389" i="5"/>
  <c r="D24388" i="5"/>
  <c r="B24388" i="5"/>
  <c r="A24388" i="5"/>
  <c r="D24387" i="5"/>
  <c r="B24387" i="5"/>
  <c r="A24387" i="5"/>
  <c r="D24386" i="5"/>
  <c r="B24386" i="5"/>
  <c r="A24386" i="5"/>
  <c r="D24385" i="5"/>
  <c r="B24385" i="5"/>
  <c r="A24385" i="5"/>
  <c r="D24384" i="5"/>
  <c r="B24384" i="5"/>
  <c r="A24384" i="5"/>
  <c r="D24383" i="5"/>
  <c r="B24383" i="5"/>
  <c r="A24383" i="5"/>
  <c r="D24382" i="5"/>
  <c r="B24382" i="5"/>
  <c r="A24382" i="5"/>
  <c r="D24381" i="5"/>
  <c r="B24381" i="5"/>
  <c r="A24381" i="5"/>
  <c r="D24380" i="5"/>
  <c r="B24380" i="5"/>
  <c r="A24380" i="5"/>
  <c r="D24379" i="5"/>
  <c r="B24379" i="5"/>
  <c r="A24379" i="5"/>
  <c r="D24378" i="5"/>
  <c r="B24378" i="5"/>
  <c r="A24378" i="5"/>
  <c r="D24377" i="5"/>
  <c r="B24377" i="5"/>
  <c r="A24377" i="5"/>
  <c r="D24376" i="5"/>
  <c r="B24376" i="5"/>
  <c r="A24376" i="5"/>
  <c r="D24375" i="5"/>
  <c r="B24375" i="5"/>
  <c r="A24375" i="5"/>
  <c r="D24374" i="5"/>
  <c r="B24374" i="5"/>
  <c r="A24374" i="5"/>
  <c r="D24373" i="5"/>
  <c r="B24373" i="5"/>
  <c r="A24373" i="5"/>
  <c r="D24372" i="5"/>
  <c r="B24372" i="5"/>
  <c r="A24372" i="5"/>
  <c r="D24371" i="5"/>
  <c r="B24371" i="5"/>
  <c r="A24371" i="5"/>
  <c r="D24370" i="5"/>
  <c r="B24370" i="5"/>
  <c r="A24370" i="5"/>
  <c r="D24369" i="5"/>
  <c r="B24369" i="5"/>
  <c r="A24369" i="5"/>
  <c r="D24368" i="5"/>
  <c r="B24368" i="5"/>
  <c r="A24368" i="5"/>
  <c r="D24367" i="5"/>
  <c r="B24367" i="5"/>
  <c r="A24367" i="5"/>
  <c r="D24366" i="5"/>
  <c r="B24366" i="5"/>
  <c r="A24366" i="5"/>
  <c r="D24365" i="5"/>
  <c r="B24365" i="5"/>
  <c r="A24365" i="5"/>
  <c r="D24364" i="5"/>
  <c r="B24364" i="5"/>
  <c r="A24364" i="5"/>
  <c r="D24363" i="5"/>
  <c r="B24363" i="5"/>
  <c r="A24363" i="5"/>
  <c r="D24362" i="5"/>
  <c r="B24362" i="5"/>
  <c r="A24362" i="5"/>
  <c r="D24361" i="5"/>
  <c r="B24361" i="5"/>
  <c r="A24361" i="5"/>
  <c r="D24360" i="5"/>
  <c r="B24360" i="5"/>
  <c r="A24360" i="5"/>
  <c r="D24359" i="5"/>
  <c r="B24359" i="5"/>
  <c r="A24359" i="5"/>
  <c r="D24358" i="5"/>
  <c r="B24358" i="5"/>
  <c r="A24358" i="5"/>
  <c r="D24357" i="5"/>
  <c r="B24357" i="5"/>
  <c r="A24357" i="5"/>
  <c r="D24356" i="5"/>
  <c r="B24356" i="5"/>
  <c r="A24356" i="5"/>
  <c r="D24355" i="5"/>
  <c r="B24355" i="5"/>
  <c r="A24355" i="5"/>
  <c r="D24354" i="5"/>
  <c r="B24354" i="5"/>
  <c r="A24354" i="5"/>
  <c r="D24353" i="5"/>
  <c r="B24353" i="5"/>
  <c r="A24353" i="5"/>
  <c r="D24352" i="5"/>
  <c r="B24352" i="5"/>
  <c r="A24352" i="5"/>
  <c r="D24351" i="5"/>
  <c r="B24351" i="5"/>
  <c r="A24351" i="5"/>
  <c r="D24350" i="5"/>
  <c r="B24350" i="5"/>
  <c r="A24350" i="5"/>
  <c r="D24349" i="5"/>
  <c r="B24349" i="5"/>
  <c r="A24349" i="5"/>
  <c r="D24348" i="5"/>
  <c r="B24348" i="5"/>
  <c r="A24348" i="5"/>
  <c r="D24347" i="5"/>
  <c r="B24347" i="5"/>
  <c r="A24347" i="5"/>
  <c r="D24346" i="5"/>
  <c r="B24346" i="5"/>
  <c r="A24346" i="5"/>
  <c r="D24345" i="5"/>
  <c r="B24345" i="5"/>
  <c r="A24345" i="5"/>
  <c r="D24344" i="5"/>
  <c r="B24344" i="5"/>
  <c r="A24344" i="5"/>
  <c r="D24343" i="5"/>
  <c r="B24343" i="5"/>
  <c r="A24343" i="5"/>
  <c r="D24342" i="5"/>
  <c r="B24342" i="5"/>
  <c r="A24342" i="5"/>
  <c r="D24341" i="5"/>
  <c r="B24341" i="5"/>
  <c r="A24341" i="5"/>
  <c r="D24340" i="5"/>
  <c r="B24340" i="5"/>
  <c r="A24340" i="5"/>
  <c r="D24339" i="5"/>
  <c r="B24339" i="5"/>
  <c r="A24339" i="5"/>
  <c r="D24338" i="5"/>
  <c r="B24338" i="5"/>
  <c r="A24338" i="5"/>
  <c r="D24337" i="5"/>
  <c r="B24337" i="5"/>
  <c r="A24337" i="5"/>
  <c r="D24336" i="5"/>
  <c r="B24336" i="5"/>
  <c r="A24336" i="5"/>
  <c r="D24335" i="5"/>
  <c r="B24335" i="5"/>
  <c r="A24335" i="5"/>
  <c r="D24334" i="5"/>
  <c r="B24334" i="5"/>
  <c r="A24334" i="5"/>
  <c r="D24333" i="5"/>
  <c r="B24333" i="5"/>
  <c r="A24333" i="5"/>
  <c r="D24332" i="5"/>
  <c r="B24332" i="5"/>
  <c r="A24332" i="5"/>
  <c r="D24331" i="5"/>
  <c r="B24331" i="5"/>
  <c r="A24331" i="5"/>
  <c r="D24330" i="5"/>
  <c r="B24330" i="5"/>
  <c r="A24330" i="5"/>
  <c r="D24329" i="5"/>
  <c r="B24329" i="5"/>
  <c r="A24329" i="5"/>
  <c r="D24328" i="5"/>
  <c r="B24328" i="5"/>
  <c r="A24328" i="5"/>
  <c r="D24327" i="5"/>
  <c r="B24327" i="5"/>
  <c r="A24327" i="5"/>
  <c r="D24326" i="5"/>
  <c r="B24326" i="5"/>
  <c r="A24326" i="5"/>
  <c r="D24325" i="5"/>
  <c r="B24325" i="5"/>
  <c r="A24325" i="5"/>
  <c r="D24324" i="5"/>
  <c r="B24324" i="5"/>
  <c r="A24324" i="5"/>
  <c r="D24323" i="5"/>
  <c r="B24323" i="5"/>
  <c r="A24323" i="5"/>
  <c r="D24322" i="5"/>
  <c r="B24322" i="5"/>
  <c r="A24322" i="5"/>
  <c r="D24321" i="5"/>
  <c r="B24321" i="5"/>
  <c r="A24321" i="5"/>
  <c r="D24320" i="5"/>
  <c r="B24320" i="5"/>
  <c r="A24320" i="5"/>
  <c r="D24319" i="5"/>
  <c r="B24319" i="5"/>
  <c r="A24319" i="5"/>
  <c r="D24318" i="5"/>
  <c r="B24318" i="5"/>
  <c r="A24318" i="5"/>
  <c r="D24317" i="5"/>
  <c r="B24317" i="5"/>
  <c r="A24317" i="5"/>
  <c r="D24316" i="5"/>
  <c r="B24316" i="5"/>
  <c r="A24316" i="5"/>
  <c r="D24315" i="5"/>
  <c r="B24315" i="5"/>
  <c r="A24315" i="5"/>
  <c r="D24314" i="5"/>
  <c r="B24314" i="5"/>
  <c r="A24314" i="5"/>
  <c r="D24313" i="5"/>
  <c r="B24313" i="5"/>
  <c r="A24313" i="5"/>
  <c r="D24312" i="5"/>
  <c r="B24312" i="5"/>
  <c r="A24312" i="5"/>
  <c r="D24311" i="5"/>
  <c r="B24311" i="5"/>
  <c r="A24311" i="5"/>
  <c r="D24310" i="5"/>
  <c r="B24310" i="5"/>
  <c r="A24310" i="5"/>
  <c r="D24309" i="5"/>
  <c r="B24309" i="5"/>
  <c r="A24309" i="5"/>
  <c r="D24308" i="5"/>
  <c r="B24308" i="5"/>
  <c r="A24308" i="5"/>
  <c r="D24307" i="5"/>
  <c r="B24307" i="5"/>
  <c r="A24307" i="5"/>
  <c r="D24306" i="5"/>
  <c r="B24306" i="5"/>
  <c r="A24306" i="5"/>
  <c r="D24305" i="5"/>
  <c r="B24305" i="5"/>
  <c r="A24305" i="5"/>
  <c r="D24304" i="5"/>
  <c r="B24304" i="5"/>
  <c r="A24304" i="5"/>
  <c r="D24303" i="5"/>
  <c r="B24303" i="5"/>
  <c r="A24303" i="5"/>
  <c r="D24302" i="5"/>
  <c r="B24302" i="5"/>
  <c r="A24302" i="5"/>
  <c r="D24301" i="5"/>
  <c r="B24301" i="5"/>
  <c r="A24301" i="5"/>
  <c r="D24300" i="5"/>
  <c r="B24300" i="5"/>
  <c r="A24300" i="5"/>
  <c r="D24299" i="5"/>
  <c r="B24299" i="5"/>
  <c r="A24299" i="5"/>
  <c r="D24298" i="5"/>
  <c r="B24298" i="5"/>
  <c r="A24298" i="5"/>
  <c r="D24297" i="5"/>
  <c r="B24297" i="5"/>
  <c r="A24297" i="5"/>
  <c r="D24296" i="5"/>
  <c r="B24296" i="5"/>
  <c r="A24296" i="5"/>
  <c r="D24295" i="5"/>
  <c r="B24295" i="5"/>
  <c r="A24295" i="5"/>
  <c r="D24294" i="5"/>
  <c r="B24294" i="5"/>
  <c r="A24294" i="5"/>
  <c r="D24293" i="5"/>
  <c r="B24293" i="5"/>
  <c r="A24293" i="5"/>
  <c r="D24292" i="5"/>
  <c r="B24292" i="5"/>
  <c r="A24292" i="5"/>
  <c r="D24291" i="5"/>
  <c r="B24291" i="5"/>
  <c r="A24291" i="5"/>
  <c r="D24290" i="5"/>
  <c r="B24290" i="5"/>
  <c r="A24290" i="5"/>
  <c r="D24289" i="5"/>
  <c r="B24289" i="5"/>
  <c r="A24289" i="5"/>
  <c r="D24288" i="5"/>
  <c r="B24288" i="5"/>
  <c r="A24288" i="5"/>
  <c r="D24287" i="5"/>
  <c r="B24287" i="5"/>
  <c r="A24287" i="5"/>
  <c r="D24286" i="5"/>
  <c r="B24286" i="5"/>
  <c r="A24286" i="5"/>
  <c r="D24285" i="5"/>
  <c r="B24285" i="5"/>
  <c r="A24285" i="5"/>
  <c r="D24284" i="5"/>
  <c r="B24284" i="5"/>
  <c r="A24284" i="5"/>
  <c r="D24283" i="5"/>
  <c r="B24283" i="5"/>
  <c r="A24283" i="5"/>
  <c r="D24282" i="5"/>
  <c r="B24282" i="5"/>
  <c r="A24282" i="5"/>
  <c r="D24281" i="5"/>
  <c r="B24281" i="5"/>
  <c r="A24281" i="5"/>
  <c r="D24280" i="5"/>
  <c r="B24280" i="5"/>
  <c r="A24280" i="5"/>
  <c r="D24279" i="5"/>
  <c r="B24279" i="5"/>
  <c r="A24279" i="5"/>
  <c r="D24278" i="5"/>
  <c r="B24278" i="5"/>
  <c r="A24278" i="5"/>
  <c r="D24277" i="5"/>
  <c r="B24277" i="5"/>
  <c r="A24277" i="5"/>
  <c r="D24276" i="5"/>
  <c r="B24276" i="5"/>
  <c r="A24276" i="5"/>
  <c r="D24275" i="5"/>
  <c r="B24275" i="5"/>
  <c r="A24275" i="5"/>
  <c r="D24274" i="5"/>
  <c r="B24274" i="5"/>
  <c r="A24274" i="5"/>
  <c r="D24273" i="5"/>
  <c r="B24273" i="5"/>
  <c r="A24273" i="5"/>
  <c r="D24272" i="5"/>
  <c r="B24272" i="5"/>
  <c r="A24272" i="5"/>
  <c r="D24271" i="5"/>
  <c r="B24271" i="5"/>
  <c r="A24271" i="5"/>
  <c r="D24270" i="5"/>
  <c r="B24270" i="5"/>
  <c r="A24270" i="5"/>
  <c r="D24269" i="5"/>
  <c r="B24269" i="5"/>
  <c r="A24269" i="5"/>
  <c r="D24268" i="5"/>
  <c r="B24268" i="5"/>
  <c r="A24268" i="5"/>
  <c r="D24267" i="5"/>
  <c r="B24267" i="5"/>
  <c r="A24267" i="5"/>
  <c r="D24266" i="5"/>
  <c r="B24266" i="5"/>
  <c r="A24266" i="5"/>
  <c r="D24265" i="5"/>
  <c r="B24265" i="5"/>
  <c r="A24265" i="5"/>
  <c r="D24264" i="5"/>
  <c r="B24264" i="5"/>
  <c r="A24264" i="5"/>
  <c r="D24263" i="5"/>
  <c r="B24263" i="5"/>
  <c r="A24263" i="5"/>
  <c r="D24262" i="5"/>
  <c r="B24262" i="5"/>
  <c r="A24262" i="5"/>
  <c r="D24261" i="5"/>
  <c r="B24261" i="5"/>
  <c r="A24261" i="5"/>
  <c r="D24260" i="5"/>
  <c r="B24260" i="5"/>
  <c r="A24260" i="5"/>
  <c r="D24259" i="5"/>
  <c r="B24259" i="5"/>
  <c r="A24259" i="5"/>
  <c r="D24258" i="5"/>
  <c r="B24258" i="5"/>
  <c r="A24258" i="5"/>
  <c r="D24257" i="5"/>
  <c r="B24257" i="5"/>
  <c r="A24257" i="5"/>
  <c r="D24256" i="5"/>
  <c r="B24256" i="5"/>
  <c r="A24256" i="5"/>
  <c r="D24255" i="5"/>
  <c r="B24255" i="5"/>
  <c r="A24255" i="5"/>
  <c r="D24254" i="5"/>
  <c r="B24254" i="5"/>
  <c r="A24254" i="5"/>
  <c r="D24253" i="5"/>
  <c r="B24253" i="5"/>
  <c r="A24253" i="5"/>
  <c r="D24252" i="5"/>
  <c r="B24252" i="5"/>
  <c r="A24252" i="5"/>
  <c r="D24251" i="5"/>
  <c r="B24251" i="5"/>
  <c r="A24251" i="5"/>
  <c r="D24250" i="5"/>
  <c r="B24250" i="5"/>
  <c r="A24250" i="5"/>
  <c r="D24249" i="5"/>
  <c r="B24249" i="5"/>
  <c r="A24249" i="5"/>
  <c r="D24248" i="5"/>
  <c r="B24248" i="5"/>
  <c r="A24248" i="5"/>
  <c r="D24247" i="5"/>
  <c r="B24247" i="5"/>
  <c r="A24247" i="5"/>
  <c r="D24246" i="5"/>
  <c r="B24246" i="5"/>
  <c r="A24246" i="5"/>
  <c r="D24245" i="5"/>
  <c r="B24245" i="5"/>
  <c r="A24245" i="5"/>
  <c r="D24244" i="5"/>
  <c r="B24244" i="5"/>
  <c r="A24244" i="5"/>
  <c r="D24243" i="5"/>
  <c r="B24243" i="5"/>
  <c r="A24243" i="5"/>
  <c r="D24242" i="5"/>
  <c r="B24242" i="5"/>
  <c r="A24242" i="5"/>
  <c r="D24241" i="5"/>
  <c r="B24241" i="5"/>
  <c r="A24241" i="5"/>
  <c r="D24240" i="5"/>
  <c r="B24240" i="5"/>
  <c r="A24240" i="5"/>
  <c r="D24239" i="5"/>
  <c r="B24239" i="5"/>
  <c r="A24239" i="5"/>
  <c r="D24238" i="5"/>
  <c r="B24238" i="5"/>
  <c r="A24238" i="5"/>
  <c r="D24237" i="5"/>
  <c r="B24237" i="5"/>
  <c r="A24237" i="5"/>
  <c r="D24236" i="5"/>
  <c r="B24236" i="5"/>
  <c r="A24236" i="5"/>
  <c r="D24235" i="5"/>
  <c r="B24235" i="5"/>
  <c r="A24235" i="5"/>
  <c r="D24234" i="5"/>
  <c r="B24234" i="5"/>
  <c r="A24234" i="5"/>
  <c r="D24233" i="5"/>
  <c r="B24233" i="5"/>
  <c r="A24233" i="5"/>
  <c r="D24232" i="5"/>
  <c r="B24232" i="5"/>
  <c r="A24232" i="5"/>
  <c r="D24231" i="5"/>
  <c r="B24231" i="5"/>
  <c r="A24231" i="5"/>
  <c r="D24230" i="5"/>
  <c r="B24230" i="5"/>
  <c r="A24230" i="5"/>
  <c r="D24229" i="5"/>
  <c r="B24229" i="5"/>
  <c r="A24229" i="5"/>
  <c r="D24228" i="5"/>
  <c r="B24228" i="5"/>
  <c r="A24228" i="5"/>
  <c r="D24227" i="5"/>
  <c r="B24227" i="5"/>
  <c r="A24227" i="5"/>
  <c r="D24226" i="5"/>
  <c r="B24226" i="5"/>
  <c r="A24226" i="5"/>
  <c r="D24225" i="5"/>
  <c r="B24225" i="5"/>
  <c r="A24225" i="5"/>
  <c r="D24224" i="5"/>
  <c r="B24224" i="5"/>
  <c r="A24224" i="5"/>
  <c r="D24223" i="5"/>
  <c r="B24223" i="5"/>
  <c r="A24223" i="5"/>
  <c r="D24222" i="5"/>
  <c r="B24222" i="5"/>
  <c r="A24222" i="5"/>
  <c r="D24221" i="5"/>
  <c r="B24221" i="5"/>
  <c r="A24221" i="5"/>
  <c r="D24220" i="5"/>
  <c r="B24220" i="5"/>
  <c r="A24220" i="5"/>
  <c r="D24219" i="5"/>
  <c r="B24219" i="5"/>
  <c r="A24219" i="5"/>
  <c r="D24218" i="5"/>
  <c r="B24218" i="5"/>
  <c r="A24218" i="5"/>
  <c r="D24217" i="5"/>
  <c r="B24217" i="5"/>
  <c r="A24217" i="5"/>
  <c r="D24216" i="5"/>
  <c r="B24216" i="5"/>
  <c r="A24216" i="5"/>
  <c r="D24215" i="5"/>
  <c r="B24215" i="5"/>
  <c r="A24215" i="5"/>
  <c r="D24214" i="5"/>
  <c r="B24214" i="5"/>
  <c r="A24214" i="5"/>
  <c r="D24213" i="5"/>
  <c r="B24213" i="5"/>
  <c r="A24213" i="5"/>
  <c r="D24212" i="5"/>
  <c r="B24212" i="5"/>
  <c r="A24212" i="5"/>
  <c r="D24211" i="5"/>
  <c r="B24211" i="5"/>
  <c r="A24211" i="5"/>
  <c r="D24210" i="5"/>
  <c r="B24210" i="5"/>
  <c r="A24210" i="5"/>
  <c r="D24209" i="5"/>
  <c r="B24209" i="5"/>
  <c r="A24209" i="5"/>
  <c r="D24208" i="5"/>
  <c r="B24208" i="5"/>
  <c r="A24208" i="5"/>
  <c r="D24207" i="5"/>
  <c r="B24207" i="5"/>
  <c r="A24207" i="5"/>
  <c r="D24206" i="5"/>
  <c r="B24206" i="5"/>
  <c r="A24206" i="5"/>
  <c r="D24205" i="5"/>
  <c r="B24205" i="5"/>
  <c r="A24205" i="5"/>
  <c r="D24204" i="5"/>
  <c r="B24204" i="5"/>
  <c r="A24204" i="5"/>
  <c r="D24203" i="5"/>
  <c r="B24203" i="5"/>
  <c r="A24203" i="5"/>
  <c r="D24202" i="5"/>
  <c r="B24202" i="5"/>
  <c r="A24202" i="5"/>
  <c r="D24201" i="5"/>
  <c r="B24201" i="5"/>
  <c r="A24201" i="5"/>
  <c r="D24200" i="5"/>
  <c r="B24200" i="5"/>
  <c r="A24200" i="5"/>
  <c r="D24199" i="5"/>
  <c r="B24199" i="5"/>
  <c r="A24199" i="5"/>
  <c r="D24198" i="5"/>
  <c r="B24198" i="5"/>
  <c r="A24198" i="5"/>
  <c r="D24197" i="5"/>
  <c r="B24197" i="5"/>
  <c r="A24197" i="5"/>
  <c r="D24196" i="5"/>
  <c r="B24196" i="5"/>
  <c r="A24196" i="5"/>
  <c r="D24195" i="5"/>
  <c r="B24195" i="5"/>
  <c r="A24195" i="5"/>
  <c r="D24194" i="5"/>
  <c r="B24194" i="5"/>
  <c r="A24194" i="5"/>
  <c r="D24193" i="5"/>
  <c r="B24193" i="5"/>
  <c r="A24193" i="5"/>
  <c r="D24192" i="5"/>
  <c r="B24192" i="5"/>
  <c r="A24192" i="5"/>
  <c r="D24191" i="5"/>
  <c r="B24191" i="5"/>
  <c r="A24191" i="5"/>
  <c r="D24190" i="5"/>
  <c r="B24190" i="5"/>
  <c r="A24190" i="5"/>
  <c r="D24189" i="5"/>
  <c r="B24189" i="5"/>
  <c r="A24189" i="5"/>
  <c r="D24188" i="5"/>
  <c r="B24188" i="5"/>
  <c r="A24188" i="5"/>
  <c r="D24187" i="5"/>
  <c r="B24187" i="5"/>
  <c r="A24187" i="5"/>
  <c r="D24186" i="5"/>
  <c r="B24186" i="5"/>
  <c r="A24186" i="5"/>
  <c r="D24185" i="5"/>
  <c r="B24185" i="5"/>
  <c r="A24185" i="5"/>
  <c r="D24184" i="5"/>
  <c r="B24184" i="5"/>
  <c r="A24184" i="5"/>
  <c r="D24183" i="5"/>
  <c r="B24183" i="5"/>
  <c r="A24183" i="5"/>
  <c r="D24182" i="5"/>
  <c r="B24182" i="5"/>
  <c r="A24182" i="5"/>
  <c r="D24181" i="5"/>
  <c r="B24181" i="5"/>
  <c r="A24181" i="5"/>
  <c r="D24180" i="5"/>
  <c r="B24180" i="5"/>
  <c r="A24180" i="5"/>
  <c r="D24179" i="5"/>
  <c r="B24179" i="5"/>
  <c r="A24179" i="5"/>
  <c r="D24178" i="5"/>
  <c r="B24178" i="5"/>
  <c r="A24178" i="5"/>
  <c r="D24177" i="5"/>
  <c r="B24177" i="5"/>
  <c r="A24177" i="5"/>
  <c r="D24176" i="5"/>
  <c r="B24176" i="5"/>
  <c r="A24176" i="5"/>
  <c r="D24175" i="5"/>
  <c r="B24175" i="5"/>
  <c r="A24175" i="5"/>
  <c r="D24174" i="5"/>
  <c r="B24174" i="5"/>
  <c r="A24174" i="5"/>
  <c r="D24173" i="5"/>
  <c r="B24173" i="5"/>
  <c r="A24173" i="5"/>
  <c r="D24172" i="5"/>
  <c r="B24172" i="5"/>
  <c r="A24172" i="5"/>
  <c r="D24171" i="5"/>
  <c r="B24171" i="5"/>
  <c r="A24171" i="5"/>
  <c r="D24170" i="5"/>
  <c r="B24170" i="5"/>
  <c r="A24170" i="5"/>
  <c r="D24169" i="5"/>
  <c r="B24169" i="5"/>
  <c r="A24169" i="5"/>
  <c r="D24168" i="5"/>
  <c r="B24168" i="5"/>
  <c r="A24168" i="5"/>
  <c r="D24167" i="5"/>
  <c r="B24167" i="5"/>
  <c r="A24167" i="5"/>
  <c r="D24166" i="5"/>
  <c r="B24166" i="5"/>
  <c r="A24166" i="5"/>
  <c r="D24165" i="5"/>
  <c r="B24165" i="5"/>
  <c r="A24165" i="5"/>
  <c r="D24164" i="5"/>
  <c r="B24164" i="5"/>
  <c r="A24164" i="5"/>
  <c r="D24163" i="5"/>
  <c r="B24163" i="5"/>
  <c r="A24163" i="5"/>
  <c r="D24162" i="5"/>
  <c r="B24162" i="5"/>
  <c r="A24162" i="5"/>
  <c r="D24161" i="5"/>
  <c r="B24161" i="5"/>
  <c r="A24161" i="5"/>
  <c r="D24160" i="5"/>
  <c r="B24160" i="5"/>
  <c r="A24160" i="5"/>
  <c r="D24159" i="5"/>
  <c r="B24159" i="5"/>
  <c r="A24159" i="5"/>
  <c r="D24158" i="5"/>
  <c r="B24158" i="5"/>
  <c r="A24158" i="5"/>
  <c r="D24157" i="5"/>
  <c r="B24157" i="5"/>
  <c r="A24157" i="5"/>
  <c r="D24156" i="5"/>
  <c r="B24156" i="5"/>
  <c r="A24156" i="5"/>
  <c r="D24155" i="5"/>
  <c r="B24155" i="5"/>
  <c r="A24155" i="5"/>
  <c r="D24154" i="5"/>
  <c r="B24154" i="5"/>
  <c r="A24154" i="5"/>
  <c r="D24153" i="5"/>
  <c r="B24153" i="5"/>
  <c r="A24153" i="5"/>
  <c r="D24152" i="5"/>
  <c r="B24152" i="5"/>
  <c r="A24152" i="5"/>
  <c r="D24151" i="5"/>
  <c r="B24151" i="5"/>
  <c r="A24151" i="5"/>
  <c r="D24150" i="5"/>
  <c r="B24150" i="5"/>
  <c r="A24150" i="5"/>
  <c r="D24149" i="5"/>
  <c r="B24149" i="5"/>
  <c r="A24149" i="5"/>
  <c r="D24148" i="5"/>
  <c r="B24148" i="5"/>
  <c r="A24148" i="5"/>
  <c r="D24147" i="5"/>
  <c r="B24147" i="5"/>
  <c r="A24147" i="5"/>
  <c r="D24146" i="5"/>
  <c r="B24146" i="5"/>
  <c r="A24146" i="5"/>
  <c r="D24145" i="5"/>
  <c r="B24145" i="5"/>
  <c r="A24145" i="5"/>
  <c r="D24144" i="5"/>
  <c r="B24144" i="5"/>
  <c r="A24144" i="5"/>
  <c r="D24143" i="5"/>
  <c r="B24143" i="5"/>
  <c r="A24143" i="5"/>
  <c r="D24142" i="5"/>
  <c r="B24142" i="5"/>
  <c r="A24142" i="5"/>
  <c r="D24141" i="5"/>
  <c r="B24141" i="5"/>
  <c r="A24141" i="5"/>
  <c r="D24140" i="5"/>
  <c r="B24140" i="5"/>
  <c r="A24140" i="5"/>
  <c r="D24139" i="5"/>
  <c r="B24139" i="5"/>
  <c r="A24139" i="5"/>
  <c r="D24138" i="5"/>
  <c r="B24138" i="5"/>
  <c r="A24138" i="5"/>
  <c r="D24137" i="5"/>
  <c r="B24137" i="5"/>
  <c r="A24137" i="5"/>
  <c r="D24136" i="5"/>
  <c r="B24136" i="5"/>
  <c r="A24136" i="5"/>
  <c r="D24135" i="5"/>
  <c r="B24135" i="5"/>
  <c r="A24135" i="5"/>
  <c r="D24134" i="5"/>
  <c r="B24134" i="5"/>
  <c r="A24134" i="5"/>
  <c r="D24133" i="5"/>
  <c r="B24133" i="5"/>
  <c r="A24133" i="5"/>
  <c r="D24132" i="5"/>
  <c r="B24132" i="5"/>
  <c r="A24132" i="5"/>
  <c r="D24131" i="5"/>
  <c r="B24131" i="5"/>
  <c r="A24131" i="5"/>
  <c r="D24130" i="5"/>
  <c r="B24130" i="5"/>
  <c r="A24130" i="5"/>
  <c r="D24129" i="5"/>
  <c r="B24129" i="5"/>
  <c r="A24129" i="5"/>
  <c r="D24128" i="5"/>
  <c r="B24128" i="5"/>
  <c r="A24128" i="5"/>
  <c r="D24127" i="5"/>
  <c r="B24127" i="5"/>
  <c r="A24127" i="5"/>
  <c r="D24126" i="5"/>
  <c r="B24126" i="5"/>
  <c r="A24126" i="5"/>
  <c r="D24125" i="5"/>
  <c r="B24125" i="5"/>
  <c r="A24125" i="5"/>
  <c r="D24124" i="5"/>
  <c r="B24124" i="5"/>
  <c r="A24124" i="5"/>
  <c r="D24123" i="5"/>
  <c r="B24123" i="5"/>
  <c r="A24123" i="5"/>
  <c r="D24122" i="5"/>
  <c r="B24122" i="5"/>
  <c r="A24122" i="5"/>
  <c r="D24121" i="5"/>
  <c r="B24121" i="5"/>
  <c r="A24121" i="5"/>
  <c r="D24120" i="5"/>
  <c r="B24120" i="5"/>
  <c r="A24120" i="5"/>
  <c r="D24119" i="5"/>
  <c r="B24119" i="5"/>
  <c r="A24119" i="5"/>
  <c r="D24118" i="5"/>
  <c r="B24118" i="5"/>
  <c r="A24118" i="5"/>
  <c r="D24117" i="5"/>
  <c r="B24117" i="5"/>
  <c r="A24117" i="5"/>
  <c r="D24116" i="5"/>
  <c r="B24116" i="5"/>
  <c r="A24116" i="5"/>
  <c r="D24115" i="5"/>
  <c r="B24115" i="5"/>
  <c r="A24115" i="5"/>
  <c r="D24114" i="5"/>
  <c r="B24114" i="5"/>
  <c r="A24114" i="5"/>
  <c r="D24113" i="5"/>
  <c r="B24113" i="5"/>
  <c r="A24113" i="5"/>
  <c r="D24112" i="5"/>
  <c r="B24112" i="5"/>
  <c r="A24112" i="5"/>
  <c r="D24111" i="5"/>
  <c r="B24111" i="5"/>
  <c r="A24111" i="5"/>
  <c r="D24110" i="5"/>
  <c r="B24110" i="5"/>
  <c r="A24110" i="5"/>
  <c r="D24109" i="5"/>
  <c r="B24109" i="5"/>
  <c r="A24109" i="5"/>
  <c r="D24108" i="5"/>
  <c r="B24108" i="5"/>
  <c r="A24108" i="5"/>
  <c r="D24107" i="5"/>
  <c r="B24107" i="5"/>
  <c r="A24107" i="5"/>
  <c r="D24106" i="5"/>
  <c r="B24106" i="5"/>
  <c r="A24106" i="5"/>
  <c r="D24105" i="5"/>
  <c r="B24105" i="5"/>
  <c r="A24105" i="5"/>
  <c r="D24104" i="5"/>
  <c r="B24104" i="5"/>
  <c r="A24104" i="5"/>
  <c r="D24103" i="5"/>
  <c r="B24103" i="5"/>
  <c r="A24103" i="5"/>
  <c r="D24102" i="5"/>
  <c r="B24102" i="5"/>
  <c r="A24102" i="5"/>
  <c r="D24101" i="5"/>
  <c r="B24101" i="5"/>
  <c r="A24101" i="5"/>
  <c r="D24100" i="5"/>
  <c r="B24100" i="5"/>
  <c r="A24100" i="5"/>
  <c r="D24099" i="5"/>
  <c r="B24099" i="5"/>
  <c r="A24099" i="5"/>
  <c r="D24098" i="5"/>
  <c r="B24098" i="5"/>
  <c r="A24098" i="5"/>
  <c r="D24097" i="5"/>
  <c r="B24097" i="5"/>
  <c r="A24097" i="5"/>
  <c r="D24096" i="5"/>
  <c r="B24096" i="5"/>
  <c r="A24096" i="5"/>
  <c r="D24095" i="5"/>
  <c r="B24095" i="5"/>
  <c r="A24095" i="5"/>
  <c r="D24094" i="5"/>
  <c r="B24094" i="5"/>
  <c r="A24094" i="5"/>
  <c r="D24093" i="5"/>
  <c r="B24093" i="5"/>
  <c r="A24093" i="5"/>
  <c r="D24092" i="5"/>
  <c r="B24092" i="5"/>
  <c r="A24092" i="5"/>
  <c r="D24091" i="5"/>
  <c r="B24091" i="5"/>
  <c r="A24091" i="5"/>
  <c r="D24090" i="5"/>
  <c r="B24090" i="5"/>
  <c r="A24090" i="5"/>
  <c r="D24089" i="5"/>
  <c r="B24089" i="5"/>
  <c r="A24089" i="5"/>
  <c r="D24088" i="5"/>
  <c r="B24088" i="5"/>
  <c r="A24088" i="5"/>
  <c r="D24087" i="5"/>
  <c r="B24087" i="5"/>
  <c r="A24087" i="5"/>
  <c r="D24086" i="5"/>
  <c r="B24086" i="5"/>
  <c r="A24086" i="5"/>
  <c r="D24085" i="5"/>
  <c r="B24085" i="5"/>
  <c r="A24085" i="5"/>
  <c r="D24084" i="5"/>
  <c r="B24084" i="5"/>
  <c r="A24084" i="5"/>
  <c r="D24083" i="5"/>
  <c r="B24083" i="5"/>
  <c r="A24083" i="5"/>
  <c r="D24082" i="5"/>
  <c r="B24082" i="5"/>
  <c r="A24082" i="5"/>
  <c r="D24081" i="5"/>
  <c r="B24081" i="5"/>
  <c r="A24081" i="5"/>
  <c r="D24080" i="5"/>
  <c r="B24080" i="5"/>
  <c r="A24080" i="5"/>
  <c r="D24079" i="5"/>
  <c r="B24079" i="5"/>
  <c r="A24079" i="5"/>
  <c r="D24078" i="5"/>
  <c r="B24078" i="5"/>
  <c r="A24078" i="5"/>
  <c r="D24077" i="5"/>
  <c r="B24077" i="5"/>
  <c r="A24077" i="5"/>
  <c r="D24076" i="5"/>
  <c r="B24076" i="5"/>
  <c r="A24076" i="5"/>
  <c r="D24075" i="5"/>
  <c r="B24075" i="5"/>
  <c r="A24075" i="5"/>
  <c r="D24074" i="5"/>
  <c r="B24074" i="5"/>
  <c r="A24074" i="5"/>
  <c r="D24073" i="5"/>
  <c r="B24073" i="5"/>
  <c r="A24073" i="5"/>
  <c r="D24072" i="5"/>
  <c r="B24072" i="5"/>
  <c r="A24072" i="5"/>
  <c r="D24071" i="5"/>
  <c r="B24071" i="5"/>
  <c r="A24071" i="5"/>
  <c r="D24070" i="5"/>
  <c r="B24070" i="5"/>
  <c r="A24070" i="5"/>
  <c r="D24069" i="5"/>
  <c r="B24069" i="5"/>
  <c r="A24069" i="5"/>
  <c r="D24068" i="5"/>
  <c r="B24068" i="5"/>
  <c r="A24068" i="5"/>
  <c r="D24067" i="5"/>
  <c r="B24067" i="5"/>
  <c r="A24067" i="5"/>
  <c r="D24066" i="5"/>
  <c r="B24066" i="5"/>
  <c r="A24066" i="5"/>
  <c r="D24065" i="5"/>
  <c r="B24065" i="5"/>
  <c r="A24065" i="5"/>
  <c r="D24064" i="5"/>
  <c r="B24064" i="5"/>
  <c r="A24064" i="5"/>
  <c r="D24063" i="5"/>
  <c r="B24063" i="5"/>
  <c r="A24063" i="5"/>
  <c r="D24062" i="5"/>
  <c r="B24062" i="5"/>
  <c r="A24062" i="5"/>
  <c r="D24061" i="5"/>
  <c r="B24061" i="5"/>
  <c r="A24061" i="5"/>
  <c r="D24060" i="5"/>
  <c r="B24060" i="5"/>
  <c r="A24060" i="5"/>
  <c r="D24059" i="5"/>
  <c r="B24059" i="5"/>
  <c r="A24059" i="5"/>
  <c r="D24058" i="5"/>
  <c r="B24058" i="5"/>
  <c r="A24058" i="5"/>
  <c r="D24057" i="5"/>
  <c r="B24057" i="5"/>
  <c r="A24057" i="5"/>
  <c r="D24056" i="5"/>
  <c r="B24056" i="5"/>
  <c r="A24056" i="5"/>
  <c r="D24055" i="5"/>
  <c r="B24055" i="5"/>
  <c r="A24055" i="5"/>
  <c r="D24054" i="5"/>
  <c r="B24054" i="5"/>
  <c r="A24054" i="5"/>
  <c r="D24053" i="5"/>
  <c r="B24053" i="5"/>
  <c r="A24053" i="5"/>
  <c r="D24052" i="5"/>
  <c r="B24052" i="5"/>
  <c r="A24052" i="5"/>
  <c r="D24051" i="5"/>
  <c r="B24051" i="5"/>
  <c r="A24051" i="5"/>
  <c r="D24050" i="5"/>
  <c r="B24050" i="5"/>
  <c r="A24050" i="5"/>
  <c r="D24049" i="5"/>
  <c r="B24049" i="5"/>
  <c r="A24049" i="5"/>
  <c r="D24048" i="5"/>
  <c r="B24048" i="5"/>
  <c r="A24048" i="5"/>
  <c r="D24047" i="5"/>
  <c r="B24047" i="5"/>
  <c r="A24047" i="5"/>
  <c r="D24046" i="5"/>
  <c r="B24046" i="5"/>
  <c r="A24046" i="5"/>
  <c r="D24045" i="5"/>
  <c r="B24045" i="5"/>
  <c r="A24045" i="5"/>
  <c r="D24044" i="5"/>
  <c r="B24044" i="5"/>
  <c r="A24044" i="5"/>
  <c r="D24043" i="5"/>
  <c r="B24043" i="5"/>
  <c r="A24043" i="5"/>
  <c r="D24042" i="5"/>
  <c r="B24042" i="5"/>
  <c r="A24042" i="5"/>
  <c r="D24041" i="5"/>
  <c r="B24041" i="5"/>
  <c r="A24041" i="5"/>
  <c r="D24040" i="5"/>
  <c r="B24040" i="5"/>
  <c r="A24040" i="5"/>
  <c r="D24039" i="5"/>
  <c r="B24039" i="5"/>
  <c r="A24039" i="5"/>
  <c r="D24038" i="5"/>
  <c r="B24038" i="5"/>
  <c r="A24038" i="5"/>
  <c r="D24037" i="5"/>
  <c r="B24037" i="5"/>
  <c r="A24037" i="5"/>
  <c r="D24036" i="5"/>
  <c r="B24036" i="5"/>
  <c r="A24036" i="5"/>
  <c r="D24035" i="5"/>
  <c r="B24035" i="5"/>
  <c r="A24035" i="5"/>
  <c r="D24034" i="5"/>
  <c r="B24034" i="5"/>
  <c r="A24034" i="5"/>
  <c r="D24033" i="5"/>
  <c r="B24033" i="5"/>
  <c r="A24033" i="5"/>
  <c r="D24032" i="5"/>
  <c r="B24032" i="5"/>
  <c r="A24032" i="5"/>
  <c r="D24031" i="5"/>
  <c r="B24031" i="5"/>
  <c r="A24031" i="5"/>
  <c r="D24030" i="5"/>
  <c r="B24030" i="5"/>
  <c r="A24030" i="5"/>
  <c r="D24029" i="5"/>
  <c r="B24029" i="5"/>
  <c r="A24029" i="5"/>
  <c r="D24028" i="5"/>
  <c r="B24028" i="5"/>
  <c r="A24028" i="5"/>
  <c r="D24027" i="5"/>
  <c r="B24027" i="5"/>
  <c r="A24027" i="5"/>
  <c r="D24026" i="5"/>
  <c r="B24026" i="5"/>
  <c r="A24026" i="5"/>
  <c r="D24025" i="5"/>
  <c r="B24025" i="5"/>
  <c r="A24025" i="5"/>
  <c r="D24024" i="5"/>
  <c r="B24024" i="5"/>
  <c r="A24024" i="5"/>
  <c r="D24023" i="5"/>
  <c r="B24023" i="5"/>
  <c r="A24023" i="5"/>
  <c r="D24022" i="5"/>
  <c r="B24022" i="5"/>
  <c r="A24022" i="5"/>
  <c r="D24021" i="5"/>
  <c r="B24021" i="5"/>
  <c r="A24021" i="5"/>
  <c r="D24020" i="5"/>
  <c r="B24020" i="5"/>
  <c r="A24020" i="5"/>
  <c r="D24019" i="5"/>
  <c r="B24019" i="5"/>
  <c r="A24019" i="5"/>
  <c r="D24018" i="5"/>
  <c r="B24018" i="5"/>
  <c r="A24018" i="5"/>
  <c r="D24017" i="5"/>
  <c r="B24017" i="5"/>
  <c r="A24017" i="5"/>
  <c r="D24016" i="5"/>
  <c r="B24016" i="5"/>
  <c r="A24016" i="5"/>
  <c r="D24015" i="5"/>
  <c r="B24015" i="5"/>
  <c r="A24015" i="5"/>
  <c r="D24014" i="5"/>
  <c r="B24014" i="5"/>
  <c r="A24014" i="5"/>
  <c r="D24013" i="5"/>
  <c r="B24013" i="5"/>
  <c r="A24013" i="5"/>
  <c r="D24012" i="5"/>
  <c r="B24012" i="5"/>
  <c r="A24012" i="5"/>
  <c r="D24011" i="5"/>
  <c r="B24011" i="5"/>
  <c r="A24011" i="5"/>
  <c r="D24010" i="5"/>
  <c r="B24010" i="5"/>
  <c r="A24010" i="5"/>
  <c r="D24009" i="5"/>
  <c r="B24009" i="5"/>
  <c r="A24009" i="5"/>
  <c r="D24008" i="5"/>
  <c r="B24008" i="5"/>
  <c r="A24008" i="5"/>
  <c r="D24007" i="5"/>
  <c r="B24007" i="5"/>
  <c r="A24007" i="5"/>
  <c r="D24006" i="5"/>
  <c r="B24006" i="5"/>
  <c r="A24006" i="5"/>
  <c r="D24005" i="5"/>
  <c r="B24005" i="5"/>
  <c r="A24005" i="5"/>
  <c r="D24004" i="5"/>
  <c r="B24004" i="5"/>
  <c r="A24004" i="5"/>
  <c r="D24003" i="5"/>
  <c r="B24003" i="5"/>
  <c r="A24003" i="5"/>
  <c r="D24002" i="5"/>
  <c r="B24002" i="5"/>
  <c r="A24002" i="5"/>
  <c r="D24001" i="5"/>
  <c r="B24001" i="5"/>
  <c r="A24001" i="5"/>
  <c r="D24000" i="5"/>
  <c r="B24000" i="5"/>
  <c r="A24000" i="5"/>
  <c r="D23999" i="5"/>
  <c r="B23999" i="5"/>
  <c r="A23999" i="5"/>
  <c r="D23998" i="5"/>
  <c r="B23998" i="5"/>
  <c r="A23998" i="5"/>
  <c r="D23997" i="5"/>
  <c r="B23997" i="5"/>
  <c r="A23997" i="5"/>
  <c r="D23996" i="5"/>
  <c r="B23996" i="5"/>
  <c r="A23996" i="5"/>
  <c r="D23995" i="5"/>
  <c r="B23995" i="5"/>
  <c r="A23995" i="5"/>
  <c r="D23994" i="5"/>
  <c r="B23994" i="5"/>
  <c r="A23994" i="5"/>
  <c r="D23993" i="5"/>
  <c r="B23993" i="5"/>
  <c r="A23993" i="5"/>
  <c r="D23992" i="5"/>
  <c r="B23992" i="5"/>
  <c r="A23992" i="5"/>
  <c r="D23991" i="5"/>
  <c r="B23991" i="5"/>
  <c r="A23991" i="5"/>
  <c r="D23990" i="5"/>
  <c r="B23990" i="5"/>
  <c r="A23990" i="5"/>
  <c r="D23989" i="5"/>
  <c r="B23989" i="5"/>
  <c r="A23989" i="5"/>
  <c r="D23988" i="5"/>
  <c r="B23988" i="5"/>
  <c r="A23988" i="5"/>
  <c r="D23987" i="5"/>
  <c r="B23987" i="5"/>
  <c r="A23987" i="5"/>
  <c r="D23986" i="5"/>
  <c r="B23986" i="5"/>
  <c r="A23986" i="5"/>
  <c r="D23985" i="5"/>
  <c r="B23985" i="5"/>
  <c r="A23985" i="5"/>
  <c r="D23984" i="5"/>
  <c r="B23984" i="5"/>
  <c r="A23984" i="5"/>
  <c r="D23983" i="5"/>
  <c r="B23983" i="5"/>
  <c r="A23983" i="5"/>
  <c r="D23982" i="5"/>
  <c r="B23982" i="5"/>
  <c r="A23982" i="5"/>
  <c r="D23981" i="5"/>
  <c r="B23981" i="5"/>
  <c r="A23981" i="5"/>
  <c r="D23980" i="5"/>
  <c r="B23980" i="5"/>
  <c r="A23980" i="5"/>
  <c r="D23979" i="5"/>
  <c r="B23979" i="5"/>
  <c r="A23979" i="5"/>
  <c r="D23978" i="5"/>
  <c r="B23978" i="5"/>
  <c r="A23978" i="5"/>
  <c r="D23977" i="5"/>
  <c r="B23977" i="5"/>
  <c r="A23977" i="5"/>
  <c r="D23976" i="5"/>
  <c r="B23976" i="5"/>
  <c r="A23976" i="5"/>
  <c r="D23975" i="5"/>
  <c r="B23975" i="5"/>
  <c r="A23975" i="5"/>
  <c r="D23974" i="5"/>
  <c r="B23974" i="5"/>
  <c r="A23974" i="5"/>
  <c r="D23973" i="5"/>
  <c r="B23973" i="5"/>
  <c r="A23973" i="5"/>
  <c r="D23972" i="5"/>
  <c r="B23972" i="5"/>
  <c r="A23972" i="5"/>
  <c r="D23971" i="5"/>
  <c r="B23971" i="5"/>
  <c r="A23971" i="5"/>
  <c r="D23970" i="5"/>
  <c r="B23970" i="5"/>
  <c r="A23970" i="5"/>
  <c r="D23969" i="5"/>
  <c r="B23969" i="5"/>
  <c r="A23969" i="5"/>
  <c r="D23968" i="5"/>
  <c r="B23968" i="5"/>
  <c r="A23968" i="5"/>
  <c r="D23967" i="5"/>
  <c r="B23967" i="5"/>
  <c r="A23967" i="5"/>
  <c r="D23966" i="5"/>
  <c r="B23966" i="5"/>
  <c r="A23966" i="5"/>
  <c r="D23965" i="5"/>
  <c r="B23965" i="5"/>
  <c r="A23965" i="5"/>
  <c r="D23964" i="5"/>
  <c r="B23964" i="5"/>
  <c r="A23964" i="5"/>
  <c r="D23963" i="5"/>
  <c r="B23963" i="5"/>
  <c r="A23963" i="5"/>
  <c r="D23962" i="5"/>
  <c r="B23962" i="5"/>
  <c r="A23962" i="5"/>
  <c r="D23961" i="5"/>
  <c r="B23961" i="5"/>
  <c r="A23961" i="5"/>
  <c r="D23960" i="5"/>
  <c r="B23960" i="5"/>
  <c r="A23960" i="5"/>
  <c r="D23959" i="5"/>
  <c r="B23959" i="5"/>
  <c r="A23959" i="5"/>
  <c r="D23958" i="5"/>
  <c r="B23958" i="5"/>
  <c r="A23958" i="5"/>
  <c r="D23957" i="5"/>
  <c r="B23957" i="5"/>
  <c r="A23957" i="5"/>
  <c r="D23956" i="5"/>
  <c r="B23956" i="5"/>
  <c r="A23956" i="5"/>
  <c r="D23955" i="5"/>
  <c r="B23955" i="5"/>
  <c r="A23955" i="5"/>
  <c r="D23954" i="5"/>
  <c r="B23954" i="5"/>
  <c r="A23954" i="5"/>
  <c r="D23953" i="5"/>
  <c r="B23953" i="5"/>
  <c r="A23953" i="5"/>
  <c r="D23952" i="5"/>
  <c r="B23952" i="5"/>
  <c r="A23952" i="5"/>
  <c r="D23951" i="5"/>
  <c r="B23951" i="5"/>
  <c r="A23951" i="5"/>
  <c r="D23950" i="5"/>
  <c r="B23950" i="5"/>
  <c r="A23950" i="5"/>
  <c r="D23949" i="5"/>
  <c r="B23949" i="5"/>
  <c r="A23949" i="5"/>
  <c r="D23948" i="5"/>
  <c r="B23948" i="5"/>
  <c r="A23948" i="5"/>
  <c r="D23947" i="5"/>
  <c r="B23947" i="5"/>
  <c r="A23947" i="5"/>
  <c r="D23946" i="5"/>
  <c r="B23946" i="5"/>
  <c r="A23946" i="5"/>
  <c r="D23945" i="5"/>
  <c r="B23945" i="5"/>
  <c r="A23945" i="5"/>
  <c r="D23944" i="5"/>
  <c r="B23944" i="5"/>
  <c r="A23944" i="5"/>
  <c r="D23943" i="5"/>
  <c r="B23943" i="5"/>
  <c r="A23943" i="5"/>
  <c r="D23942" i="5"/>
  <c r="B23942" i="5"/>
  <c r="A23942" i="5"/>
  <c r="D23941" i="5"/>
  <c r="B23941" i="5"/>
  <c r="A23941" i="5"/>
  <c r="D23940" i="5"/>
  <c r="B23940" i="5"/>
  <c r="A23940" i="5"/>
  <c r="D23939" i="5"/>
  <c r="B23939" i="5"/>
  <c r="A23939" i="5"/>
  <c r="D23938" i="5"/>
  <c r="B23938" i="5"/>
  <c r="A23938" i="5"/>
  <c r="D23937" i="5"/>
  <c r="B23937" i="5"/>
  <c r="A23937" i="5"/>
  <c r="D23936" i="5"/>
  <c r="B23936" i="5"/>
  <c r="A23936" i="5"/>
  <c r="D23935" i="5"/>
  <c r="B23935" i="5"/>
  <c r="A23935" i="5"/>
  <c r="D23934" i="5"/>
  <c r="B23934" i="5"/>
  <c r="A23934" i="5"/>
  <c r="D23933" i="5"/>
  <c r="B23933" i="5"/>
  <c r="A23933" i="5"/>
  <c r="D23932" i="5"/>
  <c r="B23932" i="5"/>
  <c r="A23932" i="5"/>
  <c r="D23931" i="5"/>
  <c r="B23931" i="5"/>
  <c r="A23931" i="5"/>
  <c r="D23930" i="5"/>
  <c r="B23930" i="5"/>
  <c r="A23930" i="5"/>
  <c r="D23929" i="5"/>
  <c r="B23929" i="5"/>
  <c r="A23929" i="5"/>
  <c r="D23928" i="5"/>
  <c r="B23928" i="5"/>
  <c r="A23928" i="5"/>
  <c r="D23927" i="5"/>
  <c r="B23927" i="5"/>
  <c r="A23927" i="5"/>
  <c r="D23926" i="5"/>
  <c r="B23926" i="5"/>
  <c r="A23926" i="5"/>
  <c r="D23925" i="5"/>
  <c r="B23925" i="5"/>
  <c r="A23925" i="5"/>
  <c r="D23924" i="5"/>
  <c r="B23924" i="5"/>
  <c r="A23924" i="5"/>
  <c r="D23923" i="5"/>
  <c r="B23923" i="5"/>
  <c r="A23923" i="5"/>
  <c r="D23922" i="5"/>
  <c r="B23922" i="5"/>
  <c r="A23922" i="5"/>
  <c r="D23921" i="5"/>
  <c r="B23921" i="5"/>
  <c r="A23921" i="5"/>
  <c r="D23920" i="5"/>
  <c r="B23920" i="5"/>
  <c r="A23920" i="5"/>
  <c r="D23919" i="5"/>
  <c r="B23919" i="5"/>
  <c r="A23919" i="5"/>
  <c r="D23918" i="5"/>
  <c r="B23918" i="5"/>
  <c r="A23918" i="5"/>
  <c r="D23917" i="5"/>
  <c r="B23917" i="5"/>
  <c r="A23917" i="5"/>
  <c r="D23916" i="5"/>
  <c r="B23916" i="5"/>
  <c r="A23916" i="5"/>
  <c r="D23915" i="5"/>
  <c r="B23915" i="5"/>
  <c r="A23915" i="5"/>
  <c r="D23914" i="5"/>
  <c r="B23914" i="5"/>
  <c r="A23914" i="5"/>
  <c r="D23913" i="5"/>
  <c r="B23913" i="5"/>
  <c r="A23913" i="5"/>
  <c r="D23912" i="5"/>
  <c r="B23912" i="5"/>
  <c r="A23912" i="5"/>
  <c r="D23911" i="5"/>
  <c r="B23911" i="5"/>
  <c r="A23911" i="5"/>
  <c r="D23910" i="5"/>
  <c r="B23910" i="5"/>
  <c r="A23910" i="5"/>
  <c r="D23909" i="5"/>
  <c r="B23909" i="5"/>
  <c r="A23909" i="5"/>
  <c r="D23908" i="5"/>
  <c r="B23908" i="5"/>
  <c r="A23908" i="5"/>
  <c r="D23907" i="5"/>
  <c r="B23907" i="5"/>
  <c r="A23907" i="5"/>
  <c r="D23906" i="5"/>
  <c r="B23906" i="5"/>
  <c r="A23906" i="5"/>
  <c r="D23905" i="5"/>
  <c r="B23905" i="5"/>
  <c r="A23905" i="5"/>
  <c r="D23904" i="5"/>
  <c r="B23904" i="5"/>
  <c r="A23904" i="5"/>
  <c r="D23903" i="5"/>
  <c r="B23903" i="5"/>
  <c r="A23903" i="5"/>
  <c r="D23902" i="5"/>
  <c r="B23902" i="5"/>
  <c r="A23902" i="5"/>
  <c r="D23901" i="5"/>
  <c r="B23901" i="5"/>
  <c r="A23901" i="5"/>
  <c r="D23900" i="5"/>
  <c r="B23900" i="5"/>
  <c r="A23900" i="5"/>
  <c r="D23899" i="5"/>
  <c r="B23899" i="5"/>
  <c r="A23899" i="5"/>
  <c r="D23898" i="5"/>
  <c r="B23898" i="5"/>
  <c r="A23898" i="5"/>
  <c r="D23897" i="5"/>
  <c r="B23897" i="5"/>
  <c r="A23897" i="5"/>
  <c r="D23896" i="5"/>
  <c r="B23896" i="5"/>
  <c r="A23896" i="5"/>
  <c r="D23895" i="5"/>
  <c r="B23895" i="5"/>
  <c r="A23895" i="5"/>
  <c r="D23894" i="5"/>
  <c r="B23894" i="5"/>
  <c r="A23894" i="5"/>
  <c r="D23893" i="5"/>
  <c r="B23893" i="5"/>
  <c r="A23893" i="5"/>
  <c r="D23892" i="5"/>
  <c r="B23892" i="5"/>
  <c r="A23892" i="5"/>
  <c r="D23891" i="5"/>
  <c r="B23891" i="5"/>
  <c r="A23891" i="5"/>
  <c r="D23890" i="5"/>
  <c r="B23890" i="5"/>
  <c r="A23890" i="5"/>
  <c r="D23889" i="5"/>
  <c r="B23889" i="5"/>
  <c r="A23889" i="5"/>
  <c r="D23888" i="5"/>
  <c r="B23888" i="5"/>
  <c r="A23888" i="5"/>
  <c r="D23887" i="5"/>
  <c r="B23887" i="5"/>
  <c r="A23887" i="5"/>
  <c r="D23886" i="5"/>
  <c r="B23886" i="5"/>
  <c r="A23886" i="5"/>
  <c r="D23885" i="5"/>
  <c r="B23885" i="5"/>
  <c r="A23885" i="5"/>
  <c r="D23884" i="5"/>
  <c r="B23884" i="5"/>
  <c r="A23884" i="5"/>
  <c r="D23883" i="5"/>
  <c r="B23883" i="5"/>
  <c r="A23883" i="5"/>
  <c r="D23882" i="5"/>
  <c r="B23882" i="5"/>
  <c r="A23882" i="5"/>
  <c r="D23881" i="5"/>
  <c r="B23881" i="5"/>
  <c r="A23881" i="5"/>
  <c r="D23880" i="5"/>
  <c r="B23880" i="5"/>
  <c r="A23880" i="5"/>
  <c r="D23879" i="5"/>
  <c r="B23879" i="5"/>
  <c r="A23879" i="5"/>
  <c r="D23878" i="5"/>
  <c r="B23878" i="5"/>
  <c r="A23878" i="5"/>
  <c r="D23877" i="5"/>
  <c r="B23877" i="5"/>
  <c r="A23877" i="5"/>
  <c r="D23876" i="5"/>
  <c r="B23876" i="5"/>
  <c r="A23876" i="5"/>
  <c r="D23875" i="5"/>
  <c r="B23875" i="5"/>
  <c r="A23875" i="5"/>
  <c r="D23874" i="5"/>
  <c r="B23874" i="5"/>
  <c r="A23874" i="5"/>
  <c r="D23873" i="5"/>
  <c r="B23873" i="5"/>
  <c r="A23873" i="5"/>
  <c r="D23872" i="5"/>
  <c r="B23872" i="5"/>
  <c r="A23872" i="5"/>
  <c r="D23871" i="5"/>
  <c r="B23871" i="5"/>
  <c r="A23871" i="5"/>
  <c r="D23870" i="5"/>
  <c r="B23870" i="5"/>
  <c r="A23870" i="5"/>
  <c r="D23869" i="5"/>
  <c r="B23869" i="5"/>
  <c r="A23869" i="5"/>
  <c r="D23868" i="5"/>
  <c r="B23868" i="5"/>
  <c r="A23868" i="5"/>
  <c r="D23867" i="5"/>
  <c r="B23867" i="5"/>
  <c r="A23867" i="5"/>
  <c r="D23866" i="5"/>
  <c r="B23866" i="5"/>
  <c r="A23866" i="5"/>
  <c r="D23865" i="5"/>
  <c r="B23865" i="5"/>
  <c r="A23865" i="5"/>
  <c r="D23864" i="5"/>
  <c r="B23864" i="5"/>
  <c r="A23864" i="5"/>
  <c r="D23863" i="5"/>
  <c r="B23863" i="5"/>
  <c r="A23863" i="5"/>
  <c r="D23862" i="5"/>
  <c r="B23862" i="5"/>
  <c r="A23862" i="5"/>
  <c r="D23861" i="5"/>
  <c r="B23861" i="5"/>
  <c r="A23861" i="5"/>
  <c r="D23860" i="5"/>
  <c r="B23860" i="5"/>
  <c r="A23860" i="5"/>
  <c r="D23859" i="5"/>
  <c r="B23859" i="5"/>
  <c r="A23859" i="5"/>
  <c r="D23858" i="5"/>
  <c r="B23858" i="5"/>
  <c r="A23858" i="5"/>
  <c r="D23857" i="5"/>
  <c r="B23857" i="5"/>
  <c r="A23857" i="5"/>
  <c r="D23856" i="5"/>
  <c r="B23856" i="5"/>
  <c r="A23856" i="5"/>
  <c r="D23855" i="5"/>
  <c r="B23855" i="5"/>
  <c r="A23855" i="5"/>
  <c r="D23854" i="5"/>
  <c r="B23854" i="5"/>
  <c r="A23854" i="5"/>
  <c r="D23853" i="5"/>
  <c r="B23853" i="5"/>
  <c r="A23853" i="5"/>
  <c r="D23852" i="5"/>
  <c r="B23852" i="5"/>
  <c r="A23852" i="5"/>
  <c r="D23851" i="5"/>
  <c r="B23851" i="5"/>
  <c r="A23851" i="5"/>
  <c r="D23850" i="5"/>
  <c r="B23850" i="5"/>
  <c r="A23850" i="5"/>
  <c r="D23849" i="5"/>
  <c r="B23849" i="5"/>
  <c r="A23849" i="5"/>
  <c r="D23848" i="5"/>
  <c r="B23848" i="5"/>
  <c r="A23848" i="5"/>
  <c r="D23847" i="5"/>
  <c r="B23847" i="5"/>
  <c r="A23847" i="5"/>
  <c r="D23846" i="5"/>
  <c r="B23846" i="5"/>
  <c r="A23846" i="5"/>
  <c r="D23845" i="5"/>
  <c r="B23845" i="5"/>
  <c r="A23845" i="5"/>
  <c r="D23844" i="5"/>
  <c r="B23844" i="5"/>
  <c r="A23844" i="5"/>
  <c r="D23843" i="5"/>
  <c r="B23843" i="5"/>
  <c r="A23843" i="5"/>
  <c r="D23842" i="5"/>
  <c r="B23842" i="5"/>
  <c r="A23842" i="5"/>
  <c r="D23841" i="5"/>
  <c r="B23841" i="5"/>
  <c r="A23841" i="5"/>
  <c r="D23840" i="5"/>
  <c r="B23840" i="5"/>
  <c r="A23840" i="5"/>
  <c r="D23839" i="5"/>
  <c r="B23839" i="5"/>
  <c r="A23839" i="5"/>
  <c r="D23838" i="5"/>
  <c r="B23838" i="5"/>
  <c r="A23838" i="5"/>
  <c r="D23837" i="5"/>
  <c r="B23837" i="5"/>
  <c r="A23837" i="5"/>
  <c r="D23836" i="5"/>
  <c r="B23836" i="5"/>
  <c r="A23836" i="5"/>
  <c r="D23835" i="5"/>
  <c r="B23835" i="5"/>
  <c r="A23835" i="5"/>
  <c r="D23834" i="5"/>
  <c r="B23834" i="5"/>
  <c r="A23834" i="5"/>
  <c r="D23833" i="5"/>
  <c r="B23833" i="5"/>
  <c r="A23833" i="5"/>
  <c r="D23832" i="5"/>
  <c r="B23832" i="5"/>
  <c r="A23832" i="5"/>
  <c r="D23831" i="5"/>
  <c r="B23831" i="5"/>
  <c r="A23831" i="5"/>
  <c r="D23830" i="5"/>
  <c r="B23830" i="5"/>
  <c r="A23830" i="5"/>
  <c r="D23829" i="5"/>
  <c r="B23829" i="5"/>
  <c r="A23829" i="5"/>
  <c r="D23828" i="5"/>
  <c r="B23828" i="5"/>
  <c r="A23828" i="5"/>
  <c r="D23827" i="5"/>
  <c r="B23827" i="5"/>
  <c r="A23827" i="5"/>
  <c r="D23826" i="5"/>
  <c r="B23826" i="5"/>
  <c r="A23826" i="5"/>
  <c r="D23825" i="5"/>
  <c r="B23825" i="5"/>
  <c r="A23825" i="5"/>
  <c r="D23824" i="5"/>
  <c r="B23824" i="5"/>
  <c r="A23824" i="5"/>
  <c r="D23823" i="5"/>
  <c r="B23823" i="5"/>
  <c r="A23823" i="5"/>
  <c r="D23822" i="5"/>
  <c r="B23822" i="5"/>
  <c r="A23822" i="5"/>
  <c r="D23821" i="5"/>
  <c r="B23821" i="5"/>
  <c r="A23821" i="5"/>
  <c r="D23820" i="5"/>
  <c r="B23820" i="5"/>
  <c r="A23820" i="5"/>
  <c r="D23819" i="5"/>
  <c r="B23819" i="5"/>
  <c r="A23819" i="5"/>
  <c r="D23818" i="5"/>
  <c r="B23818" i="5"/>
  <c r="A23818" i="5"/>
  <c r="D23817" i="5"/>
  <c r="B23817" i="5"/>
  <c r="A23817" i="5"/>
  <c r="D23816" i="5"/>
  <c r="B23816" i="5"/>
  <c r="A23816" i="5"/>
  <c r="D23815" i="5"/>
  <c r="B23815" i="5"/>
  <c r="A23815" i="5"/>
  <c r="D23814" i="5"/>
  <c r="B23814" i="5"/>
  <c r="A23814" i="5"/>
  <c r="D23813" i="5"/>
  <c r="B23813" i="5"/>
  <c r="A23813" i="5"/>
  <c r="D23812" i="5"/>
  <c r="B23812" i="5"/>
  <c r="A23812" i="5"/>
  <c r="D23811" i="5"/>
  <c r="B23811" i="5"/>
  <c r="A23811" i="5"/>
  <c r="D23810" i="5"/>
  <c r="B23810" i="5"/>
  <c r="A23810" i="5"/>
  <c r="D23809" i="5"/>
  <c r="B23809" i="5"/>
  <c r="A23809" i="5"/>
  <c r="D23808" i="5"/>
  <c r="B23808" i="5"/>
  <c r="A23808" i="5"/>
  <c r="D23807" i="5"/>
  <c r="B23807" i="5"/>
  <c r="A23807" i="5"/>
  <c r="D23806" i="5"/>
  <c r="B23806" i="5"/>
  <c r="A23806" i="5"/>
  <c r="D23805" i="5"/>
  <c r="B23805" i="5"/>
  <c r="A23805" i="5"/>
  <c r="D23804" i="5"/>
  <c r="B23804" i="5"/>
  <c r="A23804" i="5"/>
  <c r="D23803" i="5"/>
  <c r="B23803" i="5"/>
  <c r="A23803" i="5"/>
  <c r="D23802" i="5"/>
  <c r="B23802" i="5"/>
  <c r="A23802" i="5"/>
  <c r="D23801" i="5"/>
  <c r="B23801" i="5"/>
  <c r="A23801" i="5"/>
  <c r="D23800" i="5"/>
  <c r="B23800" i="5"/>
  <c r="A23800" i="5"/>
  <c r="D23799" i="5"/>
  <c r="B23799" i="5"/>
  <c r="A23799" i="5"/>
  <c r="D23798" i="5"/>
  <c r="B23798" i="5"/>
  <c r="A23798" i="5"/>
  <c r="D23797" i="5"/>
  <c r="B23797" i="5"/>
  <c r="A23797" i="5"/>
  <c r="D23796" i="5"/>
  <c r="B23796" i="5"/>
  <c r="A23796" i="5"/>
  <c r="D23795" i="5"/>
  <c r="B23795" i="5"/>
  <c r="A23795" i="5"/>
  <c r="D23794" i="5"/>
  <c r="B23794" i="5"/>
  <c r="A23794" i="5"/>
  <c r="D23793" i="5"/>
  <c r="B23793" i="5"/>
  <c r="A23793" i="5"/>
  <c r="D23792" i="5"/>
  <c r="B23792" i="5"/>
  <c r="A23792" i="5"/>
  <c r="D23791" i="5"/>
  <c r="B23791" i="5"/>
  <c r="A23791" i="5"/>
  <c r="D23790" i="5"/>
  <c r="B23790" i="5"/>
  <c r="A23790" i="5"/>
  <c r="D23789" i="5"/>
  <c r="B23789" i="5"/>
  <c r="A23789" i="5"/>
  <c r="D23788" i="5"/>
  <c r="B23788" i="5"/>
  <c r="A23788" i="5"/>
  <c r="D23787" i="5"/>
  <c r="B23787" i="5"/>
  <c r="A23787" i="5"/>
  <c r="D23786" i="5"/>
  <c r="B23786" i="5"/>
  <c r="A23786" i="5"/>
  <c r="D23785" i="5"/>
  <c r="B23785" i="5"/>
  <c r="A23785" i="5"/>
  <c r="D23784" i="5"/>
  <c r="B23784" i="5"/>
  <c r="A23784" i="5"/>
  <c r="D23783" i="5"/>
  <c r="B23783" i="5"/>
  <c r="A23783" i="5"/>
  <c r="D23782" i="5"/>
  <c r="B23782" i="5"/>
  <c r="A23782" i="5"/>
  <c r="D23781" i="5"/>
  <c r="B23781" i="5"/>
  <c r="A23781" i="5"/>
  <c r="D23780" i="5"/>
  <c r="B23780" i="5"/>
  <c r="A23780" i="5"/>
  <c r="D23779" i="5"/>
  <c r="B23779" i="5"/>
  <c r="A23779" i="5"/>
  <c r="D23778" i="5"/>
  <c r="B23778" i="5"/>
  <c r="A23778" i="5"/>
  <c r="D23777" i="5"/>
  <c r="B23777" i="5"/>
  <c r="A23777" i="5"/>
  <c r="D23776" i="5"/>
  <c r="B23776" i="5"/>
  <c r="A23776" i="5"/>
  <c r="D23775" i="5"/>
  <c r="B23775" i="5"/>
  <c r="A23775" i="5"/>
  <c r="D23774" i="5"/>
  <c r="B23774" i="5"/>
  <c r="A23774" i="5"/>
  <c r="D23773" i="5"/>
  <c r="B23773" i="5"/>
  <c r="A23773" i="5"/>
  <c r="D23772" i="5"/>
  <c r="B23772" i="5"/>
  <c r="A23772" i="5"/>
  <c r="D23771" i="5"/>
  <c r="B23771" i="5"/>
  <c r="A23771" i="5"/>
  <c r="D23770" i="5"/>
  <c r="B23770" i="5"/>
  <c r="A23770" i="5"/>
  <c r="D23769" i="5"/>
  <c r="B23769" i="5"/>
  <c r="A23769" i="5"/>
  <c r="D23768" i="5"/>
  <c r="B23768" i="5"/>
  <c r="A23768" i="5"/>
  <c r="D23767" i="5"/>
  <c r="B23767" i="5"/>
  <c r="A23767" i="5"/>
  <c r="D23766" i="5"/>
  <c r="B23766" i="5"/>
  <c r="A23766" i="5"/>
  <c r="D23765" i="5"/>
  <c r="B23765" i="5"/>
  <c r="A23765" i="5"/>
  <c r="D23764" i="5"/>
  <c r="B23764" i="5"/>
  <c r="A23764" i="5"/>
  <c r="D23763" i="5"/>
  <c r="B23763" i="5"/>
  <c r="A23763" i="5"/>
  <c r="D23762" i="5"/>
  <c r="B23762" i="5"/>
  <c r="A23762" i="5"/>
  <c r="D23761" i="5"/>
  <c r="B23761" i="5"/>
  <c r="A23761" i="5"/>
  <c r="D23760" i="5"/>
  <c r="B23760" i="5"/>
  <c r="A23760" i="5"/>
  <c r="D23759" i="5"/>
  <c r="B23759" i="5"/>
  <c r="A23759" i="5"/>
  <c r="D23758" i="5"/>
  <c r="B23758" i="5"/>
  <c r="A23758" i="5"/>
  <c r="D23757" i="5"/>
  <c r="B23757" i="5"/>
  <c r="A23757" i="5"/>
  <c r="D23756" i="5"/>
  <c r="B23756" i="5"/>
  <c r="A23756" i="5"/>
  <c r="D23755" i="5"/>
  <c r="B23755" i="5"/>
  <c r="A23755" i="5"/>
  <c r="D23754" i="5"/>
  <c r="B23754" i="5"/>
  <c r="A23754" i="5"/>
  <c r="D23753" i="5"/>
  <c r="B23753" i="5"/>
  <c r="A23753" i="5"/>
  <c r="D23752" i="5"/>
  <c r="B23752" i="5"/>
  <c r="A23752" i="5"/>
  <c r="D23751" i="5"/>
  <c r="B23751" i="5"/>
  <c r="A23751" i="5"/>
  <c r="D23750" i="5"/>
  <c r="B23750" i="5"/>
  <c r="A23750" i="5"/>
  <c r="D23749" i="5"/>
  <c r="B23749" i="5"/>
  <c r="A23749" i="5"/>
  <c r="D23748" i="5"/>
  <c r="B23748" i="5"/>
  <c r="A23748" i="5"/>
  <c r="D23747" i="5"/>
  <c r="B23747" i="5"/>
  <c r="A23747" i="5"/>
  <c r="D23746" i="5"/>
  <c r="B23746" i="5"/>
  <c r="A23746" i="5"/>
  <c r="D23745" i="5"/>
  <c r="B23745" i="5"/>
  <c r="A23745" i="5"/>
  <c r="D23744" i="5"/>
  <c r="B23744" i="5"/>
  <c r="A23744" i="5"/>
  <c r="D23743" i="5"/>
  <c r="B23743" i="5"/>
  <c r="A23743" i="5"/>
  <c r="D23742" i="5"/>
  <c r="B23742" i="5"/>
  <c r="A23742" i="5"/>
  <c r="D23741" i="5"/>
  <c r="B23741" i="5"/>
  <c r="A23741" i="5"/>
  <c r="D23740" i="5"/>
  <c r="B23740" i="5"/>
  <c r="A23740" i="5"/>
  <c r="D23739" i="5"/>
  <c r="B23739" i="5"/>
  <c r="A23739" i="5"/>
  <c r="D23738" i="5"/>
  <c r="B23738" i="5"/>
  <c r="A23738" i="5"/>
  <c r="D23737" i="5"/>
  <c r="B23737" i="5"/>
  <c r="A23737" i="5"/>
  <c r="D23736" i="5"/>
  <c r="B23736" i="5"/>
  <c r="A23736" i="5"/>
  <c r="D23735" i="5"/>
  <c r="B23735" i="5"/>
  <c r="A23735" i="5"/>
  <c r="D23734" i="5"/>
  <c r="B23734" i="5"/>
  <c r="A23734" i="5"/>
  <c r="D23733" i="5"/>
  <c r="B23733" i="5"/>
  <c r="A23733" i="5"/>
  <c r="D23732" i="5"/>
  <c r="B23732" i="5"/>
  <c r="A23732" i="5"/>
  <c r="D23731" i="5"/>
  <c r="B23731" i="5"/>
  <c r="A23731" i="5"/>
  <c r="D23730" i="5"/>
  <c r="B23730" i="5"/>
  <c r="A23730" i="5"/>
  <c r="D23729" i="5"/>
  <c r="B23729" i="5"/>
  <c r="A23729" i="5"/>
  <c r="D23728" i="5"/>
  <c r="B23728" i="5"/>
  <c r="A23728" i="5"/>
  <c r="D23727" i="5"/>
  <c r="B23727" i="5"/>
  <c r="A23727" i="5"/>
  <c r="D23726" i="5"/>
  <c r="B23726" i="5"/>
  <c r="A23726" i="5"/>
  <c r="D23725" i="5"/>
  <c r="B23725" i="5"/>
  <c r="A23725" i="5"/>
  <c r="D23724" i="5"/>
  <c r="B23724" i="5"/>
  <c r="A23724" i="5"/>
  <c r="D23723" i="5"/>
  <c r="B23723" i="5"/>
  <c r="A23723" i="5"/>
  <c r="D23722" i="5"/>
  <c r="B23722" i="5"/>
  <c r="A23722" i="5"/>
  <c r="D23721" i="5"/>
  <c r="B23721" i="5"/>
  <c r="A23721" i="5"/>
  <c r="D23720" i="5"/>
  <c r="B23720" i="5"/>
  <c r="A23720" i="5"/>
  <c r="D23719" i="5"/>
  <c r="B23719" i="5"/>
  <c r="A23719" i="5"/>
  <c r="D23718" i="5"/>
  <c r="B23718" i="5"/>
  <c r="A23718" i="5"/>
  <c r="D23717" i="5"/>
  <c r="B23717" i="5"/>
  <c r="A23717" i="5"/>
  <c r="D23716" i="5"/>
  <c r="B23716" i="5"/>
  <c r="A23716" i="5"/>
  <c r="D23715" i="5"/>
  <c r="B23715" i="5"/>
  <c r="A23715" i="5"/>
  <c r="D23714" i="5"/>
  <c r="B23714" i="5"/>
  <c r="A23714" i="5"/>
  <c r="D23713" i="5"/>
  <c r="B23713" i="5"/>
  <c r="A23713" i="5"/>
  <c r="D23712" i="5"/>
  <c r="B23712" i="5"/>
  <c r="A23712" i="5"/>
  <c r="D23711" i="5"/>
  <c r="B23711" i="5"/>
  <c r="A23711" i="5"/>
  <c r="D23710" i="5"/>
  <c r="B23710" i="5"/>
  <c r="A23710" i="5"/>
  <c r="D23709" i="5"/>
  <c r="B23709" i="5"/>
  <c r="A23709" i="5"/>
  <c r="D23708" i="5"/>
  <c r="B23708" i="5"/>
  <c r="A23708" i="5"/>
  <c r="D23707" i="5"/>
  <c r="B23707" i="5"/>
  <c r="A23707" i="5"/>
  <c r="D23706" i="5"/>
  <c r="B23706" i="5"/>
  <c r="A23706" i="5"/>
  <c r="D23705" i="5"/>
  <c r="B23705" i="5"/>
  <c r="A23705" i="5"/>
  <c r="D23704" i="5"/>
  <c r="B23704" i="5"/>
  <c r="A23704" i="5"/>
  <c r="D23703" i="5"/>
  <c r="B23703" i="5"/>
  <c r="A23703" i="5"/>
  <c r="D23702" i="5"/>
  <c r="B23702" i="5"/>
  <c r="A23702" i="5"/>
  <c r="D23701" i="5"/>
  <c r="B23701" i="5"/>
  <c r="A23701" i="5"/>
  <c r="D23700" i="5"/>
  <c r="B23700" i="5"/>
  <c r="A23700" i="5"/>
  <c r="D23699" i="5"/>
  <c r="B23699" i="5"/>
  <c r="A23699" i="5"/>
  <c r="D23698" i="5"/>
  <c r="B23698" i="5"/>
  <c r="A23698" i="5"/>
  <c r="D23697" i="5"/>
  <c r="B23697" i="5"/>
  <c r="A23697" i="5"/>
  <c r="D23696" i="5"/>
  <c r="B23696" i="5"/>
  <c r="A23696" i="5"/>
  <c r="D23695" i="5"/>
  <c r="B23695" i="5"/>
  <c r="A23695" i="5"/>
  <c r="D23694" i="5"/>
  <c r="B23694" i="5"/>
  <c r="A23694" i="5"/>
  <c r="D23693" i="5"/>
  <c r="B23693" i="5"/>
  <c r="A23693" i="5"/>
  <c r="D23692" i="5"/>
  <c r="B23692" i="5"/>
  <c r="A23692" i="5"/>
  <c r="D23691" i="5"/>
  <c r="B23691" i="5"/>
  <c r="A23691" i="5"/>
  <c r="D23690" i="5"/>
  <c r="B23690" i="5"/>
  <c r="A23690" i="5"/>
  <c r="D23689" i="5"/>
  <c r="B23689" i="5"/>
  <c r="A23689" i="5"/>
  <c r="D23688" i="5"/>
  <c r="B23688" i="5"/>
  <c r="A23688" i="5"/>
  <c r="D23687" i="5"/>
  <c r="B23687" i="5"/>
  <c r="A23687" i="5"/>
  <c r="D23686" i="5"/>
  <c r="B23686" i="5"/>
  <c r="A23686" i="5"/>
  <c r="D23685" i="5"/>
  <c r="B23685" i="5"/>
  <c r="A23685" i="5"/>
  <c r="D23684" i="5"/>
  <c r="B23684" i="5"/>
  <c r="A23684" i="5"/>
  <c r="D23683" i="5"/>
  <c r="B23683" i="5"/>
  <c r="A23683" i="5"/>
  <c r="D23682" i="5"/>
  <c r="B23682" i="5"/>
  <c r="A23682" i="5"/>
  <c r="D23681" i="5"/>
  <c r="B23681" i="5"/>
  <c r="A23681" i="5"/>
  <c r="D23680" i="5"/>
  <c r="B23680" i="5"/>
  <c r="A23680" i="5"/>
  <c r="D23679" i="5"/>
  <c r="B23679" i="5"/>
  <c r="A23679" i="5"/>
  <c r="D23678" i="5"/>
  <c r="B23678" i="5"/>
  <c r="A23678" i="5"/>
  <c r="D23677" i="5"/>
  <c r="B23677" i="5"/>
  <c r="A23677" i="5"/>
  <c r="D23676" i="5"/>
  <c r="B23676" i="5"/>
  <c r="A23676" i="5"/>
  <c r="D23675" i="5"/>
  <c r="B23675" i="5"/>
  <c r="A23675" i="5"/>
  <c r="D23674" i="5"/>
  <c r="B23674" i="5"/>
  <c r="A23674" i="5"/>
  <c r="D23673" i="5"/>
  <c r="B23673" i="5"/>
  <c r="A23673" i="5"/>
  <c r="D23672" i="5"/>
  <c r="B23672" i="5"/>
  <c r="A23672" i="5"/>
  <c r="D23671" i="5"/>
  <c r="B23671" i="5"/>
  <c r="A23671" i="5"/>
  <c r="D23670" i="5"/>
  <c r="B23670" i="5"/>
  <c r="A23670" i="5"/>
  <c r="D23669" i="5"/>
  <c r="B23669" i="5"/>
  <c r="A23669" i="5"/>
  <c r="D23668" i="5"/>
  <c r="B23668" i="5"/>
  <c r="A23668" i="5"/>
  <c r="D23667" i="5"/>
  <c r="B23667" i="5"/>
  <c r="A23667" i="5"/>
  <c r="D23666" i="5"/>
  <c r="B23666" i="5"/>
  <c r="A23666" i="5"/>
  <c r="D23665" i="5"/>
  <c r="B23665" i="5"/>
  <c r="A23665" i="5"/>
  <c r="D23664" i="5"/>
  <c r="B23664" i="5"/>
  <c r="A23664" i="5"/>
  <c r="D23663" i="5"/>
  <c r="B23663" i="5"/>
  <c r="A23663" i="5"/>
  <c r="D23662" i="5"/>
  <c r="B23662" i="5"/>
  <c r="A23662" i="5"/>
  <c r="D23661" i="5"/>
  <c r="B23661" i="5"/>
  <c r="A23661" i="5"/>
  <c r="D23660" i="5"/>
  <c r="B23660" i="5"/>
  <c r="A23660" i="5"/>
  <c r="D23659" i="5"/>
  <c r="B23659" i="5"/>
  <c r="A23659" i="5"/>
  <c r="D23658" i="5"/>
  <c r="B23658" i="5"/>
  <c r="A23658" i="5"/>
  <c r="D23657" i="5"/>
  <c r="B23657" i="5"/>
  <c r="A23657" i="5"/>
  <c r="D23656" i="5"/>
  <c r="B23656" i="5"/>
  <c r="A23656" i="5"/>
  <c r="D23655" i="5"/>
  <c r="B23655" i="5"/>
  <c r="A23655" i="5"/>
  <c r="D23654" i="5"/>
  <c r="B23654" i="5"/>
  <c r="A23654" i="5"/>
  <c r="D23653" i="5"/>
  <c r="B23653" i="5"/>
  <c r="A23653" i="5"/>
  <c r="D23652" i="5"/>
  <c r="B23652" i="5"/>
  <c r="A23652" i="5"/>
  <c r="D23651" i="5"/>
  <c r="B23651" i="5"/>
  <c r="A23651" i="5"/>
  <c r="D23650" i="5"/>
  <c r="B23650" i="5"/>
  <c r="A23650" i="5"/>
  <c r="D23649" i="5"/>
  <c r="B23649" i="5"/>
  <c r="A23649" i="5"/>
  <c r="D23648" i="5"/>
  <c r="B23648" i="5"/>
  <c r="A23648" i="5"/>
  <c r="D23647" i="5"/>
  <c r="B23647" i="5"/>
  <c r="A23647" i="5"/>
  <c r="D23646" i="5"/>
  <c r="B23646" i="5"/>
  <c r="A23646" i="5"/>
  <c r="D23645" i="5"/>
  <c r="B23645" i="5"/>
  <c r="A23645" i="5"/>
  <c r="D23644" i="5"/>
  <c r="B23644" i="5"/>
  <c r="A23644" i="5"/>
  <c r="D23643" i="5"/>
  <c r="B23643" i="5"/>
  <c r="A23643" i="5"/>
  <c r="D23642" i="5"/>
  <c r="B23642" i="5"/>
  <c r="A23642" i="5"/>
  <c r="D23641" i="5"/>
  <c r="B23641" i="5"/>
  <c r="A23641" i="5"/>
  <c r="D23640" i="5"/>
  <c r="B23640" i="5"/>
  <c r="A23640" i="5"/>
  <c r="D23639" i="5"/>
  <c r="B23639" i="5"/>
  <c r="A23639" i="5"/>
  <c r="D23638" i="5"/>
  <c r="B23638" i="5"/>
  <c r="A23638" i="5"/>
  <c r="D23637" i="5"/>
  <c r="B23637" i="5"/>
  <c r="A23637" i="5"/>
  <c r="D23636" i="5"/>
  <c r="B23636" i="5"/>
  <c r="A23636" i="5"/>
  <c r="D23635" i="5"/>
  <c r="B23635" i="5"/>
  <c r="A23635" i="5"/>
  <c r="D23634" i="5"/>
  <c r="B23634" i="5"/>
  <c r="A23634" i="5"/>
  <c r="D23633" i="5"/>
  <c r="B23633" i="5"/>
  <c r="A23633" i="5"/>
  <c r="D23632" i="5"/>
  <c r="B23632" i="5"/>
  <c r="A23632" i="5"/>
  <c r="D23631" i="5"/>
  <c r="B23631" i="5"/>
  <c r="A23631" i="5"/>
  <c r="D23630" i="5"/>
  <c r="B23630" i="5"/>
  <c r="A23630" i="5"/>
  <c r="D23629" i="5"/>
  <c r="B23629" i="5"/>
  <c r="A23629" i="5"/>
  <c r="D23628" i="5"/>
  <c r="B23628" i="5"/>
  <c r="A23628" i="5"/>
  <c r="D23627" i="5"/>
  <c r="B23627" i="5"/>
  <c r="A23627" i="5"/>
  <c r="D23626" i="5"/>
  <c r="B23626" i="5"/>
  <c r="A23626" i="5"/>
  <c r="D23625" i="5"/>
  <c r="B23625" i="5"/>
  <c r="A23625" i="5"/>
  <c r="D23624" i="5"/>
  <c r="B23624" i="5"/>
  <c r="A23624" i="5"/>
  <c r="D23623" i="5"/>
  <c r="B23623" i="5"/>
  <c r="A23623" i="5"/>
  <c r="D23622" i="5"/>
  <c r="B23622" i="5"/>
  <c r="A23622" i="5"/>
  <c r="D23621" i="5"/>
  <c r="B23621" i="5"/>
  <c r="A23621" i="5"/>
  <c r="D23620" i="5"/>
  <c r="B23620" i="5"/>
  <c r="A23620" i="5"/>
  <c r="D23619" i="5"/>
  <c r="B23619" i="5"/>
  <c r="A23619" i="5"/>
  <c r="D23618" i="5"/>
  <c r="B23618" i="5"/>
  <c r="A23618" i="5"/>
  <c r="D23617" i="5"/>
  <c r="B23617" i="5"/>
  <c r="A23617" i="5"/>
  <c r="D23616" i="5"/>
  <c r="B23616" i="5"/>
  <c r="A23616" i="5"/>
  <c r="D23615" i="5"/>
  <c r="B23615" i="5"/>
  <c r="A23615" i="5"/>
  <c r="D23614" i="5"/>
  <c r="B23614" i="5"/>
  <c r="A23614" i="5"/>
  <c r="D23613" i="5"/>
  <c r="B23613" i="5"/>
  <c r="A23613" i="5"/>
  <c r="D23612" i="5"/>
  <c r="B23612" i="5"/>
  <c r="A23612" i="5"/>
  <c r="D23611" i="5"/>
  <c r="B23611" i="5"/>
  <c r="A23611" i="5"/>
  <c r="D23610" i="5"/>
  <c r="B23610" i="5"/>
  <c r="A23610" i="5"/>
  <c r="D23609" i="5"/>
  <c r="B23609" i="5"/>
  <c r="A23609" i="5"/>
  <c r="D23608" i="5"/>
  <c r="B23608" i="5"/>
  <c r="A23608" i="5"/>
  <c r="D23607" i="5"/>
  <c r="B23607" i="5"/>
  <c r="A23607" i="5"/>
  <c r="D23606" i="5"/>
  <c r="B23606" i="5"/>
  <c r="A23606" i="5"/>
  <c r="D23605" i="5"/>
  <c r="B23605" i="5"/>
  <c r="A23605" i="5"/>
  <c r="D23604" i="5"/>
  <c r="B23604" i="5"/>
  <c r="A23604" i="5"/>
  <c r="D23603" i="5"/>
  <c r="B23603" i="5"/>
  <c r="A23603" i="5"/>
  <c r="D23602" i="5"/>
  <c r="B23602" i="5"/>
  <c r="A23602" i="5"/>
  <c r="D23601" i="5"/>
  <c r="B23601" i="5"/>
  <c r="A23601" i="5"/>
  <c r="D23600" i="5"/>
  <c r="B23600" i="5"/>
  <c r="A23600" i="5"/>
  <c r="D23599" i="5"/>
  <c r="B23599" i="5"/>
  <c r="A23599" i="5"/>
  <c r="D23598" i="5"/>
  <c r="B23598" i="5"/>
  <c r="A23598" i="5"/>
  <c r="D23597" i="5"/>
  <c r="B23597" i="5"/>
  <c r="A23597" i="5"/>
  <c r="D23596" i="5"/>
  <c r="B23596" i="5"/>
  <c r="A23596" i="5"/>
  <c r="D23595" i="5"/>
  <c r="B23595" i="5"/>
  <c r="A23595" i="5"/>
  <c r="D23594" i="5"/>
  <c r="B23594" i="5"/>
  <c r="A23594" i="5"/>
  <c r="D23593" i="5"/>
  <c r="B23593" i="5"/>
  <c r="A23593" i="5"/>
  <c r="D23592" i="5"/>
  <c r="B23592" i="5"/>
  <c r="A23592" i="5"/>
  <c r="D23591" i="5"/>
  <c r="B23591" i="5"/>
  <c r="A23591" i="5"/>
  <c r="D23590" i="5"/>
  <c r="B23590" i="5"/>
  <c r="A23590" i="5"/>
  <c r="D23589" i="5"/>
  <c r="B23589" i="5"/>
  <c r="A23589" i="5"/>
  <c r="D23588" i="5"/>
  <c r="B23588" i="5"/>
  <c r="A23588" i="5"/>
  <c r="D23587" i="5"/>
  <c r="B23587" i="5"/>
  <c r="A23587" i="5"/>
  <c r="D23586" i="5"/>
  <c r="B23586" i="5"/>
  <c r="A23586" i="5"/>
  <c r="D23585" i="5"/>
  <c r="B23585" i="5"/>
  <c r="A23585" i="5"/>
  <c r="D23584" i="5"/>
  <c r="B23584" i="5"/>
  <c r="A23584" i="5"/>
  <c r="D23583" i="5"/>
  <c r="B23583" i="5"/>
  <c r="A23583" i="5"/>
  <c r="D23582" i="5"/>
  <c r="B23582" i="5"/>
  <c r="A23582" i="5"/>
  <c r="D23581" i="5"/>
  <c r="B23581" i="5"/>
  <c r="A23581" i="5"/>
  <c r="D23580" i="5"/>
  <c r="B23580" i="5"/>
  <c r="A23580" i="5"/>
  <c r="D23579" i="5"/>
  <c r="B23579" i="5"/>
  <c r="A23579" i="5"/>
  <c r="D23578" i="5"/>
  <c r="B23578" i="5"/>
  <c r="A23578" i="5"/>
  <c r="D23577" i="5"/>
  <c r="B23577" i="5"/>
  <c r="A23577" i="5"/>
  <c r="D23576" i="5"/>
  <c r="B23576" i="5"/>
  <c r="A23576" i="5"/>
  <c r="D23575" i="5"/>
  <c r="B23575" i="5"/>
  <c r="A23575" i="5"/>
  <c r="D23574" i="5"/>
  <c r="B23574" i="5"/>
  <c r="A23574" i="5"/>
  <c r="D23573" i="5"/>
  <c r="B23573" i="5"/>
  <c r="A23573" i="5"/>
  <c r="D23572" i="5"/>
  <c r="B23572" i="5"/>
  <c r="A23572" i="5"/>
  <c r="D23571" i="5"/>
  <c r="B23571" i="5"/>
  <c r="A23571" i="5"/>
  <c r="D23570" i="5"/>
  <c r="B23570" i="5"/>
  <c r="A23570" i="5"/>
  <c r="D23569" i="5"/>
  <c r="B23569" i="5"/>
  <c r="A23569" i="5"/>
  <c r="D23568" i="5"/>
  <c r="B23568" i="5"/>
  <c r="A23568" i="5"/>
  <c r="D23567" i="5"/>
  <c r="B23567" i="5"/>
  <c r="A23567" i="5"/>
  <c r="D23566" i="5"/>
  <c r="B23566" i="5"/>
  <c r="A23566" i="5"/>
  <c r="D23565" i="5"/>
  <c r="B23565" i="5"/>
  <c r="A23565" i="5"/>
  <c r="D23564" i="5"/>
  <c r="B23564" i="5"/>
  <c r="A23564" i="5"/>
  <c r="D23563" i="5"/>
  <c r="B23563" i="5"/>
  <c r="A23563" i="5"/>
  <c r="D23562" i="5"/>
  <c r="B23562" i="5"/>
  <c r="A23562" i="5"/>
  <c r="D23561" i="5"/>
  <c r="B23561" i="5"/>
  <c r="A23561" i="5"/>
  <c r="D23560" i="5"/>
  <c r="B23560" i="5"/>
  <c r="A23560" i="5"/>
  <c r="D23559" i="5"/>
  <c r="B23559" i="5"/>
  <c r="A23559" i="5"/>
  <c r="D23558" i="5"/>
  <c r="B23558" i="5"/>
  <c r="A23558" i="5"/>
  <c r="D23557" i="5"/>
  <c r="B23557" i="5"/>
  <c r="A23557" i="5"/>
  <c r="D23556" i="5"/>
  <c r="B23556" i="5"/>
  <c r="A23556" i="5"/>
  <c r="D23555" i="5"/>
  <c r="B23555" i="5"/>
  <c r="A23555" i="5"/>
  <c r="D23554" i="5"/>
  <c r="B23554" i="5"/>
  <c r="A23554" i="5"/>
  <c r="D23553" i="5"/>
  <c r="B23553" i="5"/>
  <c r="A23553" i="5"/>
  <c r="D23552" i="5"/>
  <c r="B23552" i="5"/>
  <c r="A23552" i="5"/>
  <c r="D23551" i="5"/>
  <c r="B23551" i="5"/>
  <c r="A23551" i="5"/>
  <c r="D23550" i="5"/>
  <c r="B23550" i="5"/>
  <c r="A23550" i="5"/>
  <c r="D23549" i="5"/>
  <c r="B23549" i="5"/>
  <c r="A23549" i="5"/>
  <c r="D23548" i="5"/>
  <c r="B23548" i="5"/>
  <c r="A23548" i="5"/>
  <c r="D23547" i="5"/>
  <c r="B23547" i="5"/>
  <c r="A23547" i="5"/>
  <c r="D23546" i="5"/>
  <c r="B23546" i="5"/>
  <c r="A23546" i="5"/>
  <c r="D23545" i="5"/>
  <c r="B23545" i="5"/>
  <c r="A23545" i="5"/>
  <c r="D23544" i="5"/>
  <c r="B23544" i="5"/>
  <c r="A23544" i="5"/>
  <c r="D23543" i="5"/>
  <c r="B23543" i="5"/>
  <c r="A23543" i="5"/>
  <c r="D23542" i="5"/>
  <c r="B23542" i="5"/>
  <c r="A23542" i="5"/>
  <c r="D23541" i="5"/>
  <c r="B23541" i="5"/>
  <c r="A23541" i="5"/>
  <c r="D23540" i="5"/>
  <c r="B23540" i="5"/>
  <c r="A23540" i="5"/>
  <c r="D23539" i="5"/>
  <c r="B23539" i="5"/>
  <c r="A23539" i="5"/>
  <c r="D23538" i="5"/>
  <c r="B23538" i="5"/>
  <c r="A23538" i="5"/>
  <c r="D23537" i="5"/>
  <c r="B23537" i="5"/>
  <c r="A23537" i="5"/>
  <c r="D23536" i="5"/>
  <c r="B23536" i="5"/>
  <c r="A23536" i="5"/>
  <c r="D23535" i="5"/>
  <c r="B23535" i="5"/>
  <c r="A23535" i="5"/>
  <c r="D23534" i="5"/>
  <c r="B23534" i="5"/>
  <c r="A23534" i="5"/>
  <c r="D23533" i="5"/>
  <c r="B23533" i="5"/>
  <c r="A23533" i="5"/>
  <c r="D23532" i="5"/>
  <c r="B23532" i="5"/>
  <c r="A23532" i="5"/>
  <c r="D23531" i="5"/>
  <c r="B23531" i="5"/>
  <c r="A23531" i="5"/>
  <c r="D23530" i="5"/>
  <c r="B23530" i="5"/>
  <c r="A23530" i="5"/>
  <c r="D23529" i="5"/>
  <c r="B23529" i="5"/>
  <c r="A23529" i="5"/>
  <c r="D23528" i="5"/>
  <c r="B23528" i="5"/>
  <c r="A23528" i="5"/>
  <c r="D23527" i="5"/>
  <c r="B23527" i="5"/>
  <c r="A23527" i="5"/>
  <c r="D23526" i="5"/>
  <c r="B23526" i="5"/>
  <c r="A23526" i="5"/>
  <c r="D23525" i="5"/>
  <c r="B23525" i="5"/>
  <c r="A23525" i="5"/>
  <c r="D23524" i="5"/>
  <c r="B23524" i="5"/>
  <c r="A23524" i="5"/>
  <c r="D23523" i="5"/>
  <c r="B23523" i="5"/>
  <c r="A23523" i="5"/>
  <c r="D23522" i="5"/>
  <c r="B23522" i="5"/>
  <c r="A23522" i="5"/>
  <c r="D23521" i="5"/>
  <c r="B23521" i="5"/>
  <c r="A23521" i="5"/>
  <c r="D23520" i="5"/>
  <c r="B23520" i="5"/>
  <c r="A23520" i="5"/>
  <c r="D23519" i="5"/>
  <c r="B23519" i="5"/>
  <c r="A23519" i="5"/>
  <c r="D23518" i="5"/>
  <c r="B23518" i="5"/>
  <c r="A23518" i="5"/>
  <c r="D23517" i="5"/>
  <c r="B23517" i="5"/>
  <c r="A23517" i="5"/>
  <c r="D23516" i="5"/>
  <c r="B23516" i="5"/>
  <c r="A23516" i="5"/>
  <c r="D23515" i="5"/>
  <c r="B23515" i="5"/>
  <c r="A23515" i="5"/>
  <c r="D23514" i="5"/>
  <c r="B23514" i="5"/>
  <c r="A23514" i="5"/>
  <c r="D23513" i="5"/>
  <c r="B23513" i="5"/>
  <c r="A23513" i="5"/>
  <c r="D23512" i="5"/>
  <c r="B23512" i="5"/>
  <c r="A23512" i="5"/>
  <c r="D23511" i="5"/>
  <c r="B23511" i="5"/>
  <c r="A23511" i="5"/>
  <c r="D23510" i="5"/>
  <c r="B23510" i="5"/>
  <c r="A23510" i="5"/>
  <c r="D23509" i="5"/>
  <c r="B23509" i="5"/>
  <c r="A23509" i="5"/>
  <c r="D23508" i="5"/>
  <c r="B23508" i="5"/>
  <c r="A23508" i="5"/>
  <c r="D23507" i="5"/>
  <c r="B23507" i="5"/>
  <c r="A23507" i="5"/>
  <c r="D23506" i="5"/>
  <c r="B23506" i="5"/>
  <c r="A23506" i="5"/>
  <c r="D23505" i="5"/>
  <c r="B23505" i="5"/>
  <c r="A23505" i="5"/>
  <c r="D23504" i="5"/>
  <c r="B23504" i="5"/>
  <c r="A23504" i="5"/>
  <c r="D23503" i="5"/>
  <c r="B23503" i="5"/>
  <c r="A23503" i="5"/>
  <c r="D23502" i="5"/>
  <c r="B23502" i="5"/>
  <c r="A23502" i="5"/>
  <c r="D23501" i="5"/>
  <c r="B23501" i="5"/>
  <c r="A23501" i="5"/>
  <c r="D23500" i="5"/>
  <c r="B23500" i="5"/>
  <c r="A23500" i="5"/>
  <c r="D23499" i="5"/>
  <c r="B23499" i="5"/>
  <c r="A23499" i="5"/>
  <c r="D23498" i="5"/>
  <c r="B23498" i="5"/>
  <c r="A23498" i="5"/>
  <c r="D23497" i="5"/>
  <c r="B23497" i="5"/>
  <c r="A23497" i="5"/>
  <c r="D23496" i="5"/>
  <c r="B23496" i="5"/>
  <c r="A23496" i="5"/>
  <c r="D23495" i="5"/>
  <c r="B23495" i="5"/>
  <c r="A23495" i="5"/>
  <c r="D23494" i="5"/>
  <c r="B23494" i="5"/>
  <c r="A23494" i="5"/>
  <c r="D23493" i="5"/>
  <c r="B23493" i="5"/>
  <c r="A23493" i="5"/>
  <c r="D23492" i="5"/>
  <c r="B23492" i="5"/>
  <c r="A23492" i="5"/>
  <c r="D23491" i="5"/>
  <c r="B23491" i="5"/>
  <c r="A23491" i="5"/>
  <c r="D23490" i="5"/>
  <c r="B23490" i="5"/>
  <c r="A23490" i="5"/>
  <c r="D23489" i="5"/>
  <c r="B23489" i="5"/>
  <c r="A23489" i="5"/>
  <c r="D23488" i="5"/>
  <c r="B23488" i="5"/>
  <c r="A23488" i="5"/>
  <c r="D23487" i="5"/>
  <c r="B23487" i="5"/>
  <c r="A23487" i="5"/>
  <c r="D23486" i="5"/>
  <c r="B23486" i="5"/>
  <c r="A23486" i="5"/>
  <c r="D23485" i="5"/>
  <c r="B23485" i="5"/>
  <c r="A23485" i="5"/>
  <c r="D23484" i="5"/>
  <c r="B23484" i="5"/>
  <c r="A23484" i="5"/>
  <c r="D23483" i="5"/>
  <c r="B23483" i="5"/>
  <c r="A23483" i="5"/>
  <c r="D23482" i="5"/>
  <c r="B23482" i="5"/>
  <c r="A23482" i="5"/>
  <c r="D23481" i="5"/>
  <c r="B23481" i="5"/>
  <c r="A23481" i="5"/>
  <c r="D23480" i="5"/>
  <c r="B23480" i="5"/>
  <c r="A23480" i="5"/>
  <c r="D23479" i="5"/>
  <c r="B23479" i="5"/>
  <c r="A23479" i="5"/>
  <c r="D23478" i="5"/>
  <c r="B23478" i="5"/>
  <c r="A23478" i="5"/>
  <c r="D23477" i="5"/>
  <c r="B23477" i="5"/>
  <c r="A23477" i="5"/>
  <c r="D23476" i="5"/>
  <c r="B23476" i="5"/>
  <c r="A23476" i="5"/>
  <c r="D23475" i="5"/>
  <c r="B23475" i="5"/>
  <c r="A23475" i="5"/>
  <c r="D23474" i="5"/>
  <c r="B23474" i="5"/>
  <c r="A23474" i="5"/>
  <c r="D23473" i="5"/>
  <c r="B23473" i="5"/>
  <c r="A23473" i="5"/>
  <c r="D23472" i="5"/>
  <c r="B23472" i="5"/>
  <c r="A23472" i="5"/>
  <c r="D23471" i="5"/>
  <c r="B23471" i="5"/>
  <c r="A23471" i="5"/>
  <c r="D23470" i="5"/>
  <c r="B23470" i="5"/>
  <c r="A23470" i="5"/>
  <c r="D23469" i="5"/>
  <c r="B23469" i="5"/>
  <c r="A23469" i="5"/>
  <c r="D23468" i="5"/>
  <c r="B23468" i="5"/>
  <c r="A23468" i="5"/>
  <c r="D23467" i="5"/>
  <c r="B23467" i="5"/>
  <c r="A23467" i="5"/>
  <c r="D23466" i="5"/>
  <c r="B23466" i="5"/>
  <c r="A23466" i="5"/>
  <c r="D23465" i="5"/>
  <c r="B23465" i="5"/>
  <c r="A23465" i="5"/>
  <c r="D23464" i="5"/>
  <c r="B23464" i="5"/>
  <c r="A23464" i="5"/>
  <c r="D23463" i="5"/>
  <c r="B23463" i="5"/>
  <c r="A23463" i="5"/>
  <c r="D23462" i="5"/>
  <c r="B23462" i="5"/>
  <c r="A23462" i="5"/>
  <c r="D23461" i="5"/>
  <c r="B23461" i="5"/>
  <c r="A23461" i="5"/>
  <c r="D23460" i="5"/>
  <c r="B23460" i="5"/>
  <c r="A23460" i="5"/>
  <c r="D23459" i="5"/>
  <c r="B23459" i="5"/>
  <c r="A23459" i="5"/>
  <c r="D23458" i="5"/>
  <c r="B23458" i="5"/>
  <c r="A23458" i="5"/>
  <c r="D23457" i="5"/>
  <c r="B23457" i="5"/>
  <c r="A23457" i="5"/>
  <c r="D23456" i="5"/>
  <c r="B23456" i="5"/>
  <c r="A23456" i="5"/>
  <c r="D23455" i="5"/>
  <c r="B23455" i="5"/>
  <c r="A23455" i="5"/>
  <c r="D23454" i="5"/>
  <c r="B23454" i="5"/>
  <c r="A23454" i="5"/>
  <c r="D23453" i="5"/>
  <c r="B23453" i="5"/>
  <c r="A23453" i="5"/>
  <c r="D23452" i="5"/>
  <c r="B23452" i="5"/>
  <c r="A23452" i="5"/>
  <c r="D23451" i="5"/>
  <c r="B23451" i="5"/>
  <c r="A23451" i="5"/>
  <c r="D23450" i="5"/>
  <c r="B23450" i="5"/>
  <c r="A23450" i="5"/>
  <c r="D23449" i="5"/>
  <c r="B23449" i="5"/>
  <c r="A23449" i="5"/>
  <c r="D23448" i="5"/>
  <c r="B23448" i="5"/>
  <c r="A23448" i="5"/>
  <c r="D23447" i="5"/>
  <c r="B23447" i="5"/>
  <c r="A23447" i="5"/>
  <c r="D23446" i="5"/>
  <c r="B23446" i="5"/>
  <c r="A23446" i="5"/>
  <c r="D23445" i="5"/>
  <c r="B23445" i="5"/>
  <c r="A23445" i="5"/>
  <c r="D23444" i="5"/>
  <c r="B23444" i="5"/>
  <c r="A23444" i="5"/>
  <c r="D23443" i="5"/>
  <c r="B23443" i="5"/>
  <c r="A23443" i="5"/>
  <c r="D23442" i="5"/>
  <c r="B23442" i="5"/>
  <c r="A23442" i="5"/>
  <c r="D23441" i="5"/>
  <c r="B23441" i="5"/>
  <c r="A23441" i="5"/>
  <c r="D23440" i="5"/>
  <c r="B23440" i="5"/>
  <c r="A23440" i="5"/>
  <c r="D23439" i="5"/>
  <c r="B23439" i="5"/>
  <c r="A23439" i="5"/>
  <c r="D23438" i="5"/>
  <c r="B23438" i="5"/>
  <c r="A23438" i="5"/>
  <c r="D23437" i="5"/>
  <c r="B23437" i="5"/>
  <c r="A23437" i="5"/>
  <c r="D23436" i="5"/>
  <c r="B23436" i="5"/>
  <c r="A23436" i="5"/>
  <c r="D23435" i="5"/>
  <c r="B23435" i="5"/>
  <c r="A23435" i="5"/>
  <c r="D23434" i="5"/>
  <c r="B23434" i="5"/>
  <c r="A23434" i="5"/>
  <c r="D23433" i="5"/>
  <c r="B23433" i="5"/>
  <c r="A23433" i="5"/>
  <c r="D23432" i="5"/>
  <c r="B23432" i="5"/>
  <c r="A23432" i="5"/>
  <c r="D23431" i="5"/>
  <c r="B23431" i="5"/>
  <c r="A23431" i="5"/>
  <c r="D23430" i="5"/>
  <c r="B23430" i="5"/>
  <c r="A23430" i="5"/>
  <c r="D23429" i="5"/>
  <c r="B23429" i="5"/>
  <c r="A23429" i="5"/>
  <c r="D23428" i="5"/>
  <c r="B23428" i="5"/>
  <c r="A23428" i="5"/>
  <c r="D23427" i="5"/>
  <c r="B23427" i="5"/>
  <c r="A23427" i="5"/>
  <c r="D23426" i="5"/>
  <c r="B23426" i="5"/>
  <c r="A23426" i="5"/>
  <c r="D23425" i="5"/>
  <c r="B23425" i="5"/>
  <c r="A23425" i="5"/>
  <c r="D23424" i="5"/>
  <c r="B23424" i="5"/>
  <c r="A23424" i="5"/>
  <c r="D23423" i="5"/>
  <c r="B23423" i="5"/>
  <c r="A23423" i="5"/>
  <c r="D23422" i="5"/>
  <c r="B23422" i="5"/>
  <c r="A23422" i="5"/>
  <c r="D23421" i="5"/>
  <c r="B23421" i="5"/>
  <c r="A23421" i="5"/>
  <c r="D23420" i="5"/>
  <c r="B23420" i="5"/>
  <c r="A23420" i="5"/>
  <c r="D23419" i="5"/>
  <c r="B23419" i="5"/>
  <c r="A23419" i="5"/>
  <c r="D23418" i="5"/>
  <c r="B23418" i="5"/>
  <c r="A23418" i="5"/>
  <c r="D23417" i="5"/>
  <c r="B23417" i="5"/>
  <c r="A23417" i="5"/>
  <c r="D23416" i="5"/>
  <c r="B23416" i="5"/>
  <c r="A23416" i="5"/>
  <c r="D23415" i="5"/>
  <c r="B23415" i="5"/>
  <c r="A23415" i="5"/>
  <c r="D23414" i="5"/>
  <c r="B23414" i="5"/>
  <c r="A23414" i="5"/>
  <c r="D23413" i="5"/>
  <c r="B23413" i="5"/>
  <c r="A23413" i="5"/>
  <c r="D23412" i="5"/>
  <c r="B23412" i="5"/>
  <c r="A23412" i="5"/>
  <c r="D23411" i="5"/>
  <c r="B23411" i="5"/>
  <c r="A23411" i="5"/>
  <c r="D23410" i="5"/>
  <c r="B23410" i="5"/>
  <c r="A23410" i="5"/>
  <c r="D23409" i="5"/>
  <c r="B23409" i="5"/>
  <c r="A23409" i="5"/>
  <c r="D23408" i="5"/>
  <c r="B23408" i="5"/>
  <c r="A23408" i="5"/>
  <c r="D23407" i="5"/>
  <c r="B23407" i="5"/>
  <c r="A23407" i="5"/>
  <c r="D23406" i="5"/>
  <c r="B23406" i="5"/>
  <c r="A23406" i="5"/>
  <c r="D23405" i="5"/>
  <c r="B23405" i="5"/>
  <c r="A23405" i="5"/>
  <c r="D23404" i="5"/>
  <c r="B23404" i="5"/>
  <c r="A23404" i="5"/>
  <c r="D23403" i="5"/>
  <c r="B23403" i="5"/>
  <c r="A23403" i="5"/>
  <c r="D23402" i="5"/>
  <c r="B23402" i="5"/>
  <c r="A23402" i="5"/>
  <c r="D23401" i="5"/>
  <c r="B23401" i="5"/>
  <c r="A23401" i="5"/>
  <c r="D23400" i="5"/>
  <c r="B23400" i="5"/>
  <c r="A23400" i="5"/>
  <c r="D23399" i="5"/>
  <c r="B23399" i="5"/>
  <c r="A23399" i="5"/>
  <c r="D23398" i="5"/>
  <c r="B23398" i="5"/>
  <c r="A23398" i="5"/>
  <c r="D23397" i="5"/>
  <c r="B23397" i="5"/>
  <c r="A23397" i="5"/>
  <c r="D23396" i="5"/>
  <c r="B23396" i="5"/>
  <c r="A23396" i="5"/>
  <c r="D23395" i="5"/>
  <c r="B23395" i="5"/>
  <c r="A23395" i="5"/>
  <c r="D23394" i="5"/>
  <c r="B23394" i="5"/>
  <c r="A23394" i="5"/>
  <c r="D23393" i="5"/>
  <c r="B23393" i="5"/>
  <c r="A23393" i="5"/>
  <c r="D23392" i="5"/>
  <c r="B23392" i="5"/>
  <c r="A23392" i="5"/>
  <c r="D23391" i="5"/>
  <c r="B23391" i="5"/>
  <c r="A23391" i="5"/>
  <c r="D23390" i="5"/>
  <c r="B23390" i="5"/>
  <c r="A23390" i="5"/>
  <c r="D23389" i="5"/>
  <c r="B23389" i="5"/>
  <c r="A23389" i="5"/>
  <c r="D23388" i="5"/>
  <c r="B23388" i="5"/>
  <c r="A23388" i="5"/>
  <c r="D23387" i="5"/>
  <c r="B23387" i="5"/>
  <c r="A23387" i="5"/>
  <c r="D23386" i="5"/>
  <c r="B23386" i="5"/>
  <c r="A23386" i="5"/>
  <c r="D23385" i="5"/>
  <c r="B23385" i="5"/>
  <c r="A23385" i="5"/>
  <c r="D23384" i="5"/>
  <c r="B23384" i="5"/>
  <c r="A23384" i="5"/>
  <c r="D23383" i="5"/>
  <c r="B23383" i="5"/>
  <c r="A23383" i="5"/>
  <c r="D23382" i="5"/>
  <c r="B23382" i="5"/>
  <c r="A23382" i="5"/>
  <c r="D23381" i="5"/>
  <c r="B23381" i="5"/>
  <c r="A23381" i="5"/>
  <c r="D23380" i="5"/>
  <c r="B23380" i="5"/>
  <c r="A23380" i="5"/>
  <c r="D23379" i="5"/>
  <c r="B23379" i="5"/>
  <c r="A23379" i="5"/>
  <c r="D23378" i="5"/>
  <c r="B23378" i="5"/>
  <c r="A23378" i="5"/>
  <c r="D23377" i="5"/>
  <c r="B23377" i="5"/>
  <c r="A23377" i="5"/>
  <c r="D23376" i="5"/>
  <c r="B23376" i="5"/>
  <c r="A23376" i="5"/>
  <c r="D23375" i="5"/>
  <c r="B23375" i="5"/>
  <c r="A23375" i="5"/>
  <c r="D23374" i="5"/>
  <c r="B23374" i="5"/>
  <c r="A23374" i="5"/>
  <c r="D23373" i="5"/>
  <c r="B23373" i="5"/>
  <c r="A23373" i="5"/>
  <c r="D23372" i="5"/>
  <c r="B23372" i="5"/>
  <c r="A23372" i="5"/>
  <c r="D23371" i="5"/>
  <c r="B23371" i="5"/>
  <c r="A23371" i="5"/>
  <c r="D23370" i="5"/>
  <c r="B23370" i="5"/>
  <c r="A23370" i="5"/>
  <c r="D23369" i="5"/>
  <c r="B23369" i="5"/>
  <c r="A23369" i="5"/>
  <c r="D23368" i="5"/>
  <c r="B23368" i="5"/>
  <c r="A23368" i="5"/>
  <c r="D23367" i="5"/>
  <c r="B23367" i="5"/>
  <c r="A23367" i="5"/>
  <c r="D23366" i="5"/>
  <c r="B23366" i="5"/>
  <c r="A23366" i="5"/>
  <c r="D23365" i="5"/>
  <c r="B23365" i="5"/>
  <c r="A23365" i="5"/>
  <c r="D23364" i="5"/>
  <c r="B23364" i="5"/>
  <c r="A23364" i="5"/>
  <c r="D23363" i="5"/>
  <c r="B23363" i="5"/>
  <c r="A23363" i="5"/>
  <c r="D23362" i="5"/>
  <c r="B23362" i="5"/>
  <c r="A23362" i="5"/>
  <c r="D23361" i="5"/>
  <c r="B23361" i="5"/>
  <c r="A23361" i="5"/>
  <c r="D23360" i="5"/>
  <c r="B23360" i="5"/>
  <c r="A23360" i="5"/>
  <c r="D23359" i="5"/>
  <c r="B23359" i="5"/>
  <c r="A23359" i="5"/>
  <c r="D23358" i="5"/>
  <c r="B23358" i="5"/>
  <c r="A23358" i="5"/>
  <c r="D23357" i="5"/>
  <c r="B23357" i="5"/>
  <c r="A23357" i="5"/>
  <c r="D23356" i="5"/>
  <c r="B23356" i="5"/>
  <c r="A23356" i="5"/>
  <c r="D23355" i="5"/>
  <c r="B23355" i="5"/>
  <c r="A23355" i="5"/>
  <c r="D23354" i="5"/>
  <c r="B23354" i="5"/>
  <c r="A23354" i="5"/>
  <c r="D23353" i="5"/>
  <c r="B23353" i="5"/>
  <c r="A23353" i="5"/>
  <c r="D23352" i="5"/>
  <c r="B23352" i="5"/>
  <c r="A23352" i="5"/>
  <c r="D23351" i="5"/>
  <c r="B23351" i="5"/>
  <c r="A23351" i="5"/>
  <c r="D23350" i="5"/>
  <c r="B23350" i="5"/>
  <c r="A23350" i="5"/>
  <c r="D23349" i="5"/>
  <c r="B23349" i="5"/>
  <c r="A23349" i="5"/>
  <c r="D23348" i="5"/>
  <c r="B23348" i="5"/>
  <c r="A23348" i="5"/>
  <c r="D23347" i="5"/>
  <c r="B23347" i="5"/>
  <c r="A23347" i="5"/>
  <c r="D23346" i="5"/>
  <c r="B23346" i="5"/>
  <c r="A23346" i="5"/>
  <c r="D23345" i="5"/>
  <c r="B23345" i="5"/>
  <c r="A23345" i="5"/>
  <c r="D23344" i="5"/>
  <c r="B23344" i="5"/>
  <c r="A23344" i="5"/>
  <c r="D23343" i="5"/>
  <c r="B23343" i="5"/>
  <c r="A23343" i="5"/>
  <c r="D23342" i="5"/>
  <c r="B23342" i="5"/>
  <c r="A23342" i="5"/>
  <c r="D23341" i="5"/>
  <c r="B23341" i="5"/>
  <c r="A23341" i="5"/>
  <c r="D23340" i="5"/>
  <c r="B23340" i="5"/>
  <c r="A23340" i="5"/>
  <c r="D23339" i="5"/>
  <c r="B23339" i="5"/>
  <c r="A23339" i="5"/>
  <c r="D23338" i="5"/>
  <c r="B23338" i="5"/>
  <c r="A23338" i="5"/>
  <c r="D23337" i="5"/>
  <c r="B23337" i="5"/>
  <c r="A23337" i="5"/>
  <c r="D23336" i="5"/>
  <c r="B23336" i="5"/>
  <c r="A23336" i="5"/>
  <c r="D23335" i="5"/>
  <c r="B23335" i="5"/>
  <c r="A23335" i="5"/>
  <c r="D23334" i="5"/>
  <c r="B23334" i="5"/>
  <c r="A23334" i="5"/>
  <c r="D23333" i="5"/>
  <c r="B23333" i="5"/>
  <c r="A23333" i="5"/>
  <c r="D23332" i="5"/>
  <c r="B23332" i="5"/>
  <c r="A23332" i="5"/>
  <c r="D23331" i="5"/>
  <c r="B23331" i="5"/>
  <c r="A23331" i="5"/>
  <c r="D23330" i="5"/>
  <c r="B23330" i="5"/>
  <c r="A23330" i="5"/>
  <c r="D23329" i="5"/>
  <c r="B23329" i="5"/>
  <c r="A23329" i="5"/>
  <c r="D23328" i="5"/>
  <c r="B23328" i="5"/>
  <c r="A23328" i="5"/>
  <c r="D23327" i="5"/>
  <c r="B23327" i="5"/>
  <c r="A23327" i="5"/>
  <c r="D23326" i="5"/>
  <c r="B23326" i="5"/>
  <c r="A23326" i="5"/>
  <c r="D23325" i="5"/>
  <c r="B23325" i="5"/>
  <c r="A23325" i="5"/>
  <c r="D23324" i="5"/>
  <c r="B23324" i="5"/>
  <c r="A23324" i="5"/>
  <c r="D23323" i="5"/>
  <c r="B23323" i="5"/>
  <c r="A23323" i="5"/>
  <c r="D23322" i="5"/>
  <c r="B23322" i="5"/>
  <c r="A23322" i="5"/>
  <c r="D23321" i="5"/>
  <c r="B23321" i="5"/>
  <c r="A23321" i="5"/>
  <c r="D23320" i="5"/>
  <c r="B23320" i="5"/>
  <c r="A23320" i="5"/>
  <c r="D23319" i="5"/>
  <c r="B23319" i="5"/>
  <c r="A23319" i="5"/>
  <c r="D23318" i="5"/>
  <c r="B23318" i="5"/>
  <c r="A23318" i="5"/>
  <c r="D23317" i="5"/>
  <c r="B23317" i="5"/>
  <c r="A23317" i="5"/>
  <c r="D23316" i="5"/>
  <c r="B23316" i="5"/>
  <c r="A23316" i="5"/>
  <c r="D23315" i="5"/>
  <c r="B23315" i="5"/>
  <c r="A23315" i="5"/>
  <c r="D23314" i="5"/>
  <c r="B23314" i="5"/>
  <c r="A23314" i="5"/>
  <c r="D23313" i="5"/>
  <c r="B23313" i="5"/>
  <c r="A23313" i="5"/>
  <c r="D23312" i="5"/>
  <c r="B23312" i="5"/>
  <c r="A23312" i="5"/>
  <c r="D23311" i="5"/>
  <c r="B23311" i="5"/>
  <c r="A23311" i="5"/>
  <c r="D23310" i="5"/>
  <c r="B23310" i="5"/>
  <c r="A23310" i="5"/>
  <c r="D23309" i="5"/>
  <c r="B23309" i="5"/>
  <c r="A23309" i="5"/>
  <c r="D23308" i="5"/>
  <c r="B23308" i="5"/>
  <c r="A23308" i="5"/>
  <c r="D23307" i="5"/>
  <c r="B23307" i="5"/>
  <c r="A23307" i="5"/>
  <c r="D23306" i="5"/>
  <c r="B23306" i="5"/>
  <c r="A23306" i="5"/>
  <c r="D23305" i="5"/>
  <c r="B23305" i="5"/>
  <c r="A23305" i="5"/>
  <c r="D23304" i="5"/>
  <c r="B23304" i="5"/>
  <c r="A23304" i="5"/>
  <c r="D23303" i="5"/>
  <c r="B23303" i="5"/>
  <c r="A23303" i="5"/>
  <c r="D23302" i="5"/>
  <c r="B23302" i="5"/>
  <c r="A23302" i="5"/>
  <c r="D23301" i="5"/>
  <c r="B23301" i="5"/>
  <c r="A23301" i="5"/>
  <c r="D23300" i="5"/>
  <c r="B23300" i="5"/>
  <c r="A23300" i="5"/>
  <c r="D23299" i="5"/>
  <c r="B23299" i="5"/>
  <c r="A23299" i="5"/>
  <c r="D23298" i="5"/>
  <c r="B23298" i="5"/>
  <c r="A23298" i="5"/>
  <c r="D23297" i="5"/>
  <c r="B23297" i="5"/>
  <c r="A23297" i="5"/>
  <c r="D23296" i="5"/>
  <c r="B23296" i="5"/>
  <c r="A23296" i="5"/>
  <c r="D23295" i="5"/>
  <c r="B23295" i="5"/>
  <c r="A23295" i="5"/>
  <c r="D23294" i="5"/>
  <c r="B23294" i="5"/>
  <c r="A23294" i="5"/>
  <c r="D23293" i="5"/>
  <c r="B23293" i="5"/>
  <c r="A23293" i="5"/>
  <c r="D23292" i="5"/>
  <c r="B23292" i="5"/>
  <c r="A23292" i="5"/>
  <c r="D23291" i="5"/>
  <c r="B23291" i="5"/>
  <c r="A23291" i="5"/>
  <c r="D23290" i="5"/>
  <c r="B23290" i="5"/>
  <c r="A23290" i="5"/>
  <c r="D23289" i="5"/>
  <c r="B23289" i="5"/>
  <c r="A23289" i="5"/>
  <c r="D23288" i="5"/>
  <c r="B23288" i="5"/>
  <c r="A23288" i="5"/>
  <c r="D23287" i="5"/>
  <c r="B23287" i="5"/>
  <c r="A23287" i="5"/>
  <c r="D23286" i="5"/>
  <c r="B23286" i="5"/>
  <c r="A23286" i="5"/>
  <c r="D23285" i="5"/>
  <c r="B23285" i="5"/>
  <c r="A23285" i="5"/>
  <c r="D23284" i="5"/>
  <c r="B23284" i="5"/>
  <c r="A23284" i="5"/>
  <c r="D23283" i="5"/>
  <c r="B23283" i="5"/>
  <c r="A23283" i="5"/>
  <c r="D23282" i="5"/>
  <c r="B23282" i="5"/>
  <c r="A23282" i="5"/>
  <c r="D23281" i="5"/>
  <c r="B23281" i="5"/>
  <c r="A23281" i="5"/>
  <c r="D23280" i="5"/>
  <c r="B23280" i="5"/>
  <c r="A23280" i="5"/>
  <c r="D23279" i="5"/>
  <c r="B23279" i="5"/>
  <c r="A23279" i="5"/>
  <c r="D23278" i="5"/>
  <c r="B23278" i="5"/>
  <c r="A23278" i="5"/>
  <c r="D23277" i="5"/>
  <c r="B23277" i="5"/>
  <c r="A23277" i="5"/>
  <c r="D23276" i="5"/>
  <c r="B23276" i="5"/>
  <c r="A23276" i="5"/>
  <c r="D23275" i="5"/>
  <c r="B23275" i="5"/>
  <c r="A23275" i="5"/>
  <c r="D23274" i="5"/>
  <c r="B23274" i="5"/>
  <c r="A23274" i="5"/>
  <c r="D23273" i="5"/>
  <c r="B23273" i="5"/>
  <c r="A23273" i="5"/>
  <c r="D23272" i="5"/>
  <c r="B23272" i="5"/>
  <c r="A23272" i="5"/>
  <c r="D23271" i="5"/>
  <c r="B23271" i="5"/>
  <c r="A23271" i="5"/>
  <c r="D23270" i="5"/>
  <c r="B23270" i="5"/>
  <c r="A23270" i="5"/>
  <c r="D23269" i="5"/>
  <c r="B23269" i="5"/>
  <c r="A23269" i="5"/>
  <c r="D23268" i="5"/>
  <c r="B23268" i="5"/>
  <c r="A23268" i="5"/>
  <c r="D23267" i="5"/>
  <c r="B23267" i="5"/>
  <c r="A23267" i="5"/>
  <c r="D23266" i="5"/>
  <c r="B23266" i="5"/>
  <c r="A23266" i="5"/>
  <c r="D23265" i="5"/>
  <c r="B23265" i="5"/>
  <c r="A23265" i="5"/>
  <c r="D23264" i="5"/>
  <c r="B23264" i="5"/>
  <c r="A23264" i="5"/>
  <c r="D23263" i="5"/>
  <c r="B23263" i="5"/>
  <c r="A23263" i="5"/>
  <c r="D23262" i="5"/>
  <c r="B23262" i="5"/>
  <c r="A23262" i="5"/>
  <c r="D23261" i="5"/>
  <c r="B23261" i="5"/>
  <c r="A23261" i="5"/>
  <c r="D23260" i="5"/>
  <c r="B23260" i="5"/>
  <c r="A23260" i="5"/>
  <c r="D23259" i="5"/>
  <c r="B23259" i="5"/>
  <c r="A23259" i="5"/>
  <c r="D23258" i="5"/>
  <c r="B23258" i="5"/>
  <c r="A23258" i="5"/>
  <c r="D23257" i="5"/>
  <c r="B23257" i="5"/>
  <c r="A23257" i="5"/>
  <c r="D23256" i="5"/>
  <c r="B23256" i="5"/>
  <c r="A23256" i="5"/>
  <c r="D23255" i="5"/>
  <c r="B23255" i="5"/>
  <c r="A23255" i="5"/>
  <c r="D23254" i="5"/>
  <c r="B23254" i="5"/>
  <c r="A23254" i="5"/>
  <c r="D23253" i="5"/>
  <c r="B23253" i="5"/>
  <c r="A23253" i="5"/>
  <c r="D23252" i="5"/>
  <c r="B23252" i="5"/>
  <c r="A23252" i="5"/>
  <c r="D23251" i="5"/>
  <c r="B23251" i="5"/>
  <c r="A23251" i="5"/>
  <c r="D23250" i="5"/>
  <c r="B23250" i="5"/>
  <c r="A23250" i="5"/>
  <c r="D23249" i="5"/>
  <c r="B23249" i="5"/>
  <c r="A23249" i="5"/>
  <c r="D23248" i="5"/>
  <c r="B23248" i="5"/>
  <c r="A23248" i="5"/>
  <c r="D23247" i="5"/>
  <c r="B23247" i="5"/>
  <c r="A23247" i="5"/>
  <c r="D23246" i="5"/>
  <c r="B23246" i="5"/>
  <c r="A23246" i="5"/>
  <c r="D23245" i="5"/>
  <c r="B23245" i="5"/>
  <c r="A23245" i="5"/>
  <c r="D23244" i="5"/>
  <c r="B23244" i="5"/>
  <c r="A23244" i="5"/>
  <c r="D23243" i="5"/>
  <c r="B23243" i="5"/>
  <c r="A23243" i="5"/>
  <c r="D23242" i="5"/>
  <c r="B23242" i="5"/>
  <c r="A23242" i="5"/>
  <c r="D23241" i="5"/>
  <c r="B23241" i="5"/>
  <c r="A23241" i="5"/>
  <c r="D23240" i="5"/>
  <c r="B23240" i="5"/>
  <c r="A23240" i="5"/>
  <c r="D23239" i="5"/>
  <c r="B23239" i="5"/>
  <c r="A23239" i="5"/>
  <c r="D23238" i="5"/>
  <c r="B23238" i="5"/>
  <c r="A23238" i="5"/>
  <c r="D23237" i="5"/>
  <c r="B23237" i="5"/>
  <c r="A23237" i="5"/>
  <c r="D23236" i="5"/>
  <c r="B23236" i="5"/>
  <c r="A23236" i="5"/>
  <c r="D23235" i="5"/>
  <c r="B23235" i="5"/>
  <c r="A23235" i="5"/>
  <c r="D23234" i="5"/>
  <c r="B23234" i="5"/>
  <c r="A23234" i="5"/>
  <c r="D23233" i="5"/>
  <c r="B23233" i="5"/>
  <c r="A23233" i="5"/>
  <c r="D23232" i="5"/>
  <c r="B23232" i="5"/>
  <c r="A23232" i="5"/>
  <c r="D23231" i="5"/>
  <c r="B23231" i="5"/>
  <c r="A23231" i="5"/>
  <c r="D23230" i="5"/>
  <c r="B23230" i="5"/>
  <c r="A23230" i="5"/>
  <c r="D23229" i="5"/>
  <c r="B23229" i="5"/>
  <c r="A23229" i="5"/>
  <c r="D23228" i="5"/>
  <c r="B23228" i="5"/>
  <c r="A23228" i="5"/>
  <c r="D23227" i="5"/>
  <c r="B23227" i="5"/>
  <c r="A23227" i="5"/>
  <c r="D23226" i="5"/>
  <c r="B23226" i="5"/>
  <c r="A23226" i="5"/>
  <c r="D23225" i="5"/>
  <c r="B23225" i="5"/>
  <c r="A23225" i="5"/>
  <c r="D23224" i="5"/>
  <c r="B23224" i="5"/>
  <c r="A23224" i="5"/>
  <c r="D23223" i="5"/>
  <c r="B23223" i="5"/>
  <c r="A23223" i="5"/>
  <c r="D23222" i="5"/>
  <c r="B23222" i="5"/>
  <c r="A23222" i="5"/>
  <c r="D23221" i="5"/>
  <c r="B23221" i="5"/>
  <c r="A23221" i="5"/>
  <c r="D23220" i="5"/>
  <c r="B23220" i="5"/>
  <c r="A23220" i="5"/>
  <c r="D23219" i="5"/>
  <c r="B23219" i="5"/>
  <c r="A23219" i="5"/>
  <c r="D23218" i="5"/>
  <c r="B23218" i="5"/>
  <c r="A23218" i="5"/>
  <c r="D23217" i="5"/>
  <c r="B23217" i="5"/>
  <c r="A23217" i="5"/>
  <c r="D23216" i="5"/>
  <c r="B23216" i="5"/>
  <c r="A23216" i="5"/>
  <c r="D23215" i="5"/>
  <c r="B23215" i="5"/>
  <c r="A23215" i="5"/>
  <c r="D23214" i="5"/>
  <c r="B23214" i="5"/>
  <c r="A23214" i="5"/>
  <c r="D23213" i="5"/>
  <c r="B23213" i="5"/>
  <c r="A23213" i="5"/>
  <c r="D23212" i="5"/>
  <c r="B23212" i="5"/>
  <c r="A23212" i="5"/>
  <c r="D23211" i="5"/>
  <c r="B23211" i="5"/>
  <c r="A23211" i="5"/>
  <c r="D23210" i="5"/>
  <c r="B23210" i="5"/>
  <c r="A23210" i="5"/>
  <c r="D23209" i="5"/>
  <c r="B23209" i="5"/>
  <c r="A23209" i="5"/>
  <c r="D23208" i="5"/>
  <c r="B23208" i="5"/>
  <c r="A23208" i="5"/>
  <c r="D23207" i="5"/>
  <c r="B23207" i="5"/>
  <c r="A23207" i="5"/>
  <c r="D23206" i="5"/>
  <c r="B23206" i="5"/>
  <c r="A23206" i="5"/>
  <c r="D23205" i="5"/>
  <c r="B23205" i="5"/>
  <c r="A23205" i="5"/>
  <c r="D23204" i="5"/>
  <c r="B23204" i="5"/>
  <c r="A23204" i="5"/>
  <c r="D23203" i="5"/>
  <c r="B23203" i="5"/>
  <c r="A23203" i="5"/>
  <c r="D23202" i="5"/>
  <c r="B23202" i="5"/>
  <c r="A23202" i="5"/>
  <c r="D23201" i="5"/>
  <c r="B23201" i="5"/>
  <c r="A23201" i="5"/>
  <c r="D23200" i="5"/>
  <c r="B23200" i="5"/>
  <c r="A23200" i="5"/>
  <c r="D23199" i="5"/>
  <c r="B23199" i="5"/>
  <c r="A23199" i="5"/>
  <c r="D23198" i="5"/>
  <c r="B23198" i="5"/>
  <c r="A23198" i="5"/>
  <c r="D23197" i="5"/>
  <c r="B23197" i="5"/>
  <c r="A23197" i="5"/>
  <c r="D23196" i="5"/>
  <c r="B23196" i="5"/>
  <c r="A23196" i="5"/>
  <c r="D23195" i="5"/>
  <c r="B23195" i="5"/>
  <c r="A23195" i="5"/>
  <c r="D23194" i="5"/>
  <c r="B23194" i="5"/>
  <c r="A23194" i="5"/>
  <c r="D23193" i="5"/>
  <c r="B23193" i="5"/>
  <c r="A23193" i="5"/>
  <c r="D23192" i="5"/>
  <c r="B23192" i="5"/>
  <c r="A23192" i="5"/>
  <c r="D23191" i="5"/>
  <c r="B23191" i="5"/>
  <c r="A23191" i="5"/>
  <c r="D23190" i="5"/>
  <c r="B23190" i="5"/>
  <c r="A23190" i="5"/>
  <c r="D23189" i="5"/>
  <c r="B23189" i="5"/>
  <c r="A23189" i="5"/>
  <c r="D23188" i="5"/>
  <c r="B23188" i="5"/>
  <c r="A23188" i="5"/>
  <c r="D23187" i="5"/>
  <c r="B23187" i="5"/>
  <c r="A23187" i="5"/>
  <c r="D23186" i="5"/>
  <c r="B23186" i="5"/>
  <c r="A23186" i="5"/>
  <c r="D23185" i="5"/>
  <c r="B23185" i="5"/>
  <c r="A23185" i="5"/>
  <c r="D23184" i="5"/>
  <c r="B23184" i="5"/>
  <c r="A23184" i="5"/>
  <c r="D23183" i="5"/>
  <c r="B23183" i="5"/>
  <c r="A23183" i="5"/>
  <c r="D23182" i="5"/>
  <c r="B23182" i="5"/>
  <c r="A23182" i="5"/>
  <c r="D23181" i="5"/>
  <c r="B23181" i="5"/>
  <c r="A23181" i="5"/>
  <c r="D23180" i="5"/>
  <c r="B23180" i="5"/>
  <c r="A23180" i="5"/>
  <c r="D23179" i="5"/>
  <c r="B23179" i="5"/>
  <c r="A23179" i="5"/>
  <c r="D23178" i="5"/>
  <c r="B23178" i="5"/>
  <c r="A23178" i="5"/>
  <c r="D23177" i="5"/>
  <c r="B23177" i="5"/>
  <c r="A23177" i="5"/>
  <c r="D23176" i="5"/>
  <c r="B23176" i="5"/>
  <c r="A23176" i="5"/>
  <c r="D23175" i="5"/>
  <c r="B23175" i="5"/>
  <c r="A23175" i="5"/>
  <c r="D23174" i="5"/>
  <c r="B23174" i="5"/>
  <c r="A23174" i="5"/>
  <c r="D23173" i="5"/>
  <c r="B23173" i="5"/>
  <c r="A23173" i="5"/>
  <c r="D23172" i="5"/>
  <c r="B23172" i="5"/>
  <c r="A23172" i="5"/>
  <c r="D23171" i="5"/>
  <c r="B23171" i="5"/>
  <c r="A23171" i="5"/>
  <c r="D23170" i="5"/>
  <c r="B23170" i="5"/>
  <c r="A23170" i="5"/>
  <c r="D23169" i="5"/>
  <c r="B23169" i="5"/>
  <c r="A23169" i="5"/>
  <c r="D23168" i="5"/>
  <c r="B23168" i="5"/>
  <c r="A23168" i="5"/>
  <c r="D23167" i="5"/>
  <c r="B23167" i="5"/>
  <c r="A23167" i="5"/>
  <c r="D23166" i="5"/>
  <c r="B23166" i="5"/>
  <c r="A23166" i="5"/>
  <c r="D23165" i="5"/>
  <c r="B23165" i="5"/>
  <c r="A23165" i="5"/>
  <c r="D23164" i="5"/>
  <c r="B23164" i="5"/>
  <c r="A23164" i="5"/>
  <c r="D23163" i="5"/>
  <c r="B23163" i="5"/>
  <c r="A23163" i="5"/>
  <c r="D23162" i="5"/>
  <c r="B23162" i="5"/>
  <c r="A23162" i="5"/>
  <c r="D23161" i="5"/>
  <c r="B23161" i="5"/>
  <c r="A23161" i="5"/>
  <c r="D23160" i="5"/>
  <c r="B23160" i="5"/>
  <c r="A23160" i="5"/>
  <c r="D23159" i="5"/>
  <c r="B23159" i="5"/>
  <c r="A23159" i="5"/>
  <c r="D23158" i="5"/>
  <c r="B23158" i="5"/>
  <c r="A23158" i="5"/>
  <c r="D23157" i="5"/>
  <c r="B23157" i="5"/>
  <c r="A23157" i="5"/>
  <c r="D23156" i="5"/>
  <c r="B23156" i="5"/>
  <c r="A23156" i="5"/>
  <c r="D23155" i="5"/>
  <c r="B23155" i="5"/>
  <c r="A23155" i="5"/>
  <c r="D23154" i="5"/>
  <c r="B23154" i="5"/>
  <c r="A23154" i="5"/>
  <c r="D23153" i="5"/>
  <c r="B23153" i="5"/>
  <c r="A23153" i="5"/>
  <c r="D23152" i="5"/>
  <c r="B23152" i="5"/>
  <c r="A23152" i="5"/>
  <c r="D23151" i="5"/>
  <c r="B23151" i="5"/>
  <c r="A23151" i="5"/>
  <c r="D23150" i="5"/>
  <c r="B23150" i="5"/>
  <c r="A23150" i="5"/>
  <c r="D23149" i="5"/>
  <c r="B23149" i="5"/>
  <c r="A23149" i="5"/>
  <c r="D23148" i="5"/>
  <c r="B23148" i="5"/>
  <c r="A23148" i="5"/>
  <c r="D23147" i="5"/>
  <c r="B23147" i="5"/>
  <c r="A23147" i="5"/>
  <c r="D23146" i="5"/>
  <c r="B23146" i="5"/>
  <c r="A23146" i="5"/>
  <c r="D23145" i="5"/>
  <c r="B23145" i="5"/>
  <c r="A23145" i="5"/>
  <c r="D23144" i="5"/>
  <c r="B23144" i="5"/>
  <c r="A23144" i="5"/>
  <c r="D23143" i="5"/>
  <c r="B23143" i="5"/>
  <c r="A23143" i="5"/>
  <c r="D23142" i="5"/>
  <c r="B23142" i="5"/>
  <c r="A23142" i="5"/>
  <c r="D23141" i="5"/>
  <c r="B23141" i="5"/>
  <c r="A23141" i="5"/>
  <c r="D23140" i="5"/>
  <c r="B23140" i="5"/>
  <c r="A23140" i="5"/>
  <c r="D23139" i="5"/>
  <c r="B23139" i="5"/>
  <c r="A23139" i="5"/>
  <c r="D23138" i="5"/>
  <c r="B23138" i="5"/>
  <c r="A23138" i="5"/>
  <c r="D23137" i="5"/>
  <c r="B23137" i="5"/>
  <c r="A23137" i="5"/>
  <c r="D23136" i="5"/>
  <c r="B23136" i="5"/>
  <c r="A23136" i="5"/>
  <c r="D23135" i="5"/>
  <c r="B23135" i="5"/>
  <c r="A23135" i="5"/>
  <c r="D23134" i="5"/>
  <c r="B23134" i="5"/>
  <c r="A23134" i="5"/>
  <c r="D23133" i="5"/>
  <c r="B23133" i="5"/>
  <c r="A23133" i="5"/>
  <c r="D23132" i="5"/>
  <c r="B23132" i="5"/>
  <c r="A23132" i="5"/>
  <c r="D23131" i="5"/>
  <c r="B23131" i="5"/>
  <c r="A23131" i="5"/>
  <c r="D23130" i="5"/>
  <c r="B23130" i="5"/>
  <c r="A23130" i="5"/>
  <c r="D23129" i="5"/>
  <c r="B23129" i="5"/>
  <c r="A23129" i="5"/>
  <c r="D23128" i="5"/>
  <c r="B23128" i="5"/>
  <c r="A23128" i="5"/>
  <c r="D23127" i="5"/>
  <c r="B23127" i="5"/>
  <c r="A23127" i="5"/>
  <c r="D23126" i="5"/>
  <c r="B23126" i="5"/>
  <c r="A23126" i="5"/>
  <c r="D23125" i="5"/>
  <c r="B23125" i="5"/>
  <c r="A23125" i="5"/>
  <c r="D23124" i="5"/>
  <c r="B23124" i="5"/>
  <c r="A23124" i="5"/>
  <c r="D23123" i="5"/>
  <c r="B23123" i="5"/>
  <c r="A23123" i="5"/>
  <c r="D23122" i="5"/>
  <c r="B23122" i="5"/>
  <c r="A23122" i="5"/>
  <c r="D23121" i="5"/>
  <c r="B23121" i="5"/>
  <c r="A23121" i="5"/>
  <c r="D23120" i="5"/>
  <c r="B23120" i="5"/>
  <c r="A23120" i="5"/>
  <c r="D23119" i="5"/>
  <c r="B23119" i="5"/>
  <c r="A23119" i="5"/>
  <c r="D23118" i="5"/>
  <c r="B23118" i="5"/>
  <c r="A23118" i="5"/>
  <c r="D23117" i="5"/>
  <c r="B23117" i="5"/>
  <c r="A23117" i="5"/>
  <c r="D23116" i="5"/>
  <c r="B23116" i="5"/>
  <c r="A23116" i="5"/>
  <c r="D23115" i="5"/>
  <c r="B23115" i="5"/>
  <c r="A23115" i="5"/>
  <c r="D23114" i="5"/>
  <c r="B23114" i="5"/>
  <c r="A23114" i="5"/>
  <c r="D23113" i="5"/>
  <c r="B23113" i="5"/>
  <c r="A23113" i="5"/>
  <c r="D23112" i="5"/>
  <c r="B23112" i="5"/>
  <c r="A23112" i="5"/>
  <c r="D23111" i="5"/>
  <c r="B23111" i="5"/>
  <c r="A23111" i="5"/>
  <c r="D23110" i="5"/>
  <c r="B23110" i="5"/>
  <c r="A23110" i="5"/>
  <c r="D23109" i="5"/>
  <c r="B23109" i="5"/>
  <c r="A23109" i="5"/>
  <c r="D23108" i="5"/>
  <c r="B23108" i="5"/>
  <c r="A23108" i="5"/>
  <c r="D23107" i="5"/>
  <c r="B23107" i="5"/>
  <c r="A23107" i="5"/>
  <c r="D23106" i="5"/>
  <c r="B23106" i="5"/>
  <c r="A23106" i="5"/>
  <c r="D23105" i="5"/>
  <c r="B23105" i="5"/>
  <c r="A23105" i="5"/>
  <c r="D23104" i="5"/>
  <c r="B23104" i="5"/>
  <c r="A23104" i="5"/>
  <c r="D23103" i="5"/>
  <c r="B23103" i="5"/>
  <c r="A23103" i="5"/>
  <c r="D23102" i="5"/>
  <c r="B23102" i="5"/>
  <c r="A23102" i="5"/>
  <c r="D23101" i="5"/>
  <c r="B23101" i="5"/>
  <c r="A23101" i="5"/>
  <c r="D23100" i="5"/>
  <c r="B23100" i="5"/>
  <c r="A23100" i="5"/>
  <c r="D23099" i="5"/>
  <c r="B23099" i="5"/>
  <c r="A23099" i="5"/>
  <c r="D23098" i="5"/>
  <c r="B23098" i="5"/>
  <c r="A23098" i="5"/>
  <c r="D23097" i="5"/>
  <c r="B23097" i="5"/>
  <c r="A23097" i="5"/>
  <c r="D23096" i="5"/>
  <c r="B23096" i="5"/>
  <c r="A23096" i="5"/>
  <c r="D23095" i="5"/>
  <c r="B23095" i="5"/>
  <c r="A23095" i="5"/>
  <c r="D23094" i="5"/>
  <c r="B23094" i="5"/>
  <c r="A23094" i="5"/>
  <c r="D23093" i="5"/>
  <c r="B23093" i="5"/>
  <c r="A23093" i="5"/>
  <c r="D23092" i="5"/>
  <c r="B23092" i="5"/>
  <c r="A23092" i="5"/>
  <c r="D23091" i="5"/>
  <c r="B23091" i="5"/>
  <c r="A23091" i="5"/>
  <c r="D23090" i="5"/>
  <c r="B23090" i="5"/>
  <c r="A23090" i="5"/>
  <c r="D23089" i="5"/>
  <c r="B23089" i="5"/>
  <c r="A23089" i="5"/>
  <c r="D23088" i="5"/>
  <c r="B23088" i="5"/>
  <c r="A23088" i="5"/>
  <c r="D23087" i="5"/>
  <c r="B23087" i="5"/>
  <c r="A23087" i="5"/>
  <c r="D23086" i="5"/>
  <c r="B23086" i="5"/>
  <c r="A23086" i="5"/>
  <c r="D23085" i="5"/>
  <c r="B23085" i="5"/>
  <c r="A23085" i="5"/>
  <c r="D23084" i="5"/>
  <c r="B23084" i="5"/>
  <c r="A23084" i="5"/>
  <c r="D23083" i="5"/>
  <c r="B23083" i="5"/>
  <c r="A23083" i="5"/>
  <c r="D23082" i="5"/>
  <c r="B23082" i="5"/>
  <c r="A23082" i="5"/>
  <c r="D23081" i="5"/>
  <c r="B23081" i="5"/>
  <c r="A23081" i="5"/>
  <c r="D23080" i="5"/>
  <c r="B23080" i="5"/>
  <c r="A23080" i="5"/>
  <c r="D23079" i="5"/>
  <c r="B23079" i="5"/>
  <c r="A23079" i="5"/>
  <c r="D23078" i="5"/>
  <c r="B23078" i="5"/>
  <c r="A23078" i="5"/>
  <c r="D23077" i="5"/>
  <c r="B23077" i="5"/>
  <c r="A23077" i="5"/>
  <c r="D23076" i="5"/>
  <c r="B23076" i="5"/>
  <c r="A23076" i="5"/>
  <c r="D23075" i="5"/>
  <c r="B23075" i="5"/>
  <c r="A23075" i="5"/>
  <c r="D23074" i="5"/>
  <c r="B23074" i="5"/>
  <c r="A23074" i="5"/>
  <c r="D23073" i="5"/>
  <c r="B23073" i="5"/>
  <c r="A23073" i="5"/>
  <c r="D23072" i="5"/>
  <c r="B23072" i="5"/>
  <c r="A23072" i="5"/>
  <c r="D23071" i="5"/>
  <c r="B23071" i="5"/>
  <c r="A23071" i="5"/>
  <c r="D23070" i="5"/>
  <c r="B23070" i="5"/>
  <c r="A23070" i="5"/>
  <c r="D23069" i="5"/>
  <c r="B23069" i="5"/>
  <c r="A23069" i="5"/>
  <c r="D23068" i="5"/>
  <c r="B23068" i="5"/>
  <c r="A23068" i="5"/>
  <c r="D23067" i="5"/>
  <c r="B23067" i="5"/>
  <c r="A23067" i="5"/>
  <c r="D23066" i="5"/>
  <c r="B23066" i="5"/>
  <c r="A23066" i="5"/>
  <c r="D23065" i="5"/>
  <c r="B23065" i="5"/>
  <c r="A23065" i="5"/>
  <c r="D23064" i="5"/>
  <c r="B23064" i="5"/>
  <c r="A23064" i="5"/>
  <c r="D23063" i="5"/>
  <c r="B23063" i="5"/>
  <c r="A23063" i="5"/>
  <c r="D23062" i="5"/>
  <c r="B23062" i="5"/>
  <c r="A23062" i="5"/>
  <c r="D23061" i="5"/>
  <c r="B23061" i="5"/>
  <c r="A23061" i="5"/>
  <c r="D23060" i="5"/>
  <c r="B23060" i="5"/>
  <c r="A23060" i="5"/>
  <c r="D23059" i="5"/>
  <c r="B23059" i="5"/>
  <c r="A23059" i="5"/>
  <c r="D23058" i="5"/>
  <c r="B23058" i="5"/>
  <c r="A23058" i="5"/>
  <c r="D23057" i="5"/>
  <c r="B23057" i="5"/>
  <c r="A23057" i="5"/>
  <c r="D23056" i="5"/>
  <c r="B23056" i="5"/>
  <c r="A23056" i="5"/>
  <c r="D23055" i="5"/>
  <c r="B23055" i="5"/>
  <c r="A23055" i="5"/>
  <c r="D23054" i="5"/>
  <c r="B23054" i="5"/>
  <c r="A23054" i="5"/>
  <c r="D23053" i="5"/>
  <c r="B23053" i="5"/>
  <c r="A23053" i="5"/>
  <c r="D23052" i="5"/>
  <c r="B23052" i="5"/>
  <c r="A23052" i="5"/>
  <c r="D23051" i="5"/>
  <c r="B23051" i="5"/>
  <c r="A23051" i="5"/>
  <c r="D23050" i="5"/>
  <c r="B23050" i="5"/>
  <c r="A23050" i="5"/>
  <c r="D23049" i="5"/>
  <c r="B23049" i="5"/>
  <c r="A23049" i="5"/>
  <c r="D23048" i="5"/>
  <c r="B23048" i="5"/>
  <c r="A23048" i="5"/>
  <c r="D23047" i="5"/>
  <c r="B23047" i="5"/>
  <c r="A23047" i="5"/>
  <c r="D23046" i="5"/>
  <c r="B23046" i="5"/>
  <c r="A23046" i="5"/>
  <c r="D23045" i="5"/>
  <c r="B23045" i="5"/>
  <c r="A23045" i="5"/>
  <c r="D23044" i="5"/>
  <c r="B23044" i="5"/>
  <c r="A23044" i="5"/>
  <c r="D23043" i="5"/>
  <c r="B23043" i="5"/>
  <c r="A23043" i="5"/>
  <c r="D23042" i="5"/>
  <c r="B23042" i="5"/>
  <c r="A23042" i="5"/>
  <c r="D23041" i="5"/>
  <c r="B23041" i="5"/>
  <c r="A23041" i="5"/>
  <c r="D23040" i="5"/>
  <c r="B23040" i="5"/>
  <c r="A23040" i="5"/>
  <c r="D23039" i="5"/>
  <c r="B23039" i="5"/>
  <c r="A23039" i="5"/>
  <c r="D23038" i="5"/>
  <c r="B23038" i="5"/>
  <c r="A23038" i="5"/>
  <c r="D23037" i="5"/>
  <c r="B23037" i="5"/>
  <c r="A23037" i="5"/>
  <c r="D23036" i="5"/>
  <c r="B23036" i="5"/>
  <c r="A23036" i="5"/>
  <c r="D23035" i="5"/>
  <c r="B23035" i="5"/>
  <c r="A23035" i="5"/>
  <c r="D23034" i="5"/>
  <c r="B23034" i="5"/>
  <c r="A23034" i="5"/>
  <c r="D23033" i="5"/>
  <c r="B23033" i="5"/>
  <c r="A23033" i="5"/>
  <c r="D23032" i="5"/>
  <c r="B23032" i="5"/>
  <c r="A23032" i="5"/>
  <c r="D23031" i="5"/>
  <c r="B23031" i="5"/>
  <c r="A23031" i="5"/>
  <c r="D23030" i="5"/>
  <c r="B23030" i="5"/>
  <c r="A23030" i="5"/>
  <c r="D23029" i="5"/>
  <c r="B23029" i="5"/>
  <c r="A23029" i="5"/>
  <c r="D23028" i="5"/>
  <c r="B23028" i="5"/>
  <c r="A23028" i="5"/>
  <c r="D23027" i="5"/>
  <c r="B23027" i="5"/>
  <c r="A23027" i="5"/>
  <c r="D23026" i="5"/>
  <c r="B23026" i="5"/>
  <c r="A23026" i="5"/>
  <c r="D23025" i="5"/>
  <c r="B23025" i="5"/>
  <c r="A23025" i="5"/>
  <c r="D23024" i="5"/>
  <c r="B23024" i="5"/>
  <c r="A23024" i="5"/>
  <c r="D23023" i="5"/>
  <c r="B23023" i="5"/>
  <c r="A23023" i="5"/>
  <c r="D23022" i="5"/>
  <c r="B23022" i="5"/>
  <c r="A23022" i="5"/>
  <c r="D23021" i="5"/>
  <c r="B23021" i="5"/>
  <c r="A23021" i="5"/>
  <c r="D23020" i="5"/>
  <c r="B23020" i="5"/>
  <c r="A23020" i="5"/>
  <c r="D23019" i="5"/>
  <c r="B23019" i="5"/>
  <c r="A23019" i="5"/>
  <c r="D23018" i="5"/>
  <c r="B23018" i="5"/>
  <c r="A23018" i="5"/>
  <c r="D23017" i="5"/>
  <c r="B23017" i="5"/>
  <c r="A23017" i="5"/>
  <c r="D23016" i="5"/>
  <c r="B23016" i="5"/>
  <c r="A23016" i="5"/>
  <c r="D23015" i="5"/>
  <c r="B23015" i="5"/>
  <c r="A23015" i="5"/>
  <c r="D23014" i="5"/>
  <c r="B23014" i="5"/>
  <c r="A23014" i="5"/>
  <c r="D23013" i="5"/>
  <c r="B23013" i="5"/>
  <c r="A23013" i="5"/>
  <c r="D23012" i="5"/>
  <c r="B23012" i="5"/>
  <c r="A23012" i="5"/>
  <c r="D23011" i="5"/>
  <c r="B23011" i="5"/>
  <c r="A23011" i="5"/>
  <c r="D23010" i="5"/>
  <c r="B23010" i="5"/>
  <c r="A23010" i="5"/>
  <c r="D23009" i="5"/>
  <c r="B23009" i="5"/>
  <c r="A23009" i="5"/>
  <c r="D23008" i="5"/>
  <c r="B23008" i="5"/>
  <c r="A23008" i="5"/>
  <c r="D23007" i="5"/>
  <c r="B23007" i="5"/>
  <c r="A23007" i="5"/>
  <c r="D23006" i="5"/>
  <c r="B23006" i="5"/>
  <c r="A23006" i="5"/>
  <c r="D23005" i="5"/>
  <c r="B23005" i="5"/>
  <c r="A23005" i="5"/>
  <c r="D23004" i="5"/>
  <c r="B23004" i="5"/>
  <c r="A23004" i="5"/>
  <c r="D23003" i="5"/>
  <c r="B23003" i="5"/>
  <c r="A23003" i="5"/>
  <c r="D23002" i="5"/>
  <c r="B23002" i="5"/>
  <c r="A23002" i="5"/>
  <c r="D23001" i="5"/>
  <c r="B23001" i="5"/>
  <c r="A23001" i="5"/>
  <c r="D23000" i="5"/>
  <c r="B23000" i="5"/>
  <c r="A23000" i="5"/>
  <c r="D22999" i="5"/>
  <c r="B22999" i="5"/>
  <c r="A22999" i="5"/>
  <c r="D22998" i="5"/>
  <c r="B22998" i="5"/>
  <c r="A22998" i="5"/>
  <c r="D22997" i="5"/>
  <c r="B22997" i="5"/>
  <c r="A22997" i="5"/>
  <c r="D22996" i="5"/>
  <c r="B22996" i="5"/>
  <c r="A22996" i="5"/>
  <c r="D22995" i="5"/>
  <c r="B22995" i="5"/>
  <c r="A22995" i="5"/>
  <c r="D22994" i="5"/>
  <c r="B22994" i="5"/>
  <c r="A22994" i="5"/>
  <c r="D22993" i="5"/>
  <c r="B22993" i="5"/>
  <c r="A22993" i="5"/>
  <c r="D22992" i="5"/>
  <c r="B22992" i="5"/>
  <c r="A22992" i="5"/>
  <c r="D22991" i="5"/>
  <c r="B22991" i="5"/>
  <c r="A22991" i="5"/>
  <c r="D22990" i="5"/>
  <c r="B22990" i="5"/>
  <c r="A22990" i="5"/>
  <c r="D22989" i="5"/>
  <c r="B22989" i="5"/>
  <c r="A22989" i="5"/>
  <c r="D22988" i="5"/>
  <c r="B22988" i="5"/>
  <c r="A22988" i="5"/>
  <c r="D22987" i="5"/>
  <c r="B22987" i="5"/>
  <c r="A22987" i="5"/>
  <c r="D22986" i="5"/>
  <c r="B22986" i="5"/>
  <c r="A22986" i="5"/>
  <c r="D22985" i="5"/>
  <c r="B22985" i="5"/>
  <c r="A22985" i="5"/>
  <c r="D22984" i="5"/>
  <c r="B22984" i="5"/>
  <c r="A22984" i="5"/>
  <c r="D22983" i="5"/>
  <c r="B22983" i="5"/>
  <c r="A22983" i="5"/>
  <c r="D22982" i="5"/>
  <c r="B22982" i="5"/>
  <c r="A22982" i="5"/>
  <c r="D22981" i="5"/>
  <c r="B22981" i="5"/>
  <c r="A22981" i="5"/>
  <c r="D22980" i="5"/>
  <c r="B22980" i="5"/>
  <c r="A22980" i="5"/>
  <c r="D22979" i="5"/>
  <c r="B22979" i="5"/>
  <c r="A22979" i="5"/>
  <c r="D22978" i="5"/>
  <c r="B22978" i="5"/>
  <c r="A22978" i="5"/>
  <c r="D22977" i="5"/>
  <c r="B22977" i="5"/>
  <c r="A22977" i="5"/>
  <c r="D22976" i="5"/>
  <c r="B22976" i="5"/>
  <c r="A22976" i="5"/>
  <c r="D22975" i="5"/>
  <c r="B22975" i="5"/>
  <c r="A22975" i="5"/>
  <c r="D22974" i="5"/>
  <c r="B22974" i="5"/>
  <c r="A22974" i="5"/>
  <c r="D22973" i="5"/>
  <c r="B22973" i="5"/>
  <c r="A22973" i="5"/>
  <c r="D22972" i="5"/>
  <c r="B22972" i="5"/>
  <c r="A22972" i="5"/>
  <c r="D22971" i="5"/>
  <c r="B22971" i="5"/>
  <c r="A22971" i="5"/>
  <c r="D22970" i="5"/>
  <c r="B22970" i="5"/>
  <c r="A22970" i="5"/>
  <c r="D22969" i="5"/>
  <c r="B22969" i="5"/>
  <c r="A22969" i="5"/>
  <c r="D22968" i="5"/>
  <c r="B22968" i="5"/>
  <c r="A22968" i="5"/>
  <c r="D22967" i="5"/>
  <c r="B22967" i="5"/>
  <c r="A22967" i="5"/>
  <c r="D22966" i="5"/>
  <c r="B22966" i="5"/>
  <c r="A22966" i="5"/>
  <c r="D22965" i="5"/>
  <c r="B22965" i="5"/>
  <c r="A22965" i="5"/>
  <c r="D22964" i="5"/>
  <c r="B22964" i="5"/>
  <c r="A22964" i="5"/>
  <c r="D22963" i="5"/>
  <c r="B22963" i="5"/>
  <c r="A22963" i="5"/>
  <c r="D22962" i="5"/>
  <c r="B22962" i="5"/>
  <c r="A22962" i="5"/>
  <c r="D22961" i="5"/>
  <c r="B22961" i="5"/>
  <c r="A22961" i="5"/>
  <c r="D22960" i="5"/>
  <c r="B22960" i="5"/>
  <c r="A22960" i="5"/>
  <c r="D22959" i="5"/>
  <c r="B22959" i="5"/>
  <c r="A22959" i="5"/>
  <c r="D22958" i="5"/>
  <c r="B22958" i="5"/>
  <c r="A22958" i="5"/>
  <c r="D22957" i="5"/>
  <c r="B22957" i="5"/>
  <c r="A22957" i="5"/>
  <c r="D22956" i="5"/>
  <c r="B22956" i="5"/>
  <c r="A22956" i="5"/>
  <c r="D22955" i="5"/>
  <c r="B22955" i="5"/>
  <c r="A22955" i="5"/>
  <c r="D22954" i="5"/>
  <c r="B22954" i="5"/>
  <c r="A22954" i="5"/>
  <c r="D22953" i="5"/>
  <c r="B22953" i="5"/>
  <c r="A22953" i="5"/>
  <c r="D22952" i="5"/>
  <c r="B22952" i="5"/>
  <c r="A22952" i="5"/>
  <c r="D22951" i="5"/>
  <c r="B22951" i="5"/>
  <c r="A22951" i="5"/>
  <c r="D22950" i="5"/>
  <c r="B22950" i="5"/>
  <c r="A22950" i="5"/>
  <c r="D22949" i="5"/>
  <c r="B22949" i="5"/>
  <c r="A22949" i="5"/>
  <c r="D22948" i="5"/>
  <c r="B22948" i="5"/>
  <c r="A22948" i="5"/>
  <c r="D22947" i="5"/>
  <c r="B22947" i="5"/>
  <c r="A22947" i="5"/>
  <c r="D22946" i="5"/>
  <c r="B22946" i="5"/>
  <c r="A22946" i="5"/>
  <c r="D22945" i="5"/>
  <c r="B22945" i="5"/>
  <c r="A22945" i="5"/>
  <c r="D22944" i="5"/>
  <c r="B22944" i="5"/>
  <c r="A22944" i="5"/>
  <c r="D22943" i="5"/>
  <c r="B22943" i="5"/>
  <c r="A22943" i="5"/>
  <c r="D22942" i="5"/>
  <c r="B22942" i="5"/>
  <c r="A22942" i="5"/>
  <c r="D22941" i="5"/>
  <c r="B22941" i="5"/>
  <c r="A22941" i="5"/>
  <c r="D22940" i="5"/>
  <c r="B22940" i="5"/>
  <c r="A22940" i="5"/>
  <c r="D22939" i="5"/>
  <c r="B22939" i="5"/>
  <c r="A22939" i="5"/>
  <c r="D22938" i="5"/>
  <c r="B22938" i="5"/>
  <c r="A22938" i="5"/>
  <c r="D22937" i="5"/>
  <c r="B22937" i="5"/>
  <c r="A22937" i="5"/>
  <c r="D22936" i="5"/>
  <c r="B22936" i="5"/>
  <c r="A22936" i="5"/>
  <c r="D22935" i="5"/>
  <c r="B22935" i="5"/>
  <c r="A22935" i="5"/>
  <c r="D22934" i="5"/>
  <c r="B22934" i="5"/>
  <c r="A22934" i="5"/>
  <c r="D22933" i="5"/>
  <c r="B22933" i="5"/>
  <c r="A22933" i="5"/>
  <c r="D22932" i="5"/>
  <c r="B22932" i="5"/>
  <c r="A22932" i="5"/>
  <c r="D22931" i="5"/>
  <c r="B22931" i="5"/>
  <c r="A22931" i="5"/>
  <c r="D22930" i="5"/>
  <c r="B22930" i="5"/>
  <c r="A22930" i="5"/>
  <c r="D22929" i="5"/>
  <c r="B22929" i="5"/>
  <c r="A22929" i="5"/>
  <c r="D22928" i="5"/>
  <c r="B22928" i="5"/>
  <c r="A22928" i="5"/>
  <c r="D22927" i="5"/>
  <c r="B22927" i="5"/>
  <c r="A22927" i="5"/>
  <c r="D22926" i="5"/>
  <c r="B22926" i="5"/>
  <c r="A22926" i="5"/>
  <c r="D22925" i="5"/>
  <c r="B22925" i="5"/>
  <c r="A22925" i="5"/>
  <c r="D22924" i="5"/>
  <c r="B22924" i="5"/>
  <c r="A22924" i="5"/>
  <c r="D22923" i="5"/>
  <c r="B22923" i="5"/>
  <c r="A22923" i="5"/>
  <c r="D22922" i="5"/>
  <c r="B22922" i="5"/>
  <c r="A22922" i="5"/>
  <c r="D22921" i="5"/>
  <c r="B22921" i="5"/>
  <c r="A22921" i="5"/>
  <c r="D22920" i="5"/>
  <c r="B22920" i="5"/>
  <c r="A22920" i="5"/>
  <c r="D22919" i="5"/>
  <c r="B22919" i="5"/>
  <c r="A22919" i="5"/>
  <c r="D22918" i="5"/>
  <c r="B22918" i="5"/>
  <c r="A22918" i="5"/>
  <c r="D22917" i="5"/>
  <c r="B22917" i="5"/>
  <c r="A22917" i="5"/>
  <c r="D22916" i="5"/>
  <c r="B22916" i="5"/>
  <c r="A22916" i="5"/>
  <c r="D22915" i="5"/>
  <c r="B22915" i="5"/>
  <c r="A22915" i="5"/>
  <c r="D22914" i="5"/>
  <c r="B22914" i="5"/>
  <c r="A22914" i="5"/>
  <c r="D22913" i="5"/>
  <c r="B22913" i="5"/>
  <c r="A22913" i="5"/>
  <c r="D22912" i="5"/>
  <c r="B22912" i="5"/>
  <c r="A22912" i="5"/>
  <c r="D22911" i="5"/>
  <c r="B22911" i="5"/>
  <c r="A22911" i="5"/>
  <c r="D22910" i="5"/>
  <c r="B22910" i="5"/>
  <c r="A22910" i="5"/>
  <c r="D22909" i="5"/>
  <c r="B22909" i="5"/>
  <c r="A22909" i="5"/>
  <c r="D22908" i="5"/>
  <c r="B22908" i="5"/>
  <c r="A22908" i="5"/>
  <c r="D22907" i="5"/>
  <c r="B22907" i="5"/>
  <c r="A22907" i="5"/>
  <c r="D22906" i="5"/>
  <c r="B22906" i="5"/>
  <c r="A22906" i="5"/>
  <c r="D22905" i="5"/>
  <c r="B22905" i="5"/>
  <c r="A22905" i="5"/>
  <c r="D22904" i="5"/>
  <c r="B22904" i="5"/>
  <c r="A22904" i="5"/>
  <c r="D22903" i="5"/>
  <c r="B22903" i="5"/>
  <c r="A22903" i="5"/>
  <c r="D22902" i="5"/>
  <c r="B22902" i="5"/>
  <c r="A22902" i="5"/>
  <c r="D22901" i="5"/>
  <c r="B22901" i="5"/>
  <c r="A22901" i="5"/>
  <c r="D22900" i="5"/>
  <c r="B22900" i="5"/>
  <c r="A22900" i="5"/>
  <c r="D22899" i="5"/>
  <c r="B22899" i="5"/>
  <c r="A22899" i="5"/>
  <c r="D22898" i="5"/>
  <c r="B22898" i="5"/>
  <c r="A22898" i="5"/>
  <c r="D22897" i="5"/>
  <c r="B22897" i="5"/>
  <c r="A22897" i="5"/>
  <c r="D22896" i="5"/>
  <c r="B22896" i="5"/>
  <c r="A22896" i="5"/>
  <c r="D22895" i="5"/>
  <c r="B22895" i="5"/>
  <c r="A22895" i="5"/>
  <c r="D22894" i="5"/>
  <c r="B22894" i="5"/>
  <c r="A22894" i="5"/>
  <c r="D22893" i="5"/>
  <c r="B22893" i="5"/>
  <c r="A22893" i="5"/>
  <c r="D22892" i="5"/>
  <c r="B22892" i="5"/>
  <c r="A22892" i="5"/>
  <c r="D22891" i="5"/>
  <c r="B22891" i="5"/>
  <c r="A22891" i="5"/>
  <c r="D22890" i="5"/>
  <c r="B22890" i="5"/>
  <c r="A22890" i="5"/>
  <c r="D22889" i="5"/>
  <c r="B22889" i="5"/>
  <c r="A22889" i="5"/>
  <c r="D22888" i="5"/>
  <c r="B22888" i="5"/>
  <c r="A22888" i="5"/>
  <c r="D22887" i="5"/>
  <c r="B22887" i="5"/>
  <c r="A22887" i="5"/>
  <c r="D22886" i="5"/>
  <c r="B22886" i="5"/>
  <c r="A22886" i="5"/>
  <c r="D22885" i="5"/>
  <c r="B22885" i="5"/>
  <c r="A22885" i="5"/>
  <c r="D22884" i="5"/>
  <c r="B22884" i="5"/>
  <c r="A22884" i="5"/>
  <c r="D22883" i="5"/>
  <c r="B22883" i="5"/>
  <c r="A22883" i="5"/>
  <c r="D22882" i="5"/>
  <c r="B22882" i="5"/>
  <c r="A22882" i="5"/>
  <c r="D22881" i="5"/>
  <c r="B22881" i="5"/>
  <c r="A22881" i="5"/>
  <c r="D22880" i="5"/>
  <c r="B22880" i="5"/>
  <c r="A22880" i="5"/>
  <c r="D22879" i="5"/>
  <c r="B22879" i="5"/>
  <c r="A22879" i="5"/>
  <c r="D22878" i="5"/>
  <c r="B22878" i="5"/>
  <c r="A22878" i="5"/>
  <c r="D22877" i="5"/>
  <c r="B22877" i="5"/>
  <c r="A22877" i="5"/>
  <c r="D22876" i="5"/>
  <c r="B22876" i="5"/>
  <c r="A22876" i="5"/>
  <c r="D22875" i="5"/>
  <c r="B22875" i="5"/>
  <c r="A22875" i="5"/>
  <c r="D22874" i="5"/>
  <c r="B22874" i="5"/>
  <c r="A22874" i="5"/>
  <c r="D22873" i="5"/>
  <c r="B22873" i="5"/>
  <c r="A22873" i="5"/>
  <c r="D22872" i="5"/>
  <c r="B22872" i="5"/>
  <c r="A22872" i="5"/>
  <c r="D22871" i="5"/>
  <c r="B22871" i="5"/>
  <c r="A22871" i="5"/>
  <c r="D22870" i="5"/>
  <c r="B22870" i="5"/>
  <c r="A22870" i="5"/>
  <c r="D22869" i="5"/>
  <c r="B22869" i="5"/>
  <c r="A22869" i="5"/>
  <c r="D22868" i="5"/>
  <c r="B22868" i="5"/>
  <c r="A22868" i="5"/>
  <c r="D22867" i="5"/>
  <c r="B22867" i="5"/>
  <c r="A22867" i="5"/>
  <c r="D22866" i="5"/>
  <c r="B22866" i="5"/>
  <c r="A22866" i="5"/>
  <c r="D22865" i="5"/>
  <c r="B22865" i="5"/>
  <c r="A22865" i="5"/>
  <c r="D22864" i="5"/>
  <c r="B22864" i="5"/>
  <c r="A22864" i="5"/>
  <c r="D22863" i="5"/>
  <c r="B22863" i="5"/>
  <c r="A22863" i="5"/>
  <c r="D22862" i="5"/>
  <c r="B22862" i="5"/>
  <c r="A22862" i="5"/>
  <c r="D22861" i="5"/>
  <c r="B22861" i="5"/>
  <c r="A22861" i="5"/>
  <c r="D22860" i="5"/>
  <c r="B22860" i="5"/>
  <c r="A22860" i="5"/>
  <c r="D22859" i="5"/>
  <c r="B22859" i="5"/>
  <c r="A22859" i="5"/>
  <c r="D22858" i="5"/>
  <c r="B22858" i="5"/>
  <c r="A22858" i="5"/>
  <c r="D22857" i="5"/>
  <c r="B22857" i="5"/>
  <c r="A22857" i="5"/>
  <c r="D22856" i="5"/>
  <c r="B22856" i="5"/>
  <c r="A22856" i="5"/>
  <c r="D22855" i="5"/>
  <c r="B22855" i="5"/>
  <c r="A22855" i="5"/>
  <c r="D22854" i="5"/>
  <c r="B22854" i="5"/>
  <c r="A22854" i="5"/>
  <c r="D22853" i="5"/>
  <c r="B22853" i="5"/>
  <c r="A22853" i="5"/>
  <c r="D22852" i="5"/>
  <c r="B22852" i="5"/>
  <c r="A22852" i="5"/>
  <c r="D22851" i="5"/>
  <c r="B22851" i="5"/>
  <c r="A22851" i="5"/>
  <c r="D22850" i="5"/>
  <c r="B22850" i="5"/>
  <c r="A22850" i="5"/>
  <c r="D22849" i="5"/>
  <c r="B22849" i="5"/>
  <c r="A22849" i="5"/>
  <c r="D22848" i="5"/>
  <c r="B22848" i="5"/>
  <c r="A22848" i="5"/>
  <c r="D22847" i="5"/>
  <c r="B22847" i="5"/>
  <c r="A22847" i="5"/>
  <c r="D22846" i="5"/>
  <c r="B22846" i="5"/>
  <c r="A22846" i="5"/>
  <c r="D22845" i="5"/>
  <c r="B22845" i="5"/>
  <c r="A22845" i="5"/>
  <c r="D22844" i="5"/>
  <c r="B22844" i="5"/>
  <c r="A22844" i="5"/>
  <c r="D22843" i="5"/>
  <c r="B22843" i="5"/>
  <c r="A22843" i="5"/>
  <c r="D22842" i="5"/>
  <c r="B22842" i="5"/>
  <c r="A22842" i="5"/>
  <c r="D22841" i="5"/>
  <c r="B22841" i="5"/>
  <c r="A22841" i="5"/>
  <c r="D22840" i="5"/>
  <c r="B22840" i="5"/>
  <c r="A22840" i="5"/>
  <c r="D22839" i="5"/>
  <c r="B22839" i="5"/>
  <c r="A22839" i="5"/>
  <c r="D22838" i="5"/>
  <c r="B22838" i="5"/>
  <c r="A22838" i="5"/>
  <c r="D22837" i="5"/>
  <c r="B22837" i="5"/>
  <c r="A22837" i="5"/>
  <c r="D22836" i="5"/>
  <c r="B22836" i="5"/>
  <c r="A22836" i="5"/>
  <c r="D22835" i="5"/>
  <c r="B22835" i="5"/>
  <c r="A22835" i="5"/>
  <c r="D22834" i="5"/>
  <c r="B22834" i="5"/>
  <c r="A22834" i="5"/>
  <c r="D22833" i="5"/>
  <c r="B22833" i="5"/>
  <c r="A22833" i="5"/>
  <c r="D22832" i="5"/>
  <c r="B22832" i="5"/>
  <c r="A22832" i="5"/>
  <c r="D22831" i="5"/>
  <c r="B22831" i="5"/>
  <c r="A22831" i="5"/>
  <c r="D22830" i="5"/>
  <c r="B22830" i="5"/>
  <c r="A22830" i="5"/>
  <c r="D22829" i="5"/>
  <c r="B22829" i="5"/>
  <c r="A22829" i="5"/>
  <c r="D22828" i="5"/>
  <c r="B22828" i="5"/>
  <c r="A22828" i="5"/>
  <c r="D22827" i="5"/>
  <c r="B22827" i="5"/>
  <c r="A22827" i="5"/>
  <c r="D22826" i="5"/>
  <c r="B22826" i="5"/>
  <c r="A22826" i="5"/>
  <c r="D22825" i="5"/>
  <c r="B22825" i="5"/>
  <c r="A22825" i="5"/>
  <c r="D22824" i="5"/>
  <c r="B22824" i="5"/>
  <c r="A22824" i="5"/>
  <c r="D22823" i="5"/>
  <c r="B22823" i="5"/>
  <c r="A22823" i="5"/>
  <c r="D22822" i="5"/>
  <c r="B22822" i="5"/>
  <c r="A22822" i="5"/>
  <c r="D22821" i="5"/>
  <c r="B22821" i="5"/>
  <c r="A22821" i="5"/>
  <c r="D22820" i="5"/>
  <c r="B22820" i="5"/>
  <c r="A22820" i="5"/>
  <c r="D22819" i="5"/>
  <c r="B22819" i="5"/>
  <c r="A22819" i="5"/>
  <c r="D22818" i="5"/>
  <c r="B22818" i="5"/>
  <c r="A22818" i="5"/>
  <c r="D22817" i="5"/>
  <c r="B22817" i="5"/>
  <c r="A22817" i="5"/>
  <c r="D22816" i="5"/>
  <c r="B22816" i="5"/>
  <c r="A22816" i="5"/>
  <c r="D22815" i="5"/>
  <c r="B22815" i="5"/>
  <c r="A22815" i="5"/>
  <c r="D22814" i="5"/>
  <c r="B22814" i="5"/>
  <c r="A22814" i="5"/>
  <c r="D22813" i="5"/>
  <c r="B22813" i="5"/>
  <c r="A22813" i="5"/>
  <c r="D22812" i="5"/>
  <c r="B22812" i="5"/>
  <c r="A22812" i="5"/>
  <c r="D22811" i="5"/>
  <c r="B22811" i="5"/>
  <c r="A22811" i="5"/>
  <c r="D22810" i="5"/>
  <c r="B22810" i="5"/>
  <c r="A22810" i="5"/>
  <c r="D22809" i="5"/>
  <c r="B22809" i="5"/>
  <c r="A22809" i="5"/>
  <c r="D22808" i="5"/>
  <c r="B22808" i="5"/>
  <c r="A22808" i="5"/>
  <c r="D22807" i="5"/>
  <c r="B22807" i="5"/>
  <c r="A22807" i="5"/>
  <c r="D22806" i="5"/>
  <c r="B22806" i="5"/>
  <c r="A22806" i="5"/>
  <c r="D22805" i="5"/>
  <c r="B22805" i="5"/>
  <c r="A22805" i="5"/>
  <c r="D22804" i="5"/>
  <c r="B22804" i="5"/>
  <c r="A22804" i="5"/>
  <c r="D22803" i="5"/>
  <c r="B22803" i="5"/>
  <c r="A22803" i="5"/>
  <c r="D22802" i="5"/>
  <c r="B22802" i="5"/>
  <c r="A22802" i="5"/>
  <c r="D22801" i="5"/>
  <c r="B22801" i="5"/>
  <c r="A22801" i="5"/>
  <c r="D22800" i="5"/>
  <c r="B22800" i="5"/>
  <c r="A22800" i="5"/>
  <c r="D22799" i="5"/>
  <c r="B22799" i="5"/>
  <c r="A22799" i="5"/>
  <c r="D22798" i="5"/>
  <c r="B22798" i="5"/>
  <c r="A22798" i="5"/>
  <c r="D22797" i="5"/>
  <c r="B22797" i="5"/>
  <c r="A22797" i="5"/>
  <c r="D22796" i="5"/>
  <c r="B22796" i="5"/>
  <c r="A22796" i="5"/>
  <c r="D22795" i="5"/>
  <c r="B22795" i="5"/>
  <c r="A22795" i="5"/>
  <c r="D22794" i="5"/>
  <c r="B22794" i="5"/>
  <c r="A22794" i="5"/>
  <c r="D22793" i="5"/>
  <c r="B22793" i="5"/>
  <c r="A22793" i="5"/>
  <c r="D22792" i="5"/>
  <c r="B22792" i="5"/>
  <c r="A22792" i="5"/>
  <c r="D22791" i="5"/>
  <c r="B22791" i="5"/>
  <c r="A22791" i="5"/>
  <c r="D22790" i="5"/>
  <c r="B22790" i="5"/>
  <c r="A22790" i="5"/>
  <c r="D22789" i="5"/>
  <c r="B22789" i="5"/>
  <c r="A22789" i="5"/>
  <c r="D22788" i="5"/>
  <c r="B22788" i="5"/>
  <c r="A22788" i="5"/>
  <c r="D22787" i="5"/>
  <c r="B22787" i="5"/>
  <c r="A22787" i="5"/>
  <c r="D22786" i="5"/>
  <c r="B22786" i="5"/>
  <c r="A22786" i="5"/>
  <c r="D22785" i="5"/>
  <c r="B22785" i="5"/>
  <c r="A22785" i="5"/>
  <c r="D22784" i="5"/>
  <c r="B22784" i="5"/>
  <c r="A22784" i="5"/>
  <c r="D22783" i="5"/>
  <c r="B22783" i="5"/>
  <c r="A22783" i="5"/>
  <c r="D22782" i="5"/>
  <c r="B22782" i="5"/>
  <c r="A22782" i="5"/>
  <c r="D22781" i="5"/>
  <c r="B22781" i="5"/>
  <c r="A22781" i="5"/>
  <c r="D22780" i="5"/>
  <c r="B22780" i="5"/>
  <c r="A22780" i="5"/>
  <c r="D22779" i="5"/>
  <c r="B22779" i="5"/>
  <c r="A22779" i="5"/>
  <c r="D22778" i="5"/>
  <c r="B22778" i="5"/>
  <c r="A22778" i="5"/>
  <c r="D22777" i="5"/>
  <c r="B22777" i="5"/>
  <c r="A22777" i="5"/>
  <c r="D22776" i="5"/>
  <c r="B22776" i="5"/>
  <c r="A22776" i="5"/>
  <c r="D22775" i="5"/>
  <c r="B22775" i="5"/>
  <c r="A22775" i="5"/>
  <c r="D22774" i="5"/>
  <c r="B22774" i="5"/>
  <c r="A22774" i="5"/>
  <c r="D22773" i="5"/>
  <c r="B22773" i="5"/>
  <c r="A22773" i="5"/>
  <c r="D22772" i="5"/>
  <c r="B22772" i="5"/>
  <c r="A22772" i="5"/>
  <c r="D22771" i="5"/>
  <c r="B22771" i="5"/>
  <c r="A22771" i="5"/>
  <c r="D22770" i="5"/>
  <c r="B22770" i="5"/>
  <c r="A22770" i="5"/>
  <c r="D22769" i="5"/>
  <c r="B22769" i="5"/>
  <c r="A22769" i="5"/>
  <c r="D22768" i="5"/>
  <c r="B22768" i="5"/>
  <c r="A22768" i="5"/>
  <c r="D22767" i="5"/>
  <c r="B22767" i="5"/>
  <c r="A22767" i="5"/>
  <c r="D22766" i="5"/>
  <c r="B22766" i="5"/>
  <c r="A22766" i="5"/>
  <c r="D22765" i="5"/>
  <c r="B22765" i="5"/>
  <c r="A22765" i="5"/>
  <c r="D22764" i="5"/>
  <c r="B22764" i="5"/>
  <c r="A22764" i="5"/>
  <c r="D22763" i="5"/>
  <c r="B22763" i="5"/>
  <c r="A22763" i="5"/>
  <c r="D22762" i="5"/>
  <c r="B22762" i="5"/>
  <c r="A22762" i="5"/>
  <c r="D22761" i="5"/>
  <c r="B22761" i="5"/>
  <c r="A22761" i="5"/>
  <c r="D22760" i="5"/>
  <c r="B22760" i="5"/>
  <c r="A22760" i="5"/>
  <c r="D22759" i="5"/>
  <c r="B22759" i="5"/>
  <c r="A22759" i="5"/>
  <c r="D22758" i="5"/>
  <c r="B22758" i="5"/>
  <c r="A22758" i="5"/>
  <c r="D22757" i="5"/>
  <c r="B22757" i="5"/>
  <c r="A22757" i="5"/>
  <c r="D22756" i="5"/>
  <c r="B22756" i="5"/>
  <c r="A22756" i="5"/>
  <c r="D22755" i="5"/>
  <c r="B22755" i="5"/>
  <c r="A22755" i="5"/>
  <c r="D22754" i="5"/>
  <c r="B22754" i="5"/>
  <c r="A22754" i="5"/>
  <c r="D22753" i="5"/>
  <c r="B22753" i="5"/>
  <c r="A22753" i="5"/>
  <c r="D22752" i="5"/>
  <c r="B22752" i="5"/>
  <c r="A22752" i="5"/>
  <c r="D22751" i="5"/>
  <c r="B22751" i="5"/>
  <c r="A22751" i="5"/>
  <c r="D22750" i="5"/>
  <c r="B22750" i="5"/>
  <c r="A22750" i="5"/>
  <c r="D22749" i="5"/>
  <c r="B22749" i="5"/>
  <c r="A22749" i="5"/>
  <c r="D22748" i="5"/>
  <c r="B22748" i="5"/>
  <c r="A22748" i="5"/>
  <c r="D22747" i="5"/>
  <c r="B22747" i="5"/>
  <c r="A22747" i="5"/>
  <c r="D22746" i="5"/>
  <c r="B22746" i="5"/>
  <c r="A22746" i="5"/>
  <c r="D22745" i="5"/>
  <c r="B22745" i="5"/>
  <c r="A22745" i="5"/>
  <c r="D22744" i="5"/>
  <c r="B22744" i="5"/>
  <c r="A22744" i="5"/>
  <c r="D22743" i="5"/>
  <c r="B22743" i="5"/>
  <c r="A22743" i="5"/>
  <c r="D22742" i="5"/>
  <c r="B22742" i="5"/>
  <c r="A22742" i="5"/>
  <c r="D22741" i="5"/>
  <c r="B22741" i="5"/>
  <c r="A22741" i="5"/>
  <c r="D22740" i="5"/>
  <c r="B22740" i="5"/>
  <c r="A22740" i="5"/>
  <c r="D22739" i="5"/>
  <c r="B22739" i="5"/>
  <c r="A22739" i="5"/>
  <c r="D22738" i="5"/>
  <c r="B22738" i="5"/>
  <c r="A22738" i="5"/>
  <c r="D22737" i="5"/>
  <c r="B22737" i="5"/>
  <c r="A22737" i="5"/>
  <c r="D22736" i="5"/>
  <c r="B22736" i="5"/>
  <c r="A22736" i="5"/>
  <c r="D22735" i="5"/>
  <c r="B22735" i="5"/>
  <c r="A22735" i="5"/>
  <c r="D22734" i="5"/>
  <c r="B22734" i="5"/>
  <c r="A22734" i="5"/>
  <c r="D22733" i="5"/>
  <c r="B22733" i="5"/>
  <c r="A22733" i="5"/>
  <c r="D22732" i="5"/>
  <c r="B22732" i="5"/>
  <c r="A22732" i="5"/>
  <c r="D22731" i="5"/>
  <c r="B22731" i="5"/>
  <c r="A22731" i="5"/>
  <c r="D22730" i="5"/>
  <c r="B22730" i="5"/>
  <c r="A22730" i="5"/>
  <c r="D22729" i="5"/>
  <c r="B22729" i="5"/>
  <c r="A22729" i="5"/>
  <c r="D22728" i="5"/>
  <c r="B22728" i="5"/>
  <c r="A22728" i="5"/>
  <c r="D22727" i="5"/>
  <c r="B22727" i="5"/>
  <c r="A22727" i="5"/>
  <c r="D22726" i="5"/>
  <c r="B22726" i="5"/>
  <c r="A22726" i="5"/>
  <c r="D22725" i="5"/>
  <c r="B22725" i="5"/>
  <c r="A22725" i="5"/>
  <c r="D22724" i="5"/>
  <c r="B22724" i="5"/>
  <c r="A22724" i="5"/>
  <c r="D22723" i="5"/>
  <c r="B22723" i="5"/>
  <c r="A22723" i="5"/>
  <c r="D22722" i="5"/>
  <c r="B22722" i="5"/>
  <c r="A22722" i="5"/>
  <c r="D22721" i="5"/>
  <c r="B22721" i="5"/>
  <c r="A22721" i="5"/>
  <c r="D22720" i="5"/>
  <c r="B22720" i="5"/>
  <c r="A22720" i="5"/>
  <c r="D22719" i="5"/>
  <c r="B22719" i="5"/>
  <c r="A22719" i="5"/>
  <c r="D22718" i="5"/>
  <c r="B22718" i="5"/>
  <c r="A22718" i="5"/>
  <c r="D22717" i="5"/>
  <c r="B22717" i="5"/>
  <c r="A22717" i="5"/>
  <c r="D22716" i="5"/>
  <c r="B22716" i="5"/>
  <c r="A22716" i="5"/>
  <c r="D22715" i="5"/>
  <c r="B22715" i="5"/>
  <c r="A22715" i="5"/>
  <c r="D22714" i="5"/>
  <c r="B22714" i="5"/>
  <c r="A22714" i="5"/>
  <c r="D22713" i="5"/>
  <c r="B22713" i="5"/>
  <c r="A22713" i="5"/>
  <c r="D22712" i="5"/>
  <c r="B22712" i="5"/>
  <c r="A22712" i="5"/>
  <c r="D22711" i="5"/>
  <c r="B22711" i="5"/>
  <c r="A22711" i="5"/>
  <c r="D22710" i="5"/>
  <c r="B22710" i="5"/>
  <c r="A22710" i="5"/>
  <c r="D22709" i="5"/>
  <c r="B22709" i="5"/>
  <c r="A22709" i="5"/>
  <c r="D22708" i="5"/>
  <c r="B22708" i="5"/>
  <c r="A22708" i="5"/>
  <c r="D22707" i="5"/>
  <c r="B22707" i="5"/>
  <c r="A22707" i="5"/>
  <c r="D22706" i="5"/>
  <c r="B22706" i="5"/>
  <c r="A22706" i="5"/>
  <c r="D22705" i="5"/>
  <c r="B22705" i="5"/>
  <c r="A22705" i="5"/>
  <c r="D22704" i="5"/>
  <c r="B22704" i="5"/>
  <c r="A22704" i="5"/>
  <c r="D22703" i="5"/>
  <c r="B22703" i="5"/>
  <c r="A22703" i="5"/>
  <c r="D22702" i="5"/>
  <c r="B22702" i="5"/>
  <c r="A22702" i="5"/>
  <c r="D22701" i="5"/>
  <c r="B22701" i="5"/>
  <c r="A22701" i="5"/>
  <c r="D22700" i="5"/>
  <c r="B22700" i="5"/>
  <c r="A22700" i="5"/>
  <c r="D22699" i="5"/>
  <c r="B22699" i="5"/>
  <c r="A22699" i="5"/>
  <c r="D22698" i="5"/>
  <c r="B22698" i="5"/>
  <c r="A22698" i="5"/>
  <c r="D22697" i="5"/>
  <c r="B22697" i="5"/>
  <c r="A22697" i="5"/>
  <c r="D22696" i="5"/>
  <c r="B22696" i="5"/>
  <c r="A22696" i="5"/>
  <c r="D22695" i="5"/>
  <c r="B22695" i="5"/>
  <c r="A22695" i="5"/>
  <c r="D22694" i="5"/>
  <c r="B22694" i="5"/>
  <c r="A22694" i="5"/>
  <c r="D22693" i="5"/>
  <c r="B22693" i="5"/>
  <c r="A22693" i="5"/>
  <c r="D22692" i="5"/>
  <c r="B22692" i="5"/>
  <c r="A22692" i="5"/>
  <c r="D22691" i="5"/>
  <c r="B22691" i="5"/>
  <c r="A22691" i="5"/>
  <c r="D22690" i="5"/>
  <c r="B22690" i="5"/>
  <c r="A22690" i="5"/>
  <c r="D22689" i="5"/>
  <c r="B22689" i="5"/>
  <c r="A22689" i="5"/>
  <c r="D22688" i="5"/>
  <c r="B22688" i="5"/>
  <c r="A22688" i="5"/>
  <c r="D22687" i="5"/>
  <c r="B22687" i="5"/>
  <c r="A22687" i="5"/>
  <c r="D22686" i="5"/>
  <c r="B22686" i="5"/>
  <c r="A22686" i="5"/>
  <c r="D22685" i="5"/>
  <c r="B22685" i="5"/>
  <c r="A22685" i="5"/>
  <c r="D22684" i="5"/>
  <c r="B22684" i="5"/>
  <c r="A22684" i="5"/>
  <c r="D22683" i="5"/>
  <c r="B22683" i="5"/>
  <c r="A22683" i="5"/>
  <c r="D22682" i="5"/>
  <c r="B22682" i="5"/>
  <c r="A22682" i="5"/>
  <c r="D22681" i="5"/>
  <c r="B22681" i="5"/>
  <c r="A22681" i="5"/>
  <c r="D22680" i="5"/>
  <c r="B22680" i="5"/>
  <c r="A22680" i="5"/>
  <c r="D22679" i="5"/>
  <c r="B22679" i="5"/>
  <c r="A22679" i="5"/>
  <c r="D22678" i="5"/>
  <c r="B22678" i="5"/>
  <c r="A22678" i="5"/>
  <c r="D22677" i="5"/>
  <c r="B22677" i="5"/>
  <c r="A22677" i="5"/>
  <c r="D22676" i="5"/>
  <c r="B22676" i="5"/>
  <c r="A22676" i="5"/>
  <c r="D22675" i="5"/>
  <c r="B22675" i="5"/>
  <c r="A22675" i="5"/>
  <c r="D22674" i="5"/>
  <c r="B22674" i="5"/>
  <c r="A22674" i="5"/>
  <c r="D22673" i="5"/>
  <c r="B22673" i="5"/>
  <c r="A22673" i="5"/>
  <c r="D22672" i="5"/>
  <c r="B22672" i="5"/>
  <c r="A22672" i="5"/>
  <c r="D22671" i="5"/>
  <c r="B22671" i="5"/>
  <c r="A22671" i="5"/>
  <c r="D22670" i="5"/>
  <c r="B22670" i="5"/>
  <c r="A22670" i="5"/>
  <c r="D22669" i="5"/>
  <c r="B22669" i="5"/>
  <c r="A22669" i="5"/>
  <c r="D22668" i="5"/>
  <c r="B22668" i="5"/>
  <c r="A22668" i="5"/>
  <c r="D22667" i="5"/>
  <c r="B22667" i="5"/>
  <c r="A22667" i="5"/>
  <c r="D22666" i="5"/>
  <c r="B22666" i="5"/>
  <c r="A22666" i="5"/>
  <c r="D22665" i="5"/>
  <c r="B22665" i="5"/>
  <c r="A22665" i="5"/>
  <c r="D22664" i="5"/>
  <c r="B22664" i="5"/>
  <c r="A22664" i="5"/>
  <c r="D22663" i="5"/>
  <c r="B22663" i="5"/>
  <c r="A22663" i="5"/>
  <c r="D22662" i="5"/>
  <c r="B22662" i="5"/>
  <c r="A22662" i="5"/>
  <c r="D22661" i="5"/>
  <c r="B22661" i="5"/>
  <c r="A22661" i="5"/>
  <c r="D22660" i="5"/>
  <c r="B22660" i="5"/>
  <c r="A22660" i="5"/>
  <c r="D22659" i="5"/>
  <c r="B22659" i="5"/>
  <c r="A22659" i="5"/>
  <c r="D22658" i="5"/>
  <c r="B22658" i="5"/>
  <c r="A22658" i="5"/>
  <c r="D22657" i="5"/>
  <c r="B22657" i="5"/>
  <c r="A22657" i="5"/>
  <c r="D22656" i="5"/>
  <c r="B22656" i="5"/>
  <c r="A22656" i="5"/>
  <c r="D22655" i="5"/>
  <c r="B22655" i="5"/>
  <c r="A22655" i="5"/>
  <c r="D22654" i="5"/>
  <c r="B22654" i="5"/>
  <c r="A22654" i="5"/>
  <c r="D22653" i="5"/>
  <c r="B22653" i="5"/>
  <c r="A22653" i="5"/>
  <c r="D22652" i="5"/>
  <c r="B22652" i="5"/>
  <c r="A22652" i="5"/>
  <c r="D22651" i="5"/>
  <c r="B22651" i="5"/>
  <c r="A22651" i="5"/>
  <c r="D22650" i="5"/>
  <c r="B22650" i="5"/>
  <c r="A22650" i="5"/>
  <c r="D22649" i="5"/>
  <c r="B22649" i="5"/>
  <c r="A22649" i="5"/>
  <c r="D22648" i="5"/>
  <c r="B22648" i="5"/>
  <c r="A22648" i="5"/>
  <c r="D22647" i="5"/>
  <c r="B22647" i="5"/>
  <c r="A22647" i="5"/>
  <c r="D22646" i="5"/>
  <c r="B22646" i="5"/>
  <c r="A22646" i="5"/>
  <c r="D22645" i="5"/>
  <c r="B22645" i="5"/>
  <c r="A22645" i="5"/>
  <c r="D22644" i="5"/>
  <c r="B22644" i="5"/>
  <c r="A22644" i="5"/>
  <c r="D22643" i="5"/>
  <c r="B22643" i="5"/>
  <c r="A22643" i="5"/>
  <c r="D22642" i="5"/>
  <c r="B22642" i="5"/>
  <c r="A22642" i="5"/>
  <c r="D22641" i="5"/>
  <c r="B22641" i="5"/>
  <c r="A22641" i="5"/>
  <c r="D22640" i="5"/>
  <c r="B22640" i="5"/>
  <c r="A22640" i="5"/>
  <c r="D22639" i="5"/>
  <c r="B22639" i="5"/>
  <c r="A22639" i="5"/>
  <c r="D22638" i="5"/>
  <c r="B22638" i="5"/>
  <c r="A22638" i="5"/>
  <c r="D22637" i="5"/>
  <c r="B22637" i="5"/>
  <c r="A22637" i="5"/>
  <c r="D22636" i="5"/>
  <c r="B22636" i="5"/>
  <c r="A22636" i="5"/>
  <c r="D22635" i="5"/>
  <c r="B22635" i="5"/>
  <c r="A22635" i="5"/>
  <c r="D22634" i="5"/>
  <c r="B22634" i="5"/>
  <c r="A22634" i="5"/>
  <c r="D22633" i="5"/>
  <c r="B22633" i="5"/>
  <c r="A22633" i="5"/>
  <c r="D22632" i="5"/>
  <c r="B22632" i="5"/>
  <c r="A22632" i="5"/>
  <c r="D22631" i="5"/>
  <c r="B22631" i="5"/>
  <c r="A22631" i="5"/>
  <c r="D22630" i="5"/>
  <c r="B22630" i="5"/>
  <c r="A22630" i="5"/>
  <c r="D22629" i="5"/>
  <c r="B22629" i="5"/>
  <c r="A22629" i="5"/>
  <c r="D22628" i="5"/>
  <c r="B22628" i="5"/>
  <c r="A22628" i="5"/>
  <c r="D22627" i="5"/>
  <c r="B22627" i="5"/>
  <c r="A22627" i="5"/>
  <c r="D22626" i="5"/>
  <c r="B22626" i="5"/>
  <c r="A22626" i="5"/>
  <c r="D22625" i="5"/>
  <c r="B22625" i="5"/>
  <c r="A22625" i="5"/>
  <c r="D22624" i="5"/>
  <c r="B22624" i="5"/>
  <c r="A22624" i="5"/>
  <c r="D22623" i="5"/>
  <c r="B22623" i="5"/>
  <c r="A22623" i="5"/>
  <c r="D22622" i="5"/>
  <c r="B22622" i="5"/>
  <c r="A22622" i="5"/>
  <c r="D22621" i="5"/>
  <c r="B22621" i="5"/>
  <c r="A22621" i="5"/>
  <c r="D22620" i="5"/>
  <c r="B22620" i="5"/>
  <c r="A22620" i="5"/>
  <c r="D22619" i="5"/>
  <c r="B22619" i="5"/>
  <c r="A22619" i="5"/>
  <c r="D22618" i="5"/>
  <c r="B22618" i="5"/>
  <c r="A22618" i="5"/>
  <c r="D22617" i="5"/>
  <c r="B22617" i="5"/>
  <c r="A22617" i="5"/>
  <c r="D22616" i="5"/>
  <c r="B22616" i="5"/>
  <c r="A22616" i="5"/>
  <c r="D22615" i="5"/>
  <c r="B22615" i="5"/>
  <c r="A22615" i="5"/>
  <c r="D22614" i="5"/>
  <c r="B22614" i="5"/>
  <c r="A22614" i="5"/>
  <c r="D22613" i="5"/>
  <c r="B22613" i="5"/>
  <c r="A22613" i="5"/>
  <c r="D22612" i="5"/>
  <c r="B22612" i="5"/>
  <c r="A22612" i="5"/>
  <c r="D22611" i="5"/>
  <c r="B22611" i="5"/>
  <c r="A22611" i="5"/>
  <c r="D22610" i="5"/>
  <c r="B22610" i="5"/>
  <c r="A22610" i="5"/>
  <c r="D22609" i="5"/>
  <c r="B22609" i="5"/>
  <c r="A22609" i="5"/>
  <c r="D22608" i="5"/>
  <c r="B22608" i="5"/>
  <c r="A22608" i="5"/>
  <c r="D22607" i="5"/>
  <c r="B22607" i="5"/>
  <c r="A22607" i="5"/>
  <c r="D22606" i="5"/>
  <c r="B22606" i="5"/>
  <c r="A22606" i="5"/>
  <c r="D22605" i="5"/>
  <c r="B22605" i="5"/>
  <c r="A22605" i="5"/>
  <c r="D22604" i="5"/>
  <c r="B22604" i="5"/>
  <c r="A22604" i="5"/>
  <c r="D22603" i="5"/>
  <c r="B22603" i="5"/>
  <c r="A22603" i="5"/>
  <c r="D22602" i="5"/>
  <c r="B22602" i="5"/>
  <c r="A22602" i="5"/>
  <c r="D22601" i="5"/>
  <c r="B22601" i="5"/>
  <c r="A22601" i="5"/>
  <c r="D22600" i="5"/>
  <c r="B22600" i="5"/>
  <c r="A22600" i="5"/>
  <c r="D22599" i="5"/>
  <c r="B22599" i="5"/>
  <c r="A22599" i="5"/>
  <c r="D22598" i="5"/>
  <c r="B22598" i="5"/>
  <c r="A22598" i="5"/>
  <c r="D22597" i="5"/>
  <c r="B22597" i="5"/>
  <c r="A22597" i="5"/>
  <c r="D22596" i="5"/>
  <c r="B22596" i="5"/>
  <c r="A22596" i="5"/>
  <c r="D22595" i="5"/>
  <c r="B22595" i="5"/>
  <c r="A22595" i="5"/>
  <c r="D22594" i="5"/>
  <c r="B22594" i="5"/>
  <c r="A22594" i="5"/>
  <c r="D22593" i="5"/>
  <c r="B22593" i="5"/>
  <c r="A22593" i="5"/>
  <c r="D22592" i="5"/>
  <c r="B22592" i="5"/>
  <c r="A22592" i="5"/>
  <c r="D22591" i="5"/>
  <c r="B22591" i="5"/>
  <c r="A22591" i="5"/>
  <c r="D22590" i="5"/>
  <c r="B22590" i="5"/>
  <c r="A22590" i="5"/>
  <c r="D22589" i="5"/>
  <c r="B22589" i="5"/>
  <c r="A22589" i="5"/>
  <c r="D22588" i="5"/>
  <c r="B22588" i="5"/>
  <c r="A22588" i="5"/>
  <c r="D22587" i="5"/>
  <c r="B22587" i="5"/>
  <c r="A22587" i="5"/>
  <c r="D22586" i="5"/>
  <c r="B22586" i="5"/>
  <c r="A22586" i="5"/>
  <c r="D22585" i="5"/>
  <c r="B22585" i="5"/>
  <c r="A22585" i="5"/>
  <c r="D22584" i="5"/>
  <c r="B22584" i="5"/>
  <c r="A22584" i="5"/>
  <c r="D22583" i="5"/>
  <c r="B22583" i="5"/>
  <c r="A22583" i="5"/>
  <c r="D22582" i="5"/>
  <c r="B22582" i="5"/>
  <c r="A22582" i="5"/>
  <c r="D22581" i="5"/>
  <c r="B22581" i="5"/>
  <c r="A22581" i="5"/>
  <c r="D22580" i="5"/>
  <c r="B22580" i="5"/>
  <c r="A22580" i="5"/>
  <c r="D22579" i="5"/>
  <c r="B22579" i="5"/>
  <c r="A22579" i="5"/>
  <c r="D22578" i="5"/>
  <c r="B22578" i="5"/>
  <c r="A22578" i="5"/>
  <c r="D22577" i="5"/>
  <c r="B22577" i="5"/>
  <c r="A22577" i="5"/>
  <c r="D22576" i="5"/>
  <c r="B22576" i="5"/>
  <c r="A22576" i="5"/>
  <c r="D22575" i="5"/>
  <c r="B22575" i="5"/>
  <c r="A22575" i="5"/>
  <c r="D22574" i="5"/>
  <c r="B22574" i="5"/>
  <c r="A22574" i="5"/>
  <c r="D22573" i="5"/>
  <c r="B22573" i="5"/>
  <c r="A22573" i="5"/>
  <c r="D22572" i="5"/>
  <c r="B22572" i="5"/>
  <c r="A22572" i="5"/>
  <c r="D22571" i="5"/>
  <c r="B22571" i="5"/>
  <c r="A22571" i="5"/>
  <c r="D22570" i="5"/>
  <c r="B22570" i="5"/>
  <c r="A22570" i="5"/>
  <c r="D22569" i="5"/>
  <c r="B22569" i="5"/>
  <c r="A22569" i="5"/>
  <c r="D22568" i="5"/>
  <c r="B22568" i="5"/>
  <c r="A22568" i="5"/>
  <c r="D22567" i="5"/>
  <c r="B22567" i="5"/>
  <c r="A22567" i="5"/>
  <c r="D22566" i="5"/>
  <c r="B22566" i="5"/>
  <c r="A22566" i="5"/>
  <c r="D22565" i="5"/>
  <c r="B22565" i="5"/>
  <c r="A22565" i="5"/>
  <c r="D22564" i="5"/>
  <c r="B22564" i="5"/>
  <c r="A22564" i="5"/>
  <c r="D22563" i="5"/>
  <c r="B22563" i="5"/>
  <c r="A22563" i="5"/>
  <c r="D22562" i="5"/>
  <c r="B22562" i="5"/>
  <c r="A22562" i="5"/>
  <c r="D22561" i="5"/>
  <c r="B22561" i="5"/>
  <c r="A22561" i="5"/>
  <c r="D22560" i="5"/>
  <c r="B22560" i="5"/>
  <c r="A22560" i="5"/>
  <c r="D22559" i="5"/>
  <c r="B22559" i="5"/>
  <c r="A22559" i="5"/>
  <c r="D22558" i="5"/>
  <c r="B22558" i="5"/>
  <c r="A22558" i="5"/>
  <c r="D22557" i="5"/>
  <c r="B22557" i="5"/>
  <c r="A22557" i="5"/>
  <c r="D22556" i="5"/>
  <c r="B22556" i="5"/>
  <c r="A22556" i="5"/>
  <c r="D22555" i="5"/>
  <c r="B22555" i="5"/>
  <c r="A22555" i="5"/>
  <c r="D22554" i="5"/>
  <c r="B22554" i="5"/>
  <c r="A22554" i="5"/>
  <c r="D22553" i="5"/>
  <c r="B22553" i="5"/>
  <c r="A22553" i="5"/>
  <c r="D22552" i="5"/>
  <c r="B22552" i="5"/>
  <c r="A22552" i="5"/>
  <c r="D22551" i="5"/>
  <c r="B22551" i="5"/>
  <c r="A22551" i="5"/>
  <c r="D22550" i="5"/>
  <c r="B22550" i="5"/>
  <c r="A22550" i="5"/>
  <c r="D22549" i="5"/>
  <c r="B22549" i="5"/>
  <c r="A22549" i="5"/>
  <c r="D22548" i="5"/>
  <c r="B22548" i="5"/>
  <c r="A22548" i="5"/>
  <c r="D22547" i="5"/>
  <c r="B22547" i="5"/>
  <c r="A22547" i="5"/>
  <c r="D22546" i="5"/>
  <c r="B22546" i="5"/>
  <c r="A22546" i="5"/>
  <c r="D22545" i="5"/>
  <c r="B22545" i="5"/>
  <c r="A22545" i="5"/>
  <c r="D22544" i="5"/>
  <c r="B22544" i="5"/>
  <c r="A22544" i="5"/>
  <c r="D22543" i="5"/>
  <c r="B22543" i="5"/>
  <c r="A22543" i="5"/>
  <c r="D22542" i="5"/>
  <c r="B22542" i="5"/>
  <c r="A22542" i="5"/>
  <c r="D22541" i="5"/>
  <c r="B22541" i="5"/>
  <c r="A22541" i="5"/>
  <c r="D22540" i="5"/>
  <c r="B22540" i="5"/>
  <c r="A22540" i="5"/>
  <c r="D22539" i="5"/>
  <c r="B22539" i="5"/>
  <c r="A22539" i="5"/>
  <c r="D22538" i="5"/>
  <c r="B22538" i="5"/>
  <c r="A22538" i="5"/>
  <c r="D22537" i="5"/>
  <c r="B22537" i="5"/>
  <c r="A22537" i="5"/>
  <c r="D22536" i="5"/>
  <c r="B22536" i="5"/>
  <c r="A22536" i="5"/>
  <c r="D22535" i="5"/>
  <c r="B22535" i="5"/>
  <c r="A22535" i="5"/>
  <c r="D22534" i="5"/>
  <c r="B22534" i="5"/>
  <c r="A22534" i="5"/>
  <c r="D22533" i="5"/>
  <c r="B22533" i="5"/>
  <c r="A22533" i="5"/>
  <c r="D22532" i="5"/>
  <c r="B22532" i="5"/>
  <c r="A22532" i="5"/>
  <c r="D22531" i="5"/>
  <c r="B22531" i="5"/>
  <c r="A22531" i="5"/>
  <c r="D22530" i="5"/>
  <c r="B22530" i="5"/>
  <c r="A22530" i="5"/>
  <c r="D22529" i="5"/>
  <c r="B22529" i="5"/>
  <c r="A22529" i="5"/>
  <c r="D22528" i="5"/>
  <c r="B22528" i="5"/>
  <c r="A22528" i="5"/>
  <c r="D22527" i="5"/>
  <c r="B22527" i="5"/>
  <c r="A22527" i="5"/>
  <c r="D22526" i="5"/>
  <c r="B22526" i="5"/>
  <c r="A22526" i="5"/>
  <c r="D22525" i="5"/>
  <c r="B22525" i="5"/>
  <c r="A22525" i="5"/>
  <c r="D22524" i="5"/>
  <c r="B22524" i="5"/>
  <c r="A22524" i="5"/>
  <c r="D22523" i="5"/>
  <c r="B22523" i="5"/>
  <c r="A22523" i="5"/>
  <c r="D22522" i="5"/>
  <c r="B22522" i="5"/>
  <c r="A22522" i="5"/>
  <c r="D22521" i="5"/>
  <c r="B22521" i="5"/>
  <c r="A22521" i="5"/>
  <c r="D22520" i="5"/>
  <c r="B22520" i="5"/>
  <c r="A22520" i="5"/>
  <c r="D22519" i="5"/>
  <c r="B22519" i="5"/>
  <c r="A22519" i="5"/>
  <c r="D22518" i="5"/>
  <c r="B22518" i="5"/>
  <c r="A22518" i="5"/>
  <c r="D22517" i="5"/>
  <c r="B22517" i="5"/>
  <c r="A22517" i="5"/>
  <c r="D22516" i="5"/>
  <c r="B22516" i="5"/>
  <c r="A22516" i="5"/>
  <c r="D22515" i="5"/>
  <c r="B22515" i="5"/>
  <c r="A22515" i="5"/>
  <c r="D22514" i="5"/>
  <c r="B22514" i="5"/>
  <c r="A22514" i="5"/>
  <c r="D22513" i="5"/>
  <c r="B22513" i="5"/>
  <c r="A22513" i="5"/>
  <c r="D22512" i="5"/>
  <c r="B22512" i="5"/>
  <c r="A22512" i="5"/>
  <c r="D22511" i="5"/>
  <c r="B22511" i="5"/>
  <c r="A22511" i="5"/>
  <c r="D22510" i="5"/>
  <c r="B22510" i="5"/>
  <c r="A22510" i="5"/>
  <c r="D22509" i="5"/>
  <c r="B22509" i="5"/>
  <c r="A22509" i="5"/>
  <c r="D22508" i="5"/>
  <c r="B22508" i="5"/>
  <c r="A22508" i="5"/>
  <c r="D22507" i="5"/>
  <c r="B22507" i="5"/>
  <c r="A22507" i="5"/>
  <c r="D22506" i="5"/>
  <c r="B22506" i="5"/>
  <c r="A22506" i="5"/>
  <c r="D22505" i="5"/>
  <c r="B22505" i="5"/>
  <c r="A22505" i="5"/>
  <c r="D22504" i="5"/>
  <c r="B22504" i="5"/>
  <c r="A22504" i="5"/>
  <c r="D22503" i="5"/>
  <c r="B22503" i="5"/>
  <c r="A22503" i="5"/>
  <c r="D22502" i="5"/>
  <c r="B22502" i="5"/>
  <c r="A22502" i="5"/>
  <c r="D22501" i="5"/>
  <c r="B22501" i="5"/>
  <c r="A22501" i="5"/>
  <c r="D22500" i="5"/>
  <c r="B22500" i="5"/>
  <c r="A22500" i="5"/>
  <c r="D22499" i="5"/>
  <c r="B22499" i="5"/>
  <c r="A22499" i="5"/>
  <c r="D22498" i="5"/>
  <c r="B22498" i="5"/>
  <c r="A22498" i="5"/>
  <c r="D22497" i="5"/>
  <c r="B22497" i="5"/>
  <c r="A22497" i="5"/>
  <c r="D22496" i="5"/>
  <c r="B22496" i="5"/>
  <c r="A22496" i="5"/>
  <c r="D22495" i="5"/>
  <c r="B22495" i="5"/>
  <c r="A22495" i="5"/>
  <c r="D22494" i="5"/>
  <c r="B22494" i="5"/>
  <c r="A22494" i="5"/>
  <c r="D22493" i="5"/>
  <c r="B22493" i="5"/>
  <c r="A22493" i="5"/>
  <c r="D22492" i="5"/>
  <c r="B22492" i="5"/>
  <c r="A22492" i="5"/>
  <c r="D22491" i="5"/>
  <c r="B22491" i="5"/>
  <c r="A22491" i="5"/>
  <c r="D22490" i="5"/>
  <c r="B22490" i="5"/>
  <c r="A22490" i="5"/>
  <c r="D22489" i="5"/>
  <c r="B22489" i="5"/>
  <c r="A22489" i="5"/>
  <c r="D22488" i="5"/>
  <c r="B22488" i="5"/>
  <c r="A22488" i="5"/>
  <c r="D22487" i="5"/>
  <c r="B22487" i="5"/>
  <c r="A22487" i="5"/>
  <c r="D22486" i="5"/>
  <c r="B22486" i="5"/>
  <c r="A22486" i="5"/>
  <c r="D22485" i="5"/>
  <c r="B22485" i="5"/>
  <c r="A22485" i="5"/>
  <c r="D22484" i="5"/>
  <c r="B22484" i="5"/>
  <c r="A22484" i="5"/>
  <c r="D22483" i="5"/>
  <c r="B22483" i="5"/>
  <c r="A22483" i="5"/>
  <c r="D22482" i="5"/>
  <c r="B22482" i="5"/>
  <c r="A22482" i="5"/>
  <c r="D22481" i="5"/>
  <c r="B22481" i="5"/>
  <c r="A22481" i="5"/>
  <c r="D22480" i="5"/>
  <c r="B22480" i="5"/>
  <c r="A22480" i="5"/>
  <c r="D22479" i="5"/>
  <c r="B22479" i="5"/>
  <c r="A22479" i="5"/>
  <c r="D22478" i="5"/>
  <c r="B22478" i="5"/>
  <c r="A22478" i="5"/>
  <c r="D22477" i="5"/>
  <c r="B22477" i="5"/>
  <c r="A22477" i="5"/>
  <c r="D22476" i="5"/>
  <c r="B22476" i="5"/>
  <c r="A22476" i="5"/>
  <c r="D22475" i="5"/>
  <c r="B22475" i="5"/>
  <c r="A22475" i="5"/>
  <c r="D22474" i="5"/>
  <c r="B22474" i="5"/>
  <c r="A22474" i="5"/>
  <c r="D22473" i="5"/>
  <c r="B22473" i="5"/>
  <c r="A22473" i="5"/>
  <c r="D22472" i="5"/>
  <c r="B22472" i="5"/>
  <c r="A22472" i="5"/>
  <c r="D22471" i="5"/>
  <c r="B22471" i="5"/>
  <c r="A22471" i="5"/>
  <c r="D22470" i="5"/>
  <c r="B22470" i="5"/>
  <c r="A22470" i="5"/>
  <c r="D22469" i="5"/>
  <c r="B22469" i="5"/>
  <c r="A22469" i="5"/>
  <c r="D22468" i="5"/>
  <c r="B22468" i="5"/>
  <c r="A22468" i="5"/>
  <c r="D22467" i="5"/>
  <c r="B22467" i="5"/>
  <c r="A22467" i="5"/>
  <c r="D22466" i="5"/>
  <c r="B22466" i="5"/>
  <c r="A22466" i="5"/>
  <c r="D22465" i="5"/>
  <c r="B22465" i="5"/>
  <c r="A22465" i="5"/>
  <c r="D22464" i="5"/>
  <c r="B22464" i="5"/>
  <c r="A22464" i="5"/>
  <c r="D22463" i="5"/>
  <c r="B22463" i="5"/>
  <c r="A22463" i="5"/>
  <c r="D22462" i="5"/>
  <c r="B22462" i="5"/>
  <c r="A22462" i="5"/>
  <c r="D22461" i="5"/>
  <c r="B22461" i="5"/>
  <c r="A22461" i="5"/>
  <c r="D22460" i="5"/>
  <c r="B22460" i="5"/>
  <c r="A22460" i="5"/>
  <c r="D22459" i="5"/>
  <c r="B22459" i="5"/>
  <c r="A22459" i="5"/>
  <c r="D22458" i="5"/>
  <c r="B22458" i="5"/>
  <c r="A22458" i="5"/>
  <c r="D22457" i="5"/>
  <c r="B22457" i="5"/>
  <c r="A22457" i="5"/>
  <c r="D22456" i="5"/>
  <c r="B22456" i="5"/>
  <c r="A22456" i="5"/>
  <c r="D22455" i="5"/>
  <c r="B22455" i="5"/>
  <c r="A22455" i="5"/>
  <c r="D22454" i="5"/>
  <c r="B22454" i="5"/>
  <c r="A22454" i="5"/>
  <c r="D22453" i="5"/>
  <c r="B22453" i="5"/>
  <c r="A22453" i="5"/>
  <c r="D22452" i="5"/>
  <c r="B22452" i="5"/>
  <c r="A22452" i="5"/>
  <c r="D22451" i="5"/>
  <c r="B22451" i="5"/>
  <c r="A22451" i="5"/>
  <c r="D22450" i="5"/>
  <c r="B22450" i="5"/>
  <c r="A22450" i="5"/>
  <c r="D22449" i="5"/>
  <c r="B22449" i="5"/>
  <c r="A22449" i="5"/>
  <c r="D22448" i="5"/>
  <c r="B22448" i="5"/>
  <c r="A22448" i="5"/>
  <c r="D22447" i="5"/>
  <c r="B22447" i="5"/>
  <c r="A22447" i="5"/>
  <c r="D22446" i="5"/>
  <c r="B22446" i="5"/>
  <c r="A22446" i="5"/>
  <c r="D22445" i="5"/>
  <c r="B22445" i="5"/>
  <c r="A22445" i="5"/>
  <c r="D22444" i="5"/>
  <c r="B22444" i="5"/>
  <c r="A22444" i="5"/>
  <c r="D22443" i="5"/>
  <c r="B22443" i="5"/>
  <c r="A22443" i="5"/>
  <c r="D22442" i="5"/>
  <c r="B22442" i="5"/>
  <c r="A22442" i="5"/>
  <c r="D22441" i="5"/>
  <c r="B22441" i="5"/>
  <c r="A22441" i="5"/>
  <c r="D22440" i="5"/>
  <c r="B22440" i="5"/>
  <c r="A22440" i="5"/>
  <c r="D22439" i="5"/>
  <c r="B22439" i="5"/>
  <c r="A22439" i="5"/>
  <c r="D22438" i="5"/>
  <c r="B22438" i="5"/>
  <c r="A22438" i="5"/>
  <c r="D22437" i="5"/>
  <c r="B22437" i="5"/>
  <c r="A22437" i="5"/>
  <c r="D22436" i="5"/>
  <c r="B22436" i="5"/>
  <c r="A22436" i="5"/>
  <c r="D22435" i="5"/>
  <c r="B22435" i="5"/>
  <c r="A22435" i="5"/>
  <c r="D22434" i="5"/>
  <c r="B22434" i="5"/>
  <c r="A22434" i="5"/>
  <c r="D22433" i="5"/>
  <c r="B22433" i="5"/>
  <c r="A22433" i="5"/>
  <c r="D22432" i="5"/>
  <c r="B22432" i="5"/>
  <c r="A22432" i="5"/>
  <c r="D22431" i="5"/>
  <c r="B22431" i="5"/>
  <c r="A22431" i="5"/>
  <c r="D22430" i="5"/>
  <c r="B22430" i="5"/>
  <c r="A22430" i="5"/>
  <c r="D22429" i="5"/>
  <c r="B22429" i="5"/>
  <c r="A22429" i="5"/>
  <c r="D22428" i="5"/>
  <c r="B22428" i="5"/>
  <c r="A22428" i="5"/>
  <c r="D22427" i="5"/>
  <c r="B22427" i="5"/>
  <c r="A22427" i="5"/>
  <c r="D22426" i="5"/>
  <c r="B22426" i="5"/>
  <c r="A22426" i="5"/>
  <c r="D22425" i="5"/>
  <c r="B22425" i="5"/>
  <c r="A22425" i="5"/>
  <c r="D22424" i="5"/>
  <c r="B22424" i="5"/>
  <c r="A22424" i="5"/>
  <c r="D22423" i="5"/>
  <c r="B22423" i="5"/>
  <c r="A22423" i="5"/>
  <c r="D22422" i="5"/>
  <c r="B22422" i="5"/>
  <c r="A22422" i="5"/>
  <c r="D22421" i="5"/>
  <c r="B22421" i="5"/>
  <c r="A22421" i="5"/>
  <c r="D22420" i="5"/>
  <c r="B22420" i="5"/>
  <c r="A22420" i="5"/>
  <c r="D22419" i="5"/>
  <c r="B22419" i="5"/>
  <c r="A22419" i="5"/>
  <c r="D22418" i="5"/>
  <c r="B22418" i="5"/>
  <c r="A22418" i="5"/>
  <c r="D22417" i="5"/>
  <c r="B22417" i="5"/>
  <c r="A22417" i="5"/>
  <c r="D22416" i="5"/>
  <c r="B22416" i="5"/>
  <c r="A22416" i="5"/>
  <c r="D22415" i="5"/>
  <c r="B22415" i="5"/>
  <c r="A22415" i="5"/>
  <c r="D22414" i="5"/>
  <c r="B22414" i="5"/>
  <c r="A22414" i="5"/>
  <c r="D22413" i="5"/>
  <c r="B22413" i="5"/>
  <c r="A22413" i="5"/>
  <c r="D22412" i="5"/>
  <c r="B22412" i="5"/>
  <c r="A22412" i="5"/>
  <c r="D22411" i="5"/>
  <c r="B22411" i="5"/>
  <c r="A22411" i="5"/>
  <c r="D22410" i="5"/>
  <c r="B22410" i="5"/>
  <c r="A22410" i="5"/>
  <c r="D22409" i="5"/>
  <c r="B22409" i="5"/>
  <c r="A22409" i="5"/>
  <c r="D22408" i="5"/>
  <c r="B22408" i="5"/>
  <c r="A22408" i="5"/>
  <c r="D22407" i="5"/>
  <c r="B22407" i="5"/>
  <c r="A22407" i="5"/>
  <c r="D22406" i="5"/>
  <c r="B22406" i="5"/>
  <c r="A22406" i="5"/>
  <c r="D22405" i="5"/>
  <c r="B22405" i="5"/>
  <c r="A22405" i="5"/>
  <c r="D22404" i="5"/>
  <c r="B22404" i="5"/>
  <c r="A22404" i="5"/>
  <c r="D22403" i="5"/>
  <c r="B22403" i="5"/>
  <c r="A22403" i="5"/>
  <c r="D22402" i="5"/>
  <c r="B22402" i="5"/>
  <c r="A22402" i="5"/>
  <c r="D22401" i="5"/>
  <c r="B22401" i="5"/>
  <c r="A22401" i="5"/>
  <c r="D22400" i="5"/>
  <c r="B22400" i="5"/>
  <c r="A22400" i="5"/>
  <c r="D22399" i="5"/>
  <c r="B22399" i="5"/>
  <c r="A22399" i="5"/>
  <c r="D22398" i="5"/>
  <c r="B22398" i="5"/>
  <c r="A22398" i="5"/>
  <c r="D22397" i="5"/>
  <c r="B22397" i="5"/>
  <c r="A22397" i="5"/>
  <c r="D22396" i="5"/>
  <c r="B22396" i="5"/>
  <c r="A22396" i="5"/>
  <c r="D22395" i="5"/>
  <c r="B22395" i="5"/>
  <c r="A22395" i="5"/>
  <c r="D22394" i="5"/>
  <c r="B22394" i="5"/>
  <c r="A22394" i="5"/>
  <c r="D22393" i="5"/>
  <c r="B22393" i="5"/>
  <c r="A22393" i="5"/>
  <c r="D22392" i="5"/>
  <c r="B22392" i="5"/>
  <c r="A22392" i="5"/>
  <c r="D22391" i="5"/>
  <c r="B22391" i="5"/>
  <c r="A22391" i="5"/>
  <c r="D22390" i="5"/>
  <c r="B22390" i="5"/>
  <c r="A22390" i="5"/>
  <c r="D22389" i="5"/>
  <c r="B22389" i="5"/>
  <c r="A22389" i="5"/>
  <c r="D22388" i="5"/>
  <c r="B22388" i="5"/>
  <c r="A22388" i="5"/>
  <c r="D22387" i="5"/>
  <c r="B22387" i="5"/>
  <c r="A22387" i="5"/>
  <c r="D22386" i="5"/>
  <c r="B22386" i="5"/>
  <c r="A22386" i="5"/>
  <c r="D22385" i="5"/>
  <c r="B22385" i="5"/>
  <c r="A22385" i="5"/>
  <c r="D22384" i="5"/>
  <c r="B22384" i="5"/>
  <c r="A22384" i="5"/>
  <c r="D22383" i="5"/>
  <c r="B22383" i="5"/>
  <c r="A22383" i="5"/>
  <c r="D22382" i="5"/>
  <c r="B22382" i="5"/>
  <c r="A22382" i="5"/>
  <c r="D22381" i="5"/>
  <c r="B22381" i="5"/>
  <c r="A22381" i="5"/>
  <c r="D22380" i="5"/>
  <c r="B22380" i="5"/>
  <c r="A22380" i="5"/>
  <c r="D22379" i="5"/>
  <c r="B22379" i="5"/>
  <c r="A22379" i="5"/>
  <c r="D22378" i="5"/>
  <c r="B22378" i="5"/>
  <c r="A22378" i="5"/>
  <c r="D22377" i="5"/>
  <c r="B22377" i="5"/>
  <c r="A22377" i="5"/>
  <c r="D22376" i="5"/>
  <c r="B22376" i="5"/>
  <c r="A22376" i="5"/>
  <c r="D22375" i="5"/>
  <c r="B22375" i="5"/>
  <c r="A22375" i="5"/>
  <c r="D22374" i="5"/>
  <c r="B22374" i="5"/>
  <c r="A22374" i="5"/>
  <c r="D22373" i="5"/>
  <c r="B22373" i="5"/>
  <c r="A22373" i="5"/>
  <c r="D22372" i="5"/>
  <c r="B22372" i="5"/>
  <c r="A22372" i="5"/>
  <c r="D22371" i="5"/>
  <c r="B22371" i="5"/>
  <c r="A22371" i="5"/>
  <c r="D22370" i="5"/>
  <c r="B22370" i="5"/>
  <c r="A22370" i="5"/>
  <c r="D22369" i="5"/>
  <c r="B22369" i="5"/>
  <c r="A22369" i="5"/>
  <c r="D22368" i="5"/>
  <c r="B22368" i="5"/>
  <c r="A22368" i="5"/>
  <c r="D22367" i="5"/>
  <c r="B22367" i="5"/>
  <c r="A22367" i="5"/>
  <c r="D22366" i="5"/>
  <c r="B22366" i="5"/>
  <c r="A22366" i="5"/>
  <c r="D22365" i="5"/>
  <c r="B22365" i="5"/>
  <c r="A22365" i="5"/>
  <c r="D22364" i="5"/>
  <c r="B22364" i="5"/>
  <c r="A22364" i="5"/>
  <c r="D22363" i="5"/>
  <c r="B22363" i="5"/>
  <c r="A22363" i="5"/>
  <c r="D22362" i="5"/>
  <c r="B22362" i="5"/>
  <c r="A22362" i="5"/>
  <c r="D22361" i="5"/>
  <c r="B22361" i="5"/>
  <c r="A22361" i="5"/>
  <c r="D22360" i="5"/>
  <c r="B22360" i="5"/>
  <c r="A22360" i="5"/>
  <c r="D22359" i="5"/>
  <c r="B22359" i="5"/>
  <c r="A22359" i="5"/>
  <c r="D22358" i="5"/>
  <c r="B22358" i="5"/>
  <c r="A22358" i="5"/>
  <c r="D22357" i="5"/>
  <c r="B22357" i="5"/>
  <c r="A22357" i="5"/>
  <c r="D22356" i="5"/>
  <c r="B22356" i="5"/>
  <c r="A22356" i="5"/>
  <c r="D22355" i="5"/>
  <c r="B22355" i="5"/>
  <c r="A22355" i="5"/>
  <c r="D22354" i="5"/>
  <c r="B22354" i="5"/>
  <c r="A22354" i="5"/>
  <c r="D22353" i="5"/>
  <c r="B22353" i="5"/>
  <c r="A22353" i="5"/>
  <c r="D22352" i="5"/>
  <c r="B22352" i="5"/>
  <c r="A22352" i="5"/>
  <c r="D22351" i="5"/>
  <c r="B22351" i="5"/>
  <c r="A22351" i="5"/>
  <c r="D22350" i="5"/>
  <c r="B22350" i="5"/>
  <c r="A22350" i="5"/>
  <c r="D22349" i="5"/>
  <c r="B22349" i="5"/>
  <c r="A22349" i="5"/>
  <c r="D22348" i="5"/>
  <c r="B22348" i="5"/>
  <c r="A22348" i="5"/>
  <c r="D22347" i="5"/>
  <c r="B22347" i="5"/>
  <c r="A22347" i="5"/>
  <c r="D22346" i="5"/>
  <c r="B22346" i="5"/>
  <c r="A22346" i="5"/>
  <c r="D22345" i="5"/>
  <c r="B22345" i="5"/>
  <c r="A22345" i="5"/>
  <c r="D22344" i="5"/>
  <c r="B22344" i="5"/>
  <c r="A22344" i="5"/>
  <c r="D22343" i="5"/>
  <c r="B22343" i="5"/>
  <c r="A22343" i="5"/>
  <c r="D22342" i="5"/>
  <c r="B22342" i="5"/>
  <c r="A22342" i="5"/>
  <c r="D22341" i="5"/>
  <c r="B22341" i="5"/>
  <c r="A22341" i="5"/>
  <c r="D22340" i="5"/>
  <c r="B22340" i="5"/>
  <c r="A22340" i="5"/>
  <c r="D22339" i="5"/>
  <c r="B22339" i="5"/>
  <c r="A22339" i="5"/>
  <c r="D22338" i="5"/>
  <c r="B22338" i="5"/>
  <c r="A22338" i="5"/>
  <c r="D22337" i="5"/>
  <c r="B22337" i="5"/>
  <c r="A22337" i="5"/>
  <c r="D22336" i="5"/>
  <c r="B22336" i="5"/>
  <c r="A22336" i="5"/>
  <c r="D22335" i="5"/>
  <c r="B22335" i="5"/>
  <c r="A22335" i="5"/>
  <c r="D22334" i="5"/>
  <c r="B22334" i="5"/>
  <c r="A22334" i="5"/>
  <c r="D22333" i="5"/>
  <c r="B22333" i="5"/>
  <c r="A22333" i="5"/>
  <c r="D22332" i="5"/>
  <c r="B22332" i="5"/>
  <c r="A22332" i="5"/>
  <c r="D22331" i="5"/>
  <c r="B22331" i="5"/>
  <c r="A22331" i="5"/>
  <c r="D22330" i="5"/>
  <c r="B22330" i="5"/>
  <c r="A22330" i="5"/>
  <c r="D22329" i="5"/>
  <c r="B22329" i="5"/>
  <c r="A22329" i="5"/>
  <c r="D22328" i="5"/>
  <c r="B22328" i="5"/>
  <c r="A22328" i="5"/>
  <c r="D22327" i="5"/>
  <c r="B22327" i="5"/>
  <c r="A22327" i="5"/>
  <c r="D22326" i="5"/>
  <c r="B22326" i="5"/>
  <c r="A22326" i="5"/>
  <c r="D22325" i="5"/>
  <c r="B22325" i="5"/>
  <c r="A22325" i="5"/>
  <c r="D22324" i="5"/>
  <c r="B22324" i="5"/>
  <c r="A22324" i="5"/>
  <c r="D22323" i="5"/>
  <c r="B22323" i="5"/>
  <c r="A22323" i="5"/>
  <c r="D22322" i="5"/>
  <c r="B22322" i="5"/>
  <c r="A22322" i="5"/>
  <c r="D22321" i="5"/>
  <c r="B22321" i="5"/>
  <c r="A22321" i="5"/>
  <c r="D22320" i="5"/>
  <c r="B22320" i="5"/>
  <c r="A22320" i="5"/>
  <c r="D22319" i="5"/>
  <c r="B22319" i="5"/>
  <c r="A22319" i="5"/>
  <c r="D22318" i="5"/>
  <c r="B22318" i="5"/>
  <c r="A22318" i="5"/>
  <c r="D22317" i="5"/>
  <c r="B22317" i="5"/>
  <c r="A22317" i="5"/>
  <c r="D22316" i="5"/>
  <c r="B22316" i="5"/>
  <c r="A22316" i="5"/>
  <c r="D22315" i="5"/>
  <c r="B22315" i="5"/>
  <c r="A22315" i="5"/>
  <c r="D22314" i="5"/>
  <c r="B22314" i="5"/>
  <c r="A22314" i="5"/>
  <c r="D22313" i="5"/>
  <c r="B22313" i="5"/>
  <c r="A22313" i="5"/>
  <c r="D22312" i="5"/>
  <c r="B22312" i="5"/>
  <c r="A22312" i="5"/>
  <c r="D22311" i="5"/>
  <c r="B22311" i="5"/>
  <c r="A22311" i="5"/>
  <c r="D22310" i="5"/>
  <c r="B22310" i="5"/>
  <c r="A22310" i="5"/>
  <c r="D22309" i="5"/>
  <c r="B22309" i="5"/>
  <c r="A22309" i="5"/>
  <c r="D22308" i="5"/>
  <c r="B22308" i="5"/>
  <c r="A22308" i="5"/>
  <c r="D22307" i="5"/>
  <c r="B22307" i="5"/>
  <c r="A22307" i="5"/>
  <c r="D22306" i="5"/>
  <c r="B22306" i="5"/>
  <c r="A22306" i="5"/>
  <c r="D22305" i="5"/>
  <c r="B22305" i="5"/>
  <c r="A22305" i="5"/>
  <c r="D22304" i="5"/>
  <c r="B22304" i="5"/>
  <c r="A22304" i="5"/>
  <c r="D22303" i="5"/>
  <c r="B22303" i="5"/>
  <c r="A22303" i="5"/>
  <c r="D22302" i="5"/>
  <c r="B22302" i="5"/>
  <c r="A22302" i="5"/>
  <c r="D22301" i="5"/>
  <c r="B22301" i="5"/>
  <c r="A22301" i="5"/>
  <c r="D22300" i="5"/>
  <c r="B22300" i="5"/>
  <c r="A22300" i="5"/>
  <c r="D22299" i="5"/>
  <c r="B22299" i="5"/>
  <c r="A22299" i="5"/>
  <c r="D22298" i="5"/>
  <c r="B22298" i="5"/>
  <c r="A22298" i="5"/>
  <c r="D22297" i="5"/>
  <c r="B22297" i="5"/>
  <c r="A22297" i="5"/>
  <c r="D22296" i="5"/>
  <c r="B22296" i="5"/>
  <c r="A22296" i="5"/>
  <c r="D22295" i="5"/>
  <c r="B22295" i="5"/>
  <c r="A22295" i="5"/>
  <c r="D22294" i="5"/>
  <c r="B22294" i="5"/>
  <c r="A22294" i="5"/>
  <c r="D22293" i="5"/>
  <c r="B22293" i="5"/>
  <c r="A22293" i="5"/>
  <c r="D22292" i="5"/>
  <c r="B22292" i="5"/>
  <c r="A22292" i="5"/>
  <c r="D22291" i="5"/>
  <c r="B22291" i="5"/>
  <c r="A22291" i="5"/>
  <c r="D22290" i="5"/>
  <c r="B22290" i="5"/>
  <c r="A22290" i="5"/>
  <c r="D22289" i="5"/>
  <c r="B22289" i="5"/>
  <c r="A22289" i="5"/>
  <c r="D22288" i="5"/>
  <c r="B22288" i="5"/>
  <c r="A22288" i="5"/>
  <c r="D22287" i="5"/>
  <c r="B22287" i="5"/>
  <c r="A22287" i="5"/>
  <c r="D22286" i="5"/>
  <c r="B22286" i="5"/>
  <c r="A22286" i="5"/>
  <c r="D22285" i="5"/>
  <c r="B22285" i="5"/>
  <c r="A22285" i="5"/>
  <c r="D22284" i="5"/>
  <c r="B22284" i="5"/>
  <c r="A22284" i="5"/>
  <c r="D22283" i="5"/>
  <c r="B22283" i="5"/>
  <c r="A22283" i="5"/>
  <c r="D22282" i="5"/>
  <c r="B22282" i="5"/>
  <c r="A22282" i="5"/>
  <c r="D22281" i="5"/>
  <c r="B22281" i="5"/>
  <c r="A22281" i="5"/>
  <c r="D22280" i="5"/>
  <c r="B22280" i="5"/>
  <c r="A22280" i="5"/>
  <c r="D22279" i="5"/>
  <c r="B22279" i="5"/>
  <c r="A22279" i="5"/>
  <c r="D22278" i="5"/>
  <c r="B22278" i="5"/>
  <c r="A22278" i="5"/>
  <c r="D22277" i="5"/>
  <c r="B22277" i="5"/>
  <c r="A22277" i="5"/>
  <c r="D22276" i="5"/>
  <c r="B22276" i="5"/>
  <c r="A22276" i="5"/>
  <c r="D22275" i="5"/>
  <c r="B22275" i="5"/>
  <c r="A22275" i="5"/>
  <c r="D22274" i="5"/>
  <c r="B22274" i="5"/>
  <c r="A22274" i="5"/>
  <c r="D22273" i="5"/>
  <c r="B22273" i="5"/>
  <c r="A22273" i="5"/>
  <c r="D22272" i="5"/>
  <c r="B22272" i="5"/>
  <c r="A22272" i="5"/>
  <c r="D22271" i="5"/>
  <c r="B22271" i="5"/>
  <c r="A22271" i="5"/>
  <c r="D22270" i="5"/>
  <c r="B22270" i="5"/>
  <c r="A22270" i="5"/>
  <c r="D22269" i="5"/>
  <c r="B22269" i="5"/>
  <c r="A22269" i="5"/>
  <c r="D22268" i="5"/>
  <c r="B22268" i="5"/>
  <c r="A22268" i="5"/>
  <c r="D22267" i="5"/>
  <c r="B22267" i="5"/>
  <c r="A22267" i="5"/>
  <c r="D22266" i="5"/>
  <c r="B22266" i="5"/>
  <c r="A22266" i="5"/>
  <c r="D22265" i="5"/>
  <c r="B22265" i="5"/>
  <c r="A22265" i="5"/>
  <c r="D22264" i="5"/>
  <c r="B22264" i="5"/>
  <c r="A22264" i="5"/>
  <c r="D22263" i="5"/>
  <c r="B22263" i="5"/>
  <c r="A22263" i="5"/>
  <c r="D22262" i="5"/>
  <c r="B22262" i="5"/>
  <c r="A22262" i="5"/>
  <c r="D22261" i="5"/>
  <c r="B22261" i="5"/>
  <c r="A22261" i="5"/>
  <c r="D22260" i="5"/>
  <c r="B22260" i="5"/>
  <c r="A22260" i="5"/>
  <c r="D22259" i="5"/>
  <c r="B22259" i="5"/>
  <c r="A22259" i="5"/>
  <c r="D22258" i="5"/>
  <c r="B22258" i="5"/>
  <c r="A22258" i="5"/>
  <c r="D22257" i="5"/>
  <c r="B22257" i="5"/>
  <c r="A22257" i="5"/>
  <c r="D22256" i="5"/>
  <c r="B22256" i="5"/>
  <c r="A22256" i="5"/>
  <c r="D22255" i="5"/>
  <c r="B22255" i="5"/>
  <c r="A22255" i="5"/>
  <c r="D22254" i="5"/>
  <c r="B22254" i="5"/>
  <c r="A22254" i="5"/>
  <c r="D22253" i="5"/>
  <c r="B22253" i="5"/>
  <c r="A22253" i="5"/>
  <c r="D22252" i="5"/>
  <c r="B22252" i="5"/>
  <c r="A22252" i="5"/>
  <c r="D22251" i="5"/>
  <c r="B22251" i="5"/>
  <c r="A22251" i="5"/>
  <c r="D22250" i="5"/>
  <c r="B22250" i="5"/>
  <c r="A22250" i="5"/>
  <c r="D22249" i="5"/>
  <c r="B22249" i="5"/>
  <c r="A22249" i="5"/>
  <c r="D22248" i="5"/>
  <c r="B22248" i="5"/>
  <c r="A22248" i="5"/>
  <c r="D22247" i="5"/>
  <c r="B22247" i="5"/>
  <c r="A22247" i="5"/>
  <c r="D22246" i="5"/>
  <c r="B22246" i="5"/>
  <c r="A22246" i="5"/>
  <c r="D22245" i="5"/>
  <c r="B22245" i="5"/>
  <c r="A22245" i="5"/>
  <c r="D22244" i="5"/>
  <c r="B22244" i="5"/>
  <c r="A22244" i="5"/>
  <c r="D22243" i="5"/>
  <c r="B22243" i="5"/>
  <c r="A22243" i="5"/>
  <c r="D22242" i="5"/>
  <c r="B22242" i="5"/>
  <c r="A22242" i="5"/>
  <c r="D22241" i="5"/>
  <c r="B22241" i="5"/>
  <c r="A22241" i="5"/>
  <c r="D22240" i="5"/>
  <c r="B22240" i="5"/>
  <c r="A22240" i="5"/>
  <c r="D22239" i="5"/>
  <c r="B22239" i="5"/>
  <c r="A22239" i="5"/>
  <c r="D22238" i="5"/>
  <c r="B22238" i="5"/>
  <c r="A22238" i="5"/>
  <c r="D22237" i="5"/>
  <c r="B22237" i="5"/>
  <c r="A22237" i="5"/>
  <c r="D22236" i="5"/>
  <c r="B22236" i="5"/>
  <c r="A22236" i="5"/>
  <c r="D22235" i="5"/>
  <c r="B22235" i="5"/>
  <c r="A22235" i="5"/>
  <c r="D22234" i="5"/>
  <c r="B22234" i="5"/>
  <c r="A22234" i="5"/>
  <c r="D22233" i="5"/>
  <c r="B22233" i="5"/>
  <c r="A22233" i="5"/>
  <c r="D22232" i="5"/>
  <c r="B22232" i="5"/>
  <c r="A22232" i="5"/>
  <c r="D22231" i="5"/>
  <c r="B22231" i="5"/>
  <c r="A22231" i="5"/>
  <c r="D22230" i="5"/>
  <c r="B22230" i="5"/>
  <c r="A22230" i="5"/>
  <c r="D22229" i="5"/>
  <c r="B22229" i="5"/>
  <c r="A22229" i="5"/>
  <c r="D22228" i="5"/>
  <c r="B22228" i="5"/>
  <c r="A22228" i="5"/>
  <c r="D22227" i="5"/>
  <c r="B22227" i="5"/>
  <c r="A22227" i="5"/>
  <c r="D22226" i="5"/>
  <c r="B22226" i="5"/>
  <c r="A22226" i="5"/>
  <c r="D22225" i="5"/>
  <c r="B22225" i="5"/>
  <c r="A22225" i="5"/>
  <c r="D22224" i="5"/>
  <c r="B22224" i="5"/>
  <c r="A22224" i="5"/>
  <c r="D22223" i="5"/>
  <c r="B22223" i="5"/>
  <c r="A22223" i="5"/>
  <c r="D22222" i="5"/>
  <c r="B22222" i="5"/>
  <c r="A22222" i="5"/>
  <c r="D22221" i="5"/>
  <c r="B22221" i="5"/>
  <c r="A22221" i="5"/>
  <c r="D22220" i="5"/>
  <c r="B22220" i="5"/>
  <c r="A22220" i="5"/>
  <c r="D22219" i="5"/>
  <c r="B22219" i="5"/>
  <c r="A22219" i="5"/>
  <c r="D22218" i="5"/>
  <c r="B22218" i="5"/>
  <c r="A22218" i="5"/>
  <c r="D22217" i="5"/>
  <c r="B22217" i="5"/>
  <c r="A22217" i="5"/>
  <c r="D22216" i="5"/>
  <c r="B22216" i="5"/>
  <c r="A22216" i="5"/>
  <c r="D22215" i="5"/>
  <c r="B22215" i="5"/>
  <c r="A22215" i="5"/>
  <c r="D22214" i="5"/>
  <c r="B22214" i="5"/>
  <c r="A22214" i="5"/>
  <c r="D22213" i="5"/>
  <c r="B22213" i="5"/>
  <c r="A22213" i="5"/>
  <c r="D22212" i="5"/>
  <c r="B22212" i="5"/>
  <c r="A22212" i="5"/>
  <c r="D22211" i="5"/>
  <c r="B22211" i="5"/>
  <c r="A22211" i="5"/>
  <c r="D22210" i="5"/>
  <c r="B22210" i="5"/>
  <c r="A22210" i="5"/>
  <c r="D22209" i="5"/>
  <c r="B22209" i="5"/>
  <c r="A22209" i="5"/>
  <c r="D22208" i="5"/>
  <c r="B22208" i="5"/>
  <c r="A22208" i="5"/>
  <c r="D22207" i="5"/>
  <c r="B22207" i="5"/>
  <c r="A22207" i="5"/>
  <c r="D22206" i="5"/>
  <c r="B22206" i="5"/>
  <c r="A22206" i="5"/>
  <c r="D22205" i="5"/>
  <c r="B22205" i="5"/>
  <c r="A22205" i="5"/>
  <c r="D22204" i="5"/>
  <c r="B22204" i="5"/>
  <c r="A22204" i="5"/>
  <c r="D22203" i="5"/>
  <c r="B22203" i="5"/>
  <c r="A22203" i="5"/>
  <c r="D22202" i="5"/>
  <c r="B22202" i="5"/>
  <c r="A22202" i="5"/>
  <c r="D22201" i="5"/>
  <c r="B22201" i="5"/>
  <c r="A22201" i="5"/>
  <c r="D22200" i="5"/>
  <c r="B22200" i="5"/>
  <c r="A22200" i="5"/>
  <c r="D22199" i="5"/>
  <c r="B22199" i="5"/>
  <c r="A22199" i="5"/>
  <c r="D22198" i="5"/>
  <c r="B22198" i="5"/>
  <c r="A22198" i="5"/>
  <c r="D22197" i="5"/>
  <c r="B22197" i="5"/>
  <c r="A22197" i="5"/>
  <c r="D22196" i="5"/>
  <c r="B22196" i="5"/>
  <c r="A22196" i="5"/>
  <c r="D22195" i="5"/>
  <c r="B22195" i="5"/>
  <c r="A22195" i="5"/>
  <c r="D22194" i="5"/>
  <c r="B22194" i="5"/>
  <c r="A22194" i="5"/>
  <c r="D22193" i="5"/>
  <c r="B22193" i="5"/>
  <c r="A22193" i="5"/>
  <c r="D22192" i="5"/>
  <c r="B22192" i="5"/>
  <c r="A22192" i="5"/>
  <c r="D22191" i="5"/>
  <c r="B22191" i="5"/>
  <c r="A22191" i="5"/>
  <c r="D22190" i="5"/>
  <c r="B22190" i="5"/>
  <c r="A22190" i="5"/>
  <c r="D22189" i="5"/>
  <c r="B22189" i="5"/>
  <c r="A22189" i="5"/>
  <c r="D22188" i="5"/>
  <c r="B22188" i="5"/>
  <c r="A22188" i="5"/>
  <c r="D22187" i="5"/>
  <c r="B22187" i="5"/>
  <c r="A22187" i="5"/>
  <c r="D22186" i="5"/>
  <c r="B22186" i="5"/>
  <c r="A22186" i="5"/>
  <c r="D22185" i="5"/>
  <c r="B22185" i="5"/>
  <c r="A22185" i="5"/>
  <c r="D22184" i="5"/>
  <c r="B22184" i="5"/>
  <c r="A22184" i="5"/>
  <c r="D22183" i="5"/>
  <c r="B22183" i="5"/>
  <c r="A22183" i="5"/>
  <c r="D22182" i="5"/>
  <c r="B22182" i="5"/>
  <c r="A22182" i="5"/>
  <c r="D22181" i="5"/>
  <c r="B22181" i="5"/>
  <c r="A22181" i="5"/>
  <c r="D22180" i="5"/>
  <c r="B22180" i="5"/>
  <c r="A22180" i="5"/>
  <c r="D22179" i="5"/>
  <c r="B22179" i="5"/>
  <c r="A22179" i="5"/>
  <c r="D22178" i="5"/>
  <c r="B22178" i="5"/>
  <c r="A22178" i="5"/>
  <c r="D22177" i="5"/>
  <c r="B22177" i="5"/>
  <c r="A22177" i="5"/>
  <c r="D22176" i="5"/>
  <c r="B22176" i="5"/>
  <c r="A22176" i="5"/>
  <c r="D22175" i="5"/>
  <c r="B22175" i="5"/>
  <c r="A22175" i="5"/>
  <c r="D22174" i="5"/>
  <c r="B22174" i="5"/>
  <c r="A22174" i="5"/>
  <c r="D22173" i="5"/>
  <c r="B22173" i="5"/>
  <c r="A22173" i="5"/>
  <c r="D22172" i="5"/>
  <c r="B22172" i="5"/>
  <c r="A22172" i="5"/>
  <c r="D22171" i="5"/>
  <c r="B22171" i="5"/>
  <c r="A22171" i="5"/>
  <c r="D22170" i="5"/>
  <c r="B22170" i="5"/>
  <c r="A22170" i="5"/>
  <c r="D22169" i="5"/>
  <c r="B22169" i="5"/>
  <c r="A22169" i="5"/>
  <c r="D22168" i="5"/>
  <c r="B22168" i="5"/>
  <c r="A22168" i="5"/>
  <c r="D22167" i="5"/>
  <c r="B22167" i="5"/>
  <c r="A22167" i="5"/>
  <c r="D22166" i="5"/>
  <c r="B22166" i="5"/>
  <c r="A22166" i="5"/>
  <c r="D22165" i="5"/>
  <c r="B22165" i="5"/>
  <c r="A22165" i="5"/>
  <c r="D22164" i="5"/>
  <c r="B22164" i="5"/>
  <c r="A22164" i="5"/>
  <c r="D22163" i="5"/>
  <c r="B22163" i="5"/>
  <c r="A22163" i="5"/>
  <c r="D22162" i="5"/>
  <c r="B22162" i="5"/>
  <c r="A22162" i="5"/>
  <c r="D22161" i="5"/>
  <c r="B22161" i="5"/>
  <c r="A22161" i="5"/>
  <c r="D22160" i="5"/>
  <c r="B22160" i="5"/>
  <c r="A22160" i="5"/>
  <c r="D22159" i="5"/>
  <c r="B22159" i="5"/>
  <c r="A22159" i="5"/>
  <c r="D22158" i="5"/>
  <c r="B22158" i="5"/>
  <c r="A22158" i="5"/>
  <c r="D22157" i="5"/>
  <c r="B22157" i="5"/>
  <c r="A22157" i="5"/>
  <c r="D22156" i="5"/>
  <c r="B22156" i="5"/>
  <c r="A22156" i="5"/>
  <c r="D22155" i="5"/>
  <c r="B22155" i="5"/>
  <c r="A22155" i="5"/>
  <c r="D22154" i="5"/>
  <c r="B22154" i="5"/>
  <c r="A22154" i="5"/>
  <c r="D22153" i="5"/>
  <c r="B22153" i="5"/>
  <c r="A22153" i="5"/>
  <c r="D22152" i="5"/>
  <c r="B22152" i="5"/>
  <c r="A22152" i="5"/>
  <c r="D22151" i="5"/>
  <c r="B22151" i="5"/>
  <c r="A22151" i="5"/>
  <c r="D22150" i="5"/>
  <c r="B22150" i="5"/>
  <c r="A22150" i="5"/>
  <c r="D22149" i="5"/>
  <c r="B22149" i="5"/>
  <c r="A22149" i="5"/>
  <c r="D22148" i="5"/>
  <c r="B22148" i="5"/>
  <c r="A22148" i="5"/>
  <c r="D22147" i="5"/>
  <c r="B22147" i="5"/>
  <c r="A22147" i="5"/>
  <c r="D22146" i="5"/>
  <c r="B22146" i="5"/>
  <c r="A22146" i="5"/>
  <c r="D22145" i="5"/>
  <c r="B22145" i="5"/>
  <c r="A22145" i="5"/>
  <c r="D22144" i="5"/>
  <c r="B22144" i="5"/>
  <c r="A22144" i="5"/>
  <c r="D22143" i="5"/>
  <c r="B22143" i="5"/>
  <c r="A22143" i="5"/>
  <c r="D22142" i="5"/>
  <c r="B22142" i="5"/>
  <c r="A22142" i="5"/>
  <c r="D22141" i="5"/>
  <c r="B22141" i="5"/>
  <c r="A22141" i="5"/>
  <c r="D22140" i="5"/>
  <c r="B22140" i="5"/>
  <c r="A22140" i="5"/>
  <c r="D22139" i="5"/>
  <c r="B22139" i="5"/>
  <c r="A22139" i="5"/>
  <c r="D22138" i="5"/>
  <c r="B22138" i="5"/>
  <c r="A22138" i="5"/>
  <c r="D22137" i="5"/>
  <c r="B22137" i="5"/>
  <c r="A22137" i="5"/>
  <c r="D22136" i="5"/>
  <c r="B22136" i="5"/>
  <c r="A22136" i="5"/>
  <c r="D22135" i="5"/>
  <c r="B22135" i="5"/>
  <c r="A22135" i="5"/>
  <c r="D22134" i="5"/>
  <c r="B22134" i="5"/>
  <c r="A22134" i="5"/>
  <c r="D22133" i="5"/>
  <c r="B22133" i="5"/>
  <c r="A22133" i="5"/>
  <c r="D22132" i="5"/>
  <c r="B22132" i="5"/>
  <c r="A22132" i="5"/>
  <c r="D22131" i="5"/>
  <c r="B22131" i="5"/>
  <c r="A22131" i="5"/>
  <c r="D22130" i="5"/>
  <c r="B22130" i="5"/>
  <c r="A22130" i="5"/>
  <c r="D22129" i="5"/>
  <c r="B22129" i="5"/>
  <c r="A22129" i="5"/>
  <c r="D22128" i="5"/>
  <c r="B22128" i="5"/>
  <c r="A22128" i="5"/>
  <c r="D22127" i="5"/>
  <c r="B22127" i="5"/>
  <c r="A22127" i="5"/>
  <c r="D22126" i="5"/>
  <c r="B22126" i="5"/>
  <c r="A22126" i="5"/>
  <c r="D22125" i="5"/>
  <c r="B22125" i="5"/>
  <c r="A22125" i="5"/>
  <c r="D22124" i="5"/>
  <c r="B22124" i="5"/>
  <c r="A22124" i="5"/>
  <c r="D22123" i="5"/>
  <c r="B22123" i="5"/>
  <c r="A22123" i="5"/>
  <c r="D22122" i="5"/>
  <c r="B22122" i="5"/>
  <c r="A22122" i="5"/>
  <c r="D22121" i="5"/>
  <c r="B22121" i="5"/>
  <c r="A22121" i="5"/>
  <c r="D22120" i="5"/>
  <c r="B22120" i="5"/>
  <c r="A22120" i="5"/>
  <c r="D22119" i="5"/>
  <c r="B22119" i="5"/>
  <c r="A22119" i="5"/>
  <c r="D22118" i="5"/>
  <c r="B22118" i="5"/>
  <c r="A22118" i="5"/>
  <c r="D22117" i="5"/>
  <c r="B22117" i="5"/>
  <c r="A22117" i="5"/>
  <c r="D22116" i="5"/>
  <c r="B22116" i="5"/>
  <c r="A22116" i="5"/>
  <c r="D22115" i="5"/>
  <c r="B22115" i="5"/>
  <c r="A22115" i="5"/>
  <c r="D22114" i="5"/>
  <c r="B22114" i="5"/>
  <c r="A22114" i="5"/>
  <c r="D22113" i="5"/>
  <c r="B22113" i="5"/>
  <c r="A22113" i="5"/>
  <c r="D22112" i="5"/>
  <c r="B22112" i="5"/>
  <c r="A22112" i="5"/>
  <c r="D22111" i="5"/>
  <c r="B22111" i="5"/>
  <c r="A22111" i="5"/>
  <c r="D22110" i="5"/>
  <c r="B22110" i="5"/>
  <c r="A22110" i="5"/>
  <c r="D22109" i="5"/>
  <c r="B22109" i="5"/>
  <c r="A22109" i="5"/>
  <c r="D22108" i="5"/>
  <c r="B22108" i="5"/>
  <c r="A22108" i="5"/>
  <c r="D22107" i="5"/>
  <c r="B22107" i="5"/>
  <c r="A22107" i="5"/>
  <c r="D22106" i="5"/>
  <c r="B22106" i="5"/>
  <c r="A22106" i="5"/>
  <c r="D22105" i="5"/>
  <c r="B22105" i="5"/>
  <c r="A22105" i="5"/>
  <c r="D22104" i="5"/>
  <c r="B22104" i="5"/>
  <c r="A22104" i="5"/>
  <c r="D22103" i="5"/>
  <c r="B22103" i="5"/>
  <c r="A22103" i="5"/>
  <c r="D22102" i="5"/>
  <c r="B22102" i="5"/>
  <c r="A22102" i="5"/>
  <c r="D22101" i="5"/>
  <c r="B22101" i="5"/>
  <c r="A22101" i="5"/>
  <c r="D22100" i="5"/>
  <c r="B22100" i="5"/>
  <c r="A22100" i="5"/>
  <c r="D22099" i="5"/>
  <c r="B22099" i="5"/>
  <c r="A22099" i="5"/>
  <c r="D22098" i="5"/>
  <c r="B22098" i="5"/>
  <c r="A22098" i="5"/>
  <c r="D22097" i="5"/>
  <c r="B22097" i="5"/>
  <c r="A22097" i="5"/>
  <c r="D22096" i="5"/>
  <c r="B22096" i="5"/>
  <c r="A22096" i="5"/>
  <c r="D22095" i="5"/>
  <c r="B22095" i="5"/>
  <c r="A22095" i="5"/>
  <c r="D22094" i="5"/>
  <c r="B22094" i="5"/>
  <c r="A22094" i="5"/>
  <c r="D22093" i="5"/>
  <c r="B22093" i="5"/>
  <c r="A22093" i="5"/>
  <c r="D22092" i="5"/>
  <c r="B22092" i="5"/>
  <c r="A22092" i="5"/>
  <c r="D22091" i="5"/>
  <c r="B22091" i="5"/>
  <c r="A22091" i="5"/>
  <c r="D22090" i="5"/>
  <c r="B22090" i="5"/>
  <c r="A22090" i="5"/>
  <c r="D22089" i="5"/>
  <c r="B22089" i="5"/>
  <c r="A22089" i="5"/>
  <c r="D22088" i="5"/>
  <c r="B22088" i="5"/>
  <c r="A22088" i="5"/>
  <c r="D22087" i="5"/>
  <c r="B22087" i="5"/>
  <c r="A22087" i="5"/>
  <c r="D22086" i="5"/>
  <c r="B22086" i="5"/>
  <c r="A22086" i="5"/>
  <c r="D22085" i="5"/>
  <c r="B22085" i="5"/>
  <c r="A22085" i="5"/>
  <c r="D22084" i="5"/>
  <c r="B22084" i="5"/>
  <c r="A22084" i="5"/>
  <c r="D22083" i="5"/>
  <c r="B22083" i="5"/>
  <c r="A22083" i="5"/>
  <c r="D22082" i="5"/>
  <c r="B22082" i="5"/>
  <c r="A22082" i="5"/>
  <c r="D22081" i="5"/>
  <c r="B22081" i="5"/>
  <c r="A22081" i="5"/>
  <c r="D22080" i="5"/>
  <c r="B22080" i="5"/>
  <c r="A22080" i="5"/>
  <c r="D22079" i="5"/>
  <c r="B22079" i="5"/>
  <c r="A22079" i="5"/>
  <c r="D22078" i="5"/>
  <c r="B22078" i="5"/>
  <c r="A22078" i="5"/>
  <c r="D22077" i="5"/>
  <c r="B22077" i="5"/>
  <c r="A22077" i="5"/>
  <c r="D22076" i="5"/>
  <c r="B22076" i="5"/>
  <c r="A22076" i="5"/>
  <c r="D22075" i="5"/>
  <c r="B22075" i="5"/>
  <c r="A22075" i="5"/>
  <c r="D22074" i="5"/>
  <c r="B22074" i="5"/>
  <c r="A22074" i="5"/>
  <c r="D22073" i="5"/>
  <c r="B22073" i="5"/>
  <c r="A22073" i="5"/>
  <c r="D22072" i="5"/>
  <c r="B22072" i="5"/>
  <c r="A22072" i="5"/>
  <c r="D22071" i="5"/>
  <c r="B22071" i="5"/>
  <c r="A22071" i="5"/>
  <c r="D22070" i="5"/>
  <c r="B22070" i="5"/>
  <c r="A22070" i="5"/>
  <c r="D22069" i="5"/>
  <c r="B22069" i="5"/>
  <c r="A22069" i="5"/>
  <c r="D22068" i="5"/>
  <c r="B22068" i="5"/>
  <c r="A22068" i="5"/>
  <c r="D22067" i="5"/>
  <c r="B22067" i="5"/>
  <c r="A22067" i="5"/>
  <c r="D22066" i="5"/>
  <c r="B22066" i="5"/>
  <c r="A22066" i="5"/>
  <c r="D22065" i="5"/>
  <c r="B22065" i="5"/>
  <c r="A22065" i="5"/>
  <c r="D22064" i="5"/>
  <c r="B22064" i="5"/>
  <c r="A22064" i="5"/>
  <c r="D22063" i="5"/>
  <c r="B22063" i="5"/>
  <c r="A22063" i="5"/>
  <c r="D22062" i="5"/>
  <c r="B22062" i="5"/>
  <c r="A22062" i="5"/>
  <c r="D22061" i="5"/>
  <c r="B22061" i="5"/>
  <c r="A22061" i="5"/>
  <c r="D22060" i="5"/>
  <c r="B22060" i="5"/>
  <c r="A22060" i="5"/>
  <c r="D22059" i="5"/>
  <c r="B22059" i="5"/>
  <c r="A22059" i="5"/>
  <c r="D22058" i="5"/>
  <c r="B22058" i="5"/>
  <c r="A22058" i="5"/>
  <c r="D22057" i="5"/>
  <c r="B22057" i="5"/>
  <c r="A22057" i="5"/>
  <c r="D22056" i="5"/>
  <c r="B22056" i="5"/>
  <c r="A22056" i="5"/>
  <c r="D22055" i="5"/>
  <c r="B22055" i="5"/>
  <c r="A22055" i="5"/>
  <c r="D22054" i="5"/>
  <c r="B22054" i="5"/>
  <c r="A22054" i="5"/>
  <c r="D22053" i="5"/>
  <c r="B22053" i="5"/>
  <c r="A22053" i="5"/>
  <c r="D22052" i="5"/>
  <c r="B22052" i="5"/>
  <c r="A22052" i="5"/>
  <c r="D22051" i="5"/>
  <c r="B22051" i="5"/>
  <c r="A22051" i="5"/>
  <c r="D22050" i="5"/>
  <c r="B22050" i="5"/>
  <c r="A22050" i="5"/>
  <c r="D22049" i="5"/>
  <c r="B22049" i="5"/>
  <c r="A22049" i="5"/>
  <c r="D22048" i="5"/>
  <c r="B22048" i="5"/>
  <c r="A22048" i="5"/>
  <c r="D22047" i="5"/>
  <c r="B22047" i="5"/>
  <c r="A22047" i="5"/>
  <c r="D22046" i="5"/>
  <c r="B22046" i="5"/>
  <c r="A22046" i="5"/>
  <c r="D22045" i="5"/>
  <c r="B22045" i="5"/>
  <c r="A22045" i="5"/>
  <c r="D22044" i="5"/>
  <c r="B22044" i="5"/>
  <c r="A22044" i="5"/>
  <c r="D22043" i="5"/>
  <c r="B22043" i="5"/>
  <c r="A22043" i="5"/>
  <c r="D22042" i="5"/>
  <c r="B22042" i="5"/>
  <c r="A22042" i="5"/>
  <c r="D22041" i="5"/>
  <c r="B22041" i="5"/>
  <c r="A22041" i="5"/>
  <c r="D22040" i="5"/>
  <c r="B22040" i="5"/>
  <c r="A22040" i="5"/>
  <c r="D22039" i="5"/>
  <c r="B22039" i="5"/>
  <c r="A22039" i="5"/>
  <c r="D22038" i="5"/>
  <c r="B22038" i="5"/>
  <c r="A22038" i="5"/>
  <c r="D22037" i="5"/>
  <c r="B22037" i="5"/>
  <c r="A22037" i="5"/>
  <c r="D22036" i="5"/>
  <c r="B22036" i="5"/>
  <c r="A22036" i="5"/>
  <c r="D22035" i="5"/>
  <c r="B22035" i="5"/>
  <c r="A22035" i="5"/>
  <c r="D22034" i="5"/>
  <c r="B22034" i="5"/>
  <c r="A22034" i="5"/>
  <c r="D22033" i="5"/>
  <c r="B22033" i="5"/>
  <c r="A22033" i="5"/>
  <c r="D22032" i="5"/>
  <c r="B22032" i="5"/>
  <c r="A22032" i="5"/>
  <c r="D22031" i="5"/>
  <c r="B22031" i="5"/>
  <c r="A22031" i="5"/>
  <c r="D22030" i="5"/>
  <c r="B22030" i="5"/>
  <c r="A22030" i="5"/>
  <c r="D22029" i="5"/>
  <c r="B22029" i="5"/>
  <c r="A22029" i="5"/>
  <c r="D22028" i="5"/>
  <c r="B22028" i="5"/>
  <c r="A22028" i="5"/>
  <c r="D22027" i="5"/>
  <c r="B22027" i="5"/>
  <c r="A22027" i="5"/>
  <c r="D22026" i="5"/>
  <c r="B22026" i="5"/>
  <c r="A22026" i="5"/>
  <c r="D22025" i="5"/>
  <c r="B22025" i="5"/>
  <c r="A22025" i="5"/>
  <c r="D22024" i="5"/>
  <c r="B22024" i="5"/>
  <c r="A22024" i="5"/>
  <c r="D22023" i="5"/>
  <c r="B22023" i="5"/>
  <c r="A22023" i="5"/>
  <c r="D22022" i="5"/>
  <c r="B22022" i="5"/>
  <c r="A22022" i="5"/>
  <c r="D22021" i="5"/>
  <c r="B22021" i="5"/>
  <c r="A22021" i="5"/>
  <c r="D22020" i="5"/>
  <c r="B22020" i="5"/>
  <c r="A22020" i="5"/>
  <c r="D22019" i="5"/>
  <c r="B22019" i="5"/>
  <c r="A22019" i="5"/>
  <c r="D22018" i="5"/>
  <c r="B22018" i="5"/>
  <c r="A22018" i="5"/>
  <c r="D22017" i="5"/>
  <c r="B22017" i="5"/>
  <c r="A22017" i="5"/>
  <c r="D22016" i="5"/>
  <c r="B22016" i="5"/>
  <c r="A22016" i="5"/>
  <c r="D22015" i="5"/>
  <c r="B22015" i="5"/>
  <c r="A22015" i="5"/>
  <c r="D22014" i="5"/>
  <c r="B22014" i="5"/>
  <c r="A22014" i="5"/>
  <c r="D22013" i="5"/>
  <c r="B22013" i="5"/>
  <c r="A22013" i="5"/>
  <c r="D22012" i="5"/>
  <c r="B22012" i="5"/>
  <c r="A22012" i="5"/>
  <c r="D22011" i="5"/>
  <c r="B22011" i="5"/>
  <c r="A22011" i="5"/>
  <c r="D22010" i="5"/>
  <c r="B22010" i="5"/>
  <c r="A22010" i="5"/>
  <c r="D22009" i="5"/>
  <c r="B22009" i="5"/>
  <c r="A22009" i="5"/>
  <c r="D22008" i="5"/>
  <c r="B22008" i="5"/>
  <c r="A22008" i="5"/>
  <c r="D22007" i="5"/>
  <c r="B22007" i="5"/>
  <c r="A22007" i="5"/>
  <c r="D22006" i="5"/>
  <c r="B22006" i="5"/>
  <c r="A22006" i="5"/>
  <c r="D22005" i="5"/>
  <c r="B22005" i="5"/>
  <c r="A22005" i="5"/>
  <c r="D22004" i="5"/>
  <c r="B22004" i="5"/>
  <c r="A22004" i="5"/>
  <c r="D22003" i="5"/>
  <c r="B22003" i="5"/>
  <c r="A22003" i="5"/>
  <c r="D22002" i="5"/>
  <c r="B22002" i="5"/>
  <c r="A22002" i="5"/>
  <c r="D22001" i="5"/>
  <c r="B22001" i="5"/>
  <c r="A22001" i="5"/>
  <c r="D22000" i="5"/>
  <c r="B22000" i="5"/>
  <c r="A22000" i="5"/>
  <c r="D21999" i="5"/>
  <c r="B21999" i="5"/>
  <c r="A21999" i="5"/>
  <c r="D21998" i="5"/>
  <c r="B21998" i="5"/>
  <c r="A21998" i="5"/>
  <c r="D21997" i="5"/>
  <c r="B21997" i="5"/>
  <c r="A21997" i="5"/>
  <c r="D21996" i="5"/>
  <c r="B21996" i="5"/>
  <c r="A21996" i="5"/>
  <c r="D21995" i="5"/>
  <c r="B21995" i="5"/>
  <c r="A21995" i="5"/>
  <c r="D21994" i="5"/>
  <c r="B21994" i="5"/>
  <c r="A21994" i="5"/>
  <c r="D21993" i="5"/>
  <c r="B21993" i="5"/>
  <c r="A21993" i="5"/>
  <c r="D21992" i="5"/>
  <c r="B21992" i="5"/>
  <c r="A21992" i="5"/>
  <c r="D21991" i="5"/>
  <c r="B21991" i="5"/>
  <c r="A21991" i="5"/>
  <c r="D21990" i="5"/>
  <c r="B21990" i="5"/>
  <c r="A21990" i="5"/>
  <c r="D21989" i="5"/>
  <c r="B21989" i="5"/>
  <c r="A21989" i="5"/>
  <c r="D21988" i="5"/>
  <c r="B21988" i="5"/>
  <c r="A21988" i="5"/>
  <c r="D21987" i="5"/>
  <c r="B21987" i="5"/>
  <c r="A21987" i="5"/>
  <c r="D21986" i="5"/>
  <c r="B21986" i="5"/>
  <c r="A21986" i="5"/>
  <c r="D21985" i="5"/>
  <c r="B21985" i="5"/>
  <c r="A21985" i="5"/>
  <c r="D21984" i="5"/>
  <c r="B21984" i="5"/>
  <c r="A21984" i="5"/>
  <c r="D21983" i="5"/>
  <c r="B21983" i="5"/>
  <c r="A21983" i="5"/>
  <c r="D21982" i="5"/>
  <c r="B21982" i="5"/>
  <c r="A21982" i="5"/>
  <c r="D21981" i="5"/>
  <c r="B21981" i="5"/>
  <c r="A21981" i="5"/>
  <c r="D21980" i="5"/>
  <c r="B21980" i="5"/>
  <c r="A21980" i="5"/>
  <c r="D21979" i="5"/>
  <c r="B21979" i="5"/>
  <c r="A21979" i="5"/>
  <c r="D21978" i="5"/>
  <c r="B21978" i="5"/>
  <c r="A21978" i="5"/>
  <c r="D21977" i="5"/>
  <c r="B21977" i="5"/>
  <c r="A21977" i="5"/>
  <c r="D21976" i="5"/>
  <c r="B21976" i="5"/>
  <c r="A21976" i="5"/>
  <c r="D21975" i="5"/>
  <c r="B21975" i="5"/>
  <c r="A21975" i="5"/>
  <c r="D21974" i="5"/>
  <c r="B21974" i="5"/>
  <c r="A21974" i="5"/>
  <c r="D21973" i="5"/>
  <c r="B21973" i="5"/>
  <c r="A21973" i="5"/>
  <c r="D21972" i="5"/>
  <c r="B21972" i="5"/>
  <c r="A21972" i="5"/>
  <c r="D21971" i="5"/>
  <c r="B21971" i="5"/>
  <c r="A21971" i="5"/>
  <c r="D21970" i="5"/>
  <c r="B21970" i="5"/>
  <c r="A21970" i="5"/>
  <c r="D21969" i="5"/>
  <c r="B21969" i="5"/>
  <c r="A21969" i="5"/>
  <c r="D21968" i="5"/>
  <c r="B21968" i="5"/>
  <c r="A21968" i="5"/>
  <c r="D21967" i="5"/>
  <c r="B21967" i="5"/>
  <c r="A21967" i="5"/>
  <c r="D21966" i="5"/>
  <c r="B21966" i="5"/>
  <c r="A21966" i="5"/>
  <c r="D21965" i="5"/>
  <c r="B21965" i="5"/>
  <c r="A21965" i="5"/>
  <c r="D21964" i="5"/>
  <c r="B21964" i="5"/>
  <c r="A21964" i="5"/>
  <c r="D21963" i="5"/>
  <c r="B21963" i="5"/>
  <c r="A21963" i="5"/>
  <c r="D21962" i="5"/>
  <c r="B21962" i="5"/>
  <c r="A21962" i="5"/>
  <c r="D21961" i="5"/>
  <c r="B21961" i="5"/>
  <c r="A21961" i="5"/>
  <c r="D21960" i="5"/>
  <c r="B21960" i="5"/>
  <c r="A21960" i="5"/>
  <c r="D21959" i="5"/>
  <c r="B21959" i="5"/>
  <c r="A21959" i="5"/>
  <c r="D21958" i="5"/>
  <c r="B21958" i="5"/>
  <c r="A21958" i="5"/>
  <c r="D21957" i="5"/>
  <c r="B21957" i="5"/>
  <c r="A21957" i="5"/>
  <c r="D21956" i="5"/>
  <c r="B21956" i="5"/>
  <c r="A21956" i="5"/>
  <c r="D21955" i="5"/>
  <c r="B21955" i="5"/>
  <c r="A21955" i="5"/>
  <c r="D21954" i="5"/>
  <c r="B21954" i="5"/>
  <c r="A21954" i="5"/>
  <c r="D21953" i="5"/>
  <c r="B21953" i="5"/>
  <c r="A21953" i="5"/>
  <c r="D21952" i="5"/>
  <c r="B21952" i="5"/>
  <c r="A21952" i="5"/>
  <c r="D21951" i="5"/>
  <c r="B21951" i="5"/>
  <c r="A21951" i="5"/>
  <c r="D21950" i="5"/>
  <c r="B21950" i="5"/>
  <c r="A21950" i="5"/>
  <c r="D21949" i="5"/>
  <c r="B21949" i="5"/>
  <c r="A21949" i="5"/>
  <c r="D21948" i="5"/>
  <c r="B21948" i="5"/>
  <c r="A21948" i="5"/>
  <c r="D21947" i="5"/>
  <c r="B21947" i="5"/>
  <c r="A21947" i="5"/>
  <c r="D21946" i="5"/>
  <c r="B21946" i="5"/>
  <c r="A21946" i="5"/>
  <c r="D21945" i="5"/>
  <c r="B21945" i="5"/>
  <c r="A21945" i="5"/>
  <c r="D21944" i="5"/>
  <c r="B21944" i="5"/>
  <c r="A21944" i="5"/>
  <c r="D21943" i="5"/>
  <c r="B21943" i="5"/>
  <c r="A21943" i="5"/>
  <c r="D21942" i="5"/>
  <c r="B21942" i="5"/>
  <c r="A21942" i="5"/>
  <c r="D21941" i="5"/>
  <c r="B21941" i="5"/>
  <c r="A21941" i="5"/>
  <c r="D21940" i="5"/>
  <c r="B21940" i="5"/>
  <c r="A21940" i="5"/>
  <c r="D21939" i="5"/>
  <c r="B21939" i="5"/>
  <c r="A21939" i="5"/>
  <c r="D21938" i="5"/>
  <c r="B21938" i="5"/>
  <c r="A21938" i="5"/>
  <c r="D21937" i="5"/>
  <c r="B21937" i="5"/>
  <c r="A21937" i="5"/>
  <c r="D21936" i="5"/>
  <c r="B21936" i="5"/>
  <c r="A21936" i="5"/>
  <c r="D21935" i="5"/>
  <c r="B21935" i="5"/>
  <c r="A21935" i="5"/>
  <c r="D21934" i="5"/>
  <c r="B21934" i="5"/>
  <c r="A21934" i="5"/>
  <c r="D21933" i="5"/>
  <c r="B21933" i="5"/>
  <c r="A21933" i="5"/>
  <c r="D21932" i="5"/>
  <c r="B21932" i="5"/>
  <c r="A21932" i="5"/>
  <c r="D21931" i="5"/>
  <c r="B21931" i="5"/>
  <c r="A21931" i="5"/>
  <c r="D21930" i="5"/>
  <c r="B21930" i="5"/>
  <c r="A21930" i="5"/>
  <c r="D21929" i="5"/>
  <c r="B21929" i="5"/>
  <c r="A21929" i="5"/>
  <c r="D21928" i="5"/>
  <c r="B21928" i="5"/>
  <c r="A21928" i="5"/>
  <c r="D21927" i="5"/>
  <c r="B21927" i="5"/>
  <c r="A21927" i="5"/>
  <c r="D21926" i="5"/>
  <c r="B21926" i="5"/>
  <c r="A21926" i="5"/>
  <c r="D21925" i="5"/>
  <c r="B21925" i="5"/>
  <c r="A21925" i="5"/>
  <c r="D21924" i="5"/>
  <c r="B21924" i="5"/>
  <c r="A21924" i="5"/>
  <c r="D21923" i="5"/>
  <c r="B21923" i="5"/>
  <c r="A21923" i="5"/>
  <c r="D21922" i="5"/>
  <c r="B21922" i="5"/>
  <c r="A21922" i="5"/>
  <c r="D21921" i="5"/>
  <c r="B21921" i="5"/>
  <c r="A21921" i="5"/>
  <c r="D21920" i="5"/>
  <c r="B21920" i="5"/>
  <c r="A21920" i="5"/>
  <c r="D21919" i="5"/>
  <c r="B21919" i="5"/>
  <c r="A21919" i="5"/>
  <c r="D21918" i="5"/>
  <c r="B21918" i="5"/>
  <c r="A21918" i="5"/>
  <c r="D21917" i="5"/>
  <c r="B21917" i="5"/>
  <c r="A21917" i="5"/>
  <c r="D21916" i="5"/>
  <c r="B21916" i="5"/>
  <c r="A21916" i="5"/>
  <c r="D21915" i="5"/>
  <c r="B21915" i="5"/>
  <c r="A21915" i="5"/>
  <c r="D21914" i="5"/>
  <c r="B21914" i="5"/>
  <c r="A21914" i="5"/>
  <c r="D21913" i="5"/>
  <c r="B21913" i="5"/>
  <c r="A21913" i="5"/>
  <c r="D21912" i="5"/>
  <c r="B21912" i="5"/>
  <c r="A21912" i="5"/>
  <c r="D21911" i="5"/>
  <c r="B21911" i="5"/>
  <c r="A21911" i="5"/>
  <c r="D21910" i="5"/>
  <c r="B21910" i="5"/>
  <c r="A21910" i="5"/>
  <c r="D21909" i="5"/>
  <c r="B21909" i="5"/>
  <c r="A21909" i="5"/>
  <c r="D21908" i="5"/>
  <c r="B21908" i="5"/>
  <c r="A21908" i="5"/>
  <c r="D21907" i="5"/>
  <c r="B21907" i="5"/>
  <c r="A21907" i="5"/>
  <c r="D21906" i="5"/>
  <c r="B21906" i="5"/>
  <c r="A21906" i="5"/>
  <c r="D21905" i="5"/>
  <c r="B21905" i="5"/>
  <c r="A21905" i="5"/>
  <c r="D21904" i="5"/>
  <c r="B21904" i="5"/>
  <c r="A21904" i="5"/>
  <c r="D21903" i="5"/>
  <c r="B21903" i="5"/>
  <c r="A21903" i="5"/>
  <c r="D21902" i="5"/>
  <c r="B21902" i="5"/>
  <c r="A21902" i="5"/>
  <c r="D21901" i="5"/>
  <c r="B21901" i="5"/>
  <c r="A21901" i="5"/>
  <c r="D21900" i="5"/>
  <c r="B21900" i="5"/>
  <c r="A21900" i="5"/>
  <c r="D21899" i="5"/>
  <c r="B21899" i="5"/>
  <c r="A21899" i="5"/>
  <c r="D21898" i="5"/>
  <c r="B21898" i="5"/>
  <c r="A21898" i="5"/>
  <c r="D21897" i="5"/>
  <c r="B21897" i="5"/>
  <c r="A21897" i="5"/>
  <c r="D21896" i="5"/>
  <c r="B21896" i="5"/>
  <c r="A21896" i="5"/>
  <c r="D21895" i="5"/>
  <c r="B21895" i="5"/>
  <c r="A21895" i="5"/>
  <c r="D21894" i="5"/>
  <c r="B21894" i="5"/>
  <c r="A21894" i="5"/>
  <c r="D21893" i="5"/>
  <c r="B21893" i="5"/>
  <c r="A21893" i="5"/>
  <c r="D21892" i="5"/>
  <c r="B21892" i="5"/>
  <c r="A21892" i="5"/>
  <c r="D21891" i="5"/>
  <c r="B21891" i="5"/>
  <c r="A21891" i="5"/>
  <c r="D21890" i="5"/>
  <c r="B21890" i="5"/>
  <c r="A21890" i="5"/>
  <c r="D21889" i="5"/>
  <c r="B21889" i="5"/>
  <c r="A21889" i="5"/>
  <c r="D21888" i="5"/>
  <c r="B21888" i="5"/>
  <c r="A21888" i="5"/>
  <c r="D21887" i="5"/>
  <c r="B21887" i="5"/>
  <c r="A21887" i="5"/>
  <c r="D21886" i="5"/>
  <c r="B21886" i="5"/>
  <c r="A21886" i="5"/>
  <c r="D21885" i="5"/>
  <c r="B21885" i="5"/>
  <c r="A21885" i="5"/>
  <c r="D21884" i="5"/>
  <c r="B21884" i="5"/>
  <c r="A21884" i="5"/>
  <c r="D21883" i="5"/>
  <c r="B21883" i="5"/>
  <c r="A21883" i="5"/>
  <c r="D21882" i="5"/>
  <c r="B21882" i="5"/>
  <c r="A21882" i="5"/>
  <c r="D21881" i="5"/>
  <c r="B21881" i="5"/>
  <c r="A21881" i="5"/>
  <c r="D21880" i="5"/>
  <c r="B21880" i="5"/>
  <c r="A21880" i="5"/>
  <c r="D21879" i="5"/>
  <c r="B21879" i="5"/>
  <c r="A21879" i="5"/>
  <c r="D21878" i="5"/>
  <c r="B21878" i="5"/>
  <c r="A21878" i="5"/>
  <c r="D21877" i="5"/>
  <c r="B21877" i="5"/>
  <c r="A21877" i="5"/>
  <c r="D21876" i="5"/>
  <c r="B21876" i="5"/>
  <c r="A21876" i="5"/>
  <c r="D21875" i="5"/>
  <c r="B21875" i="5"/>
  <c r="A21875" i="5"/>
  <c r="D21874" i="5"/>
  <c r="B21874" i="5"/>
  <c r="A21874" i="5"/>
  <c r="D21873" i="5"/>
  <c r="B21873" i="5"/>
  <c r="A21873" i="5"/>
  <c r="D21872" i="5"/>
  <c r="B21872" i="5"/>
  <c r="A21872" i="5"/>
  <c r="D21871" i="5"/>
  <c r="B21871" i="5"/>
  <c r="A21871" i="5"/>
  <c r="D21870" i="5"/>
  <c r="B21870" i="5"/>
  <c r="A21870" i="5"/>
  <c r="D21869" i="5"/>
  <c r="B21869" i="5"/>
  <c r="A21869" i="5"/>
  <c r="D21868" i="5"/>
  <c r="B21868" i="5"/>
  <c r="A21868" i="5"/>
  <c r="D21867" i="5"/>
  <c r="B21867" i="5"/>
  <c r="A21867" i="5"/>
  <c r="D21866" i="5"/>
  <c r="B21866" i="5"/>
  <c r="A21866" i="5"/>
  <c r="D21865" i="5"/>
  <c r="B21865" i="5"/>
  <c r="A21865" i="5"/>
  <c r="D21864" i="5"/>
  <c r="B21864" i="5"/>
  <c r="A21864" i="5"/>
  <c r="D21863" i="5"/>
  <c r="B21863" i="5"/>
  <c r="A21863" i="5"/>
  <c r="D21862" i="5"/>
  <c r="B21862" i="5"/>
  <c r="A21862" i="5"/>
  <c r="D21861" i="5"/>
  <c r="B21861" i="5"/>
  <c r="A21861" i="5"/>
  <c r="D21860" i="5"/>
  <c r="B21860" i="5"/>
  <c r="A21860" i="5"/>
  <c r="D21859" i="5"/>
  <c r="B21859" i="5"/>
  <c r="A21859" i="5"/>
  <c r="D21858" i="5"/>
  <c r="B21858" i="5"/>
  <c r="A21858" i="5"/>
  <c r="D21857" i="5"/>
  <c r="B21857" i="5"/>
  <c r="A21857" i="5"/>
  <c r="D21856" i="5"/>
  <c r="B21856" i="5"/>
  <c r="A21856" i="5"/>
  <c r="D21855" i="5"/>
  <c r="B21855" i="5"/>
  <c r="A21855" i="5"/>
  <c r="D21854" i="5"/>
  <c r="B21854" i="5"/>
  <c r="A21854" i="5"/>
  <c r="D21853" i="5"/>
  <c r="B21853" i="5"/>
  <c r="A21853" i="5"/>
  <c r="D21852" i="5"/>
  <c r="B21852" i="5"/>
  <c r="A21852" i="5"/>
  <c r="D21851" i="5"/>
  <c r="B21851" i="5"/>
  <c r="A21851" i="5"/>
  <c r="D21850" i="5"/>
  <c r="B21850" i="5"/>
  <c r="A21850" i="5"/>
  <c r="D21849" i="5"/>
  <c r="B21849" i="5"/>
  <c r="A21849" i="5"/>
  <c r="D21848" i="5"/>
  <c r="B21848" i="5"/>
  <c r="A21848" i="5"/>
  <c r="D21847" i="5"/>
  <c r="B21847" i="5"/>
  <c r="A21847" i="5"/>
  <c r="D21846" i="5"/>
  <c r="B21846" i="5"/>
  <c r="A21846" i="5"/>
  <c r="D21845" i="5"/>
  <c r="B21845" i="5"/>
  <c r="A21845" i="5"/>
  <c r="D21844" i="5"/>
  <c r="B21844" i="5"/>
  <c r="A21844" i="5"/>
  <c r="D21843" i="5"/>
  <c r="B21843" i="5"/>
  <c r="A21843" i="5"/>
  <c r="D21842" i="5"/>
  <c r="B21842" i="5"/>
  <c r="A21842" i="5"/>
  <c r="D21841" i="5"/>
  <c r="B21841" i="5"/>
  <c r="A21841" i="5"/>
  <c r="D21840" i="5"/>
  <c r="B21840" i="5"/>
  <c r="A21840" i="5"/>
  <c r="D21839" i="5"/>
  <c r="B21839" i="5"/>
  <c r="A21839" i="5"/>
  <c r="D21838" i="5"/>
  <c r="B21838" i="5"/>
  <c r="A21838" i="5"/>
  <c r="D21837" i="5"/>
  <c r="B21837" i="5"/>
  <c r="A21837" i="5"/>
  <c r="D21836" i="5"/>
  <c r="B21836" i="5"/>
  <c r="A21836" i="5"/>
  <c r="D21835" i="5"/>
  <c r="B21835" i="5"/>
  <c r="A21835" i="5"/>
  <c r="D21834" i="5"/>
  <c r="B21834" i="5"/>
  <c r="A21834" i="5"/>
  <c r="D21833" i="5"/>
  <c r="B21833" i="5"/>
  <c r="A21833" i="5"/>
  <c r="D21832" i="5"/>
  <c r="B21832" i="5"/>
  <c r="A21832" i="5"/>
  <c r="D21831" i="5"/>
  <c r="B21831" i="5"/>
  <c r="A21831" i="5"/>
  <c r="D21830" i="5"/>
  <c r="B21830" i="5"/>
  <c r="A21830" i="5"/>
  <c r="D21829" i="5"/>
  <c r="B21829" i="5"/>
  <c r="A21829" i="5"/>
  <c r="D21828" i="5"/>
  <c r="B21828" i="5"/>
  <c r="A21828" i="5"/>
  <c r="D21827" i="5"/>
  <c r="B21827" i="5"/>
  <c r="A21827" i="5"/>
  <c r="D21826" i="5"/>
  <c r="B21826" i="5"/>
  <c r="A21826" i="5"/>
  <c r="D21825" i="5"/>
  <c r="B21825" i="5"/>
  <c r="A21825" i="5"/>
  <c r="D21824" i="5"/>
  <c r="B21824" i="5"/>
  <c r="A21824" i="5"/>
  <c r="D21823" i="5"/>
  <c r="B21823" i="5"/>
  <c r="A21823" i="5"/>
  <c r="D21822" i="5"/>
  <c r="B21822" i="5"/>
  <c r="A21822" i="5"/>
  <c r="D21821" i="5"/>
  <c r="B21821" i="5"/>
  <c r="A21821" i="5"/>
  <c r="D21820" i="5"/>
  <c r="B21820" i="5"/>
  <c r="A21820" i="5"/>
  <c r="D21819" i="5"/>
  <c r="B21819" i="5"/>
  <c r="A21819" i="5"/>
  <c r="D21818" i="5"/>
  <c r="B21818" i="5"/>
  <c r="A21818" i="5"/>
  <c r="D21817" i="5"/>
  <c r="B21817" i="5"/>
  <c r="A21817" i="5"/>
  <c r="D21816" i="5"/>
  <c r="B21816" i="5"/>
  <c r="A21816" i="5"/>
  <c r="D21815" i="5"/>
  <c r="B21815" i="5"/>
  <c r="A21815" i="5"/>
  <c r="D21814" i="5"/>
  <c r="B21814" i="5"/>
  <c r="A21814" i="5"/>
  <c r="D21813" i="5"/>
  <c r="B21813" i="5"/>
  <c r="A21813" i="5"/>
  <c r="D21812" i="5"/>
  <c r="B21812" i="5"/>
  <c r="A21812" i="5"/>
  <c r="D21811" i="5"/>
  <c r="B21811" i="5"/>
  <c r="A21811" i="5"/>
  <c r="D21810" i="5"/>
  <c r="B21810" i="5"/>
  <c r="A21810" i="5"/>
  <c r="D21809" i="5"/>
  <c r="B21809" i="5"/>
  <c r="A21809" i="5"/>
  <c r="D21808" i="5"/>
  <c r="B21808" i="5"/>
  <c r="A21808" i="5"/>
  <c r="D21807" i="5"/>
  <c r="B21807" i="5"/>
  <c r="A21807" i="5"/>
  <c r="D21806" i="5"/>
  <c r="B21806" i="5"/>
  <c r="A21806" i="5"/>
  <c r="D21805" i="5"/>
  <c r="B21805" i="5"/>
  <c r="A21805" i="5"/>
  <c r="D21804" i="5"/>
  <c r="B21804" i="5"/>
  <c r="A21804" i="5"/>
  <c r="D21803" i="5"/>
  <c r="B21803" i="5"/>
  <c r="A21803" i="5"/>
  <c r="D21802" i="5"/>
  <c r="B21802" i="5"/>
  <c r="A21802" i="5"/>
  <c r="D21801" i="5"/>
  <c r="B21801" i="5"/>
  <c r="A21801" i="5"/>
  <c r="D21800" i="5"/>
  <c r="B21800" i="5"/>
  <c r="A21800" i="5"/>
  <c r="D21799" i="5"/>
  <c r="B21799" i="5"/>
  <c r="A21799" i="5"/>
  <c r="D21798" i="5"/>
  <c r="B21798" i="5"/>
  <c r="A21798" i="5"/>
  <c r="D21797" i="5"/>
  <c r="B21797" i="5"/>
  <c r="A21797" i="5"/>
  <c r="D21796" i="5"/>
  <c r="B21796" i="5"/>
  <c r="A21796" i="5"/>
  <c r="D21795" i="5"/>
  <c r="B21795" i="5"/>
  <c r="A21795" i="5"/>
  <c r="D21794" i="5"/>
  <c r="B21794" i="5"/>
  <c r="A21794" i="5"/>
  <c r="D21793" i="5"/>
  <c r="B21793" i="5"/>
  <c r="A21793" i="5"/>
  <c r="D21792" i="5"/>
  <c r="B21792" i="5"/>
  <c r="A21792" i="5"/>
  <c r="D21791" i="5"/>
  <c r="B21791" i="5"/>
  <c r="A21791" i="5"/>
  <c r="D21790" i="5"/>
  <c r="B21790" i="5"/>
  <c r="A21790" i="5"/>
  <c r="D21789" i="5"/>
  <c r="B21789" i="5"/>
  <c r="A21789" i="5"/>
  <c r="D21788" i="5"/>
  <c r="B21788" i="5"/>
  <c r="A21788" i="5"/>
  <c r="D21787" i="5"/>
  <c r="B21787" i="5"/>
  <c r="A21787" i="5"/>
  <c r="D21786" i="5"/>
  <c r="B21786" i="5"/>
  <c r="A21786" i="5"/>
  <c r="D21785" i="5"/>
  <c r="B21785" i="5"/>
  <c r="A21785" i="5"/>
  <c r="D21784" i="5"/>
  <c r="B21784" i="5"/>
  <c r="A21784" i="5"/>
  <c r="D21783" i="5"/>
  <c r="B21783" i="5"/>
  <c r="A21783" i="5"/>
  <c r="D21782" i="5"/>
  <c r="B21782" i="5"/>
  <c r="A21782" i="5"/>
  <c r="D21781" i="5"/>
  <c r="B21781" i="5"/>
  <c r="A21781" i="5"/>
  <c r="D21780" i="5"/>
  <c r="B21780" i="5"/>
  <c r="A21780" i="5"/>
  <c r="D21779" i="5"/>
  <c r="B21779" i="5"/>
  <c r="A21779" i="5"/>
  <c r="D21778" i="5"/>
  <c r="B21778" i="5"/>
  <c r="A21778" i="5"/>
  <c r="D21777" i="5"/>
  <c r="B21777" i="5"/>
  <c r="A21777" i="5"/>
  <c r="D21776" i="5"/>
  <c r="B21776" i="5"/>
  <c r="A21776" i="5"/>
  <c r="D21775" i="5"/>
  <c r="B21775" i="5"/>
  <c r="A21775" i="5"/>
  <c r="D21774" i="5"/>
  <c r="B21774" i="5"/>
  <c r="A21774" i="5"/>
  <c r="D21773" i="5"/>
  <c r="B21773" i="5"/>
  <c r="A21773" i="5"/>
  <c r="D21772" i="5"/>
  <c r="B21772" i="5"/>
  <c r="A21772" i="5"/>
  <c r="D21771" i="5"/>
  <c r="B21771" i="5"/>
  <c r="A21771" i="5"/>
  <c r="D21770" i="5"/>
  <c r="B21770" i="5"/>
  <c r="A21770" i="5"/>
  <c r="D21769" i="5"/>
  <c r="B21769" i="5"/>
  <c r="A21769" i="5"/>
  <c r="D21768" i="5"/>
  <c r="B21768" i="5"/>
  <c r="A21768" i="5"/>
  <c r="D21767" i="5"/>
  <c r="B21767" i="5"/>
  <c r="A21767" i="5"/>
  <c r="D21766" i="5"/>
  <c r="B21766" i="5"/>
  <c r="A21766" i="5"/>
  <c r="D21765" i="5"/>
  <c r="B21765" i="5"/>
  <c r="A21765" i="5"/>
  <c r="D21764" i="5"/>
  <c r="B21764" i="5"/>
  <c r="A21764" i="5"/>
  <c r="D21763" i="5"/>
  <c r="B21763" i="5"/>
  <c r="A21763" i="5"/>
  <c r="D21762" i="5"/>
  <c r="B21762" i="5"/>
  <c r="A21762" i="5"/>
  <c r="D21761" i="5"/>
  <c r="B21761" i="5"/>
  <c r="A21761" i="5"/>
  <c r="D21760" i="5"/>
  <c r="B21760" i="5"/>
  <c r="A21760" i="5"/>
  <c r="D21759" i="5"/>
  <c r="B21759" i="5"/>
  <c r="A21759" i="5"/>
  <c r="D21758" i="5"/>
  <c r="B21758" i="5"/>
  <c r="A21758" i="5"/>
  <c r="D21757" i="5"/>
  <c r="B21757" i="5"/>
  <c r="A21757" i="5"/>
  <c r="D21756" i="5"/>
  <c r="B21756" i="5"/>
  <c r="A21756" i="5"/>
  <c r="D21755" i="5"/>
  <c r="B21755" i="5"/>
  <c r="A21755" i="5"/>
  <c r="D21754" i="5"/>
  <c r="B21754" i="5"/>
  <c r="A21754" i="5"/>
  <c r="D21753" i="5"/>
  <c r="B21753" i="5"/>
  <c r="A21753" i="5"/>
  <c r="D21752" i="5"/>
  <c r="B21752" i="5"/>
  <c r="A21752" i="5"/>
  <c r="D21751" i="5"/>
  <c r="B21751" i="5"/>
  <c r="A21751" i="5"/>
  <c r="D21750" i="5"/>
  <c r="B21750" i="5"/>
  <c r="A21750" i="5"/>
  <c r="D21749" i="5"/>
  <c r="B21749" i="5"/>
  <c r="A21749" i="5"/>
  <c r="D21748" i="5"/>
  <c r="B21748" i="5"/>
  <c r="A21748" i="5"/>
  <c r="D21747" i="5"/>
  <c r="B21747" i="5"/>
  <c r="A21747" i="5"/>
  <c r="D21746" i="5"/>
  <c r="B21746" i="5"/>
  <c r="A21746" i="5"/>
  <c r="D21745" i="5"/>
  <c r="B21745" i="5"/>
  <c r="A21745" i="5"/>
  <c r="D21744" i="5"/>
  <c r="B21744" i="5"/>
  <c r="A21744" i="5"/>
  <c r="D21743" i="5"/>
  <c r="B21743" i="5"/>
  <c r="A21743" i="5"/>
  <c r="D21742" i="5"/>
  <c r="B21742" i="5"/>
  <c r="A21742" i="5"/>
  <c r="D21741" i="5"/>
  <c r="B21741" i="5"/>
  <c r="A21741" i="5"/>
  <c r="D21740" i="5"/>
  <c r="B21740" i="5"/>
  <c r="A21740" i="5"/>
  <c r="D21739" i="5"/>
  <c r="B21739" i="5"/>
  <c r="A21739" i="5"/>
  <c r="D21738" i="5"/>
  <c r="B21738" i="5"/>
  <c r="A21738" i="5"/>
  <c r="D21737" i="5"/>
  <c r="B21737" i="5"/>
  <c r="A21737" i="5"/>
  <c r="D21736" i="5"/>
  <c r="B21736" i="5"/>
  <c r="A21736" i="5"/>
  <c r="D21735" i="5"/>
  <c r="B21735" i="5"/>
  <c r="A21735" i="5"/>
  <c r="D21734" i="5"/>
  <c r="B21734" i="5"/>
  <c r="A21734" i="5"/>
  <c r="D21733" i="5"/>
  <c r="B21733" i="5"/>
  <c r="A21733" i="5"/>
  <c r="D21732" i="5"/>
  <c r="B21732" i="5"/>
  <c r="A21732" i="5"/>
  <c r="D21731" i="5"/>
  <c r="B21731" i="5"/>
  <c r="A21731" i="5"/>
  <c r="D21730" i="5"/>
  <c r="B21730" i="5"/>
  <c r="A21730" i="5"/>
  <c r="D21729" i="5"/>
  <c r="B21729" i="5"/>
  <c r="A21729" i="5"/>
  <c r="D21728" i="5"/>
  <c r="B21728" i="5"/>
  <c r="A21728" i="5"/>
  <c r="D21727" i="5"/>
  <c r="B21727" i="5"/>
  <c r="A21727" i="5"/>
  <c r="D21726" i="5"/>
  <c r="B21726" i="5"/>
  <c r="A21726" i="5"/>
  <c r="D21725" i="5"/>
  <c r="B21725" i="5"/>
  <c r="A21725" i="5"/>
  <c r="D21724" i="5"/>
  <c r="B21724" i="5"/>
  <c r="A21724" i="5"/>
  <c r="D21723" i="5"/>
  <c r="B21723" i="5"/>
  <c r="A21723" i="5"/>
  <c r="D21722" i="5"/>
  <c r="B21722" i="5"/>
  <c r="A21722" i="5"/>
  <c r="D21721" i="5"/>
  <c r="B21721" i="5"/>
  <c r="A21721" i="5"/>
  <c r="D21720" i="5"/>
  <c r="B21720" i="5"/>
  <c r="A21720" i="5"/>
  <c r="D21719" i="5"/>
  <c r="B21719" i="5"/>
  <c r="A21719" i="5"/>
  <c r="D21718" i="5"/>
  <c r="B21718" i="5"/>
  <c r="A21718" i="5"/>
  <c r="D21717" i="5"/>
  <c r="B21717" i="5"/>
  <c r="A21717" i="5"/>
  <c r="D21716" i="5"/>
  <c r="B21716" i="5"/>
  <c r="A21716" i="5"/>
  <c r="D21715" i="5"/>
  <c r="B21715" i="5"/>
  <c r="A21715" i="5"/>
  <c r="D21714" i="5"/>
  <c r="B21714" i="5"/>
  <c r="A21714" i="5"/>
  <c r="D21713" i="5"/>
  <c r="B21713" i="5"/>
  <c r="A21713" i="5"/>
  <c r="D21712" i="5"/>
  <c r="B21712" i="5"/>
  <c r="A21712" i="5"/>
  <c r="D21711" i="5"/>
  <c r="B21711" i="5"/>
  <c r="A21711" i="5"/>
  <c r="D21710" i="5"/>
  <c r="B21710" i="5"/>
  <c r="A21710" i="5"/>
  <c r="D21709" i="5"/>
  <c r="B21709" i="5"/>
  <c r="A21709" i="5"/>
  <c r="D21708" i="5"/>
  <c r="B21708" i="5"/>
  <c r="A21708" i="5"/>
  <c r="D21707" i="5"/>
  <c r="B21707" i="5"/>
  <c r="A21707" i="5"/>
  <c r="D21706" i="5"/>
  <c r="B21706" i="5"/>
  <c r="A21706" i="5"/>
  <c r="D21705" i="5"/>
  <c r="B21705" i="5"/>
  <c r="A21705" i="5"/>
  <c r="D21704" i="5"/>
  <c r="B21704" i="5"/>
  <c r="A21704" i="5"/>
  <c r="D21703" i="5"/>
  <c r="B21703" i="5"/>
  <c r="A21703" i="5"/>
  <c r="D21702" i="5"/>
  <c r="B21702" i="5"/>
  <c r="A21702" i="5"/>
  <c r="D21701" i="5"/>
  <c r="B21701" i="5"/>
  <c r="A21701" i="5"/>
  <c r="D21700" i="5"/>
  <c r="B21700" i="5"/>
  <c r="A21700" i="5"/>
  <c r="D21699" i="5"/>
  <c r="B21699" i="5"/>
  <c r="A21699" i="5"/>
  <c r="D21698" i="5"/>
  <c r="B21698" i="5"/>
  <c r="A21698" i="5"/>
  <c r="D21697" i="5"/>
  <c r="B21697" i="5"/>
  <c r="A21697" i="5"/>
  <c r="D21696" i="5"/>
  <c r="B21696" i="5"/>
  <c r="A21696" i="5"/>
  <c r="D21695" i="5"/>
  <c r="B21695" i="5"/>
  <c r="A21695" i="5"/>
  <c r="D21694" i="5"/>
  <c r="B21694" i="5"/>
  <c r="A21694" i="5"/>
  <c r="D21693" i="5"/>
  <c r="B21693" i="5"/>
  <c r="A21693" i="5"/>
  <c r="D21692" i="5"/>
  <c r="B21692" i="5"/>
  <c r="A21692" i="5"/>
  <c r="D21691" i="5"/>
  <c r="B21691" i="5"/>
  <c r="A21691" i="5"/>
  <c r="D21690" i="5"/>
  <c r="B21690" i="5"/>
  <c r="A21690" i="5"/>
  <c r="D21689" i="5"/>
  <c r="B21689" i="5"/>
  <c r="A21689" i="5"/>
  <c r="D21688" i="5"/>
  <c r="B21688" i="5"/>
  <c r="A21688" i="5"/>
  <c r="D21687" i="5"/>
  <c r="B21687" i="5"/>
  <c r="A21687" i="5"/>
  <c r="D21686" i="5"/>
  <c r="B21686" i="5"/>
  <c r="A21686" i="5"/>
  <c r="D21685" i="5"/>
  <c r="B21685" i="5"/>
  <c r="A21685" i="5"/>
  <c r="D21684" i="5"/>
  <c r="B21684" i="5"/>
  <c r="A21684" i="5"/>
  <c r="D21683" i="5"/>
  <c r="B21683" i="5"/>
  <c r="A21683" i="5"/>
  <c r="D21682" i="5"/>
  <c r="B21682" i="5"/>
  <c r="A21682" i="5"/>
  <c r="D21681" i="5"/>
  <c r="B21681" i="5"/>
  <c r="A21681" i="5"/>
  <c r="D21680" i="5"/>
  <c r="B21680" i="5"/>
  <c r="A21680" i="5"/>
  <c r="D21679" i="5"/>
  <c r="B21679" i="5"/>
  <c r="A21679" i="5"/>
  <c r="D21678" i="5"/>
  <c r="B21678" i="5"/>
  <c r="A21678" i="5"/>
  <c r="D21677" i="5"/>
  <c r="B21677" i="5"/>
  <c r="A21677" i="5"/>
  <c r="D21676" i="5"/>
  <c r="B21676" i="5"/>
  <c r="A21676" i="5"/>
  <c r="D21675" i="5"/>
  <c r="B21675" i="5"/>
  <c r="A21675" i="5"/>
  <c r="D21674" i="5"/>
  <c r="B21674" i="5"/>
  <c r="A21674" i="5"/>
  <c r="D21673" i="5"/>
  <c r="B21673" i="5"/>
  <c r="A21673" i="5"/>
  <c r="D21672" i="5"/>
  <c r="B21672" i="5"/>
  <c r="A21672" i="5"/>
  <c r="D21671" i="5"/>
  <c r="B21671" i="5"/>
  <c r="A21671" i="5"/>
  <c r="D21670" i="5"/>
  <c r="B21670" i="5"/>
  <c r="A21670" i="5"/>
  <c r="D21669" i="5"/>
  <c r="B21669" i="5"/>
  <c r="A21669" i="5"/>
  <c r="D21668" i="5"/>
  <c r="B21668" i="5"/>
  <c r="A21668" i="5"/>
  <c r="D21667" i="5"/>
  <c r="B21667" i="5"/>
  <c r="A21667" i="5"/>
  <c r="D21666" i="5"/>
  <c r="B21666" i="5"/>
  <c r="A21666" i="5"/>
  <c r="D21665" i="5"/>
  <c r="B21665" i="5"/>
  <c r="A21665" i="5"/>
  <c r="D21664" i="5"/>
  <c r="B21664" i="5"/>
  <c r="A21664" i="5"/>
  <c r="D21663" i="5"/>
  <c r="B21663" i="5"/>
  <c r="A21663" i="5"/>
  <c r="D21662" i="5"/>
  <c r="B21662" i="5"/>
  <c r="A21662" i="5"/>
  <c r="D21661" i="5"/>
  <c r="B21661" i="5"/>
  <c r="A21661" i="5"/>
  <c r="D21660" i="5"/>
  <c r="B21660" i="5"/>
  <c r="A21660" i="5"/>
  <c r="D21659" i="5"/>
  <c r="B21659" i="5"/>
  <c r="A21659" i="5"/>
  <c r="D21658" i="5"/>
  <c r="B21658" i="5"/>
  <c r="A21658" i="5"/>
  <c r="D21657" i="5"/>
  <c r="B21657" i="5"/>
  <c r="A21657" i="5"/>
  <c r="D21656" i="5"/>
  <c r="B21656" i="5"/>
  <c r="A21656" i="5"/>
  <c r="D21655" i="5"/>
  <c r="B21655" i="5"/>
  <c r="A21655" i="5"/>
  <c r="D21654" i="5"/>
  <c r="B21654" i="5"/>
  <c r="A21654" i="5"/>
  <c r="D21653" i="5"/>
  <c r="B21653" i="5"/>
  <c r="A21653" i="5"/>
  <c r="D21652" i="5"/>
  <c r="B21652" i="5"/>
  <c r="A21652" i="5"/>
  <c r="D21651" i="5"/>
  <c r="B21651" i="5"/>
  <c r="A21651" i="5"/>
  <c r="D21650" i="5"/>
  <c r="B21650" i="5"/>
  <c r="A21650" i="5"/>
  <c r="D21649" i="5"/>
  <c r="B21649" i="5"/>
  <c r="A21649" i="5"/>
  <c r="D21648" i="5"/>
  <c r="B21648" i="5"/>
  <c r="A21648" i="5"/>
  <c r="D21647" i="5"/>
  <c r="B21647" i="5"/>
  <c r="A21647" i="5"/>
  <c r="D21646" i="5"/>
  <c r="B21646" i="5"/>
  <c r="A21646" i="5"/>
  <c r="D21645" i="5"/>
  <c r="B21645" i="5"/>
  <c r="A21645" i="5"/>
  <c r="D21644" i="5"/>
  <c r="B21644" i="5"/>
  <c r="A21644" i="5"/>
  <c r="D21643" i="5"/>
  <c r="B21643" i="5"/>
  <c r="A21643" i="5"/>
  <c r="D21642" i="5"/>
  <c r="B21642" i="5"/>
  <c r="A21642" i="5"/>
  <c r="D21641" i="5"/>
  <c r="B21641" i="5"/>
  <c r="A21641" i="5"/>
  <c r="D21640" i="5"/>
  <c r="B21640" i="5"/>
  <c r="A21640" i="5"/>
  <c r="D21639" i="5"/>
  <c r="B21639" i="5"/>
  <c r="A21639" i="5"/>
  <c r="D21638" i="5"/>
  <c r="B21638" i="5"/>
  <c r="A21638" i="5"/>
  <c r="D21637" i="5"/>
  <c r="B21637" i="5"/>
  <c r="A21637" i="5"/>
  <c r="D21636" i="5"/>
  <c r="B21636" i="5"/>
  <c r="A21636" i="5"/>
  <c r="D21635" i="5"/>
  <c r="B21635" i="5"/>
  <c r="A21635" i="5"/>
  <c r="D21634" i="5"/>
  <c r="B21634" i="5"/>
  <c r="A21634" i="5"/>
  <c r="D21633" i="5"/>
  <c r="B21633" i="5"/>
  <c r="A21633" i="5"/>
  <c r="D21632" i="5"/>
  <c r="B21632" i="5"/>
  <c r="A21632" i="5"/>
  <c r="D21631" i="5"/>
  <c r="B21631" i="5"/>
  <c r="A21631" i="5"/>
  <c r="D21630" i="5"/>
  <c r="B21630" i="5"/>
  <c r="A21630" i="5"/>
  <c r="D21629" i="5"/>
  <c r="B21629" i="5"/>
  <c r="A21629" i="5"/>
  <c r="D21628" i="5"/>
  <c r="B21628" i="5"/>
  <c r="A21628" i="5"/>
  <c r="D21627" i="5"/>
  <c r="B21627" i="5"/>
  <c r="A21627" i="5"/>
  <c r="D21626" i="5"/>
  <c r="B21626" i="5"/>
  <c r="A21626" i="5"/>
  <c r="D21625" i="5"/>
  <c r="B21625" i="5"/>
  <c r="A21625" i="5"/>
  <c r="D21624" i="5"/>
  <c r="B21624" i="5"/>
  <c r="A21624" i="5"/>
  <c r="D21623" i="5"/>
  <c r="B21623" i="5"/>
  <c r="A21623" i="5"/>
  <c r="D21622" i="5"/>
  <c r="B21622" i="5"/>
  <c r="A21622" i="5"/>
  <c r="D21621" i="5"/>
  <c r="B21621" i="5"/>
  <c r="A21621" i="5"/>
  <c r="D21620" i="5"/>
  <c r="B21620" i="5"/>
  <c r="A21620" i="5"/>
  <c r="D21619" i="5"/>
  <c r="B21619" i="5"/>
  <c r="A21619" i="5"/>
  <c r="D21618" i="5"/>
  <c r="B21618" i="5"/>
  <c r="A21618" i="5"/>
  <c r="D21617" i="5"/>
  <c r="B21617" i="5"/>
  <c r="A21617" i="5"/>
  <c r="D21616" i="5"/>
  <c r="B21616" i="5"/>
  <c r="A21616" i="5"/>
  <c r="D21615" i="5"/>
  <c r="B21615" i="5"/>
  <c r="A21615" i="5"/>
  <c r="D21614" i="5"/>
  <c r="B21614" i="5"/>
  <c r="A21614" i="5"/>
  <c r="D21613" i="5"/>
  <c r="B21613" i="5"/>
  <c r="A21613" i="5"/>
  <c r="D21612" i="5"/>
  <c r="B21612" i="5"/>
  <c r="A21612" i="5"/>
  <c r="D21611" i="5"/>
  <c r="B21611" i="5"/>
  <c r="A21611" i="5"/>
  <c r="D21610" i="5"/>
  <c r="B21610" i="5"/>
  <c r="A21610" i="5"/>
  <c r="D21609" i="5"/>
  <c r="B21609" i="5"/>
  <c r="A21609" i="5"/>
  <c r="D21608" i="5"/>
  <c r="B21608" i="5"/>
  <c r="A21608" i="5"/>
  <c r="D21607" i="5"/>
  <c r="B21607" i="5"/>
  <c r="A21607" i="5"/>
  <c r="D21606" i="5"/>
  <c r="B21606" i="5"/>
  <c r="A21606" i="5"/>
  <c r="D21605" i="5"/>
  <c r="B21605" i="5"/>
  <c r="A21605" i="5"/>
  <c r="D21604" i="5"/>
  <c r="B21604" i="5"/>
  <c r="A21604" i="5"/>
  <c r="D21603" i="5"/>
  <c r="B21603" i="5"/>
  <c r="A21603" i="5"/>
  <c r="D21602" i="5"/>
  <c r="B21602" i="5"/>
  <c r="A21602" i="5"/>
  <c r="D21601" i="5"/>
  <c r="B21601" i="5"/>
  <c r="A21601" i="5"/>
  <c r="D21600" i="5"/>
  <c r="B21600" i="5"/>
  <c r="A21600" i="5"/>
  <c r="D21599" i="5"/>
  <c r="B21599" i="5"/>
  <c r="A21599" i="5"/>
  <c r="D21598" i="5"/>
  <c r="B21598" i="5"/>
  <c r="A21598" i="5"/>
  <c r="D21597" i="5"/>
  <c r="B21597" i="5"/>
  <c r="A21597" i="5"/>
  <c r="D21596" i="5"/>
  <c r="B21596" i="5"/>
  <c r="A21596" i="5"/>
  <c r="D21595" i="5"/>
  <c r="B21595" i="5"/>
  <c r="A21595" i="5"/>
  <c r="D21594" i="5"/>
  <c r="B21594" i="5"/>
  <c r="A21594" i="5"/>
  <c r="D21593" i="5"/>
  <c r="B21593" i="5"/>
  <c r="A21593" i="5"/>
  <c r="D21592" i="5"/>
  <c r="B21592" i="5"/>
  <c r="A21592" i="5"/>
  <c r="D21591" i="5"/>
  <c r="B21591" i="5"/>
  <c r="A21591" i="5"/>
  <c r="D21590" i="5"/>
  <c r="B21590" i="5"/>
  <c r="A21590" i="5"/>
  <c r="D21589" i="5"/>
  <c r="B21589" i="5"/>
  <c r="A21589" i="5"/>
  <c r="D21588" i="5"/>
  <c r="B21588" i="5"/>
  <c r="A21588" i="5"/>
  <c r="D21587" i="5"/>
  <c r="B21587" i="5"/>
  <c r="A21587" i="5"/>
  <c r="D21586" i="5"/>
  <c r="B21586" i="5"/>
  <c r="A21586" i="5"/>
  <c r="D21585" i="5"/>
  <c r="B21585" i="5"/>
  <c r="A21585" i="5"/>
  <c r="D21584" i="5"/>
  <c r="B21584" i="5"/>
  <c r="A21584" i="5"/>
  <c r="D21583" i="5"/>
  <c r="B21583" i="5"/>
  <c r="A21583" i="5"/>
  <c r="D21582" i="5"/>
  <c r="B21582" i="5"/>
  <c r="A21582" i="5"/>
  <c r="D21581" i="5"/>
  <c r="B21581" i="5"/>
  <c r="A21581" i="5"/>
  <c r="D21580" i="5"/>
  <c r="B21580" i="5"/>
  <c r="A21580" i="5"/>
  <c r="D21579" i="5"/>
  <c r="B21579" i="5"/>
  <c r="A21579" i="5"/>
  <c r="D21578" i="5"/>
  <c r="B21578" i="5"/>
  <c r="A21578" i="5"/>
  <c r="D21577" i="5"/>
  <c r="B21577" i="5"/>
  <c r="A21577" i="5"/>
  <c r="D21576" i="5"/>
  <c r="B21576" i="5"/>
  <c r="A21576" i="5"/>
  <c r="D21575" i="5"/>
  <c r="B21575" i="5"/>
  <c r="A21575" i="5"/>
  <c r="D21574" i="5"/>
  <c r="B21574" i="5"/>
  <c r="A21574" i="5"/>
  <c r="D21573" i="5"/>
  <c r="B21573" i="5"/>
  <c r="A21573" i="5"/>
  <c r="D21572" i="5"/>
  <c r="B21572" i="5"/>
  <c r="A21572" i="5"/>
  <c r="D21571" i="5"/>
  <c r="B21571" i="5"/>
  <c r="A21571" i="5"/>
  <c r="D21570" i="5"/>
  <c r="B21570" i="5"/>
  <c r="A21570" i="5"/>
  <c r="D21569" i="5"/>
  <c r="B21569" i="5"/>
  <c r="A21569" i="5"/>
  <c r="D21568" i="5"/>
  <c r="B21568" i="5"/>
  <c r="A21568" i="5"/>
  <c r="D21567" i="5"/>
  <c r="B21567" i="5"/>
  <c r="A21567" i="5"/>
  <c r="D21566" i="5"/>
  <c r="B21566" i="5"/>
  <c r="A21566" i="5"/>
  <c r="D21565" i="5"/>
  <c r="B21565" i="5"/>
  <c r="A21565" i="5"/>
  <c r="D21564" i="5"/>
  <c r="B21564" i="5"/>
  <c r="A21564" i="5"/>
  <c r="D21563" i="5"/>
  <c r="B21563" i="5"/>
  <c r="A21563" i="5"/>
  <c r="D21562" i="5"/>
  <c r="B21562" i="5"/>
  <c r="A21562" i="5"/>
  <c r="D21561" i="5"/>
  <c r="B21561" i="5"/>
  <c r="A21561" i="5"/>
  <c r="D21560" i="5"/>
  <c r="B21560" i="5"/>
  <c r="A21560" i="5"/>
  <c r="D21559" i="5"/>
  <c r="B21559" i="5"/>
  <c r="A21559" i="5"/>
  <c r="D21558" i="5"/>
  <c r="B21558" i="5"/>
  <c r="A21558" i="5"/>
  <c r="D21557" i="5"/>
  <c r="B21557" i="5"/>
  <c r="A21557" i="5"/>
  <c r="D21556" i="5"/>
  <c r="B21556" i="5"/>
  <c r="A21556" i="5"/>
  <c r="D21555" i="5"/>
  <c r="B21555" i="5"/>
  <c r="A21555" i="5"/>
  <c r="D21554" i="5"/>
  <c r="B21554" i="5"/>
  <c r="A21554" i="5"/>
  <c r="D21553" i="5"/>
  <c r="B21553" i="5"/>
  <c r="A21553" i="5"/>
  <c r="D21552" i="5"/>
  <c r="B21552" i="5"/>
  <c r="A21552" i="5"/>
  <c r="D21551" i="5"/>
  <c r="B21551" i="5"/>
  <c r="A21551" i="5"/>
  <c r="D21550" i="5"/>
  <c r="B21550" i="5"/>
  <c r="A21550" i="5"/>
  <c r="D21549" i="5"/>
  <c r="B21549" i="5"/>
  <c r="A21549" i="5"/>
  <c r="D21548" i="5"/>
  <c r="B21548" i="5"/>
  <c r="A21548" i="5"/>
  <c r="D21547" i="5"/>
  <c r="B21547" i="5"/>
  <c r="A21547" i="5"/>
  <c r="D21546" i="5"/>
  <c r="B21546" i="5"/>
  <c r="A21546" i="5"/>
  <c r="D21545" i="5"/>
  <c r="B21545" i="5"/>
  <c r="A21545" i="5"/>
  <c r="D21544" i="5"/>
  <c r="B21544" i="5"/>
  <c r="A21544" i="5"/>
  <c r="D21543" i="5"/>
  <c r="B21543" i="5"/>
  <c r="A21543" i="5"/>
  <c r="D21542" i="5"/>
  <c r="B21542" i="5"/>
  <c r="A21542" i="5"/>
  <c r="D21541" i="5"/>
  <c r="B21541" i="5"/>
  <c r="A21541" i="5"/>
  <c r="D21540" i="5"/>
  <c r="B21540" i="5"/>
  <c r="A21540" i="5"/>
  <c r="D21539" i="5"/>
  <c r="B21539" i="5"/>
  <c r="A21539" i="5"/>
  <c r="D21538" i="5"/>
  <c r="B21538" i="5"/>
  <c r="A21538" i="5"/>
  <c r="D21537" i="5"/>
  <c r="B21537" i="5"/>
  <c r="A21537" i="5"/>
  <c r="D21536" i="5"/>
  <c r="B21536" i="5"/>
  <c r="A21536" i="5"/>
  <c r="D21535" i="5"/>
  <c r="B21535" i="5"/>
  <c r="A21535" i="5"/>
  <c r="D21534" i="5"/>
  <c r="B21534" i="5"/>
  <c r="A21534" i="5"/>
  <c r="D21533" i="5"/>
  <c r="B21533" i="5"/>
  <c r="A21533" i="5"/>
  <c r="D21532" i="5"/>
  <c r="B21532" i="5"/>
  <c r="A21532" i="5"/>
  <c r="D21531" i="5"/>
  <c r="B21531" i="5"/>
  <c r="A21531" i="5"/>
  <c r="D21530" i="5"/>
  <c r="B21530" i="5"/>
  <c r="A21530" i="5"/>
  <c r="D21529" i="5"/>
  <c r="B21529" i="5"/>
  <c r="A21529" i="5"/>
  <c r="D21528" i="5"/>
  <c r="B21528" i="5"/>
  <c r="A21528" i="5"/>
  <c r="D21527" i="5"/>
  <c r="B21527" i="5"/>
  <c r="A21527" i="5"/>
  <c r="D21526" i="5"/>
  <c r="B21526" i="5"/>
  <c r="A21526" i="5"/>
  <c r="D21525" i="5"/>
  <c r="B21525" i="5"/>
  <c r="A21525" i="5"/>
  <c r="D21524" i="5"/>
  <c r="B21524" i="5"/>
  <c r="A21524" i="5"/>
  <c r="D21523" i="5"/>
  <c r="B21523" i="5"/>
  <c r="A21523" i="5"/>
  <c r="D21522" i="5"/>
  <c r="B21522" i="5"/>
  <c r="A21522" i="5"/>
  <c r="D21521" i="5"/>
  <c r="B21521" i="5"/>
  <c r="A21521" i="5"/>
  <c r="D21520" i="5"/>
  <c r="B21520" i="5"/>
  <c r="A21520" i="5"/>
  <c r="D21519" i="5"/>
  <c r="B21519" i="5"/>
  <c r="A21519" i="5"/>
  <c r="D21518" i="5"/>
  <c r="B21518" i="5"/>
  <c r="A21518" i="5"/>
  <c r="D21517" i="5"/>
  <c r="B21517" i="5"/>
  <c r="A21517" i="5"/>
  <c r="D21516" i="5"/>
  <c r="B21516" i="5"/>
  <c r="A21516" i="5"/>
  <c r="D21515" i="5"/>
  <c r="B21515" i="5"/>
  <c r="A21515" i="5"/>
  <c r="D21514" i="5"/>
  <c r="B21514" i="5"/>
  <c r="A21514" i="5"/>
  <c r="D21513" i="5"/>
  <c r="B21513" i="5"/>
  <c r="A21513" i="5"/>
  <c r="D21512" i="5"/>
  <c r="B21512" i="5"/>
  <c r="A21512" i="5"/>
  <c r="D21511" i="5"/>
  <c r="B21511" i="5"/>
  <c r="A21511" i="5"/>
  <c r="D21510" i="5"/>
  <c r="B21510" i="5"/>
  <c r="A21510" i="5"/>
  <c r="D21509" i="5"/>
  <c r="B21509" i="5"/>
  <c r="A21509" i="5"/>
  <c r="D21508" i="5"/>
  <c r="B21508" i="5"/>
  <c r="A21508" i="5"/>
  <c r="D21507" i="5"/>
  <c r="B21507" i="5"/>
  <c r="A21507" i="5"/>
  <c r="D21506" i="5"/>
  <c r="B21506" i="5"/>
  <c r="A21506" i="5"/>
  <c r="D21505" i="5"/>
  <c r="B21505" i="5"/>
  <c r="A21505" i="5"/>
  <c r="D21504" i="5"/>
  <c r="B21504" i="5"/>
  <c r="A21504" i="5"/>
  <c r="D21503" i="5"/>
  <c r="B21503" i="5"/>
  <c r="A21503" i="5"/>
  <c r="D21502" i="5"/>
  <c r="B21502" i="5"/>
  <c r="A21502" i="5"/>
  <c r="D21501" i="5"/>
  <c r="B21501" i="5"/>
  <c r="A21501" i="5"/>
  <c r="D21500" i="5"/>
  <c r="B21500" i="5"/>
  <c r="A21500" i="5"/>
  <c r="D21499" i="5"/>
  <c r="B21499" i="5"/>
  <c r="A21499" i="5"/>
  <c r="D21498" i="5"/>
  <c r="B21498" i="5"/>
  <c r="A21498" i="5"/>
  <c r="D21497" i="5"/>
  <c r="B21497" i="5"/>
  <c r="A21497" i="5"/>
  <c r="D21496" i="5"/>
  <c r="B21496" i="5"/>
  <c r="A21496" i="5"/>
  <c r="D21495" i="5"/>
  <c r="B21495" i="5"/>
  <c r="A21495" i="5"/>
  <c r="D21494" i="5"/>
  <c r="B21494" i="5"/>
  <c r="A21494" i="5"/>
  <c r="D21493" i="5"/>
  <c r="B21493" i="5"/>
  <c r="A21493" i="5"/>
  <c r="D21492" i="5"/>
  <c r="B21492" i="5"/>
  <c r="A21492" i="5"/>
  <c r="D21491" i="5"/>
  <c r="B21491" i="5"/>
  <c r="A21491" i="5"/>
  <c r="D21490" i="5"/>
  <c r="B21490" i="5"/>
  <c r="A21490" i="5"/>
  <c r="D21489" i="5"/>
  <c r="B21489" i="5"/>
  <c r="A21489" i="5"/>
  <c r="D21488" i="5"/>
  <c r="B21488" i="5"/>
  <c r="A21488" i="5"/>
  <c r="D21487" i="5"/>
  <c r="B21487" i="5"/>
  <c r="A21487" i="5"/>
  <c r="D21486" i="5"/>
  <c r="B21486" i="5"/>
  <c r="A21486" i="5"/>
  <c r="D21485" i="5"/>
  <c r="B21485" i="5"/>
  <c r="A21485" i="5"/>
  <c r="D21484" i="5"/>
  <c r="B21484" i="5"/>
  <c r="A21484" i="5"/>
  <c r="D21483" i="5"/>
  <c r="B21483" i="5"/>
  <c r="A21483" i="5"/>
  <c r="D21482" i="5"/>
  <c r="B21482" i="5"/>
  <c r="A21482" i="5"/>
  <c r="D21481" i="5"/>
  <c r="B21481" i="5"/>
  <c r="A21481" i="5"/>
  <c r="D21480" i="5"/>
  <c r="B21480" i="5"/>
  <c r="A21480" i="5"/>
  <c r="D21479" i="5"/>
  <c r="B21479" i="5"/>
  <c r="A21479" i="5"/>
  <c r="D21478" i="5"/>
  <c r="B21478" i="5"/>
  <c r="A21478" i="5"/>
  <c r="D21477" i="5"/>
  <c r="B21477" i="5"/>
  <c r="A21477" i="5"/>
  <c r="D21476" i="5"/>
  <c r="B21476" i="5"/>
  <c r="A21476" i="5"/>
  <c r="D21475" i="5"/>
  <c r="B21475" i="5"/>
  <c r="A21475" i="5"/>
  <c r="D21474" i="5"/>
  <c r="B21474" i="5"/>
  <c r="A21474" i="5"/>
  <c r="D21473" i="5"/>
  <c r="B21473" i="5"/>
  <c r="A21473" i="5"/>
  <c r="D21472" i="5"/>
  <c r="B21472" i="5"/>
  <c r="A21472" i="5"/>
  <c r="D21471" i="5"/>
  <c r="B21471" i="5"/>
  <c r="A21471" i="5"/>
  <c r="D21470" i="5"/>
  <c r="B21470" i="5"/>
  <c r="A21470" i="5"/>
  <c r="D21469" i="5"/>
  <c r="B21469" i="5"/>
  <c r="A21469" i="5"/>
  <c r="D21468" i="5"/>
  <c r="B21468" i="5"/>
  <c r="A21468" i="5"/>
  <c r="D21467" i="5"/>
  <c r="B21467" i="5"/>
  <c r="A21467" i="5"/>
  <c r="D21466" i="5"/>
  <c r="B21466" i="5"/>
  <c r="A21466" i="5"/>
  <c r="D21465" i="5"/>
  <c r="B21465" i="5"/>
  <c r="A21465" i="5"/>
  <c r="D21464" i="5"/>
  <c r="B21464" i="5"/>
  <c r="A21464" i="5"/>
  <c r="D21463" i="5"/>
  <c r="B21463" i="5"/>
  <c r="A21463" i="5"/>
  <c r="D21462" i="5"/>
  <c r="B21462" i="5"/>
  <c r="A21462" i="5"/>
  <c r="D21461" i="5"/>
  <c r="B21461" i="5"/>
  <c r="A21461" i="5"/>
  <c r="D21460" i="5"/>
  <c r="B21460" i="5"/>
  <c r="A21460" i="5"/>
  <c r="D21459" i="5"/>
  <c r="B21459" i="5"/>
  <c r="A21459" i="5"/>
  <c r="D21458" i="5"/>
  <c r="B21458" i="5"/>
  <c r="A21458" i="5"/>
  <c r="D21457" i="5"/>
  <c r="B21457" i="5"/>
  <c r="A21457" i="5"/>
  <c r="D21456" i="5"/>
  <c r="B21456" i="5"/>
  <c r="A21456" i="5"/>
  <c r="D21455" i="5"/>
  <c r="B21455" i="5"/>
  <c r="A21455" i="5"/>
  <c r="D21454" i="5"/>
  <c r="B21454" i="5"/>
  <c r="A21454" i="5"/>
  <c r="D21453" i="5"/>
  <c r="B21453" i="5"/>
  <c r="A21453" i="5"/>
  <c r="D21452" i="5"/>
  <c r="B21452" i="5"/>
  <c r="A21452" i="5"/>
  <c r="D21451" i="5"/>
  <c r="B21451" i="5"/>
  <c r="A21451" i="5"/>
  <c r="D21450" i="5"/>
  <c r="B21450" i="5"/>
  <c r="A21450" i="5"/>
  <c r="D21449" i="5"/>
  <c r="B21449" i="5"/>
  <c r="A21449" i="5"/>
  <c r="D21448" i="5"/>
  <c r="B21448" i="5"/>
  <c r="A21448" i="5"/>
  <c r="D21447" i="5"/>
  <c r="B21447" i="5"/>
  <c r="A21447" i="5"/>
  <c r="D21446" i="5"/>
  <c r="B21446" i="5"/>
  <c r="A21446" i="5"/>
  <c r="D21445" i="5"/>
  <c r="B21445" i="5"/>
  <c r="A21445" i="5"/>
  <c r="D21444" i="5"/>
  <c r="B21444" i="5"/>
  <c r="A21444" i="5"/>
  <c r="D21443" i="5"/>
  <c r="B21443" i="5"/>
  <c r="A21443" i="5"/>
  <c r="D21442" i="5"/>
  <c r="B21442" i="5"/>
  <c r="A21442" i="5"/>
  <c r="D21441" i="5"/>
  <c r="B21441" i="5"/>
  <c r="A21441" i="5"/>
  <c r="D21440" i="5"/>
  <c r="B21440" i="5"/>
  <c r="A21440" i="5"/>
  <c r="D21439" i="5"/>
  <c r="B21439" i="5"/>
  <c r="A21439" i="5"/>
  <c r="D21438" i="5"/>
  <c r="B21438" i="5"/>
  <c r="A21438" i="5"/>
  <c r="D21437" i="5"/>
  <c r="B21437" i="5"/>
  <c r="A21437" i="5"/>
  <c r="D21436" i="5"/>
  <c r="B21436" i="5"/>
  <c r="A21436" i="5"/>
  <c r="D21435" i="5"/>
  <c r="B21435" i="5"/>
  <c r="A21435" i="5"/>
  <c r="D21434" i="5"/>
  <c r="B21434" i="5"/>
  <c r="A21434" i="5"/>
  <c r="D21433" i="5"/>
  <c r="B21433" i="5"/>
  <c r="A21433" i="5"/>
  <c r="D21432" i="5"/>
  <c r="B21432" i="5"/>
  <c r="A21432" i="5"/>
  <c r="D21431" i="5"/>
  <c r="B21431" i="5"/>
  <c r="A21431" i="5"/>
  <c r="D21430" i="5"/>
  <c r="B21430" i="5"/>
  <c r="A21430" i="5"/>
  <c r="D21429" i="5"/>
  <c r="B21429" i="5"/>
  <c r="A21429" i="5"/>
  <c r="D21428" i="5"/>
  <c r="B21428" i="5"/>
  <c r="A21428" i="5"/>
  <c r="D21427" i="5"/>
  <c r="B21427" i="5"/>
  <c r="A21427" i="5"/>
  <c r="D21426" i="5"/>
  <c r="B21426" i="5"/>
  <c r="A21426" i="5"/>
  <c r="D21425" i="5"/>
  <c r="B21425" i="5"/>
  <c r="A21425" i="5"/>
  <c r="D21424" i="5"/>
  <c r="B21424" i="5"/>
  <c r="A21424" i="5"/>
  <c r="D21423" i="5"/>
  <c r="B21423" i="5"/>
  <c r="A21423" i="5"/>
  <c r="D21422" i="5"/>
  <c r="B21422" i="5"/>
  <c r="A21422" i="5"/>
  <c r="D21421" i="5"/>
  <c r="B21421" i="5"/>
  <c r="A21421" i="5"/>
  <c r="D21420" i="5"/>
  <c r="B21420" i="5"/>
  <c r="A21420" i="5"/>
  <c r="D21419" i="5"/>
  <c r="B21419" i="5"/>
  <c r="A21419" i="5"/>
  <c r="D21418" i="5"/>
  <c r="B21418" i="5"/>
  <c r="A21418" i="5"/>
  <c r="D21417" i="5"/>
  <c r="B21417" i="5"/>
  <c r="A21417" i="5"/>
  <c r="D21416" i="5"/>
  <c r="B21416" i="5"/>
  <c r="A21416" i="5"/>
  <c r="D21415" i="5"/>
  <c r="B21415" i="5"/>
  <c r="A21415" i="5"/>
  <c r="D21414" i="5"/>
  <c r="B21414" i="5"/>
  <c r="A21414" i="5"/>
  <c r="D21413" i="5"/>
  <c r="B21413" i="5"/>
  <c r="A21413" i="5"/>
  <c r="D21412" i="5"/>
  <c r="B21412" i="5"/>
  <c r="A21412" i="5"/>
  <c r="D21411" i="5"/>
  <c r="B21411" i="5"/>
  <c r="A21411" i="5"/>
  <c r="D21410" i="5"/>
  <c r="B21410" i="5"/>
  <c r="A21410" i="5"/>
  <c r="D21409" i="5"/>
  <c r="B21409" i="5"/>
  <c r="A21409" i="5"/>
  <c r="D21408" i="5"/>
  <c r="B21408" i="5"/>
  <c r="A21408" i="5"/>
  <c r="D21407" i="5"/>
  <c r="B21407" i="5"/>
  <c r="A21407" i="5"/>
  <c r="D21406" i="5"/>
  <c r="B21406" i="5"/>
  <c r="A21406" i="5"/>
  <c r="D21405" i="5"/>
  <c r="B21405" i="5"/>
  <c r="A21405" i="5"/>
  <c r="D21404" i="5"/>
  <c r="B21404" i="5"/>
  <c r="A21404" i="5"/>
  <c r="D21403" i="5"/>
  <c r="B21403" i="5"/>
  <c r="A21403" i="5"/>
  <c r="D21402" i="5"/>
  <c r="B21402" i="5"/>
  <c r="A21402" i="5"/>
  <c r="D21401" i="5"/>
  <c r="B21401" i="5"/>
  <c r="A21401" i="5"/>
  <c r="D21400" i="5"/>
  <c r="B21400" i="5"/>
  <c r="A21400" i="5"/>
  <c r="D21399" i="5"/>
  <c r="B21399" i="5"/>
  <c r="A21399" i="5"/>
  <c r="D21398" i="5"/>
  <c r="B21398" i="5"/>
  <c r="A21398" i="5"/>
  <c r="D21397" i="5"/>
  <c r="B21397" i="5"/>
  <c r="A21397" i="5"/>
  <c r="D21396" i="5"/>
  <c r="B21396" i="5"/>
  <c r="A21396" i="5"/>
  <c r="D21395" i="5"/>
  <c r="B21395" i="5"/>
  <c r="A21395" i="5"/>
  <c r="D21394" i="5"/>
  <c r="B21394" i="5"/>
  <c r="A21394" i="5"/>
  <c r="D21393" i="5"/>
  <c r="B21393" i="5"/>
  <c r="A21393" i="5"/>
  <c r="D21392" i="5"/>
  <c r="B21392" i="5"/>
  <c r="A21392" i="5"/>
  <c r="D21391" i="5"/>
  <c r="B21391" i="5"/>
  <c r="A21391" i="5"/>
  <c r="D21390" i="5"/>
  <c r="B21390" i="5"/>
  <c r="A21390" i="5"/>
  <c r="D21389" i="5"/>
  <c r="B21389" i="5"/>
  <c r="A21389" i="5"/>
  <c r="D21388" i="5"/>
  <c r="B21388" i="5"/>
  <c r="A21388" i="5"/>
  <c r="D21387" i="5"/>
  <c r="B21387" i="5"/>
  <c r="A21387" i="5"/>
  <c r="D21386" i="5"/>
  <c r="B21386" i="5"/>
  <c r="A21386" i="5"/>
  <c r="D21385" i="5"/>
  <c r="B21385" i="5"/>
  <c r="A21385" i="5"/>
  <c r="D21384" i="5"/>
  <c r="B21384" i="5"/>
  <c r="A21384" i="5"/>
  <c r="D21383" i="5"/>
  <c r="B21383" i="5"/>
  <c r="A21383" i="5"/>
  <c r="D21382" i="5"/>
  <c r="B21382" i="5"/>
  <c r="A21382" i="5"/>
  <c r="D21381" i="5"/>
  <c r="B21381" i="5"/>
  <c r="A21381" i="5"/>
  <c r="D21380" i="5"/>
  <c r="B21380" i="5"/>
  <c r="A21380" i="5"/>
  <c r="D21379" i="5"/>
  <c r="B21379" i="5"/>
  <c r="A21379" i="5"/>
  <c r="D21378" i="5"/>
  <c r="B21378" i="5"/>
  <c r="A21378" i="5"/>
  <c r="D21377" i="5"/>
  <c r="B21377" i="5"/>
  <c r="A21377" i="5"/>
  <c r="D21376" i="5"/>
  <c r="B21376" i="5"/>
  <c r="A21376" i="5"/>
  <c r="D21375" i="5"/>
  <c r="B21375" i="5"/>
  <c r="A21375" i="5"/>
  <c r="D21374" i="5"/>
  <c r="B21374" i="5"/>
  <c r="A21374" i="5"/>
  <c r="D21373" i="5"/>
  <c r="B21373" i="5"/>
  <c r="A21373" i="5"/>
  <c r="D21372" i="5"/>
  <c r="B21372" i="5"/>
  <c r="A21372" i="5"/>
  <c r="D21371" i="5"/>
  <c r="B21371" i="5"/>
  <c r="A21371" i="5"/>
  <c r="D21370" i="5"/>
  <c r="B21370" i="5"/>
  <c r="A21370" i="5"/>
  <c r="D21369" i="5"/>
  <c r="B21369" i="5"/>
  <c r="A21369" i="5"/>
  <c r="D21368" i="5"/>
  <c r="B21368" i="5"/>
  <c r="A21368" i="5"/>
  <c r="D21367" i="5"/>
  <c r="B21367" i="5"/>
  <c r="A21367" i="5"/>
  <c r="D21366" i="5"/>
  <c r="B21366" i="5"/>
  <c r="A21366" i="5"/>
  <c r="D21365" i="5"/>
  <c r="B21365" i="5"/>
  <c r="A21365" i="5"/>
  <c r="D21364" i="5"/>
  <c r="B21364" i="5"/>
  <c r="A21364" i="5"/>
  <c r="D21363" i="5"/>
  <c r="B21363" i="5"/>
  <c r="A21363" i="5"/>
  <c r="D21362" i="5"/>
  <c r="B21362" i="5"/>
  <c r="A21362" i="5"/>
  <c r="D21361" i="5"/>
  <c r="B21361" i="5"/>
  <c r="A21361" i="5"/>
  <c r="D21360" i="5"/>
  <c r="B21360" i="5"/>
  <c r="A21360" i="5"/>
  <c r="D21359" i="5"/>
  <c r="B21359" i="5"/>
  <c r="A21359" i="5"/>
  <c r="D21358" i="5"/>
  <c r="B21358" i="5"/>
  <c r="A21358" i="5"/>
  <c r="D21357" i="5"/>
  <c r="B21357" i="5"/>
  <c r="A21357" i="5"/>
  <c r="D21356" i="5"/>
  <c r="B21356" i="5"/>
  <c r="A21356" i="5"/>
  <c r="D21355" i="5"/>
  <c r="B21355" i="5"/>
  <c r="A21355" i="5"/>
  <c r="D21354" i="5"/>
  <c r="B21354" i="5"/>
  <c r="A21354" i="5"/>
  <c r="D21353" i="5"/>
  <c r="B21353" i="5"/>
  <c r="A21353" i="5"/>
  <c r="D21352" i="5"/>
  <c r="B21352" i="5"/>
  <c r="A21352" i="5"/>
  <c r="D21351" i="5"/>
  <c r="B21351" i="5"/>
  <c r="A21351" i="5"/>
  <c r="D21350" i="5"/>
  <c r="B21350" i="5"/>
  <c r="A21350" i="5"/>
  <c r="D21349" i="5"/>
  <c r="B21349" i="5"/>
  <c r="A21349" i="5"/>
  <c r="D21348" i="5"/>
  <c r="B21348" i="5"/>
  <c r="A21348" i="5"/>
  <c r="D21347" i="5"/>
  <c r="B21347" i="5"/>
  <c r="A21347" i="5"/>
  <c r="D21346" i="5"/>
  <c r="B21346" i="5"/>
  <c r="A21346" i="5"/>
  <c r="D21345" i="5"/>
  <c r="B21345" i="5"/>
  <c r="A21345" i="5"/>
  <c r="D21344" i="5"/>
  <c r="B21344" i="5"/>
  <c r="A21344" i="5"/>
  <c r="D21343" i="5"/>
  <c r="B21343" i="5"/>
  <c r="A21343" i="5"/>
  <c r="D21342" i="5"/>
  <c r="B21342" i="5"/>
  <c r="A21342" i="5"/>
  <c r="D21341" i="5"/>
  <c r="B21341" i="5"/>
  <c r="A21341" i="5"/>
  <c r="D21340" i="5"/>
  <c r="B21340" i="5"/>
  <c r="A21340" i="5"/>
  <c r="D21339" i="5"/>
  <c r="B21339" i="5"/>
  <c r="A21339" i="5"/>
  <c r="D21338" i="5"/>
  <c r="B21338" i="5"/>
  <c r="A21338" i="5"/>
  <c r="D21337" i="5"/>
  <c r="B21337" i="5"/>
  <c r="A21337" i="5"/>
  <c r="D21336" i="5"/>
  <c r="B21336" i="5"/>
  <c r="A21336" i="5"/>
  <c r="D21335" i="5"/>
  <c r="B21335" i="5"/>
  <c r="A21335" i="5"/>
  <c r="D21334" i="5"/>
  <c r="B21334" i="5"/>
  <c r="A21334" i="5"/>
  <c r="D21333" i="5"/>
  <c r="B21333" i="5"/>
  <c r="A21333" i="5"/>
  <c r="D21332" i="5"/>
  <c r="B21332" i="5"/>
  <c r="A21332" i="5"/>
  <c r="D21331" i="5"/>
  <c r="B21331" i="5"/>
  <c r="A21331" i="5"/>
  <c r="D21330" i="5"/>
  <c r="B21330" i="5"/>
  <c r="A21330" i="5"/>
  <c r="D21329" i="5"/>
  <c r="B21329" i="5"/>
  <c r="A21329" i="5"/>
  <c r="D21328" i="5"/>
  <c r="B21328" i="5"/>
  <c r="A21328" i="5"/>
  <c r="D21327" i="5"/>
  <c r="B21327" i="5"/>
  <c r="A21327" i="5"/>
  <c r="D21326" i="5"/>
  <c r="B21326" i="5"/>
  <c r="A21326" i="5"/>
  <c r="D21325" i="5"/>
  <c r="B21325" i="5"/>
  <c r="A21325" i="5"/>
  <c r="D21324" i="5"/>
  <c r="B21324" i="5"/>
  <c r="A21324" i="5"/>
  <c r="D21323" i="5"/>
  <c r="B21323" i="5"/>
  <c r="A21323" i="5"/>
  <c r="D21322" i="5"/>
  <c r="B21322" i="5"/>
  <c r="A21322" i="5"/>
  <c r="D21321" i="5"/>
  <c r="B21321" i="5"/>
  <c r="A21321" i="5"/>
  <c r="D21320" i="5"/>
  <c r="B21320" i="5"/>
  <c r="A21320" i="5"/>
  <c r="D21319" i="5"/>
  <c r="B21319" i="5"/>
  <c r="A21319" i="5"/>
  <c r="D21318" i="5"/>
  <c r="B21318" i="5"/>
  <c r="A21318" i="5"/>
  <c r="D21317" i="5"/>
  <c r="B21317" i="5"/>
  <c r="A21317" i="5"/>
  <c r="D21316" i="5"/>
  <c r="B21316" i="5"/>
  <c r="A21316" i="5"/>
  <c r="D21315" i="5"/>
  <c r="B21315" i="5"/>
  <c r="A21315" i="5"/>
  <c r="D21314" i="5"/>
  <c r="B21314" i="5"/>
  <c r="A21314" i="5"/>
  <c r="D21313" i="5"/>
  <c r="B21313" i="5"/>
  <c r="A21313" i="5"/>
  <c r="D21312" i="5"/>
  <c r="B21312" i="5"/>
  <c r="A21312" i="5"/>
  <c r="D21311" i="5"/>
  <c r="B21311" i="5"/>
  <c r="A21311" i="5"/>
  <c r="D21310" i="5"/>
  <c r="B21310" i="5"/>
  <c r="A21310" i="5"/>
  <c r="D21309" i="5"/>
  <c r="B21309" i="5"/>
  <c r="A21309" i="5"/>
  <c r="D21308" i="5"/>
  <c r="B21308" i="5"/>
  <c r="A21308" i="5"/>
  <c r="D21307" i="5"/>
  <c r="B21307" i="5"/>
  <c r="A21307" i="5"/>
  <c r="D21306" i="5"/>
  <c r="B21306" i="5"/>
  <c r="A21306" i="5"/>
  <c r="D21305" i="5"/>
  <c r="B21305" i="5"/>
  <c r="A21305" i="5"/>
  <c r="D21304" i="5"/>
  <c r="B21304" i="5"/>
  <c r="A21304" i="5"/>
  <c r="D21303" i="5"/>
  <c r="B21303" i="5"/>
  <c r="A21303" i="5"/>
  <c r="D21302" i="5"/>
  <c r="B21302" i="5"/>
  <c r="A21302" i="5"/>
  <c r="D21301" i="5"/>
  <c r="B21301" i="5"/>
  <c r="A21301" i="5"/>
  <c r="D21300" i="5"/>
  <c r="B21300" i="5"/>
  <c r="A21300" i="5"/>
  <c r="D21299" i="5"/>
  <c r="B21299" i="5"/>
  <c r="A21299" i="5"/>
  <c r="D21298" i="5"/>
  <c r="B21298" i="5"/>
  <c r="A21298" i="5"/>
  <c r="D21297" i="5"/>
  <c r="B21297" i="5"/>
  <c r="A21297" i="5"/>
  <c r="D21296" i="5"/>
  <c r="B21296" i="5"/>
  <c r="A21296" i="5"/>
  <c r="D21295" i="5"/>
  <c r="B21295" i="5"/>
  <c r="A21295" i="5"/>
  <c r="D21294" i="5"/>
  <c r="B21294" i="5"/>
  <c r="A21294" i="5"/>
  <c r="D21293" i="5"/>
  <c r="B21293" i="5"/>
  <c r="A21293" i="5"/>
  <c r="D21292" i="5"/>
  <c r="B21292" i="5"/>
  <c r="A21292" i="5"/>
  <c r="D21291" i="5"/>
  <c r="B21291" i="5"/>
  <c r="A21291" i="5"/>
  <c r="D21290" i="5"/>
  <c r="B21290" i="5"/>
  <c r="A21290" i="5"/>
  <c r="D21289" i="5"/>
  <c r="B21289" i="5"/>
  <c r="A21289" i="5"/>
  <c r="D21288" i="5"/>
  <c r="B21288" i="5"/>
  <c r="A21288" i="5"/>
  <c r="D21287" i="5"/>
  <c r="B21287" i="5"/>
  <c r="A21287" i="5"/>
  <c r="D21286" i="5"/>
  <c r="B21286" i="5"/>
  <c r="A21286" i="5"/>
  <c r="D21285" i="5"/>
  <c r="B21285" i="5"/>
  <c r="A21285" i="5"/>
  <c r="D21284" i="5"/>
  <c r="B21284" i="5"/>
  <c r="A21284" i="5"/>
  <c r="D21283" i="5"/>
  <c r="B21283" i="5"/>
  <c r="A21283" i="5"/>
  <c r="D21282" i="5"/>
  <c r="B21282" i="5"/>
  <c r="A21282" i="5"/>
  <c r="D21281" i="5"/>
  <c r="B21281" i="5"/>
  <c r="A21281" i="5"/>
  <c r="D21280" i="5"/>
  <c r="B21280" i="5"/>
  <c r="A21280" i="5"/>
  <c r="D21279" i="5"/>
  <c r="B21279" i="5"/>
  <c r="A21279" i="5"/>
  <c r="D21278" i="5"/>
  <c r="B21278" i="5"/>
  <c r="A21278" i="5"/>
  <c r="D21277" i="5"/>
  <c r="B21277" i="5"/>
  <c r="A21277" i="5"/>
  <c r="D21276" i="5"/>
  <c r="B21276" i="5"/>
  <c r="A21276" i="5"/>
  <c r="D21275" i="5"/>
  <c r="B21275" i="5"/>
  <c r="A21275" i="5"/>
  <c r="D21274" i="5"/>
  <c r="B21274" i="5"/>
  <c r="A21274" i="5"/>
  <c r="D21273" i="5"/>
  <c r="B21273" i="5"/>
  <c r="A21273" i="5"/>
  <c r="D21272" i="5"/>
  <c r="B21272" i="5"/>
  <c r="A21272" i="5"/>
  <c r="D21271" i="5"/>
  <c r="B21271" i="5"/>
  <c r="A21271" i="5"/>
  <c r="D21270" i="5"/>
  <c r="B21270" i="5"/>
  <c r="A21270" i="5"/>
  <c r="D21269" i="5"/>
  <c r="B21269" i="5"/>
  <c r="A21269" i="5"/>
  <c r="D21268" i="5"/>
  <c r="B21268" i="5"/>
  <c r="A21268" i="5"/>
  <c r="D21267" i="5"/>
  <c r="B21267" i="5"/>
  <c r="A21267" i="5"/>
  <c r="D21266" i="5"/>
  <c r="B21266" i="5"/>
  <c r="A21266" i="5"/>
  <c r="D21265" i="5"/>
  <c r="B21265" i="5"/>
  <c r="A21265" i="5"/>
  <c r="D21264" i="5"/>
  <c r="B21264" i="5"/>
  <c r="A21264" i="5"/>
  <c r="D21263" i="5"/>
  <c r="B21263" i="5"/>
  <c r="A21263" i="5"/>
  <c r="D21262" i="5"/>
  <c r="B21262" i="5"/>
  <c r="A21262" i="5"/>
  <c r="D21261" i="5"/>
  <c r="B21261" i="5"/>
  <c r="A21261" i="5"/>
  <c r="D21260" i="5"/>
  <c r="B21260" i="5"/>
  <c r="A21260" i="5"/>
  <c r="D21259" i="5"/>
  <c r="B21259" i="5"/>
  <c r="A21259" i="5"/>
  <c r="D21258" i="5"/>
  <c r="B21258" i="5"/>
  <c r="A21258" i="5"/>
  <c r="D21257" i="5"/>
  <c r="B21257" i="5"/>
  <c r="A21257" i="5"/>
  <c r="D21256" i="5"/>
  <c r="B21256" i="5"/>
  <c r="A21256" i="5"/>
  <c r="D21255" i="5"/>
  <c r="B21255" i="5"/>
  <c r="A21255" i="5"/>
  <c r="D21254" i="5"/>
  <c r="B21254" i="5"/>
  <c r="A21254" i="5"/>
  <c r="D21253" i="5"/>
  <c r="B21253" i="5"/>
  <c r="A21253" i="5"/>
  <c r="D21252" i="5"/>
  <c r="B21252" i="5"/>
  <c r="A21252" i="5"/>
  <c r="D21251" i="5"/>
  <c r="B21251" i="5"/>
  <c r="A21251" i="5"/>
  <c r="D21250" i="5"/>
  <c r="B21250" i="5"/>
  <c r="A21250" i="5"/>
  <c r="D21249" i="5"/>
  <c r="B21249" i="5"/>
  <c r="A21249" i="5"/>
  <c r="D21248" i="5"/>
  <c r="B21248" i="5"/>
  <c r="A21248" i="5"/>
  <c r="D21247" i="5"/>
  <c r="B21247" i="5"/>
  <c r="A21247" i="5"/>
  <c r="D21246" i="5"/>
  <c r="B21246" i="5"/>
  <c r="A21246" i="5"/>
  <c r="D21245" i="5"/>
  <c r="B21245" i="5"/>
  <c r="A21245" i="5"/>
  <c r="D21244" i="5"/>
  <c r="B21244" i="5"/>
  <c r="A21244" i="5"/>
  <c r="D21243" i="5"/>
  <c r="B21243" i="5"/>
  <c r="A21243" i="5"/>
  <c r="D21242" i="5"/>
  <c r="B21242" i="5"/>
  <c r="A21242" i="5"/>
  <c r="D21241" i="5"/>
  <c r="B21241" i="5"/>
  <c r="A21241" i="5"/>
  <c r="D21240" i="5"/>
  <c r="B21240" i="5"/>
  <c r="A21240" i="5"/>
  <c r="D21239" i="5"/>
  <c r="B21239" i="5"/>
  <c r="A21239" i="5"/>
  <c r="D21238" i="5"/>
  <c r="B21238" i="5"/>
  <c r="A21238" i="5"/>
  <c r="D21237" i="5"/>
  <c r="B21237" i="5"/>
  <c r="A21237" i="5"/>
  <c r="D21236" i="5"/>
  <c r="B21236" i="5"/>
  <c r="A21236" i="5"/>
  <c r="D21235" i="5"/>
  <c r="B21235" i="5"/>
  <c r="A21235" i="5"/>
  <c r="D21234" i="5"/>
  <c r="B21234" i="5"/>
  <c r="A21234" i="5"/>
  <c r="D21233" i="5"/>
  <c r="B21233" i="5"/>
  <c r="A21233" i="5"/>
  <c r="D21232" i="5"/>
  <c r="B21232" i="5"/>
  <c r="A21232" i="5"/>
  <c r="D21231" i="5"/>
  <c r="B21231" i="5"/>
  <c r="A21231" i="5"/>
  <c r="D21230" i="5"/>
  <c r="B21230" i="5"/>
  <c r="A21230" i="5"/>
  <c r="D21229" i="5"/>
  <c r="B21229" i="5"/>
  <c r="A21229" i="5"/>
  <c r="D21228" i="5"/>
  <c r="B21228" i="5"/>
  <c r="A21228" i="5"/>
  <c r="D21227" i="5"/>
  <c r="B21227" i="5"/>
  <c r="A21227" i="5"/>
  <c r="D21226" i="5"/>
  <c r="B21226" i="5"/>
  <c r="A21226" i="5"/>
  <c r="D21225" i="5"/>
  <c r="B21225" i="5"/>
  <c r="A21225" i="5"/>
  <c r="D21224" i="5"/>
  <c r="B21224" i="5"/>
  <c r="A21224" i="5"/>
  <c r="D21223" i="5"/>
  <c r="B21223" i="5"/>
  <c r="A21223" i="5"/>
  <c r="D21222" i="5"/>
  <c r="B21222" i="5"/>
  <c r="A21222" i="5"/>
  <c r="D21221" i="5"/>
  <c r="B21221" i="5"/>
  <c r="A21221" i="5"/>
  <c r="D21220" i="5"/>
  <c r="B21220" i="5"/>
  <c r="A21220" i="5"/>
  <c r="D21219" i="5"/>
  <c r="B21219" i="5"/>
  <c r="A21219" i="5"/>
  <c r="D21218" i="5"/>
  <c r="B21218" i="5"/>
  <c r="A21218" i="5"/>
  <c r="D21217" i="5"/>
  <c r="B21217" i="5"/>
  <c r="A21217" i="5"/>
  <c r="D21216" i="5"/>
  <c r="B21216" i="5"/>
  <c r="A21216" i="5"/>
  <c r="D21215" i="5"/>
  <c r="B21215" i="5"/>
  <c r="A21215" i="5"/>
  <c r="D21214" i="5"/>
  <c r="B21214" i="5"/>
  <c r="A21214" i="5"/>
  <c r="D21213" i="5"/>
  <c r="B21213" i="5"/>
  <c r="A21213" i="5"/>
  <c r="D21212" i="5"/>
  <c r="B21212" i="5"/>
  <c r="A21212" i="5"/>
  <c r="D21211" i="5"/>
  <c r="B21211" i="5"/>
  <c r="A21211" i="5"/>
  <c r="D21210" i="5"/>
  <c r="B21210" i="5"/>
  <c r="A21210" i="5"/>
  <c r="D21209" i="5"/>
  <c r="B21209" i="5"/>
  <c r="A21209" i="5"/>
  <c r="D21208" i="5"/>
  <c r="B21208" i="5"/>
  <c r="A21208" i="5"/>
  <c r="D21207" i="5"/>
  <c r="B21207" i="5"/>
  <c r="A21207" i="5"/>
  <c r="D21206" i="5"/>
  <c r="B21206" i="5"/>
  <c r="A21206" i="5"/>
  <c r="D21205" i="5"/>
  <c r="B21205" i="5"/>
  <c r="A21205" i="5"/>
  <c r="D21204" i="5"/>
  <c r="B21204" i="5"/>
  <c r="A21204" i="5"/>
  <c r="D21203" i="5"/>
  <c r="B21203" i="5"/>
  <c r="A21203" i="5"/>
  <c r="D21202" i="5"/>
  <c r="B21202" i="5"/>
  <c r="A21202" i="5"/>
  <c r="D21201" i="5"/>
  <c r="B21201" i="5"/>
  <c r="A21201" i="5"/>
  <c r="D21200" i="5"/>
  <c r="B21200" i="5"/>
  <c r="A21200" i="5"/>
  <c r="D21199" i="5"/>
  <c r="B21199" i="5"/>
  <c r="A21199" i="5"/>
  <c r="D21198" i="5"/>
  <c r="B21198" i="5"/>
  <c r="A21198" i="5"/>
  <c r="D21197" i="5"/>
  <c r="B21197" i="5"/>
  <c r="A21197" i="5"/>
  <c r="D21196" i="5"/>
  <c r="B21196" i="5"/>
  <c r="A21196" i="5"/>
  <c r="D21195" i="5"/>
  <c r="B21195" i="5"/>
  <c r="A21195" i="5"/>
  <c r="D21194" i="5"/>
  <c r="B21194" i="5"/>
  <c r="A21194" i="5"/>
  <c r="D21193" i="5"/>
  <c r="B21193" i="5"/>
  <c r="A21193" i="5"/>
  <c r="D21192" i="5"/>
  <c r="B21192" i="5"/>
  <c r="A21192" i="5"/>
  <c r="D21191" i="5"/>
  <c r="B21191" i="5"/>
  <c r="A21191" i="5"/>
  <c r="D21190" i="5"/>
  <c r="B21190" i="5"/>
  <c r="A21190" i="5"/>
  <c r="D21189" i="5"/>
  <c r="B21189" i="5"/>
  <c r="A21189" i="5"/>
  <c r="D21188" i="5"/>
  <c r="B21188" i="5"/>
  <c r="A21188" i="5"/>
  <c r="D21187" i="5"/>
  <c r="B21187" i="5"/>
  <c r="A21187" i="5"/>
  <c r="D21186" i="5"/>
  <c r="B21186" i="5"/>
  <c r="A21186" i="5"/>
  <c r="D21185" i="5"/>
  <c r="B21185" i="5"/>
  <c r="A21185" i="5"/>
  <c r="D21184" i="5"/>
  <c r="B21184" i="5"/>
  <c r="A21184" i="5"/>
  <c r="D21183" i="5"/>
  <c r="B21183" i="5"/>
  <c r="A21183" i="5"/>
  <c r="D21182" i="5"/>
  <c r="B21182" i="5"/>
  <c r="A21182" i="5"/>
  <c r="D21181" i="5"/>
  <c r="B21181" i="5"/>
  <c r="A21181" i="5"/>
  <c r="D21180" i="5"/>
  <c r="B21180" i="5"/>
  <c r="A21180" i="5"/>
  <c r="D21179" i="5"/>
  <c r="B21179" i="5"/>
  <c r="A21179" i="5"/>
  <c r="D21178" i="5"/>
  <c r="B21178" i="5"/>
  <c r="A21178" i="5"/>
  <c r="D21177" i="5"/>
  <c r="B21177" i="5"/>
  <c r="A21177" i="5"/>
  <c r="D21176" i="5"/>
  <c r="B21176" i="5"/>
  <c r="A21176" i="5"/>
  <c r="D21175" i="5"/>
  <c r="B21175" i="5"/>
  <c r="A21175" i="5"/>
  <c r="D21174" i="5"/>
  <c r="B21174" i="5"/>
  <c r="A21174" i="5"/>
  <c r="D21173" i="5"/>
  <c r="B21173" i="5"/>
  <c r="A21173" i="5"/>
  <c r="D21172" i="5"/>
  <c r="B21172" i="5"/>
  <c r="A21172" i="5"/>
  <c r="D21171" i="5"/>
  <c r="B21171" i="5"/>
  <c r="A21171" i="5"/>
  <c r="D21170" i="5"/>
  <c r="B21170" i="5"/>
  <c r="A21170" i="5"/>
  <c r="D21169" i="5"/>
  <c r="B21169" i="5"/>
  <c r="A21169" i="5"/>
  <c r="D21168" i="5"/>
  <c r="B21168" i="5"/>
  <c r="A21168" i="5"/>
  <c r="D21167" i="5"/>
  <c r="B21167" i="5"/>
  <c r="A21167" i="5"/>
  <c r="D21166" i="5"/>
  <c r="B21166" i="5"/>
  <c r="A21166" i="5"/>
  <c r="D21165" i="5"/>
  <c r="B21165" i="5"/>
  <c r="A21165" i="5"/>
  <c r="D21164" i="5"/>
  <c r="B21164" i="5"/>
  <c r="A21164" i="5"/>
  <c r="D21163" i="5"/>
  <c r="B21163" i="5"/>
  <c r="A21163" i="5"/>
  <c r="D21162" i="5"/>
  <c r="B21162" i="5"/>
  <c r="A21162" i="5"/>
  <c r="D21161" i="5"/>
  <c r="B21161" i="5"/>
  <c r="A21161" i="5"/>
  <c r="D21160" i="5"/>
  <c r="B21160" i="5"/>
  <c r="A21160" i="5"/>
  <c r="D21159" i="5"/>
  <c r="B21159" i="5"/>
  <c r="A21159" i="5"/>
  <c r="D21158" i="5"/>
  <c r="B21158" i="5"/>
  <c r="A21158" i="5"/>
  <c r="D21157" i="5"/>
  <c r="B21157" i="5"/>
  <c r="A21157" i="5"/>
  <c r="D21156" i="5"/>
  <c r="B21156" i="5"/>
  <c r="A21156" i="5"/>
  <c r="D21155" i="5"/>
  <c r="B21155" i="5"/>
  <c r="A21155" i="5"/>
  <c r="D21154" i="5"/>
  <c r="B21154" i="5"/>
  <c r="A21154" i="5"/>
  <c r="D21153" i="5"/>
  <c r="B21153" i="5"/>
  <c r="A21153" i="5"/>
  <c r="D21152" i="5"/>
  <c r="B21152" i="5"/>
  <c r="A21152" i="5"/>
  <c r="D21151" i="5"/>
  <c r="B21151" i="5"/>
  <c r="A21151" i="5"/>
  <c r="D21150" i="5"/>
  <c r="B21150" i="5"/>
  <c r="A21150" i="5"/>
  <c r="D21149" i="5"/>
  <c r="B21149" i="5"/>
  <c r="A21149" i="5"/>
  <c r="D21148" i="5"/>
  <c r="B21148" i="5"/>
  <c r="A21148" i="5"/>
  <c r="D21147" i="5"/>
  <c r="B21147" i="5"/>
  <c r="A21147" i="5"/>
  <c r="D21146" i="5"/>
  <c r="B21146" i="5"/>
  <c r="A21146" i="5"/>
  <c r="D21145" i="5"/>
  <c r="B21145" i="5"/>
  <c r="A21145" i="5"/>
  <c r="D21144" i="5"/>
  <c r="B21144" i="5"/>
  <c r="A21144" i="5"/>
  <c r="D21143" i="5"/>
  <c r="B21143" i="5"/>
  <c r="A21143" i="5"/>
  <c r="D21142" i="5"/>
  <c r="B21142" i="5"/>
  <c r="A21142" i="5"/>
  <c r="D21141" i="5"/>
  <c r="B21141" i="5"/>
  <c r="A21141" i="5"/>
  <c r="D21140" i="5"/>
  <c r="B21140" i="5"/>
  <c r="A21140" i="5"/>
  <c r="D21139" i="5"/>
  <c r="B21139" i="5"/>
  <c r="A21139" i="5"/>
  <c r="D21138" i="5"/>
  <c r="B21138" i="5"/>
  <c r="A21138" i="5"/>
  <c r="D21137" i="5"/>
  <c r="B21137" i="5"/>
  <c r="A21137" i="5"/>
  <c r="D21136" i="5"/>
  <c r="B21136" i="5"/>
  <c r="A21136" i="5"/>
  <c r="D21135" i="5"/>
  <c r="B21135" i="5"/>
  <c r="A21135" i="5"/>
  <c r="D21134" i="5"/>
  <c r="B21134" i="5"/>
  <c r="A21134" i="5"/>
  <c r="D21133" i="5"/>
  <c r="B21133" i="5"/>
  <c r="A21133" i="5"/>
  <c r="D21132" i="5"/>
  <c r="B21132" i="5"/>
  <c r="A21132" i="5"/>
  <c r="D21131" i="5"/>
  <c r="B21131" i="5"/>
  <c r="A21131" i="5"/>
  <c r="D21130" i="5"/>
  <c r="B21130" i="5"/>
  <c r="A21130" i="5"/>
  <c r="D21129" i="5"/>
  <c r="B21129" i="5"/>
  <c r="A21129" i="5"/>
  <c r="D21128" i="5"/>
  <c r="B21128" i="5"/>
  <c r="A21128" i="5"/>
  <c r="D21127" i="5"/>
  <c r="B21127" i="5"/>
  <c r="A21127" i="5"/>
  <c r="D21126" i="5"/>
  <c r="B21126" i="5"/>
  <c r="A21126" i="5"/>
  <c r="D21125" i="5"/>
  <c r="B21125" i="5"/>
  <c r="A21125" i="5"/>
  <c r="D21124" i="5"/>
  <c r="B21124" i="5"/>
  <c r="A21124" i="5"/>
  <c r="D21123" i="5"/>
  <c r="B21123" i="5"/>
  <c r="A21123" i="5"/>
  <c r="D21122" i="5"/>
  <c r="B21122" i="5"/>
  <c r="A21122" i="5"/>
  <c r="D21121" i="5"/>
  <c r="B21121" i="5"/>
  <c r="A21121" i="5"/>
  <c r="D21120" i="5"/>
  <c r="B21120" i="5"/>
  <c r="A21120" i="5"/>
  <c r="D21119" i="5"/>
  <c r="B21119" i="5"/>
  <c r="A21119" i="5"/>
  <c r="D21118" i="5"/>
  <c r="B21118" i="5"/>
  <c r="A21118" i="5"/>
  <c r="D21117" i="5"/>
  <c r="B21117" i="5"/>
  <c r="A21117" i="5"/>
  <c r="D21116" i="5"/>
  <c r="B21116" i="5"/>
  <c r="A21116" i="5"/>
  <c r="D21115" i="5"/>
  <c r="B21115" i="5"/>
  <c r="A21115" i="5"/>
  <c r="D21114" i="5"/>
  <c r="B21114" i="5"/>
  <c r="A21114" i="5"/>
  <c r="D21113" i="5"/>
  <c r="B21113" i="5"/>
  <c r="A21113" i="5"/>
  <c r="D21112" i="5"/>
  <c r="B21112" i="5"/>
  <c r="A21112" i="5"/>
  <c r="D21111" i="5"/>
  <c r="B21111" i="5"/>
  <c r="A21111" i="5"/>
  <c r="D21110" i="5"/>
  <c r="B21110" i="5"/>
  <c r="A21110" i="5"/>
  <c r="D21109" i="5"/>
  <c r="B21109" i="5"/>
  <c r="A21109" i="5"/>
  <c r="D21108" i="5"/>
  <c r="B21108" i="5"/>
  <c r="A21108" i="5"/>
  <c r="D21107" i="5"/>
  <c r="B21107" i="5"/>
  <c r="A21107" i="5"/>
  <c r="D21106" i="5"/>
  <c r="B21106" i="5"/>
  <c r="A21106" i="5"/>
  <c r="D21105" i="5"/>
  <c r="B21105" i="5"/>
  <c r="A21105" i="5"/>
  <c r="D21104" i="5"/>
  <c r="B21104" i="5"/>
  <c r="A21104" i="5"/>
  <c r="D21103" i="5"/>
  <c r="B21103" i="5"/>
  <c r="A21103" i="5"/>
  <c r="D21102" i="5"/>
  <c r="B21102" i="5"/>
  <c r="A21102" i="5"/>
  <c r="D21101" i="5"/>
  <c r="B21101" i="5"/>
  <c r="A21101" i="5"/>
  <c r="D21100" i="5"/>
  <c r="B21100" i="5"/>
  <c r="A21100" i="5"/>
  <c r="D21099" i="5"/>
  <c r="B21099" i="5"/>
  <c r="A21099" i="5"/>
  <c r="D21098" i="5"/>
  <c r="B21098" i="5"/>
  <c r="A21098" i="5"/>
  <c r="D21097" i="5"/>
  <c r="B21097" i="5"/>
  <c r="A21097" i="5"/>
  <c r="D21096" i="5"/>
  <c r="B21096" i="5"/>
  <c r="A21096" i="5"/>
  <c r="D21095" i="5"/>
  <c r="B21095" i="5"/>
  <c r="A21095" i="5"/>
  <c r="D21094" i="5"/>
  <c r="B21094" i="5"/>
  <c r="A21094" i="5"/>
  <c r="D21093" i="5"/>
  <c r="B21093" i="5"/>
  <c r="A21093" i="5"/>
  <c r="D21092" i="5"/>
  <c r="B21092" i="5"/>
  <c r="A21092" i="5"/>
  <c r="D21091" i="5"/>
  <c r="B21091" i="5"/>
  <c r="A21091" i="5"/>
  <c r="D21090" i="5"/>
  <c r="B21090" i="5"/>
  <c r="A21090" i="5"/>
  <c r="D21089" i="5"/>
  <c r="B21089" i="5"/>
  <c r="A21089" i="5"/>
  <c r="D21088" i="5"/>
  <c r="B21088" i="5"/>
  <c r="A21088" i="5"/>
  <c r="D21087" i="5"/>
  <c r="B21087" i="5"/>
  <c r="A21087" i="5"/>
  <c r="D21086" i="5"/>
  <c r="B21086" i="5"/>
  <c r="A21086" i="5"/>
  <c r="D21085" i="5"/>
  <c r="B21085" i="5"/>
  <c r="A21085" i="5"/>
  <c r="D21084" i="5"/>
  <c r="B21084" i="5"/>
  <c r="A21084" i="5"/>
  <c r="D21083" i="5"/>
  <c r="B21083" i="5"/>
  <c r="A21083" i="5"/>
  <c r="D21082" i="5"/>
  <c r="B21082" i="5"/>
  <c r="A21082" i="5"/>
  <c r="D21081" i="5"/>
  <c r="B21081" i="5"/>
  <c r="A21081" i="5"/>
  <c r="D21080" i="5"/>
  <c r="B21080" i="5"/>
  <c r="A21080" i="5"/>
  <c r="D21079" i="5"/>
  <c r="B21079" i="5"/>
  <c r="A21079" i="5"/>
  <c r="D21078" i="5"/>
  <c r="B21078" i="5"/>
  <c r="A21078" i="5"/>
  <c r="D21077" i="5"/>
  <c r="B21077" i="5"/>
  <c r="A21077" i="5"/>
  <c r="D21076" i="5"/>
  <c r="B21076" i="5"/>
  <c r="A21076" i="5"/>
  <c r="D21075" i="5"/>
  <c r="B21075" i="5"/>
  <c r="A21075" i="5"/>
  <c r="D21074" i="5"/>
  <c r="B21074" i="5"/>
  <c r="A21074" i="5"/>
  <c r="D21073" i="5"/>
  <c r="B21073" i="5"/>
  <c r="A21073" i="5"/>
  <c r="D21072" i="5"/>
  <c r="B21072" i="5"/>
  <c r="A21072" i="5"/>
  <c r="D21071" i="5"/>
  <c r="B21071" i="5"/>
  <c r="A21071" i="5"/>
  <c r="D21070" i="5"/>
  <c r="B21070" i="5"/>
  <c r="A21070" i="5"/>
  <c r="D21069" i="5"/>
  <c r="B21069" i="5"/>
  <c r="A21069" i="5"/>
  <c r="D21068" i="5"/>
  <c r="B21068" i="5"/>
  <c r="A21068" i="5"/>
  <c r="D21067" i="5"/>
  <c r="B21067" i="5"/>
  <c r="A21067" i="5"/>
  <c r="D21066" i="5"/>
  <c r="B21066" i="5"/>
  <c r="A21066" i="5"/>
  <c r="D21065" i="5"/>
  <c r="B21065" i="5"/>
  <c r="A21065" i="5"/>
  <c r="D21064" i="5"/>
  <c r="B21064" i="5"/>
  <c r="A21064" i="5"/>
  <c r="D21063" i="5"/>
  <c r="B21063" i="5"/>
  <c r="A21063" i="5"/>
  <c r="D21062" i="5"/>
  <c r="B21062" i="5"/>
  <c r="A21062" i="5"/>
  <c r="D21061" i="5"/>
  <c r="B21061" i="5"/>
  <c r="A21061" i="5"/>
  <c r="D21060" i="5"/>
  <c r="B21060" i="5"/>
  <c r="A21060" i="5"/>
  <c r="D21059" i="5"/>
  <c r="B21059" i="5"/>
  <c r="A21059" i="5"/>
  <c r="D21058" i="5"/>
  <c r="B21058" i="5"/>
  <c r="A21058" i="5"/>
  <c r="D21057" i="5"/>
  <c r="B21057" i="5"/>
  <c r="A21057" i="5"/>
  <c r="D21056" i="5"/>
  <c r="B21056" i="5"/>
  <c r="A21056" i="5"/>
  <c r="D21055" i="5"/>
  <c r="B21055" i="5"/>
  <c r="A21055" i="5"/>
  <c r="D21054" i="5"/>
  <c r="B21054" i="5"/>
  <c r="A21054" i="5"/>
  <c r="D21053" i="5"/>
  <c r="B21053" i="5"/>
  <c r="A21053" i="5"/>
  <c r="D21052" i="5"/>
  <c r="B21052" i="5"/>
  <c r="A21052" i="5"/>
  <c r="D21051" i="5"/>
  <c r="B21051" i="5"/>
  <c r="A21051" i="5"/>
  <c r="D21050" i="5"/>
  <c r="B21050" i="5"/>
  <c r="A21050" i="5"/>
  <c r="D21049" i="5"/>
  <c r="B21049" i="5"/>
  <c r="A21049" i="5"/>
  <c r="D21048" i="5"/>
  <c r="B21048" i="5"/>
  <c r="A21048" i="5"/>
  <c r="D21047" i="5"/>
  <c r="B21047" i="5"/>
  <c r="A21047" i="5"/>
  <c r="D21046" i="5"/>
  <c r="B21046" i="5"/>
  <c r="A21046" i="5"/>
  <c r="D21045" i="5"/>
  <c r="B21045" i="5"/>
  <c r="A21045" i="5"/>
  <c r="D21044" i="5"/>
  <c r="B21044" i="5"/>
  <c r="A21044" i="5"/>
  <c r="D21043" i="5"/>
  <c r="B21043" i="5"/>
  <c r="A21043" i="5"/>
  <c r="D21042" i="5"/>
  <c r="B21042" i="5"/>
  <c r="A21042" i="5"/>
  <c r="D21041" i="5"/>
  <c r="B21041" i="5"/>
  <c r="A21041" i="5"/>
  <c r="D21040" i="5"/>
  <c r="B21040" i="5"/>
  <c r="A21040" i="5"/>
  <c r="D21039" i="5"/>
  <c r="B21039" i="5"/>
  <c r="A21039" i="5"/>
  <c r="D21038" i="5"/>
  <c r="B21038" i="5"/>
  <c r="A21038" i="5"/>
  <c r="D21037" i="5"/>
  <c r="B21037" i="5"/>
  <c r="A21037" i="5"/>
  <c r="D21036" i="5"/>
  <c r="B21036" i="5"/>
  <c r="A21036" i="5"/>
  <c r="D21035" i="5"/>
  <c r="B21035" i="5"/>
  <c r="A21035" i="5"/>
  <c r="D21034" i="5"/>
  <c r="B21034" i="5"/>
  <c r="A21034" i="5"/>
  <c r="D21033" i="5"/>
  <c r="B21033" i="5"/>
  <c r="A21033" i="5"/>
  <c r="D21032" i="5"/>
  <c r="B21032" i="5"/>
  <c r="A21032" i="5"/>
  <c r="D21031" i="5"/>
  <c r="B21031" i="5"/>
  <c r="A21031" i="5"/>
  <c r="D21030" i="5"/>
  <c r="B21030" i="5"/>
  <c r="A21030" i="5"/>
  <c r="D21029" i="5"/>
  <c r="B21029" i="5"/>
  <c r="A21029" i="5"/>
  <c r="D21028" i="5"/>
  <c r="B21028" i="5"/>
  <c r="A21028" i="5"/>
  <c r="D21027" i="5"/>
  <c r="B21027" i="5"/>
  <c r="A21027" i="5"/>
  <c r="D21026" i="5"/>
  <c r="B21026" i="5"/>
  <c r="A21026" i="5"/>
  <c r="D21025" i="5"/>
  <c r="B21025" i="5"/>
  <c r="A21025" i="5"/>
  <c r="D21024" i="5"/>
  <c r="B21024" i="5"/>
  <c r="A21024" i="5"/>
  <c r="D21023" i="5"/>
  <c r="B21023" i="5"/>
  <c r="A21023" i="5"/>
  <c r="D21022" i="5"/>
  <c r="B21022" i="5"/>
  <c r="A21022" i="5"/>
  <c r="D21021" i="5"/>
  <c r="B21021" i="5"/>
  <c r="A21021" i="5"/>
  <c r="D21020" i="5"/>
  <c r="B21020" i="5"/>
  <c r="A21020" i="5"/>
  <c r="D21019" i="5"/>
  <c r="B21019" i="5"/>
  <c r="A21019" i="5"/>
  <c r="D21018" i="5"/>
  <c r="B21018" i="5"/>
  <c r="A21018" i="5"/>
  <c r="D21017" i="5"/>
  <c r="B21017" i="5"/>
  <c r="A21017" i="5"/>
  <c r="D21016" i="5"/>
  <c r="B21016" i="5"/>
  <c r="A21016" i="5"/>
  <c r="D21015" i="5"/>
  <c r="B21015" i="5"/>
  <c r="A21015" i="5"/>
  <c r="D21014" i="5"/>
  <c r="B21014" i="5"/>
  <c r="A21014" i="5"/>
  <c r="D21013" i="5"/>
  <c r="B21013" i="5"/>
  <c r="A21013" i="5"/>
  <c r="D21012" i="5"/>
  <c r="B21012" i="5"/>
  <c r="A21012" i="5"/>
  <c r="D21011" i="5"/>
  <c r="B21011" i="5"/>
  <c r="A21011" i="5"/>
  <c r="D21010" i="5"/>
  <c r="B21010" i="5"/>
  <c r="A21010" i="5"/>
  <c r="D21009" i="5"/>
  <c r="B21009" i="5"/>
  <c r="A21009" i="5"/>
  <c r="D21008" i="5"/>
  <c r="B21008" i="5"/>
  <c r="A21008" i="5"/>
  <c r="D21007" i="5"/>
  <c r="B21007" i="5"/>
  <c r="A21007" i="5"/>
  <c r="D21006" i="5"/>
  <c r="B21006" i="5"/>
  <c r="A21006" i="5"/>
  <c r="D21005" i="5"/>
  <c r="B21005" i="5"/>
  <c r="A21005" i="5"/>
  <c r="D21004" i="5"/>
  <c r="B21004" i="5"/>
  <c r="A21004" i="5"/>
  <c r="D21003" i="5"/>
  <c r="B21003" i="5"/>
  <c r="A21003" i="5"/>
  <c r="D21002" i="5"/>
  <c r="B21002" i="5"/>
  <c r="A21002" i="5"/>
  <c r="D21001" i="5"/>
  <c r="B21001" i="5"/>
  <c r="A21001" i="5"/>
  <c r="D21000" i="5"/>
  <c r="B21000" i="5"/>
  <c r="A21000" i="5"/>
  <c r="D20999" i="5"/>
  <c r="B20999" i="5"/>
  <c r="A20999" i="5"/>
  <c r="D20998" i="5"/>
  <c r="B20998" i="5"/>
  <c r="A20998" i="5"/>
  <c r="D20997" i="5"/>
  <c r="B20997" i="5"/>
  <c r="A20997" i="5"/>
  <c r="D20996" i="5"/>
  <c r="B20996" i="5"/>
  <c r="A20996" i="5"/>
  <c r="D20995" i="5"/>
  <c r="B20995" i="5"/>
  <c r="A20995" i="5"/>
  <c r="D20994" i="5"/>
  <c r="B20994" i="5"/>
  <c r="A20994" i="5"/>
  <c r="D20993" i="5"/>
  <c r="B20993" i="5"/>
  <c r="A20993" i="5"/>
  <c r="D20992" i="5"/>
  <c r="B20992" i="5"/>
  <c r="A20992" i="5"/>
  <c r="D20991" i="5"/>
  <c r="B20991" i="5"/>
  <c r="A20991" i="5"/>
  <c r="D20990" i="5"/>
  <c r="B20990" i="5"/>
  <c r="A20990" i="5"/>
  <c r="D20989" i="5"/>
  <c r="B20989" i="5"/>
  <c r="A20989" i="5"/>
  <c r="D20988" i="5"/>
  <c r="B20988" i="5"/>
  <c r="A20988" i="5"/>
  <c r="D20987" i="5"/>
  <c r="B20987" i="5"/>
  <c r="A20987" i="5"/>
  <c r="D20986" i="5"/>
  <c r="B20986" i="5"/>
  <c r="A20986" i="5"/>
  <c r="D20985" i="5"/>
  <c r="B20985" i="5"/>
  <c r="A20985" i="5"/>
  <c r="D20984" i="5"/>
  <c r="B20984" i="5"/>
  <c r="A20984" i="5"/>
  <c r="D20983" i="5"/>
  <c r="B20983" i="5"/>
  <c r="A20983" i="5"/>
  <c r="D20982" i="5"/>
  <c r="B20982" i="5"/>
  <c r="A20982" i="5"/>
  <c r="D20981" i="5"/>
  <c r="B20981" i="5"/>
  <c r="A20981" i="5"/>
  <c r="D20980" i="5"/>
  <c r="B20980" i="5"/>
  <c r="A20980" i="5"/>
  <c r="D20979" i="5"/>
  <c r="B20979" i="5"/>
  <c r="A20979" i="5"/>
  <c r="D20978" i="5"/>
  <c r="B20978" i="5"/>
  <c r="A20978" i="5"/>
  <c r="D20977" i="5"/>
  <c r="B20977" i="5"/>
  <c r="A20977" i="5"/>
  <c r="D20976" i="5"/>
  <c r="B20976" i="5"/>
  <c r="A20976" i="5"/>
  <c r="D20975" i="5"/>
  <c r="B20975" i="5"/>
  <c r="A20975" i="5"/>
  <c r="D20974" i="5"/>
  <c r="B20974" i="5"/>
  <c r="A20974" i="5"/>
  <c r="D20973" i="5"/>
  <c r="B20973" i="5"/>
  <c r="A20973" i="5"/>
  <c r="D20972" i="5"/>
  <c r="B20972" i="5"/>
  <c r="A20972" i="5"/>
  <c r="D20971" i="5"/>
  <c r="B20971" i="5"/>
  <c r="A20971" i="5"/>
  <c r="D20970" i="5"/>
  <c r="B20970" i="5"/>
  <c r="A20970" i="5"/>
  <c r="D20969" i="5"/>
  <c r="B20969" i="5"/>
  <c r="A20969" i="5"/>
  <c r="D20968" i="5"/>
  <c r="B20968" i="5"/>
  <c r="A20968" i="5"/>
  <c r="D20967" i="5"/>
  <c r="B20967" i="5"/>
  <c r="A20967" i="5"/>
  <c r="D20966" i="5"/>
  <c r="B20966" i="5"/>
  <c r="A20966" i="5"/>
  <c r="D20965" i="5"/>
  <c r="B20965" i="5"/>
  <c r="A20965" i="5"/>
  <c r="D20964" i="5"/>
  <c r="B20964" i="5"/>
  <c r="A20964" i="5"/>
  <c r="D20963" i="5"/>
  <c r="B20963" i="5"/>
  <c r="A20963" i="5"/>
  <c r="D20962" i="5"/>
  <c r="B20962" i="5"/>
  <c r="A20962" i="5"/>
  <c r="D20961" i="5"/>
  <c r="B20961" i="5"/>
  <c r="A20961" i="5"/>
  <c r="D20960" i="5"/>
  <c r="B20960" i="5"/>
  <c r="A20960" i="5"/>
  <c r="D20959" i="5"/>
  <c r="B20959" i="5"/>
  <c r="A20959" i="5"/>
  <c r="D20958" i="5"/>
  <c r="B20958" i="5"/>
  <c r="A20958" i="5"/>
  <c r="D20957" i="5"/>
  <c r="B20957" i="5"/>
  <c r="A20957" i="5"/>
  <c r="D20956" i="5"/>
  <c r="B20956" i="5"/>
  <c r="A20956" i="5"/>
  <c r="D20955" i="5"/>
  <c r="B20955" i="5"/>
  <c r="A20955" i="5"/>
  <c r="D20954" i="5"/>
  <c r="B20954" i="5"/>
  <c r="A20954" i="5"/>
  <c r="D20953" i="5"/>
  <c r="B20953" i="5"/>
  <c r="A20953" i="5"/>
  <c r="D20952" i="5"/>
  <c r="B20952" i="5"/>
  <c r="A20952" i="5"/>
  <c r="D20951" i="5"/>
  <c r="B20951" i="5"/>
  <c r="A20951" i="5"/>
  <c r="D20950" i="5"/>
  <c r="B20950" i="5"/>
  <c r="A20950" i="5"/>
  <c r="D20949" i="5"/>
  <c r="B20949" i="5"/>
  <c r="A20949" i="5"/>
  <c r="D20948" i="5"/>
  <c r="B20948" i="5"/>
  <c r="A20948" i="5"/>
  <c r="D20947" i="5"/>
  <c r="B20947" i="5"/>
  <c r="A20947" i="5"/>
  <c r="D20946" i="5"/>
  <c r="B20946" i="5"/>
  <c r="A20946" i="5"/>
  <c r="D20945" i="5"/>
  <c r="B20945" i="5"/>
  <c r="A20945" i="5"/>
  <c r="D20944" i="5"/>
  <c r="B20944" i="5"/>
  <c r="A20944" i="5"/>
  <c r="D20943" i="5"/>
  <c r="B20943" i="5"/>
  <c r="A20943" i="5"/>
  <c r="D20942" i="5"/>
  <c r="B20942" i="5"/>
  <c r="A20942" i="5"/>
  <c r="D20941" i="5"/>
  <c r="B20941" i="5"/>
  <c r="A20941" i="5"/>
  <c r="D20940" i="5"/>
  <c r="B20940" i="5"/>
  <c r="A20940" i="5"/>
  <c r="D20939" i="5"/>
  <c r="B20939" i="5"/>
  <c r="A20939" i="5"/>
  <c r="D20938" i="5"/>
  <c r="B20938" i="5"/>
  <c r="A20938" i="5"/>
  <c r="D20937" i="5"/>
  <c r="B20937" i="5"/>
  <c r="A20937" i="5"/>
  <c r="D20936" i="5"/>
  <c r="B20936" i="5"/>
  <c r="A20936" i="5"/>
  <c r="D20935" i="5"/>
  <c r="B20935" i="5"/>
  <c r="A20935" i="5"/>
  <c r="D20934" i="5"/>
  <c r="B20934" i="5"/>
  <c r="A20934" i="5"/>
  <c r="D20933" i="5"/>
  <c r="B20933" i="5"/>
  <c r="A20933" i="5"/>
  <c r="D20932" i="5"/>
  <c r="B20932" i="5"/>
  <c r="A20932" i="5"/>
  <c r="D20931" i="5"/>
  <c r="B20931" i="5"/>
  <c r="A20931" i="5"/>
  <c r="D20930" i="5"/>
  <c r="B20930" i="5"/>
  <c r="A20930" i="5"/>
  <c r="D20929" i="5"/>
  <c r="B20929" i="5"/>
  <c r="A20929" i="5"/>
  <c r="D20928" i="5"/>
  <c r="B20928" i="5"/>
  <c r="A20928" i="5"/>
  <c r="D20927" i="5"/>
  <c r="B20927" i="5"/>
  <c r="A20927" i="5"/>
  <c r="D20926" i="5"/>
  <c r="B20926" i="5"/>
  <c r="A20926" i="5"/>
  <c r="D20925" i="5"/>
  <c r="B20925" i="5"/>
  <c r="A20925" i="5"/>
  <c r="D20924" i="5"/>
  <c r="B20924" i="5"/>
  <c r="A20924" i="5"/>
  <c r="D20923" i="5"/>
  <c r="B20923" i="5"/>
  <c r="A20923" i="5"/>
  <c r="D20922" i="5"/>
  <c r="B20922" i="5"/>
  <c r="A20922" i="5"/>
  <c r="D20921" i="5"/>
  <c r="B20921" i="5"/>
  <c r="A20921" i="5"/>
  <c r="D20920" i="5"/>
  <c r="B20920" i="5"/>
  <c r="A20920" i="5"/>
  <c r="D20919" i="5"/>
  <c r="B20919" i="5"/>
  <c r="A20919" i="5"/>
  <c r="D20918" i="5"/>
  <c r="B20918" i="5"/>
  <c r="A20918" i="5"/>
  <c r="D20917" i="5"/>
  <c r="B20917" i="5"/>
  <c r="A20917" i="5"/>
  <c r="D20916" i="5"/>
  <c r="B20916" i="5"/>
  <c r="A20916" i="5"/>
  <c r="D20915" i="5"/>
  <c r="B20915" i="5"/>
  <c r="A20915" i="5"/>
  <c r="D20914" i="5"/>
  <c r="B20914" i="5"/>
  <c r="A20914" i="5"/>
  <c r="D20913" i="5"/>
  <c r="B20913" i="5"/>
  <c r="A20913" i="5"/>
  <c r="D20912" i="5"/>
  <c r="B20912" i="5"/>
  <c r="A20912" i="5"/>
  <c r="D20911" i="5"/>
  <c r="B20911" i="5"/>
  <c r="A20911" i="5"/>
  <c r="D20910" i="5"/>
  <c r="B20910" i="5"/>
  <c r="A20910" i="5"/>
  <c r="D20909" i="5"/>
  <c r="B20909" i="5"/>
  <c r="A20909" i="5"/>
  <c r="D20908" i="5"/>
  <c r="B20908" i="5"/>
  <c r="A20908" i="5"/>
  <c r="D20907" i="5"/>
  <c r="B20907" i="5"/>
  <c r="A20907" i="5"/>
  <c r="D20906" i="5"/>
  <c r="B20906" i="5"/>
  <c r="A20906" i="5"/>
  <c r="D20905" i="5"/>
  <c r="B20905" i="5"/>
  <c r="A20905" i="5"/>
  <c r="D20904" i="5"/>
  <c r="B20904" i="5"/>
  <c r="A20904" i="5"/>
  <c r="D20903" i="5"/>
  <c r="B20903" i="5"/>
  <c r="A20903" i="5"/>
  <c r="D20902" i="5"/>
  <c r="B20902" i="5"/>
  <c r="A20902" i="5"/>
  <c r="D20901" i="5"/>
  <c r="B20901" i="5"/>
  <c r="A20901" i="5"/>
  <c r="D20900" i="5"/>
  <c r="B20900" i="5"/>
  <c r="A20900" i="5"/>
  <c r="D20899" i="5"/>
  <c r="B20899" i="5"/>
  <c r="A20899" i="5"/>
  <c r="D20898" i="5"/>
  <c r="B20898" i="5"/>
  <c r="A20898" i="5"/>
  <c r="D20897" i="5"/>
  <c r="B20897" i="5"/>
  <c r="A20897" i="5"/>
  <c r="D20896" i="5"/>
  <c r="B20896" i="5"/>
  <c r="A20896" i="5"/>
  <c r="D20895" i="5"/>
  <c r="B20895" i="5"/>
  <c r="A20895" i="5"/>
  <c r="D20894" i="5"/>
  <c r="B20894" i="5"/>
  <c r="A20894" i="5"/>
  <c r="D20893" i="5"/>
  <c r="B20893" i="5"/>
  <c r="A20893" i="5"/>
  <c r="D20892" i="5"/>
  <c r="B20892" i="5"/>
  <c r="A20892" i="5"/>
  <c r="D20891" i="5"/>
  <c r="B20891" i="5"/>
  <c r="A20891" i="5"/>
  <c r="D20890" i="5"/>
  <c r="B20890" i="5"/>
  <c r="A20890" i="5"/>
  <c r="D20889" i="5"/>
  <c r="B20889" i="5"/>
  <c r="A20889" i="5"/>
  <c r="D20888" i="5"/>
  <c r="B20888" i="5"/>
  <c r="A20888" i="5"/>
  <c r="D20887" i="5"/>
  <c r="B20887" i="5"/>
  <c r="A20887" i="5"/>
  <c r="D20886" i="5"/>
  <c r="B20886" i="5"/>
  <c r="A20886" i="5"/>
  <c r="D20885" i="5"/>
  <c r="B20885" i="5"/>
  <c r="A20885" i="5"/>
  <c r="D20884" i="5"/>
  <c r="B20884" i="5"/>
  <c r="A20884" i="5"/>
  <c r="D20883" i="5"/>
  <c r="B20883" i="5"/>
  <c r="A20883" i="5"/>
  <c r="D20882" i="5"/>
  <c r="B20882" i="5"/>
  <c r="A20882" i="5"/>
  <c r="D20881" i="5"/>
  <c r="B20881" i="5"/>
  <c r="A20881" i="5"/>
  <c r="D20880" i="5"/>
  <c r="B20880" i="5"/>
  <c r="A20880" i="5"/>
  <c r="D20879" i="5"/>
  <c r="B20879" i="5"/>
  <c r="A20879" i="5"/>
  <c r="D20878" i="5"/>
  <c r="B20878" i="5"/>
  <c r="A20878" i="5"/>
  <c r="D20877" i="5"/>
  <c r="B20877" i="5"/>
  <c r="A20877" i="5"/>
  <c r="D20876" i="5"/>
  <c r="B20876" i="5"/>
  <c r="A20876" i="5"/>
  <c r="D20875" i="5"/>
  <c r="B20875" i="5"/>
  <c r="A20875" i="5"/>
  <c r="D20874" i="5"/>
  <c r="B20874" i="5"/>
  <c r="A20874" i="5"/>
  <c r="D20873" i="5"/>
  <c r="B20873" i="5"/>
  <c r="A20873" i="5"/>
  <c r="D20872" i="5"/>
  <c r="B20872" i="5"/>
  <c r="A20872" i="5"/>
  <c r="D20871" i="5"/>
  <c r="B20871" i="5"/>
  <c r="A20871" i="5"/>
  <c r="D20870" i="5"/>
  <c r="B20870" i="5"/>
  <c r="A20870" i="5"/>
  <c r="D20869" i="5"/>
  <c r="B20869" i="5"/>
  <c r="A20869" i="5"/>
  <c r="D20868" i="5"/>
  <c r="B20868" i="5"/>
  <c r="A20868" i="5"/>
  <c r="D20867" i="5"/>
  <c r="B20867" i="5"/>
  <c r="A20867" i="5"/>
  <c r="D20866" i="5"/>
  <c r="B20866" i="5"/>
  <c r="A20866" i="5"/>
  <c r="D20865" i="5"/>
  <c r="B20865" i="5"/>
  <c r="A20865" i="5"/>
  <c r="D20864" i="5"/>
  <c r="B20864" i="5"/>
  <c r="A20864" i="5"/>
  <c r="D20863" i="5"/>
  <c r="B20863" i="5"/>
  <c r="A20863" i="5"/>
  <c r="D20862" i="5"/>
  <c r="B20862" i="5"/>
  <c r="A20862" i="5"/>
  <c r="D20861" i="5"/>
  <c r="B20861" i="5"/>
  <c r="A20861" i="5"/>
  <c r="D20860" i="5"/>
  <c r="B20860" i="5"/>
  <c r="A20860" i="5"/>
  <c r="D20859" i="5"/>
  <c r="B20859" i="5"/>
  <c r="A20859" i="5"/>
  <c r="D20858" i="5"/>
  <c r="B20858" i="5"/>
  <c r="A20858" i="5"/>
  <c r="D20857" i="5"/>
  <c r="B20857" i="5"/>
  <c r="A20857" i="5"/>
  <c r="D20856" i="5"/>
  <c r="B20856" i="5"/>
  <c r="A20856" i="5"/>
  <c r="D20855" i="5"/>
  <c r="B20855" i="5"/>
  <c r="A20855" i="5"/>
  <c r="D20854" i="5"/>
  <c r="B20854" i="5"/>
  <c r="A20854" i="5"/>
  <c r="D20853" i="5"/>
  <c r="B20853" i="5"/>
  <c r="A20853" i="5"/>
  <c r="D20852" i="5"/>
  <c r="B20852" i="5"/>
  <c r="A20852" i="5"/>
  <c r="D20851" i="5"/>
  <c r="B20851" i="5"/>
  <c r="A20851" i="5"/>
  <c r="D20850" i="5"/>
  <c r="B20850" i="5"/>
  <c r="A20850" i="5"/>
  <c r="D20849" i="5"/>
  <c r="B20849" i="5"/>
  <c r="A20849" i="5"/>
  <c r="D20848" i="5"/>
  <c r="B20848" i="5"/>
  <c r="A20848" i="5"/>
  <c r="D20847" i="5"/>
  <c r="B20847" i="5"/>
  <c r="A20847" i="5"/>
  <c r="D20846" i="5"/>
  <c r="B20846" i="5"/>
  <c r="A20846" i="5"/>
  <c r="D20845" i="5"/>
  <c r="B20845" i="5"/>
  <c r="A20845" i="5"/>
  <c r="D20844" i="5"/>
  <c r="B20844" i="5"/>
  <c r="A20844" i="5"/>
  <c r="D20843" i="5"/>
  <c r="B20843" i="5"/>
  <c r="A20843" i="5"/>
  <c r="D20842" i="5"/>
  <c r="B20842" i="5"/>
  <c r="A20842" i="5"/>
  <c r="D20841" i="5"/>
  <c r="B20841" i="5"/>
  <c r="A20841" i="5"/>
  <c r="D20840" i="5"/>
  <c r="B20840" i="5"/>
  <c r="A20840" i="5"/>
  <c r="D20839" i="5"/>
  <c r="B20839" i="5"/>
  <c r="A20839" i="5"/>
  <c r="D20838" i="5"/>
  <c r="B20838" i="5"/>
  <c r="A20838" i="5"/>
  <c r="D20837" i="5"/>
  <c r="B20837" i="5"/>
  <c r="A20837" i="5"/>
  <c r="D20836" i="5"/>
  <c r="B20836" i="5"/>
  <c r="A20836" i="5"/>
  <c r="D20835" i="5"/>
  <c r="B20835" i="5"/>
  <c r="A20835" i="5"/>
  <c r="D20834" i="5"/>
  <c r="B20834" i="5"/>
  <c r="A20834" i="5"/>
  <c r="D20833" i="5"/>
  <c r="B20833" i="5"/>
  <c r="A20833" i="5"/>
  <c r="D20832" i="5"/>
  <c r="B20832" i="5"/>
  <c r="A20832" i="5"/>
  <c r="D20831" i="5"/>
  <c r="B20831" i="5"/>
  <c r="A20831" i="5"/>
  <c r="D20830" i="5"/>
  <c r="B20830" i="5"/>
  <c r="A20830" i="5"/>
  <c r="D20829" i="5"/>
  <c r="B20829" i="5"/>
  <c r="A20829" i="5"/>
  <c r="D20828" i="5"/>
  <c r="B20828" i="5"/>
  <c r="A20828" i="5"/>
  <c r="D20827" i="5"/>
  <c r="B20827" i="5"/>
  <c r="A20827" i="5"/>
  <c r="D20826" i="5"/>
  <c r="B20826" i="5"/>
  <c r="A20826" i="5"/>
  <c r="D20825" i="5"/>
  <c r="B20825" i="5"/>
  <c r="A20825" i="5"/>
  <c r="D20824" i="5"/>
  <c r="B20824" i="5"/>
  <c r="A20824" i="5"/>
  <c r="D20823" i="5"/>
  <c r="B20823" i="5"/>
  <c r="A20823" i="5"/>
  <c r="D20822" i="5"/>
  <c r="B20822" i="5"/>
  <c r="A20822" i="5"/>
  <c r="D20821" i="5"/>
  <c r="B20821" i="5"/>
  <c r="A20821" i="5"/>
  <c r="D20820" i="5"/>
  <c r="B20820" i="5"/>
  <c r="A20820" i="5"/>
  <c r="D20819" i="5"/>
  <c r="B20819" i="5"/>
  <c r="A20819" i="5"/>
  <c r="D20818" i="5"/>
  <c r="B20818" i="5"/>
  <c r="A20818" i="5"/>
  <c r="D20817" i="5"/>
  <c r="B20817" i="5"/>
  <c r="A20817" i="5"/>
  <c r="D20816" i="5"/>
  <c r="B20816" i="5"/>
  <c r="A20816" i="5"/>
  <c r="D20815" i="5"/>
  <c r="B20815" i="5"/>
  <c r="A20815" i="5"/>
  <c r="D20814" i="5"/>
  <c r="B20814" i="5"/>
  <c r="A20814" i="5"/>
  <c r="D20813" i="5"/>
  <c r="B20813" i="5"/>
  <c r="A20813" i="5"/>
  <c r="D20812" i="5"/>
  <c r="B20812" i="5"/>
  <c r="A20812" i="5"/>
  <c r="D20811" i="5"/>
  <c r="B20811" i="5"/>
  <c r="A20811" i="5"/>
  <c r="D20810" i="5"/>
  <c r="B20810" i="5"/>
  <c r="A20810" i="5"/>
  <c r="D20809" i="5"/>
  <c r="B20809" i="5"/>
  <c r="A20809" i="5"/>
  <c r="D20808" i="5"/>
  <c r="B20808" i="5"/>
  <c r="A20808" i="5"/>
  <c r="D20807" i="5"/>
  <c r="B20807" i="5"/>
  <c r="A20807" i="5"/>
  <c r="D20806" i="5"/>
  <c r="B20806" i="5"/>
  <c r="A20806" i="5"/>
  <c r="D20805" i="5"/>
  <c r="B20805" i="5"/>
  <c r="A20805" i="5"/>
  <c r="D20804" i="5"/>
  <c r="B20804" i="5"/>
  <c r="A20804" i="5"/>
  <c r="D20803" i="5"/>
  <c r="B20803" i="5"/>
  <c r="A20803" i="5"/>
  <c r="D20802" i="5"/>
  <c r="B20802" i="5"/>
  <c r="A20802" i="5"/>
  <c r="D20801" i="5"/>
  <c r="B20801" i="5"/>
  <c r="A20801" i="5"/>
  <c r="D20800" i="5"/>
  <c r="B20800" i="5"/>
  <c r="A20800" i="5"/>
  <c r="D20799" i="5"/>
  <c r="B20799" i="5"/>
  <c r="A20799" i="5"/>
  <c r="D20798" i="5"/>
  <c r="B20798" i="5"/>
  <c r="A20798" i="5"/>
  <c r="D20797" i="5"/>
  <c r="B20797" i="5"/>
  <c r="A20797" i="5"/>
  <c r="D20796" i="5"/>
  <c r="B20796" i="5"/>
  <c r="A20796" i="5"/>
  <c r="D20795" i="5"/>
  <c r="B20795" i="5"/>
  <c r="A20795" i="5"/>
  <c r="D20794" i="5"/>
  <c r="B20794" i="5"/>
  <c r="A20794" i="5"/>
  <c r="D20793" i="5"/>
  <c r="B20793" i="5"/>
  <c r="A20793" i="5"/>
  <c r="D20792" i="5"/>
  <c r="B20792" i="5"/>
  <c r="A20792" i="5"/>
  <c r="D20791" i="5"/>
  <c r="B20791" i="5"/>
  <c r="A20791" i="5"/>
  <c r="D20790" i="5"/>
  <c r="B20790" i="5"/>
  <c r="A20790" i="5"/>
  <c r="D20789" i="5"/>
  <c r="B20789" i="5"/>
  <c r="A20789" i="5"/>
  <c r="D20788" i="5"/>
  <c r="B20788" i="5"/>
  <c r="A20788" i="5"/>
  <c r="D20787" i="5"/>
  <c r="B20787" i="5"/>
  <c r="A20787" i="5"/>
  <c r="D20786" i="5"/>
  <c r="B20786" i="5"/>
  <c r="A20786" i="5"/>
  <c r="D20785" i="5"/>
  <c r="B20785" i="5"/>
  <c r="A20785" i="5"/>
  <c r="D20784" i="5"/>
  <c r="B20784" i="5"/>
  <c r="A20784" i="5"/>
  <c r="D20783" i="5"/>
  <c r="B20783" i="5"/>
  <c r="A20783" i="5"/>
  <c r="D20782" i="5"/>
  <c r="B20782" i="5"/>
  <c r="A20782" i="5"/>
  <c r="D20781" i="5"/>
  <c r="B20781" i="5"/>
  <c r="A20781" i="5"/>
  <c r="D20780" i="5"/>
  <c r="B20780" i="5"/>
  <c r="A20780" i="5"/>
  <c r="D20779" i="5"/>
  <c r="B20779" i="5"/>
  <c r="A20779" i="5"/>
  <c r="D20778" i="5"/>
  <c r="B20778" i="5"/>
  <c r="A20778" i="5"/>
  <c r="D20777" i="5"/>
  <c r="B20777" i="5"/>
  <c r="A20777" i="5"/>
  <c r="D20776" i="5"/>
  <c r="B20776" i="5"/>
  <c r="A20776" i="5"/>
  <c r="D20775" i="5"/>
  <c r="B20775" i="5"/>
  <c r="A20775" i="5"/>
  <c r="D20774" i="5"/>
  <c r="B20774" i="5"/>
  <c r="A20774" i="5"/>
  <c r="D20773" i="5"/>
  <c r="B20773" i="5"/>
  <c r="A20773" i="5"/>
  <c r="D20772" i="5"/>
  <c r="B20772" i="5"/>
  <c r="A20772" i="5"/>
  <c r="D20771" i="5"/>
  <c r="B20771" i="5"/>
  <c r="A20771" i="5"/>
  <c r="D20770" i="5"/>
  <c r="B20770" i="5"/>
  <c r="A20770" i="5"/>
  <c r="D20769" i="5"/>
  <c r="B20769" i="5"/>
  <c r="A20769" i="5"/>
  <c r="D20768" i="5"/>
  <c r="B20768" i="5"/>
  <c r="A20768" i="5"/>
  <c r="D20767" i="5"/>
  <c r="B20767" i="5"/>
  <c r="A20767" i="5"/>
  <c r="D20766" i="5"/>
  <c r="B20766" i="5"/>
  <c r="A20766" i="5"/>
  <c r="D20765" i="5"/>
  <c r="B20765" i="5"/>
  <c r="A20765" i="5"/>
  <c r="D20764" i="5"/>
  <c r="B20764" i="5"/>
  <c r="A20764" i="5"/>
  <c r="D20763" i="5"/>
  <c r="B20763" i="5"/>
  <c r="A20763" i="5"/>
  <c r="D20762" i="5"/>
  <c r="B20762" i="5"/>
  <c r="A20762" i="5"/>
  <c r="D20761" i="5"/>
  <c r="B20761" i="5"/>
  <c r="A20761" i="5"/>
  <c r="D20760" i="5"/>
  <c r="B20760" i="5"/>
  <c r="A20760" i="5"/>
  <c r="D20759" i="5"/>
  <c r="B20759" i="5"/>
  <c r="A20759" i="5"/>
  <c r="D20758" i="5"/>
  <c r="B20758" i="5"/>
  <c r="A20758" i="5"/>
  <c r="D20757" i="5"/>
  <c r="B20757" i="5"/>
  <c r="A20757" i="5"/>
  <c r="D20756" i="5"/>
  <c r="B20756" i="5"/>
  <c r="A20756" i="5"/>
  <c r="D20755" i="5"/>
  <c r="B20755" i="5"/>
  <c r="A20755" i="5"/>
  <c r="D20754" i="5"/>
  <c r="B20754" i="5"/>
  <c r="A20754" i="5"/>
  <c r="D20753" i="5"/>
  <c r="B20753" i="5"/>
  <c r="A20753" i="5"/>
  <c r="D20752" i="5"/>
  <c r="B20752" i="5"/>
  <c r="A20752" i="5"/>
  <c r="D20751" i="5"/>
  <c r="B20751" i="5"/>
  <c r="A20751" i="5"/>
  <c r="D20750" i="5"/>
  <c r="B20750" i="5"/>
  <c r="A20750" i="5"/>
  <c r="D20749" i="5"/>
  <c r="B20749" i="5"/>
  <c r="A20749" i="5"/>
  <c r="D20748" i="5"/>
  <c r="B20748" i="5"/>
  <c r="A20748" i="5"/>
  <c r="D20747" i="5"/>
  <c r="B20747" i="5"/>
  <c r="A20747" i="5"/>
  <c r="D20746" i="5"/>
  <c r="B20746" i="5"/>
  <c r="A20746" i="5"/>
  <c r="D20745" i="5"/>
  <c r="B20745" i="5"/>
  <c r="A20745" i="5"/>
  <c r="D20744" i="5"/>
  <c r="B20744" i="5"/>
  <c r="A20744" i="5"/>
  <c r="D20743" i="5"/>
  <c r="B20743" i="5"/>
  <c r="A20743" i="5"/>
  <c r="D20742" i="5"/>
  <c r="B20742" i="5"/>
  <c r="A20742" i="5"/>
  <c r="D20741" i="5"/>
  <c r="B20741" i="5"/>
  <c r="A20741" i="5"/>
  <c r="D20740" i="5"/>
  <c r="B20740" i="5"/>
  <c r="A20740" i="5"/>
  <c r="D20739" i="5"/>
  <c r="B20739" i="5"/>
  <c r="A20739" i="5"/>
  <c r="D20738" i="5"/>
  <c r="B20738" i="5"/>
  <c r="A20738" i="5"/>
  <c r="D20737" i="5"/>
  <c r="B20737" i="5"/>
  <c r="A20737" i="5"/>
  <c r="D20736" i="5"/>
  <c r="B20736" i="5"/>
  <c r="A20736" i="5"/>
  <c r="D20735" i="5"/>
  <c r="B20735" i="5"/>
  <c r="A20735" i="5"/>
  <c r="D20734" i="5"/>
  <c r="B20734" i="5"/>
  <c r="A20734" i="5"/>
  <c r="D20733" i="5"/>
  <c r="B20733" i="5"/>
  <c r="A20733" i="5"/>
  <c r="D20732" i="5"/>
  <c r="B20732" i="5"/>
  <c r="A20732" i="5"/>
  <c r="D20731" i="5"/>
  <c r="B20731" i="5"/>
  <c r="A20731" i="5"/>
  <c r="D20730" i="5"/>
  <c r="B20730" i="5"/>
  <c r="A20730" i="5"/>
  <c r="D20729" i="5"/>
  <c r="B20729" i="5"/>
  <c r="A20729" i="5"/>
  <c r="D20728" i="5"/>
  <c r="B20728" i="5"/>
  <c r="A20728" i="5"/>
  <c r="D20727" i="5"/>
  <c r="B20727" i="5"/>
  <c r="A20727" i="5"/>
  <c r="D20726" i="5"/>
  <c r="B20726" i="5"/>
  <c r="A20726" i="5"/>
  <c r="D20725" i="5"/>
  <c r="B20725" i="5"/>
  <c r="A20725" i="5"/>
  <c r="D20724" i="5"/>
  <c r="B20724" i="5"/>
  <c r="A20724" i="5"/>
  <c r="D20723" i="5"/>
  <c r="B20723" i="5"/>
  <c r="A20723" i="5"/>
  <c r="D20722" i="5"/>
  <c r="B20722" i="5"/>
  <c r="A20722" i="5"/>
  <c r="D20721" i="5"/>
  <c r="B20721" i="5"/>
  <c r="A20721" i="5"/>
  <c r="D20720" i="5"/>
  <c r="B20720" i="5"/>
  <c r="A20720" i="5"/>
  <c r="D20719" i="5"/>
  <c r="B20719" i="5"/>
  <c r="A20719" i="5"/>
  <c r="D20718" i="5"/>
  <c r="B20718" i="5"/>
  <c r="A20718" i="5"/>
  <c r="D20717" i="5"/>
  <c r="B20717" i="5"/>
  <c r="A20717" i="5"/>
  <c r="D20716" i="5"/>
  <c r="B20716" i="5"/>
  <c r="A20716" i="5"/>
  <c r="D20715" i="5"/>
  <c r="B20715" i="5"/>
  <c r="A20715" i="5"/>
  <c r="D20714" i="5"/>
  <c r="B20714" i="5"/>
  <c r="A20714" i="5"/>
  <c r="D20713" i="5"/>
  <c r="B20713" i="5"/>
  <c r="A20713" i="5"/>
  <c r="D20712" i="5"/>
  <c r="B20712" i="5"/>
  <c r="A20712" i="5"/>
  <c r="D20711" i="5"/>
  <c r="B20711" i="5"/>
  <c r="A20711" i="5"/>
  <c r="D20710" i="5"/>
  <c r="B20710" i="5"/>
  <c r="A20710" i="5"/>
  <c r="D20709" i="5"/>
  <c r="B20709" i="5"/>
  <c r="A20709" i="5"/>
  <c r="D20708" i="5"/>
  <c r="B20708" i="5"/>
  <c r="A20708" i="5"/>
  <c r="D20707" i="5"/>
  <c r="B20707" i="5"/>
  <c r="A20707" i="5"/>
  <c r="D20706" i="5"/>
  <c r="B20706" i="5"/>
  <c r="A20706" i="5"/>
  <c r="D20705" i="5"/>
  <c r="B20705" i="5"/>
  <c r="A20705" i="5"/>
  <c r="D20704" i="5"/>
  <c r="B20704" i="5"/>
  <c r="A20704" i="5"/>
  <c r="D20703" i="5"/>
  <c r="B20703" i="5"/>
  <c r="A20703" i="5"/>
  <c r="D20702" i="5"/>
  <c r="B20702" i="5"/>
  <c r="A20702" i="5"/>
  <c r="D20701" i="5"/>
  <c r="B20701" i="5"/>
  <c r="A20701" i="5"/>
  <c r="D20700" i="5"/>
  <c r="B20700" i="5"/>
  <c r="A20700" i="5"/>
  <c r="D20699" i="5"/>
  <c r="B20699" i="5"/>
  <c r="A20699" i="5"/>
  <c r="D20698" i="5"/>
  <c r="B20698" i="5"/>
  <c r="A20698" i="5"/>
  <c r="D20697" i="5"/>
  <c r="B20697" i="5"/>
  <c r="A20697" i="5"/>
  <c r="D20696" i="5"/>
  <c r="B20696" i="5"/>
  <c r="A20696" i="5"/>
  <c r="D20695" i="5"/>
  <c r="B20695" i="5"/>
  <c r="A20695" i="5"/>
  <c r="D20694" i="5"/>
  <c r="B20694" i="5"/>
  <c r="A20694" i="5"/>
  <c r="D20693" i="5"/>
  <c r="B20693" i="5"/>
  <c r="A20693" i="5"/>
  <c r="D20692" i="5"/>
  <c r="B20692" i="5"/>
  <c r="A20692" i="5"/>
  <c r="D20691" i="5"/>
  <c r="B20691" i="5"/>
  <c r="A20691" i="5"/>
  <c r="D20690" i="5"/>
  <c r="B20690" i="5"/>
  <c r="A20690" i="5"/>
  <c r="D20689" i="5"/>
  <c r="B20689" i="5"/>
  <c r="A20689" i="5"/>
  <c r="D20688" i="5"/>
  <c r="B20688" i="5"/>
  <c r="A20688" i="5"/>
  <c r="D20687" i="5"/>
  <c r="B20687" i="5"/>
  <c r="A20687" i="5"/>
  <c r="D20686" i="5"/>
  <c r="B20686" i="5"/>
  <c r="A20686" i="5"/>
  <c r="D20685" i="5"/>
  <c r="B20685" i="5"/>
  <c r="A20685" i="5"/>
  <c r="D20684" i="5"/>
  <c r="B20684" i="5"/>
  <c r="A20684" i="5"/>
  <c r="D20683" i="5"/>
  <c r="B20683" i="5"/>
  <c r="A20683" i="5"/>
  <c r="D20682" i="5"/>
  <c r="B20682" i="5"/>
  <c r="A20682" i="5"/>
  <c r="D20681" i="5"/>
  <c r="B20681" i="5"/>
  <c r="A20681" i="5"/>
  <c r="D20680" i="5"/>
  <c r="B20680" i="5"/>
  <c r="A20680" i="5"/>
  <c r="D20679" i="5"/>
  <c r="B20679" i="5"/>
  <c r="A20679" i="5"/>
  <c r="D20678" i="5"/>
  <c r="B20678" i="5"/>
  <c r="A20678" i="5"/>
  <c r="D20677" i="5"/>
  <c r="B20677" i="5"/>
  <c r="A20677" i="5"/>
  <c r="D20676" i="5"/>
  <c r="B20676" i="5"/>
  <c r="A20676" i="5"/>
  <c r="D20675" i="5"/>
  <c r="B20675" i="5"/>
  <c r="A20675" i="5"/>
  <c r="D20674" i="5"/>
  <c r="B20674" i="5"/>
  <c r="A20674" i="5"/>
  <c r="D20673" i="5"/>
  <c r="B20673" i="5"/>
  <c r="A20673" i="5"/>
  <c r="D20672" i="5"/>
  <c r="B20672" i="5"/>
  <c r="A20672" i="5"/>
  <c r="D20671" i="5"/>
  <c r="B20671" i="5"/>
  <c r="A20671" i="5"/>
  <c r="D20670" i="5"/>
  <c r="B20670" i="5"/>
  <c r="A20670" i="5"/>
  <c r="D20669" i="5"/>
  <c r="B20669" i="5"/>
  <c r="A20669" i="5"/>
  <c r="D20668" i="5"/>
  <c r="B20668" i="5"/>
  <c r="A20668" i="5"/>
  <c r="D20667" i="5"/>
  <c r="B20667" i="5"/>
  <c r="A20667" i="5"/>
  <c r="D20666" i="5"/>
  <c r="B20666" i="5"/>
  <c r="A20666" i="5"/>
  <c r="D20665" i="5"/>
  <c r="B20665" i="5"/>
  <c r="A20665" i="5"/>
  <c r="D20664" i="5"/>
  <c r="B20664" i="5"/>
  <c r="A20664" i="5"/>
  <c r="D20663" i="5"/>
  <c r="B20663" i="5"/>
  <c r="A20663" i="5"/>
  <c r="D20662" i="5"/>
  <c r="B20662" i="5"/>
  <c r="A20662" i="5"/>
  <c r="D20661" i="5"/>
  <c r="B20661" i="5"/>
  <c r="A20661" i="5"/>
  <c r="D20660" i="5"/>
  <c r="B20660" i="5"/>
  <c r="A20660" i="5"/>
  <c r="D20659" i="5"/>
  <c r="B20659" i="5"/>
  <c r="A20659" i="5"/>
  <c r="D20658" i="5"/>
  <c r="B20658" i="5"/>
  <c r="A20658" i="5"/>
  <c r="D20657" i="5"/>
  <c r="B20657" i="5"/>
  <c r="A20657" i="5"/>
  <c r="D20656" i="5"/>
  <c r="B20656" i="5"/>
  <c r="A20656" i="5"/>
  <c r="D20655" i="5"/>
  <c r="B20655" i="5"/>
  <c r="A20655" i="5"/>
  <c r="D20654" i="5"/>
  <c r="B20654" i="5"/>
  <c r="A20654" i="5"/>
  <c r="D20653" i="5"/>
  <c r="B20653" i="5"/>
  <c r="A20653" i="5"/>
  <c r="D20652" i="5"/>
  <c r="B20652" i="5"/>
  <c r="A20652" i="5"/>
  <c r="D20651" i="5"/>
  <c r="B20651" i="5"/>
  <c r="A20651" i="5"/>
  <c r="D20650" i="5"/>
  <c r="B20650" i="5"/>
  <c r="A20650" i="5"/>
  <c r="D20649" i="5"/>
  <c r="B20649" i="5"/>
  <c r="A20649" i="5"/>
  <c r="D20648" i="5"/>
  <c r="B20648" i="5"/>
  <c r="A20648" i="5"/>
  <c r="D20647" i="5"/>
  <c r="B20647" i="5"/>
  <c r="A20647" i="5"/>
  <c r="D20646" i="5"/>
  <c r="B20646" i="5"/>
  <c r="A20646" i="5"/>
  <c r="D20645" i="5"/>
  <c r="B20645" i="5"/>
  <c r="A20645" i="5"/>
  <c r="D20644" i="5"/>
  <c r="B20644" i="5"/>
  <c r="A20644" i="5"/>
  <c r="D20643" i="5"/>
  <c r="B20643" i="5"/>
  <c r="A20643" i="5"/>
  <c r="D20642" i="5"/>
  <c r="B20642" i="5"/>
  <c r="A20642" i="5"/>
  <c r="D20641" i="5"/>
  <c r="B20641" i="5"/>
  <c r="A20641" i="5"/>
  <c r="D20640" i="5"/>
  <c r="B20640" i="5"/>
  <c r="A20640" i="5"/>
  <c r="D20639" i="5"/>
  <c r="B20639" i="5"/>
  <c r="A20639" i="5"/>
  <c r="D20638" i="5"/>
  <c r="B20638" i="5"/>
  <c r="A20638" i="5"/>
  <c r="D20637" i="5"/>
  <c r="B20637" i="5"/>
  <c r="A20637" i="5"/>
  <c r="D20636" i="5"/>
  <c r="B20636" i="5"/>
  <c r="A20636" i="5"/>
  <c r="D20635" i="5"/>
  <c r="B20635" i="5"/>
  <c r="A20635" i="5"/>
  <c r="D20634" i="5"/>
  <c r="B20634" i="5"/>
  <c r="A20634" i="5"/>
  <c r="D20633" i="5"/>
  <c r="B20633" i="5"/>
  <c r="A20633" i="5"/>
  <c r="D20632" i="5"/>
  <c r="B20632" i="5"/>
  <c r="A20632" i="5"/>
  <c r="D20631" i="5"/>
  <c r="B20631" i="5"/>
  <c r="A20631" i="5"/>
  <c r="D20630" i="5"/>
  <c r="B20630" i="5"/>
  <c r="A20630" i="5"/>
  <c r="D20629" i="5"/>
  <c r="B20629" i="5"/>
  <c r="A20629" i="5"/>
  <c r="D20628" i="5"/>
  <c r="B20628" i="5"/>
  <c r="A20628" i="5"/>
  <c r="D20627" i="5"/>
  <c r="B20627" i="5"/>
  <c r="A20627" i="5"/>
  <c r="D20626" i="5"/>
  <c r="B20626" i="5"/>
  <c r="A20626" i="5"/>
  <c r="D20625" i="5"/>
  <c r="B20625" i="5"/>
  <c r="A20625" i="5"/>
  <c r="D20624" i="5"/>
  <c r="B20624" i="5"/>
  <c r="A20624" i="5"/>
  <c r="D20623" i="5"/>
  <c r="B20623" i="5"/>
  <c r="A20623" i="5"/>
  <c r="D20622" i="5"/>
  <c r="B20622" i="5"/>
  <c r="A20622" i="5"/>
  <c r="D20621" i="5"/>
  <c r="B20621" i="5"/>
  <c r="A20621" i="5"/>
  <c r="D20620" i="5"/>
  <c r="B20620" i="5"/>
  <c r="A20620" i="5"/>
  <c r="D20619" i="5"/>
  <c r="B20619" i="5"/>
  <c r="A20619" i="5"/>
  <c r="D20618" i="5"/>
  <c r="B20618" i="5"/>
  <c r="A20618" i="5"/>
  <c r="D20617" i="5"/>
  <c r="B20617" i="5"/>
  <c r="A20617" i="5"/>
  <c r="D20616" i="5"/>
  <c r="B20616" i="5"/>
  <c r="A20616" i="5"/>
  <c r="D20615" i="5"/>
  <c r="B20615" i="5"/>
  <c r="A20615" i="5"/>
  <c r="D20614" i="5"/>
  <c r="B20614" i="5"/>
  <c r="A20614" i="5"/>
  <c r="D20613" i="5"/>
  <c r="B20613" i="5"/>
  <c r="A20613" i="5"/>
  <c r="D20612" i="5"/>
  <c r="B20612" i="5"/>
  <c r="A20612" i="5"/>
  <c r="D20611" i="5"/>
  <c r="B20611" i="5"/>
  <c r="A20611" i="5"/>
  <c r="D20610" i="5"/>
  <c r="B20610" i="5"/>
  <c r="A20610" i="5"/>
  <c r="D20609" i="5"/>
  <c r="B20609" i="5"/>
  <c r="A20609" i="5"/>
  <c r="D20608" i="5"/>
  <c r="B20608" i="5"/>
  <c r="A20608" i="5"/>
  <c r="D20607" i="5"/>
  <c r="B20607" i="5"/>
  <c r="A20607" i="5"/>
  <c r="D20606" i="5"/>
  <c r="B20606" i="5"/>
  <c r="A20606" i="5"/>
  <c r="D20605" i="5"/>
  <c r="B20605" i="5"/>
  <c r="A20605" i="5"/>
  <c r="D20604" i="5"/>
  <c r="B20604" i="5"/>
  <c r="A20604" i="5"/>
  <c r="D20603" i="5"/>
  <c r="B20603" i="5"/>
  <c r="A20603" i="5"/>
  <c r="D20602" i="5"/>
  <c r="B20602" i="5"/>
  <c r="A20602" i="5"/>
  <c r="D20601" i="5"/>
  <c r="B20601" i="5"/>
  <c r="A20601" i="5"/>
  <c r="D20600" i="5"/>
  <c r="B20600" i="5"/>
  <c r="A20600" i="5"/>
  <c r="D20599" i="5"/>
  <c r="B20599" i="5"/>
  <c r="A20599" i="5"/>
  <c r="D20598" i="5"/>
  <c r="B20598" i="5"/>
  <c r="A20598" i="5"/>
  <c r="D20597" i="5"/>
  <c r="B20597" i="5"/>
  <c r="A20597" i="5"/>
  <c r="D20596" i="5"/>
  <c r="B20596" i="5"/>
  <c r="A20596" i="5"/>
  <c r="D20595" i="5"/>
  <c r="B20595" i="5"/>
  <c r="A20595" i="5"/>
  <c r="D20594" i="5"/>
  <c r="B20594" i="5"/>
  <c r="A20594" i="5"/>
  <c r="D20593" i="5"/>
  <c r="B20593" i="5"/>
  <c r="A20593" i="5"/>
  <c r="D20592" i="5"/>
  <c r="B20592" i="5"/>
  <c r="A20592" i="5"/>
  <c r="D20591" i="5"/>
  <c r="B20591" i="5"/>
  <c r="A20591" i="5"/>
  <c r="D20590" i="5"/>
  <c r="B20590" i="5"/>
  <c r="A20590" i="5"/>
  <c r="D20589" i="5"/>
  <c r="B20589" i="5"/>
  <c r="A20589" i="5"/>
  <c r="D20588" i="5"/>
  <c r="B20588" i="5"/>
  <c r="A20588" i="5"/>
  <c r="D20587" i="5"/>
  <c r="B20587" i="5"/>
  <c r="A20587" i="5"/>
  <c r="D20586" i="5"/>
  <c r="B20586" i="5"/>
  <c r="A20586" i="5"/>
  <c r="D20585" i="5"/>
  <c r="B20585" i="5"/>
  <c r="A20585" i="5"/>
  <c r="D20584" i="5"/>
  <c r="B20584" i="5"/>
  <c r="A20584" i="5"/>
  <c r="D20583" i="5"/>
  <c r="B20583" i="5"/>
  <c r="A20583" i="5"/>
  <c r="D20582" i="5"/>
  <c r="B20582" i="5"/>
  <c r="A20582" i="5"/>
  <c r="D20581" i="5"/>
  <c r="B20581" i="5"/>
  <c r="A20581" i="5"/>
  <c r="D20580" i="5"/>
  <c r="B20580" i="5"/>
  <c r="A20580" i="5"/>
  <c r="D20579" i="5"/>
  <c r="B20579" i="5"/>
  <c r="A20579" i="5"/>
  <c r="D20578" i="5"/>
  <c r="B20578" i="5"/>
  <c r="A20578" i="5"/>
  <c r="D20577" i="5"/>
  <c r="B20577" i="5"/>
  <c r="A20577" i="5"/>
  <c r="D20576" i="5"/>
  <c r="B20576" i="5"/>
  <c r="A20576" i="5"/>
  <c r="D20575" i="5"/>
  <c r="B20575" i="5"/>
  <c r="A20575" i="5"/>
  <c r="D20574" i="5"/>
  <c r="B20574" i="5"/>
  <c r="A20574" i="5"/>
  <c r="D20573" i="5"/>
  <c r="B20573" i="5"/>
  <c r="A20573" i="5"/>
  <c r="D20572" i="5"/>
  <c r="B20572" i="5"/>
  <c r="A20572" i="5"/>
  <c r="D20571" i="5"/>
  <c r="B20571" i="5"/>
  <c r="A20571" i="5"/>
  <c r="D20570" i="5"/>
  <c r="B20570" i="5"/>
  <c r="A20570" i="5"/>
  <c r="D20569" i="5"/>
  <c r="B20569" i="5"/>
  <c r="A20569" i="5"/>
  <c r="D20568" i="5"/>
  <c r="B20568" i="5"/>
  <c r="A20568" i="5"/>
  <c r="D20567" i="5"/>
  <c r="B20567" i="5"/>
  <c r="A20567" i="5"/>
  <c r="D20566" i="5"/>
  <c r="B20566" i="5"/>
  <c r="A20566" i="5"/>
  <c r="D20565" i="5"/>
  <c r="B20565" i="5"/>
  <c r="A20565" i="5"/>
  <c r="D20564" i="5"/>
  <c r="B20564" i="5"/>
  <c r="A20564" i="5"/>
  <c r="D20563" i="5"/>
  <c r="B20563" i="5"/>
  <c r="A20563" i="5"/>
  <c r="D20562" i="5"/>
  <c r="B20562" i="5"/>
  <c r="A20562" i="5"/>
  <c r="D20561" i="5"/>
  <c r="B20561" i="5"/>
  <c r="A20561" i="5"/>
  <c r="D20560" i="5"/>
  <c r="B20560" i="5"/>
  <c r="A20560" i="5"/>
  <c r="D20559" i="5"/>
  <c r="B20559" i="5"/>
  <c r="A20559" i="5"/>
  <c r="D20558" i="5"/>
  <c r="B20558" i="5"/>
  <c r="A20558" i="5"/>
  <c r="D20557" i="5"/>
  <c r="B20557" i="5"/>
  <c r="A20557" i="5"/>
  <c r="D20556" i="5"/>
  <c r="B20556" i="5"/>
  <c r="A20556" i="5"/>
  <c r="D20555" i="5"/>
  <c r="B20555" i="5"/>
  <c r="A20555" i="5"/>
  <c r="D20554" i="5"/>
  <c r="B20554" i="5"/>
  <c r="A20554" i="5"/>
  <c r="D20553" i="5"/>
  <c r="B20553" i="5"/>
  <c r="A20553" i="5"/>
  <c r="D20552" i="5"/>
  <c r="B20552" i="5"/>
  <c r="A20552" i="5"/>
  <c r="D20551" i="5"/>
  <c r="B20551" i="5"/>
  <c r="A20551" i="5"/>
  <c r="D20550" i="5"/>
  <c r="B20550" i="5"/>
  <c r="A20550" i="5"/>
  <c r="D20549" i="5"/>
  <c r="B20549" i="5"/>
  <c r="A20549" i="5"/>
  <c r="D20548" i="5"/>
  <c r="B20548" i="5"/>
  <c r="A20548" i="5"/>
  <c r="D20547" i="5"/>
  <c r="B20547" i="5"/>
  <c r="A20547" i="5"/>
  <c r="D20546" i="5"/>
  <c r="B20546" i="5"/>
  <c r="A20546" i="5"/>
  <c r="D20545" i="5"/>
  <c r="B20545" i="5"/>
  <c r="A20545" i="5"/>
  <c r="D20544" i="5"/>
  <c r="B20544" i="5"/>
  <c r="A20544" i="5"/>
  <c r="D20543" i="5"/>
  <c r="B20543" i="5"/>
  <c r="A20543" i="5"/>
  <c r="D20542" i="5"/>
  <c r="B20542" i="5"/>
  <c r="A20542" i="5"/>
  <c r="D20541" i="5"/>
  <c r="B20541" i="5"/>
  <c r="A20541" i="5"/>
  <c r="D20540" i="5"/>
  <c r="B20540" i="5"/>
  <c r="A20540" i="5"/>
  <c r="D20539" i="5"/>
  <c r="B20539" i="5"/>
  <c r="A20539" i="5"/>
  <c r="D20538" i="5"/>
  <c r="B20538" i="5"/>
  <c r="A20538" i="5"/>
  <c r="D20537" i="5"/>
  <c r="B20537" i="5"/>
  <c r="A20537" i="5"/>
  <c r="D20536" i="5"/>
  <c r="B20536" i="5"/>
  <c r="A20536" i="5"/>
  <c r="D20535" i="5"/>
  <c r="B20535" i="5"/>
  <c r="A20535" i="5"/>
  <c r="D20534" i="5"/>
  <c r="B20534" i="5"/>
  <c r="A20534" i="5"/>
  <c r="D20533" i="5"/>
  <c r="B20533" i="5"/>
  <c r="A20533" i="5"/>
  <c r="D20532" i="5"/>
  <c r="B20532" i="5"/>
  <c r="A20532" i="5"/>
  <c r="D20531" i="5"/>
  <c r="B20531" i="5"/>
  <c r="A20531" i="5"/>
  <c r="D20530" i="5"/>
  <c r="B20530" i="5"/>
  <c r="A20530" i="5"/>
  <c r="D20529" i="5"/>
  <c r="B20529" i="5"/>
  <c r="A20529" i="5"/>
  <c r="D20528" i="5"/>
  <c r="B20528" i="5"/>
  <c r="A20528" i="5"/>
  <c r="D20527" i="5"/>
  <c r="B20527" i="5"/>
  <c r="A20527" i="5"/>
  <c r="D20526" i="5"/>
  <c r="B20526" i="5"/>
  <c r="A20526" i="5"/>
  <c r="D20525" i="5"/>
  <c r="B20525" i="5"/>
  <c r="A20525" i="5"/>
  <c r="D20524" i="5"/>
  <c r="B20524" i="5"/>
  <c r="A20524" i="5"/>
  <c r="D20523" i="5"/>
  <c r="B20523" i="5"/>
  <c r="A20523" i="5"/>
  <c r="D20522" i="5"/>
  <c r="B20522" i="5"/>
  <c r="A20522" i="5"/>
  <c r="D20521" i="5"/>
  <c r="B20521" i="5"/>
  <c r="A20521" i="5"/>
  <c r="D20520" i="5"/>
  <c r="B20520" i="5"/>
  <c r="A20520" i="5"/>
  <c r="D20519" i="5"/>
  <c r="B20519" i="5"/>
  <c r="A20519" i="5"/>
  <c r="D20518" i="5"/>
  <c r="B20518" i="5"/>
  <c r="A20518" i="5"/>
  <c r="D20517" i="5"/>
  <c r="B20517" i="5"/>
  <c r="A20517" i="5"/>
  <c r="D20516" i="5"/>
  <c r="B20516" i="5"/>
  <c r="A20516" i="5"/>
  <c r="D20515" i="5"/>
  <c r="B20515" i="5"/>
  <c r="A20515" i="5"/>
  <c r="D20514" i="5"/>
  <c r="B20514" i="5"/>
  <c r="A20514" i="5"/>
  <c r="D20513" i="5"/>
  <c r="B20513" i="5"/>
  <c r="A20513" i="5"/>
  <c r="D20512" i="5"/>
  <c r="B20512" i="5"/>
  <c r="A20512" i="5"/>
  <c r="D20511" i="5"/>
  <c r="B20511" i="5"/>
  <c r="A20511" i="5"/>
  <c r="D20510" i="5"/>
  <c r="B20510" i="5"/>
  <c r="A20510" i="5"/>
  <c r="D20509" i="5"/>
  <c r="B20509" i="5"/>
  <c r="A20509" i="5"/>
  <c r="D20508" i="5"/>
  <c r="B20508" i="5"/>
  <c r="A20508" i="5"/>
  <c r="D20507" i="5"/>
  <c r="B20507" i="5"/>
  <c r="A20507" i="5"/>
  <c r="D20506" i="5"/>
  <c r="B20506" i="5"/>
  <c r="A20506" i="5"/>
  <c r="D20505" i="5"/>
  <c r="B20505" i="5"/>
  <c r="A20505" i="5"/>
  <c r="D20504" i="5"/>
  <c r="B20504" i="5"/>
  <c r="A20504" i="5"/>
  <c r="D20503" i="5"/>
  <c r="B20503" i="5"/>
  <c r="A20503" i="5"/>
  <c r="D20502" i="5"/>
  <c r="B20502" i="5"/>
  <c r="A20502" i="5"/>
  <c r="D20501" i="5"/>
  <c r="B20501" i="5"/>
  <c r="A20501" i="5"/>
  <c r="D20500" i="5"/>
  <c r="B20500" i="5"/>
  <c r="A20500" i="5"/>
  <c r="D20499" i="5"/>
  <c r="B20499" i="5"/>
  <c r="A20499" i="5"/>
  <c r="D20498" i="5"/>
  <c r="B20498" i="5"/>
  <c r="A20498" i="5"/>
  <c r="D20497" i="5"/>
  <c r="B20497" i="5"/>
  <c r="A20497" i="5"/>
  <c r="D20496" i="5"/>
  <c r="B20496" i="5"/>
  <c r="A20496" i="5"/>
  <c r="D20495" i="5"/>
  <c r="B20495" i="5"/>
  <c r="A20495" i="5"/>
  <c r="D20494" i="5"/>
  <c r="B20494" i="5"/>
  <c r="A20494" i="5"/>
  <c r="D20493" i="5"/>
  <c r="B20493" i="5"/>
  <c r="A20493" i="5"/>
  <c r="D20492" i="5"/>
  <c r="B20492" i="5"/>
  <c r="A20492" i="5"/>
  <c r="D20491" i="5"/>
  <c r="B20491" i="5"/>
  <c r="A20491" i="5"/>
  <c r="D20490" i="5"/>
  <c r="B20490" i="5"/>
  <c r="A20490" i="5"/>
  <c r="D20489" i="5"/>
  <c r="B20489" i="5"/>
  <c r="A20489" i="5"/>
  <c r="D20488" i="5"/>
  <c r="B20488" i="5"/>
  <c r="A20488" i="5"/>
  <c r="D20487" i="5"/>
  <c r="B20487" i="5"/>
  <c r="A20487" i="5"/>
  <c r="D20486" i="5"/>
  <c r="B20486" i="5"/>
  <c r="A20486" i="5"/>
  <c r="D20485" i="5"/>
  <c r="B20485" i="5"/>
  <c r="A20485" i="5"/>
  <c r="D20484" i="5"/>
  <c r="B20484" i="5"/>
  <c r="A20484" i="5"/>
  <c r="D20483" i="5"/>
  <c r="B20483" i="5"/>
  <c r="A20483" i="5"/>
  <c r="D20482" i="5"/>
  <c r="B20482" i="5"/>
  <c r="A20482" i="5"/>
  <c r="D20481" i="5"/>
  <c r="B20481" i="5"/>
  <c r="A20481" i="5"/>
  <c r="D20480" i="5"/>
  <c r="B20480" i="5"/>
  <c r="A20480" i="5"/>
  <c r="D20479" i="5"/>
  <c r="B20479" i="5"/>
  <c r="A20479" i="5"/>
  <c r="D20478" i="5"/>
  <c r="B20478" i="5"/>
  <c r="A20478" i="5"/>
  <c r="D20477" i="5"/>
  <c r="B20477" i="5"/>
  <c r="A20477" i="5"/>
  <c r="D20476" i="5"/>
  <c r="B20476" i="5"/>
  <c r="A20476" i="5"/>
  <c r="D20475" i="5"/>
  <c r="B20475" i="5"/>
  <c r="A20475" i="5"/>
  <c r="D20474" i="5"/>
  <c r="B20474" i="5"/>
  <c r="A20474" i="5"/>
  <c r="D20473" i="5"/>
  <c r="B20473" i="5"/>
  <c r="A20473" i="5"/>
  <c r="D20472" i="5"/>
  <c r="B20472" i="5"/>
  <c r="A20472" i="5"/>
  <c r="D20471" i="5"/>
  <c r="B20471" i="5"/>
  <c r="A20471" i="5"/>
  <c r="D20470" i="5"/>
  <c r="B20470" i="5"/>
  <c r="A20470" i="5"/>
  <c r="D20469" i="5"/>
  <c r="B20469" i="5"/>
  <c r="A20469" i="5"/>
  <c r="D20468" i="5"/>
  <c r="B20468" i="5"/>
  <c r="A20468" i="5"/>
  <c r="D20467" i="5"/>
  <c r="B20467" i="5"/>
  <c r="A20467" i="5"/>
  <c r="D20466" i="5"/>
  <c r="B20466" i="5"/>
  <c r="A20466" i="5"/>
  <c r="D20465" i="5"/>
  <c r="B20465" i="5"/>
  <c r="A20465" i="5"/>
  <c r="D20464" i="5"/>
  <c r="B20464" i="5"/>
  <c r="A20464" i="5"/>
  <c r="D20463" i="5"/>
  <c r="B20463" i="5"/>
  <c r="A20463" i="5"/>
  <c r="D20462" i="5"/>
  <c r="B20462" i="5"/>
  <c r="A20462" i="5"/>
  <c r="D20461" i="5"/>
  <c r="B20461" i="5"/>
  <c r="A20461" i="5"/>
  <c r="D20460" i="5"/>
  <c r="B20460" i="5"/>
  <c r="A20460" i="5"/>
  <c r="D20459" i="5"/>
  <c r="B20459" i="5"/>
  <c r="A20459" i="5"/>
  <c r="D20458" i="5"/>
  <c r="B20458" i="5"/>
  <c r="A20458" i="5"/>
  <c r="D20457" i="5"/>
  <c r="B20457" i="5"/>
  <c r="A20457" i="5"/>
  <c r="D20456" i="5"/>
  <c r="B20456" i="5"/>
  <c r="A20456" i="5"/>
  <c r="D20455" i="5"/>
  <c r="B20455" i="5"/>
  <c r="A20455" i="5"/>
  <c r="D20454" i="5"/>
  <c r="B20454" i="5"/>
  <c r="A20454" i="5"/>
  <c r="D20453" i="5"/>
  <c r="B20453" i="5"/>
  <c r="A20453" i="5"/>
  <c r="D20452" i="5"/>
  <c r="B20452" i="5"/>
  <c r="A20452" i="5"/>
  <c r="D20451" i="5"/>
  <c r="B20451" i="5"/>
  <c r="A20451" i="5"/>
  <c r="D20450" i="5"/>
  <c r="B20450" i="5"/>
  <c r="A20450" i="5"/>
  <c r="D20449" i="5"/>
  <c r="B20449" i="5"/>
  <c r="A20449" i="5"/>
  <c r="D20448" i="5"/>
  <c r="B20448" i="5"/>
  <c r="A20448" i="5"/>
  <c r="D20447" i="5"/>
  <c r="B20447" i="5"/>
  <c r="A20447" i="5"/>
  <c r="D20446" i="5"/>
  <c r="B20446" i="5"/>
  <c r="A20446" i="5"/>
  <c r="D20445" i="5"/>
  <c r="B20445" i="5"/>
  <c r="A20445" i="5"/>
  <c r="D20444" i="5"/>
  <c r="B20444" i="5"/>
  <c r="A20444" i="5"/>
  <c r="D20443" i="5"/>
  <c r="B20443" i="5"/>
  <c r="A20443" i="5"/>
  <c r="D20442" i="5"/>
  <c r="B20442" i="5"/>
  <c r="A20442" i="5"/>
  <c r="D20441" i="5"/>
  <c r="B20441" i="5"/>
  <c r="A20441" i="5"/>
  <c r="D20440" i="5"/>
  <c r="B20440" i="5"/>
  <c r="A20440" i="5"/>
  <c r="D20439" i="5"/>
  <c r="B20439" i="5"/>
  <c r="A20439" i="5"/>
  <c r="D20438" i="5"/>
  <c r="B20438" i="5"/>
  <c r="A20438" i="5"/>
  <c r="D20437" i="5"/>
  <c r="B20437" i="5"/>
  <c r="A20437" i="5"/>
  <c r="D20436" i="5"/>
  <c r="B20436" i="5"/>
  <c r="A20436" i="5"/>
  <c r="D20435" i="5"/>
  <c r="B20435" i="5"/>
  <c r="A20435" i="5"/>
  <c r="D20434" i="5"/>
  <c r="B20434" i="5"/>
  <c r="A20434" i="5"/>
  <c r="D20433" i="5"/>
  <c r="B20433" i="5"/>
  <c r="A20433" i="5"/>
  <c r="D20432" i="5"/>
  <c r="B20432" i="5"/>
  <c r="A20432" i="5"/>
  <c r="D20431" i="5"/>
  <c r="B20431" i="5"/>
  <c r="A20431" i="5"/>
  <c r="D20430" i="5"/>
  <c r="B20430" i="5"/>
  <c r="A20430" i="5"/>
  <c r="D20429" i="5"/>
  <c r="B20429" i="5"/>
  <c r="A20429" i="5"/>
  <c r="D20428" i="5"/>
  <c r="B20428" i="5"/>
  <c r="A20428" i="5"/>
  <c r="D20427" i="5"/>
  <c r="B20427" i="5"/>
  <c r="A20427" i="5"/>
  <c r="D20426" i="5"/>
  <c r="B20426" i="5"/>
  <c r="A20426" i="5"/>
  <c r="D20425" i="5"/>
  <c r="B20425" i="5"/>
  <c r="A20425" i="5"/>
  <c r="D20424" i="5"/>
  <c r="B20424" i="5"/>
  <c r="A20424" i="5"/>
  <c r="D20423" i="5"/>
  <c r="B20423" i="5"/>
  <c r="A20423" i="5"/>
  <c r="D20422" i="5"/>
  <c r="B20422" i="5"/>
  <c r="A20422" i="5"/>
  <c r="D20421" i="5"/>
  <c r="B20421" i="5"/>
  <c r="A20421" i="5"/>
  <c r="D20420" i="5"/>
  <c r="B20420" i="5"/>
  <c r="A20420" i="5"/>
  <c r="D20419" i="5"/>
  <c r="B20419" i="5"/>
  <c r="A20419" i="5"/>
  <c r="D20418" i="5"/>
  <c r="B20418" i="5"/>
  <c r="A20418" i="5"/>
  <c r="D20417" i="5"/>
  <c r="B20417" i="5"/>
  <c r="A20417" i="5"/>
  <c r="D20416" i="5"/>
  <c r="B20416" i="5"/>
  <c r="A20416" i="5"/>
  <c r="D20415" i="5"/>
  <c r="B20415" i="5"/>
  <c r="A20415" i="5"/>
  <c r="D20414" i="5"/>
  <c r="B20414" i="5"/>
  <c r="A20414" i="5"/>
  <c r="D20413" i="5"/>
  <c r="B20413" i="5"/>
  <c r="A20413" i="5"/>
  <c r="D20412" i="5"/>
  <c r="B20412" i="5"/>
  <c r="A20412" i="5"/>
  <c r="D20411" i="5"/>
  <c r="B20411" i="5"/>
  <c r="A20411" i="5"/>
  <c r="D20410" i="5"/>
  <c r="B20410" i="5"/>
  <c r="A20410" i="5"/>
  <c r="D20409" i="5"/>
  <c r="B20409" i="5"/>
  <c r="A20409" i="5"/>
  <c r="D20408" i="5"/>
  <c r="B20408" i="5"/>
  <c r="A20408" i="5"/>
  <c r="D20407" i="5"/>
  <c r="B20407" i="5"/>
  <c r="A20407" i="5"/>
  <c r="D20406" i="5"/>
  <c r="B20406" i="5"/>
  <c r="A20406" i="5"/>
  <c r="D20405" i="5"/>
  <c r="B20405" i="5"/>
  <c r="A20405" i="5"/>
  <c r="D20404" i="5"/>
  <c r="B20404" i="5"/>
  <c r="A20404" i="5"/>
  <c r="D20403" i="5"/>
  <c r="B20403" i="5"/>
  <c r="A20403" i="5"/>
  <c r="D20402" i="5"/>
  <c r="B20402" i="5"/>
  <c r="A20402" i="5"/>
  <c r="D20401" i="5"/>
  <c r="B20401" i="5"/>
  <c r="A20401" i="5"/>
  <c r="D20400" i="5"/>
  <c r="B20400" i="5"/>
  <c r="A20400" i="5"/>
  <c r="D20399" i="5"/>
  <c r="B20399" i="5"/>
  <c r="A20399" i="5"/>
  <c r="D20398" i="5"/>
  <c r="B20398" i="5"/>
  <c r="A20398" i="5"/>
  <c r="D20397" i="5"/>
  <c r="B20397" i="5"/>
  <c r="A20397" i="5"/>
  <c r="D20396" i="5"/>
  <c r="B20396" i="5"/>
  <c r="A20396" i="5"/>
  <c r="D20395" i="5"/>
  <c r="B20395" i="5"/>
  <c r="A20395" i="5"/>
  <c r="D20394" i="5"/>
  <c r="B20394" i="5"/>
  <c r="A20394" i="5"/>
  <c r="D20393" i="5"/>
  <c r="B20393" i="5"/>
  <c r="A20393" i="5"/>
  <c r="D20392" i="5"/>
  <c r="B20392" i="5"/>
  <c r="A20392" i="5"/>
  <c r="D20391" i="5"/>
  <c r="B20391" i="5"/>
  <c r="A20391" i="5"/>
  <c r="D20390" i="5"/>
  <c r="B20390" i="5"/>
  <c r="A20390" i="5"/>
  <c r="D20389" i="5"/>
  <c r="B20389" i="5"/>
  <c r="A20389" i="5"/>
  <c r="D20388" i="5"/>
  <c r="B20388" i="5"/>
  <c r="A20388" i="5"/>
  <c r="D20387" i="5"/>
  <c r="B20387" i="5"/>
  <c r="A20387" i="5"/>
  <c r="D20386" i="5"/>
  <c r="B20386" i="5"/>
  <c r="A20386" i="5"/>
  <c r="D20385" i="5"/>
  <c r="B20385" i="5"/>
  <c r="A20385" i="5"/>
  <c r="D20384" i="5"/>
  <c r="B20384" i="5"/>
  <c r="A20384" i="5"/>
  <c r="D20383" i="5"/>
  <c r="B20383" i="5"/>
  <c r="A20383" i="5"/>
  <c r="D20382" i="5"/>
  <c r="B20382" i="5"/>
  <c r="A20382" i="5"/>
  <c r="D20381" i="5"/>
  <c r="B20381" i="5"/>
  <c r="A20381" i="5"/>
  <c r="D20380" i="5"/>
  <c r="B20380" i="5"/>
  <c r="A20380" i="5"/>
  <c r="D20379" i="5"/>
  <c r="B20379" i="5"/>
  <c r="A20379" i="5"/>
  <c r="D20378" i="5"/>
  <c r="B20378" i="5"/>
  <c r="A20378" i="5"/>
  <c r="D20377" i="5"/>
  <c r="B20377" i="5"/>
  <c r="A20377" i="5"/>
  <c r="D20376" i="5"/>
  <c r="B20376" i="5"/>
  <c r="A20376" i="5"/>
  <c r="D20375" i="5"/>
  <c r="B20375" i="5"/>
  <c r="A20375" i="5"/>
  <c r="D20374" i="5"/>
  <c r="B20374" i="5"/>
  <c r="A20374" i="5"/>
  <c r="D20373" i="5"/>
  <c r="B20373" i="5"/>
  <c r="A20373" i="5"/>
  <c r="D20372" i="5"/>
  <c r="B20372" i="5"/>
  <c r="A20372" i="5"/>
  <c r="D20371" i="5"/>
  <c r="B20371" i="5"/>
  <c r="A20371" i="5"/>
  <c r="D20370" i="5"/>
  <c r="B20370" i="5"/>
  <c r="A20370" i="5"/>
  <c r="D20369" i="5"/>
  <c r="B20369" i="5"/>
  <c r="A20369" i="5"/>
  <c r="D20368" i="5"/>
  <c r="B20368" i="5"/>
  <c r="A20368" i="5"/>
  <c r="D20367" i="5"/>
  <c r="B20367" i="5"/>
  <c r="A20367" i="5"/>
  <c r="D20366" i="5"/>
  <c r="B20366" i="5"/>
  <c r="A20366" i="5"/>
  <c r="D20365" i="5"/>
  <c r="B20365" i="5"/>
  <c r="A20365" i="5"/>
  <c r="D20364" i="5"/>
  <c r="B20364" i="5"/>
  <c r="A20364" i="5"/>
  <c r="D20363" i="5"/>
  <c r="B20363" i="5"/>
  <c r="A20363" i="5"/>
  <c r="D20362" i="5"/>
  <c r="B20362" i="5"/>
  <c r="A20362" i="5"/>
  <c r="D20361" i="5"/>
  <c r="B20361" i="5"/>
  <c r="A20361" i="5"/>
  <c r="D20360" i="5"/>
  <c r="B20360" i="5"/>
  <c r="A20360" i="5"/>
  <c r="D20359" i="5"/>
  <c r="B20359" i="5"/>
  <c r="A20359" i="5"/>
  <c r="D20358" i="5"/>
  <c r="B20358" i="5"/>
  <c r="A20358" i="5"/>
  <c r="D20357" i="5"/>
  <c r="B20357" i="5"/>
  <c r="A20357" i="5"/>
  <c r="D20356" i="5"/>
  <c r="B20356" i="5"/>
  <c r="A20356" i="5"/>
  <c r="D20355" i="5"/>
  <c r="B20355" i="5"/>
  <c r="A20355" i="5"/>
  <c r="D20354" i="5"/>
  <c r="B20354" i="5"/>
  <c r="A20354" i="5"/>
  <c r="D20353" i="5"/>
  <c r="B20353" i="5"/>
  <c r="A20353" i="5"/>
  <c r="D20352" i="5"/>
  <c r="B20352" i="5"/>
  <c r="A20352" i="5"/>
  <c r="D20351" i="5"/>
  <c r="B20351" i="5"/>
  <c r="A20351" i="5"/>
  <c r="D20350" i="5"/>
  <c r="B20350" i="5"/>
  <c r="A20350" i="5"/>
  <c r="D20349" i="5"/>
  <c r="B20349" i="5"/>
  <c r="A20349" i="5"/>
  <c r="D20348" i="5"/>
  <c r="B20348" i="5"/>
  <c r="A20348" i="5"/>
  <c r="D20347" i="5"/>
  <c r="B20347" i="5"/>
  <c r="A20347" i="5"/>
  <c r="D20346" i="5"/>
  <c r="B20346" i="5"/>
  <c r="A20346" i="5"/>
  <c r="D20345" i="5"/>
  <c r="B20345" i="5"/>
  <c r="A20345" i="5"/>
  <c r="D20344" i="5"/>
  <c r="B20344" i="5"/>
  <c r="A20344" i="5"/>
  <c r="D20343" i="5"/>
  <c r="B20343" i="5"/>
  <c r="A20343" i="5"/>
  <c r="D20342" i="5"/>
  <c r="B20342" i="5"/>
  <c r="A20342" i="5"/>
  <c r="D20341" i="5"/>
  <c r="B20341" i="5"/>
  <c r="A20341" i="5"/>
  <c r="D20340" i="5"/>
  <c r="B20340" i="5"/>
  <c r="A20340" i="5"/>
  <c r="D20339" i="5"/>
  <c r="B20339" i="5"/>
  <c r="A20339" i="5"/>
  <c r="D20338" i="5"/>
  <c r="B20338" i="5"/>
  <c r="A20338" i="5"/>
  <c r="D20337" i="5"/>
  <c r="B20337" i="5"/>
  <c r="A20337" i="5"/>
  <c r="D20336" i="5"/>
  <c r="B20336" i="5"/>
  <c r="A20336" i="5"/>
  <c r="D20335" i="5"/>
  <c r="B20335" i="5"/>
  <c r="A20335" i="5"/>
  <c r="D20334" i="5"/>
  <c r="B20334" i="5"/>
  <c r="A20334" i="5"/>
  <c r="D20333" i="5"/>
  <c r="B20333" i="5"/>
  <c r="A20333" i="5"/>
  <c r="D20332" i="5"/>
  <c r="B20332" i="5"/>
  <c r="A20332" i="5"/>
  <c r="D20331" i="5"/>
  <c r="B20331" i="5"/>
  <c r="A20331" i="5"/>
  <c r="D20330" i="5"/>
  <c r="B20330" i="5"/>
  <c r="A20330" i="5"/>
  <c r="D20329" i="5"/>
  <c r="B20329" i="5"/>
  <c r="A20329" i="5"/>
  <c r="D20328" i="5"/>
  <c r="B20328" i="5"/>
  <c r="A20328" i="5"/>
  <c r="D20327" i="5"/>
  <c r="B20327" i="5"/>
  <c r="A20327" i="5"/>
  <c r="D20326" i="5"/>
  <c r="B20326" i="5"/>
  <c r="A20326" i="5"/>
  <c r="D20325" i="5"/>
  <c r="B20325" i="5"/>
  <c r="A20325" i="5"/>
  <c r="D20324" i="5"/>
  <c r="B20324" i="5"/>
  <c r="A20324" i="5"/>
  <c r="D20323" i="5"/>
  <c r="B20323" i="5"/>
  <c r="A20323" i="5"/>
  <c r="D20322" i="5"/>
  <c r="B20322" i="5"/>
  <c r="A20322" i="5"/>
  <c r="D20321" i="5"/>
  <c r="B20321" i="5"/>
  <c r="A20321" i="5"/>
  <c r="D20320" i="5"/>
  <c r="B20320" i="5"/>
  <c r="A20320" i="5"/>
  <c r="D20319" i="5"/>
  <c r="B20319" i="5"/>
  <c r="A20319" i="5"/>
  <c r="D20318" i="5"/>
  <c r="B20318" i="5"/>
  <c r="A20318" i="5"/>
  <c r="D20317" i="5"/>
  <c r="B20317" i="5"/>
  <c r="A20317" i="5"/>
  <c r="D20316" i="5"/>
  <c r="B20316" i="5"/>
  <c r="A20316" i="5"/>
  <c r="D20315" i="5"/>
  <c r="B20315" i="5"/>
  <c r="A20315" i="5"/>
  <c r="D20314" i="5"/>
  <c r="B20314" i="5"/>
  <c r="A20314" i="5"/>
  <c r="D20313" i="5"/>
  <c r="B20313" i="5"/>
  <c r="A20313" i="5"/>
  <c r="D20312" i="5"/>
  <c r="B20312" i="5"/>
  <c r="A20312" i="5"/>
  <c r="D20311" i="5"/>
  <c r="B20311" i="5"/>
  <c r="A20311" i="5"/>
  <c r="D20310" i="5"/>
  <c r="B20310" i="5"/>
  <c r="A20310" i="5"/>
  <c r="D20309" i="5"/>
  <c r="B20309" i="5"/>
  <c r="A20309" i="5"/>
  <c r="D20308" i="5"/>
  <c r="B20308" i="5"/>
  <c r="A20308" i="5"/>
  <c r="D20307" i="5"/>
  <c r="B20307" i="5"/>
  <c r="A20307" i="5"/>
  <c r="D20306" i="5"/>
  <c r="B20306" i="5"/>
  <c r="A20306" i="5"/>
  <c r="D20305" i="5"/>
  <c r="B20305" i="5"/>
  <c r="A20305" i="5"/>
  <c r="D20304" i="5"/>
  <c r="B20304" i="5"/>
  <c r="A20304" i="5"/>
  <c r="D20303" i="5"/>
  <c r="B20303" i="5"/>
  <c r="A20303" i="5"/>
  <c r="D20302" i="5"/>
  <c r="B20302" i="5"/>
  <c r="A20302" i="5"/>
  <c r="D20301" i="5"/>
  <c r="B20301" i="5"/>
  <c r="A20301" i="5"/>
  <c r="D20300" i="5"/>
  <c r="B20300" i="5"/>
  <c r="A20300" i="5"/>
  <c r="D20299" i="5"/>
  <c r="B20299" i="5"/>
  <c r="A20299" i="5"/>
  <c r="D20298" i="5"/>
  <c r="B20298" i="5"/>
  <c r="A20298" i="5"/>
  <c r="D20297" i="5"/>
  <c r="B20297" i="5"/>
  <c r="A20297" i="5"/>
  <c r="D20296" i="5"/>
  <c r="B20296" i="5"/>
  <c r="A20296" i="5"/>
  <c r="D20295" i="5"/>
  <c r="B20295" i="5"/>
  <c r="A20295" i="5"/>
  <c r="D20294" i="5"/>
  <c r="B20294" i="5"/>
  <c r="A20294" i="5"/>
  <c r="D20293" i="5"/>
  <c r="B20293" i="5"/>
  <c r="A20293" i="5"/>
  <c r="D20292" i="5"/>
  <c r="B20292" i="5"/>
  <c r="A20292" i="5"/>
  <c r="D20291" i="5"/>
  <c r="B20291" i="5"/>
  <c r="A20291" i="5"/>
  <c r="D20290" i="5"/>
  <c r="B20290" i="5"/>
  <c r="A20290" i="5"/>
  <c r="D20289" i="5"/>
  <c r="B20289" i="5"/>
  <c r="A20289" i="5"/>
  <c r="D20288" i="5"/>
  <c r="B20288" i="5"/>
  <c r="A20288" i="5"/>
  <c r="D20287" i="5"/>
  <c r="B20287" i="5"/>
  <c r="A20287" i="5"/>
  <c r="D20286" i="5"/>
  <c r="B20286" i="5"/>
  <c r="A20286" i="5"/>
  <c r="D20285" i="5"/>
  <c r="B20285" i="5"/>
  <c r="A20285" i="5"/>
  <c r="D20284" i="5"/>
  <c r="B20284" i="5"/>
  <c r="A20284" i="5"/>
  <c r="D20283" i="5"/>
  <c r="B20283" i="5"/>
  <c r="A20283" i="5"/>
  <c r="D20282" i="5"/>
  <c r="B20282" i="5"/>
  <c r="A20282" i="5"/>
  <c r="D20281" i="5"/>
  <c r="B20281" i="5"/>
  <c r="A20281" i="5"/>
  <c r="D20280" i="5"/>
  <c r="B20280" i="5"/>
  <c r="A20280" i="5"/>
  <c r="D20279" i="5"/>
  <c r="B20279" i="5"/>
  <c r="A20279" i="5"/>
  <c r="D20278" i="5"/>
  <c r="B20278" i="5"/>
  <c r="A20278" i="5"/>
  <c r="D20277" i="5"/>
  <c r="B20277" i="5"/>
  <c r="A20277" i="5"/>
  <c r="D20276" i="5"/>
  <c r="B20276" i="5"/>
  <c r="A20276" i="5"/>
  <c r="D20275" i="5"/>
  <c r="B20275" i="5"/>
  <c r="A20275" i="5"/>
  <c r="D20274" i="5"/>
  <c r="B20274" i="5"/>
  <c r="A20274" i="5"/>
  <c r="D20273" i="5"/>
  <c r="B20273" i="5"/>
  <c r="A20273" i="5"/>
  <c r="D20272" i="5"/>
  <c r="B20272" i="5"/>
  <c r="A20272" i="5"/>
  <c r="D20271" i="5"/>
  <c r="B20271" i="5"/>
  <c r="A20271" i="5"/>
  <c r="D20270" i="5"/>
  <c r="B20270" i="5"/>
  <c r="A20270" i="5"/>
  <c r="D20269" i="5"/>
  <c r="B20269" i="5"/>
  <c r="A20269" i="5"/>
  <c r="D20268" i="5"/>
  <c r="B20268" i="5"/>
  <c r="A20268" i="5"/>
  <c r="D20267" i="5"/>
  <c r="B20267" i="5"/>
  <c r="A20267" i="5"/>
  <c r="D20266" i="5"/>
  <c r="B20266" i="5"/>
  <c r="A20266" i="5"/>
  <c r="D20265" i="5"/>
  <c r="B20265" i="5"/>
  <c r="A20265" i="5"/>
  <c r="D20264" i="5"/>
  <c r="B20264" i="5"/>
  <c r="A20264" i="5"/>
  <c r="D20263" i="5"/>
  <c r="B20263" i="5"/>
  <c r="A20263" i="5"/>
  <c r="D20262" i="5"/>
  <c r="B20262" i="5"/>
  <c r="A20262" i="5"/>
  <c r="D20261" i="5"/>
  <c r="B20261" i="5"/>
  <c r="A20261" i="5"/>
  <c r="D20260" i="5"/>
  <c r="B20260" i="5"/>
  <c r="A20260" i="5"/>
  <c r="D20259" i="5"/>
  <c r="B20259" i="5"/>
  <c r="A20259" i="5"/>
  <c r="D20258" i="5"/>
  <c r="B20258" i="5"/>
  <c r="A20258" i="5"/>
  <c r="D20257" i="5"/>
  <c r="B20257" i="5"/>
  <c r="A20257" i="5"/>
  <c r="D20256" i="5"/>
  <c r="B20256" i="5"/>
  <c r="A20256" i="5"/>
  <c r="D20255" i="5"/>
  <c r="B20255" i="5"/>
  <c r="A20255" i="5"/>
  <c r="D20254" i="5"/>
  <c r="B20254" i="5"/>
  <c r="A20254" i="5"/>
  <c r="D20253" i="5"/>
  <c r="B20253" i="5"/>
  <c r="A20253" i="5"/>
  <c r="D20252" i="5"/>
  <c r="B20252" i="5"/>
  <c r="A20252" i="5"/>
  <c r="D20251" i="5"/>
  <c r="B20251" i="5"/>
  <c r="A20251" i="5"/>
  <c r="D20250" i="5"/>
  <c r="B20250" i="5"/>
  <c r="A20250" i="5"/>
  <c r="D20249" i="5"/>
  <c r="B20249" i="5"/>
  <c r="A20249" i="5"/>
  <c r="D20248" i="5"/>
  <c r="B20248" i="5"/>
  <c r="A20248" i="5"/>
  <c r="D20247" i="5"/>
  <c r="B20247" i="5"/>
  <c r="A20247" i="5"/>
  <c r="D20246" i="5"/>
  <c r="B20246" i="5"/>
  <c r="A20246" i="5"/>
  <c r="D20245" i="5"/>
  <c r="B20245" i="5"/>
  <c r="A20245" i="5"/>
  <c r="D20244" i="5"/>
  <c r="B20244" i="5"/>
  <c r="A20244" i="5"/>
  <c r="D20243" i="5"/>
  <c r="B20243" i="5"/>
  <c r="A20243" i="5"/>
  <c r="D20242" i="5"/>
  <c r="B20242" i="5"/>
  <c r="A20242" i="5"/>
  <c r="D20241" i="5"/>
  <c r="B20241" i="5"/>
  <c r="A20241" i="5"/>
  <c r="D20240" i="5"/>
  <c r="B20240" i="5"/>
  <c r="A20240" i="5"/>
  <c r="D20239" i="5"/>
  <c r="B20239" i="5"/>
  <c r="A20239" i="5"/>
  <c r="D20238" i="5"/>
  <c r="B20238" i="5"/>
  <c r="A20238" i="5"/>
  <c r="D20237" i="5"/>
  <c r="B20237" i="5"/>
  <c r="A20237" i="5"/>
  <c r="D20236" i="5"/>
  <c r="B20236" i="5"/>
  <c r="A20236" i="5"/>
  <c r="D20235" i="5"/>
  <c r="B20235" i="5"/>
  <c r="A20235" i="5"/>
  <c r="D20234" i="5"/>
  <c r="B20234" i="5"/>
  <c r="A20234" i="5"/>
  <c r="D20233" i="5"/>
  <c r="B20233" i="5"/>
  <c r="A20233" i="5"/>
  <c r="D20232" i="5"/>
  <c r="B20232" i="5"/>
  <c r="A20232" i="5"/>
  <c r="D20231" i="5"/>
  <c r="B20231" i="5"/>
  <c r="A20231" i="5"/>
  <c r="D20230" i="5"/>
  <c r="B20230" i="5"/>
  <c r="A20230" i="5"/>
  <c r="D20229" i="5"/>
  <c r="B20229" i="5"/>
  <c r="A20229" i="5"/>
  <c r="D20228" i="5"/>
  <c r="B20228" i="5"/>
  <c r="A20228" i="5"/>
  <c r="D20227" i="5"/>
  <c r="B20227" i="5"/>
  <c r="A20227" i="5"/>
  <c r="D20226" i="5"/>
  <c r="B20226" i="5"/>
  <c r="A20226" i="5"/>
  <c r="D20225" i="5"/>
  <c r="B20225" i="5"/>
  <c r="A20225" i="5"/>
  <c r="D20224" i="5"/>
  <c r="B20224" i="5"/>
  <c r="A20224" i="5"/>
  <c r="D20223" i="5"/>
  <c r="B20223" i="5"/>
  <c r="A20223" i="5"/>
  <c r="D20222" i="5"/>
  <c r="B20222" i="5"/>
  <c r="A20222" i="5"/>
  <c r="D20221" i="5"/>
  <c r="B20221" i="5"/>
  <c r="A20221" i="5"/>
  <c r="D20220" i="5"/>
  <c r="B20220" i="5"/>
  <c r="A20220" i="5"/>
  <c r="D20219" i="5"/>
  <c r="B20219" i="5"/>
  <c r="A20219" i="5"/>
  <c r="D20218" i="5"/>
  <c r="B20218" i="5"/>
  <c r="A20218" i="5"/>
  <c r="D20217" i="5"/>
  <c r="B20217" i="5"/>
  <c r="A20217" i="5"/>
  <c r="D20216" i="5"/>
  <c r="B20216" i="5"/>
  <c r="A20216" i="5"/>
  <c r="D20215" i="5"/>
  <c r="B20215" i="5"/>
  <c r="A20215" i="5"/>
  <c r="D20214" i="5"/>
  <c r="B20214" i="5"/>
  <c r="A20214" i="5"/>
  <c r="D20213" i="5"/>
  <c r="B20213" i="5"/>
  <c r="A20213" i="5"/>
  <c r="D20212" i="5"/>
  <c r="B20212" i="5"/>
  <c r="A20212" i="5"/>
  <c r="D20211" i="5"/>
  <c r="B20211" i="5"/>
  <c r="A20211" i="5"/>
  <c r="D20210" i="5"/>
  <c r="B20210" i="5"/>
  <c r="A20210" i="5"/>
  <c r="D20209" i="5"/>
  <c r="B20209" i="5"/>
  <c r="A20209" i="5"/>
  <c r="D20208" i="5"/>
  <c r="B20208" i="5"/>
  <c r="A20208" i="5"/>
  <c r="D20207" i="5"/>
  <c r="B20207" i="5"/>
  <c r="A20207" i="5"/>
  <c r="D20206" i="5"/>
  <c r="B20206" i="5"/>
  <c r="A20206" i="5"/>
  <c r="D20205" i="5"/>
  <c r="B20205" i="5"/>
  <c r="A20205" i="5"/>
  <c r="D20204" i="5"/>
  <c r="B20204" i="5"/>
  <c r="A20204" i="5"/>
  <c r="D20203" i="5"/>
  <c r="B20203" i="5"/>
  <c r="A20203" i="5"/>
  <c r="D20202" i="5"/>
  <c r="B20202" i="5"/>
  <c r="A20202" i="5"/>
  <c r="D20201" i="5"/>
  <c r="B20201" i="5"/>
  <c r="A20201" i="5"/>
  <c r="D20200" i="5"/>
  <c r="B20200" i="5"/>
  <c r="A20200" i="5"/>
  <c r="D20199" i="5"/>
  <c r="B20199" i="5"/>
  <c r="A20199" i="5"/>
  <c r="D20198" i="5"/>
  <c r="B20198" i="5"/>
  <c r="A20198" i="5"/>
  <c r="D20197" i="5"/>
  <c r="B20197" i="5"/>
  <c r="A20197" i="5"/>
  <c r="D20196" i="5"/>
  <c r="B20196" i="5"/>
  <c r="A20196" i="5"/>
  <c r="D20195" i="5"/>
  <c r="B20195" i="5"/>
  <c r="A20195" i="5"/>
  <c r="D20194" i="5"/>
  <c r="B20194" i="5"/>
  <c r="A20194" i="5"/>
  <c r="D20193" i="5"/>
  <c r="B20193" i="5"/>
  <c r="A20193" i="5"/>
  <c r="D20192" i="5"/>
  <c r="B20192" i="5"/>
  <c r="A20192" i="5"/>
  <c r="D20191" i="5"/>
  <c r="B20191" i="5"/>
  <c r="A20191" i="5"/>
  <c r="D20190" i="5"/>
  <c r="B20190" i="5"/>
  <c r="A20190" i="5"/>
  <c r="D20189" i="5"/>
  <c r="B20189" i="5"/>
  <c r="A20189" i="5"/>
  <c r="D20188" i="5"/>
  <c r="B20188" i="5"/>
  <c r="A20188" i="5"/>
  <c r="D20187" i="5"/>
  <c r="B20187" i="5"/>
  <c r="A20187" i="5"/>
  <c r="D20186" i="5"/>
  <c r="B20186" i="5"/>
  <c r="A20186" i="5"/>
  <c r="D20185" i="5"/>
  <c r="B20185" i="5"/>
  <c r="A20185" i="5"/>
  <c r="D20184" i="5"/>
  <c r="B20184" i="5"/>
  <c r="A20184" i="5"/>
  <c r="D20183" i="5"/>
  <c r="B20183" i="5"/>
  <c r="A20183" i="5"/>
  <c r="D20182" i="5"/>
  <c r="B20182" i="5"/>
  <c r="A20182" i="5"/>
  <c r="D20181" i="5"/>
  <c r="B20181" i="5"/>
  <c r="A20181" i="5"/>
  <c r="D20180" i="5"/>
  <c r="B20180" i="5"/>
  <c r="A20180" i="5"/>
  <c r="D20179" i="5"/>
  <c r="B20179" i="5"/>
  <c r="A20179" i="5"/>
  <c r="D20178" i="5"/>
  <c r="B20178" i="5"/>
  <c r="A20178" i="5"/>
  <c r="D20177" i="5"/>
  <c r="B20177" i="5"/>
  <c r="A20177" i="5"/>
  <c r="D20176" i="5"/>
  <c r="B20176" i="5"/>
  <c r="A20176" i="5"/>
  <c r="D20175" i="5"/>
  <c r="B20175" i="5"/>
  <c r="A20175" i="5"/>
  <c r="D20174" i="5"/>
  <c r="B20174" i="5"/>
  <c r="A20174" i="5"/>
  <c r="D20173" i="5"/>
  <c r="B20173" i="5"/>
  <c r="A20173" i="5"/>
  <c r="D20172" i="5"/>
  <c r="B20172" i="5"/>
  <c r="A20172" i="5"/>
  <c r="D20171" i="5"/>
  <c r="B20171" i="5"/>
  <c r="A20171" i="5"/>
  <c r="D20170" i="5"/>
  <c r="B20170" i="5"/>
  <c r="A20170" i="5"/>
  <c r="D20169" i="5"/>
  <c r="B20169" i="5"/>
  <c r="A20169" i="5"/>
  <c r="D20168" i="5"/>
  <c r="B20168" i="5"/>
  <c r="A20168" i="5"/>
  <c r="D20167" i="5"/>
  <c r="B20167" i="5"/>
  <c r="A20167" i="5"/>
  <c r="D20166" i="5"/>
  <c r="B20166" i="5"/>
  <c r="A20166" i="5"/>
  <c r="D20165" i="5"/>
  <c r="B20165" i="5"/>
  <c r="A20165" i="5"/>
  <c r="D20164" i="5"/>
  <c r="B20164" i="5"/>
  <c r="A20164" i="5"/>
  <c r="D20163" i="5"/>
  <c r="B20163" i="5"/>
  <c r="A20163" i="5"/>
  <c r="D20162" i="5"/>
  <c r="B20162" i="5"/>
  <c r="A20162" i="5"/>
  <c r="D20161" i="5"/>
  <c r="B20161" i="5"/>
  <c r="A20161" i="5"/>
  <c r="D20160" i="5"/>
  <c r="B20160" i="5"/>
  <c r="A20160" i="5"/>
  <c r="D20159" i="5"/>
  <c r="B20159" i="5"/>
  <c r="A20159" i="5"/>
  <c r="D20158" i="5"/>
  <c r="B20158" i="5"/>
  <c r="A20158" i="5"/>
  <c r="D20157" i="5"/>
  <c r="B20157" i="5"/>
  <c r="A20157" i="5"/>
  <c r="D20156" i="5"/>
  <c r="B20156" i="5"/>
  <c r="A20156" i="5"/>
  <c r="D20155" i="5"/>
  <c r="B20155" i="5"/>
  <c r="A20155" i="5"/>
  <c r="D20154" i="5"/>
  <c r="B20154" i="5"/>
  <c r="A20154" i="5"/>
  <c r="D20153" i="5"/>
  <c r="B20153" i="5"/>
  <c r="A20153" i="5"/>
  <c r="D20152" i="5"/>
  <c r="B20152" i="5"/>
  <c r="A20152" i="5"/>
  <c r="D20151" i="5"/>
  <c r="B20151" i="5"/>
  <c r="A20151" i="5"/>
  <c r="D20150" i="5"/>
  <c r="B20150" i="5"/>
  <c r="A20150" i="5"/>
  <c r="D20149" i="5"/>
  <c r="B20149" i="5"/>
  <c r="A20149" i="5"/>
  <c r="D20148" i="5"/>
  <c r="B20148" i="5"/>
  <c r="A20148" i="5"/>
  <c r="D20147" i="5"/>
  <c r="B20147" i="5"/>
  <c r="A20147" i="5"/>
  <c r="D20146" i="5"/>
  <c r="B20146" i="5"/>
  <c r="A20146" i="5"/>
  <c r="D20145" i="5"/>
  <c r="B20145" i="5"/>
  <c r="A20145" i="5"/>
  <c r="D20144" i="5"/>
  <c r="B20144" i="5"/>
  <c r="A20144" i="5"/>
  <c r="D20143" i="5"/>
  <c r="B20143" i="5"/>
  <c r="A20143" i="5"/>
  <c r="D20142" i="5"/>
  <c r="B20142" i="5"/>
  <c r="A20142" i="5"/>
  <c r="D20141" i="5"/>
  <c r="B20141" i="5"/>
  <c r="A20141" i="5"/>
  <c r="D20140" i="5"/>
  <c r="B20140" i="5"/>
  <c r="A20140" i="5"/>
  <c r="D20139" i="5"/>
  <c r="B20139" i="5"/>
  <c r="A20139" i="5"/>
  <c r="D20138" i="5"/>
  <c r="B20138" i="5"/>
  <c r="A20138" i="5"/>
  <c r="D20137" i="5"/>
  <c r="B20137" i="5"/>
  <c r="A20137" i="5"/>
  <c r="D20136" i="5"/>
  <c r="B20136" i="5"/>
  <c r="A20136" i="5"/>
  <c r="D20135" i="5"/>
  <c r="B20135" i="5"/>
  <c r="A20135" i="5"/>
  <c r="D20134" i="5"/>
  <c r="B20134" i="5"/>
  <c r="A20134" i="5"/>
  <c r="D20133" i="5"/>
  <c r="B20133" i="5"/>
  <c r="A20133" i="5"/>
  <c r="D20132" i="5"/>
  <c r="B20132" i="5"/>
  <c r="A20132" i="5"/>
  <c r="D20131" i="5"/>
  <c r="B20131" i="5"/>
  <c r="A20131" i="5"/>
  <c r="D20130" i="5"/>
  <c r="B20130" i="5"/>
  <c r="A20130" i="5"/>
  <c r="D20129" i="5"/>
  <c r="B20129" i="5"/>
  <c r="A20129" i="5"/>
  <c r="D20128" i="5"/>
  <c r="B20128" i="5"/>
  <c r="A20128" i="5"/>
  <c r="D20127" i="5"/>
  <c r="B20127" i="5"/>
  <c r="A20127" i="5"/>
  <c r="D20126" i="5"/>
  <c r="B20126" i="5"/>
  <c r="A20126" i="5"/>
  <c r="D20125" i="5"/>
  <c r="B20125" i="5"/>
  <c r="A20125" i="5"/>
  <c r="D20124" i="5"/>
  <c r="B20124" i="5"/>
  <c r="A20124" i="5"/>
  <c r="D20123" i="5"/>
  <c r="B20123" i="5"/>
  <c r="A20123" i="5"/>
  <c r="D20122" i="5"/>
  <c r="B20122" i="5"/>
  <c r="A20122" i="5"/>
  <c r="D20121" i="5"/>
  <c r="B20121" i="5"/>
  <c r="A20121" i="5"/>
  <c r="D20120" i="5"/>
  <c r="B20120" i="5"/>
  <c r="A20120" i="5"/>
  <c r="D20119" i="5"/>
  <c r="B20119" i="5"/>
  <c r="A20119" i="5"/>
  <c r="D20118" i="5"/>
  <c r="B20118" i="5"/>
  <c r="A20118" i="5"/>
  <c r="D20117" i="5"/>
  <c r="B20117" i="5"/>
  <c r="A20117" i="5"/>
  <c r="D20116" i="5"/>
  <c r="B20116" i="5"/>
  <c r="A20116" i="5"/>
  <c r="D20115" i="5"/>
  <c r="B20115" i="5"/>
  <c r="A20115" i="5"/>
  <c r="D20114" i="5"/>
  <c r="B20114" i="5"/>
  <c r="A20114" i="5"/>
  <c r="D20113" i="5"/>
  <c r="B20113" i="5"/>
  <c r="A20113" i="5"/>
  <c r="D20112" i="5"/>
  <c r="B20112" i="5"/>
  <c r="A20112" i="5"/>
  <c r="D20111" i="5"/>
  <c r="B20111" i="5"/>
  <c r="A20111" i="5"/>
  <c r="D20110" i="5"/>
  <c r="B20110" i="5"/>
  <c r="A20110" i="5"/>
  <c r="D20109" i="5"/>
  <c r="B20109" i="5"/>
  <c r="A20109" i="5"/>
  <c r="D20108" i="5"/>
  <c r="B20108" i="5"/>
  <c r="A20108" i="5"/>
  <c r="D20107" i="5"/>
  <c r="B20107" i="5"/>
  <c r="A20107" i="5"/>
  <c r="D20106" i="5"/>
  <c r="B20106" i="5"/>
  <c r="A20106" i="5"/>
  <c r="D20105" i="5"/>
  <c r="B20105" i="5"/>
  <c r="A20105" i="5"/>
  <c r="D20104" i="5"/>
  <c r="B20104" i="5"/>
  <c r="A20104" i="5"/>
  <c r="D20103" i="5"/>
  <c r="B20103" i="5"/>
  <c r="A20103" i="5"/>
  <c r="D20102" i="5"/>
  <c r="B20102" i="5"/>
  <c r="A20102" i="5"/>
  <c r="D20101" i="5"/>
  <c r="B20101" i="5"/>
  <c r="A20101" i="5"/>
  <c r="D20100" i="5"/>
  <c r="B20100" i="5"/>
  <c r="A20100" i="5"/>
  <c r="D20099" i="5"/>
  <c r="B20099" i="5"/>
  <c r="A20099" i="5"/>
  <c r="D20098" i="5"/>
  <c r="B20098" i="5"/>
  <c r="A20098" i="5"/>
  <c r="D20097" i="5"/>
  <c r="B20097" i="5"/>
  <c r="A20097" i="5"/>
  <c r="D20096" i="5"/>
  <c r="B20096" i="5"/>
  <c r="A20096" i="5"/>
  <c r="D20095" i="5"/>
  <c r="B20095" i="5"/>
  <c r="A20095" i="5"/>
  <c r="D20094" i="5"/>
  <c r="B20094" i="5"/>
  <c r="A20094" i="5"/>
  <c r="D20093" i="5"/>
  <c r="B20093" i="5"/>
  <c r="A20093" i="5"/>
  <c r="D20092" i="5"/>
  <c r="B20092" i="5"/>
  <c r="A20092" i="5"/>
  <c r="D20091" i="5"/>
  <c r="B20091" i="5"/>
  <c r="A20091" i="5"/>
  <c r="D20090" i="5"/>
  <c r="B20090" i="5"/>
  <c r="A20090" i="5"/>
  <c r="D20089" i="5"/>
  <c r="B20089" i="5"/>
  <c r="A20089" i="5"/>
  <c r="D20088" i="5"/>
  <c r="B20088" i="5"/>
  <c r="A20088" i="5"/>
  <c r="D20087" i="5"/>
  <c r="B20087" i="5"/>
  <c r="A20087" i="5"/>
  <c r="D20086" i="5"/>
  <c r="B20086" i="5"/>
  <c r="A20086" i="5"/>
  <c r="D20085" i="5"/>
  <c r="B20085" i="5"/>
  <c r="A20085" i="5"/>
  <c r="D20084" i="5"/>
  <c r="B20084" i="5"/>
  <c r="A20084" i="5"/>
  <c r="D20083" i="5"/>
  <c r="B20083" i="5"/>
  <c r="A20083" i="5"/>
  <c r="D20082" i="5"/>
  <c r="B20082" i="5"/>
  <c r="A20082" i="5"/>
  <c r="D20081" i="5"/>
  <c r="B20081" i="5"/>
  <c r="A20081" i="5"/>
  <c r="D20080" i="5"/>
  <c r="B20080" i="5"/>
  <c r="A20080" i="5"/>
  <c r="D20079" i="5"/>
  <c r="B20079" i="5"/>
  <c r="A20079" i="5"/>
  <c r="D20078" i="5"/>
  <c r="B20078" i="5"/>
  <c r="A20078" i="5"/>
  <c r="D20077" i="5"/>
  <c r="B20077" i="5"/>
  <c r="A20077" i="5"/>
  <c r="D20076" i="5"/>
  <c r="B20076" i="5"/>
  <c r="A20076" i="5"/>
  <c r="D20075" i="5"/>
  <c r="B20075" i="5"/>
  <c r="A20075" i="5"/>
  <c r="D20074" i="5"/>
  <c r="B20074" i="5"/>
  <c r="A20074" i="5"/>
  <c r="D20073" i="5"/>
  <c r="B20073" i="5"/>
  <c r="A20073" i="5"/>
  <c r="D20072" i="5"/>
  <c r="B20072" i="5"/>
  <c r="A20072" i="5"/>
  <c r="D20071" i="5"/>
  <c r="B20071" i="5"/>
  <c r="A20071" i="5"/>
  <c r="D20070" i="5"/>
  <c r="B20070" i="5"/>
  <c r="A20070" i="5"/>
  <c r="D20069" i="5"/>
  <c r="B20069" i="5"/>
  <c r="A20069" i="5"/>
  <c r="D20068" i="5"/>
  <c r="B20068" i="5"/>
  <c r="A20068" i="5"/>
  <c r="D20067" i="5"/>
  <c r="B20067" i="5"/>
  <c r="A20067" i="5"/>
  <c r="D20066" i="5"/>
  <c r="B20066" i="5"/>
  <c r="A20066" i="5"/>
  <c r="D20065" i="5"/>
  <c r="B20065" i="5"/>
  <c r="A20065" i="5"/>
  <c r="D20064" i="5"/>
  <c r="B20064" i="5"/>
  <c r="A20064" i="5"/>
  <c r="D20063" i="5"/>
  <c r="B20063" i="5"/>
  <c r="A20063" i="5"/>
  <c r="D20062" i="5"/>
  <c r="B20062" i="5"/>
  <c r="A20062" i="5"/>
  <c r="D20061" i="5"/>
  <c r="B20061" i="5"/>
  <c r="A20061" i="5"/>
  <c r="D20060" i="5"/>
  <c r="B20060" i="5"/>
  <c r="A20060" i="5"/>
  <c r="D20059" i="5"/>
  <c r="B20059" i="5"/>
  <c r="A20059" i="5"/>
  <c r="D20058" i="5"/>
  <c r="B20058" i="5"/>
  <c r="A20058" i="5"/>
  <c r="D20057" i="5"/>
  <c r="B20057" i="5"/>
  <c r="A20057" i="5"/>
  <c r="D20056" i="5"/>
  <c r="B20056" i="5"/>
  <c r="A20056" i="5"/>
  <c r="D20055" i="5"/>
  <c r="B20055" i="5"/>
  <c r="A20055" i="5"/>
  <c r="D20054" i="5"/>
  <c r="B20054" i="5"/>
  <c r="A20054" i="5"/>
  <c r="D20053" i="5"/>
  <c r="B20053" i="5"/>
  <c r="A20053" i="5"/>
  <c r="D20052" i="5"/>
  <c r="B20052" i="5"/>
  <c r="A20052" i="5"/>
  <c r="D20051" i="5"/>
  <c r="B20051" i="5"/>
  <c r="A20051" i="5"/>
  <c r="D20050" i="5"/>
  <c r="B20050" i="5"/>
  <c r="A20050" i="5"/>
  <c r="D20049" i="5"/>
  <c r="B20049" i="5"/>
  <c r="A20049" i="5"/>
  <c r="D20048" i="5"/>
  <c r="B20048" i="5"/>
  <c r="A20048" i="5"/>
  <c r="D20047" i="5"/>
  <c r="B20047" i="5"/>
  <c r="A20047" i="5"/>
  <c r="D20046" i="5"/>
  <c r="B20046" i="5"/>
  <c r="A20046" i="5"/>
  <c r="D20045" i="5"/>
  <c r="B20045" i="5"/>
  <c r="A20045" i="5"/>
  <c r="D20044" i="5"/>
  <c r="B20044" i="5"/>
  <c r="A20044" i="5"/>
  <c r="D20043" i="5"/>
  <c r="B20043" i="5"/>
  <c r="A20043" i="5"/>
  <c r="D20042" i="5"/>
  <c r="B20042" i="5"/>
  <c r="A20042" i="5"/>
  <c r="D20041" i="5"/>
  <c r="B20041" i="5"/>
  <c r="A20041" i="5"/>
  <c r="D20040" i="5"/>
  <c r="B20040" i="5"/>
  <c r="A20040" i="5"/>
  <c r="D20039" i="5"/>
  <c r="B20039" i="5"/>
  <c r="A20039" i="5"/>
  <c r="D20038" i="5"/>
  <c r="B20038" i="5"/>
  <c r="A20038" i="5"/>
  <c r="D20037" i="5"/>
  <c r="B20037" i="5"/>
  <c r="A20037" i="5"/>
  <c r="D20036" i="5"/>
  <c r="B20036" i="5"/>
  <c r="A20036" i="5"/>
  <c r="D20035" i="5"/>
  <c r="B20035" i="5"/>
  <c r="A20035" i="5"/>
  <c r="D20034" i="5"/>
  <c r="B20034" i="5"/>
  <c r="A20034" i="5"/>
  <c r="D20033" i="5"/>
  <c r="B20033" i="5"/>
  <c r="A20033" i="5"/>
  <c r="D20032" i="5"/>
  <c r="B20032" i="5"/>
  <c r="A20032" i="5"/>
  <c r="D20031" i="5"/>
  <c r="B20031" i="5"/>
  <c r="A20031" i="5"/>
  <c r="D20030" i="5"/>
  <c r="B20030" i="5"/>
  <c r="A20030" i="5"/>
  <c r="D20029" i="5"/>
  <c r="B20029" i="5"/>
  <c r="A20029" i="5"/>
  <c r="D20028" i="5"/>
  <c r="B20028" i="5"/>
  <c r="A20028" i="5"/>
  <c r="D20027" i="5"/>
  <c r="B20027" i="5"/>
  <c r="A20027" i="5"/>
  <c r="D20026" i="5"/>
  <c r="B20026" i="5"/>
  <c r="A20026" i="5"/>
  <c r="D20025" i="5"/>
  <c r="B20025" i="5"/>
  <c r="A20025" i="5"/>
  <c r="D20024" i="5"/>
  <c r="B20024" i="5"/>
  <c r="A20024" i="5"/>
  <c r="D20023" i="5"/>
  <c r="B20023" i="5"/>
  <c r="A20023" i="5"/>
  <c r="D20022" i="5"/>
  <c r="B20022" i="5"/>
  <c r="A20022" i="5"/>
  <c r="D20021" i="5"/>
  <c r="B20021" i="5"/>
  <c r="A20021" i="5"/>
  <c r="D20020" i="5"/>
  <c r="B20020" i="5"/>
  <c r="A20020" i="5"/>
  <c r="D20019" i="5"/>
  <c r="B20019" i="5"/>
  <c r="A20019" i="5"/>
  <c r="D20018" i="5"/>
  <c r="B20018" i="5"/>
  <c r="A20018" i="5"/>
  <c r="D20017" i="5"/>
  <c r="B20017" i="5"/>
  <c r="A20017" i="5"/>
  <c r="D20016" i="5"/>
  <c r="B20016" i="5"/>
  <c r="A20016" i="5"/>
  <c r="D20015" i="5"/>
  <c r="B20015" i="5"/>
  <c r="A20015" i="5"/>
  <c r="D20014" i="5"/>
  <c r="B20014" i="5"/>
  <c r="A20014" i="5"/>
  <c r="D20013" i="5"/>
  <c r="B20013" i="5"/>
  <c r="A20013" i="5"/>
  <c r="D20012" i="5"/>
  <c r="B20012" i="5"/>
  <c r="A20012" i="5"/>
  <c r="D20011" i="5"/>
  <c r="B20011" i="5"/>
  <c r="A20011" i="5"/>
  <c r="D20010" i="5"/>
  <c r="B20010" i="5"/>
  <c r="A20010" i="5"/>
  <c r="D20009" i="5"/>
  <c r="B20009" i="5"/>
  <c r="A20009" i="5"/>
  <c r="D20008" i="5"/>
  <c r="B20008" i="5"/>
  <c r="A20008" i="5"/>
  <c r="D20007" i="5"/>
  <c r="B20007" i="5"/>
  <c r="A20007" i="5"/>
  <c r="D20006" i="5"/>
  <c r="B20006" i="5"/>
  <c r="A20006" i="5"/>
  <c r="D20005" i="5"/>
  <c r="B20005" i="5"/>
  <c r="A20005" i="5"/>
  <c r="D20004" i="5"/>
  <c r="B20004" i="5"/>
  <c r="A20004" i="5"/>
  <c r="D20003" i="5"/>
  <c r="B20003" i="5"/>
  <c r="A20003" i="5"/>
  <c r="D20002" i="5"/>
  <c r="B20002" i="5"/>
  <c r="A20002" i="5"/>
  <c r="D20001" i="5"/>
  <c r="B20001" i="5"/>
  <c r="A20001" i="5"/>
  <c r="D20000" i="5"/>
  <c r="B20000" i="5"/>
  <c r="A20000" i="5"/>
  <c r="D19999" i="5"/>
  <c r="B19999" i="5"/>
  <c r="A19999" i="5"/>
  <c r="D19998" i="5"/>
  <c r="B19998" i="5"/>
  <c r="A19998" i="5"/>
  <c r="D19997" i="5"/>
  <c r="B19997" i="5"/>
  <c r="A19997" i="5"/>
  <c r="D19996" i="5"/>
  <c r="B19996" i="5"/>
  <c r="A19996" i="5"/>
  <c r="D19995" i="5"/>
  <c r="B19995" i="5"/>
  <c r="A19995" i="5"/>
  <c r="D19994" i="5"/>
  <c r="B19994" i="5"/>
  <c r="A19994" i="5"/>
  <c r="D19993" i="5"/>
  <c r="B19993" i="5"/>
  <c r="A19993" i="5"/>
  <c r="D19992" i="5"/>
  <c r="B19992" i="5"/>
  <c r="A19992" i="5"/>
  <c r="D19991" i="5"/>
  <c r="B19991" i="5"/>
  <c r="A19991" i="5"/>
  <c r="D19990" i="5"/>
  <c r="B19990" i="5"/>
  <c r="A19990" i="5"/>
  <c r="D19989" i="5"/>
  <c r="B19989" i="5"/>
  <c r="A19989" i="5"/>
  <c r="D19988" i="5"/>
  <c r="B19988" i="5"/>
  <c r="A19988" i="5"/>
  <c r="D19987" i="5"/>
  <c r="B19987" i="5"/>
  <c r="A19987" i="5"/>
  <c r="D19986" i="5"/>
  <c r="B19986" i="5"/>
  <c r="A19986" i="5"/>
  <c r="D19985" i="5"/>
  <c r="B19985" i="5"/>
  <c r="A19985" i="5"/>
  <c r="D19984" i="5"/>
  <c r="B19984" i="5"/>
  <c r="A19984" i="5"/>
  <c r="D19983" i="5"/>
  <c r="B19983" i="5"/>
  <c r="A19983" i="5"/>
  <c r="D19982" i="5"/>
  <c r="B19982" i="5"/>
  <c r="A19982" i="5"/>
  <c r="D19981" i="5"/>
  <c r="B19981" i="5"/>
  <c r="A19981" i="5"/>
  <c r="D19980" i="5"/>
  <c r="B19980" i="5"/>
  <c r="A19980" i="5"/>
  <c r="D19979" i="5"/>
  <c r="B19979" i="5"/>
  <c r="A19979" i="5"/>
  <c r="D19978" i="5"/>
  <c r="B19978" i="5"/>
  <c r="A19978" i="5"/>
  <c r="D19977" i="5"/>
  <c r="B19977" i="5"/>
  <c r="A19977" i="5"/>
  <c r="D19976" i="5"/>
  <c r="B19976" i="5"/>
  <c r="A19976" i="5"/>
  <c r="D19975" i="5"/>
  <c r="B19975" i="5"/>
  <c r="A19975" i="5"/>
  <c r="D19974" i="5"/>
  <c r="B19974" i="5"/>
  <c r="A19974" i="5"/>
  <c r="D19973" i="5"/>
  <c r="B19973" i="5"/>
  <c r="A19973" i="5"/>
  <c r="D19972" i="5"/>
  <c r="B19972" i="5"/>
  <c r="A19972" i="5"/>
  <c r="D19971" i="5"/>
  <c r="B19971" i="5"/>
  <c r="A19971" i="5"/>
  <c r="D19970" i="5"/>
  <c r="B19970" i="5"/>
  <c r="A19970" i="5"/>
  <c r="D19969" i="5"/>
  <c r="B19969" i="5"/>
  <c r="A19969" i="5"/>
  <c r="D19968" i="5"/>
  <c r="B19968" i="5"/>
  <c r="A19968" i="5"/>
  <c r="D19967" i="5"/>
  <c r="B19967" i="5"/>
  <c r="A19967" i="5"/>
  <c r="D19966" i="5"/>
  <c r="B19966" i="5"/>
  <c r="A19966" i="5"/>
  <c r="D19965" i="5"/>
  <c r="B19965" i="5"/>
  <c r="A19965" i="5"/>
  <c r="D19964" i="5"/>
  <c r="B19964" i="5"/>
  <c r="A19964" i="5"/>
  <c r="D19963" i="5"/>
  <c r="B19963" i="5"/>
  <c r="A19963" i="5"/>
  <c r="D19962" i="5"/>
  <c r="B19962" i="5"/>
  <c r="A19962" i="5"/>
  <c r="D19961" i="5"/>
  <c r="B19961" i="5"/>
  <c r="A19961" i="5"/>
  <c r="D19960" i="5"/>
  <c r="B19960" i="5"/>
  <c r="A19960" i="5"/>
  <c r="D19959" i="5"/>
  <c r="B19959" i="5"/>
  <c r="A19959" i="5"/>
  <c r="D19958" i="5"/>
  <c r="B19958" i="5"/>
  <c r="A19958" i="5"/>
  <c r="D19957" i="5"/>
  <c r="B19957" i="5"/>
  <c r="A19957" i="5"/>
  <c r="D19956" i="5"/>
  <c r="B19956" i="5"/>
  <c r="A19956" i="5"/>
  <c r="D19955" i="5"/>
  <c r="B19955" i="5"/>
  <c r="A19955" i="5"/>
  <c r="D19954" i="5"/>
  <c r="B19954" i="5"/>
  <c r="A19954" i="5"/>
  <c r="D19953" i="5"/>
  <c r="B19953" i="5"/>
  <c r="A19953" i="5"/>
  <c r="D19952" i="5"/>
  <c r="B19952" i="5"/>
  <c r="A19952" i="5"/>
  <c r="D19951" i="5"/>
  <c r="B19951" i="5"/>
  <c r="A19951" i="5"/>
  <c r="D19950" i="5"/>
  <c r="B19950" i="5"/>
  <c r="A19950" i="5"/>
  <c r="D19949" i="5"/>
  <c r="B19949" i="5"/>
  <c r="A19949" i="5"/>
  <c r="D19948" i="5"/>
  <c r="B19948" i="5"/>
  <c r="A19948" i="5"/>
  <c r="D19947" i="5"/>
  <c r="B19947" i="5"/>
  <c r="A19947" i="5"/>
  <c r="D19946" i="5"/>
  <c r="B19946" i="5"/>
  <c r="A19946" i="5"/>
  <c r="D19945" i="5"/>
  <c r="B19945" i="5"/>
  <c r="A19945" i="5"/>
  <c r="D19944" i="5"/>
  <c r="B19944" i="5"/>
  <c r="A19944" i="5"/>
  <c r="D19943" i="5"/>
  <c r="B19943" i="5"/>
  <c r="A19943" i="5"/>
  <c r="D19942" i="5"/>
  <c r="B19942" i="5"/>
  <c r="A19942" i="5"/>
  <c r="D19941" i="5"/>
  <c r="B19941" i="5"/>
  <c r="A19941" i="5"/>
  <c r="D19940" i="5"/>
  <c r="B19940" i="5"/>
  <c r="A19940" i="5"/>
  <c r="D19939" i="5"/>
  <c r="B19939" i="5"/>
  <c r="A19939" i="5"/>
  <c r="D19938" i="5"/>
  <c r="B19938" i="5"/>
  <c r="A19938" i="5"/>
  <c r="D19937" i="5"/>
  <c r="B19937" i="5"/>
  <c r="A19937" i="5"/>
  <c r="D19936" i="5"/>
  <c r="B19936" i="5"/>
  <c r="A19936" i="5"/>
  <c r="D19935" i="5"/>
  <c r="B19935" i="5"/>
  <c r="A19935" i="5"/>
  <c r="D19934" i="5"/>
  <c r="B19934" i="5"/>
  <c r="A19934" i="5"/>
  <c r="D19933" i="5"/>
  <c r="B19933" i="5"/>
  <c r="A19933" i="5"/>
  <c r="D19932" i="5"/>
  <c r="B19932" i="5"/>
  <c r="A19932" i="5"/>
  <c r="D19931" i="5"/>
  <c r="B19931" i="5"/>
  <c r="A19931" i="5"/>
  <c r="D19930" i="5"/>
  <c r="B19930" i="5"/>
  <c r="A19930" i="5"/>
  <c r="D19929" i="5"/>
  <c r="B19929" i="5"/>
  <c r="A19929" i="5"/>
  <c r="D19928" i="5"/>
  <c r="B19928" i="5"/>
  <c r="A19928" i="5"/>
  <c r="D19927" i="5"/>
  <c r="B19927" i="5"/>
  <c r="A19927" i="5"/>
  <c r="D19926" i="5"/>
  <c r="B19926" i="5"/>
  <c r="A19926" i="5"/>
  <c r="D19925" i="5"/>
  <c r="B19925" i="5"/>
  <c r="A19925" i="5"/>
  <c r="D19924" i="5"/>
  <c r="B19924" i="5"/>
  <c r="A19924" i="5"/>
  <c r="D19923" i="5"/>
  <c r="B19923" i="5"/>
  <c r="A19923" i="5"/>
  <c r="D19922" i="5"/>
  <c r="B19922" i="5"/>
  <c r="A19922" i="5"/>
  <c r="D19921" i="5"/>
  <c r="B19921" i="5"/>
  <c r="A19921" i="5"/>
  <c r="D19920" i="5"/>
  <c r="B19920" i="5"/>
  <c r="A19920" i="5"/>
  <c r="D19919" i="5"/>
  <c r="B19919" i="5"/>
  <c r="A19919" i="5"/>
  <c r="D19918" i="5"/>
  <c r="B19918" i="5"/>
  <c r="A19918" i="5"/>
  <c r="D19917" i="5"/>
  <c r="B19917" i="5"/>
  <c r="A19917" i="5"/>
  <c r="D19916" i="5"/>
  <c r="B19916" i="5"/>
  <c r="A19916" i="5"/>
  <c r="D19915" i="5"/>
  <c r="B19915" i="5"/>
  <c r="A19915" i="5"/>
  <c r="D19914" i="5"/>
  <c r="B19914" i="5"/>
  <c r="A19914" i="5"/>
  <c r="D19913" i="5"/>
  <c r="B19913" i="5"/>
  <c r="A19913" i="5"/>
  <c r="D19912" i="5"/>
  <c r="B19912" i="5"/>
  <c r="A19912" i="5"/>
  <c r="D19911" i="5"/>
  <c r="B19911" i="5"/>
  <c r="A19911" i="5"/>
  <c r="D19910" i="5"/>
  <c r="B19910" i="5"/>
  <c r="A19910" i="5"/>
  <c r="D19909" i="5"/>
  <c r="B19909" i="5"/>
  <c r="A19909" i="5"/>
  <c r="D19908" i="5"/>
  <c r="B19908" i="5"/>
  <c r="A19908" i="5"/>
  <c r="D19907" i="5"/>
  <c r="B19907" i="5"/>
  <c r="A19907" i="5"/>
  <c r="D19906" i="5"/>
  <c r="B19906" i="5"/>
  <c r="A19906" i="5"/>
  <c r="D19905" i="5"/>
  <c r="B19905" i="5"/>
  <c r="A19905" i="5"/>
  <c r="D19904" i="5"/>
  <c r="B19904" i="5"/>
  <c r="A19904" i="5"/>
  <c r="D19903" i="5"/>
  <c r="B19903" i="5"/>
  <c r="A19903" i="5"/>
  <c r="D19902" i="5"/>
  <c r="B19902" i="5"/>
  <c r="A19902" i="5"/>
  <c r="D19901" i="5"/>
  <c r="B19901" i="5"/>
  <c r="A19901" i="5"/>
  <c r="D19900" i="5"/>
  <c r="B19900" i="5"/>
  <c r="A19900" i="5"/>
  <c r="D19899" i="5"/>
  <c r="B19899" i="5"/>
  <c r="A19899" i="5"/>
  <c r="D19898" i="5"/>
  <c r="B19898" i="5"/>
  <c r="A19898" i="5"/>
  <c r="D19897" i="5"/>
  <c r="B19897" i="5"/>
  <c r="A19897" i="5"/>
  <c r="D19896" i="5"/>
  <c r="B19896" i="5"/>
  <c r="A19896" i="5"/>
  <c r="D19895" i="5"/>
  <c r="B19895" i="5"/>
  <c r="A19895" i="5"/>
  <c r="D19894" i="5"/>
  <c r="B19894" i="5"/>
  <c r="A19894" i="5"/>
  <c r="D19893" i="5"/>
  <c r="B19893" i="5"/>
  <c r="A19893" i="5"/>
  <c r="D19892" i="5"/>
  <c r="B19892" i="5"/>
  <c r="A19892" i="5"/>
  <c r="D19891" i="5"/>
  <c r="B19891" i="5"/>
  <c r="A19891" i="5"/>
  <c r="D19890" i="5"/>
  <c r="B19890" i="5"/>
  <c r="A19890" i="5"/>
  <c r="D19889" i="5"/>
  <c r="B19889" i="5"/>
  <c r="A19889" i="5"/>
  <c r="D19888" i="5"/>
  <c r="B19888" i="5"/>
  <c r="A19888" i="5"/>
  <c r="D19887" i="5"/>
  <c r="B19887" i="5"/>
  <c r="A19887" i="5"/>
  <c r="D19886" i="5"/>
  <c r="B19886" i="5"/>
  <c r="A19886" i="5"/>
  <c r="D19885" i="5"/>
  <c r="B19885" i="5"/>
  <c r="A19885" i="5"/>
  <c r="D19884" i="5"/>
  <c r="B19884" i="5"/>
  <c r="A19884" i="5"/>
  <c r="D19883" i="5"/>
  <c r="B19883" i="5"/>
  <c r="A19883" i="5"/>
  <c r="D19882" i="5"/>
  <c r="B19882" i="5"/>
  <c r="A19882" i="5"/>
  <c r="D19881" i="5"/>
  <c r="B19881" i="5"/>
  <c r="A19881" i="5"/>
  <c r="D19880" i="5"/>
  <c r="B19880" i="5"/>
  <c r="A19880" i="5"/>
  <c r="D19879" i="5"/>
  <c r="B19879" i="5"/>
  <c r="A19879" i="5"/>
  <c r="D19878" i="5"/>
  <c r="B19878" i="5"/>
  <c r="A19878" i="5"/>
  <c r="D19877" i="5"/>
  <c r="B19877" i="5"/>
  <c r="A19877" i="5"/>
  <c r="D19876" i="5"/>
  <c r="B19876" i="5"/>
  <c r="A19876" i="5"/>
  <c r="D19875" i="5"/>
  <c r="B19875" i="5"/>
  <c r="A19875" i="5"/>
  <c r="D19874" i="5"/>
  <c r="B19874" i="5"/>
  <c r="A19874" i="5"/>
  <c r="D19873" i="5"/>
  <c r="B19873" i="5"/>
  <c r="A19873" i="5"/>
  <c r="D19872" i="5"/>
  <c r="B19872" i="5"/>
  <c r="A19872" i="5"/>
  <c r="D19871" i="5"/>
  <c r="B19871" i="5"/>
  <c r="A19871" i="5"/>
  <c r="D19870" i="5"/>
  <c r="B19870" i="5"/>
  <c r="A19870" i="5"/>
  <c r="D19869" i="5"/>
  <c r="B19869" i="5"/>
  <c r="A19869" i="5"/>
  <c r="D19868" i="5"/>
  <c r="B19868" i="5"/>
  <c r="A19868" i="5"/>
  <c r="D19867" i="5"/>
  <c r="B19867" i="5"/>
  <c r="A19867" i="5"/>
  <c r="D19866" i="5"/>
  <c r="B19866" i="5"/>
  <c r="A19866" i="5"/>
  <c r="D19865" i="5"/>
  <c r="B19865" i="5"/>
  <c r="A19865" i="5"/>
  <c r="D19864" i="5"/>
  <c r="B19864" i="5"/>
  <c r="A19864" i="5"/>
  <c r="D19863" i="5"/>
  <c r="B19863" i="5"/>
  <c r="A19863" i="5"/>
  <c r="D19862" i="5"/>
  <c r="B19862" i="5"/>
  <c r="A19862" i="5"/>
  <c r="D19861" i="5"/>
  <c r="B19861" i="5"/>
  <c r="A19861" i="5"/>
  <c r="D19860" i="5"/>
  <c r="B19860" i="5"/>
  <c r="A19860" i="5"/>
  <c r="D19859" i="5"/>
  <c r="B19859" i="5"/>
  <c r="A19859" i="5"/>
  <c r="D19858" i="5"/>
  <c r="B19858" i="5"/>
  <c r="A19858" i="5"/>
  <c r="D19857" i="5"/>
  <c r="B19857" i="5"/>
  <c r="A19857" i="5"/>
  <c r="D19856" i="5"/>
  <c r="B19856" i="5"/>
  <c r="A19856" i="5"/>
  <c r="D19855" i="5"/>
  <c r="B19855" i="5"/>
  <c r="A19855" i="5"/>
  <c r="D19854" i="5"/>
  <c r="B19854" i="5"/>
  <c r="A19854" i="5"/>
  <c r="D19853" i="5"/>
  <c r="B19853" i="5"/>
  <c r="A19853" i="5"/>
  <c r="D19852" i="5"/>
  <c r="B19852" i="5"/>
  <c r="A19852" i="5"/>
  <c r="D19851" i="5"/>
  <c r="B19851" i="5"/>
  <c r="A19851" i="5"/>
  <c r="D19850" i="5"/>
  <c r="B19850" i="5"/>
  <c r="A19850" i="5"/>
  <c r="D19849" i="5"/>
  <c r="B19849" i="5"/>
  <c r="A19849" i="5"/>
  <c r="D19848" i="5"/>
  <c r="B19848" i="5"/>
  <c r="A19848" i="5"/>
  <c r="D19847" i="5"/>
  <c r="B19847" i="5"/>
  <c r="A19847" i="5"/>
  <c r="D19846" i="5"/>
  <c r="B19846" i="5"/>
  <c r="A19846" i="5"/>
  <c r="D19845" i="5"/>
  <c r="B19845" i="5"/>
  <c r="A19845" i="5"/>
  <c r="D19844" i="5"/>
  <c r="B19844" i="5"/>
  <c r="A19844" i="5"/>
  <c r="D19843" i="5"/>
  <c r="B19843" i="5"/>
  <c r="A19843" i="5"/>
  <c r="D19842" i="5"/>
  <c r="B19842" i="5"/>
  <c r="A19842" i="5"/>
  <c r="D19841" i="5"/>
  <c r="B19841" i="5"/>
  <c r="A19841" i="5"/>
  <c r="D19840" i="5"/>
  <c r="B19840" i="5"/>
  <c r="A19840" i="5"/>
  <c r="D19839" i="5"/>
  <c r="B19839" i="5"/>
  <c r="A19839" i="5"/>
  <c r="D19838" i="5"/>
  <c r="B19838" i="5"/>
  <c r="A19838" i="5"/>
  <c r="D19837" i="5"/>
  <c r="B19837" i="5"/>
  <c r="A19837" i="5"/>
  <c r="D19836" i="5"/>
  <c r="B19836" i="5"/>
  <c r="A19836" i="5"/>
  <c r="D19835" i="5"/>
  <c r="B19835" i="5"/>
  <c r="A19835" i="5"/>
  <c r="D19834" i="5"/>
  <c r="B19834" i="5"/>
  <c r="A19834" i="5"/>
  <c r="D19833" i="5"/>
  <c r="B19833" i="5"/>
  <c r="A19833" i="5"/>
  <c r="D19832" i="5"/>
  <c r="B19832" i="5"/>
  <c r="A19832" i="5"/>
  <c r="D19831" i="5"/>
  <c r="B19831" i="5"/>
  <c r="A19831" i="5"/>
  <c r="D19830" i="5"/>
  <c r="B19830" i="5"/>
  <c r="A19830" i="5"/>
  <c r="D19829" i="5"/>
  <c r="B19829" i="5"/>
  <c r="A19829" i="5"/>
  <c r="D19828" i="5"/>
  <c r="B19828" i="5"/>
  <c r="A19828" i="5"/>
  <c r="D19827" i="5"/>
  <c r="B19827" i="5"/>
  <c r="A19827" i="5"/>
  <c r="D19826" i="5"/>
  <c r="B19826" i="5"/>
  <c r="A19826" i="5"/>
  <c r="D19825" i="5"/>
  <c r="B19825" i="5"/>
  <c r="A19825" i="5"/>
  <c r="D19824" i="5"/>
  <c r="B19824" i="5"/>
  <c r="A19824" i="5"/>
  <c r="D19823" i="5"/>
  <c r="B19823" i="5"/>
  <c r="A19823" i="5"/>
  <c r="D19822" i="5"/>
  <c r="B19822" i="5"/>
  <c r="A19822" i="5"/>
  <c r="D19821" i="5"/>
  <c r="B19821" i="5"/>
  <c r="A19821" i="5"/>
  <c r="D19820" i="5"/>
  <c r="B19820" i="5"/>
  <c r="A19820" i="5"/>
  <c r="D19819" i="5"/>
  <c r="B19819" i="5"/>
  <c r="A19819" i="5"/>
  <c r="D19818" i="5"/>
  <c r="B19818" i="5"/>
  <c r="A19818" i="5"/>
  <c r="D19817" i="5"/>
  <c r="B19817" i="5"/>
  <c r="A19817" i="5"/>
  <c r="D19816" i="5"/>
  <c r="B19816" i="5"/>
  <c r="A19816" i="5"/>
  <c r="D19815" i="5"/>
  <c r="B19815" i="5"/>
  <c r="A19815" i="5"/>
  <c r="D19814" i="5"/>
  <c r="B19814" i="5"/>
  <c r="A19814" i="5"/>
  <c r="D19813" i="5"/>
  <c r="B19813" i="5"/>
  <c r="A19813" i="5"/>
  <c r="D19812" i="5"/>
  <c r="B19812" i="5"/>
  <c r="A19812" i="5"/>
  <c r="D19811" i="5"/>
  <c r="B19811" i="5"/>
  <c r="A19811" i="5"/>
  <c r="D19810" i="5"/>
  <c r="B19810" i="5"/>
  <c r="A19810" i="5"/>
  <c r="D19809" i="5"/>
  <c r="B19809" i="5"/>
  <c r="A19809" i="5"/>
  <c r="D19808" i="5"/>
  <c r="B19808" i="5"/>
  <c r="A19808" i="5"/>
  <c r="D19807" i="5"/>
  <c r="B19807" i="5"/>
  <c r="A19807" i="5"/>
  <c r="D19806" i="5"/>
  <c r="B19806" i="5"/>
  <c r="A19806" i="5"/>
  <c r="D19805" i="5"/>
  <c r="B19805" i="5"/>
  <c r="A19805" i="5"/>
  <c r="D19804" i="5"/>
  <c r="B19804" i="5"/>
  <c r="A19804" i="5"/>
  <c r="D19803" i="5"/>
  <c r="B19803" i="5"/>
  <c r="A19803" i="5"/>
  <c r="D19802" i="5"/>
  <c r="B19802" i="5"/>
  <c r="A19802" i="5"/>
  <c r="D19801" i="5"/>
  <c r="B19801" i="5"/>
  <c r="A19801" i="5"/>
  <c r="D19800" i="5"/>
  <c r="B19800" i="5"/>
  <c r="A19800" i="5"/>
  <c r="D19799" i="5"/>
  <c r="B19799" i="5"/>
  <c r="A19799" i="5"/>
  <c r="D19798" i="5"/>
  <c r="B19798" i="5"/>
  <c r="A19798" i="5"/>
  <c r="D19797" i="5"/>
  <c r="B19797" i="5"/>
  <c r="A19797" i="5"/>
  <c r="D19796" i="5"/>
  <c r="B19796" i="5"/>
  <c r="A19796" i="5"/>
  <c r="D19795" i="5"/>
  <c r="B19795" i="5"/>
  <c r="A19795" i="5"/>
  <c r="D19794" i="5"/>
  <c r="B19794" i="5"/>
  <c r="A19794" i="5"/>
  <c r="D19793" i="5"/>
  <c r="B19793" i="5"/>
  <c r="A19793" i="5"/>
  <c r="D19792" i="5"/>
  <c r="B19792" i="5"/>
  <c r="A19792" i="5"/>
  <c r="D19791" i="5"/>
  <c r="B19791" i="5"/>
  <c r="A19791" i="5"/>
  <c r="D19790" i="5"/>
  <c r="B19790" i="5"/>
  <c r="A19790" i="5"/>
  <c r="D19789" i="5"/>
  <c r="B19789" i="5"/>
  <c r="A19789" i="5"/>
  <c r="D19788" i="5"/>
  <c r="B19788" i="5"/>
  <c r="A19788" i="5"/>
  <c r="D19787" i="5"/>
  <c r="B19787" i="5"/>
  <c r="A19787" i="5"/>
  <c r="D19786" i="5"/>
  <c r="B19786" i="5"/>
  <c r="A19786" i="5"/>
  <c r="D19785" i="5"/>
  <c r="B19785" i="5"/>
  <c r="A19785" i="5"/>
  <c r="D19784" i="5"/>
  <c r="B19784" i="5"/>
  <c r="A19784" i="5"/>
  <c r="D19783" i="5"/>
  <c r="B19783" i="5"/>
  <c r="A19783" i="5"/>
  <c r="D19782" i="5"/>
  <c r="B19782" i="5"/>
  <c r="A19782" i="5"/>
  <c r="D19781" i="5"/>
  <c r="B19781" i="5"/>
  <c r="A19781" i="5"/>
  <c r="D19780" i="5"/>
  <c r="B19780" i="5"/>
  <c r="A19780" i="5"/>
  <c r="D19779" i="5"/>
  <c r="B19779" i="5"/>
  <c r="A19779" i="5"/>
  <c r="D19778" i="5"/>
  <c r="B19778" i="5"/>
  <c r="A19778" i="5"/>
  <c r="D19777" i="5"/>
  <c r="B19777" i="5"/>
  <c r="A19777" i="5"/>
  <c r="D19776" i="5"/>
  <c r="B19776" i="5"/>
  <c r="A19776" i="5"/>
  <c r="D19775" i="5"/>
  <c r="B19775" i="5"/>
  <c r="A19775" i="5"/>
  <c r="D19774" i="5"/>
  <c r="B19774" i="5"/>
  <c r="A19774" i="5"/>
  <c r="D19773" i="5"/>
  <c r="B19773" i="5"/>
  <c r="A19773" i="5"/>
  <c r="D19772" i="5"/>
  <c r="B19772" i="5"/>
  <c r="A19772" i="5"/>
  <c r="D19771" i="5"/>
  <c r="B19771" i="5"/>
  <c r="A19771" i="5"/>
  <c r="D19770" i="5"/>
  <c r="B19770" i="5"/>
  <c r="A19770" i="5"/>
  <c r="D19769" i="5"/>
  <c r="B19769" i="5"/>
  <c r="A19769" i="5"/>
  <c r="D19768" i="5"/>
  <c r="B19768" i="5"/>
  <c r="A19768" i="5"/>
  <c r="D19767" i="5"/>
  <c r="B19767" i="5"/>
  <c r="A19767" i="5"/>
  <c r="D19766" i="5"/>
  <c r="B19766" i="5"/>
  <c r="A19766" i="5"/>
  <c r="D19765" i="5"/>
  <c r="B19765" i="5"/>
  <c r="A19765" i="5"/>
  <c r="D19764" i="5"/>
  <c r="B19764" i="5"/>
  <c r="A19764" i="5"/>
  <c r="D19763" i="5"/>
  <c r="B19763" i="5"/>
  <c r="A19763" i="5"/>
  <c r="D19762" i="5"/>
  <c r="B19762" i="5"/>
  <c r="A19762" i="5"/>
  <c r="D19761" i="5"/>
  <c r="B19761" i="5"/>
  <c r="A19761" i="5"/>
  <c r="D19760" i="5"/>
  <c r="B19760" i="5"/>
  <c r="A19760" i="5"/>
  <c r="D19759" i="5"/>
  <c r="B19759" i="5"/>
  <c r="A19759" i="5"/>
  <c r="D19758" i="5"/>
  <c r="B19758" i="5"/>
  <c r="A19758" i="5"/>
  <c r="D19757" i="5"/>
  <c r="B19757" i="5"/>
  <c r="A19757" i="5"/>
  <c r="D19756" i="5"/>
  <c r="B19756" i="5"/>
  <c r="A19756" i="5"/>
  <c r="D19755" i="5"/>
  <c r="B19755" i="5"/>
  <c r="A19755" i="5"/>
  <c r="D19754" i="5"/>
  <c r="B19754" i="5"/>
  <c r="A19754" i="5"/>
  <c r="D19753" i="5"/>
  <c r="B19753" i="5"/>
  <c r="A19753" i="5"/>
  <c r="D19752" i="5"/>
  <c r="B19752" i="5"/>
  <c r="A19752" i="5"/>
  <c r="D19751" i="5"/>
  <c r="B19751" i="5"/>
  <c r="A19751" i="5"/>
  <c r="D19750" i="5"/>
  <c r="B19750" i="5"/>
  <c r="A19750" i="5"/>
  <c r="D19749" i="5"/>
  <c r="B19749" i="5"/>
  <c r="A19749" i="5"/>
  <c r="D19748" i="5"/>
  <c r="B19748" i="5"/>
  <c r="A19748" i="5"/>
  <c r="D19747" i="5"/>
  <c r="B19747" i="5"/>
  <c r="A19747" i="5"/>
  <c r="D19746" i="5"/>
  <c r="B19746" i="5"/>
  <c r="A19746" i="5"/>
  <c r="D19745" i="5"/>
  <c r="B19745" i="5"/>
  <c r="A19745" i="5"/>
  <c r="D19744" i="5"/>
  <c r="B19744" i="5"/>
  <c r="A19744" i="5"/>
  <c r="D19743" i="5"/>
  <c r="B19743" i="5"/>
  <c r="A19743" i="5"/>
  <c r="D19742" i="5"/>
  <c r="B19742" i="5"/>
  <c r="A19742" i="5"/>
  <c r="D19741" i="5"/>
  <c r="B19741" i="5"/>
  <c r="A19741" i="5"/>
  <c r="D19740" i="5"/>
  <c r="B19740" i="5"/>
  <c r="A19740" i="5"/>
  <c r="D19739" i="5"/>
  <c r="B19739" i="5"/>
  <c r="A19739" i="5"/>
  <c r="D19738" i="5"/>
  <c r="B19738" i="5"/>
  <c r="A19738" i="5"/>
  <c r="D19737" i="5"/>
  <c r="B19737" i="5"/>
  <c r="A19737" i="5"/>
  <c r="D19736" i="5"/>
  <c r="B19736" i="5"/>
  <c r="A19736" i="5"/>
  <c r="D19735" i="5"/>
  <c r="B19735" i="5"/>
  <c r="A19735" i="5"/>
  <c r="D19734" i="5"/>
  <c r="B19734" i="5"/>
  <c r="A19734" i="5"/>
  <c r="D19733" i="5"/>
  <c r="B19733" i="5"/>
  <c r="A19733" i="5"/>
  <c r="D19732" i="5"/>
  <c r="B19732" i="5"/>
  <c r="A19732" i="5"/>
  <c r="D19731" i="5"/>
  <c r="B19731" i="5"/>
  <c r="A19731" i="5"/>
  <c r="D19730" i="5"/>
  <c r="B19730" i="5"/>
  <c r="A19730" i="5"/>
  <c r="D19729" i="5"/>
  <c r="B19729" i="5"/>
  <c r="A19729" i="5"/>
  <c r="D19728" i="5"/>
  <c r="B19728" i="5"/>
  <c r="A19728" i="5"/>
  <c r="D19727" i="5"/>
  <c r="B19727" i="5"/>
  <c r="A19727" i="5"/>
  <c r="D19726" i="5"/>
  <c r="B19726" i="5"/>
  <c r="A19726" i="5"/>
  <c r="D19725" i="5"/>
  <c r="B19725" i="5"/>
  <c r="A19725" i="5"/>
  <c r="D19724" i="5"/>
  <c r="B19724" i="5"/>
  <c r="A19724" i="5"/>
  <c r="D19723" i="5"/>
  <c r="B19723" i="5"/>
  <c r="A19723" i="5"/>
  <c r="D19722" i="5"/>
  <c r="B19722" i="5"/>
  <c r="A19722" i="5"/>
  <c r="D19721" i="5"/>
  <c r="B19721" i="5"/>
  <c r="A19721" i="5"/>
  <c r="D19720" i="5"/>
  <c r="B19720" i="5"/>
  <c r="A19720" i="5"/>
  <c r="D19719" i="5"/>
  <c r="B19719" i="5"/>
  <c r="A19719" i="5"/>
  <c r="D19718" i="5"/>
  <c r="B19718" i="5"/>
  <c r="A19718" i="5"/>
  <c r="D19717" i="5"/>
  <c r="B19717" i="5"/>
  <c r="A19717" i="5"/>
  <c r="D19716" i="5"/>
  <c r="B19716" i="5"/>
  <c r="A19716" i="5"/>
  <c r="D19715" i="5"/>
  <c r="B19715" i="5"/>
  <c r="A19715" i="5"/>
  <c r="D19714" i="5"/>
  <c r="B19714" i="5"/>
  <c r="A19714" i="5"/>
  <c r="D19713" i="5"/>
  <c r="B19713" i="5"/>
  <c r="A19713" i="5"/>
  <c r="D19712" i="5"/>
  <c r="B19712" i="5"/>
  <c r="A19712" i="5"/>
  <c r="D19711" i="5"/>
  <c r="B19711" i="5"/>
  <c r="A19711" i="5"/>
  <c r="D19710" i="5"/>
  <c r="B19710" i="5"/>
  <c r="A19710" i="5"/>
  <c r="D19709" i="5"/>
  <c r="B19709" i="5"/>
  <c r="A19709" i="5"/>
  <c r="D19708" i="5"/>
  <c r="B19708" i="5"/>
  <c r="A19708" i="5"/>
  <c r="D19707" i="5"/>
  <c r="B19707" i="5"/>
  <c r="A19707" i="5"/>
  <c r="D19706" i="5"/>
  <c r="B19706" i="5"/>
  <c r="A19706" i="5"/>
  <c r="D19705" i="5"/>
  <c r="B19705" i="5"/>
  <c r="A19705" i="5"/>
  <c r="D19704" i="5"/>
  <c r="B19704" i="5"/>
  <c r="A19704" i="5"/>
  <c r="D19703" i="5"/>
  <c r="B19703" i="5"/>
  <c r="A19703" i="5"/>
  <c r="D19702" i="5"/>
  <c r="B19702" i="5"/>
  <c r="A19702" i="5"/>
  <c r="D19701" i="5"/>
  <c r="B19701" i="5"/>
  <c r="A19701" i="5"/>
  <c r="D19700" i="5"/>
  <c r="B19700" i="5"/>
  <c r="A19700" i="5"/>
  <c r="D19699" i="5"/>
  <c r="B19699" i="5"/>
  <c r="A19699" i="5"/>
  <c r="D19698" i="5"/>
  <c r="B19698" i="5"/>
  <c r="A19698" i="5"/>
  <c r="D19697" i="5"/>
  <c r="B19697" i="5"/>
  <c r="A19697" i="5"/>
  <c r="D19696" i="5"/>
  <c r="B19696" i="5"/>
  <c r="A19696" i="5"/>
  <c r="D19695" i="5"/>
  <c r="B19695" i="5"/>
  <c r="A19695" i="5"/>
  <c r="D19694" i="5"/>
  <c r="B19694" i="5"/>
  <c r="A19694" i="5"/>
  <c r="D19693" i="5"/>
  <c r="B19693" i="5"/>
  <c r="A19693" i="5"/>
  <c r="D19692" i="5"/>
  <c r="B19692" i="5"/>
  <c r="A19692" i="5"/>
  <c r="D19691" i="5"/>
  <c r="B19691" i="5"/>
  <c r="A19691" i="5"/>
  <c r="D19690" i="5"/>
  <c r="B19690" i="5"/>
  <c r="A19690" i="5"/>
  <c r="D19689" i="5"/>
  <c r="B19689" i="5"/>
  <c r="A19689" i="5"/>
  <c r="D19688" i="5"/>
  <c r="B19688" i="5"/>
  <c r="A19688" i="5"/>
  <c r="D19687" i="5"/>
  <c r="B19687" i="5"/>
  <c r="A19687" i="5"/>
  <c r="D19686" i="5"/>
  <c r="B19686" i="5"/>
  <c r="A19686" i="5"/>
  <c r="D19685" i="5"/>
  <c r="B19685" i="5"/>
  <c r="A19685" i="5"/>
  <c r="D19684" i="5"/>
  <c r="B19684" i="5"/>
  <c r="A19684" i="5"/>
  <c r="D19683" i="5"/>
  <c r="B19683" i="5"/>
  <c r="A19683" i="5"/>
  <c r="D19682" i="5"/>
  <c r="B19682" i="5"/>
  <c r="A19682" i="5"/>
  <c r="D19681" i="5"/>
  <c r="B19681" i="5"/>
  <c r="A19681" i="5"/>
  <c r="D19680" i="5"/>
  <c r="B19680" i="5"/>
  <c r="A19680" i="5"/>
  <c r="D19679" i="5"/>
  <c r="B19679" i="5"/>
  <c r="A19679" i="5"/>
  <c r="D19678" i="5"/>
  <c r="B19678" i="5"/>
  <c r="A19678" i="5"/>
  <c r="D19677" i="5"/>
  <c r="B19677" i="5"/>
  <c r="A19677" i="5"/>
  <c r="D19676" i="5"/>
  <c r="B19676" i="5"/>
  <c r="A19676" i="5"/>
  <c r="D19675" i="5"/>
  <c r="B19675" i="5"/>
  <c r="A19675" i="5"/>
  <c r="D19674" i="5"/>
  <c r="B19674" i="5"/>
  <c r="A19674" i="5"/>
  <c r="D19673" i="5"/>
  <c r="B19673" i="5"/>
  <c r="A19673" i="5"/>
  <c r="D19672" i="5"/>
  <c r="B19672" i="5"/>
  <c r="A19672" i="5"/>
  <c r="D19671" i="5"/>
  <c r="B19671" i="5"/>
  <c r="A19671" i="5"/>
  <c r="D19670" i="5"/>
  <c r="B19670" i="5"/>
  <c r="A19670" i="5"/>
  <c r="D19669" i="5"/>
  <c r="B19669" i="5"/>
  <c r="A19669" i="5"/>
  <c r="D19668" i="5"/>
  <c r="B19668" i="5"/>
  <c r="A19668" i="5"/>
  <c r="D19667" i="5"/>
  <c r="B19667" i="5"/>
  <c r="A19667" i="5"/>
  <c r="D19666" i="5"/>
  <c r="B19666" i="5"/>
  <c r="A19666" i="5"/>
  <c r="D19665" i="5"/>
  <c r="B19665" i="5"/>
  <c r="A19665" i="5"/>
  <c r="D19664" i="5"/>
  <c r="B19664" i="5"/>
  <c r="A19664" i="5"/>
  <c r="D19663" i="5"/>
  <c r="B19663" i="5"/>
  <c r="A19663" i="5"/>
  <c r="D19662" i="5"/>
  <c r="B19662" i="5"/>
  <c r="A19662" i="5"/>
  <c r="D19661" i="5"/>
  <c r="B19661" i="5"/>
  <c r="A19661" i="5"/>
  <c r="D19660" i="5"/>
  <c r="B19660" i="5"/>
  <c r="A19660" i="5"/>
  <c r="D19659" i="5"/>
  <c r="B19659" i="5"/>
  <c r="A19659" i="5"/>
  <c r="D19658" i="5"/>
  <c r="B19658" i="5"/>
  <c r="A19658" i="5"/>
  <c r="D19657" i="5"/>
  <c r="B19657" i="5"/>
  <c r="A19657" i="5"/>
  <c r="D19656" i="5"/>
  <c r="B19656" i="5"/>
  <c r="A19656" i="5"/>
  <c r="D19655" i="5"/>
  <c r="B19655" i="5"/>
  <c r="A19655" i="5"/>
  <c r="D19654" i="5"/>
  <c r="B19654" i="5"/>
  <c r="A19654" i="5"/>
  <c r="D19653" i="5"/>
  <c r="B19653" i="5"/>
  <c r="A19653" i="5"/>
  <c r="D19652" i="5"/>
  <c r="B19652" i="5"/>
  <c r="A19652" i="5"/>
  <c r="D19651" i="5"/>
  <c r="B19651" i="5"/>
  <c r="A19651" i="5"/>
  <c r="D19650" i="5"/>
  <c r="B19650" i="5"/>
  <c r="A19650" i="5"/>
  <c r="D19649" i="5"/>
  <c r="B19649" i="5"/>
  <c r="A19649" i="5"/>
  <c r="D19648" i="5"/>
  <c r="B19648" i="5"/>
  <c r="A19648" i="5"/>
  <c r="D19647" i="5"/>
  <c r="B19647" i="5"/>
  <c r="A19647" i="5"/>
  <c r="D19646" i="5"/>
  <c r="B19646" i="5"/>
  <c r="A19646" i="5"/>
  <c r="D19645" i="5"/>
  <c r="B19645" i="5"/>
  <c r="A19645" i="5"/>
  <c r="D19644" i="5"/>
  <c r="B19644" i="5"/>
  <c r="A19644" i="5"/>
  <c r="D19643" i="5"/>
  <c r="B19643" i="5"/>
  <c r="A19643" i="5"/>
  <c r="D19642" i="5"/>
  <c r="B19642" i="5"/>
  <c r="A19642" i="5"/>
  <c r="D19641" i="5"/>
  <c r="B19641" i="5"/>
  <c r="A19641" i="5"/>
  <c r="D19640" i="5"/>
  <c r="B19640" i="5"/>
  <c r="A19640" i="5"/>
  <c r="D19639" i="5"/>
  <c r="B19639" i="5"/>
  <c r="A19639" i="5"/>
  <c r="D19638" i="5"/>
  <c r="B19638" i="5"/>
  <c r="A19638" i="5"/>
  <c r="D19637" i="5"/>
  <c r="B19637" i="5"/>
  <c r="A19637" i="5"/>
  <c r="D19636" i="5"/>
  <c r="B19636" i="5"/>
  <c r="A19636" i="5"/>
  <c r="D19635" i="5"/>
  <c r="B19635" i="5"/>
  <c r="A19635" i="5"/>
  <c r="D19634" i="5"/>
  <c r="B19634" i="5"/>
  <c r="A19634" i="5"/>
  <c r="D19633" i="5"/>
  <c r="B19633" i="5"/>
  <c r="A19633" i="5"/>
  <c r="D19632" i="5"/>
  <c r="B19632" i="5"/>
  <c r="A19632" i="5"/>
  <c r="D19631" i="5"/>
  <c r="B19631" i="5"/>
  <c r="A19631" i="5"/>
  <c r="D19630" i="5"/>
  <c r="B19630" i="5"/>
  <c r="A19630" i="5"/>
  <c r="D19629" i="5"/>
  <c r="B19629" i="5"/>
  <c r="A19629" i="5"/>
  <c r="D19628" i="5"/>
  <c r="B19628" i="5"/>
  <c r="A19628" i="5"/>
  <c r="D19627" i="5"/>
  <c r="B19627" i="5"/>
  <c r="A19627" i="5"/>
  <c r="D19626" i="5"/>
  <c r="B19626" i="5"/>
  <c r="A19626" i="5"/>
  <c r="D19625" i="5"/>
  <c r="B19625" i="5"/>
  <c r="A19625" i="5"/>
  <c r="D19624" i="5"/>
  <c r="B19624" i="5"/>
  <c r="A19624" i="5"/>
  <c r="D19623" i="5"/>
  <c r="B19623" i="5"/>
  <c r="A19623" i="5"/>
  <c r="D19622" i="5"/>
  <c r="B19622" i="5"/>
  <c r="A19622" i="5"/>
  <c r="D19621" i="5"/>
  <c r="B19621" i="5"/>
  <c r="A19621" i="5"/>
  <c r="D19620" i="5"/>
  <c r="B19620" i="5"/>
  <c r="A19620" i="5"/>
  <c r="D19619" i="5"/>
  <c r="B19619" i="5"/>
  <c r="A19619" i="5"/>
  <c r="D19618" i="5"/>
  <c r="B19618" i="5"/>
  <c r="A19618" i="5"/>
  <c r="D19617" i="5"/>
  <c r="B19617" i="5"/>
  <c r="A19617" i="5"/>
  <c r="D19616" i="5"/>
  <c r="B19616" i="5"/>
  <c r="A19616" i="5"/>
  <c r="D19615" i="5"/>
  <c r="B19615" i="5"/>
  <c r="A19615" i="5"/>
  <c r="D19614" i="5"/>
  <c r="B19614" i="5"/>
  <c r="A19614" i="5"/>
  <c r="D19613" i="5"/>
  <c r="B19613" i="5"/>
  <c r="A19613" i="5"/>
  <c r="D19612" i="5"/>
  <c r="B19612" i="5"/>
  <c r="A19612" i="5"/>
  <c r="D19611" i="5"/>
  <c r="B19611" i="5"/>
  <c r="A19611" i="5"/>
  <c r="D19610" i="5"/>
  <c r="B19610" i="5"/>
  <c r="A19610" i="5"/>
  <c r="D19609" i="5"/>
  <c r="B19609" i="5"/>
  <c r="A19609" i="5"/>
  <c r="D19608" i="5"/>
  <c r="B19608" i="5"/>
  <c r="A19608" i="5"/>
  <c r="D19607" i="5"/>
  <c r="B19607" i="5"/>
  <c r="A19607" i="5"/>
  <c r="D19606" i="5"/>
  <c r="B19606" i="5"/>
  <c r="A19606" i="5"/>
  <c r="D19605" i="5"/>
  <c r="B19605" i="5"/>
  <c r="A19605" i="5"/>
  <c r="D19604" i="5"/>
  <c r="B19604" i="5"/>
  <c r="A19604" i="5"/>
  <c r="D19603" i="5"/>
  <c r="B19603" i="5"/>
  <c r="A19603" i="5"/>
  <c r="D19602" i="5"/>
  <c r="B19602" i="5"/>
  <c r="A19602" i="5"/>
  <c r="D19601" i="5"/>
  <c r="B19601" i="5"/>
  <c r="A19601" i="5"/>
  <c r="D19600" i="5"/>
  <c r="B19600" i="5"/>
  <c r="A19600" i="5"/>
  <c r="D19599" i="5"/>
  <c r="B19599" i="5"/>
  <c r="A19599" i="5"/>
  <c r="D19598" i="5"/>
  <c r="B19598" i="5"/>
  <c r="A19598" i="5"/>
  <c r="D19597" i="5"/>
  <c r="B19597" i="5"/>
  <c r="A19597" i="5"/>
  <c r="D19596" i="5"/>
  <c r="B19596" i="5"/>
  <c r="A19596" i="5"/>
  <c r="D19595" i="5"/>
  <c r="B19595" i="5"/>
  <c r="A19595" i="5"/>
  <c r="D19594" i="5"/>
  <c r="B19594" i="5"/>
  <c r="A19594" i="5"/>
  <c r="D19593" i="5"/>
  <c r="B19593" i="5"/>
  <c r="A19593" i="5"/>
  <c r="D19592" i="5"/>
  <c r="B19592" i="5"/>
  <c r="A19592" i="5"/>
  <c r="D19591" i="5"/>
  <c r="B19591" i="5"/>
  <c r="A19591" i="5"/>
  <c r="D19590" i="5"/>
  <c r="B19590" i="5"/>
  <c r="A19590" i="5"/>
  <c r="D19589" i="5"/>
  <c r="B19589" i="5"/>
  <c r="A19589" i="5"/>
  <c r="D19588" i="5"/>
  <c r="B19588" i="5"/>
  <c r="A19588" i="5"/>
  <c r="D19587" i="5"/>
  <c r="B19587" i="5"/>
  <c r="A19587" i="5"/>
  <c r="D19586" i="5"/>
  <c r="B19586" i="5"/>
  <c r="A19586" i="5"/>
  <c r="D19585" i="5"/>
  <c r="B19585" i="5"/>
  <c r="A19585" i="5"/>
  <c r="D19584" i="5"/>
  <c r="B19584" i="5"/>
  <c r="A19584" i="5"/>
  <c r="D19583" i="5"/>
  <c r="B19583" i="5"/>
  <c r="A19583" i="5"/>
  <c r="D19582" i="5"/>
  <c r="B19582" i="5"/>
  <c r="A19582" i="5"/>
  <c r="D19581" i="5"/>
  <c r="B19581" i="5"/>
  <c r="A19581" i="5"/>
  <c r="D19580" i="5"/>
  <c r="B19580" i="5"/>
  <c r="A19580" i="5"/>
  <c r="D19579" i="5"/>
  <c r="B19579" i="5"/>
  <c r="A19579" i="5"/>
  <c r="D19578" i="5"/>
  <c r="B19578" i="5"/>
  <c r="A19578" i="5"/>
  <c r="D19577" i="5"/>
  <c r="B19577" i="5"/>
  <c r="A19577" i="5"/>
  <c r="D19576" i="5"/>
  <c r="B19576" i="5"/>
  <c r="A19576" i="5"/>
  <c r="D19575" i="5"/>
  <c r="B19575" i="5"/>
  <c r="A19575" i="5"/>
  <c r="D19574" i="5"/>
  <c r="B19574" i="5"/>
  <c r="A19574" i="5"/>
  <c r="D19573" i="5"/>
  <c r="B19573" i="5"/>
  <c r="A19573" i="5"/>
  <c r="D19572" i="5"/>
  <c r="B19572" i="5"/>
  <c r="A19572" i="5"/>
  <c r="D19571" i="5"/>
  <c r="B19571" i="5"/>
  <c r="A19571" i="5"/>
  <c r="D19570" i="5"/>
  <c r="B19570" i="5"/>
  <c r="A19570" i="5"/>
  <c r="D19569" i="5"/>
  <c r="B19569" i="5"/>
  <c r="A19569" i="5"/>
  <c r="D19568" i="5"/>
  <c r="B19568" i="5"/>
  <c r="A19568" i="5"/>
  <c r="D19567" i="5"/>
  <c r="B19567" i="5"/>
  <c r="A19567" i="5"/>
  <c r="D19566" i="5"/>
  <c r="B19566" i="5"/>
  <c r="A19566" i="5"/>
  <c r="D19565" i="5"/>
  <c r="B19565" i="5"/>
  <c r="A19565" i="5"/>
  <c r="D19564" i="5"/>
  <c r="B19564" i="5"/>
  <c r="A19564" i="5"/>
  <c r="D19563" i="5"/>
  <c r="B19563" i="5"/>
  <c r="A19563" i="5"/>
  <c r="D19562" i="5"/>
  <c r="B19562" i="5"/>
  <c r="A19562" i="5"/>
  <c r="D19561" i="5"/>
  <c r="B19561" i="5"/>
  <c r="A19561" i="5"/>
  <c r="D19560" i="5"/>
  <c r="B19560" i="5"/>
  <c r="A19560" i="5"/>
  <c r="D19559" i="5"/>
  <c r="B19559" i="5"/>
  <c r="A19559" i="5"/>
  <c r="D19558" i="5"/>
  <c r="B19558" i="5"/>
  <c r="A19558" i="5"/>
  <c r="D19557" i="5"/>
  <c r="B19557" i="5"/>
  <c r="A19557" i="5"/>
  <c r="D19556" i="5"/>
  <c r="B19556" i="5"/>
  <c r="A19556" i="5"/>
  <c r="D19555" i="5"/>
  <c r="B19555" i="5"/>
  <c r="A19555" i="5"/>
  <c r="D19554" i="5"/>
  <c r="B19554" i="5"/>
  <c r="A19554" i="5"/>
  <c r="D19553" i="5"/>
  <c r="B19553" i="5"/>
  <c r="A19553" i="5"/>
  <c r="D19552" i="5"/>
  <c r="B19552" i="5"/>
  <c r="A19552" i="5"/>
  <c r="D19551" i="5"/>
  <c r="B19551" i="5"/>
  <c r="A19551" i="5"/>
  <c r="D19550" i="5"/>
  <c r="B19550" i="5"/>
  <c r="A19550" i="5"/>
  <c r="D19549" i="5"/>
  <c r="B19549" i="5"/>
  <c r="A19549" i="5"/>
  <c r="D19548" i="5"/>
  <c r="B19548" i="5"/>
  <c r="A19548" i="5"/>
  <c r="D19547" i="5"/>
  <c r="B19547" i="5"/>
  <c r="A19547" i="5"/>
  <c r="D19546" i="5"/>
  <c r="B19546" i="5"/>
  <c r="A19546" i="5"/>
  <c r="D19545" i="5"/>
  <c r="B19545" i="5"/>
  <c r="A19545" i="5"/>
  <c r="D19544" i="5"/>
  <c r="B19544" i="5"/>
  <c r="A19544" i="5"/>
  <c r="D19543" i="5"/>
  <c r="B19543" i="5"/>
  <c r="A19543" i="5"/>
  <c r="D19542" i="5"/>
  <c r="B19542" i="5"/>
  <c r="A19542" i="5"/>
  <c r="D19541" i="5"/>
  <c r="B19541" i="5"/>
  <c r="A19541" i="5"/>
  <c r="D19540" i="5"/>
  <c r="B19540" i="5"/>
  <c r="A19540" i="5"/>
  <c r="D19539" i="5"/>
  <c r="B19539" i="5"/>
  <c r="A19539" i="5"/>
  <c r="D19538" i="5"/>
  <c r="B19538" i="5"/>
  <c r="A19538" i="5"/>
  <c r="D19537" i="5"/>
  <c r="B19537" i="5"/>
  <c r="A19537" i="5"/>
  <c r="D19536" i="5"/>
  <c r="B19536" i="5"/>
  <c r="A19536" i="5"/>
  <c r="D19535" i="5"/>
  <c r="B19535" i="5"/>
  <c r="A19535" i="5"/>
  <c r="D19534" i="5"/>
  <c r="B19534" i="5"/>
  <c r="A19534" i="5"/>
  <c r="D19533" i="5"/>
  <c r="B19533" i="5"/>
  <c r="A19533" i="5"/>
  <c r="D19532" i="5"/>
  <c r="B19532" i="5"/>
  <c r="A19532" i="5"/>
  <c r="D19531" i="5"/>
  <c r="B19531" i="5"/>
  <c r="A19531" i="5"/>
  <c r="D19530" i="5"/>
  <c r="B19530" i="5"/>
  <c r="A19530" i="5"/>
  <c r="D19529" i="5"/>
  <c r="B19529" i="5"/>
  <c r="A19529" i="5"/>
  <c r="D19528" i="5"/>
  <c r="B19528" i="5"/>
  <c r="A19528" i="5"/>
  <c r="D19527" i="5"/>
  <c r="B19527" i="5"/>
  <c r="A19527" i="5"/>
  <c r="D19526" i="5"/>
  <c r="B19526" i="5"/>
  <c r="A19526" i="5"/>
  <c r="D19525" i="5"/>
  <c r="B19525" i="5"/>
  <c r="A19525" i="5"/>
  <c r="D19524" i="5"/>
  <c r="B19524" i="5"/>
  <c r="A19524" i="5"/>
  <c r="D19523" i="5"/>
  <c r="B19523" i="5"/>
  <c r="A19523" i="5"/>
  <c r="D19522" i="5"/>
  <c r="B19522" i="5"/>
  <c r="A19522" i="5"/>
  <c r="D19521" i="5"/>
  <c r="B19521" i="5"/>
  <c r="A19521" i="5"/>
  <c r="D19520" i="5"/>
  <c r="B19520" i="5"/>
  <c r="A19520" i="5"/>
  <c r="D19519" i="5"/>
  <c r="B19519" i="5"/>
  <c r="A19519" i="5"/>
  <c r="D19518" i="5"/>
  <c r="B19518" i="5"/>
  <c r="A19518" i="5"/>
  <c r="D19517" i="5"/>
  <c r="B19517" i="5"/>
  <c r="A19517" i="5"/>
  <c r="D19516" i="5"/>
  <c r="B19516" i="5"/>
  <c r="A19516" i="5"/>
  <c r="D19515" i="5"/>
  <c r="B19515" i="5"/>
  <c r="A19515" i="5"/>
  <c r="D19514" i="5"/>
  <c r="B19514" i="5"/>
  <c r="A19514" i="5"/>
  <c r="D19513" i="5"/>
  <c r="B19513" i="5"/>
  <c r="A19513" i="5"/>
  <c r="D19512" i="5"/>
  <c r="B19512" i="5"/>
  <c r="A19512" i="5"/>
  <c r="D19511" i="5"/>
  <c r="B19511" i="5"/>
  <c r="A19511" i="5"/>
  <c r="D19510" i="5"/>
  <c r="B19510" i="5"/>
  <c r="A19510" i="5"/>
  <c r="D19509" i="5"/>
  <c r="B19509" i="5"/>
  <c r="A19509" i="5"/>
  <c r="D19508" i="5"/>
  <c r="B19508" i="5"/>
  <c r="A19508" i="5"/>
  <c r="D19507" i="5"/>
  <c r="B19507" i="5"/>
  <c r="A19507" i="5"/>
  <c r="D19506" i="5"/>
  <c r="B19506" i="5"/>
  <c r="A19506" i="5"/>
  <c r="D19505" i="5"/>
  <c r="B19505" i="5"/>
  <c r="A19505" i="5"/>
  <c r="D19504" i="5"/>
  <c r="B19504" i="5"/>
  <c r="A19504" i="5"/>
  <c r="D19503" i="5"/>
  <c r="B19503" i="5"/>
  <c r="A19503" i="5"/>
  <c r="D19502" i="5"/>
  <c r="B19502" i="5"/>
  <c r="A19502" i="5"/>
  <c r="D19501" i="5"/>
  <c r="B19501" i="5"/>
  <c r="A19501" i="5"/>
  <c r="D19500" i="5"/>
  <c r="B19500" i="5"/>
  <c r="A19500" i="5"/>
  <c r="D19499" i="5"/>
  <c r="B19499" i="5"/>
  <c r="A19499" i="5"/>
  <c r="D19498" i="5"/>
  <c r="B19498" i="5"/>
  <c r="A19498" i="5"/>
  <c r="D19497" i="5"/>
  <c r="B19497" i="5"/>
  <c r="A19497" i="5"/>
  <c r="D19496" i="5"/>
  <c r="B19496" i="5"/>
  <c r="A19496" i="5"/>
  <c r="D19495" i="5"/>
  <c r="B19495" i="5"/>
  <c r="A19495" i="5"/>
  <c r="D19494" i="5"/>
  <c r="B19494" i="5"/>
  <c r="A19494" i="5"/>
  <c r="D19493" i="5"/>
  <c r="B19493" i="5"/>
  <c r="A19493" i="5"/>
  <c r="D19492" i="5"/>
  <c r="B19492" i="5"/>
  <c r="A19492" i="5"/>
  <c r="D19491" i="5"/>
  <c r="B19491" i="5"/>
  <c r="A19491" i="5"/>
  <c r="D19490" i="5"/>
  <c r="B19490" i="5"/>
  <c r="A19490" i="5"/>
  <c r="D19489" i="5"/>
  <c r="B19489" i="5"/>
  <c r="A19489" i="5"/>
  <c r="D19488" i="5"/>
  <c r="B19488" i="5"/>
  <c r="A19488" i="5"/>
  <c r="D19487" i="5"/>
  <c r="B19487" i="5"/>
  <c r="A19487" i="5"/>
  <c r="D19486" i="5"/>
  <c r="B19486" i="5"/>
  <c r="A19486" i="5"/>
  <c r="D19485" i="5"/>
  <c r="B19485" i="5"/>
  <c r="A19485" i="5"/>
  <c r="D19484" i="5"/>
  <c r="B19484" i="5"/>
  <c r="A19484" i="5"/>
  <c r="D19483" i="5"/>
  <c r="B19483" i="5"/>
  <c r="A19483" i="5"/>
  <c r="D19482" i="5"/>
  <c r="B19482" i="5"/>
  <c r="A19482" i="5"/>
  <c r="D19481" i="5"/>
  <c r="B19481" i="5"/>
  <c r="A19481" i="5"/>
  <c r="D19480" i="5"/>
  <c r="B19480" i="5"/>
  <c r="A19480" i="5"/>
  <c r="D19479" i="5"/>
  <c r="B19479" i="5"/>
  <c r="A19479" i="5"/>
  <c r="D19478" i="5"/>
  <c r="B19478" i="5"/>
  <c r="A19478" i="5"/>
  <c r="D19477" i="5"/>
  <c r="B19477" i="5"/>
  <c r="A19477" i="5"/>
  <c r="D19476" i="5"/>
  <c r="B19476" i="5"/>
  <c r="A19476" i="5"/>
  <c r="D19475" i="5"/>
  <c r="B19475" i="5"/>
  <c r="A19475" i="5"/>
  <c r="D19474" i="5"/>
  <c r="B19474" i="5"/>
  <c r="A19474" i="5"/>
  <c r="D19473" i="5"/>
  <c r="B19473" i="5"/>
  <c r="A19473" i="5"/>
  <c r="D19472" i="5"/>
  <c r="B19472" i="5"/>
  <c r="A19472" i="5"/>
  <c r="D19471" i="5"/>
  <c r="B19471" i="5"/>
  <c r="A19471" i="5"/>
  <c r="D19470" i="5"/>
  <c r="B19470" i="5"/>
  <c r="A19470" i="5"/>
  <c r="D19469" i="5"/>
  <c r="B19469" i="5"/>
  <c r="A19469" i="5"/>
  <c r="D19468" i="5"/>
  <c r="B19468" i="5"/>
  <c r="A19468" i="5"/>
  <c r="D19467" i="5"/>
  <c r="B19467" i="5"/>
  <c r="A19467" i="5"/>
  <c r="D19466" i="5"/>
  <c r="B19466" i="5"/>
  <c r="A19466" i="5"/>
  <c r="D19465" i="5"/>
  <c r="B19465" i="5"/>
  <c r="A19465" i="5"/>
  <c r="D19464" i="5"/>
  <c r="B19464" i="5"/>
  <c r="A19464" i="5"/>
  <c r="D19463" i="5"/>
  <c r="B19463" i="5"/>
  <c r="A19463" i="5"/>
  <c r="D19462" i="5"/>
  <c r="B19462" i="5"/>
  <c r="A19462" i="5"/>
  <c r="D19461" i="5"/>
  <c r="B19461" i="5"/>
  <c r="A19461" i="5"/>
  <c r="D19460" i="5"/>
  <c r="B19460" i="5"/>
  <c r="A19460" i="5"/>
  <c r="D19459" i="5"/>
  <c r="B19459" i="5"/>
  <c r="A19459" i="5"/>
  <c r="D19458" i="5"/>
  <c r="B19458" i="5"/>
  <c r="A19458" i="5"/>
  <c r="D19457" i="5"/>
  <c r="B19457" i="5"/>
  <c r="A19457" i="5"/>
  <c r="D19456" i="5"/>
  <c r="B19456" i="5"/>
  <c r="A19456" i="5"/>
  <c r="D19455" i="5"/>
  <c r="B19455" i="5"/>
  <c r="A19455" i="5"/>
  <c r="D19454" i="5"/>
  <c r="B19454" i="5"/>
  <c r="A19454" i="5"/>
  <c r="D19453" i="5"/>
  <c r="B19453" i="5"/>
  <c r="A19453" i="5"/>
  <c r="D19452" i="5"/>
  <c r="B19452" i="5"/>
  <c r="A19452" i="5"/>
  <c r="D19451" i="5"/>
  <c r="B19451" i="5"/>
  <c r="A19451" i="5"/>
  <c r="D19450" i="5"/>
  <c r="B19450" i="5"/>
  <c r="A19450" i="5"/>
  <c r="D19449" i="5"/>
  <c r="B19449" i="5"/>
  <c r="A19449" i="5"/>
  <c r="D19448" i="5"/>
  <c r="B19448" i="5"/>
  <c r="A19448" i="5"/>
  <c r="D19447" i="5"/>
  <c r="B19447" i="5"/>
  <c r="A19447" i="5"/>
  <c r="D19446" i="5"/>
  <c r="B19446" i="5"/>
  <c r="A19446" i="5"/>
  <c r="D19445" i="5"/>
  <c r="B19445" i="5"/>
  <c r="A19445" i="5"/>
  <c r="D19444" i="5"/>
  <c r="B19444" i="5"/>
  <c r="A19444" i="5"/>
  <c r="D19443" i="5"/>
  <c r="B19443" i="5"/>
  <c r="A19443" i="5"/>
  <c r="D19442" i="5"/>
  <c r="B19442" i="5"/>
  <c r="A19442" i="5"/>
  <c r="D19441" i="5"/>
  <c r="B19441" i="5"/>
  <c r="A19441" i="5"/>
  <c r="D19440" i="5"/>
  <c r="B19440" i="5"/>
  <c r="A19440" i="5"/>
  <c r="D19439" i="5"/>
  <c r="B19439" i="5"/>
  <c r="A19439" i="5"/>
  <c r="D19438" i="5"/>
  <c r="B19438" i="5"/>
  <c r="A19438" i="5"/>
  <c r="D19437" i="5"/>
  <c r="B19437" i="5"/>
  <c r="A19437" i="5"/>
  <c r="D19436" i="5"/>
  <c r="B19436" i="5"/>
  <c r="A19436" i="5"/>
  <c r="D19435" i="5"/>
  <c r="B19435" i="5"/>
  <c r="A19435" i="5"/>
  <c r="D19434" i="5"/>
  <c r="B19434" i="5"/>
  <c r="A19434" i="5"/>
  <c r="D19433" i="5"/>
  <c r="B19433" i="5"/>
  <c r="A19433" i="5"/>
  <c r="D19432" i="5"/>
  <c r="B19432" i="5"/>
  <c r="A19432" i="5"/>
  <c r="D19431" i="5"/>
  <c r="B19431" i="5"/>
  <c r="A19431" i="5"/>
  <c r="D19430" i="5"/>
  <c r="B19430" i="5"/>
  <c r="A19430" i="5"/>
  <c r="D19429" i="5"/>
  <c r="B19429" i="5"/>
  <c r="A19429" i="5"/>
  <c r="D19428" i="5"/>
  <c r="B19428" i="5"/>
  <c r="A19428" i="5"/>
  <c r="D19427" i="5"/>
  <c r="B19427" i="5"/>
  <c r="A19427" i="5"/>
  <c r="D19426" i="5"/>
  <c r="B19426" i="5"/>
  <c r="A19426" i="5"/>
  <c r="D19425" i="5"/>
  <c r="B19425" i="5"/>
  <c r="A19425" i="5"/>
  <c r="D19424" i="5"/>
  <c r="B19424" i="5"/>
  <c r="A19424" i="5"/>
  <c r="D19423" i="5"/>
  <c r="B19423" i="5"/>
  <c r="A19423" i="5"/>
  <c r="D19422" i="5"/>
  <c r="B19422" i="5"/>
  <c r="A19422" i="5"/>
  <c r="D19421" i="5"/>
  <c r="B19421" i="5"/>
  <c r="A19421" i="5"/>
  <c r="D19420" i="5"/>
  <c r="B19420" i="5"/>
  <c r="A19420" i="5"/>
  <c r="D19419" i="5"/>
  <c r="B19419" i="5"/>
  <c r="A19419" i="5"/>
  <c r="D19418" i="5"/>
  <c r="B19418" i="5"/>
  <c r="A19418" i="5"/>
  <c r="D19417" i="5"/>
  <c r="B19417" i="5"/>
  <c r="A19417" i="5"/>
  <c r="D19416" i="5"/>
  <c r="B19416" i="5"/>
  <c r="A19416" i="5"/>
  <c r="D19415" i="5"/>
  <c r="B19415" i="5"/>
  <c r="A19415" i="5"/>
  <c r="D19414" i="5"/>
  <c r="B19414" i="5"/>
  <c r="A19414" i="5"/>
  <c r="D19413" i="5"/>
  <c r="B19413" i="5"/>
  <c r="A19413" i="5"/>
  <c r="D19412" i="5"/>
  <c r="B19412" i="5"/>
  <c r="A19412" i="5"/>
  <c r="D19411" i="5"/>
  <c r="B19411" i="5"/>
  <c r="A19411" i="5"/>
  <c r="D19410" i="5"/>
  <c r="B19410" i="5"/>
  <c r="A19410" i="5"/>
  <c r="D19409" i="5"/>
  <c r="B19409" i="5"/>
  <c r="A19409" i="5"/>
  <c r="D19408" i="5"/>
  <c r="B19408" i="5"/>
  <c r="A19408" i="5"/>
  <c r="D19407" i="5"/>
  <c r="B19407" i="5"/>
  <c r="A19407" i="5"/>
  <c r="D19406" i="5"/>
  <c r="B19406" i="5"/>
  <c r="A19406" i="5"/>
  <c r="D19405" i="5"/>
  <c r="B19405" i="5"/>
  <c r="A19405" i="5"/>
  <c r="D19404" i="5"/>
  <c r="B19404" i="5"/>
  <c r="A19404" i="5"/>
  <c r="D19403" i="5"/>
  <c r="B19403" i="5"/>
  <c r="A19403" i="5"/>
  <c r="D19402" i="5"/>
  <c r="B19402" i="5"/>
  <c r="A19402" i="5"/>
  <c r="D19401" i="5"/>
  <c r="B19401" i="5"/>
  <c r="A19401" i="5"/>
  <c r="D19400" i="5"/>
  <c r="B19400" i="5"/>
  <c r="A19400" i="5"/>
  <c r="D19399" i="5"/>
  <c r="B19399" i="5"/>
  <c r="A19399" i="5"/>
  <c r="D19398" i="5"/>
  <c r="B19398" i="5"/>
  <c r="A19398" i="5"/>
  <c r="D19397" i="5"/>
  <c r="B19397" i="5"/>
  <c r="A19397" i="5"/>
  <c r="D19396" i="5"/>
  <c r="B19396" i="5"/>
  <c r="A19396" i="5"/>
  <c r="D19395" i="5"/>
  <c r="B19395" i="5"/>
  <c r="A19395" i="5"/>
  <c r="D19394" i="5"/>
  <c r="B19394" i="5"/>
  <c r="A19394" i="5"/>
  <c r="D19393" i="5"/>
  <c r="B19393" i="5"/>
  <c r="A19393" i="5"/>
  <c r="D19392" i="5"/>
  <c r="B19392" i="5"/>
  <c r="A19392" i="5"/>
  <c r="D19391" i="5"/>
  <c r="B19391" i="5"/>
  <c r="A19391" i="5"/>
  <c r="D19390" i="5"/>
  <c r="B19390" i="5"/>
  <c r="A19390" i="5"/>
  <c r="D19389" i="5"/>
  <c r="B19389" i="5"/>
  <c r="A19389" i="5"/>
  <c r="D19388" i="5"/>
  <c r="B19388" i="5"/>
  <c r="A19388" i="5"/>
  <c r="D19387" i="5"/>
  <c r="B19387" i="5"/>
  <c r="A19387" i="5"/>
  <c r="D19386" i="5"/>
  <c r="B19386" i="5"/>
  <c r="A19386" i="5"/>
  <c r="D19385" i="5"/>
  <c r="B19385" i="5"/>
  <c r="A19385" i="5"/>
  <c r="D19384" i="5"/>
  <c r="B19384" i="5"/>
  <c r="A19384" i="5"/>
  <c r="D19383" i="5"/>
  <c r="B19383" i="5"/>
  <c r="A19383" i="5"/>
  <c r="D19382" i="5"/>
  <c r="B19382" i="5"/>
  <c r="A19382" i="5"/>
  <c r="D19381" i="5"/>
  <c r="B19381" i="5"/>
  <c r="A19381" i="5"/>
  <c r="D19380" i="5"/>
  <c r="B19380" i="5"/>
  <c r="A19380" i="5"/>
  <c r="D19379" i="5"/>
  <c r="B19379" i="5"/>
  <c r="A19379" i="5"/>
  <c r="D19378" i="5"/>
  <c r="B19378" i="5"/>
  <c r="A19378" i="5"/>
  <c r="D19377" i="5"/>
  <c r="B19377" i="5"/>
  <c r="A19377" i="5"/>
  <c r="D19376" i="5"/>
  <c r="B19376" i="5"/>
  <c r="A19376" i="5"/>
  <c r="D19375" i="5"/>
  <c r="B19375" i="5"/>
  <c r="A19375" i="5"/>
  <c r="D19374" i="5"/>
  <c r="B19374" i="5"/>
  <c r="A19374" i="5"/>
  <c r="D19373" i="5"/>
  <c r="B19373" i="5"/>
  <c r="A19373" i="5"/>
  <c r="D19372" i="5"/>
  <c r="B19372" i="5"/>
  <c r="A19372" i="5"/>
  <c r="D19371" i="5"/>
  <c r="B19371" i="5"/>
  <c r="A19371" i="5"/>
  <c r="D19370" i="5"/>
  <c r="B19370" i="5"/>
  <c r="A19370" i="5"/>
  <c r="D19369" i="5"/>
  <c r="B19369" i="5"/>
  <c r="A19369" i="5"/>
  <c r="D19368" i="5"/>
  <c r="B19368" i="5"/>
  <c r="A19368" i="5"/>
  <c r="D19367" i="5"/>
  <c r="B19367" i="5"/>
  <c r="A19367" i="5"/>
  <c r="D19366" i="5"/>
  <c r="B19366" i="5"/>
  <c r="A19366" i="5"/>
  <c r="D19365" i="5"/>
  <c r="B19365" i="5"/>
  <c r="A19365" i="5"/>
  <c r="D19364" i="5"/>
  <c r="B19364" i="5"/>
  <c r="A19364" i="5"/>
  <c r="D19363" i="5"/>
  <c r="B19363" i="5"/>
  <c r="A19363" i="5"/>
  <c r="D19362" i="5"/>
  <c r="B19362" i="5"/>
  <c r="A19362" i="5"/>
  <c r="D19361" i="5"/>
  <c r="B19361" i="5"/>
  <c r="A19361" i="5"/>
  <c r="D19360" i="5"/>
  <c r="B19360" i="5"/>
  <c r="A19360" i="5"/>
  <c r="D19359" i="5"/>
  <c r="B19359" i="5"/>
  <c r="A19359" i="5"/>
  <c r="D19358" i="5"/>
  <c r="B19358" i="5"/>
  <c r="A19358" i="5"/>
  <c r="D19357" i="5"/>
  <c r="B19357" i="5"/>
  <c r="A19357" i="5"/>
  <c r="D19356" i="5"/>
  <c r="B19356" i="5"/>
  <c r="A19356" i="5"/>
  <c r="D19355" i="5"/>
  <c r="B19355" i="5"/>
  <c r="A19355" i="5"/>
  <c r="D19354" i="5"/>
  <c r="B19354" i="5"/>
  <c r="A19354" i="5"/>
  <c r="D19353" i="5"/>
  <c r="B19353" i="5"/>
  <c r="A19353" i="5"/>
  <c r="D19352" i="5"/>
  <c r="B19352" i="5"/>
  <c r="A19352" i="5"/>
  <c r="D19351" i="5"/>
  <c r="B19351" i="5"/>
  <c r="A19351" i="5"/>
  <c r="D19350" i="5"/>
  <c r="B19350" i="5"/>
  <c r="A19350" i="5"/>
  <c r="D19349" i="5"/>
  <c r="B19349" i="5"/>
  <c r="A19349" i="5"/>
  <c r="D19348" i="5"/>
  <c r="B19348" i="5"/>
  <c r="A19348" i="5"/>
  <c r="D19347" i="5"/>
  <c r="B19347" i="5"/>
  <c r="A19347" i="5"/>
  <c r="D19346" i="5"/>
  <c r="B19346" i="5"/>
  <c r="A19346" i="5"/>
  <c r="D19345" i="5"/>
  <c r="B19345" i="5"/>
  <c r="A19345" i="5"/>
  <c r="D19344" i="5"/>
  <c r="B19344" i="5"/>
  <c r="A19344" i="5"/>
  <c r="D19343" i="5"/>
  <c r="B19343" i="5"/>
  <c r="A19343" i="5"/>
  <c r="D19342" i="5"/>
  <c r="B19342" i="5"/>
  <c r="A19342" i="5"/>
  <c r="D19341" i="5"/>
  <c r="B19341" i="5"/>
  <c r="A19341" i="5"/>
  <c r="D19340" i="5"/>
  <c r="B19340" i="5"/>
  <c r="A19340" i="5"/>
  <c r="D19339" i="5"/>
  <c r="B19339" i="5"/>
  <c r="A19339" i="5"/>
  <c r="D19338" i="5"/>
  <c r="B19338" i="5"/>
  <c r="A19338" i="5"/>
  <c r="D19337" i="5"/>
  <c r="B19337" i="5"/>
  <c r="A19337" i="5"/>
  <c r="D19336" i="5"/>
  <c r="B19336" i="5"/>
  <c r="A19336" i="5"/>
  <c r="D19335" i="5"/>
  <c r="B19335" i="5"/>
  <c r="A19335" i="5"/>
  <c r="D19334" i="5"/>
  <c r="B19334" i="5"/>
  <c r="A19334" i="5"/>
  <c r="D19333" i="5"/>
  <c r="B19333" i="5"/>
  <c r="A19333" i="5"/>
  <c r="D19332" i="5"/>
  <c r="B19332" i="5"/>
  <c r="A19332" i="5"/>
  <c r="D19331" i="5"/>
  <c r="B19331" i="5"/>
  <c r="A19331" i="5"/>
  <c r="D19330" i="5"/>
  <c r="B19330" i="5"/>
  <c r="A19330" i="5"/>
  <c r="D19329" i="5"/>
  <c r="B19329" i="5"/>
  <c r="A19329" i="5"/>
  <c r="D19328" i="5"/>
  <c r="B19328" i="5"/>
  <c r="A19328" i="5"/>
  <c r="D19327" i="5"/>
  <c r="B19327" i="5"/>
  <c r="A19327" i="5"/>
  <c r="D19326" i="5"/>
  <c r="B19326" i="5"/>
  <c r="A19326" i="5"/>
  <c r="D19325" i="5"/>
  <c r="B19325" i="5"/>
  <c r="A19325" i="5"/>
  <c r="D19324" i="5"/>
  <c r="B19324" i="5"/>
  <c r="A19324" i="5"/>
  <c r="D19323" i="5"/>
  <c r="B19323" i="5"/>
  <c r="A19323" i="5"/>
  <c r="D19322" i="5"/>
  <c r="B19322" i="5"/>
  <c r="A19322" i="5"/>
  <c r="D19321" i="5"/>
  <c r="B19321" i="5"/>
  <c r="A19321" i="5"/>
  <c r="D19320" i="5"/>
  <c r="B19320" i="5"/>
  <c r="A19320" i="5"/>
  <c r="D19319" i="5"/>
  <c r="B19319" i="5"/>
  <c r="A19319" i="5"/>
  <c r="D19318" i="5"/>
  <c r="B19318" i="5"/>
  <c r="A19318" i="5"/>
  <c r="D19317" i="5"/>
  <c r="B19317" i="5"/>
  <c r="A19317" i="5"/>
  <c r="D19316" i="5"/>
  <c r="B19316" i="5"/>
  <c r="A19316" i="5"/>
  <c r="D19315" i="5"/>
  <c r="B19315" i="5"/>
  <c r="A19315" i="5"/>
  <c r="D19314" i="5"/>
  <c r="B19314" i="5"/>
  <c r="A19314" i="5"/>
  <c r="D19313" i="5"/>
  <c r="B19313" i="5"/>
  <c r="A19313" i="5"/>
  <c r="D19312" i="5"/>
  <c r="B19312" i="5"/>
  <c r="A19312" i="5"/>
  <c r="D19311" i="5"/>
  <c r="B19311" i="5"/>
  <c r="A19311" i="5"/>
  <c r="D19310" i="5"/>
  <c r="B19310" i="5"/>
  <c r="A19310" i="5"/>
  <c r="D19309" i="5"/>
  <c r="B19309" i="5"/>
  <c r="A19309" i="5"/>
  <c r="D19308" i="5"/>
  <c r="B19308" i="5"/>
  <c r="A19308" i="5"/>
  <c r="D19307" i="5"/>
  <c r="B19307" i="5"/>
  <c r="A19307" i="5"/>
  <c r="D19306" i="5"/>
  <c r="B19306" i="5"/>
  <c r="A19306" i="5"/>
  <c r="D19305" i="5"/>
  <c r="B19305" i="5"/>
  <c r="A19305" i="5"/>
  <c r="D19304" i="5"/>
  <c r="B19304" i="5"/>
  <c r="A19304" i="5"/>
  <c r="D19303" i="5"/>
  <c r="B19303" i="5"/>
  <c r="A19303" i="5"/>
  <c r="D19302" i="5"/>
  <c r="B19302" i="5"/>
  <c r="A19302" i="5"/>
  <c r="D19301" i="5"/>
  <c r="B19301" i="5"/>
  <c r="A19301" i="5"/>
  <c r="D19300" i="5"/>
  <c r="B19300" i="5"/>
  <c r="A19300" i="5"/>
  <c r="D19299" i="5"/>
  <c r="B19299" i="5"/>
  <c r="A19299" i="5"/>
  <c r="D19298" i="5"/>
  <c r="B19298" i="5"/>
  <c r="A19298" i="5"/>
  <c r="D19297" i="5"/>
  <c r="B19297" i="5"/>
  <c r="A19297" i="5"/>
  <c r="D19296" i="5"/>
  <c r="B19296" i="5"/>
  <c r="A19296" i="5"/>
  <c r="D19295" i="5"/>
  <c r="B19295" i="5"/>
  <c r="A19295" i="5"/>
  <c r="D19294" i="5"/>
  <c r="B19294" i="5"/>
  <c r="A19294" i="5"/>
  <c r="D19293" i="5"/>
  <c r="B19293" i="5"/>
  <c r="A19293" i="5"/>
  <c r="D19292" i="5"/>
  <c r="B19292" i="5"/>
  <c r="A19292" i="5"/>
  <c r="D19291" i="5"/>
  <c r="B19291" i="5"/>
  <c r="A19291" i="5"/>
  <c r="D19290" i="5"/>
  <c r="B19290" i="5"/>
  <c r="A19290" i="5"/>
  <c r="D19289" i="5"/>
  <c r="B19289" i="5"/>
  <c r="A19289" i="5"/>
  <c r="D19288" i="5"/>
  <c r="B19288" i="5"/>
  <c r="A19288" i="5"/>
  <c r="D19287" i="5"/>
  <c r="B19287" i="5"/>
  <c r="A19287" i="5"/>
  <c r="D19286" i="5"/>
  <c r="B19286" i="5"/>
  <c r="A19286" i="5"/>
  <c r="D19285" i="5"/>
  <c r="B19285" i="5"/>
  <c r="A19285" i="5"/>
  <c r="D19284" i="5"/>
  <c r="B19284" i="5"/>
  <c r="A19284" i="5"/>
  <c r="D19283" i="5"/>
  <c r="B19283" i="5"/>
  <c r="A19283" i="5"/>
  <c r="D19282" i="5"/>
  <c r="B19282" i="5"/>
  <c r="A19282" i="5"/>
  <c r="D19281" i="5"/>
  <c r="B19281" i="5"/>
  <c r="A19281" i="5"/>
  <c r="D19280" i="5"/>
  <c r="B19280" i="5"/>
  <c r="A19280" i="5"/>
  <c r="D19279" i="5"/>
  <c r="B19279" i="5"/>
  <c r="A19279" i="5"/>
  <c r="D19278" i="5"/>
  <c r="B19278" i="5"/>
  <c r="A19278" i="5"/>
  <c r="D19277" i="5"/>
  <c r="B19277" i="5"/>
  <c r="A19277" i="5"/>
  <c r="D19276" i="5"/>
  <c r="B19276" i="5"/>
  <c r="A19276" i="5"/>
  <c r="D19275" i="5"/>
  <c r="B19275" i="5"/>
  <c r="A19275" i="5"/>
  <c r="D19274" i="5"/>
  <c r="B19274" i="5"/>
  <c r="A19274" i="5"/>
  <c r="D19273" i="5"/>
  <c r="B19273" i="5"/>
  <c r="A19273" i="5"/>
  <c r="D19272" i="5"/>
  <c r="B19272" i="5"/>
  <c r="A19272" i="5"/>
  <c r="D19271" i="5"/>
  <c r="B19271" i="5"/>
  <c r="A19271" i="5"/>
  <c r="D19270" i="5"/>
  <c r="B19270" i="5"/>
  <c r="A19270" i="5"/>
  <c r="D19269" i="5"/>
  <c r="B19269" i="5"/>
  <c r="A19269" i="5"/>
  <c r="D19268" i="5"/>
  <c r="B19268" i="5"/>
  <c r="A19268" i="5"/>
  <c r="D19267" i="5"/>
  <c r="B19267" i="5"/>
  <c r="A19267" i="5"/>
  <c r="D19266" i="5"/>
  <c r="B19266" i="5"/>
  <c r="A19266" i="5"/>
  <c r="D19265" i="5"/>
  <c r="B19265" i="5"/>
  <c r="A19265" i="5"/>
  <c r="D19264" i="5"/>
  <c r="B19264" i="5"/>
  <c r="A19264" i="5"/>
  <c r="D19263" i="5"/>
  <c r="B19263" i="5"/>
  <c r="A19263" i="5"/>
  <c r="D19262" i="5"/>
  <c r="B19262" i="5"/>
  <c r="A19262" i="5"/>
  <c r="D19261" i="5"/>
  <c r="B19261" i="5"/>
  <c r="A19261" i="5"/>
  <c r="D19260" i="5"/>
  <c r="B19260" i="5"/>
  <c r="A19260" i="5"/>
  <c r="D19259" i="5"/>
  <c r="B19259" i="5"/>
  <c r="A19259" i="5"/>
  <c r="D19258" i="5"/>
  <c r="B19258" i="5"/>
  <c r="A19258" i="5"/>
  <c r="D19257" i="5"/>
  <c r="B19257" i="5"/>
  <c r="A19257" i="5"/>
  <c r="D19256" i="5"/>
  <c r="B19256" i="5"/>
  <c r="A19256" i="5"/>
  <c r="D19255" i="5"/>
  <c r="B19255" i="5"/>
  <c r="A19255" i="5"/>
  <c r="D19254" i="5"/>
  <c r="B19254" i="5"/>
  <c r="A19254" i="5"/>
  <c r="D19253" i="5"/>
  <c r="B19253" i="5"/>
  <c r="A19253" i="5"/>
  <c r="D19252" i="5"/>
  <c r="B19252" i="5"/>
  <c r="A19252" i="5"/>
  <c r="D19251" i="5"/>
  <c r="B19251" i="5"/>
  <c r="A19251" i="5"/>
  <c r="D19250" i="5"/>
  <c r="B19250" i="5"/>
  <c r="A19250" i="5"/>
  <c r="D19249" i="5"/>
  <c r="B19249" i="5"/>
  <c r="A19249" i="5"/>
  <c r="D19248" i="5"/>
  <c r="B19248" i="5"/>
  <c r="A19248" i="5"/>
  <c r="D19247" i="5"/>
  <c r="B19247" i="5"/>
  <c r="A19247" i="5"/>
  <c r="D19246" i="5"/>
  <c r="B19246" i="5"/>
  <c r="A19246" i="5"/>
  <c r="D19245" i="5"/>
  <c r="B19245" i="5"/>
  <c r="A19245" i="5"/>
  <c r="D19244" i="5"/>
  <c r="B19244" i="5"/>
  <c r="A19244" i="5"/>
  <c r="D19243" i="5"/>
  <c r="B19243" i="5"/>
  <c r="A19243" i="5"/>
  <c r="D19242" i="5"/>
  <c r="B19242" i="5"/>
  <c r="A19242" i="5"/>
  <c r="D19241" i="5"/>
  <c r="B19241" i="5"/>
  <c r="A19241" i="5"/>
  <c r="D19240" i="5"/>
  <c r="B19240" i="5"/>
  <c r="A19240" i="5"/>
  <c r="D19239" i="5"/>
  <c r="B19239" i="5"/>
  <c r="A19239" i="5"/>
  <c r="D19238" i="5"/>
  <c r="B19238" i="5"/>
  <c r="A19238" i="5"/>
  <c r="D19237" i="5"/>
  <c r="B19237" i="5"/>
  <c r="A19237" i="5"/>
  <c r="D19236" i="5"/>
  <c r="B19236" i="5"/>
  <c r="A19236" i="5"/>
  <c r="D19235" i="5"/>
  <c r="B19235" i="5"/>
  <c r="A19235" i="5"/>
  <c r="D19234" i="5"/>
  <c r="B19234" i="5"/>
  <c r="A19234" i="5"/>
  <c r="D19233" i="5"/>
  <c r="B19233" i="5"/>
  <c r="A19233" i="5"/>
  <c r="D19232" i="5"/>
  <c r="B19232" i="5"/>
  <c r="A19232" i="5"/>
  <c r="D19231" i="5"/>
  <c r="B19231" i="5"/>
  <c r="A19231" i="5"/>
  <c r="D19230" i="5"/>
  <c r="B19230" i="5"/>
  <c r="A19230" i="5"/>
  <c r="D19229" i="5"/>
  <c r="B19229" i="5"/>
  <c r="A19229" i="5"/>
  <c r="D19228" i="5"/>
  <c r="B19228" i="5"/>
  <c r="A19228" i="5"/>
  <c r="D19227" i="5"/>
  <c r="B19227" i="5"/>
  <c r="A19227" i="5"/>
  <c r="D19226" i="5"/>
  <c r="B19226" i="5"/>
  <c r="A19226" i="5"/>
  <c r="D19225" i="5"/>
  <c r="B19225" i="5"/>
  <c r="A19225" i="5"/>
  <c r="D19224" i="5"/>
  <c r="B19224" i="5"/>
  <c r="A19224" i="5"/>
  <c r="D19223" i="5"/>
  <c r="B19223" i="5"/>
  <c r="A19223" i="5"/>
  <c r="D19222" i="5"/>
  <c r="B19222" i="5"/>
  <c r="A19222" i="5"/>
  <c r="D19221" i="5"/>
  <c r="B19221" i="5"/>
  <c r="A19221" i="5"/>
  <c r="D19220" i="5"/>
  <c r="B19220" i="5"/>
  <c r="A19220" i="5"/>
  <c r="D19219" i="5"/>
  <c r="B19219" i="5"/>
  <c r="A19219" i="5"/>
  <c r="D19218" i="5"/>
  <c r="B19218" i="5"/>
  <c r="A19218" i="5"/>
  <c r="D19217" i="5"/>
  <c r="B19217" i="5"/>
  <c r="A19217" i="5"/>
  <c r="D19216" i="5"/>
  <c r="B19216" i="5"/>
  <c r="A19216" i="5"/>
  <c r="D19215" i="5"/>
  <c r="B19215" i="5"/>
  <c r="A19215" i="5"/>
  <c r="D19214" i="5"/>
  <c r="B19214" i="5"/>
  <c r="A19214" i="5"/>
  <c r="D19213" i="5"/>
  <c r="B19213" i="5"/>
  <c r="A19213" i="5"/>
  <c r="D19212" i="5"/>
  <c r="B19212" i="5"/>
  <c r="A19212" i="5"/>
  <c r="D19211" i="5"/>
  <c r="B19211" i="5"/>
  <c r="A19211" i="5"/>
  <c r="D19210" i="5"/>
  <c r="B19210" i="5"/>
  <c r="A19210" i="5"/>
  <c r="D19209" i="5"/>
  <c r="B19209" i="5"/>
  <c r="A19209" i="5"/>
  <c r="D19208" i="5"/>
  <c r="B19208" i="5"/>
  <c r="A19208" i="5"/>
  <c r="D19207" i="5"/>
  <c r="B19207" i="5"/>
  <c r="A19207" i="5"/>
  <c r="D19206" i="5"/>
  <c r="B19206" i="5"/>
  <c r="A19206" i="5"/>
  <c r="D19205" i="5"/>
  <c r="B19205" i="5"/>
  <c r="A19205" i="5"/>
  <c r="D19204" i="5"/>
  <c r="B19204" i="5"/>
  <c r="A19204" i="5"/>
  <c r="D19203" i="5"/>
  <c r="B19203" i="5"/>
  <c r="A19203" i="5"/>
  <c r="D19202" i="5"/>
  <c r="B19202" i="5"/>
  <c r="A19202" i="5"/>
  <c r="D19201" i="5"/>
  <c r="B19201" i="5"/>
  <c r="A19201" i="5"/>
  <c r="D19200" i="5"/>
  <c r="B19200" i="5"/>
  <c r="A19200" i="5"/>
  <c r="D19199" i="5"/>
  <c r="B19199" i="5"/>
  <c r="A19199" i="5"/>
  <c r="D19198" i="5"/>
  <c r="B19198" i="5"/>
  <c r="A19198" i="5"/>
  <c r="D19197" i="5"/>
  <c r="B19197" i="5"/>
  <c r="A19197" i="5"/>
  <c r="D19196" i="5"/>
  <c r="B19196" i="5"/>
  <c r="A19196" i="5"/>
  <c r="D19195" i="5"/>
  <c r="B19195" i="5"/>
  <c r="A19195" i="5"/>
  <c r="D19194" i="5"/>
  <c r="B19194" i="5"/>
  <c r="A19194" i="5"/>
  <c r="D19193" i="5"/>
  <c r="B19193" i="5"/>
  <c r="A19193" i="5"/>
  <c r="D19192" i="5"/>
  <c r="B19192" i="5"/>
  <c r="A19192" i="5"/>
  <c r="D19191" i="5"/>
  <c r="B19191" i="5"/>
  <c r="A19191" i="5"/>
  <c r="D19190" i="5"/>
  <c r="B19190" i="5"/>
  <c r="A19190" i="5"/>
  <c r="D19189" i="5"/>
  <c r="B19189" i="5"/>
  <c r="A19189" i="5"/>
  <c r="D19188" i="5"/>
  <c r="B19188" i="5"/>
  <c r="A19188" i="5"/>
  <c r="D19187" i="5"/>
  <c r="B19187" i="5"/>
  <c r="A19187" i="5"/>
  <c r="D19186" i="5"/>
  <c r="B19186" i="5"/>
  <c r="A19186" i="5"/>
  <c r="D19185" i="5"/>
  <c r="B19185" i="5"/>
  <c r="A19185" i="5"/>
  <c r="D19184" i="5"/>
  <c r="B19184" i="5"/>
  <c r="A19184" i="5"/>
  <c r="D19183" i="5"/>
  <c r="B19183" i="5"/>
  <c r="A19183" i="5"/>
  <c r="D19182" i="5"/>
  <c r="B19182" i="5"/>
  <c r="A19182" i="5"/>
  <c r="D19181" i="5"/>
  <c r="B19181" i="5"/>
  <c r="A19181" i="5"/>
  <c r="D19180" i="5"/>
  <c r="B19180" i="5"/>
  <c r="A19180" i="5"/>
  <c r="D19179" i="5"/>
  <c r="B19179" i="5"/>
  <c r="A19179" i="5"/>
  <c r="D19178" i="5"/>
  <c r="B19178" i="5"/>
  <c r="A19178" i="5"/>
  <c r="D19177" i="5"/>
  <c r="B19177" i="5"/>
  <c r="A19177" i="5"/>
  <c r="D19176" i="5"/>
  <c r="B19176" i="5"/>
  <c r="A19176" i="5"/>
  <c r="D19175" i="5"/>
  <c r="B19175" i="5"/>
  <c r="A19175" i="5"/>
  <c r="D19174" i="5"/>
  <c r="B19174" i="5"/>
  <c r="A19174" i="5"/>
  <c r="D19173" i="5"/>
  <c r="B19173" i="5"/>
  <c r="A19173" i="5"/>
  <c r="D19172" i="5"/>
  <c r="B19172" i="5"/>
  <c r="A19172" i="5"/>
  <c r="D19171" i="5"/>
  <c r="B19171" i="5"/>
  <c r="A19171" i="5"/>
  <c r="D19170" i="5"/>
  <c r="B19170" i="5"/>
  <c r="A19170" i="5"/>
  <c r="D19169" i="5"/>
  <c r="B19169" i="5"/>
  <c r="A19169" i="5"/>
  <c r="D19168" i="5"/>
  <c r="B19168" i="5"/>
  <c r="A19168" i="5"/>
  <c r="D19167" i="5"/>
  <c r="B19167" i="5"/>
  <c r="A19167" i="5"/>
  <c r="D19166" i="5"/>
  <c r="B19166" i="5"/>
  <c r="A19166" i="5"/>
  <c r="D19165" i="5"/>
  <c r="B19165" i="5"/>
  <c r="A19165" i="5"/>
  <c r="D19164" i="5"/>
  <c r="B19164" i="5"/>
  <c r="A19164" i="5"/>
  <c r="D19163" i="5"/>
  <c r="B19163" i="5"/>
  <c r="A19163" i="5"/>
  <c r="D19162" i="5"/>
  <c r="B19162" i="5"/>
  <c r="A19162" i="5"/>
  <c r="D19161" i="5"/>
  <c r="B19161" i="5"/>
  <c r="A19161" i="5"/>
  <c r="D19160" i="5"/>
  <c r="B19160" i="5"/>
  <c r="A19160" i="5"/>
  <c r="D19159" i="5"/>
  <c r="B19159" i="5"/>
  <c r="A19159" i="5"/>
  <c r="D19158" i="5"/>
  <c r="B19158" i="5"/>
  <c r="A19158" i="5"/>
  <c r="D19157" i="5"/>
  <c r="B19157" i="5"/>
  <c r="A19157" i="5"/>
  <c r="D19156" i="5"/>
  <c r="B19156" i="5"/>
  <c r="A19156" i="5"/>
  <c r="D19155" i="5"/>
  <c r="B19155" i="5"/>
  <c r="A19155" i="5"/>
  <c r="D19154" i="5"/>
  <c r="B19154" i="5"/>
  <c r="A19154" i="5"/>
  <c r="D19153" i="5"/>
  <c r="B19153" i="5"/>
  <c r="A19153" i="5"/>
  <c r="D19152" i="5"/>
  <c r="B19152" i="5"/>
  <c r="A19152" i="5"/>
  <c r="D19151" i="5"/>
  <c r="B19151" i="5"/>
  <c r="A19151" i="5"/>
  <c r="D19150" i="5"/>
  <c r="B19150" i="5"/>
  <c r="A19150" i="5"/>
  <c r="D19149" i="5"/>
  <c r="B19149" i="5"/>
  <c r="A19149" i="5"/>
  <c r="D19148" i="5"/>
  <c r="B19148" i="5"/>
  <c r="A19148" i="5"/>
  <c r="D19147" i="5"/>
  <c r="B19147" i="5"/>
  <c r="A19147" i="5"/>
  <c r="D19146" i="5"/>
  <c r="B19146" i="5"/>
  <c r="A19146" i="5"/>
  <c r="D19145" i="5"/>
  <c r="B19145" i="5"/>
  <c r="A19145" i="5"/>
  <c r="D19144" i="5"/>
  <c r="B19144" i="5"/>
  <c r="A19144" i="5"/>
  <c r="D19143" i="5"/>
  <c r="B19143" i="5"/>
  <c r="A19143" i="5"/>
  <c r="D19142" i="5"/>
  <c r="B19142" i="5"/>
  <c r="A19142" i="5"/>
  <c r="D19141" i="5"/>
  <c r="B19141" i="5"/>
  <c r="A19141" i="5"/>
  <c r="D19140" i="5"/>
  <c r="B19140" i="5"/>
  <c r="A19140" i="5"/>
  <c r="D19139" i="5"/>
  <c r="B19139" i="5"/>
  <c r="A19139" i="5"/>
  <c r="D19138" i="5"/>
  <c r="B19138" i="5"/>
  <c r="A19138" i="5"/>
  <c r="D19137" i="5"/>
  <c r="B19137" i="5"/>
  <c r="A19137" i="5"/>
  <c r="D19136" i="5"/>
  <c r="B19136" i="5"/>
  <c r="A19136" i="5"/>
  <c r="D19135" i="5"/>
  <c r="B19135" i="5"/>
  <c r="A19135" i="5"/>
  <c r="D19134" i="5"/>
  <c r="B19134" i="5"/>
  <c r="A19134" i="5"/>
  <c r="D19133" i="5"/>
  <c r="B19133" i="5"/>
  <c r="A19133" i="5"/>
  <c r="D19132" i="5"/>
  <c r="B19132" i="5"/>
  <c r="A19132" i="5"/>
  <c r="D19131" i="5"/>
  <c r="B19131" i="5"/>
  <c r="A19131" i="5"/>
  <c r="D19130" i="5"/>
  <c r="B19130" i="5"/>
  <c r="A19130" i="5"/>
  <c r="D19129" i="5"/>
  <c r="B19129" i="5"/>
  <c r="A19129" i="5"/>
  <c r="D19128" i="5"/>
  <c r="B19128" i="5"/>
  <c r="A19128" i="5"/>
  <c r="D19127" i="5"/>
  <c r="B19127" i="5"/>
  <c r="A19127" i="5"/>
  <c r="D19126" i="5"/>
  <c r="B19126" i="5"/>
  <c r="A19126" i="5"/>
  <c r="D19125" i="5"/>
  <c r="B19125" i="5"/>
  <c r="A19125" i="5"/>
  <c r="D19124" i="5"/>
  <c r="B19124" i="5"/>
  <c r="A19124" i="5"/>
  <c r="D19123" i="5"/>
  <c r="B19123" i="5"/>
  <c r="A19123" i="5"/>
  <c r="D19122" i="5"/>
  <c r="B19122" i="5"/>
  <c r="A19122" i="5"/>
  <c r="D19121" i="5"/>
  <c r="B19121" i="5"/>
  <c r="A19121" i="5"/>
  <c r="D19120" i="5"/>
  <c r="B19120" i="5"/>
  <c r="A19120" i="5"/>
  <c r="D19119" i="5"/>
  <c r="B19119" i="5"/>
  <c r="A19119" i="5"/>
  <c r="D19118" i="5"/>
  <c r="B19118" i="5"/>
  <c r="A19118" i="5"/>
  <c r="D19117" i="5"/>
  <c r="B19117" i="5"/>
  <c r="A19117" i="5"/>
  <c r="D19116" i="5"/>
  <c r="B19116" i="5"/>
  <c r="A19116" i="5"/>
  <c r="D19115" i="5"/>
  <c r="B19115" i="5"/>
  <c r="A19115" i="5"/>
  <c r="D19114" i="5"/>
  <c r="B19114" i="5"/>
  <c r="A19114" i="5"/>
  <c r="D19113" i="5"/>
  <c r="B19113" i="5"/>
  <c r="A19113" i="5"/>
  <c r="D19112" i="5"/>
  <c r="B19112" i="5"/>
  <c r="A19112" i="5"/>
  <c r="D19111" i="5"/>
  <c r="B19111" i="5"/>
  <c r="A19111" i="5"/>
  <c r="D19110" i="5"/>
  <c r="B19110" i="5"/>
  <c r="A19110" i="5"/>
  <c r="D19109" i="5"/>
  <c r="B19109" i="5"/>
  <c r="A19109" i="5"/>
  <c r="D19108" i="5"/>
  <c r="B19108" i="5"/>
  <c r="A19108" i="5"/>
  <c r="D19107" i="5"/>
  <c r="B19107" i="5"/>
  <c r="A19107" i="5"/>
  <c r="D19106" i="5"/>
  <c r="B19106" i="5"/>
  <c r="A19106" i="5"/>
  <c r="D19105" i="5"/>
  <c r="B19105" i="5"/>
  <c r="A19105" i="5"/>
  <c r="D19104" i="5"/>
  <c r="B19104" i="5"/>
  <c r="A19104" i="5"/>
  <c r="D19103" i="5"/>
  <c r="B19103" i="5"/>
  <c r="A19103" i="5"/>
  <c r="D19102" i="5"/>
  <c r="B19102" i="5"/>
  <c r="A19102" i="5"/>
  <c r="D19101" i="5"/>
  <c r="B19101" i="5"/>
  <c r="A19101" i="5"/>
  <c r="D19100" i="5"/>
  <c r="B19100" i="5"/>
  <c r="A19100" i="5"/>
  <c r="D19099" i="5"/>
  <c r="B19099" i="5"/>
  <c r="A19099" i="5"/>
  <c r="D19098" i="5"/>
  <c r="B19098" i="5"/>
  <c r="A19098" i="5"/>
  <c r="D19097" i="5"/>
  <c r="B19097" i="5"/>
  <c r="A19097" i="5"/>
  <c r="D19096" i="5"/>
  <c r="B19096" i="5"/>
  <c r="A19096" i="5"/>
  <c r="D19095" i="5"/>
  <c r="B19095" i="5"/>
  <c r="A19095" i="5"/>
  <c r="D19094" i="5"/>
  <c r="B19094" i="5"/>
  <c r="A19094" i="5"/>
  <c r="D19093" i="5"/>
  <c r="B19093" i="5"/>
  <c r="A19093" i="5"/>
  <c r="D19092" i="5"/>
  <c r="B19092" i="5"/>
  <c r="A19092" i="5"/>
  <c r="D19091" i="5"/>
  <c r="B19091" i="5"/>
  <c r="A19091" i="5"/>
  <c r="D19090" i="5"/>
  <c r="B19090" i="5"/>
  <c r="A19090" i="5"/>
  <c r="D19089" i="5"/>
  <c r="B19089" i="5"/>
  <c r="A19089" i="5"/>
  <c r="D19088" i="5"/>
  <c r="B19088" i="5"/>
  <c r="A19088" i="5"/>
  <c r="D19087" i="5"/>
  <c r="B19087" i="5"/>
  <c r="A19087" i="5"/>
  <c r="D19086" i="5"/>
  <c r="B19086" i="5"/>
  <c r="A19086" i="5"/>
  <c r="D19085" i="5"/>
  <c r="B19085" i="5"/>
  <c r="A19085" i="5"/>
  <c r="D19084" i="5"/>
  <c r="B19084" i="5"/>
  <c r="A19084" i="5"/>
  <c r="D19083" i="5"/>
  <c r="B19083" i="5"/>
  <c r="A19083" i="5"/>
  <c r="D19082" i="5"/>
  <c r="B19082" i="5"/>
  <c r="A19082" i="5"/>
  <c r="D19081" i="5"/>
  <c r="B19081" i="5"/>
  <c r="A19081" i="5"/>
  <c r="D19080" i="5"/>
  <c r="B19080" i="5"/>
  <c r="A19080" i="5"/>
  <c r="D19079" i="5"/>
  <c r="B19079" i="5"/>
  <c r="A19079" i="5"/>
  <c r="D19078" i="5"/>
  <c r="B19078" i="5"/>
  <c r="A19078" i="5"/>
  <c r="D19077" i="5"/>
  <c r="B19077" i="5"/>
  <c r="A19077" i="5"/>
  <c r="D19076" i="5"/>
  <c r="B19076" i="5"/>
  <c r="A19076" i="5"/>
  <c r="D19075" i="5"/>
  <c r="B19075" i="5"/>
  <c r="A19075" i="5"/>
  <c r="D19074" i="5"/>
  <c r="B19074" i="5"/>
  <c r="A19074" i="5"/>
  <c r="D19073" i="5"/>
  <c r="B19073" i="5"/>
  <c r="A19073" i="5"/>
  <c r="D19072" i="5"/>
  <c r="B19072" i="5"/>
  <c r="A19072" i="5"/>
  <c r="D19071" i="5"/>
  <c r="B19071" i="5"/>
  <c r="A19071" i="5"/>
  <c r="D19070" i="5"/>
  <c r="B19070" i="5"/>
  <c r="A19070" i="5"/>
  <c r="D19069" i="5"/>
  <c r="B19069" i="5"/>
  <c r="A19069" i="5"/>
  <c r="D19068" i="5"/>
  <c r="B19068" i="5"/>
  <c r="A19068" i="5"/>
  <c r="D19067" i="5"/>
  <c r="B19067" i="5"/>
  <c r="A19067" i="5"/>
  <c r="D19066" i="5"/>
  <c r="B19066" i="5"/>
  <c r="A19066" i="5"/>
  <c r="D19065" i="5"/>
  <c r="B19065" i="5"/>
  <c r="A19065" i="5"/>
  <c r="D19064" i="5"/>
  <c r="B19064" i="5"/>
  <c r="A19064" i="5"/>
  <c r="D19063" i="5"/>
  <c r="B19063" i="5"/>
  <c r="A19063" i="5"/>
  <c r="D19062" i="5"/>
  <c r="B19062" i="5"/>
  <c r="A19062" i="5"/>
  <c r="D19061" i="5"/>
  <c r="B19061" i="5"/>
  <c r="A19061" i="5"/>
  <c r="D19060" i="5"/>
  <c r="B19060" i="5"/>
  <c r="A19060" i="5"/>
  <c r="D19059" i="5"/>
  <c r="B19059" i="5"/>
  <c r="A19059" i="5"/>
  <c r="D19058" i="5"/>
  <c r="B19058" i="5"/>
  <c r="A19058" i="5"/>
  <c r="D19057" i="5"/>
  <c r="B19057" i="5"/>
  <c r="A19057" i="5"/>
  <c r="D19056" i="5"/>
  <c r="B19056" i="5"/>
  <c r="A19056" i="5"/>
  <c r="D19055" i="5"/>
  <c r="B19055" i="5"/>
  <c r="A19055" i="5"/>
  <c r="D19054" i="5"/>
  <c r="B19054" i="5"/>
  <c r="A19054" i="5"/>
  <c r="D19053" i="5"/>
  <c r="B19053" i="5"/>
  <c r="A19053" i="5"/>
  <c r="D19052" i="5"/>
  <c r="B19052" i="5"/>
  <c r="A19052" i="5"/>
  <c r="D19051" i="5"/>
  <c r="B19051" i="5"/>
  <c r="A19051" i="5"/>
  <c r="D19050" i="5"/>
  <c r="B19050" i="5"/>
  <c r="A19050" i="5"/>
  <c r="D19049" i="5"/>
  <c r="B19049" i="5"/>
  <c r="A19049" i="5"/>
  <c r="D19048" i="5"/>
  <c r="B19048" i="5"/>
  <c r="A19048" i="5"/>
  <c r="D19047" i="5"/>
  <c r="B19047" i="5"/>
  <c r="A19047" i="5"/>
  <c r="D19046" i="5"/>
  <c r="B19046" i="5"/>
  <c r="A19046" i="5"/>
  <c r="D19045" i="5"/>
  <c r="B19045" i="5"/>
  <c r="A19045" i="5"/>
  <c r="D19044" i="5"/>
  <c r="B19044" i="5"/>
  <c r="A19044" i="5"/>
  <c r="D19043" i="5"/>
  <c r="B19043" i="5"/>
  <c r="A19043" i="5"/>
  <c r="D19042" i="5"/>
  <c r="B19042" i="5"/>
  <c r="A19042" i="5"/>
  <c r="D19041" i="5"/>
  <c r="B19041" i="5"/>
  <c r="A19041" i="5"/>
  <c r="D19040" i="5"/>
  <c r="B19040" i="5"/>
  <c r="A19040" i="5"/>
  <c r="D19039" i="5"/>
  <c r="B19039" i="5"/>
  <c r="A19039" i="5"/>
  <c r="D19038" i="5"/>
  <c r="B19038" i="5"/>
  <c r="A19038" i="5"/>
  <c r="D19037" i="5"/>
  <c r="B19037" i="5"/>
  <c r="A19037" i="5"/>
  <c r="D19036" i="5"/>
  <c r="B19036" i="5"/>
  <c r="A19036" i="5"/>
  <c r="D19035" i="5"/>
  <c r="B19035" i="5"/>
  <c r="A19035" i="5"/>
  <c r="D19034" i="5"/>
  <c r="B19034" i="5"/>
  <c r="A19034" i="5"/>
  <c r="D19033" i="5"/>
  <c r="B19033" i="5"/>
  <c r="A19033" i="5"/>
  <c r="D19032" i="5"/>
  <c r="B19032" i="5"/>
  <c r="A19032" i="5"/>
  <c r="D19031" i="5"/>
  <c r="B19031" i="5"/>
  <c r="A19031" i="5"/>
  <c r="D19030" i="5"/>
  <c r="B19030" i="5"/>
  <c r="A19030" i="5"/>
  <c r="D19029" i="5"/>
  <c r="B19029" i="5"/>
  <c r="A19029" i="5"/>
  <c r="D19028" i="5"/>
  <c r="B19028" i="5"/>
  <c r="A19028" i="5"/>
  <c r="D19027" i="5"/>
  <c r="B19027" i="5"/>
  <c r="A19027" i="5"/>
  <c r="D19026" i="5"/>
  <c r="B19026" i="5"/>
  <c r="A19026" i="5"/>
  <c r="D19025" i="5"/>
  <c r="B19025" i="5"/>
  <c r="A19025" i="5"/>
  <c r="D19024" i="5"/>
  <c r="B19024" i="5"/>
  <c r="A19024" i="5"/>
  <c r="D19023" i="5"/>
  <c r="B19023" i="5"/>
  <c r="A19023" i="5"/>
  <c r="D19022" i="5"/>
  <c r="B19022" i="5"/>
  <c r="A19022" i="5"/>
  <c r="D19021" i="5"/>
  <c r="B19021" i="5"/>
  <c r="A19021" i="5"/>
  <c r="D19020" i="5"/>
  <c r="B19020" i="5"/>
  <c r="A19020" i="5"/>
  <c r="D19019" i="5"/>
  <c r="B19019" i="5"/>
  <c r="A19019" i="5"/>
  <c r="D19018" i="5"/>
  <c r="B19018" i="5"/>
  <c r="A19018" i="5"/>
  <c r="D19017" i="5"/>
  <c r="B19017" i="5"/>
  <c r="A19017" i="5"/>
  <c r="D19016" i="5"/>
  <c r="B19016" i="5"/>
  <c r="A19016" i="5"/>
  <c r="D19015" i="5"/>
  <c r="B19015" i="5"/>
  <c r="A19015" i="5"/>
  <c r="D19014" i="5"/>
  <c r="B19014" i="5"/>
  <c r="A19014" i="5"/>
  <c r="D19013" i="5"/>
  <c r="B19013" i="5"/>
  <c r="A19013" i="5"/>
  <c r="D19012" i="5"/>
  <c r="B19012" i="5"/>
  <c r="A19012" i="5"/>
  <c r="D19011" i="5"/>
  <c r="B19011" i="5"/>
  <c r="A19011" i="5"/>
  <c r="D19010" i="5"/>
  <c r="B19010" i="5"/>
  <c r="A19010" i="5"/>
  <c r="D19009" i="5"/>
  <c r="B19009" i="5"/>
  <c r="A19009" i="5"/>
  <c r="D19008" i="5"/>
  <c r="B19008" i="5"/>
  <c r="A19008" i="5"/>
  <c r="D19007" i="5"/>
  <c r="B19007" i="5"/>
  <c r="A19007" i="5"/>
  <c r="D19006" i="5"/>
  <c r="B19006" i="5"/>
  <c r="A19006" i="5"/>
  <c r="D19005" i="5"/>
  <c r="B19005" i="5"/>
  <c r="A19005" i="5"/>
  <c r="D19004" i="5"/>
  <c r="B19004" i="5"/>
  <c r="A19004" i="5"/>
  <c r="D19003" i="5"/>
  <c r="B19003" i="5"/>
  <c r="A19003" i="5"/>
  <c r="D19002" i="5"/>
  <c r="B19002" i="5"/>
  <c r="A19002" i="5"/>
  <c r="D19001" i="5"/>
  <c r="B19001" i="5"/>
  <c r="A19001" i="5"/>
  <c r="D19000" i="5"/>
  <c r="B19000" i="5"/>
  <c r="A19000" i="5"/>
  <c r="D18999" i="5"/>
  <c r="B18999" i="5"/>
  <c r="A18999" i="5"/>
  <c r="D18998" i="5"/>
  <c r="B18998" i="5"/>
  <c r="A18998" i="5"/>
  <c r="D18997" i="5"/>
  <c r="B18997" i="5"/>
  <c r="A18997" i="5"/>
  <c r="D18996" i="5"/>
  <c r="B18996" i="5"/>
  <c r="A18996" i="5"/>
  <c r="D18995" i="5"/>
  <c r="B18995" i="5"/>
  <c r="A18995" i="5"/>
  <c r="D18994" i="5"/>
  <c r="B18994" i="5"/>
  <c r="A18994" i="5"/>
  <c r="D18993" i="5"/>
  <c r="B18993" i="5"/>
  <c r="A18993" i="5"/>
  <c r="D18992" i="5"/>
  <c r="B18992" i="5"/>
  <c r="A18992" i="5"/>
  <c r="D18991" i="5"/>
  <c r="B18991" i="5"/>
  <c r="A18991" i="5"/>
  <c r="D18990" i="5"/>
  <c r="B18990" i="5"/>
  <c r="A18990" i="5"/>
  <c r="D18989" i="5"/>
  <c r="B18989" i="5"/>
  <c r="A18989" i="5"/>
  <c r="D18988" i="5"/>
  <c r="B18988" i="5"/>
  <c r="A18988" i="5"/>
  <c r="D18987" i="5"/>
  <c r="B18987" i="5"/>
  <c r="A18987" i="5"/>
  <c r="D18986" i="5"/>
  <c r="B18986" i="5"/>
  <c r="A18986" i="5"/>
  <c r="D18985" i="5"/>
  <c r="B18985" i="5"/>
  <c r="A18985" i="5"/>
  <c r="D18984" i="5"/>
  <c r="B18984" i="5"/>
  <c r="A18984" i="5"/>
  <c r="D18983" i="5"/>
  <c r="B18983" i="5"/>
  <c r="A18983" i="5"/>
  <c r="D18982" i="5"/>
  <c r="B18982" i="5"/>
  <c r="A18982" i="5"/>
  <c r="D18981" i="5"/>
  <c r="B18981" i="5"/>
  <c r="A18981" i="5"/>
  <c r="D18980" i="5"/>
  <c r="B18980" i="5"/>
  <c r="A18980" i="5"/>
  <c r="D18979" i="5"/>
  <c r="B18979" i="5"/>
  <c r="A18979" i="5"/>
  <c r="D18978" i="5"/>
  <c r="B18978" i="5"/>
  <c r="A18978" i="5"/>
  <c r="D18977" i="5"/>
  <c r="B18977" i="5"/>
  <c r="A18977" i="5"/>
  <c r="D18976" i="5"/>
  <c r="B18976" i="5"/>
  <c r="A18976" i="5"/>
  <c r="D18975" i="5"/>
  <c r="B18975" i="5"/>
  <c r="A18975" i="5"/>
  <c r="D18974" i="5"/>
  <c r="B18974" i="5"/>
  <c r="A18974" i="5"/>
  <c r="D18973" i="5"/>
  <c r="B18973" i="5"/>
  <c r="A18973" i="5"/>
  <c r="D18972" i="5"/>
  <c r="B18972" i="5"/>
  <c r="A18972" i="5"/>
  <c r="D18971" i="5"/>
  <c r="B18971" i="5"/>
  <c r="A18971" i="5"/>
  <c r="D18970" i="5"/>
  <c r="B18970" i="5"/>
  <c r="A18970" i="5"/>
  <c r="D18969" i="5"/>
  <c r="B18969" i="5"/>
  <c r="A18969" i="5"/>
  <c r="D18968" i="5"/>
  <c r="B18968" i="5"/>
  <c r="A18968" i="5"/>
  <c r="D18967" i="5"/>
  <c r="B18967" i="5"/>
  <c r="A18967" i="5"/>
  <c r="D18966" i="5"/>
  <c r="B18966" i="5"/>
  <c r="A18966" i="5"/>
  <c r="D18965" i="5"/>
  <c r="B18965" i="5"/>
  <c r="A18965" i="5"/>
  <c r="D18964" i="5"/>
  <c r="B18964" i="5"/>
  <c r="A18964" i="5"/>
  <c r="D18963" i="5"/>
  <c r="B18963" i="5"/>
  <c r="A18963" i="5"/>
  <c r="D18962" i="5"/>
  <c r="B18962" i="5"/>
  <c r="A18962" i="5"/>
  <c r="D18961" i="5"/>
  <c r="B18961" i="5"/>
  <c r="A18961" i="5"/>
  <c r="D18960" i="5"/>
  <c r="B18960" i="5"/>
  <c r="A18960" i="5"/>
  <c r="D18959" i="5"/>
  <c r="B18959" i="5"/>
  <c r="A18959" i="5"/>
  <c r="D18958" i="5"/>
  <c r="B18958" i="5"/>
  <c r="A18958" i="5"/>
  <c r="D18957" i="5"/>
  <c r="B18957" i="5"/>
  <c r="A18957" i="5"/>
  <c r="D18956" i="5"/>
  <c r="B18956" i="5"/>
  <c r="A18956" i="5"/>
  <c r="D18955" i="5"/>
  <c r="B18955" i="5"/>
  <c r="A18955" i="5"/>
  <c r="D18954" i="5"/>
  <c r="B18954" i="5"/>
  <c r="A18954" i="5"/>
  <c r="D18953" i="5"/>
  <c r="B18953" i="5"/>
  <c r="A18953" i="5"/>
  <c r="D18952" i="5"/>
  <c r="B18952" i="5"/>
  <c r="A18952" i="5"/>
  <c r="D18951" i="5"/>
  <c r="B18951" i="5"/>
  <c r="A18951" i="5"/>
  <c r="D18950" i="5"/>
  <c r="B18950" i="5"/>
  <c r="A18950" i="5"/>
  <c r="D18949" i="5"/>
  <c r="B18949" i="5"/>
  <c r="A18949" i="5"/>
  <c r="D18948" i="5"/>
  <c r="B18948" i="5"/>
  <c r="A18948" i="5"/>
  <c r="D18947" i="5"/>
  <c r="B18947" i="5"/>
  <c r="A18947" i="5"/>
  <c r="D18946" i="5"/>
  <c r="B18946" i="5"/>
  <c r="A18946" i="5"/>
  <c r="D18945" i="5"/>
  <c r="B18945" i="5"/>
  <c r="A18945" i="5"/>
  <c r="D18944" i="5"/>
  <c r="B18944" i="5"/>
  <c r="A18944" i="5"/>
  <c r="D18943" i="5"/>
  <c r="B18943" i="5"/>
  <c r="A18943" i="5"/>
  <c r="D18942" i="5"/>
  <c r="B18942" i="5"/>
  <c r="A18942" i="5"/>
  <c r="D18941" i="5"/>
  <c r="B18941" i="5"/>
  <c r="A18941" i="5"/>
  <c r="D18940" i="5"/>
  <c r="B18940" i="5"/>
  <c r="A18940" i="5"/>
  <c r="D18939" i="5"/>
  <c r="B18939" i="5"/>
  <c r="A18939" i="5"/>
  <c r="D18938" i="5"/>
  <c r="B18938" i="5"/>
  <c r="A18938" i="5"/>
  <c r="D18937" i="5"/>
  <c r="B18937" i="5"/>
  <c r="A18937" i="5"/>
  <c r="D18936" i="5"/>
  <c r="B18936" i="5"/>
  <c r="A18936" i="5"/>
  <c r="D18935" i="5"/>
  <c r="B18935" i="5"/>
  <c r="A18935" i="5"/>
  <c r="D18934" i="5"/>
  <c r="B18934" i="5"/>
  <c r="A18934" i="5"/>
  <c r="D18933" i="5"/>
  <c r="B18933" i="5"/>
  <c r="A18933" i="5"/>
  <c r="D18932" i="5"/>
  <c r="B18932" i="5"/>
  <c r="A18932" i="5"/>
  <c r="D18931" i="5"/>
  <c r="B18931" i="5"/>
  <c r="A18931" i="5"/>
  <c r="D18930" i="5"/>
  <c r="B18930" i="5"/>
  <c r="A18930" i="5"/>
  <c r="D18929" i="5"/>
  <c r="B18929" i="5"/>
  <c r="A18929" i="5"/>
  <c r="D18928" i="5"/>
  <c r="B18928" i="5"/>
  <c r="A18928" i="5"/>
  <c r="D18927" i="5"/>
  <c r="B18927" i="5"/>
  <c r="A18927" i="5"/>
  <c r="D18926" i="5"/>
  <c r="B18926" i="5"/>
  <c r="A18926" i="5"/>
  <c r="D18925" i="5"/>
  <c r="B18925" i="5"/>
  <c r="A18925" i="5"/>
  <c r="D18924" i="5"/>
  <c r="B18924" i="5"/>
  <c r="A18924" i="5"/>
  <c r="D18923" i="5"/>
  <c r="B18923" i="5"/>
  <c r="A18923" i="5"/>
  <c r="D18922" i="5"/>
  <c r="B18922" i="5"/>
  <c r="A18922" i="5"/>
  <c r="D18921" i="5"/>
  <c r="B18921" i="5"/>
  <c r="A18921" i="5"/>
  <c r="D18920" i="5"/>
  <c r="B18920" i="5"/>
  <c r="A18920" i="5"/>
  <c r="D18919" i="5"/>
  <c r="B18919" i="5"/>
  <c r="A18919" i="5"/>
  <c r="D18918" i="5"/>
  <c r="B18918" i="5"/>
  <c r="A18918" i="5"/>
  <c r="D18917" i="5"/>
  <c r="B18917" i="5"/>
  <c r="A18917" i="5"/>
  <c r="D18916" i="5"/>
  <c r="B18916" i="5"/>
  <c r="A18916" i="5"/>
  <c r="D18915" i="5"/>
  <c r="B18915" i="5"/>
  <c r="A18915" i="5"/>
  <c r="D18914" i="5"/>
  <c r="B18914" i="5"/>
  <c r="A18914" i="5"/>
  <c r="D18913" i="5"/>
  <c r="B18913" i="5"/>
  <c r="A18913" i="5"/>
  <c r="D18912" i="5"/>
  <c r="B18912" i="5"/>
  <c r="A18912" i="5"/>
  <c r="D18911" i="5"/>
  <c r="B18911" i="5"/>
  <c r="A18911" i="5"/>
  <c r="D18910" i="5"/>
  <c r="B18910" i="5"/>
  <c r="A18910" i="5"/>
  <c r="D18909" i="5"/>
  <c r="B18909" i="5"/>
  <c r="A18909" i="5"/>
  <c r="D18908" i="5"/>
  <c r="B18908" i="5"/>
  <c r="A18908" i="5"/>
  <c r="D18907" i="5"/>
  <c r="B18907" i="5"/>
  <c r="A18907" i="5"/>
  <c r="D18906" i="5"/>
  <c r="B18906" i="5"/>
  <c r="A18906" i="5"/>
  <c r="D18905" i="5"/>
  <c r="B18905" i="5"/>
  <c r="A18905" i="5"/>
  <c r="D18904" i="5"/>
  <c r="B18904" i="5"/>
  <c r="A18904" i="5"/>
  <c r="D18903" i="5"/>
  <c r="B18903" i="5"/>
  <c r="A18903" i="5"/>
  <c r="D18902" i="5"/>
  <c r="B18902" i="5"/>
  <c r="A18902" i="5"/>
  <c r="D18901" i="5"/>
  <c r="B18901" i="5"/>
  <c r="A18901" i="5"/>
  <c r="D18900" i="5"/>
  <c r="B18900" i="5"/>
  <c r="A18900" i="5"/>
  <c r="D18899" i="5"/>
  <c r="B18899" i="5"/>
  <c r="A18899" i="5"/>
  <c r="D18898" i="5"/>
  <c r="B18898" i="5"/>
  <c r="A18898" i="5"/>
  <c r="D18897" i="5"/>
  <c r="B18897" i="5"/>
  <c r="A18897" i="5"/>
  <c r="D18896" i="5"/>
  <c r="B18896" i="5"/>
  <c r="A18896" i="5"/>
  <c r="D18895" i="5"/>
  <c r="B18895" i="5"/>
  <c r="A18895" i="5"/>
  <c r="D18894" i="5"/>
  <c r="B18894" i="5"/>
  <c r="A18894" i="5"/>
  <c r="D18893" i="5"/>
  <c r="B18893" i="5"/>
  <c r="A18893" i="5"/>
  <c r="D18892" i="5"/>
  <c r="B18892" i="5"/>
  <c r="A18892" i="5"/>
  <c r="D18891" i="5"/>
  <c r="B18891" i="5"/>
  <c r="A18891" i="5"/>
  <c r="D18890" i="5"/>
  <c r="B18890" i="5"/>
  <c r="A18890" i="5"/>
  <c r="D18889" i="5"/>
  <c r="B18889" i="5"/>
  <c r="A18889" i="5"/>
  <c r="D18888" i="5"/>
  <c r="B18888" i="5"/>
  <c r="A18888" i="5"/>
  <c r="D18887" i="5"/>
  <c r="B18887" i="5"/>
  <c r="A18887" i="5"/>
  <c r="D18886" i="5"/>
  <c r="B18886" i="5"/>
  <c r="A18886" i="5"/>
  <c r="D18885" i="5"/>
  <c r="B18885" i="5"/>
  <c r="A18885" i="5"/>
  <c r="D18884" i="5"/>
  <c r="B18884" i="5"/>
  <c r="A18884" i="5"/>
  <c r="D18883" i="5"/>
  <c r="B18883" i="5"/>
  <c r="A18883" i="5"/>
  <c r="D18882" i="5"/>
  <c r="B18882" i="5"/>
  <c r="A18882" i="5"/>
  <c r="D18881" i="5"/>
  <c r="B18881" i="5"/>
  <c r="A18881" i="5"/>
  <c r="D18880" i="5"/>
  <c r="B18880" i="5"/>
  <c r="A18880" i="5"/>
  <c r="D18879" i="5"/>
  <c r="B18879" i="5"/>
  <c r="A18879" i="5"/>
  <c r="D18878" i="5"/>
  <c r="B18878" i="5"/>
  <c r="A18878" i="5"/>
  <c r="D18877" i="5"/>
  <c r="B18877" i="5"/>
  <c r="A18877" i="5"/>
  <c r="D18876" i="5"/>
  <c r="B18876" i="5"/>
  <c r="A18876" i="5"/>
  <c r="D18875" i="5"/>
  <c r="B18875" i="5"/>
  <c r="A18875" i="5"/>
  <c r="D18874" i="5"/>
  <c r="B18874" i="5"/>
  <c r="A18874" i="5"/>
  <c r="D18873" i="5"/>
  <c r="B18873" i="5"/>
  <c r="A18873" i="5"/>
  <c r="D18872" i="5"/>
  <c r="B18872" i="5"/>
  <c r="A18872" i="5"/>
  <c r="D18871" i="5"/>
  <c r="B18871" i="5"/>
  <c r="A18871" i="5"/>
  <c r="D18870" i="5"/>
  <c r="B18870" i="5"/>
  <c r="A18870" i="5"/>
  <c r="D18869" i="5"/>
  <c r="B18869" i="5"/>
  <c r="A18869" i="5"/>
  <c r="D18868" i="5"/>
  <c r="B18868" i="5"/>
  <c r="A18868" i="5"/>
  <c r="D18867" i="5"/>
  <c r="B18867" i="5"/>
  <c r="A18867" i="5"/>
  <c r="D18866" i="5"/>
  <c r="B18866" i="5"/>
  <c r="A18866" i="5"/>
  <c r="D18865" i="5"/>
  <c r="B18865" i="5"/>
  <c r="A18865" i="5"/>
  <c r="D18864" i="5"/>
  <c r="B18864" i="5"/>
  <c r="A18864" i="5"/>
  <c r="D18863" i="5"/>
  <c r="B18863" i="5"/>
  <c r="A18863" i="5"/>
  <c r="D18862" i="5"/>
  <c r="B18862" i="5"/>
  <c r="A18862" i="5"/>
  <c r="D18861" i="5"/>
  <c r="B18861" i="5"/>
  <c r="A18861" i="5"/>
  <c r="D18860" i="5"/>
  <c r="B18860" i="5"/>
  <c r="A18860" i="5"/>
  <c r="D18859" i="5"/>
  <c r="B18859" i="5"/>
  <c r="A18859" i="5"/>
  <c r="D18858" i="5"/>
  <c r="B18858" i="5"/>
  <c r="A18858" i="5"/>
  <c r="D18857" i="5"/>
  <c r="B18857" i="5"/>
  <c r="A18857" i="5"/>
  <c r="D18856" i="5"/>
  <c r="B18856" i="5"/>
  <c r="A18856" i="5"/>
  <c r="D18855" i="5"/>
  <c r="B18855" i="5"/>
  <c r="A18855" i="5"/>
  <c r="D18854" i="5"/>
  <c r="B18854" i="5"/>
  <c r="A18854" i="5"/>
  <c r="D18853" i="5"/>
  <c r="B18853" i="5"/>
  <c r="A18853" i="5"/>
  <c r="D18852" i="5"/>
  <c r="B18852" i="5"/>
  <c r="A18852" i="5"/>
  <c r="D18851" i="5"/>
  <c r="B18851" i="5"/>
  <c r="A18851" i="5"/>
  <c r="D18850" i="5"/>
  <c r="B18850" i="5"/>
  <c r="A18850" i="5"/>
  <c r="D18849" i="5"/>
  <c r="B18849" i="5"/>
  <c r="A18849" i="5"/>
  <c r="D18848" i="5"/>
  <c r="B18848" i="5"/>
  <c r="A18848" i="5"/>
  <c r="D18847" i="5"/>
  <c r="B18847" i="5"/>
  <c r="A18847" i="5"/>
  <c r="D18846" i="5"/>
  <c r="B18846" i="5"/>
  <c r="A18846" i="5"/>
  <c r="D18845" i="5"/>
  <c r="B18845" i="5"/>
  <c r="A18845" i="5"/>
  <c r="D18844" i="5"/>
  <c r="B18844" i="5"/>
  <c r="A18844" i="5"/>
  <c r="D18843" i="5"/>
  <c r="B18843" i="5"/>
  <c r="A18843" i="5"/>
  <c r="D18842" i="5"/>
  <c r="B18842" i="5"/>
  <c r="A18842" i="5"/>
  <c r="D18841" i="5"/>
  <c r="B18841" i="5"/>
  <c r="A18841" i="5"/>
  <c r="D18840" i="5"/>
  <c r="B18840" i="5"/>
  <c r="A18840" i="5"/>
  <c r="D18839" i="5"/>
  <c r="B18839" i="5"/>
  <c r="A18839" i="5"/>
  <c r="D18838" i="5"/>
  <c r="B18838" i="5"/>
  <c r="A18838" i="5"/>
  <c r="D18837" i="5"/>
  <c r="B18837" i="5"/>
  <c r="A18837" i="5"/>
  <c r="D18836" i="5"/>
  <c r="B18836" i="5"/>
  <c r="A18836" i="5"/>
  <c r="D18835" i="5"/>
  <c r="B18835" i="5"/>
  <c r="A18835" i="5"/>
  <c r="D18834" i="5"/>
  <c r="B18834" i="5"/>
  <c r="A18834" i="5"/>
  <c r="D18833" i="5"/>
  <c r="B18833" i="5"/>
  <c r="A18833" i="5"/>
  <c r="D18832" i="5"/>
  <c r="B18832" i="5"/>
  <c r="A18832" i="5"/>
  <c r="D18831" i="5"/>
  <c r="B18831" i="5"/>
  <c r="A18831" i="5"/>
  <c r="D18830" i="5"/>
  <c r="B18830" i="5"/>
  <c r="A18830" i="5"/>
  <c r="D18829" i="5"/>
  <c r="B18829" i="5"/>
  <c r="A18829" i="5"/>
  <c r="D18828" i="5"/>
  <c r="B18828" i="5"/>
  <c r="A18828" i="5"/>
  <c r="D18827" i="5"/>
  <c r="B18827" i="5"/>
  <c r="A18827" i="5"/>
  <c r="D18826" i="5"/>
  <c r="B18826" i="5"/>
  <c r="A18826" i="5"/>
  <c r="D18825" i="5"/>
  <c r="B18825" i="5"/>
  <c r="A18825" i="5"/>
  <c r="D18824" i="5"/>
  <c r="B18824" i="5"/>
  <c r="A18824" i="5"/>
  <c r="D18823" i="5"/>
  <c r="B18823" i="5"/>
  <c r="A18823" i="5"/>
  <c r="D18822" i="5"/>
  <c r="B18822" i="5"/>
  <c r="A18822" i="5"/>
  <c r="D18821" i="5"/>
  <c r="B18821" i="5"/>
  <c r="A18821" i="5"/>
  <c r="D18820" i="5"/>
  <c r="B18820" i="5"/>
  <c r="A18820" i="5"/>
  <c r="D18819" i="5"/>
  <c r="B18819" i="5"/>
  <c r="A18819" i="5"/>
  <c r="D18818" i="5"/>
  <c r="B18818" i="5"/>
  <c r="A18818" i="5"/>
  <c r="D18817" i="5"/>
  <c r="B18817" i="5"/>
  <c r="A18817" i="5"/>
  <c r="D18816" i="5"/>
  <c r="B18816" i="5"/>
  <c r="A18816" i="5"/>
  <c r="D18815" i="5"/>
  <c r="B18815" i="5"/>
  <c r="A18815" i="5"/>
  <c r="D18814" i="5"/>
  <c r="B18814" i="5"/>
  <c r="A18814" i="5"/>
  <c r="D18813" i="5"/>
  <c r="B18813" i="5"/>
  <c r="A18813" i="5"/>
  <c r="D18812" i="5"/>
  <c r="B18812" i="5"/>
  <c r="A18812" i="5"/>
  <c r="D18811" i="5"/>
  <c r="B18811" i="5"/>
  <c r="A18811" i="5"/>
  <c r="D18810" i="5"/>
  <c r="B18810" i="5"/>
  <c r="A18810" i="5"/>
  <c r="D18809" i="5"/>
  <c r="B18809" i="5"/>
  <c r="A18809" i="5"/>
  <c r="D18808" i="5"/>
  <c r="B18808" i="5"/>
  <c r="A18808" i="5"/>
  <c r="D18807" i="5"/>
  <c r="B18807" i="5"/>
  <c r="A18807" i="5"/>
  <c r="D18806" i="5"/>
  <c r="B18806" i="5"/>
  <c r="A18806" i="5"/>
  <c r="D18805" i="5"/>
  <c r="B18805" i="5"/>
  <c r="A18805" i="5"/>
  <c r="D18804" i="5"/>
  <c r="B18804" i="5"/>
  <c r="A18804" i="5"/>
  <c r="D18803" i="5"/>
  <c r="B18803" i="5"/>
  <c r="A18803" i="5"/>
  <c r="D18802" i="5"/>
  <c r="B18802" i="5"/>
  <c r="A18802" i="5"/>
  <c r="D18801" i="5"/>
  <c r="B18801" i="5"/>
  <c r="A18801" i="5"/>
  <c r="D18800" i="5"/>
  <c r="B18800" i="5"/>
  <c r="A18800" i="5"/>
  <c r="D18799" i="5"/>
  <c r="B18799" i="5"/>
  <c r="A18799" i="5"/>
  <c r="D18798" i="5"/>
  <c r="B18798" i="5"/>
  <c r="A18798" i="5"/>
  <c r="D18797" i="5"/>
  <c r="B18797" i="5"/>
  <c r="A18797" i="5"/>
  <c r="D18796" i="5"/>
  <c r="B18796" i="5"/>
  <c r="A18796" i="5"/>
  <c r="D18795" i="5"/>
  <c r="B18795" i="5"/>
  <c r="A18795" i="5"/>
  <c r="D18794" i="5"/>
  <c r="B18794" i="5"/>
  <c r="A18794" i="5"/>
  <c r="D18793" i="5"/>
  <c r="B18793" i="5"/>
  <c r="A18793" i="5"/>
  <c r="D18792" i="5"/>
  <c r="B18792" i="5"/>
  <c r="A18792" i="5"/>
  <c r="D18791" i="5"/>
  <c r="B18791" i="5"/>
  <c r="A18791" i="5"/>
  <c r="D18790" i="5"/>
  <c r="B18790" i="5"/>
  <c r="A18790" i="5"/>
  <c r="D18789" i="5"/>
  <c r="B18789" i="5"/>
  <c r="A18789" i="5"/>
  <c r="D18788" i="5"/>
  <c r="B18788" i="5"/>
  <c r="A18788" i="5"/>
  <c r="D18787" i="5"/>
  <c r="B18787" i="5"/>
  <c r="A18787" i="5"/>
  <c r="D18786" i="5"/>
  <c r="B18786" i="5"/>
  <c r="A18786" i="5"/>
  <c r="D18785" i="5"/>
  <c r="B18785" i="5"/>
  <c r="A18785" i="5"/>
  <c r="D18784" i="5"/>
  <c r="B18784" i="5"/>
  <c r="A18784" i="5"/>
  <c r="D18783" i="5"/>
  <c r="B18783" i="5"/>
  <c r="A18783" i="5"/>
  <c r="D18782" i="5"/>
  <c r="B18782" i="5"/>
  <c r="A18782" i="5"/>
  <c r="D18781" i="5"/>
  <c r="B18781" i="5"/>
  <c r="A18781" i="5"/>
  <c r="D18780" i="5"/>
  <c r="B18780" i="5"/>
  <c r="A18780" i="5"/>
  <c r="D18779" i="5"/>
  <c r="B18779" i="5"/>
  <c r="A18779" i="5"/>
  <c r="D18778" i="5"/>
  <c r="B18778" i="5"/>
  <c r="A18778" i="5"/>
  <c r="D18777" i="5"/>
  <c r="B18777" i="5"/>
  <c r="A18777" i="5"/>
  <c r="D18776" i="5"/>
  <c r="B18776" i="5"/>
  <c r="A18776" i="5"/>
  <c r="D18775" i="5"/>
  <c r="B18775" i="5"/>
  <c r="A18775" i="5"/>
  <c r="D18774" i="5"/>
  <c r="B18774" i="5"/>
  <c r="A18774" i="5"/>
  <c r="D18773" i="5"/>
  <c r="B18773" i="5"/>
  <c r="A18773" i="5"/>
  <c r="D18772" i="5"/>
  <c r="B18772" i="5"/>
  <c r="A18772" i="5"/>
  <c r="D18771" i="5"/>
  <c r="B18771" i="5"/>
  <c r="A18771" i="5"/>
  <c r="D18770" i="5"/>
  <c r="B18770" i="5"/>
  <c r="A18770" i="5"/>
  <c r="D18769" i="5"/>
  <c r="B18769" i="5"/>
  <c r="A18769" i="5"/>
  <c r="D18768" i="5"/>
  <c r="B18768" i="5"/>
  <c r="A18768" i="5"/>
  <c r="D18767" i="5"/>
  <c r="B18767" i="5"/>
  <c r="A18767" i="5"/>
  <c r="D18766" i="5"/>
  <c r="B18766" i="5"/>
  <c r="A18766" i="5"/>
  <c r="D18765" i="5"/>
  <c r="B18765" i="5"/>
  <c r="A18765" i="5"/>
  <c r="D18764" i="5"/>
  <c r="B18764" i="5"/>
  <c r="A18764" i="5"/>
  <c r="D18763" i="5"/>
  <c r="B18763" i="5"/>
  <c r="A18763" i="5"/>
  <c r="D18762" i="5"/>
  <c r="B18762" i="5"/>
  <c r="A18762" i="5"/>
  <c r="D18761" i="5"/>
  <c r="B18761" i="5"/>
  <c r="A18761" i="5"/>
  <c r="D18760" i="5"/>
  <c r="B18760" i="5"/>
  <c r="A18760" i="5"/>
  <c r="D18759" i="5"/>
  <c r="B18759" i="5"/>
  <c r="A18759" i="5"/>
  <c r="D18758" i="5"/>
  <c r="B18758" i="5"/>
  <c r="A18758" i="5"/>
  <c r="D18757" i="5"/>
  <c r="B18757" i="5"/>
  <c r="A18757" i="5"/>
  <c r="D18756" i="5"/>
  <c r="B18756" i="5"/>
  <c r="A18756" i="5"/>
  <c r="D18755" i="5"/>
  <c r="B18755" i="5"/>
  <c r="A18755" i="5"/>
  <c r="D18754" i="5"/>
  <c r="B18754" i="5"/>
  <c r="A18754" i="5"/>
  <c r="D18753" i="5"/>
  <c r="B18753" i="5"/>
  <c r="A18753" i="5"/>
  <c r="D18752" i="5"/>
  <c r="B18752" i="5"/>
  <c r="A18752" i="5"/>
  <c r="D18751" i="5"/>
  <c r="B18751" i="5"/>
  <c r="A18751" i="5"/>
  <c r="D18750" i="5"/>
  <c r="B18750" i="5"/>
  <c r="A18750" i="5"/>
  <c r="D18749" i="5"/>
  <c r="B18749" i="5"/>
  <c r="A18749" i="5"/>
  <c r="D18748" i="5"/>
  <c r="B18748" i="5"/>
  <c r="A18748" i="5"/>
  <c r="D18747" i="5"/>
  <c r="B18747" i="5"/>
  <c r="A18747" i="5"/>
  <c r="D18746" i="5"/>
  <c r="B18746" i="5"/>
  <c r="A18746" i="5"/>
  <c r="D18745" i="5"/>
  <c r="B18745" i="5"/>
  <c r="A18745" i="5"/>
  <c r="D18744" i="5"/>
  <c r="B18744" i="5"/>
  <c r="A18744" i="5"/>
  <c r="D18743" i="5"/>
  <c r="B18743" i="5"/>
  <c r="A18743" i="5"/>
  <c r="D18742" i="5"/>
  <c r="B18742" i="5"/>
  <c r="A18742" i="5"/>
  <c r="D18741" i="5"/>
  <c r="B18741" i="5"/>
  <c r="A18741" i="5"/>
  <c r="D18740" i="5"/>
  <c r="B18740" i="5"/>
  <c r="A18740" i="5"/>
  <c r="D18739" i="5"/>
  <c r="B18739" i="5"/>
  <c r="A18739" i="5"/>
  <c r="D18738" i="5"/>
  <c r="B18738" i="5"/>
  <c r="A18738" i="5"/>
  <c r="D18737" i="5"/>
  <c r="B18737" i="5"/>
  <c r="A18737" i="5"/>
  <c r="D18736" i="5"/>
  <c r="B18736" i="5"/>
  <c r="A18736" i="5"/>
  <c r="D18735" i="5"/>
  <c r="B18735" i="5"/>
  <c r="A18735" i="5"/>
  <c r="D18734" i="5"/>
  <c r="B18734" i="5"/>
  <c r="A18734" i="5"/>
  <c r="D18733" i="5"/>
  <c r="B18733" i="5"/>
  <c r="A18733" i="5"/>
  <c r="D18732" i="5"/>
  <c r="B18732" i="5"/>
  <c r="A18732" i="5"/>
  <c r="D18731" i="5"/>
  <c r="B18731" i="5"/>
  <c r="A18731" i="5"/>
  <c r="D18730" i="5"/>
  <c r="B18730" i="5"/>
  <c r="A18730" i="5"/>
  <c r="D18729" i="5"/>
  <c r="B18729" i="5"/>
  <c r="A18729" i="5"/>
  <c r="D18728" i="5"/>
  <c r="B18728" i="5"/>
  <c r="A18728" i="5"/>
  <c r="D18727" i="5"/>
  <c r="B18727" i="5"/>
  <c r="A18727" i="5"/>
  <c r="D18726" i="5"/>
  <c r="B18726" i="5"/>
  <c r="A18726" i="5"/>
  <c r="D18725" i="5"/>
  <c r="B18725" i="5"/>
  <c r="A18725" i="5"/>
  <c r="D18724" i="5"/>
  <c r="B18724" i="5"/>
  <c r="A18724" i="5"/>
  <c r="D18723" i="5"/>
  <c r="B18723" i="5"/>
  <c r="A18723" i="5"/>
  <c r="D18722" i="5"/>
  <c r="B18722" i="5"/>
  <c r="A18722" i="5"/>
  <c r="D18721" i="5"/>
  <c r="B18721" i="5"/>
  <c r="A18721" i="5"/>
  <c r="D18720" i="5"/>
  <c r="B18720" i="5"/>
  <c r="A18720" i="5"/>
  <c r="D18719" i="5"/>
  <c r="B18719" i="5"/>
  <c r="A18719" i="5"/>
  <c r="D18718" i="5"/>
  <c r="B18718" i="5"/>
  <c r="A18718" i="5"/>
  <c r="D18717" i="5"/>
  <c r="B18717" i="5"/>
  <c r="A18717" i="5"/>
  <c r="D18716" i="5"/>
  <c r="B18716" i="5"/>
  <c r="A18716" i="5"/>
  <c r="D18715" i="5"/>
  <c r="B18715" i="5"/>
  <c r="A18715" i="5"/>
  <c r="D18714" i="5"/>
  <c r="B18714" i="5"/>
  <c r="A18714" i="5"/>
  <c r="D18713" i="5"/>
  <c r="B18713" i="5"/>
  <c r="A18713" i="5"/>
  <c r="D18712" i="5"/>
  <c r="B18712" i="5"/>
  <c r="A18712" i="5"/>
  <c r="D18711" i="5"/>
  <c r="B18711" i="5"/>
  <c r="A18711" i="5"/>
  <c r="D18710" i="5"/>
  <c r="B18710" i="5"/>
  <c r="A18710" i="5"/>
  <c r="D18709" i="5"/>
  <c r="B18709" i="5"/>
  <c r="A18709" i="5"/>
  <c r="D18708" i="5"/>
  <c r="B18708" i="5"/>
  <c r="A18708" i="5"/>
  <c r="D18707" i="5"/>
  <c r="B18707" i="5"/>
  <c r="A18707" i="5"/>
  <c r="D18706" i="5"/>
  <c r="B18706" i="5"/>
  <c r="A18706" i="5"/>
  <c r="D18705" i="5"/>
  <c r="B18705" i="5"/>
  <c r="A18705" i="5"/>
  <c r="D18704" i="5"/>
  <c r="B18704" i="5"/>
  <c r="A18704" i="5"/>
  <c r="D18703" i="5"/>
  <c r="B18703" i="5"/>
  <c r="A18703" i="5"/>
  <c r="D18702" i="5"/>
  <c r="B18702" i="5"/>
  <c r="A18702" i="5"/>
  <c r="D18701" i="5"/>
  <c r="B18701" i="5"/>
  <c r="A18701" i="5"/>
  <c r="D18700" i="5"/>
  <c r="B18700" i="5"/>
  <c r="A18700" i="5"/>
  <c r="D18699" i="5"/>
  <c r="B18699" i="5"/>
  <c r="A18699" i="5"/>
  <c r="D18698" i="5"/>
  <c r="B18698" i="5"/>
  <c r="A18698" i="5"/>
  <c r="D18697" i="5"/>
  <c r="B18697" i="5"/>
  <c r="A18697" i="5"/>
  <c r="D18696" i="5"/>
  <c r="B18696" i="5"/>
  <c r="A18696" i="5"/>
  <c r="D18695" i="5"/>
  <c r="B18695" i="5"/>
  <c r="A18695" i="5"/>
  <c r="D18694" i="5"/>
  <c r="B18694" i="5"/>
  <c r="A18694" i="5"/>
  <c r="D18693" i="5"/>
  <c r="B18693" i="5"/>
  <c r="A18693" i="5"/>
  <c r="D18692" i="5"/>
  <c r="B18692" i="5"/>
  <c r="A18692" i="5"/>
  <c r="D18691" i="5"/>
  <c r="B18691" i="5"/>
  <c r="A18691" i="5"/>
  <c r="D18690" i="5"/>
  <c r="B18690" i="5"/>
  <c r="A18690" i="5"/>
  <c r="D18689" i="5"/>
  <c r="B18689" i="5"/>
  <c r="A18689" i="5"/>
  <c r="D18688" i="5"/>
  <c r="B18688" i="5"/>
  <c r="A18688" i="5"/>
  <c r="D18687" i="5"/>
  <c r="B18687" i="5"/>
  <c r="A18687" i="5"/>
  <c r="D18686" i="5"/>
  <c r="B18686" i="5"/>
  <c r="A18686" i="5"/>
  <c r="D18685" i="5"/>
  <c r="B18685" i="5"/>
  <c r="A18685" i="5"/>
  <c r="D18684" i="5"/>
  <c r="B18684" i="5"/>
  <c r="A18684" i="5"/>
  <c r="D18683" i="5"/>
  <c r="B18683" i="5"/>
  <c r="A18683" i="5"/>
  <c r="D18682" i="5"/>
  <c r="B18682" i="5"/>
  <c r="A18682" i="5"/>
  <c r="D18681" i="5"/>
  <c r="B18681" i="5"/>
  <c r="A18681" i="5"/>
  <c r="D18680" i="5"/>
  <c r="B18680" i="5"/>
  <c r="A18680" i="5"/>
  <c r="D18679" i="5"/>
  <c r="B18679" i="5"/>
  <c r="A18679" i="5"/>
  <c r="D18678" i="5"/>
  <c r="B18678" i="5"/>
  <c r="A18678" i="5"/>
  <c r="D18677" i="5"/>
  <c r="B18677" i="5"/>
  <c r="A18677" i="5"/>
  <c r="D18676" i="5"/>
  <c r="B18676" i="5"/>
  <c r="A18676" i="5"/>
  <c r="D18675" i="5"/>
  <c r="B18675" i="5"/>
  <c r="A18675" i="5"/>
  <c r="D18674" i="5"/>
  <c r="B18674" i="5"/>
  <c r="A18674" i="5"/>
  <c r="D18673" i="5"/>
  <c r="B18673" i="5"/>
  <c r="A18673" i="5"/>
  <c r="D18672" i="5"/>
  <c r="B18672" i="5"/>
  <c r="A18672" i="5"/>
  <c r="D18671" i="5"/>
  <c r="B18671" i="5"/>
  <c r="A18671" i="5"/>
  <c r="D18670" i="5"/>
  <c r="B18670" i="5"/>
  <c r="A18670" i="5"/>
  <c r="D18669" i="5"/>
  <c r="B18669" i="5"/>
  <c r="A18669" i="5"/>
  <c r="D18668" i="5"/>
  <c r="B18668" i="5"/>
  <c r="A18668" i="5"/>
  <c r="D18667" i="5"/>
  <c r="B18667" i="5"/>
  <c r="A18667" i="5"/>
  <c r="D18666" i="5"/>
  <c r="B18666" i="5"/>
  <c r="A18666" i="5"/>
  <c r="D18665" i="5"/>
  <c r="B18665" i="5"/>
  <c r="A18665" i="5"/>
  <c r="D18664" i="5"/>
  <c r="B18664" i="5"/>
  <c r="A18664" i="5"/>
  <c r="D18663" i="5"/>
  <c r="B18663" i="5"/>
  <c r="A18663" i="5"/>
  <c r="D18662" i="5"/>
  <c r="B18662" i="5"/>
  <c r="A18662" i="5"/>
  <c r="D18661" i="5"/>
  <c r="B18661" i="5"/>
  <c r="A18661" i="5"/>
  <c r="D18660" i="5"/>
  <c r="B18660" i="5"/>
  <c r="A18660" i="5"/>
  <c r="D18659" i="5"/>
  <c r="B18659" i="5"/>
  <c r="A18659" i="5"/>
  <c r="D18658" i="5"/>
  <c r="B18658" i="5"/>
  <c r="A18658" i="5"/>
  <c r="D18657" i="5"/>
  <c r="B18657" i="5"/>
  <c r="A18657" i="5"/>
  <c r="D18656" i="5"/>
  <c r="B18656" i="5"/>
  <c r="A18656" i="5"/>
  <c r="D18655" i="5"/>
  <c r="B18655" i="5"/>
  <c r="A18655" i="5"/>
  <c r="D18654" i="5"/>
  <c r="B18654" i="5"/>
  <c r="A18654" i="5"/>
  <c r="D18653" i="5"/>
  <c r="B18653" i="5"/>
  <c r="A18653" i="5"/>
  <c r="D18652" i="5"/>
  <c r="B18652" i="5"/>
  <c r="A18652" i="5"/>
  <c r="D18651" i="5"/>
  <c r="B18651" i="5"/>
  <c r="A18651" i="5"/>
  <c r="D18650" i="5"/>
  <c r="B18650" i="5"/>
  <c r="A18650" i="5"/>
  <c r="D18649" i="5"/>
  <c r="B18649" i="5"/>
  <c r="A18649" i="5"/>
  <c r="D18648" i="5"/>
  <c r="B18648" i="5"/>
  <c r="A18648" i="5"/>
  <c r="D18647" i="5"/>
  <c r="B18647" i="5"/>
  <c r="A18647" i="5"/>
  <c r="D18646" i="5"/>
  <c r="B18646" i="5"/>
  <c r="A18646" i="5"/>
  <c r="D18645" i="5"/>
  <c r="B18645" i="5"/>
  <c r="A18645" i="5"/>
  <c r="D18644" i="5"/>
  <c r="B18644" i="5"/>
  <c r="A18644" i="5"/>
  <c r="D18643" i="5"/>
  <c r="B18643" i="5"/>
  <c r="A18643" i="5"/>
  <c r="D18642" i="5"/>
  <c r="B18642" i="5"/>
  <c r="A18642" i="5"/>
  <c r="D18641" i="5"/>
  <c r="B18641" i="5"/>
  <c r="A18641" i="5"/>
  <c r="D18640" i="5"/>
  <c r="B18640" i="5"/>
  <c r="A18640" i="5"/>
  <c r="D18639" i="5"/>
  <c r="B18639" i="5"/>
  <c r="A18639" i="5"/>
  <c r="D18638" i="5"/>
  <c r="B18638" i="5"/>
  <c r="A18638" i="5"/>
  <c r="D18637" i="5"/>
  <c r="B18637" i="5"/>
  <c r="A18637" i="5"/>
  <c r="D18636" i="5"/>
  <c r="B18636" i="5"/>
  <c r="A18636" i="5"/>
  <c r="D18635" i="5"/>
  <c r="B18635" i="5"/>
  <c r="A18635" i="5"/>
  <c r="D18634" i="5"/>
  <c r="B18634" i="5"/>
  <c r="A18634" i="5"/>
  <c r="D18633" i="5"/>
  <c r="B18633" i="5"/>
  <c r="A18633" i="5"/>
  <c r="D18632" i="5"/>
  <c r="B18632" i="5"/>
  <c r="A18632" i="5"/>
  <c r="D18631" i="5"/>
  <c r="B18631" i="5"/>
  <c r="A18631" i="5"/>
  <c r="D18630" i="5"/>
  <c r="B18630" i="5"/>
  <c r="A18630" i="5"/>
  <c r="D18629" i="5"/>
  <c r="B18629" i="5"/>
  <c r="A18629" i="5"/>
  <c r="D18628" i="5"/>
  <c r="B18628" i="5"/>
  <c r="A18628" i="5"/>
  <c r="D18627" i="5"/>
  <c r="B18627" i="5"/>
  <c r="A18627" i="5"/>
  <c r="D18626" i="5"/>
  <c r="B18626" i="5"/>
  <c r="A18626" i="5"/>
  <c r="D18625" i="5"/>
  <c r="B18625" i="5"/>
  <c r="A18625" i="5"/>
  <c r="D18624" i="5"/>
  <c r="B18624" i="5"/>
  <c r="A18624" i="5"/>
  <c r="D18623" i="5"/>
  <c r="B18623" i="5"/>
  <c r="A18623" i="5"/>
  <c r="D18622" i="5"/>
  <c r="B18622" i="5"/>
  <c r="A18622" i="5"/>
  <c r="D18621" i="5"/>
  <c r="B18621" i="5"/>
  <c r="A18621" i="5"/>
  <c r="D18620" i="5"/>
  <c r="B18620" i="5"/>
  <c r="A18620" i="5"/>
  <c r="D18619" i="5"/>
  <c r="B18619" i="5"/>
  <c r="A18619" i="5"/>
  <c r="D18618" i="5"/>
  <c r="B18618" i="5"/>
  <c r="A18618" i="5"/>
  <c r="D18617" i="5"/>
  <c r="B18617" i="5"/>
  <c r="A18617" i="5"/>
  <c r="D18616" i="5"/>
  <c r="B18616" i="5"/>
  <c r="A18616" i="5"/>
  <c r="D18615" i="5"/>
  <c r="B18615" i="5"/>
  <c r="A18615" i="5"/>
  <c r="D18614" i="5"/>
  <c r="B18614" i="5"/>
  <c r="A18614" i="5"/>
  <c r="D18613" i="5"/>
  <c r="B18613" i="5"/>
  <c r="A18613" i="5"/>
  <c r="D18612" i="5"/>
  <c r="B18612" i="5"/>
  <c r="A18612" i="5"/>
  <c r="D18611" i="5"/>
  <c r="B18611" i="5"/>
  <c r="A18611" i="5"/>
  <c r="D18610" i="5"/>
  <c r="B18610" i="5"/>
  <c r="A18610" i="5"/>
  <c r="D18609" i="5"/>
  <c r="B18609" i="5"/>
  <c r="A18609" i="5"/>
  <c r="D18608" i="5"/>
  <c r="B18608" i="5"/>
  <c r="A18608" i="5"/>
  <c r="D18607" i="5"/>
  <c r="B18607" i="5"/>
  <c r="A18607" i="5"/>
  <c r="D18606" i="5"/>
  <c r="B18606" i="5"/>
  <c r="A18606" i="5"/>
  <c r="D18605" i="5"/>
  <c r="B18605" i="5"/>
  <c r="A18605" i="5"/>
  <c r="D18604" i="5"/>
  <c r="B18604" i="5"/>
  <c r="A18604" i="5"/>
  <c r="D18603" i="5"/>
  <c r="B18603" i="5"/>
  <c r="A18603" i="5"/>
  <c r="D18602" i="5"/>
  <c r="B18602" i="5"/>
  <c r="A18602" i="5"/>
  <c r="D18601" i="5"/>
  <c r="B18601" i="5"/>
  <c r="A18601" i="5"/>
  <c r="D18600" i="5"/>
  <c r="B18600" i="5"/>
  <c r="A18600" i="5"/>
  <c r="D18599" i="5"/>
  <c r="B18599" i="5"/>
  <c r="A18599" i="5"/>
  <c r="D18598" i="5"/>
  <c r="B18598" i="5"/>
  <c r="A18598" i="5"/>
  <c r="D18597" i="5"/>
  <c r="B18597" i="5"/>
  <c r="A18597" i="5"/>
  <c r="D18596" i="5"/>
  <c r="B18596" i="5"/>
  <c r="A18596" i="5"/>
  <c r="D18595" i="5"/>
  <c r="B18595" i="5"/>
  <c r="A18595" i="5"/>
  <c r="D18594" i="5"/>
  <c r="B18594" i="5"/>
  <c r="A18594" i="5"/>
  <c r="D18593" i="5"/>
  <c r="B18593" i="5"/>
  <c r="A18593" i="5"/>
  <c r="D18592" i="5"/>
  <c r="B18592" i="5"/>
  <c r="A18592" i="5"/>
  <c r="D18591" i="5"/>
  <c r="B18591" i="5"/>
  <c r="A18591" i="5"/>
  <c r="D18590" i="5"/>
  <c r="B18590" i="5"/>
  <c r="A18590" i="5"/>
  <c r="D18589" i="5"/>
  <c r="B18589" i="5"/>
  <c r="A18589" i="5"/>
  <c r="D18588" i="5"/>
  <c r="B18588" i="5"/>
  <c r="A18588" i="5"/>
  <c r="D18587" i="5"/>
  <c r="B18587" i="5"/>
  <c r="A18587" i="5"/>
  <c r="D18586" i="5"/>
  <c r="B18586" i="5"/>
  <c r="A18586" i="5"/>
  <c r="D18585" i="5"/>
  <c r="B18585" i="5"/>
  <c r="A18585" i="5"/>
  <c r="D18584" i="5"/>
  <c r="B18584" i="5"/>
  <c r="A18584" i="5"/>
  <c r="D18583" i="5"/>
  <c r="B18583" i="5"/>
  <c r="A18583" i="5"/>
  <c r="D18582" i="5"/>
  <c r="B18582" i="5"/>
  <c r="A18582" i="5"/>
  <c r="D18581" i="5"/>
  <c r="B18581" i="5"/>
  <c r="A18581" i="5"/>
  <c r="D18580" i="5"/>
  <c r="B18580" i="5"/>
  <c r="A18580" i="5"/>
  <c r="D18579" i="5"/>
  <c r="B18579" i="5"/>
  <c r="A18579" i="5"/>
  <c r="D18578" i="5"/>
  <c r="B18578" i="5"/>
  <c r="A18578" i="5"/>
  <c r="D18577" i="5"/>
  <c r="B18577" i="5"/>
  <c r="A18577" i="5"/>
  <c r="D18576" i="5"/>
  <c r="B18576" i="5"/>
  <c r="A18576" i="5"/>
  <c r="D18575" i="5"/>
  <c r="B18575" i="5"/>
  <c r="A18575" i="5"/>
  <c r="D18574" i="5"/>
  <c r="B18574" i="5"/>
  <c r="A18574" i="5"/>
  <c r="D18573" i="5"/>
  <c r="B18573" i="5"/>
  <c r="A18573" i="5"/>
  <c r="D18572" i="5"/>
  <c r="B18572" i="5"/>
  <c r="A18572" i="5"/>
  <c r="D18571" i="5"/>
  <c r="B18571" i="5"/>
  <c r="A18571" i="5"/>
  <c r="D18570" i="5"/>
  <c r="B18570" i="5"/>
  <c r="A18570" i="5"/>
  <c r="D18569" i="5"/>
  <c r="B18569" i="5"/>
  <c r="A18569" i="5"/>
  <c r="D18568" i="5"/>
  <c r="B18568" i="5"/>
  <c r="A18568" i="5"/>
  <c r="D18567" i="5"/>
  <c r="B18567" i="5"/>
  <c r="A18567" i="5"/>
  <c r="D18566" i="5"/>
  <c r="B18566" i="5"/>
  <c r="A18566" i="5"/>
  <c r="D18565" i="5"/>
  <c r="B18565" i="5"/>
  <c r="A18565" i="5"/>
  <c r="D18564" i="5"/>
  <c r="B18564" i="5"/>
  <c r="A18564" i="5"/>
  <c r="D18563" i="5"/>
  <c r="B18563" i="5"/>
  <c r="A18563" i="5"/>
  <c r="D18562" i="5"/>
  <c r="B18562" i="5"/>
  <c r="A18562" i="5"/>
  <c r="D18561" i="5"/>
  <c r="B18561" i="5"/>
  <c r="A18561" i="5"/>
  <c r="D18560" i="5"/>
  <c r="B18560" i="5"/>
  <c r="A18560" i="5"/>
  <c r="D18559" i="5"/>
  <c r="B18559" i="5"/>
  <c r="A18559" i="5"/>
  <c r="D18558" i="5"/>
  <c r="B18558" i="5"/>
  <c r="A18558" i="5"/>
  <c r="D18557" i="5"/>
  <c r="B18557" i="5"/>
  <c r="A18557" i="5"/>
  <c r="D18556" i="5"/>
  <c r="B18556" i="5"/>
  <c r="A18556" i="5"/>
  <c r="D18555" i="5"/>
  <c r="B18555" i="5"/>
  <c r="A18555" i="5"/>
  <c r="D18554" i="5"/>
  <c r="B18554" i="5"/>
  <c r="A18554" i="5"/>
  <c r="D18553" i="5"/>
  <c r="B18553" i="5"/>
  <c r="A18553" i="5"/>
  <c r="D18552" i="5"/>
  <c r="B18552" i="5"/>
  <c r="A18552" i="5"/>
  <c r="D18551" i="5"/>
  <c r="B18551" i="5"/>
  <c r="A18551" i="5"/>
  <c r="D18550" i="5"/>
  <c r="B18550" i="5"/>
  <c r="A18550" i="5"/>
  <c r="D18549" i="5"/>
  <c r="B18549" i="5"/>
  <c r="A18549" i="5"/>
  <c r="D18548" i="5"/>
  <c r="B18548" i="5"/>
  <c r="A18548" i="5"/>
  <c r="D18547" i="5"/>
  <c r="B18547" i="5"/>
  <c r="A18547" i="5"/>
  <c r="D18546" i="5"/>
  <c r="B18546" i="5"/>
  <c r="A18546" i="5"/>
  <c r="D18545" i="5"/>
  <c r="B18545" i="5"/>
  <c r="A18545" i="5"/>
  <c r="D18544" i="5"/>
  <c r="B18544" i="5"/>
  <c r="A18544" i="5"/>
  <c r="D18543" i="5"/>
  <c r="B18543" i="5"/>
  <c r="A18543" i="5"/>
  <c r="D18542" i="5"/>
  <c r="B18542" i="5"/>
  <c r="A18542" i="5"/>
  <c r="D18541" i="5"/>
  <c r="B18541" i="5"/>
  <c r="A18541" i="5"/>
  <c r="D18540" i="5"/>
  <c r="B18540" i="5"/>
  <c r="A18540" i="5"/>
  <c r="D18539" i="5"/>
  <c r="B18539" i="5"/>
  <c r="A18539" i="5"/>
  <c r="D18538" i="5"/>
  <c r="B18538" i="5"/>
  <c r="A18538" i="5"/>
  <c r="D18537" i="5"/>
  <c r="B18537" i="5"/>
  <c r="A18537" i="5"/>
  <c r="D18536" i="5"/>
  <c r="B18536" i="5"/>
  <c r="A18536" i="5"/>
  <c r="D18535" i="5"/>
  <c r="B18535" i="5"/>
  <c r="A18535" i="5"/>
  <c r="D18534" i="5"/>
  <c r="B18534" i="5"/>
  <c r="A18534" i="5"/>
  <c r="D18533" i="5"/>
  <c r="B18533" i="5"/>
  <c r="A18533" i="5"/>
  <c r="D18532" i="5"/>
  <c r="B18532" i="5"/>
  <c r="A18532" i="5"/>
  <c r="D18531" i="5"/>
  <c r="B18531" i="5"/>
  <c r="A18531" i="5"/>
  <c r="D18530" i="5"/>
  <c r="B18530" i="5"/>
  <c r="A18530" i="5"/>
  <c r="D18529" i="5"/>
  <c r="B18529" i="5"/>
  <c r="A18529" i="5"/>
  <c r="D18528" i="5"/>
  <c r="B18528" i="5"/>
  <c r="A18528" i="5"/>
  <c r="D18527" i="5"/>
  <c r="B18527" i="5"/>
  <c r="A18527" i="5"/>
  <c r="D18526" i="5"/>
  <c r="B18526" i="5"/>
  <c r="A18526" i="5"/>
  <c r="D18525" i="5"/>
  <c r="B18525" i="5"/>
  <c r="A18525" i="5"/>
  <c r="D18524" i="5"/>
  <c r="B18524" i="5"/>
  <c r="A18524" i="5"/>
  <c r="D18523" i="5"/>
  <c r="B18523" i="5"/>
  <c r="A18523" i="5"/>
  <c r="D18522" i="5"/>
  <c r="B18522" i="5"/>
  <c r="A18522" i="5"/>
  <c r="D18521" i="5"/>
  <c r="B18521" i="5"/>
  <c r="A18521" i="5"/>
  <c r="D18520" i="5"/>
  <c r="B18520" i="5"/>
  <c r="A18520" i="5"/>
  <c r="D18519" i="5"/>
  <c r="B18519" i="5"/>
  <c r="A18519" i="5"/>
  <c r="D18518" i="5"/>
  <c r="B18518" i="5"/>
  <c r="A18518" i="5"/>
  <c r="D18517" i="5"/>
  <c r="B18517" i="5"/>
  <c r="A18517" i="5"/>
  <c r="D18516" i="5"/>
  <c r="B18516" i="5"/>
  <c r="A18516" i="5"/>
  <c r="D18515" i="5"/>
  <c r="B18515" i="5"/>
  <c r="A18515" i="5"/>
  <c r="D18514" i="5"/>
  <c r="B18514" i="5"/>
  <c r="A18514" i="5"/>
  <c r="D18513" i="5"/>
  <c r="B18513" i="5"/>
  <c r="A18513" i="5"/>
  <c r="D18512" i="5"/>
  <c r="B18512" i="5"/>
  <c r="A18512" i="5"/>
  <c r="D18511" i="5"/>
  <c r="B18511" i="5"/>
  <c r="A18511" i="5"/>
  <c r="D18510" i="5"/>
  <c r="B18510" i="5"/>
  <c r="A18510" i="5"/>
  <c r="D18509" i="5"/>
  <c r="B18509" i="5"/>
  <c r="A18509" i="5"/>
  <c r="D18508" i="5"/>
  <c r="B18508" i="5"/>
  <c r="A18508" i="5"/>
  <c r="D18507" i="5"/>
  <c r="B18507" i="5"/>
  <c r="A18507" i="5"/>
  <c r="D18506" i="5"/>
  <c r="B18506" i="5"/>
  <c r="A18506" i="5"/>
  <c r="D18505" i="5"/>
  <c r="B18505" i="5"/>
  <c r="A18505" i="5"/>
  <c r="D18504" i="5"/>
  <c r="B18504" i="5"/>
  <c r="A18504" i="5"/>
  <c r="D18503" i="5"/>
  <c r="B18503" i="5"/>
  <c r="A18503" i="5"/>
  <c r="D18502" i="5"/>
  <c r="B18502" i="5"/>
  <c r="A18502" i="5"/>
  <c r="D18501" i="5"/>
  <c r="B18501" i="5"/>
  <c r="A18501" i="5"/>
  <c r="D18500" i="5"/>
  <c r="B18500" i="5"/>
  <c r="A18500" i="5"/>
  <c r="D18499" i="5"/>
  <c r="B18499" i="5"/>
  <c r="A18499" i="5"/>
  <c r="D18498" i="5"/>
  <c r="B18498" i="5"/>
  <c r="A18498" i="5"/>
  <c r="D18497" i="5"/>
  <c r="B18497" i="5"/>
  <c r="A18497" i="5"/>
  <c r="D18496" i="5"/>
  <c r="B18496" i="5"/>
  <c r="A18496" i="5"/>
  <c r="D18495" i="5"/>
  <c r="B18495" i="5"/>
  <c r="A18495" i="5"/>
  <c r="D18494" i="5"/>
  <c r="B18494" i="5"/>
  <c r="A18494" i="5"/>
  <c r="D18493" i="5"/>
  <c r="B18493" i="5"/>
  <c r="A18493" i="5"/>
  <c r="D18492" i="5"/>
  <c r="B18492" i="5"/>
  <c r="A18492" i="5"/>
  <c r="D18491" i="5"/>
  <c r="B18491" i="5"/>
  <c r="A18491" i="5"/>
  <c r="D18490" i="5"/>
  <c r="B18490" i="5"/>
  <c r="A18490" i="5"/>
  <c r="D18489" i="5"/>
  <c r="B18489" i="5"/>
  <c r="A18489" i="5"/>
  <c r="D18488" i="5"/>
  <c r="B18488" i="5"/>
  <c r="A18488" i="5"/>
  <c r="D18487" i="5"/>
  <c r="B18487" i="5"/>
  <c r="A18487" i="5"/>
  <c r="D18486" i="5"/>
  <c r="B18486" i="5"/>
  <c r="A18486" i="5"/>
  <c r="D18485" i="5"/>
  <c r="B18485" i="5"/>
  <c r="A18485" i="5"/>
  <c r="D18484" i="5"/>
  <c r="B18484" i="5"/>
  <c r="A18484" i="5"/>
  <c r="D18483" i="5"/>
  <c r="B18483" i="5"/>
  <c r="A18483" i="5"/>
  <c r="D18482" i="5"/>
  <c r="B18482" i="5"/>
  <c r="A18482" i="5"/>
  <c r="D18481" i="5"/>
  <c r="B18481" i="5"/>
  <c r="A18481" i="5"/>
  <c r="D18480" i="5"/>
  <c r="B18480" i="5"/>
  <c r="A18480" i="5"/>
  <c r="D18479" i="5"/>
  <c r="B18479" i="5"/>
  <c r="A18479" i="5"/>
  <c r="D18478" i="5"/>
  <c r="B18478" i="5"/>
  <c r="A18478" i="5"/>
  <c r="D18477" i="5"/>
  <c r="B18477" i="5"/>
  <c r="A18477" i="5"/>
  <c r="D18476" i="5"/>
  <c r="B18476" i="5"/>
  <c r="A18476" i="5"/>
  <c r="D18475" i="5"/>
  <c r="B18475" i="5"/>
  <c r="A18475" i="5"/>
  <c r="D18474" i="5"/>
  <c r="B18474" i="5"/>
  <c r="A18474" i="5"/>
  <c r="D18473" i="5"/>
  <c r="B18473" i="5"/>
  <c r="A18473" i="5"/>
  <c r="D18472" i="5"/>
  <c r="B18472" i="5"/>
  <c r="A18472" i="5"/>
  <c r="D18471" i="5"/>
  <c r="B18471" i="5"/>
  <c r="A18471" i="5"/>
  <c r="D18470" i="5"/>
  <c r="B18470" i="5"/>
  <c r="A18470" i="5"/>
  <c r="D18469" i="5"/>
  <c r="B18469" i="5"/>
  <c r="A18469" i="5"/>
  <c r="D18468" i="5"/>
  <c r="B18468" i="5"/>
  <c r="A18468" i="5"/>
  <c r="D18467" i="5"/>
  <c r="B18467" i="5"/>
  <c r="A18467" i="5"/>
  <c r="D18466" i="5"/>
  <c r="B18466" i="5"/>
  <c r="A18466" i="5"/>
  <c r="D18465" i="5"/>
  <c r="B18465" i="5"/>
  <c r="A18465" i="5"/>
  <c r="D18464" i="5"/>
  <c r="B18464" i="5"/>
  <c r="A18464" i="5"/>
  <c r="D18463" i="5"/>
  <c r="B18463" i="5"/>
  <c r="A18463" i="5"/>
  <c r="D18462" i="5"/>
  <c r="B18462" i="5"/>
  <c r="A18462" i="5"/>
  <c r="D18461" i="5"/>
  <c r="B18461" i="5"/>
  <c r="A18461" i="5"/>
  <c r="D18460" i="5"/>
  <c r="B18460" i="5"/>
  <c r="A18460" i="5"/>
  <c r="D18459" i="5"/>
  <c r="B18459" i="5"/>
  <c r="A18459" i="5"/>
  <c r="D18458" i="5"/>
  <c r="B18458" i="5"/>
  <c r="A18458" i="5"/>
  <c r="D18457" i="5"/>
  <c r="B18457" i="5"/>
  <c r="A18457" i="5"/>
  <c r="D18456" i="5"/>
  <c r="B18456" i="5"/>
  <c r="A18456" i="5"/>
  <c r="D18455" i="5"/>
  <c r="B18455" i="5"/>
  <c r="A18455" i="5"/>
  <c r="D18454" i="5"/>
  <c r="B18454" i="5"/>
  <c r="A18454" i="5"/>
  <c r="D18453" i="5"/>
  <c r="B18453" i="5"/>
  <c r="A18453" i="5"/>
  <c r="D18452" i="5"/>
  <c r="B18452" i="5"/>
  <c r="A18452" i="5"/>
  <c r="D18451" i="5"/>
  <c r="B18451" i="5"/>
  <c r="A18451" i="5"/>
  <c r="D18450" i="5"/>
  <c r="B18450" i="5"/>
  <c r="A18450" i="5"/>
  <c r="D18449" i="5"/>
  <c r="B18449" i="5"/>
  <c r="A18449" i="5"/>
  <c r="D18448" i="5"/>
  <c r="B18448" i="5"/>
  <c r="A18448" i="5"/>
  <c r="D18447" i="5"/>
  <c r="B18447" i="5"/>
  <c r="A18447" i="5"/>
  <c r="D18446" i="5"/>
  <c r="B18446" i="5"/>
  <c r="A18446" i="5"/>
  <c r="D18445" i="5"/>
  <c r="B18445" i="5"/>
  <c r="A18445" i="5"/>
  <c r="D18444" i="5"/>
  <c r="B18444" i="5"/>
  <c r="A18444" i="5"/>
  <c r="D18443" i="5"/>
  <c r="B18443" i="5"/>
  <c r="A18443" i="5"/>
  <c r="D18442" i="5"/>
  <c r="B18442" i="5"/>
  <c r="A18442" i="5"/>
  <c r="D18441" i="5"/>
  <c r="B18441" i="5"/>
  <c r="A18441" i="5"/>
  <c r="D18440" i="5"/>
  <c r="B18440" i="5"/>
  <c r="A18440" i="5"/>
  <c r="D18439" i="5"/>
  <c r="B18439" i="5"/>
  <c r="A18439" i="5"/>
  <c r="D18438" i="5"/>
  <c r="B18438" i="5"/>
  <c r="A18438" i="5"/>
  <c r="D18437" i="5"/>
  <c r="B18437" i="5"/>
  <c r="A18437" i="5"/>
  <c r="D18436" i="5"/>
  <c r="B18436" i="5"/>
  <c r="A18436" i="5"/>
  <c r="D18435" i="5"/>
  <c r="B18435" i="5"/>
  <c r="A18435" i="5"/>
  <c r="D18434" i="5"/>
  <c r="B18434" i="5"/>
  <c r="A18434" i="5"/>
  <c r="D18433" i="5"/>
  <c r="B18433" i="5"/>
  <c r="A18433" i="5"/>
  <c r="D18432" i="5"/>
  <c r="B18432" i="5"/>
  <c r="A18432" i="5"/>
  <c r="D18431" i="5"/>
  <c r="B18431" i="5"/>
  <c r="A18431" i="5"/>
  <c r="D18430" i="5"/>
  <c r="B18430" i="5"/>
  <c r="A18430" i="5"/>
  <c r="D18429" i="5"/>
  <c r="B18429" i="5"/>
  <c r="A18429" i="5"/>
  <c r="D18428" i="5"/>
  <c r="B18428" i="5"/>
  <c r="A18428" i="5"/>
  <c r="D18427" i="5"/>
  <c r="B18427" i="5"/>
  <c r="A18427" i="5"/>
  <c r="D18426" i="5"/>
  <c r="B18426" i="5"/>
  <c r="A18426" i="5"/>
  <c r="D18425" i="5"/>
  <c r="B18425" i="5"/>
  <c r="A18425" i="5"/>
  <c r="D18424" i="5"/>
  <c r="B18424" i="5"/>
  <c r="A18424" i="5"/>
  <c r="D18423" i="5"/>
  <c r="B18423" i="5"/>
  <c r="A18423" i="5"/>
  <c r="D18422" i="5"/>
  <c r="B18422" i="5"/>
  <c r="A18422" i="5"/>
  <c r="D18421" i="5"/>
  <c r="B18421" i="5"/>
  <c r="A18421" i="5"/>
  <c r="D18420" i="5"/>
  <c r="B18420" i="5"/>
  <c r="A18420" i="5"/>
  <c r="D18419" i="5"/>
  <c r="B18419" i="5"/>
  <c r="A18419" i="5"/>
  <c r="D18418" i="5"/>
  <c r="B18418" i="5"/>
  <c r="A18418" i="5"/>
  <c r="D18417" i="5"/>
  <c r="B18417" i="5"/>
  <c r="A18417" i="5"/>
  <c r="D18416" i="5"/>
  <c r="B18416" i="5"/>
  <c r="A18416" i="5"/>
  <c r="D18415" i="5"/>
  <c r="B18415" i="5"/>
  <c r="A18415" i="5"/>
  <c r="D18414" i="5"/>
  <c r="B18414" i="5"/>
  <c r="A18414" i="5"/>
  <c r="D18413" i="5"/>
  <c r="B18413" i="5"/>
  <c r="A18413" i="5"/>
  <c r="D18412" i="5"/>
  <c r="B18412" i="5"/>
  <c r="A18412" i="5"/>
  <c r="D18411" i="5"/>
  <c r="B18411" i="5"/>
  <c r="A18411" i="5"/>
  <c r="D18410" i="5"/>
  <c r="B18410" i="5"/>
  <c r="A18410" i="5"/>
  <c r="D18409" i="5"/>
  <c r="B18409" i="5"/>
  <c r="A18409" i="5"/>
  <c r="D18408" i="5"/>
  <c r="B18408" i="5"/>
  <c r="A18408" i="5"/>
  <c r="D18407" i="5"/>
  <c r="B18407" i="5"/>
  <c r="A18407" i="5"/>
  <c r="D18406" i="5"/>
  <c r="B18406" i="5"/>
  <c r="A18406" i="5"/>
  <c r="D18405" i="5"/>
  <c r="B18405" i="5"/>
  <c r="A18405" i="5"/>
  <c r="D18404" i="5"/>
  <c r="B18404" i="5"/>
  <c r="A18404" i="5"/>
  <c r="D18403" i="5"/>
  <c r="B18403" i="5"/>
  <c r="A18403" i="5"/>
  <c r="D18402" i="5"/>
  <c r="B18402" i="5"/>
  <c r="A18402" i="5"/>
  <c r="D18401" i="5"/>
  <c r="B18401" i="5"/>
  <c r="A18401" i="5"/>
  <c r="D18400" i="5"/>
  <c r="B18400" i="5"/>
  <c r="A18400" i="5"/>
  <c r="D18399" i="5"/>
  <c r="B18399" i="5"/>
  <c r="A18399" i="5"/>
  <c r="D18398" i="5"/>
  <c r="B18398" i="5"/>
  <c r="A18398" i="5"/>
  <c r="D18397" i="5"/>
  <c r="B18397" i="5"/>
  <c r="A18397" i="5"/>
  <c r="D18396" i="5"/>
  <c r="B18396" i="5"/>
  <c r="A18396" i="5"/>
  <c r="D18395" i="5"/>
  <c r="B18395" i="5"/>
  <c r="A18395" i="5"/>
  <c r="D18394" i="5"/>
  <c r="B18394" i="5"/>
  <c r="A18394" i="5"/>
  <c r="D18393" i="5"/>
  <c r="B18393" i="5"/>
  <c r="A18393" i="5"/>
  <c r="D18392" i="5"/>
  <c r="B18392" i="5"/>
  <c r="A18392" i="5"/>
  <c r="D18391" i="5"/>
  <c r="B18391" i="5"/>
  <c r="A18391" i="5"/>
  <c r="D18390" i="5"/>
  <c r="B18390" i="5"/>
  <c r="A18390" i="5"/>
  <c r="D18389" i="5"/>
  <c r="B18389" i="5"/>
  <c r="A18389" i="5"/>
  <c r="D18388" i="5"/>
  <c r="B18388" i="5"/>
  <c r="A18388" i="5"/>
  <c r="D18387" i="5"/>
  <c r="B18387" i="5"/>
  <c r="A18387" i="5"/>
  <c r="D18386" i="5"/>
  <c r="B18386" i="5"/>
  <c r="A18386" i="5"/>
  <c r="D18385" i="5"/>
  <c r="B18385" i="5"/>
  <c r="A18385" i="5"/>
  <c r="D18384" i="5"/>
  <c r="B18384" i="5"/>
  <c r="A18384" i="5"/>
  <c r="D18383" i="5"/>
  <c r="B18383" i="5"/>
  <c r="A18383" i="5"/>
  <c r="D18382" i="5"/>
  <c r="B18382" i="5"/>
  <c r="A18382" i="5"/>
  <c r="D18381" i="5"/>
  <c r="B18381" i="5"/>
  <c r="A18381" i="5"/>
  <c r="D18380" i="5"/>
  <c r="B18380" i="5"/>
  <c r="A18380" i="5"/>
  <c r="D18379" i="5"/>
  <c r="B18379" i="5"/>
  <c r="A18379" i="5"/>
  <c r="D18378" i="5"/>
  <c r="B18378" i="5"/>
  <c r="A18378" i="5"/>
  <c r="D18377" i="5"/>
  <c r="B18377" i="5"/>
  <c r="A18377" i="5"/>
  <c r="D18376" i="5"/>
  <c r="B18376" i="5"/>
  <c r="A18376" i="5"/>
  <c r="D18375" i="5"/>
  <c r="B18375" i="5"/>
  <c r="A18375" i="5"/>
  <c r="D18374" i="5"/>
  <c r="B18374" i="5"/>
  <c r="A18374" i="5"/>
  <c r="D18373" i="5"/>
  <c r="B18373" i="5"/>
  <c r="A18373" i="5"/>
  <c r="D18372" i="5"/>
  <c r="B18372" i="5"/>
  <c r="A18372" i="5"/>
  <c r="D18371" i="5"/>
  <c r="B18371" i="5"/>
  <c r="A18371" i="5"/>
  <c r="D18370" i="5"/>
  <c r="B18370" i="5"/>
  <c r="A18370" i="5"/>
  <c r="D18369" i="5"/>
  <c r="B18369" i="5"/>
  <c r="A18369" i="5"/>
  <c r="D18368" i="5"/>
  <c r="B18368" i="5"/>
  <c r="A18368" i="5"/>
  <c r="D18367" i="5"/>
  <c r="B18367" i="5"/>
  <c r="A18367" i="5"/>
  <c r="D18366" i="5"/>
  <c r="B18366" i="5"/>
  <c r="A18366" i="5"/>
  <c r="D18365" i="5"/>
  <c r="B18365" i="5"/>
  <c r="A18365" i="5"/>
  <c r="D18364" i="5"/>
  <c r="B18364" i="5"/>
  <c r="A18364" i="5"/>
  <c r="D18363" i="5"/>
  <c r="B18363" i="5"/>
  <c r="A18363" i="5"/>
  <c r="D18362" i="5"/>
  <c r="B18362" i="5"/>
  <c r="A18362" i="5"/>
  <c r="D18361" i="5"/>
  <c r="B18361" i="5"/>
  <c r="A18361" i="5"/>
  <c r="D18360" i="5"/>
  <c r="B18360" i="5"/>
  <c r="A18360" i="5"/>
  <c r="D18359" i="5"/>
  <c r="B18359" i="5"/>
  <c r="A18359" i="5"/>
  <c r="D18358" i="5"/>
  <c r="B18358" i="5"/>
  <c r="A18358" i="5"/>
  <c r="D18357" i="5"/>
  <c r="B18357" i="5"/>
  <c r="A18357" i="5"/>
  <c r="D18356" i="5"/>
  <c r="B18356" i="5"/>
  <c r="A18356" i="5"/>
  <c r="D18355" i="5"/>
  <c r="B18355" i="5"/>
  <c r="A18355" i="5"/>
  <c r="D18354" i="5"/>
  <c r="B18354" i="5"/>
  <c r="A18354" i="5"/>
  <c r="D18353" i="5"/>
  <c r="B18353" i="5"/>
  <c r="A18353" i="5"/>
  <c r="D18352" i="5"/>
  <c r="B18352" i="5"/>
  <c r="A18352" i="5"/>
  <c r="D18351" i="5"/>
  <c r="B18351" i="5"/>
  <c r="A18351" i="5"/>
  <c r="D18350" i="5"/>
  <c r="B18350" i="5"/>
  <c r="A18350" i="5"/>
  <c r="D18349" i="5"/>
  <c r="B18349" i="5"/>
  <c r="A18349" i="5"/>
  <c r="D18348" i="5"/>
  <c r="B18348" i="5"/>
  <c r="A18348" i="5"/>
  <c r="D18347" i="5"/>
  <c r="B18347" i="5"/>
  <c r="A18347" i="5"/>
  <c r="D18346" i="5"/>
  <c r="B18346" i="5"/>
  <c r="A18346" i="5"/>
  <c r="D18345" i="5"/>
  <c r="B18345" i="5"/>
  <c r="A18345" i="5"/>
  <c r="D18344" i="5"/>
  <c r="B18344" i="5"/>
  <c r="A18344" i="5"/>
  <c r="D18343" i="5"/>
  <c r="B18343" i="5"/>
  <c r="A18343" i="5"/>
  <c r="D18342" i="5"/>
  <c r="B18342" i="5"/>
  <c r="A18342" i="5"/>
  <c r="D18341" i="5"/>
  <c r="B18341" i="5"/>
  <c r="A18341" i="5"/>
  <c r="D18340" i="5"/>
  <c r="B18340" i="5"/>
  <c r="A18340" i="5"/>
  <c r="D18339" i="5"/>
  <c r="B18339" i="5"/>
  <c r="A18339" i="5"/>
  <c r="D18338" i="5"/>
  <c r="B18338" i="5"/>
  <c r="A18338" i="5"/>
  <c r="D18337" i="5"/>
  <c r="B18337" i="5"/>
  <c r="A18337" i="5"/>
  <c r="D18336" i="5"/>
  <c r="B18336" i="5"/>
  <c r="A18336" i="5"/>
  <c r="D18335" i="5"/>
  <c r="B18335" i="5"/>
  <c r="A18335" i="5"/>
  <c r="D18334" i="5"/>
  <c r="B18334" i="5"/>
  <c r="A18334" i="5"/>
  <c r="D18333" i="5"/>
  <c r="B18333" i="5"/>
  <c r="A18333" i="5"/>
  <c r="D18332" i="5"/>
  <c r="B18332" i="5"/>
  <c r="A18332" i="5"/>
  <c r="D18331" i="5"/>
  <c r="B18331" i="5"/>
  <c r="A18331" i="5"/>
  <c r="D18330" i="5"/>
  <c r="B18330" i="5"/>
  <c r="A18330" i="5"/>
  <c r="D18329" i="5"/>
  <c r="B18329" i="5"/>
  <c r="A18329" i="5"/>
  <c r="D18328" i="5"/>
  <c r="B18328" i="5"/>
  <c r="A18328" i="5"/>
  <c r="D18327" i="5"/>
  <c r="B18327" i="5"/>
  <c r="A18327" i="5"/>
  <c r="D18326" i="5"/>
  <c r="B18326" i="5"/>
  <c r="A18326" i="5"/>
  <c r="D18325" i="5"/>
  <c r="B18325" i="5"/>
  <c r="A18325" i="5"/>
  <c r="D18324" i="5"/>
  <c r="B18324" i="5"/>
  <c r="A18324" i="5"/>
  <c r="D18323" i="5"/>
  <c r="B18323" i="5"/>
  <c r="A18323" i="5"/>
  <c r="D18322" i="5"/>
  <c r="B18322" i="5"/>
  <c r="A18322" i="5"/>
  <c r="D18321" i="5"/>
  <c r="B18321" i="5"/>
  <c r="A18321" i="5"/>
  <c r="D18320" i="5"/>
  <c r="B18320" i="5"/>
  <c r="A18320" i="5"/>
  <c r="D18319" i="5"/>
  <c r="B18319" i="5"/>
  <c r="A18319" i="5"/>
  <c r="D18318" i="5"/>
  <c r="B18318" i="5"/>
  <c r="A18318" i="5"/>
  <c r="D18317" i="5"/>
  <c r="B18317" i="5"/>
  <c r="A18317" i="5"/>
  <c r="D18316" i="5"/>
  <c r="B18316" i="5"/>
  <c r="A18316" i="5"/>
  <c r="D18315" i="5"/>
  <c r="B18315" i="5"/>
  <c r="A18315" i="5"/>
  <c r="D18314" i="5"/>
  <c r="B18314" i="5"/>
  <c r="A18314" i="5"/>
  <c r="D18313" i="5"/>
  <c r="B18313" i="5"/>
  <c r="A18313" i="5"/>
  <c r="D18312" i="5"/>
  <c r="B18312" i="5"/>
  <c r="A18312" i="5"/>
  <c r="D18311" i="5"/>
  <c r="B18311" i="5"/>
  <c r="A18311" i="5"/>
  <c r="D18310" i="5"/>
  <c r="B18310" i="5"/>
  <c r="A18310" i="5"/>
  <c r="D18309" i="5"/>
  <c r="B18309" i="5"/>
  <c r="A18309" i="5"/>
  <c r="D18308" i="5"/>
  <c r="B18308" i="5"/>
  <c r="A18308" i="5"/>
  <c r="D18307" i="5"/>
  <c r="B18307" i="5"/>
  <c r="A18307" i="5"/>
  <c r="D18306" i="5"/>
  <c r="B18306" i="5"/>
  <c r="A18306" i="5"/>
  <c r="D18305" i="5"/>
  <c r="B18305" i="5"/>
  <c r="A18305" i="5"/>
  <c r="D18304" i="5"/>
  <c r="B18304" i="5"/>
  <c r="A18304" i="5"/>
  <c r="D18303" i="5"/>
  <c r="B18303" i="5"/>
  <c r="A18303" i="5"/>
  <c r="D18302" i="5"/>
  <c r="B18302" i="5"/>
  <c r="A18302" i="5"/>
  <c r="D18301" i="5"/>
  <c r="B18301" i="5"/>
  <c r="A18301" i="5"/>
  <c r="D18300" i="5"/>
  <c r="B18300" i="5"/>
  <c r="A18300" i="5"/>
  <c r="D18299" i="5"/>
  <c r="B18299" i="5"/>
  <c r="A18299" i="5"/>
  <c r="D18298" i="5"/>
  <c r="B18298" i="5"/>
  <c r="A18298" i="5"/>
  <c r="D18297" i="5"/>
  <c r="B18297" i="5"/>
  <c r="A18297" i="5"/>
  <c r="D18296" i="5"/>
  <c r="B18296" i="5"/>
  <c r="A18296" i="5"/>
  <c r="D18295" i="5"/>
  <c r="B18295" i="5"/>
  <c r="A18295" i="5"/>
  <c r="D18294" i="5"/>
  <c r="B18294" i="5"/>
  <c r="A18294" i="5"/>
  <c r="D18293" i="5"/>
  <c r="B18293" i="5"/>
  <c r="A18293" i="5"/>
  <c r="D18292" i="5"/>
  <c r="B18292" i="5"/>
  <c r="A18292" i="5"/>
  <c r="D18291" i="5"/>
  <c r="B18291" i="5"/>
  <c r="A18291" i="5"/>
  <c r="D18290" i="5"/>
  <c r="B18290" i="5"/>
  <c r="A18290" i="5"/>
  <c r="D18289" i="5"/>
  <c r="B18289" i="5"/>
  <c r="A18289" i="5"/>
  <c r="D18288" i="5"/>
  <c r="B18288" i="5"/>
  <c r="A18288" i="5"/>
  <c r="D18287" i="5"/>
  <c r="B18287" i="5"/>
  <c r="A18287" i="5"/>
  <c r="D18286" i="5"/>
  <c r="B18286" i="5"/>
  <c r="A18286" i="5"/>
  <c r="D18285" i="5"/>
  <c r="B18285" i="5"/>
  <c r="A18285" i="5"/>
  <c r="D18284" i="5"/>
  <c r="B18284" i="5"/>
  <c r="A18284" i="5"/>
  <c r="D18283" i="5"/>
  <c r="B18283" i="5"/>
  <c r="A18283" i="5"/>
  <c r="D18282" i="5"/>
  <c r="B18282" i="5"/>
  <c r="A18282" i="5"/>
  <c r="D18281" i="5"/>
  <c r="B18281" i="5"/>
  <c r="A18281" i="5"/>
  <c r="D18280" i="5"/>
  <c r="B18280" i="5"/>
  <c r="A18280" i="5"/>
  <c r="D18279" i="5"/>
  <c r="B18279" i="5"/>
  <c r="A18279" i="5"/>
  <c r="D18278" i="5"/>
  <c r="B18278" i="5"/>
  <c r="A18278" i="5"/>
  <c r="D18277" i="5"/>
  <c r="B18277" i="5"/>
  <c r="A18277" i="5"/>
  <c r="D18276" i="5"/>
  <c r="B18276" i="5"/>
  <c r="A18276" i="5"/>
  <c r="D18275" i="5"/>
  <c r="B18275" i="5"/>
  <c r="A18275" i="5"/>
  <c r="D18274" i="5"/>
  <c r="B18274" i="5"/>
  <c r="A18274" i="5"/>
  <c r="D18273" i="5"/>
  <c r="B18273" i="5"/>
  <c r="A18273" i="5"/>
  <c r="D18272" i="5"/>
  <c r="B18272" i="5"/>
  <c r="A18272" i="5"/>
  <c r="D18271" i="5"/>
  <c r="B18271" i="5"/>
  <c r="A18271" i="5"/>
  <c r="D18270" i="5"/>
  <c r="B18270" i="5"/>
  <c r="A18270" i="5"/>
  <c r="D18269" i="5"/>
  <c r="B18269" i="5"/>
  <c r="A18269" i="5"/>
  <c r="D18268" i="5"/>
  <c r="B18268" i="5"/>
  <c r="A18268" i="5"/>
  <c r="D18267" i="5"/>
  <c r="B18267" i="5"/>
  <c r="A18267" i="5"/>
  <c r="D18266" i="5"/>
  <c r="B18266" i="5"/>
  <c r="A18266" i="5"/>
  <c r="D18265" i="5"/>
  <c r="B18265" i="5"/>
  <c r="A18265" i="5"/>
  <c r="D18264" i="5"/>
  <c r="B18264" i="5"/>
  <c r="A18264" i="5"/>
  <c r="D18263" i="5"/>
  <c r="B18263" i="5"/>
  <c r="A18263" i="5"/>
  <c r="D18262" i="5"/>
  <c r="B18262" i="5"/>
  <c r="A18262" i="5"/>
  <c r="D18261" i="5"/>
  <c r="B18261" i="5"/>
  <c r="A18261" i="5"/>
  <c r="D18260" i="5"/>
  <c r="B18260" i="5"/>
  <c r="A18260" i="5"/>
  <c r="D18259" i="5"/>
  <c r="B18259" i="5"/>
  <c r="A18259" i="5"/>
  <c r="D18258" i="5"/>
  <c r="B18258" i="5"/>
  <c r="A18258" i="5"/>
  <c r="D18257" i="5"/>
  <c r="B18257" i="5"/>
  <c r="A18257" i="5"/>
  <c r="D18256" i="5"/>
  <c r="B18256" i="5"/>
  <c r="A18256" i="5"/>
  <c r="D18255" i="5"/>
  <c r="B18255" i="5"/>
  <c r="A18255" i="5"/>
  <c r="D18254" i="5"/>
  <c r="B18254" i="5"/>
  <c r="A18254" i="5"/>
  <c r="D18253" i="5"/>
  <c r="B18253" i="5"/>
  <c r="A18253" i="5"/>
  <c r="D18252" i="5"/>
  <c r="B18252" i="5"/>
  <c r="A18252" i="5"/>
  <c r="D18251" i="5"/>
  <c r="B18251" i="5"/>
  <c r="A18251" i="5"/>
  <c r="D18250" i="5"/>
  <c r="B18250" i="5"/>
  <c r="A18250" i="5"/>
  <c r="D18249" i="5"/>
  <c r="B18249" i="5"/>
  <c r="A18249" i="5"/>
  <c r="D18248" i="5"/>
  <c r="B18248" i="5"/>
  <c r="A18248" i="5"/>
  <c r="D18247" i="5"/>
  <c r="B18247" i="5"/>
  <c r="A18247" i="5"/>
  <c r="D18246" i="5"/>
  <c r="B18246" i="5"/>
  <c r="A18246" i="5"/>
  <c r="D18245" i="5"/>
  <c r="B18245" i="5"/>
  <c r="A18245" i="5"/>
  <c r="D18244" i="5"/>
  <c r="B18244" i="5"/>
  <c r="A18244" i="5"/>
  <c r="D18243" i="5"/>
  <c r="B18243" i="5"/>
  <c r="A18243" i="5"/>
  <c r="D18242" i="5"/>
  <c r="B18242" i="5"/>
  <c r="A18242" i="5"/>
  <c r="D18241" i="5"/>
  <c r="B18241" i="5"/>
  <c r="A18241" i="5"/>
  <c r="D18240" i="5"/>
  <c r="B18240" i="5"/>
  <c r="A18240" i="5"/>
  <c r="D18239" i="5"/>
  <c r="B18239" i="5"/>
  <c r="A18239" i="5"/>
  <c r="D18238" i="5"/>
  <c r="B18238" i="5"/>
  <c r="A18238" i="5"/>
  <c r="D18237" i="5"/>
  <c r="B18237" i="5"/>
  <c r="A18237" i="5"/>
  <c r="D18236" i="5"/>
  <c r="B18236" i="5"/>
  <c r="A18236" i="5"/>
  <c r="D18235" i="5"/>
  <c r="B18235" i="5"/>
  <c r="A18235" i="5"/>
  <c r="D18234" i="5"/>
  <c r="B18234" i="5"/>
  <c r="A18234" i="5"/>
  <c r="D18233" i="5"/>
  <c r="B18233" i="5"/>
  <c r="A18233" i="5"/>
  <c r="D18232" i="5"/>
  <c r="B18232" i="5"/>
  <c r="A18232" i="5"/>
  <c r="D18231" i="5"/>
  <c r="B18231" i="5"/>
  <c r="A18231" i="5"/>
  <c r="D18230" i="5"/>
  <c r="B18230" i="5"/>
  <c r="A18230" i="5"/>
  <c r="D18229" i="5"/>
  <c r="B18229" i="5"/>
  <c r="A18229" i="5"/>
  <c r="D18228" i="5"/>
  <c r="B18228" i="5"/>
  <c r="A18228" i="5"/>
  <c r="D18227" i="5"/>
  <c r="B18227" i="5"/>
  <c r="A18227" i="5"/>
  <c r="D18226" i="5"/>
  <c r="B18226" i="5"/>
  <c r="A18226" i="5"/>
  <c r="D18225" i="5"/>
  <c r="B18225" i="5"/>
  <c r="A18225" i="5"/>
  <c r="D18224" i="5"/>
  <c r="B18224" i="5"/>
  <c r="A18224" i="5"/>
  <c r="D18223" i="5"/>
  <c r="B18223" i="5"/>
  <c r="A18223" i="5"/>
  <c r="D18222" i="5"/>
  <c r="B18222" i="5"/>
  <c r="A18222" i="5"/>
  <c r="D18221" i="5"/>
  <c r="B18221" i="5"/>
  <c r="A18221" i="5"/>
  <c r="D18220" i="5"/>
  <c r="B18220" i="5"/>
  <c r="A18220" i="5"/>
  <c r="D18219" i="5"/>
  <c r="B18219" i="5"/>
  <c r="A18219" i="5"/>
  <c r="D18218" i="5"/>
  <c r="B18218" i="5"/>
  <c r="A18218" i="5"/>
  <c r="D18217" i="5"/>
  <c r="B18217" i="5"/>
  <c r="A18217" i="5"/>
  <c r="D18216" i="5"/>
  <c r="B18216" i="5"/>
  <c r="A18216" i="5"/>
  <c r="D18215" i="5"/>
  <c r="B18215" i="5"/>
  <c r="A18215" i="5"/>
  <c r="D18214" i="5"/>
  <c r="B18214" i="5"/>
  <c r="A18214" i="5"/>
  <c r="D18213" i="5"/>
  <c r="B18213" i="5"/>
  <c r="A18213" i="5"/>
  <c r="D18212" i="5"/>
  <c r="B18212" i="5"/>
  <c r="A18212" i="5"/>
  <c r="D18211" i="5"/>
  <c r="B18211" i="5"/>
  <c r="A18211" i="5"/>
  <c r="D18210" i="5"/>
  <c r="B18210" i="5"/>
  <c r="A18210" i="5"/>
  <c r="D18209" i="5"/>
  <c r="B18209" i="5"/>
  <c r="A18209" i="5"/>
  <c r="D18208" i="5"/>
  <c r="B18208" i="5"/>
  <c r="A18208" i="5"/>
  <c r="D18207" i="5"/>
  <c r="B18207" i="5"/>
  <c r="A18207" i="5"/>
  <c r="D18206" i="5"/>
  <c r="B18206" i="5"/>
  <c r="A18206" i="5"/>
  <c r="D18205" i="5"/>
  <c r="B18205" i="5"/>
  <c r="A18205" i="5"/>
  <c r="D18204" i="5"/>
  <c r="B18204" i="5"/>
  <c r="A18204" i="5"/>
  <c r="D18203" i="5"/>
  <c r="B18203" i="5"/>
  <c r="A18203" i="5"/>
  <c r="D18202" i="5"/>
  <c r="B18202" i="5"/>
  <c r="A18202" i="5"/>
  <c r="D18201" i="5"/>
  <c r="B18201" i="5"/>
  <c r="A18201" i="5"/>
  <c r="D18200" i="5"/>
  <c r="B18200" i="5"/>
  <c r="A18200" i="5"/>
  <c r="D18199" i="5"/>
  <c r="B18199" i="5"/>
  <c r="A18199" i="5"/>
  <c r="D18198" i="5"/>
  <c r="B18198" i="5"/>
  <c r="A18198" i="5"/>
  <c r="D18197" i="5"/>
  <c r="B18197" i="5"/>
  <c r="A18197" i="5"/>
  <c r="D18196" i="5"/>
  <c r="B18196" i="5"/>
  <c r="A18196" i="5"/>
  <c r="D18195" i="5"/>
  <c r="B18195" i="5"/>
  <c r="A18195" i="5"/>
  <c r="D18194" i="5"/>
  <c r="B18194" i="5"/>
  <c r="A18194" i="5"/>
  <c r="D18193" i="5"/>
  <c r="B18193" i="5"/>
  <c r="A18193" i="5"/>
  <c r="D18192" i="5"/>
  <c r="B18192" i="5"/>
  <c r="A18192" i="5"/>
  <c r="D18191" i="5"/>
  <c r="B18191" i="5"/>
  <c r="A18191" i="5"/>
  <c r="D18190" i="5"/>
  <c r="B18190" i="5"/>
  <c r="A18190" i="5"/>
  <c r="D18189" i="5"/>
  <c r="B18189" i="5"/>
  <c r="A18189" i="5"/>
  <c r="D18188" i="5"/>
  <c r="B18188" i="5"/>
  <c r="A18188" i="5"/>
  <c r="D18187" i="5"/>
  <c r="B18187" i="5"/>
  <c r="A18187" i="5"/>
  <c r="D18186" i="5"/>
  <c r="B18186" i="5"/>
  <c r="A18186" i="5"/>
  <c r="D18185" i="5"/>
  <c r="B18185" i="5"/>
  <c r="A18185" i="5"/>
  <c r="D18184" i="5"/>
  <c r="B18184" i="5"/>
  <c r="A18184" i="5"/>
  <c r="D18183" i="5"/>
  <c r="B18183" i="5"/>
  <c r="A18183" i="5"/>
  <c r="D18182" i="5"/>
  <c r="B18182" i="5"/>
  <c r="A18182" i="5"/>
  <c r="D18181" i="5"/>
  <c r="B18181" i="5"/>
  <c r="A18181" i="5"/>
  <c r="D18180" i="5"/>
  <c r="B18180" i="5"/>
  <c r="A18180" i="5"/>
  <c r="D18179" i="5"/>
  <c r="B18179" i="5"/>
  <c r="A18179" i="5"/>
  <c r="D18178" i="5"/>
  <c r="B18178" i="5"/>
  <c r="A18178" i="5"/>
  <c r="D18177" i="5"/>
  <c r="B18177" i="5"/>
  <c r="A18177" i="5"/>
  <c r="D18176" i="5"/>
  <c r="B18176" i="5"/>
  <c r="A18176" i="5"/>
  <c r="D18175" i="5"/>
  <c r="B18175" i="5"/>
  <c r="A18175" i="5"/>
  <c r="D18174" i="5"/>
  <c r="B18174" i="5"/>
  <c r="A18174" i="5"/>
  <c r="D18173" i="5"/>
  <c r="B18173" i="5"/>
  <c r="A18173" i="5"/>
  <c r="D18172" i="5"/>
  <c r="B18172" i="5"/>
  <c r="A18172" i="5"/>
  <c r="D18171" i="5"/>
  <c r="B18171" i="5"/>
  <c r="A18171" i="5"/>
  <c r="D18170" i="5"/>
  <c r="B18170" i="5"/>
  <c r="A18170" i="5"/>
  <c r="D18169" i="5"/>
  <c r="B18169" i="5"/>
  <c r="A18169" i="5"/>
  <c r="D18168" i="5"/>
  <c r="B18168" i="5"/>
  <c r="A18168" i="5"/>
  <c r="D18167" i="5"/>
  <c r="B18167" i="5"/>
  <c r="A18167" i="5"/>
  <c r="D18166" i="5"/>
  <c r="B18166" i="5"/>
  <c r="A18166" i="5"/>
  <c r="D18165" i="5"/>
  <c r="B18165" i="5"/>
  <c r="A18165" i="5"/>
  <c r="D18164" i="5"/>
  <c r="B18164" i="5"/>
  <c r="A18164" i="5"/>
  <c r="D18163" i="5"/>
  <c r="B18163" i="5"/>
  <c r="A18163" i="5"/>
  <c r="D18162" i="5"/>
  <c r="B18162" i="5"/>
  <c r="A18162" i="5"/>
  <c r="D18161" i="5"/>
  <c r="B18161" i="5"/>
  <c r="A18161" i="5"/>
  <c r="D18160" i="5"/>
  <c r="B18160" i="5"/>
  <c r="A18160" i="5"/>
  <c r="D18159" i="5"/>
  <c r="B18159" i="5"/>
  <c r="A18159" i="5"/>
  <c r="D18158" i="5"/>
  <c r="B18158" i="5"/>
  <c r="A18158" i="5"/>
  <c r="D18157" i="5"/>
  <c r="B18157" i="5"/>
  <c r="A18157" i="5"/>
  <c r="D18156" i="5"/>
  <c r="B18156" i="5"/>
  <c r="A18156" i="5"/>
  <c r="D18155" i="5"/>
  <c r="B18155" i="5"/>
  <c r="A18155" i="5"/>
  <c r="D18154" i="5"/>
  <c r="B18154" i="5"/>
  <c r="A18154" i="5"/>
  <c r="D18153" i="5"/>
  <c r="B18153" i="5"/>
  <c r="A18153" i="5"/>
  <c r="D18152" i="5"/>
  <c r="B18152" i="5"/>
  <c r="A18152" i="5"/>
  <c r="D18151" i="5"/>
  <c r="B18151" i="5"/>
  <c r="A18151" i="5"/>
  <c r="D18150" i="5"/>
  <c r="B18150" i="5"/>
  <c r="A18150" i="5"/>
  <c r="D18149" i="5"/>
  <c r="B18149" i="5"/>
  <c r="A18149" i="5"/>
  <c r="D18148" i="5"/>
  <c r="B18148" i="5"/>
  <c r="A18148" i="5"/>
  <c r="D18147" i="5"/>
  <c r="B18147" i="5"/>
  <c r="A18147" i="5"/>
  <c r="D18146" i="5"/>
  <c r="B18146" i="5"/>
  <c r="A18146" i="5"/>
  <c r="D18145" i="5"/>
  <c r="B18145" i="5"/>
  <c r="A18145" i="5"/>
  <c r="D18144" i="5"/>
  <c r="B18144" i="5"/>
  <c r="A18144" i="5"/>
  <c r="D18143" i="5"/>
  <c r="B18143" i="5"/>
  <c r="A18143" i="5"/>
  <c r="D18142" i="5"/>
  <c r="B18142" i="5"/>
  <c r="A18142" i="5"/>
  <c r="D18141" i="5"/>
  <c r="B18141" i="5"/>
  <c r="A18141" i="5"/>
  <c r="D18140" i="5"/>
  <c r="B18140" i="5"/>
  <c r="A18140" i="5"/>
  <c r="D18139" i="5"/>
  <c r="B18139" i="5"/>
  <c r="A18139" i="5"/>
  <c r="D18138" i="5"/>
  <c r="B18138" i="5"/>
  <c r="A18138" i="5"/>
  <c r="D18137" i="5"/>
  <c r="B18137" i="5"/>
  <c r="A18137" i="5"/>
  <c r="D18136" i="5"/>
  <c r="B18136" i="5"/>
  <c r="A18136" i="5"/>
  <c r="D18135" i="5"/>
  <c r="B18135" i="5"/>
  <c r="A18135" i="5"/>
  <c r="D18134" i="5"/>
  <c r="B18134" i="5"/>
  <c r="A18134" i="5"/>
  <c r="D18133" i="5"/>
  <c r="B18133" i="5"/>
  <c r="A18133" i="5"/>
  <c r="D18132" i="5"/>
  <c r="B18132" i="5"/>
  <c r="A18132" i="5"/>
  <c r="D18131" i="5"/>
  <c r="B18131" i="5"/>
  <c r="A18131" i="5"/>
  <c r="D18130" i="5"/>
  <c r="B18130" i="5"/>
  <c r="A18130" i="5"/>
  <c r="D18129" i="5"/>
  <c r="B18129" i="5"/>
  <c r="A18129" i="5"/>
  <c r="D18128" i="5"/>
  <c r="B18128" i="5"/>
  <c r="A18128" i="5"/>
  <c r="D18127" i="5"/>
  <c r="B18127" i="5"/>
  <c r="A18127" i="5"/>
  <c r="D18126" i="5"/>
  <c r="B18126" i="5"/>
  <c r="A18126" i="5"/>
  <c r="D18125" i="5"/>
  <c r="B18125" i="5"/>
  <c r="A18125" i="5"/>
  <c r="D18124" i="5"/>
  <c r="B18124" i="5"/>
  <c r="A18124" i="5"/>
  <c r="D18123" i="5"/>
  <c r="B18123" i="5"/>
  <c r="A18123" i="5"/>
  <c r="D18122" i="5"/>
  <c r="B18122" i="5"/>
  <c r="A18122" i="5"/>
  <c r="D18121" i="5"/>
  <c r="B18121" i="5"/>
  <c r="A18121" i="5"/>
  <c r="D18120" i="5"/>
  <c r="B18120" i="5"/>
  <c r="A18120" i="5"/>
  <c r="D18119" i="5"/>
  <c r="B18119" i="5"/>
  <c r="A18119" i="5"/>
  <c r="D18118" i="5"/>
  <c r="B18118" i="5"/>
  <c r="A18118" i="5"/>
  <c r="D18117" i="5"/>
  <c r="B18117" i="5"/>
  <c r="A18117" i="5"/>
  <c r="D18116" i="5"/>
  <c r="B18116" i="5"/>
  <c r="A18116" i="5"/>
  <c r="D18115" i="5"/>
  <c r="B18115" i="5"/>
  <c r="A18115" i="5"/>
  <c r="D18114" i="5"/>
  <c r="B18114" i="5"/>
  <c r="A18114" i="5"/>
  <c r="D18113" i="5"/>
  <c r="B18113" i="5"/>
  <c r="A18113" i="5"/>
  <c r="D18112" i="5"/>
  <c r="B18112" i="5"/>
  <c r="A18112" i="5"/>
  <c r="D18111" i="5"/>
  <c r="B18111" i="5"/>
  <c r="A18111" i="5"/>
  <c r="D18110" i="5"/>
  <c r="B18110" i="5"/>
  <c r="A18110" i="5"/>
  <c r="D18109" i="5"/>
  <c r="B18109" i="5"/>
  <c r="A18109" i="5"/>
  <c r="D18108" i="5"/>
  <c r="B18108" i="5"/>
  <c r="A18108" i="5"/>
  <c r="D18107" i="5"/>
  <c r="B18107" i="5"/>
  <c r="A18107" i="5"/>
  <c r="D18106" i="5"/>
  <c r="B18106" i="5"/>
  <c r="A18106" i="5"/>
  <c r="D18105" i="5"/>
  <c r="B18105" i="5"/>
  <c r="A18105" i="5"/>
  <c r="D18104" i="5"/>
  <c r="B18104" i="5"/>
  <c r="A18104" i="5"/>
  <c r="D18103" i="5"/>
  <c r="B18103" i="5"/>
  <c r="A18103" i="5"/>
  <c r="D18102" i="5"/>
  <c r="B18102" i="5"/>
  <c r="A18102" i="5"/>
  <c r="D18101" i="5"/>
  <c r="B18101" i="5"/>
  <c r="A18101" i="5"/>
  <c r="D18100" i="5"/>
  <c r="B18100" i="5"/>
  <c r="A18100" i="5"/>
  <c r="D18099" i="5"/>
  <c r="B18099" i="5"/>
  <c r="A18099" i="5"/>
  <c r="D18098" i="5"/>
  <c r="B18098" i="5"/>
  <c r="A18098" i="5"/>
  <c r="D18097" i="5"/>
  <c r="B18097" i="5"/>
  <c r="A18097" i="5"/>
  <c r="D18096" i="5"/>
  <c r="B18096" i="5"/>
  <c r="A18096" i="5"/>
  <c r="D18095" i="5"/>
  <c r="B18095" i="5"/>
  <c r="A18095" i="5"/>
  <c r="D18094" i="5"/>
  <c r="B18094" i="5"/>
  <c r="A18094" i="5"/>
  <c r="D18093" i="5"/>
  <c r="B18093" i="5"/>
  <c r="A18093" i="5"/>
  <c r="D18092" i="5"/>
  <c r="B18092" i="5"/>
  <c r="A18092" i="5"/>
  <c r="D18091" i="5"/>
  <c r="B18091" i="5"/>
  <c r="A18091" i="5"/>
  <c r="D18090" i="5"/>
  <c r="B18090" i="5"/>
  <c r="A18090" i="5"/>
  <c r="D18089" i="5"/>
  <c r="B18089" i="5"/>
  <c r="A18089" i="5"/>
  <c r="D18088" i="5"/>
  <c r="B18088" i="5"/>
  <c r="A18088" i="5"/>
  <c r="D18087" i="5"/>
  <c r="B18087" i="5"/>
  <c r="A18087" i="5"/>
  <c r="D18086" i="5"/>
  <c r="B18086" i="5"/>
  <c r="A18086" i="5"/>
  <c r="D18085" i="5"/>
  <c r="B18085" i="5"/>
  <c r="A18085" i="5"/>
  <c r="D18084" i="5"/>
  <c r="B18084" i="5"/>
  <c r="A18084" i="5"/>
  <c r="D18083" i="5"/>
  <c r="B18083" i="5"/>
  <c r="A18083" i="5"/>
  <c r="D18082" i="5"/>
  <c r="B18082" i="5"/>
  <c r="A18082" i="5"/>
  <c r="D18081" i="5"/>
  <c r="B18081" i="5"/>
  <c r="A18081" i="5"/>
  <c r="D18080" i="5"/>
  <c r="B18080" i="5"/>
  <c r="A18080" i="5"/>
  <c r="D18079" i="5"/>
  <c r="B18079" i="5"/>
  <c r="A18079" i="5"/>
  <c r="D18078" i="5"/>
  <c r="B18078" i="5"/>
  <c r="A18078" i="5"/>
  <c r="D18077" i="5"/>
  <c r="B18077" i="5"/>
  <c r="A18077" i="5"/>
  <c r="D18076" i="5"/>
  <c r="B18076" i="5"/>
  <c r="A18076" i="5"/>
  <c r="D18075" i="5"/>
  <c r="B18075" i="5"/>
  <c r="A18075" i="5"/>
  <c r="D18074" i="5"/>
  <c r="B18074" i="5"/>
  <c r="A18074" i="5"/>
  <c r="D18073" i="5"/>
  <c r="B18073" i="5"/>
  <c r="A18073" i="5"/>
  <c r="D18072" i="5"/>
  <c r="B18072" i="5"/>
  <c r="A18072" i="5"/>
  <c r="D18071" i="5"/>
  <c r="B18071" i="5"/>
  <c r="A18071" i="5"/>
  <c r="D18070" i="5"/>
  <c r="B18070" i="5"/>
  <c r="A18070" i="5"/>
  <c r="D18069" i="5"/>
  <c r="B18069" i="5"/>
  <c r="A18069" i="5"/>
  <c r="D18068" i="5"/>
  <c r="B18068" i="5"/>
  <c r="A18068" i="5"/>
  <c r="D18067" i="5"/>
  <c r="B18067" i="5"/>
  <c r="A18067" i="5"/>
  <c r="D18066" i="5"/>
  <c r="B18066" i="5"/>
  <c r="A18066" i="5"/>
  <c r="D18065" i="5"/>
  <c r="B18065" i="5"/>
  <c r="A18065" i="5"/>
  <c r="D18064" i="5"/>
  <c r="B18064" i="5"/>
  <c r="A18064" i="5"/>
  <c r="D18063" i="5"/>
  <c r="B18063" i="5"/>
  <c r="A18063" i="5"/>
  <c r="D18062" i="5"/>
  <c r="B18062" i="5"/>
  <c r="A18062" i="5"/>
  <c r="D18061" i="5"/>
  <c r="B18061" i="5"/>
  <c r="A18061" i="5"/>
  <c r="D18060" i="5"/>
  <c r="B18060" i="5"/>
  <c r="A18060" i="5"/>
  <c r="D18059" i="5"/>
  <c r="B18059" i="5"/>
  <c r="A18059" i="5"/>
  <c r="D18058" i="5"/>
  <c r="B18058" i="5"/>
  <c r="A18058" i="5"/>
  <c r="D18057" i="5"/>
  <c r="B18057" i="5"/>
  <c r="A18057" i="5"/>
  <c r="D18056" i="5"/>
  <c r="B18056" i="5"/>
  <c r="A18056" i="5"/>
  <c r="D18055" i="5"/>
  <c r="B18055" i="5"/>
  <c r="A18055" i="5"/>
  <c r="D18054" i="5"/>
  <c r="B18054" i="5"/>
  <c r="A18054" i="5"/>
  <c r="D18053" i="5"/>
  <c r="B18053" i="5"/>
  <c r="A18053" i="5"/>
  <c r="D18052" i="5"/>
  <c r="B18052" i="5"/>
  <c r="A18052" i="5"/>
  <c r="D18051" i="5"/>
  <c r="B18051" i="5"/>
  <c r="A18051" i="5"/>
  <c r="D18050" i="5"/>
  <c r="B18050" i="5"/>
  <c r="A18050" i="5"/>
  <c r="D18049" i="5"/>
  <c r="B18049" i="5"/>
  <c r="A18049" i="5"/>
  <c r="D18048" i="5"/>
  <c r="B18048" i="5"/>
  <c r="A18048" i="5"/>
  <c r="D18047" i="5"/>
  <c r="B18047" i="5"/>
  <c r="A18047" i="5"/>
  <c r="D18046" i="5"/>
  <c r="B18046" i="5"/>
  <c r="A18046" i="5"/>
  <c r="D18045" i="5"/>
  <c r="B18045" i="5"/>
  <c r="A18045" i="5"/>
  <c r="D18044" i="5"/>
  <c r="B18044" i="5"/>
  <c r="A18044" i="5"/>
  <c r="D18043" i="5"/>
  <c r="B18043" i="5"/>
  <c r="A18043" i="5"/>
  <c r="D18042" i="5"/>
  <c r="B18042" i="5"/>
  <c r="A18042" i="5"/>
  <c r="D18041" i="5"/>
  <c r="B18041" i="5"/>
  <c r="A18041" i="5"/>
  <c r="D18040" i="5"/>
  <c r="B18040" i="5"/>
  <c r="A18040" i="5"/>
  <c r="D18039" i="5"/>
  <c r="B18039" i="5"/>
  <c r="A18039" i="5"/>
  <c r="D18038" i="5"/>
  <c r="B18038" i="5"/>
  <c r="A18038" i="5"/>
  <c r="D18037" i="5"/>
  <c r="B18037" i="5"/>
  <c r="A18037" i="5"/>
  <c r="D18036" i="5"/>
  <c r="B18036" i="5"/>
  <c r="A18036" i="5"/>
  <c r="D18035" i="5"/>
  <c r="B18035" i="5"/>
  <c r="A18035" i="5"/>
  <c r="D18034" i="5"/>
  <c r="B18034" i="5"/>
  <c r="A18034" i="5"/>
  <c r="D18033" i="5"/>
  <c r="B18033" i="5"/>
  <c r="A18033" i="5"/>
  <c r="D18032" i="5"/>
  <c r="B18032" i="5"/>
  <c r="A18032" i="5"/>
  <c r="D18031" i="5"/>
  <c r="B18031" i="5"/>
  <c r="A18031" i="5"/>
  <c r="D18030" i="5"/>
  <c r="B18030" i="5"/>
  <c r="A18030" i="5"/>
  <c r="D18029" i="5"/>
  <c r="B18029" i="5"/>
  <c r="A18029" i="5"/>
  <c r="D18028" i="5"/>
  <c r="B18028" i="5"/>
  <c r="A18028" i="5"/>
  <c r="D18027" i="5"/>
  <c r="B18027" i="5"/>
  <c r="A18027" i="5"/>
  <c r="D18026" i="5"/>
  <c r="B18026" i="5"/>
  <c r="A18026" i="5"/>
  <c r="D18025" i="5"/>
  <c r="B18025" i="5"/>
  <c r="A18025" i="5"/>
  <c r="D18024" i="5"/>
  <c r="B18024" i="5"/>
  <c r="A18024" i="5"/>
  <c r="D18023" i="5"/>
  <c r="B18023" i="5"/>
  <c r="A18023" i="5"/>
  <c r="D18022" i="5"/>
  <c r="B18022" i="5"/>
  <c r="A18022" i="5"/>
  <c r="D18021" i="5"/>
  <c r="B18021" i="5"/>
  <c r="A18021" i="5"/>
  <c r="D18020" i="5"/>
  <c r="B18020" i="5"/>
  <c r="A18020" i="5"/>
  <c r="D18019" i="5"/>
  <c r="B18019" i="5"/>
  <c r="A18019" i="5"/>
  <c r="D18018" i="5"/>
  <c r="B18018" i="5"/>
  <c r="A18018" i="5"/>
  <c r="D18017" i="5"/>
  <c r="B18017" i="5"/>
  <c r="A18017" i="5"/>
  <c r="D18016" i="5"/>
  <c r="B18016" i="5"/>
  <c r="A18016" i="5"/>
  <c r="D18015" i="5"/>
  <c r="B18015" i="5"/>
  <c r="A18015" i="5"/>
  <c r="D18014" i="5"/>
  <c r="B18014" i="5"/>
  <c r="A18014" i="5"/>
  <c r="D18013" i="5"/>
  <c r="B18013" i="5"/>
  <c r="A18013" i="5"/>
  <c r="D18012" i="5"/>
  <c r="B18012" i="5"/>
  <c r="A18012" i="5"/>
  <c r="D18011" i="5"/>
  <c r="B18011" i="5"/>
  <c r="A18011" i="5"/>
  <c r="D18010" i="5"/>
  <c r="B18010" i="5"/>
  <c r="A18010" i="5"/>
  <c r="D18009" i="5"/>
  <c r="B18009" i="5"/>
  <c r="A18009" i="5"/>
  <c r="D18008" i="5"/>
  <c r="B18008" i="5"/>
  <c r="A18008" i="5"/>
  <c r="D18007" i="5"/>
  <c r="B18007" i="5"/>
  <c r="A18007" i="5"/>
  <c r="D18006" i="5"/>
  <c r="B18006" i="5"/>
  <c r="A18006" i="5"/>
  <c r="D18005" i="5"/>
  <c r="B18005" i="5"/>
  <c r="A18005" i="5"/>
  <c r="D18004" i="5"/>
  <c r="B18004" i="5"/>
  <c r="A18004" i="5"/>
  <c r="D18003" i="5"/>
  <c r="B18003" i="5"/>
  <c r="A18003" i="5"/>
  <c r="D18002" i="5"/>
  <c r="B18002" i="5"/>
  <c r="A18002" i="5"/>
  <c r="D18001" i="5"/>
  <c r="B18001" i="5"/>
  <c r="A18001" i="5"/>
  <c r="D18000" i="5"/>
  <c r="B18000" i="5"/>
  <c r="A18000" i="5"/>
  <c r="D17999" i="5"/>
  <c r="B17999" i="5"/>
  <c r="A17999" i="5"/>
  <c r="D17998" i="5"/>
  <c r="B17998" i="5"/>
  <c r="A17998" i="5"/>
  <c r="D17997" i="5"/>
  <c r="B17997" i="5"/>
  <c r="A17997" i="5"/>
  <c r="D17996" i="5"/>
  <c r="B17996" i="5"/>
  <c r="A17996" i="5"/>
  <c r="D17995" i="5"/>
  <c r="B17995" i="5"/>
  <c r="A17995" i="5"/>
  <c r="D17994" i="5"/>
  <c r="B17994" i="5"/>
  <c r="A17994" i="5"/>
  <c r="D17993" i="5"/>
  <c r="B17993" i="5"/>
  <c r="A17993" i="5"/>
  <c r="D17992" i="5"/>
  <c r="B17992" i="5"/>
  <c r="A17992" i="5"/>
  <c r="D17991" i="5"/>
  <c r="B17991" i="5"/>
  <c r="A17991" i="5"/>
  <c r="D17990" i="5"/>
  <c r="B17990" i="5"/>
  <c r="A17990" i="5"/>
  <c r="D17989" i="5"/>
  <c r="B17989" i="5"/>
  <c r="A17989" i="5"/>
  <c r="D17988" i="5"/>
  <c r="B17988" i="5"/>
  <c r="A17988" i="5"/>
  <c r="D17987" i="5"/>
  <c r="B17987" i="5"/>
  <c r="A17987" i="5"/>
  <c r="D17986" i="5"/>
  <c r="B17986" i="5"/>
  <c r="A17986" i="5"/>
  <c r="D17985" i="5"/>
  <c r="B17985" i="5"/>
  <c r="A17985" i="5"/>
  <c r="D17984" i="5"/>
  <c r="B17984" i="5"/>
  <c r="A17984" i="5"/>
  <c r="D17983" i="5"/>
  <c r="B17983" i="5"/>
  <c r="A17983" i="5"/>
  <c r="D17982" i="5"/>
  <c r="B17982" i="5"/>
  <c r="A17982" i="5"/>
  <c r="D17981" i="5"/>
  <c r="B17981" i="5"/>
  <c r="A17981" i="5"/>
  <c r="D17980" i="5"/>
  <c r="B17980" i="5"/>
  <c r="A17980" i="5"/>
  <c r="D17979" i="5"/>
  <c r="B17979" i="5"/>
  <c r="A17979" i="5"/>
  <c r="D17978" i="5"/>
  <c r="B17978" i="5"/>
  <c r="A17978" i="5"/>
  <c r="D17977" i="5"/>
  <c r="B17977" i="5"/>
  <c r="A17977" i="5"/>
  <c r="D17976" i="5"/>
  <c r="B17976" i="5"/>
  <c r="A17976" i="5"/>
  <c r="D17975" i="5"/>
  <c r="B17975" i="5"/>
  <c r="A17975" i="5"/>
  <c r="D17974" i="5"/>
  <c r="B17974" i="5"/>
  <c r="A17974" i="5"/>
  <c r="D17973" i="5"/>
  <c r="B17973" i="5"/>
  <c r="A17973" i="5"/>
  <c r="D17972" i="5"/>
  <c r="B17972" i="5"/>
  <c r="A17972" i="5"/>
  <c r="D17971" i="5"/>
  <c r="B17971" i="5"/>
  <c r="A17971" i="5"/>
  <c r="D17970" i="5"/>
  <c r="B17970" i="5"/>
  <c r="A17970" i="5"/>
  <c r="D17969" i="5"/>
  <c r="B17969" i="5"/>
  <c r="A17969" i="5"/>
  <c r="D17968" i="5"/>
  <c r="B17968" i="5"/>
  <c r="A17968" i="5"/>
  <c r="D17967" i="5"/>
  <c r="B17967" i="5"/>
  <c r="A17967" i="5"/>
  <c r="D17966" i="5"/>
  <c r="B17966" i="5"/>
  <c r="A17966" i="5"/>
  <c r="D17965" i="5"/>
  <c r="B17965" i="5"/>
  <c r="A17965" i="5"/>
  <c r="D17964" i="5"/>
  <c r="B17964" i="5"/>
  <c r="A17964" i="5"/>
  <c r="D17963" i="5"/>
  <c r="B17963" i="5"/>
  <c r="A17963" i="5"/>
  <c r="D17962" i="5"/>
  <c r="B17962" i="5"/>
  <c r="A17962" i="5"/>
  <c r="D17961" i="5"/>
  <c r="B17961" i="5"/>
  <c r="A17961" i="5"/>
  <c r="D17960" i="5"/>
  <c r="B17960" i="5"/>
  <c r="A17960" i="5"/>
  <c r="D17959" i="5"/>
  <c r="B17959" i="5"/>
  <c r="A17959" i="5"/>
  <c r="D17958" i="5"/>
  <c r="B17958" i="5"/>
  <c r="A17958" i="5"/>
  <c r="D17957" i="5"/>
  <c r="B17957" i="5"/>
  <c r="A17957" i="5"/>
  <c r="D17956" i="5"/>
  <c r="B17956" i="5"/>
  <c r="A17956" i="5"/>
  <c r="D17955" i="5"/>
  <c r="B17955" i="5"/>
  <c r="A17955" i="5"/>
  <c r="D17954" i="5"/>
  <c r="B17954" i="5"/>
  <c r="A17954" i="5"/>
  <c r="D17953" i="5"/>
  <c r="B17953" i="5"/>
  <c r="A17953" i="5"/>
  <c r="D17952" i="5"/>
  <c r="B17952" i="5"/>
  <c r="A17952" i="5"/>
  <c r="D17951" i="5"/>
  <c r="B17951" i="5"/>
  <c r="A17951" i="5"/>
  <c r="D17950" i="5"/>
  <c r="B17950" i="5"/>
  <c r="A17950" i="5"/>
  <c r="D17949" i="5"/>
  <c r="B17949" i="5"/>
  <c r="A17949" i="5"/>
  <c r="D17948" i="5"/>
  <c r="B17948" i="5"/>
  <c r="A17948" i="5"/>
  <c r="D17947" i="5"/>
  <c r="B17947" i="5"/>
  <c r="A17947" i="5"/>
  <c r="D17946" i="5"/>
  <c r="B17946" i="5"/>
  <c r="A17946" i="5"/>
  <c r="D17945" i="5"/>
  <c r="B17945" i="5"/>
  <c r="A17945" i="5"/>
  <c r="D17944" i="5"/>
  <c r="B17944" i="5"/>
  <c r="A17944" i="5"/>
  <c r="D17943" i="5"/>
  <c r="B17943" i="5"/>
  <c r="A17943" i="5"/>
  <c r="D17942" i="5"/>
  <c r="B17942" i="5"/>
  <c r="A17942" i="5"/>
  <c r="D17941" i="5"/>
  <c r="B17941" i="5"/>
  <c r="A17941" i="5"/>
  <c r="D17940" i="5"/>
  <c r="B17940" i="5"/>
  <c r="A17940" i="5"/>
  <c r="D17939" i="5"/>
  <c r="B17939" i="5"/>
  <c r="A17939" i="5"/>
  <c r="D17938" i="5"/>
  <c r="B17938" i="5"/>
  <c r="A17938" i="5"/>
  <c r="D17937" i="5"/>
  <c r="B17937" i="5"/>
  <c r="A17937" i="5"/>
  <c r="D17936" i="5"/>
  <c r="B17936" i="5"/>
  <c r="A17936" i="5"/>
  <c r="D17935" i="5"/>
  <c r="B17935" i="5"/>
  <c r="A17935" i="5"/>
  <c r="D17934" i="5"/>
  <c r="B17934" i="5"/>
  <c r="A17934" i="5"/>
  <c r="D17933" i="5"/>
  <c r="B17933" i="5"/>
  <c r="A17933" i="5"/>
  <c r="D17932" i="5"/>
  <c r="B17932" i="5"/>
  <c r="A17932" i="5"/>
  <c r="D17931" i="5"/>
  <c r="B17931" i="5"/>
  <c r="A17931" i="5"/>
  <c r="D17930" i="5"/>
  <c r="B17930" i="5"/>
  <c r="A17930" i="5"/>
  <c r="D17929" i="5"/>
  <c r="B17929" i="5"/>
  <c r="A17929" i="5"/>
  <c r="D17928" i="5"/>
  <c r="B17928" i="5"/>
  <c r="A17928" i="5"/>
  <c r="D17927" i="5"/>
  <c r="B17927" i="5"/>
  <c r="A17927" i="5"/>
  <c r="D17926" i="5"/>
  <c r="B17926" i="5"/>
  <c r="A17926" i="5"/>
  <c r="D17925" i="5"/>
  <c r="B17925" i="5"/>
  <c r="A17925" i="5"/>
  <c r="D17924" i="5"/>
  <c r="B17924" i="5"/>
  <c r="A17924" i="5"/>
  <c r="D17923" i="5"/>
  <c r="B17923" i="5"/>
  <c r="A17923" i="5"/>
  <c r="D17922" i="5"/>
  <c r="B17922" i="5"/>
  <c r="A17922" i="5"/>
  <c r="D17921" i="5"/>
  <c r="B17921" i="5"/>
  <c r="A17921" i="5"/>
  <c r="D17920" i="5"/>
  <c r="B17920" i="5"/>
  <c r="A17920" i="5"/>
  <c r="D17919" i="5"/>
  <c r="B17919" i="5"/>
  <c r="A17919" i="5"/>
  <c r="D17918" i="5"/>
  <c r="B17918" i="5"/>
  <c r="A17918" i="5"/>
  <c r="D17917" i="5"/>
  <c r="B17917" i="5"/>
  <c r="A17917" i="5"/>
  <c r="D17916" i="5"/>
  <c r="B17916" i="5"/>
  <c r="A17916" i="5"/>
  <c r="D17915" i="5"/>
  <c r="B17915" i="5"/>
  <c r="A17915" i="5"/>
  <c r="D17914" i="5"/>
  <c r="B17914" i="5"/>
  <c r="A17914" i="5"/>
  <c r="D17913" i="5"/>
  <c r="B17913" i="5"/>
  <c r="A17913" i="5"/>
  <c r="D17912" i="5"/>
  <c r="B17912" i="5"/>
  <c r="A17912" i="5"/>
  <c r="D17911" i="5"/>
  <c r="B17911" i="5"/>
  <c r="A17911" i="5"/>
  <c r="D17910" i="5"/>
  <c r="B17910" i="5"/>
  <c r="A17910" i="5"/>
  <c r="D17909" i="5"/>
  <c r="B17909" i="5"/>
  <c r="A17909" i="5"/>
  <c r="D17908" i="5"/>
  <c r="B17908" i="5"/>
  <c r="A17908" i="5"/>
  <c r="D17907" i="5"/>
  <c r="B17907" i="5"/>
  <c r="A17907" i="5"/>
  <c r="D17906" i="5"/>
  <c r="B17906" i="5"/>
  <c r="A17906" i="5"/>
  <c r="D17905" i="5"/>
  <c r="B17905" i="5"/>
  <c r="A17905" i="5"/>
  <c r="D17904" i="5"/>
  <c r="B17904" i="5"/>
  <c r="A17904" i="5"/>
  <c r="D17903" i="5"/>
  <c r="B17903" i="5"/>
  <c r="A17903" i="5"/>
  <c r="D17902" i="5"/>
  <c r="B17902" i="5"/>
  <c r="A17902" i="5"/>
  <c r="D17901" i="5"/>
  <c r="B17901" i="5"/>
  <c r="A17901" i="5"/>
  <c r="D17900" i="5"/>
  <c r="B17900" i="5"/>
  <c r="A17900" i="5"/>
  <c r="D17899" i="5"/>
  <c r="B17899" i="5"/>
  <c r="A17899" i="5"/>
  <c r="D17898" i="5"/>
  <c r="B17898" i="5"/>
  <c r="A17898" i="5"/>
  <c r="D17897" i="5"/>
  <c r="B17897" i="5"/>
  <c r="A17897" i="5"/>
  <c r="D17896" i="5"/>
  <c r="B17896" i="5"/>
  <c r="A17896" i="5"/>
  <c r="D17895" i="5"/>
  <c r="B17895" i="5"/>
  <c r="A17895" i="5"/>
  <c r="D17894" i="5"/>
  <c r="B17894" i="5"/>
  <c r="A17894" i="5"/>
  <c r="D17893" i="5"/>
  <c r="B17893" i="5"/>
  <c r="A17893" i="5"/>
  <c r="D17892" i="5"/>
  <c r="B17892" i="5"/>
  <c r="A17892" i="5"/>
  <c r="D17891" i="5"/>
  <c r="B17891" i="5"/>
  <c r="A17891" i="5"/>
  <c r="D17890" i="5"/>
  <c r="B17890" i="5"/>
  <c r="A17890" i="5"/>
  <c r="D17889" i="5"/>
  <c r="B17889" i="5"/>
  <c r="A17889" i="5"/>
  <c r="D17888" i="5"/>
  <c r="B17888" i="5"/>
  <c r="A17888" i="5"/>
  <c r="D17887" i="5"/>
  <c r="B17887" i="5"/>
  <c r="A17887" i="5"/>
  <c r="D17886" i="5"/>
  <c r="B17886" i="5"/>
  <c r="A17886" i="5"/>
  <c r="D17885" i="5"/>
  <c r="B17885" i="5"/>
  <c r="A17885" i="5"/>
  <c r="D17884" i="5"/>
  <c r="B17884" i="5"/>
  <c r="A17884" i="5"/>
  <c r="D17883" i="5"/>
  <c r="B17883" i="5"/>
  <c r="A17883" i="5"/>
  <c r="D17882" i="5"/>
  <c r="B17882" i="5"/>
  <c r="A17882" i="5"/>
  <c r="D17881" i="5"/>
  <c r="B17881" i="5"/>
  <c r="A17881" i="5"/>
  <c r="D17880" i="5"/>
  <c r="B17880" i="5"/>
  <c r="A17880" i="5"/>
  <c r="D17879" i="5"/>
  <c r="B17879" i="5"/>
  <c r="A17879" i="5"/>
  <c r="D17878" i="5"/>
  <c r="B17878" i="5"/>
  <c r="A17878" i="5"/>
  <c r="D17877" i="5"/>
  <c r="B17877" i="5"/>
  <c r="A17877" i="5"/>
  <c r="D17876" i="5"/>
  <c r="B17876" i="5"/>
  <c r="A17876" i="5"/>
  <c r="D17875" i="5"/>
  <c r="B17875" i="5"/>
  <c r="A17875" i="5"/>
  <c r="D17874" i="5"/>
  <c r="B17874" i="5"/>
  <c r="A17874" i="5"/>
  <c r="D17873" i="5"/>
  <c r="B17873" i="5"/>
  <c r="A17873" i="5"/>
  <c r="D17872" i="5"/>
  <c r="B17872" i="5"/>
  <c r="A17872" i="5"/>
  <c r="D17871" i="5"/>
  <c r="B17871" i="5"/>
  <c r="A17871" i="5"/>
  <c r="D17870" i="5"/>
  <c r="B17870" i="5"/>
  <c r="A17870" i="5"/>
  <c r="D17869" i="5"/>
  <c r="B17869" i="5"/>
  <c r="A17869" i="5"/>
  <c r="D17868" i="5"/>
  <c r="B17868" i="5"/>
  <c r="A17868" i="5"/>
  <c r="D17867" i="5"/>
  <c r="B17867" i="5"/>
  <c r="A17867" i="5"/>
  <c r="D17866" i="5"/>
  <c r="B17866" i="5"/>
  <c r="A17866" i="5"/>
  <c r="D17865" i="5"/>
  <c r="B17865" i="5"/>
  <c r="A17865" i="5"/>
  <c r="D17864" i="5"/>
  <c r="B17864" i="5"/>
  <c r="A17864" i="5"/>
  <c r="D17863" i="5"/>
  <c r="B17863" i="5"/>
  <c r="A17863" i="5"/>
  <c r="D17862" i="5"/>
  <c r="B17862" i="5"/>
  <c r="A17862" i="5"/>
  <c r="D17861" i="5"/>
  <c r="B17861" i="5"/>
  <c r="A17861" i="5"/>
  <c r="D17860" i="5"/>
  <c r="B17860" i="5"/>
  <c r="A17860" i="5"/>
  <c r="D17859" i="5"/>
  <c r="B17859" i="5"/>
  <c r="A17859" i="5"/>
  <c r="D17858" i="5"/>
  <c r="B17858" i="5"/>
  <c r="A17858" i="5"/>
  <c r="D17857" i="5"/>
  <c r="B17857" i="5"/>
  <c r="A17857" i="5"/>
  <c r="D17856" i="5"/>
  <c r="B17856" i="5"/>
  <c r="A17856" i="5"/>
  <c r="D17855" i="5"/>
  <c r="B17855" i="5"/>
  <c r="A17855" i="5"/>
  <c r="D17854" i="5"/>
  <c r="B17854" i="5"/>
  <c r="A17854" i="5"/>
  <c r="D17853" i="5"/>
  <c r="B17853" i="5"/>
  <c r="A17853" i="5"/>
  <c r="D17852" i="5"/>
  <c r="B17852" i="5"/>
  <c r="A17852" i="5"/>
  <c r="D17851" i="5"/>
  <c r="B17851" i="5"/>
  <c r="A17851" i="5"/>
  <c r="D17850" i="5"/>
  <c r="B17850" i="5"/>
  <c r="A17850" i="5"/>
  <c r="D17849" i="5"/>
  <c r="B17849" i="5"/>
  <c r="A17849" i="5"/>
  <c r="D17848" i="5"/>
  <c r="B17848" i="5"/>
  <c r="A17848" i="5"/>
  <c r="D17847" i="5"/>
  <c r="B17847" i="5"/>
  <c r="A17847" i="5"/>
  <c r="D17846" i="5"/>
  <c r="B17846" i="5"/>
  <c r="A17846" i="5"/>
  <c r="D17845" i="5"/>
  <c r="B17845" i="5"/>
  <c r="A17845" i="5"/>
  <c r="D17844" i="5"/>
  <c r="B17844" i="5"/>
  <c r="A17844" i="5"/>
  <c r="D17843" i="5"/>
  <c r="B17843" i="5"/>
  <c r="A17843" i="5"/>
  <c r="D17842" i="5"/>
  <c r="B17842" i="5"/>
  <c r="A17842" i="5"/>
  <c r="D17841" i="5"/>
  <c r="B17841" i="5"/>
  <c r="A17841" i="5"/>
  <c r="D17840" i="5"/>
  <c r="B17840" i="5"/>
  <c r="A17840" i="5"/>
  <c r="D17839" i="5"/>
  <c r="B17839" i="5"/>
  <c r="A17839" i="5"/>
  <c r="D17838" i="5"/>
  <c r="B17838" i="5"/>
  <c r="A17838" i="5"/>
  <c r="D17837" i="5"/>
  <c r="B17837" i="5"/>
  <c r="A17837" i="5"/>
  <c r="D17836" i="5"/>
  <c r="B17836" i="5"/>
  <c r="A17836" i="5"/>
  <c r="D17835" i="5"/>
  <c r="B17835" i="5"/>
  <c r="A17835" i="5"/>
  <c r="D17834" i="5"/>
  <c r="B17834" i="5"/>
  <c r="A17834" i="5"/>
  <c r="D17833" i="5"/>
  <c r="B17833" i="5"/>
  <c r="A17833" i="5"/>
  <c r="D17832" i="5"/>
  <c r="B17832" i="5"/>
  <c r="A17832" i="5"/>
  <c r="D17831" i="5"/>
  <c r="B17831" i="5"/>
  <c r="A17831" i="5"/>
  <c r="D17830" i="5"/>
  <c r="B17830" i="5"/>
  <c r="A17830" i="5"/>
  <c r="D17829" i="5"/>
  <c r="B17829" i="5"/>
  <c r="A17829" i="5"/>
  <c r="D17828" i="5"/>
  <c r="B17828" i="5"/>
  <c r="A17828" i="5"/>
  <c r="D17827" i="5"/>
  <c r="B17827" i="5"/>
  <c r="A17827" i="5"/>
  <c r="D17826" i="5"/>
  <c r="B17826" i="5"/>
  <c r="A17826" i="5"/>
  <c r="D17825" i="5"/>
  <c r="B17825" i="5"/>
  <c r="A17825" i="5"/>
  <c r="D17824" i="5"/>
  <c r="B17824" i="5"/>
  <c r="A17824" i="5"/>
  <c r="D17823" i="5"/>
  <c r="B17823" i="5"/>
  <c r="A17823" i="5"/>
  <c r="D17822" i="5"/>
  <c r="B17822" i="5"/>
  <c r="A17822" i="5"/>
  <c r="D17821" i="5"/>
  <c r="B17821" i="5"/>
  <c r="A17821" i="5"/>
  <c r="D17820" i="5"/>
  <c r="B17820" i="5"/>
  <c r="A17820" i="5"/>
  <c r="D17819" i="5"/>
  <c r="B17819" i="5"/>
  <c r="A17819" i="5"/>
  <c r="D17818" i="5"/>
  <c r="B17818" i="5"/>
  <c r="A17818" i="5"/>
  <c r="D17817" i="5"/>
  <c r="B17817" i="5"/>
  <c r="A17817" i="5"/>
  <c r="D17816" i="5"/>
  <c r="B17816" i="5"/>
  <c r="A17816" i="5"/>
  <c r="D17815" i="5"/>
  <c r="B17815" i="5"/>
  <c r="A17815" i="5"/>
  <c r="D17814" i="5"/>
  <c r="B17814" i="5"/>
  <c r="A17814" i="5"/>
  <c r="D17813" i="5"/>
  <c r="B17813" i="5"/>
  <c r="A17813" i="5"/>
  <c r="D17812" i="5"/>
  <c r="B17812" i="5"/>
  <c r="A17812" i="5"/>
  <c r="D17811" i="5"/>
  <c r="B17811" i="5"/>
  <c r="A17811" i="5"/>
  <c r="D17810" i="5"/>
  <c r="B17810" i="5"/>
  <c r="A17810" i="5"/>
  <c r="D17809" i="5"/>
  <c r="B17809" i="5"/>
  <c r="A17809" i="5"/>
  <c r="D17808" i="5"/>
  <c r="B17808" i="5"/>
  <c r="A17808" i="5"/>
  <c r="D17807" i="5"/>
  <c r="B17807" i="5"/>
  <c r="A17807" i="5"/>
  <c r="D17806" i="5"/>
  <c r="B17806" i="5"/>
  <c r="A17806" i="5"/>
  <c r="D17805" i="5"/>
  <c r="B17805" i="5"/>
  <c r="A17805" i="5"/>
  <c r="D17804" i="5"/>
  <c r="B17804" i="5"/>
  <c r="A17804" i="5"/>
  <c r="D17803" i="5"/>
  <c r="B17803" i="5"/>
  <c r="A17803" i="5"/>
  <c r="D17802" i="5"/>
  <c r="B17802" i="5"/>
  <c r="A17802" i="5"/>
  <c r="D17801" i="5"/>
  <c r="B17801" i="5"/>
  <c r="A17801" i="5"/>
  <c r="D17800" i="5"/>
  <c r="B17800" i="5"/>
  <c r="A17800" i="5"/>
  <c r="D17799" i="5"/>
  <c r="B17799" i="5"/>
  <c r="A17799" i="5"/>
  <c r="D17798" i="5"/>
  <c r="B17798" i="5"/>
  <c r="A17798" i="5"/>
  <c r="D17797" i="5"/>
  <c r="B17797" i="5"/>
  <c r="A17797" i="5"/>
  <c r="D17796" i="5"/>
  <c r="B17796" i="5"/>
  <c r="A17796" i="5"/>
  <c r="D17795" i="5"/>
  <c r="B17795" i="5"/>
  <c r="A17795" i="5"/>
  <c r="D17794" i="5"/>
  <c r="B17794" i="5"/>
  <c r="A17794" i="5"/>
  <c r="D17793" i="5"/>
  <c r="B17793" i="5"/>
  <c r="A17793" i="5"/>
  <c r="D17792" i="5"/>
  <c r="B17792" i="5"/>
  <c r="A17792" i="5"/>
  <c r="D17791" i="5"/>
  <c r="B17791" i="5"/>
  <c r="A17791" i="5"/>
  <c r="D17790" i="5"/>
  <c r="B17790" i="5"/>
  <c r="A17790" i="5"/>
  <c r="D17789" i="5"/>
  <c r="B17789" i="5"/>
  <c r="A17789" i="5"/>
  <c r="D17788" i="5"/>
  <c r="B17788" i="5"/>
  <c r="A17788" i="5"/>
  <c r="D17787" i="5"/>
  <c r="B17787" i="5"/>
  <c r="A17787" i="5"/>
  <c r="D17786" i="5"/>
  <c r="B17786" i="5"/>
  <c r="A17786" i="5"/>
  <c r="D17785" i="5"/>
  <c r="B17785" i="5"/>
  <c r="A17785" i="5"/>
  <c r="D17784" i="5"/>
  <c r="B17784" i="5"/>
  <c r="A17784" i="5"/>
  <c r="D17783" i="5"/>
  <c r="B17783" i="5"/>
  <c r="A17783" i="5"/>
  <c r="D17782" i="5"/>
  <c r="B17782" i="5"/>
  <c r="A17782" i="5"/>
  <c r="D17781" i="5"/>
  <c r="B17781" i="5"/>
  <c r="A17781" i="5"/>
  <c r="D17780" i="5"/>
  <c r="B17780" i="5"/>
  <c r="A17780" i="5"/>
  <c r="D17779" i="5"/>
  <c r="B17779" i="5"/>
  <c r="A17779" i="5"/>
  <c r="D17778" i="5"/>
  <c r="B17778" i="5"/>
  <c r="A17778" i="5"/>
  <c r="D17777" i="5"/>
  <c r="B17777" i="5"/>
  <c r="A17777" i="5"/>
  <c r="D17776" i="5"/>
  <c r="B17776" i="5"/>
  <c r="A17776" i="5"/>
  <c r="D17775" i="5"/>
  <c r="B17775" i="5"/>
  <c r="A17775" i="5"/>
  <c r="D17774" i="5"/>
  <c r="B17774" i="5"/>
  <c r="A17774" i="5"/>
  <c r="D17773" i="5"/>
  <c r="B17773" i="5"/>
  <c r="A17773" i="5"/>
  <c r="D17772" i="5"/>
  <c r="B17772" i="5"/>
  <c r="A17772" i="5"/>
  <c r="D17771" i="5"/>
  <c r="B17771" i="5"/>
  <c r="A17771" i="5"/>
  <c r="D17770" i="5"/>
  <c r="B17770" i="5"/>
  <c r="A17770" i="5"/>
  <c r="D17769" i="5"/>
  <c r="B17769" i="5"/>
  <c r="A17769" i="5"/>
  <c r="D17768" i="5"/>
  <c r="B17768" i="5"/>
  <c r="A17768" i="5"/>
  <c r="D17767" i="5"/>
  <c r="B17767" i="5"/>
  <c r="A17767" i="5"/>
  <c r="D17766" i="5"/>
  <c r="B17766" i="5"/>
  <c r="A17766" i="5"/>
  <c r="D17765" i="5"/>
  <c r="B17765" i="5"/>
  <c r="A17765" i="5"/>
  <c r="D17764" i="5"/>
  <c r="B17764" i="5"/>
  <c r="A17764" i="5"/>
  <c r="D17763" i="5"/>
  <c r="B17763" i="5"/>
  <c r="A17763" i="5"/>
  <c r="D17762" i="5"/>
  <c r="B17762" i="5"/>
  <c r="A17762" i="5"/>
  <c r="D17761" i="5"/>
  <c r="B17761" i="5"/>
  <c r="A17761" i="5"/>
  <c r="D17760" i="5"/>
  <c r="B17760" i="5"/>
  <c r="A17760" i="5"/>
  <c r="D17759" i="5"/>
  <c r="B17759" i="5"/>
  <c r="A17759" i="5"/>
  <c r="D17758" i="5"/>
  <c r="B17758" i="5"/>
  <c r="A17758" i="5"/>
  <c r="D17757" i="5"/>
  <c r="B17757" i="5"/>
  <c r="A17757" i="5"/>
  <c r="D17756" i="5"/>
  <c r="B17756" i="5"/>
  <c r="A17756" i="5"/>
  <c r="D17755" i="5"/>
  <c r="B17755" i="5"/>
  <c r="A17755" i="5"/>
  <c r="D17754" i="5"/>
  <c r="B17754" i="5"/>
  <c r="A17754" i="5"/>
  <c r="D17753" i="5"/>
  <c r="B17753" i="5"/>
  <c r="A17753" i="5"/>
  <c r="D17752" i="5"/>
  <c r="B17752" i="5"/>
  <c r="A17752" i="5"/>
  <c r="D17751" i="5"/>
  <c r="B17751" i="5"/>
  <c r="A17751" i="5"/>
  <c r="D17750" i="5"/>
  <c r="B17750" i="5"/>
  <c r="A17750" i="5"/>
  <c r="D17749" i="5"/>
  <c r="B17749" i="5"/>
  <c r="A17749" i="5"/>
  <c r="D17748" i="5"/>
  <c r="B17748" i="5"/>
  <c r="A17748" i="5"/>
  <c r="D17747" i="5"/>
  <c r="B17747" i="5"/>
  <c r="A17747" i="5"/>
  <c r="D17746" i="5"/>
  <c r="B17746" i="5"/>
  <c r="A17746" i="5"/>
  <c r="D17745" i="5"/>
  <c r="B17745" i="5"/>
  <c r="A17745" i="5"/>
  <c r="D17744" i="5"/>
  <c r="B17744" i="5"/>
  <c r="A17744" i="5"/>
  <c r="D17743" i="5"/>
  <c r="B17743" i="5"/>
  <c r="A17743" i="5"/>
  <c r="D17742" i="5"/>
  <c r="B17742" i="5"/>
  <c r="A17742" i="5"/>
  <c r="D17741" i="5"/>
  <c r="B17741" i="5"/>
  <c r="A17741" i="5"/>
  <c r="D17740" i="5"/>
  <c r="B17740" i="5"/>
  <c r="A17740" i="5"/>
  <c r="D17739" i="5"/>
  <c r="B17739" i="5"/>
  <c r="A17739" i="5"/>
  <c r="D17738" i="5"/>
  <c r="B17738" i="5"/>
  <c r="A17738" i="5"/>
  <c r="D17737" i="5"/>
  <c r="B17737" i="5"/>
  <c r="A17737" i="5"/>
  <c r="D17736" i="5"/>
  <c r="B17736" i="5"/>
  <c r="A17736" i="5"/>
  <c r="D17735" i="5"/>
  <c r="B17735" i="5"/>
  <c r="A17735" i="5"/>
  <c r="D17734" i="5"/>
  <c r="B17734" i="5"/>
  <c r="A17734" i="5"/>
  <c r="D17733" i="5"/>
  <c r="B17733" i="5"/>
  <c r="A17733" i="5"/>
  <c r="D17732" i="5"/>
  <c r="B17732" i="5"/>
  <c r="A17732" i="5"/>
  <c r="D17731" i="5"/>
  <c r="B17731" i="5"/>
  <c r="A17731" i="5"/>
  <c r="D17730" i="5"/>
  <c r="B17730" i="5"/>
  <c r="A17730" i="5"/>
  <c r="D17729" i="5"/>
  <c r="B17729" i="5"/>
  <c r="A17729" i="5"/>
  <c r="D17728" i="5"/>
  <c r="B17728" i="5"/>
  <c r="A17728" i="5"/>
  <c r="D17727" i="5"/>
  <c r="B17727" i="5"/>
  <c r="A17727" i="5"/>
  <c r="D17726" i="5"/>
  <c r="B17726" i="5"/>
  <c r="A17726" i="5"/>
  <c r="D17725" i="5"/>
  <c r="B17725" i="5"/>
  <c r="A17725" i="5"/>
  <c r="D17724" i="5"/>
  <c r="B17724" i="5"/>
  <c r="A17724" i="5"/>
  <c r="D17723" i="5"/>
  <c r="B17723" i="5"/>
  <c r="A17723" i="5"/>
  <c r="D17722" i="5"/>
  <c r="B17722" i="5"/>
  <c r="A17722" i="5"/>
  <c r="D17721" i="5"/>
  <c r="B17721" i="5"/>
  <c r="A17721" i="5"/>
  <c r="D17720" i="5"/>
  <c r="B17720" i="5"/>
  <c r="A17720" i="5"/>
  <c r="D17719" i="5"/>
  <c r="B17719" i="5"/>
  <c r="A17719" i="5"/>
  <c r="D17718" i="5"/>
  <c r="B17718" i="5"/>
  <c r="A17718" i="5"/>
  <c r="D17717" i="5"/>
  <c r="B17717" i="5"/>
  <c r="A17717" i="5"/>
  <c r="D17716" i="5"/>
  <c r="B17716" i="5"/>
  <c r="A17716" i="5"/>
  <c r="D17715" i="5"/>
  <c r="B17715" i="5"/>
  <c r="A17715" i="5"/>
  <c r="D17714" i="5"/>
  <c r="B17714" i="5"/>
  <c r="A17714" i="5"/>
  <c r="D17713" i="5"/>
  <c r="B17713" i="5"/>
  <c r="A17713" i="5"/>
  <c r="D17712" i="5"/>
  <c r="B17712" i="5"/>
  <c r="A17712" i="5"/>
  <c r="D17711" i="5"/>
  <c r="B17711" i="5"/>
  <c r="A17711" i="5"/>
  <c r="D17710" i="5"/>
  <c r="B17710" i="5"/>
  <c r="A17710" i="5"/>
  <c r="D17709" i="5"/>
  <c r="B17709" i="5"/>
  <c r="A17709" i="5"/>
  <c r="D17708" i="5"/>
  <c r="B17708" i="5"/>
  <c r="A17708" i="5"/>
  <c r="D17707" i="5"/>
  <c r="B17707" i="5"/>
  <c r="A17707" i="5"/>
  <c r="D17706" i="5"/>
  <c r="B17706" i="5"/>
  <c r="A17706" i="5"/>
  <c r="D17705" i="5"/>
  <c r="B17705" i="5"/>
  <c r="A17705" i="5"/>
  <c r="D17704" i="5"/>
  <c r="B17704" i="5"/>
  <c r="A17704" i="5"/>
  <c r="D17703" i="5"/>
  <c r="B17703" i="5"/>
  <c r="A17703" i="5"/>
  <c r="D17702" i="5"/>
  <c r="B17702" i="5"/>
  <c r="A17702" i="5"/>
  <c r="D17701" i="5"/>
  <c r="B17701" i="5"/>
  <c r="A17701" i="5"/>
  <c r="D17700" i="5"/>
  <c r="B17700" i="5"/>
  <c r="A17700" i="5"/>
  <c r="D17699" i="5"/>
  <c r="B17699" i="5"/>
  <c r="A17699" i="5"/>
  <c r="D17698" i="5"/>
  <c r="B17698" i="5"/>
  <c r="A17698" i="5"/>
  <c r="D17697" i="5"/>
  <c r="B17697" i="5"/>
  <c r="A17697" i="5"/>
  <c r="D17696" i="5"/>
  <c r="B17696" i="5"/>
  <c r="A17696" i="5"/>
  <c r="D17695" i="5"/>
  <c r="B17695" i="5"/>
  <c r="A17695" i="5"/>
  <c r="D17694" i="5"/>
  <c r="B17694" i="5"/>
  <c r="A17694" i="5"/>
  <c r="D17693" i="5"/>
  <c r="B17693" i="5"/>
  <c r="A17693" i="5"/>
  <c r="D17692" i="5"/>
  <c r="B17692" i="5"/>
  <c r="A17692" i="5"/>
  <c r="D17691" i="5"/>
  <c r="B17691" i="5"/>
  <c r="A17691" i="5"/>
  <c r="D17690" i="5"/>
  <c r="B17690" i="5"/>
  <c r="A17690" i="5"/>
  <c r="D17689" i="5"/>
  <c r="B17689" i="5"/>
  <c r="A17689" i="5"/>
  <c r="D17688" i="5"/>
  <c r="B17688" i="5"/>
  <c r="A17688" i="5"/>
  <c r="D17687" i="5"/>
  <c r="B17687" i="5"/>
  <c r="A17687" i="5"/>
  <c r="D17686" i="5"/>
  <c r="B17686" i="5"/>
  <c r="A17686" i="5"/>
  <c r="D17685" i="5"/>
  <c r="B17685" i="5"/>
  <c r="A17685" i="5"/>
  <c r="D17684" i="5"/>
  <c r="B17684" i="5"/>
  <c r="A17684" i="5"/>
  <c r="D17683" i="5"/>
  <c r="B17683" i="5"/>
  <c r="A17683" i="5"/>
  <c r="D17682" i="5"/>
  <c r="B17682" i="5"/>
  <c r="A17682" i="5"/>
  <c r="D17681" i="5"/>
  <c r="B17681" i="5"/>
  <c r="A17681" i="5"/>
  <c r="D17680" i="5"/>
  <c r="B17680" i="5"/>
  <c r="A17680" i="5"/>
  <c r="D17679" i="5"/>
  <c r="B17679" i="5"/>
  <c r="A17679" i="5"/>
  <c r="D17678" i="5"/>
  <c r="B17678" i="5"/>
  <c r="A17678" i="5"/>
  <c r="D17677" i="5"/>
  <c r="B17677" i="5"/>
  <c r="A17677" i="5"/>
  <c r="D17676" i="5"/>
  <c r="B17676" i="5"/>
  <c r="A17676" i="5"/>
  <c r="D17675" i="5"/>
  <c r="B17675" i="5"/>
  <c r="A17675" i="5"/>
  <c r="D17674" i="5"/>
  <c r="B17674" i="5"/>
  <c r="A17674" i="5"/>
  <c r="D17673" i="5"/>
  <c r="B17673" i="5"/>
  <c r="A17673" i="5"/>
  <c r="D17672" i="5"/>
  <c r="B17672" i="5"/>
  <c r="A17672" i="5"/>
  <c r="D17671" i="5"/>
  <c r="B17671" i="5"/>
  <c r="A17671" i="5"/>
  <c r="D17670" i="5"/>
  <c r="B17670" i="5"/>
  <c r="A17670" i="5"/>
  <c r="D17669" i="5"/>
  <c r="B17669" i="5"/>
  <c r="A17669" i="5"/>
  <c r="D17668" i="5"/>
  <c r="B17668" i="5"/>
  <c r="A17668" i="5"/>
  <c r="D17667" i="5"/>
  <c r="B17667" i="5"/>
  <c r="A17667" i="5"/>
  <c r="D17666" i="5"/>
  <c r="B17666" i="5"/>
  <c r="A17666" i="5"/>
  <c r="D17665" i="5"/>
  <c r="B17665" i="5"/>
  <c r="A17665" i="5"/>
  <c r="D17664" i="5"/>
  <c r="B17664" i="5"/>
  <c r="A17664" i="5"/>
  <c r="D17663" i="5"/>
  <c r="B17663" i="5"/>
  <c r="A17663" i="5"/>
  <c r="D17662" i="5"/>
  <c r="B17662" i="5"/>
  <c r="A17662" i="5"/>
  <c r="D17661" i="5"/>
  <c r="B17661" i="5"/>
  <c r="A17661" i="5"/>
  <c r="D17660" i="5"/>
  <c r="B17660" i="5"/>
  <c r="A17660" i="5"/>
  <c r="D17659" i="5"/>
  <c r="B17659" i="5"/>
  <c r="A17659" i="5"/>
  <c r="D17658" i="5"/>
  <c r="B17658" i="5"/>
  <c r="A17658" i="5"/>
  <c r="D17657" i="5"/>
  <c r="B17657" i="5"/>
  <c r="A17657" i="5"/>
  <c r="D17656" i="5"/>
  <c r="B17656" i="5"/>
  <c r="A17656" i="5"/>
  <c r="D17655" i="5"/>
  <c r="B17655" i="5"/>
  <c r="A17655" i="5"/>
  <c r="D17654" i="5"/>
  <c r="B17654" i="5"/>
  <c r="A17654" i="5"/>
  <c r="D17653" i="5"/>
  <c r="B17653" i="5"/>
  <c r="A17653" i="5"/>
  <c r="D17652" i="5"/>
  <c r="B17652" i="5"/>
  <c r="A17652" i="5"/>
  <c r="D17651" i="5"/>
  <c r="B17651" i="5"/>
  <c r="A17651" i="5"/>
  <c r="D17650" i="5"/>
  <c r="B17650" i="5"/>
  <c r="A17650" i="5"/>
  <c r="D17649" i="5"/>
  <c r="B17649" i="5"/>
  <c r="A17649" i="5"/>
  <c r="D17648" i="5"/>
  <c r="B17648" i="5"/>
  <c r="A17648" i="5"/>
  <c r="D17647" i="5"/>
  <c r="B17647" i="5"/>
  <c r="A17647" i="5"/>
  <c r="D17646" i="5"/>
  <c r="B17646" i="5"/>
  <c r="A17646" i="5"/>
  <c r="D17645" i="5"/>
  <c r="B17645" i="5"/>
  <c r="A17645" i="5"/>
  <c r="D17644" i="5"/>
  <c r="B17644" i="5"/>
  <c r="A17644" i="5"/>
  <c r="D17643" i="5"/>
  <c r="B17643" i="5"/>
  <c r="A17643" i="5"/>
  <c r="D17642" i="5"/>
  <c r="B17642" i="5"/>
  <c r="A17642" i="5"/>
  <c r="D17641" i="5"/>
  <c r="B17641" i="5"/>
  <c r="A17641" i="5"/>
  <c r="D17640" i="5"/>
  <c r="B17640" i="5"/>
  <c r="A17640" i="5"/>
  <c r="D17639" i="5"/>
  <c r="B17639" i="5"/>
  <c r="A17639" i="5"/>
  <c r="D17638" i="5"/>
  <c r="B17638" i="5"/>
  <c r="A17638" i="5"/>
  <c r="D17637" i="5"/>
  <c r="B17637" i="5"/>
  <c r="A17637" i="5"/>
  <c r="D17636" i="5"/>
  <c r="B17636" i="5"/>
  <c r="A17636" i="5"/>
  <c r="D17635" i="5"/>
  <c r="B17635" i="5"/>
  <c r="A17635" i="5"/>
  <c r="D17634" i="5"/>
  <c r="B17634" i="5"/>
  <c r="A17634" i="5"/>
  <c r="D17633" i="5"/>
  <c r="B17633" i="5"/>
  <c r="A17633" i="5"/>
  <c r="D17632" i="5"/>
  <c r="B17632" i="5"/>
  <c r="A17632" i="5"/>
  <c r="D17631" i="5"/>
  <c r="B17631" i="5"/>
  <c r="A17631" i="5"/>
  <c r="D17630" i="5"/>
  <c r="B17630" i="5"/>
  <c r="A17630" i="5"/>
  <c r="D17629" i="5"/>
  <c r="B17629" i="5"/>
  <c r="A17629" i="5"/>
  <c r="D17628" i="5"/>
  <c r="B17628" i="5"/>
  <c r="A17628" i="5"/>
  <c r="D17627" i="5"/>
  <c r="B17627" i="5"/>
  <c r="A17627" i="5"/>
  <c r="D17626" i="5"/>
  <c r="B17626" i="5"/>
  <c r="A17626" i="5"/>
  <c r="D17625" i="5"/>
  <c r="B17625" i="5"/>
  <c r="A17625" i="5"/>
  <c r="D17624" i="5"/>
  <c r="B17624" i="5"/>
  <c r="A17624" i="5"/>
  <c r="D17623" i="5"/>
  <c r="B17623" i="5"/>
  <c r="A17623" i="5"/>
  <c r="D17622" i="5"/>
  <c r="B17622" i="5"/>
  <c r="A17622" i="5"/>
  <c r="D17621" i="5"/>
  <c r="B17621" i="5"/>
  <c r="A17621" i="5"/>
  <c r="D17620" i="5"/>
  <c r="B17620" i="5"/>
  <c r="A17620" i="5"/>
  <c r="D17619" i="5"/>
  <c r="B17619" i="5"/>
  <c r="A17619" i="5"/>
  <c r="D17618" i="5"/>
  <c r="B17618" i="5"/>
  <c r="A17618" i="5"/>
  <c r="D17617" i="5"/>
  <c r="B17617" i="5"/>
  <c r="A17617" i="5"/>
  <c r="D17616" i="5"/>
  <c r="B17616" i="5"/>
  <c r="A17616" i="5"/>
  <c r="D17615" i="5"/>
  <c r="B17615" i="5"/>
  <c r="A17615" i="5"/>
  <c r="D17614" i="5"/>
  <c r="B17614" i="5"/>
  <c r="A17614" i="5"/>
  <c r="D17613" i="5"/>
  <c r="B17613" i="5"/>
  <c r="A17613" i="5"/>
  <c r="D17612" i="5"/>
  <c r="B17612" i="5"/>
  <c r="A17612" i="5"/>
  <c r="D17611" i="5"/>
  <c r="B17611" i="5"/>
  <c r="A17611" i="5"/>
  <c r="D17610" i="5"/>
  <c r="B17610" i="5"/>
  <c r="A17610" i="5"/>
  <c r="D17609" i="5"/>
  <c r="B17609" i="5"/>
  <c r="A17609" i="5"/>
  <c r="D17608" i="5"/>
  <c r="B17608" i="5"/>
  <c r="A17608" i="5"/>
  <c r="D17607" i="5"/>
  <c r="B17607" i="5"/>
  <c r="A17607" i="5"/>
  <c r="D17606" i="5"/>
  <c r="B17606" i="5"/>
  <c r="A17606" i="5"/>
  <c r="D17605" i="5"/>
  <c r="B17605" i="5"/>
  <c r="A17605" i="5"/>
  <c r="D17604" i="5"/>
  <c r="B17604" i="5"/>
  <c r="A17604" i="5"/>
  <c r="D17603" i="5"/>
  <c r="B17603" i="5"/>
  <c r="A17603" i="5"/>
  <c r="D17602" i="5"/>
  <c r="B17602" i="5"/>
  <c r="A17602" i="5"/>
  <c r="D17601" i="5"/>
  <c r="B17601" i="5"/>
  <c r="A17601" i="5"/>
  <c r="D17600" i="5"/>
  <c r="B17600" i="5"/>
  <c r="A17600" i="5"/>
  <c r="D17599" i="5"/>
  <c r="B17599" i="5"/>
  <c r="A17599" i="5"/>
  <c r="D17598" i="5"/>
  <c r="B17598" i="5"/>
  <c r="A17598" i="5"/>
  <c r="D17597" i="5"/>
  <c r="B17597" i="5"/>
  <c r="A17597" i="5"/>
  <c r="D17596" i="5"/>
  <c r="B17596" i="5"/>
  <c r="A17596" i="5"/>
  <c r="D17595" i="5"/>
  <c r="B17595" i="5"/>
  <c r="A17595" i="5"/>
  <c r="D17594" i="5"/>
  <c r="B17594" i="5"/>
  <c r="A17594" i="5"/>
  <c r="D17593" i="5"/>
  <c r="B17593" i="5"/>
  <c r="A17593" i="5"/>
  <c r="D17592" i="5"/>
  <c r="B17592" i="5"/>
  <c r="A17592" i="5"/>
  <c r="D17591" i="5"/>
  <c r="B17591" i="5"/>
  <c r="A17591" i="5"/>
  <c r="D17590" i="5"/>
  <c r="B17590" i="5"/>
  <c r="A17590" i="5"/>
  <c r="D17589" i="5"/>
  <c r="B17589" i="5"/>
  <c r="A17589" i="5"/>
  <c r="D17588" i="5"/>
  <c r="B17588" i="5"/>
  <c r="A17588" i="5"/>
  <c r="D17587" i="5"/>
  <c r="B17587" i="5"/>
  <c r="A17587" i="5"/>
  <c r="D17586" i="5"/>
  <c r="B17586" i="5"/>
  <c r="A17586" i="5"/>
  <c r="D17585" i="5"/>
  <c r="B17585" i="5"/>
  <c r="A17585" i="5"/>
  <c r="D17584" i="5"/>
  <c r="B17584" i="5"/>
  <c r="A17584" i="5"/>
  <c r="D17583" i="5"/>
  <c r="B17583" i="5"/>
  <c r="A17583" i="5"/>
  <c r="D17582" i="5"/>
  <c r="B17582" i="5"/>
  <c r="A17582" i="5"/>
  <c r="D17581" i="5"/>
  <c r="B17581" i="5"/>
  <c r="A17581" i="5"/>
  <c r="D17580" i="5"/>
  <c r="B17580" i="5"/>
  <c r="A17580" i="5"/>
  <c r="D17579" i="5"/>
  <c r="B17579" i="5"/>
  <c r="A17579" i="5"/>
  <c r="D17578" i="5"/>
  <c r="B17578" i="5"/>
  <c r="A17578" i="5"/>
  <c r="D17577" i="5"/>
  <c r="B17577" i="5"/>
  <c r="A17577" i="5"/>
  <c r="D17576" i="5"/>
  <c r="B17576" i="5"/>
  <c r="A17576" i="5"/>
  <c r="D17575" i="5"/>
  <c r="B17575" i="5"/>
  <c r="A17575" i="5"/>
  <c r="D17574" i="5"/>
  <c r="B17574" i="5"/>
  <c r="A17574" i="5"/>
  <c r="D17573" i="5"/>
  <c r="B17573" i="5"/>
  <c r="A17573" i="5"/>
  <c r="D17572" i="5"/>
  <c r="B17572" i="5"/>
  <c r="A17572" i="5"/>
  <c r="D17571" i="5"/>
  <c r="B17571" i="5"/>
  <c r="A17571" i="5"/>
  <c r="D17570" i="5"/>
  <c r="B17570" i="5"/>
  <c r="A17570" i="5"/>
  <c r="D17569" i="5"/>
  <c r="B17569" i="5"/>
  <c r="A17569" i="5"/>
  <c r="D17568" i="5"/>
  <c r="B17568" i="5"/>
  <c r="A17568" i="5"/>
  <c r="D17567" i="5"/>
  <c r="B17567" i="5"/>
  <c r="A17567" i="5"/>
  <c r="D17566" i="5"/>
  <c r="B17566" i="5"/>
  <c r="A17566" i="5"/>
  <c r="D17565" i="5"/>
  <c r="B17565" i="5"/>
  <c r="A17565" i="5"/>
  <c r="D17564" i="5"/>
  <c r="B17564" i="5"/>
  <c r="A17564" i="5"/>
  <c r="D17563" i="5"/>
  <c r="B17563" i="5"/>
  <c r="A17563" i="5"/>
  <c r="D17562" i="5"/>
  <c r="B17562" i="5"/>
  <c r="A17562" i="5"/>
  <c r="D17561" i="5"/>
  <c r="B17561" i="5"/>
  <c r="A17561" i="5"/>
  <c r="D17560" i="5"/>
  <c r="B17560" i="5"/>
  <c r="A17560" i="5"/>
  <c r="D17559" i="5"/>
  <c r="B17559" i="5"/>
  <c r="A17559" i="5"/>
  <c r="D17558" i="5"/>
  <c r="B17558" i="5"/>
  <c r="A17558" i="5"/>
  <c r="D17557" i="5"/>
  <c r="B17557" i="5"/>
  <c r="A17557" i="5"/>
  <c r="D17556" i="5"/>
  <c r="B17556" i="5"/>
  <c r="A17556" i="5"/>
  <c r="D17555" i="5"/>
  <c r="B17555" i="5"/>
  <c r="A17555" i="5"/>
  <c r="D17554" i="5"/>
  <c r="B17554" i="5"/>
  <c r="A17554" i="5"/>
  <c r="D17553" i="5"/>
  <c r="B17553" i="5"/>
  <c r="A17553" i="5"/>
  <c r="D17552" i="5"/>
  <c r="B17552" i="5"/>
  <c r="A17552" i="5"/>
  <c r="D17551" i="5"/>
  <c r="B17551" i="5"/>
  <c r="A17551" i="5"/>
  <c r="D17550" i="5"/>
  <c r="B17550" i="5"/>
  <c r="A17550" i="5"/>
  <c r="D17549" i="5"/>
  <c r="B17549" i="5"/>
  <c r="A17549" i="5"/>
  <c r="D17548" i="5"/>
  <c r="B17548" i="5"/>
  <c r="A17548" i="5"/>
  <c r="D17547" i="5"/>
  <c r="B17547" i="5"/>
  <c r="A17547" i="5"/>
  <c r="D17546" i="5"/>
  <c r="B17546" i="5"/>
  <c r="A17546" i="5"/>
  <c r="D17545" i="5"/>
  <c r="B17545" i="5"/>
  <c r="A17545" i="5"/>
  <c r="D17544" i="5"/>
  <c r="B17544" i="5"/>
  <c r="A17544" i="5"/>
  <c r="D17543" i="5"/>
  <c r="B17543" i="5"/>
  <c r="A17543" i="5"/>
  <c r="D17542" i="5"/>
  <c r="B17542" i="5"/>
  <c r="A17542" i="5"/>
  <c r="D17541" i="5"/>
  <c r="B17541" i="5"/>
  <c r="A17541" i="5"/>
  <c r="D17540" i="5"/>
  <c r="B17540" i="5"/>
  <c r="A17540" i="5"/>
  <c r="D17539" i="5"/>
  <c r="B17539" i="5"/>
  <c r="A17539" i="5"/>
  <c r="D17538" i="5"/>
  <c r="B17538" i="5"/>
  <c r="A17538" i="5"/>
  <c r="D17537" i="5"/>
  <c r="B17537" i="5"/>
  <c r="A17537" i="5"/>
  <c r="D17536" i="5"/>
  <c r="B17536" i="5"/>
  <c r="A17536" i="5"/>
  <c r="D17535" i="5"/>
  <c r="B17535" i="5"/>
  <c r="A17535" i="5"/>
  <c r="D17534" i="5"/>
  <c r="B17534" i="5"/>
  <c r="A17534" i="5"/>
  <c r="D17533" i="5"/>
  <c r="B17533" i="5"/>
  <c r="A17533" i="5"/>
  <c r="D17532" i="5"/>
  <c r="B17532" i="5"/>
  <c r="A17532" i="5"/>
  <c r="D17531" i="5"/>
  <c r="B17531" i="5"/>
  <c r="A17531" i="5"/>
  <c r="D17530" i="5"/>
  <c r="B17530" i="5"/>
  <c r="A17530" i="5"/>
  <c r="D17529" i="5"/>
  <c r="B17529" i="5"/>
  <c r="A17529" i="5"/>
  <c r="D17528" i="5"/>
  <c r="B17528" i="5"/>
  <c r="A17528" i="5"/>
  <c r="D17527" i="5"/>
  <c r="B17527" i="5"/>
  <c r="A17527" i="5"/>
  <c r="D17526" i="5"/>
  <c r="B17526" i="5"/>
  <c r="A17526" i="5"/>
  <c r="D17525" i="5"/>
  <c r="B17525" i="5"/>
  <c r="A17525" i="5"/>
  <c r="D17524" i="5"/>
  <c r="B17524" i="5"/>
  <c r="A17524" i="5"/>
  <c r="D17523" i="5"/>
  <c r="B17523" i="5"/>
  <c r="A17523" i="5"/>
  <c r="D17522" i="5"/>
  <c r="B17522" i="5"/>
  <c r="A17522" i="5"/>
  <c r="D17521" i="5"/>
  <c r="B17521" i="5"/>
  <c r="A17521" i="5"/>
  <c r="D17520" i="5"/>
  <c r="B17520" i="5"/>
  <c r="A17520" i="5"/>
  <c r="D17519" i="5"/>
  <c r="B17519" i="5"/>
  <c r="A17519" i="5"/>
  <c r="D17518" i="5"/>
  <c r="B17518" i="5"/>
  <c r="A17518" i="5"/>
  <c r="D17517" i="5"/>
  <c r="B17517" i="5"/>
  <c r="A17517" i="5"/>
  <c r="D17516" i="5"/>
  <c r="B17516" i="5"/>
  <c r="A17516" i="5"/>
  <c r="D17515" i="5"/>
  <c r="B17515" i="5"/>
  <c r="A17515" i="5"/>
  <c r="D17514" i="5"/>
  <c r="B17514" i="5"/>
  <c r="A17514" i="5"/>
  <c r="D17513" i="5"/>
  <c r="B17513" i="5"/>
  <c r="A17513" i="5"/>
  <c r="D17512" i="5"/>
  <c r="B17512" i="5"/>
  <c r="A17512" i="5"/>
  <c r="D17511" i="5"/>
  <c r="B17511" i="5"/>
  <c r="A17511" i="5"/>
  <c r="D17510" i="5"/>
  <c r="B17510" i="5"/>
  <c r="A17510" i="5"/>
  <c r="D17509" i="5"/>
  <c r="B17509" i="5"/>
  <c r="A17509" i="5"/>
  <c r="D17508" i="5"/>
  <c r="B17508" i="5"/>
  <c r="A17508" i="5"/>
  <c r="D17507" i="5"/>
  <c r="B17507" i="5"/>
  <c r="A17507" i="5"/>
  <c r="D17506" i="5"/>
  <c r="B17506" i="5"/>
  <c r="A17506" i="5"/>
  <c r="D17505" i="5"/>
  <c r="B17505" i="5"/>
  <c r="A17505" i="5"/>
  <c r="D17504" i="5"/>
  <c r="B17504" i="5"/>
  <c r="A17504" i="5"/>
  <c r="D17503" i="5"/>
  <c r="B17503" i="5"/>
  <c r="A17503" i="5"/>
  <c r="D17502" i="5"/>
  <c r="B17502" i="5"/>
  <c r="A17502" i="5"/>
  <c r="D17501" i="5"/>
  <c r="B17501" i="5"/>
  <c r="A17501" i="5"/>
  <c r="D17500" i="5"/>
  <c r="B17500" i="5"/>
  <c r="A17500" i="5"/>
  <c r="D17499" i="5"/>
  <c r="B17499" i="5"/>
  <c r="A17499" i="5"/>
  <c r="D17498" i="5"/>
  <c r="B17498" i="5"/>
  <c r="A17498" i="5"/>
  <c r="D17497" i="5"/>
  <c r="B17497" i="5"/>
  <c r="A17497" i="5"/>
  <c r="D17496" i="5"/>
  <c r="B17496" i="5"/>
  <c r="A17496" i="5"/>
  <c r="D17495" i="5"/>
  <c r="B17495" i="5"/>
  <c r="A17495" i="5"/>
  <c r="D17494" i="5"/>
  <c r="B17494" i="5"/>
  <c r="A17494" i="5"/>
  <c r="D17493" i="5"/>
  <c r="B17493" i="5"/>
  <c r="A17493" i="5"/>
  <c r="D17492" i="5"/>
  <c r="B17492" i="5"/>
  <c r="A17492" i="5"/>
  <c r="D17491" i="5"/>
  <c r="B17491" i="5"/>
  <c r="A17491" i="5"/>
  <c r="D17490" i="5"/>
  <c r="B17490" i="5"/>
  <c r="A17490" i="5"/>
  <c r="D17489" i="5"/>
  <c r="B17489" i="5"/>
  <c r="A17489" i="5"/>
  <c r="D17488" i="5"/>
  <c r="B17488" i="5"/>
  <c r="A17488" i="5"/>
  <c r="D17487" i="5"/>
  <c r="B17487" i="5"/>
  <c r="A17487" i="5"/>
  <c r="D17486" i="5"/>
  <c r="B17486" i="5"/>
  <c r="A17486" i="5"/>
  <c r="D17485" i="5"/>
  <c r="B17485" i="5"/>
  <c r="A17485" i="5"/>
  <c r="D17484" i="5"/>
  <c r="B17484" i="5"/>
  <c r="A17484" i="5"/>
  <c r="D17483" i="5"/>
  <c r="B17483" i="5"/>
  <c r="A17483" i="5"/>
  <c r="D17482" i="5"/>
  <c r="B17482" i="5"/>
  <c r="A17482" i="5"/>
  <c r="D17481" i="5"/>
  <c r="B17481" i="5"/>
  <c r="A17481" i="5"/>
  <c r="D17480" i="5"/>
  <c r="B17480" i="5"/>
  <c r="A17480" i="5"/>
  <c r="D17479" i="5"/>
  <c r="B17479" i="5"/>
  <c r="A17479" i="5"/>
  <c r="D17478" i="5"/>
  <c r="B17478" i="5"/>
  <c r="A17478" i="5"/>
  <c r="D17477" i="5"/>
  <c r="B17477" i="5"/>
  <c r="A17477" i="5"/>
  <c r="D17476" i="5"/>
  <c r="B17476" i="5"/>
  <c r="A17476" i="5"/>
  <c r="D17475" i="5"/>
  <c r="B17475" i="5"/>
  <c r="A17475" i="5"/>
  <c r="D17474" i="5"/>
  <c r="B17474" i="5"/>
  <c r="A17474" i="5"/>
  <c r="D17473" i="5"/>
  <c r="B17473" i="5"/>
  <c r="A17473" i="5"/>
  <c r="D17472" i="5"/>
  <c r="B17472" i="5"/>
  <c r="A17472" i="5"/>
  <c r="D17471" i="5"/>
  <c r="B17471" i="5"/>
  <c r="A17471" i="5"/>
  <c r="D17470" i="5"/>
  <c r="B17470" i="5"/>
  <c r="A17470" i="5"/>
  <c r="D17469" i="5"/>
  <c r="B17469" i="5"/>
  <c r="A17469" i="5"/>
  <c r="D17468" i="5"/>
  <c r="B17468" i="5"/>
  <c r="A17468" i="5"/>
  <c r="D17467" i="5"/>
  <c r="B17467" i="5"/>
  <c r="A17467" i="5"/>
  <c r="D17466" i="5"/>
  <c r="B17466" i="5"/>
  <c r="A17466" i="5"/>
  <c r="D17465" i="5"/>
  <c r="B17465" i="5"/>
  <c r="A17465" i="5"/>
  <c r="D17464" i="5"/>
  <c r="B17464" i="5"/>
  <c r="A17464" i="5"/>
  <c r="D17463" i="5"/>
  <c r="B17463" i="5"/>
  <c r="A17463" i="5"/>
  <c r="D17462" i="5"/>
  <c r="B17462" i="5"/>
  <c r="A17462" i="5"/>
  <c r="D17461" i="5"/>
  <c r="B17461" i="5"/>
  <c r="A17461" i="5"/>
  <c r="D17460" i="5"/>
  <c r="B17460" i="5"/>
  <c r="A17460" i="5"/>
  <c r="D17459" i="5"/>
  <c r="B17459" i="5"/>
  <c r="A17459" i="5"/>
  <c r="D17458" i="5"/>
  <c r="B17458" i="5"/>
  <c r="A17458" i="5"/>
  <c r="D17457" i="5"/>
  <c r="B17457" i="5"/>
  <c r="A17457" i="5"/>
  <c r="D17456" i="5"/>
  <c r="B17456" i="5"/>
  <c r="A17456" i="5"/>
  <c r="D17455" i="5"/>
  <c r="B17455" i="5"/>
  <c r="A17455" i="5"/>
  <c r="D17454" i="5"/>
  <c r="B17454" i="5"/>
  <c r="A17454" i="5"/>
  <c r="D17453" i="5"/>
  <c r="B17453" i="5"/>
  <c r="A17453" i="5"/>
  <c r="D17452" i="5"/>
  <c r="B17452" i="5"/>
  <c r="A17452" i="5"/>
  <c r="D17451" i="5"/>
  <c r="B17451" i="5"/>
  <c r="A17451" i="5"/>
  <c r="D17450" i="5"/>
  <c r="B17450" i="5"/>
  <c r="A17450" i="5"/>
  <c r="D17449" i="5"/>
  <c r="B17449" i="5"/>
  <c r="A17449" i="5"/>
  <c r="D17448" i="5"/>
  <c r="B17448" i="5"/>
  <c r="A17448" i="5"/>
  <c r="D17447" i="5"/>
  <c r="B17447" i="5"/>
  <c r="A17447" i="5"/>
  <c r="D17446" i="5"/>
  <c r="B17446" i="5"/>
  <c r="A17446" i="5"/>
  <c r="D17445" i="5"/>
  <c r="B17445" i="5"/>
  <c r="A17445" i="5"/>
  <c r="D17444" i="5"/>
  <c r="B17444" i="5"/>
  <c r="A17444" i="5"/>
  <c r="D17443" i="5"/>
  <c r="B17443" i="5"/>
  <c r="A17443" i="5"/>
  <c r="D17442" i="5"/>
  <c r="B17442" i="5"/>
  <c r="A17442" i="5"/>
  <c r="D17441" i="5"/>
  <c r="B17441" i="5"/>
  <c r="A17441" i="5"/>
  <c r="D17440" i="5"/>
  <c r="B17440" i="5"/>
  <c r="A17440" i="5"/>
  <c r="D17439" i="5"/>
  <c r="B17439" i="5"/>
  <c r="A17439" i="5"/>
  <c r="D17438" i="5"/>
  <c r="B17438" i="5"/>
  <c r="A17438" i="5"/>
  <c r="D17437" i="5"/>
  <c r="B17437" i="5"/>
  <c r="A17437" i="5"/>
  <c r="D17436" i="5"/>
  <c r="B17436" i="5"/>
  <c r="A17436" i="5"/>
  <c r="D17435" i="5"/>
  <c r="B17435" i="5"/>
  <c r="A17435" i="5"/>
  <c r="D17434" i="5"/>
  <c r="B17434" i="5"/>
  <c r="A17434" i="5"/>
  <c r="D17433" i="5"/>
  <c r="B17433" i="5"/>
  <c r="A17433" i="5"/>
  <c r="D17432" i="5"/>
  <c r="B17432" i="5"/>
  <c r="A17432" i="5"/>
  <c r="D17431" i="5"/>
  <c r="B17431" i="5"/>
  <c r="A17431" i="5"/>
  <c r="D17430" i="5"/>
  <c r="B17430" i="5"/>
  <c r="A17430" i="5"/>
  <c r="D17429" i="5"/>
  <c r="B17429" i="5"/>
  <c r="A17429" i="5"/>
  <c r="D17428" i="5"/>
  <c r="B17428" i="5"/>
  <c r="A17428" i="5"/>
  <c r="D17427" i="5"/>
  <c r="B17427" i="5"/>
  <c r="A17427" i="5"/>
  <c r="D17426" i="5"/>
  <c r="B17426" i="5"/>
  <c r="A17426" i="5"/>
  <c r="D17425" i="5"/>
  <c r="B17425" i="5"/>
  <c r="A17425" i="5"/>
  <c r="D17424" i="5"/>
  <c r="B17424" i="5"/>
  <c r="A17424" i="5"/>
  <c r="D17423" i="5"/>
  <c r="B17423" i="5"/>
  <c r="A17423" i="5"/>
  <c r="D17422" i="5"/>
  <c r="B17422" i="5"/>
  <c r="A17422" i="5"/>
  <c r="D17421" i="5"/>
  <c r="B17421" i="5"/>
  <c r="A17421" i="5"/>
  <c r="D17420" i="5"/>
  <c r="B17420" i="5"/>
  <c r="A17420" i="5"/>
  <c r="D17419" i="5"/>
  <c r="B17419" i="5"/>
  <c r="A17419" i="5"/>
  <c r="D17418" i="5"/>
  <c r="B17418" i="5"/>
  <c r="A17418" i="5"/>
  <c r="D17417" i="5"/>
  <c r="B17417" i="5"/>
  <c r="A17417" i="5"/>
  <c r="D17416" i="5"/>
  <c r="B17416" i="5"/>
  <c r="A17416" i="5"/>
  <c r="D17415" i="5"/>
  <c r="B17415" i="5"/>
  <c r="A17415" i="5"/>
  <c r="D17414" i="5"/>
  <c r="B17414" i="5"/>
  <c r="A17414" i="5"/>
  <c r="D17413" i="5"/>
  <c r="B17413" i="5"/>
  <c r="A17413" i="5"/>
  <c r="D17412" i="5"/>
  <c r="B17412" i="5"/>
  <c r="A17412" i="5"/>
  <c r="D17411" i="5"/>
  <c r="B17411" i="5"/>
  <c r="A17411" i="5"/>
  <c r="D17410" i="5"/>
  <c r="B17410" i="5"/>
  <c r="A17410" i="5"/>
  <c r="D17409" i="5"/>
  <c r="B17409" i="5"/>
  <c r="A17409" i="5"/>
  <c r="D17408" i="5"/>
  <c r="B17408" i="5"/>
  <c r="A17408" i="5"/>
  <c r="D17407" i="5"/>
  <c r="B17407" i="5"/>
  <c r="A17407" i="5"/>
  <c r="D17406" i="5"/>
  <c r="B17406" i="5"/>
  <c r="A17406" i="5"/>
  <c r="D17405" i="5"/>
  <c r="B17405" i="5"/>
  <c r="A17405" i="5"/>
  <c r="D17404" i="5"/>
  <c r="B17404" i="5"/>
  <c r="A17404" i="5"/>
  <c r="D17403" i="5"/>
  <c r="B17403" i="5"/>
  <c r="A17403" i="5"/>
  <c r="D17402" i="5"/>
  <c r="B17402" i="5"/>
  <c r="A17402" i="5"/>
  <c r="D17401" i="5"/>
  <c r="B17401" i="5"/>
  <c r="A17401" i="5"/>
  <c r="D17400" i="5"/>
  <c r="B17400" i="5"/>
  <c r="A17400" i="5"/>
  <c r="D17399" i="5"/>
  <c r="B17399" i="5"/>
  <c r="A17399" i="5"/>
  <c r="D17398" i="5"/>
  <c r="B17398" i="5"/>
  <c r="A17398" i="5"/>
  <c r="D17397" i="5"/>
  <c r="B17397" i="5"/>
  <c r="A17397" i="5"/>
  <c r="D17396" i="5"/>
  <c r="B17396" i="5"/>
  <c r="A17396" i="5"/>
  <c r="D17395" i="5"/>
  <c r="B17395" i="5"/>
  <c r="A17395" i="5"/>
  <c r="D17394" i="5"/>
  <c r="B17394" i="5"/>
  <c r="A17394" i="5"/>
  <c r="D17393" i="5"/>
  <c r="B17393" i="5"/>
  <c r="A17393" i="5"/>
  <c r="D17392" i="5"/>
  <c r="B17392" i="5"/>
  <c r="A17392" i="5"/>
  <c r="D17391" i="5"/>
  <c r="B17391" i="5"/>
  <c r="A17391" i="5"/>
  <c r="D17390" i="5"/>
  <c r="B17390" i="5"/>
  <c r="A17390" i="5"/>
  <c r="D17389" i="5"/>
  <c r="B17389" i="5"/>
  <c r="A17389" i="5"/>
  <c r="D17388" i="5"/>
  <c r="B17388" i="5"/>
  <c r="A17388" i="5"/>
  <c r="D17387" i="5"/>
  <c r="B17387" i="5"/>
  <c r="A17387" i="5"/>
  <c r="D17386" i="5"/>
  <c r="B17386" i="5"/>
  <c r="A17386" i="5"/>
  <c r="D17385" i="5"/>
  <c r="B17385" i="5"/>
  <c r="A17385" i="5"/>
  <c r="D17384" i="5"/>
  <c r="B17384" i="5"/>
  <c r="A17384" i="5"/>
  <c r="D17383" i="5"/>
  <c r="B17383" i="5"/>
  <c r="A17383" i="5"/>
  <c r="D17382" i="5"/>
  <c r="B17382" i="5"/>
  <c r="A17382" i="5"/>
  <c r="D17381" i="5"/>
  <c r="B17381" i="5"/>
  <c r="A17381" i="5"/>
  <c r="D17380" i="5"/>
  <c r="B17380" i="5"/>
  <c r="A17380" i="5"/>
  <c r="D17379" i="5"/>
  <c r="B17379" i="5"/>
  <c r="A17379" i="5"/>
  <c r="D17378" i="5"/>
  <c r="B17378" i="5"/>
  <c r="A17378" i="5"/>
  <c r="D17377" i="5"/>
  <c r="B17377" i="5"/>
  <c r="A17377" i="5"/>
  <c r="D17376" i="5"/>
  <c r="B17376" i="5"/>
  <c r="A17376" i="5"/>
  <c r="D17375" i="5"/>
  <c r="B17375" i="5"/>
  <c r="A17375" i="5"/>
  <c r="D17374" i="5"/>
  <c r="B17374" i="5"/>
  <c r="A17374" i="5"/>
  <c r="D17373" i="5"/>
  <c r="B17373" i="5"/>
  <c r="A17373" i="5"/>
  <c r="D17372" i="5"/>
  <c r="B17372" i="5"/>
  <c r="A17372" i="5"/>
  <c r="D17371" i="5"/>
  <c r="B17371" i="5"/>
  <c r="A17371" i="5"/>
  <c r="D17370" i="5"/>
  <c r="B17370" i="5"/>
  <c r="A17370" i="5"/>
  <c r="D17369" i="5"/>
  <c r="B17369" i="5"/>
  <c r="A17369" i="5"/>
  <c r="D17368" i="5"/>
  <c r="B17368" i="5"/>
  <c r="A17368" i="5"/>
  <c r="D17367" i="5"/>
  <c r="B17367" i="5"/>
  <c r="A17367" i="5"/>
  <c r="D17366" i="5"/>
  <c r="B17366" i="5"/>
  <c r="A17366" i="5"/>
  <c r="D17365" i="5"/>
  <c r="B17365" i="5"/>
  <c r="A17365" i="5"/>
  <c r="D17364" i="5"/>
  <c r="B17364" i="5"/>
  <c r="A17364" i="5"/>
  <c r="D17363" i="5"/>
  <c r="B17363" i="5"/>
  <c r="A17363" i="5"/>
  <c r="D17362" i="5"/>
  <c r="B17362" i="5"/>
  <c r="A17362" i="5"/>
  <c r="D17361" i="5"/>
  <c r="B17361" i="5"/>
  <c r="A17361" i="5"/>
  <c r="D17360" i="5"/>
  <c r="B17360" i="5"/>
  <c r="A17360" i="5"/>
  <c r="D17359" i="5"/>
  <c r="B17359" i="5"/>
  <c r="A17359" i="5"/>
  <c r="D17358" i="5"/>
  <c r="B17358" i="5"/>
  <c r="A17358" i="5"/>
  <c r="D17357" i="5"/>
  <c r="B17357" i="5"/>
  <c r="A17357" i="5"/>
  <c r="D17356" i="5"/>
  <c r="B17356" i="5"/>
  <c r="A17356" i="5"/>
  <c r="D17355" i="5"/>
  <c r="B17355" i="5"/>
  <c r="A17355" i="5"/>
  <c r="D17354" i="5"/>
  <c r="B17354" i="5"/>
  <c r="A17354" i="5"/>
  <c r="D17353" i="5"/>
  <c r="B17353" i="5"/>
  <c r="A17353" i="5"/>
  <c r="D17352" i="5"/>
  <c r="B17352" i="5"/>
  <c r="A17352" i="5"/>
  <c r="D17351" i="5"/>
  <c r="B17351" i="5"/>
  <c r="A17351" i="5"/>
  <c r="D17350" i="5"/>
  <c r="B17350" i="5"/>
  <c r="A17350" i="5"/>
  <c r="D17349" i="5"/>
  <c r="B17349" i="5"/>
  <c r="A17349" i="5"/>
  <c r="D17348" i="5"/>
  <c r="B17348" i="5"/>
  <c r="A17348" i="5"/>
  <c r="D17347" i="5"/>
  <c r="B17347" i="5"/>
  <c r="A17347" i="5"/>
  <c r="D17346" i="5"/>
  <c r="B17346" i="5"/>
  <c r="A17346" i="5"/>
  <c r="D17345" i="5"/>
  <c r="B17345" i="5"/>
  <c r="A17345" i="5"/>
  <c r="D17344" i="5"/>
  <c r="B17344" i="5"/>
  <c r="A17344" i="5"/>
  <c r="D17343" i="5"/>
  <c r="B17343" i="5"/>
  <c r="A17343" i="5"/>
  <c r="D17342" i="5"/>
  <c r="B17342" i="5"/>
  <c r="A17342" i="5"/>
  <c r="D17341" i="5"/>
  <c r="B17341" i="5"/>
  <c r="A17341" i="5"/>
  <c r="D17340" i="5"/>
  <c r="B17340" i="5"/>
  <c r="A17340" i="5"/>
  <c r="D17339" i="5"/>
  <c r="B17339" i="5"/>
  <c r="A17339" i="5"/>
  <c r="D17338" i="5"/>
  <c r="B17338" i="5"/>
  <c r="A17338" i="5"/>
  <c r="D17337" i="5"/>
  <c r="B17337" i="5"/>
  <c r="A17337" i="5"/>
  <c r="D17336" i="5"/>
  <c r="B17336" i="5"/>
  <c r="A17336" i="5"/>
  <c r="D17335" i="5"/>
  <c r="B17335" i="5"/>
  <c r="A17335" i="5"/>
  <c r="D17334" i="5"/>
  <c r="B17334" i="5"/>
  <c r="A17334" i="5"/>
  <c r="D17333" i="5"/>
  <c r="B17333" i="5"/>
  <c r="A17333" i="5"/>
  <c r="D17332" i="5"/>
  <c r="B17332" i="5"/>
  <c r="A17332" i="5"/>
  <c r="D17331" i="5"/>
  <c r="B17331" i="5"/>
  <c r="A17331" i="5"/>
  <c r="D17330" i="5"/>
  <c r="B17330" i="5"/>
  <c r="A17330" i="5"/>
  <c r="D17329" i="5"/>
  <c r="B17329" i="5"/>
  <c r="A17329" i="5"/>
  <c r="D17328" i="5"/>
  <c r="B17328" i="5"/>
  <c r="A17328" i="5"/>
  <c r="D17327" i="5"/>
  <c r="B17327" i="5"/>
  <c r="A17327" i="5"/>
  <c r="D17326" i="5"/>
  <c r="B17326" i="5"/>
  <c r="A17326" i="5"/>
  <c r="D17325" i="5"/>
  <c r="B17325" i="5"/>
  <c r="A17325" i="5"/>
  <c r="D17324" i="5"/>
  <c r="B17324" i="5"/>
  <c r="A17324" i="5"/>
  <c r="D17323" i="5"/>
  <c r="B17323" i="5"/>
  <c r="A17323" i="5"/>
  <c r="D17322" i="5"/>
  <c r="B17322" i="5"/>
  <c r="A17322" i="5"/>
  <c r="D17321" i="5"/>
  <c r="B17321" i="5"/>
  <c r="A17321" i="5"/>
  <c r="D17320" i="5"/>
  <c r="B17320" i="5"/>
  <c r="A17320" i="5"/>
  <c r="D17319" i="5"/>
  <c r="B17319" i="5"/>
  <c r="A17319" i="5"/>
  <c r="D17318" i="5"/>
  <c r="B17318" i="5"/>
  <c r="A17318" i="5"/>
  <c r="D17317" i="5"/>
  <c r="B17317" i="5"/>
  <c r="A17317" i="5"/>
  <c r="D17316" i="5"/>
  <c r="B17316" i="5"/>
  <c r="A17316" i="5"/>
  <c r="D17315" i="5"/>
  <c r="B17315" i="5"/>
  <c r="A17315" i="5"/>
  <c r="D17314" i="5"/>
  <c r="B17314" i="5"/>
  <c r="A17314" i="5"/>
  <c r="D17313" i="5"/>
  <c r="B17313" i="5"/>
  <c r="A17313" i="5"/>
  <c r="D17312" i="5"/>
  <c r="B17312" i="5"/>
  <c r="A17312" i="5"/>
  <c r="D17311" i="5"/>
  <c r="B17311" i="5"/>
  <c r="A17311" i="5"/>
  <c r="D17310" i="5"/>
  <c r="B17310" i="5"/>
  <c r="A17310" i="5"/>
  <c r="D17309" i="5"/>
  <c r="B17309" i="5"/>
  <c r="A17309" i="5"/>
  <c r="D17308" i="5"/>
  <c r="B17308" i="5"/>
  <c r="A17308" i="5"/>
  <c r="D17307" i="5"/>
  <c r="B17307" i="5"/>
  <c r="A17307" i="5"/>
  <c r="D17306" i="5"/>
  <c r="B17306" i="5"/>
  <c r="A17306" i="5"/>
  <c r="D17305" i="5"/>
  <c r="B17305" i="5"/>
  <c r="A17305" i="5"/>
  <c r="D17304" i="5"/>
  <c r="B17304" i="5"/>
  <c r="A17304" i="5"/>
  <c r="D17303" i="5"/>
  <c r="B17303" i="5"/>
  <c r="A17303" i="5"/>
  <c r="D17302" i="5"/>
  <c r="B17302" i="5"/>
  <c r="A17302" i="5"/>
  <c r="D17301" i="5"/>
  <c r="B17301" i="5"/>
  <c r="A17301" i="5"/>
  <c r="D17300" i="5"/>
  <c r="B17300" i="5"/>
  <c r="A17300" i="5"/>
  <c r="D17299" i="5"/>
  <c r="B17299" i="5"/>
  <c r="A17299" i="5"/>
  <c r="D17298" i="5"/>
  <c r="B17298" i="5"/>
  <c r="A17298" i="5"/>
  <c r="D17297" i="5"/>
  <c r="B17297" i="5"/>
  <c r="A17297" i="5"/>
  <c r="D17296" i="5"/>
  <c r="B17296" i="5"/>
  <c r="A17296" i="5"/>
  <c r="D17295" i="5"/>
  <c r="B17295" i="5"/>
  <c r="A17295" i="5"/>
  <c r="D17294" i="5"/>
  <c r="B17294" i="5"/>
  <c r="A17294" i="5"/>
  <c r="D17293" i="5"/>
  <c r="B17293" i="5"/>
  <c r="A17293" i="5"/>
  <c r="D17292" i="5"/>
  <c r="B17292" i="5"/>
  <c r="A17292" i="5"/>
  <c r="D17291" i="5"/>
  <c r="B17291" i="5"/>
  <c r="A17291" i="5"/>
  <c r="D17290" i="5"/>
  <c r="B17290" i="5"/>
  <c r="A17290" i="5"/>
  <c r="D17289" i="5"/>
  <c r="B17289" i="5"/>
  <c r="A17289" i="5"/>
  <c r="D17288" i="5"/>
  <c r="B17288" i="5"/>
  <c r="A17288" i="5"/>
  <c r="D17287" i="5"/>
  <c r="B17287" i="5"/>
  <c r="A17287" i="5"/>
  <c r="D17286" i="5"/>
  <c r="B17286" i="5"/>
  <c r="A17286" i="5"/>
  <c r="D17285" i="5"/>
  <c r="B17285" i="5"/>
  <c r="A17285" i="5"/>
  <c r="D17284" i="5"/>
  <c r="B17284" i="5"/>
  <c r="A17284" i="5"/>
  <c r="D17283" i="5"/>
  <c r="B17283" i="5"/>
  <c r="A17283" i="5"/>
  <c r="D17282" i="5"/>
  <c r="B17282" i="5"/>
  <c r="A17282" i="5"/>
  <c r="D17281" i="5"/>
  <c r="B17281" i="5"/>
  <c r="A17281" i="5"/>
  <c r="D17280" i="5"/>
  <c r="B17280" i="5"/>
  <c r="A17280" i="5"/>
  <c r="D17279" i="5"/>
  <c r="B17279" i="5"/>
  <c r="A17279" i="5"/>
  <c r="D17278" i="5"/>
  <c r="B17278" i="5"/>
  <c r="A17278" i="5"/>
  <c r="D17277" i="5"/>
  <c r="B17277" i="5"/>
  <c r="A17277" i="5"/>
  <c r="D17276" i="5"/>
  <c r="B17276" i="5"/>
  <c r="A17276" i="5"/>
  <c r="D17275" i="5"/>
  <c r="B17275" i="5"/>
  <c r="A17275" i="5"/>
  <c r="D17274" i="5"/>
  <c r="B17274" i="5"/>
  <c r="A17274" i="5"/>
  <c r="D17273" i="5"/>
  <c r="B17273" i="5"/>
  <c r="A17273" i="5"/>
  <c r="D17272" i="5"/>
  <c r="B17272" i="5"/>
  <c r="A17272" i="5"/>
  <c r="D17271" i="5"/>
  <c r="B17271" i="5"/>
  <c r="A17271" i="5"/>
  <c r="D17270" i="5"/>
  <c r="B17270" i="5"/>
  <c r="A17270" i="5"/>
  <c r="D17269" i="5"/>
  <c r="B17269" i="5"/>
  <c r="A17269" i="5"/>
  <c r="D17268" i="5"/>
  <c r="B17268" i="5"/>
  <c r="A17268" i="5"/>
  <c r="D17267" i="5"/>
  <c r="B17267" i="5"/>
  <c r="A17267" i="5"/>
  <c r="D17266" i="5"/>
  <c r="B17266" i="5"/>
  <c r="A17266" i="5"/>
  <c r="D17265" i="5"/>
  <c r="B17265" i="5"/>
  <c r="A17265" i="5"/>
  <c r="D17264" i="5"/>
  <c r="B17264" i="5"/>
  <c r="A17264" i="5"/>
  <c r="D17263" i="5"/>
  <c r="B17263" i="5"/>
  <c r="A17263" i="5"/>
  <c r="D17262" i="5"/>
  <c r="B17262" i="5"/>
  <c r="A17262" i="5"/>
  <c r="D17261" i="5"/>
  <c r="B17261" i="5"/>
  <c r="A17261" i="5"/>
  <c r="D17260" i="5"/>
  <c r="B17260" i="5"/>
  <c r="A17260" i="5"/>
  <c r="D17259" i="5"/>
  <c r="B17259" i="5"/>
  <c r="A17259" i="5"/>
  <c r="D17258" i="5"/>
  <c r="B17258" i="5"/>
  <c r="A17258" i="5"/>
  <c r="D17257" i="5"/>
  <c r="B17257" i="5"/>
  <c r="A17257" i="5"/>
  <c r="D17256" i="5"/>
  <c r="B17256" i="5"/>
  <c r="A17256" i="5"/>
  <c r="D17255" i="5"/>
  <c r="B17255" i="5"/>
  <c r="A17255" i="5"/>
  <c r="D17254" i="5"/>
  <c r="B17254" i="5"/>
  <c r="A17254" i="5"/>
  <c r="D17253" i="5"/>
  <c r="B17253" i="5"/>
  <c r="A17253" i="5"/>
  <c r="D17252" i="5"/>
  <c r="B17252" i="5"/>
  <c r="A17252" i="5"/>
  <c r="D17251" i="5"/>
  <c r="B17251" i="5"/>
  <c r="A17251" i="5"/>
  <c r="D17250" i="5"/>
  <c r="B17250" i="5"/>
  <c r="A17250" i="5"/>
  <c r="D17249" i="5"/>
  <c r="B17249" i="5"/>
  <c r="A17249" i="5"/>
  <c r="D17248" i="5"/>
  <c r="B17248" i="5"/>
  <c r="A17248" i="5"/>
  <c r="D17247" i="5"/>
  <c r="B17247" i="5"/>
  <c r="A17247" i="5"/>
  <c r="D17246" i="5"/>
  <c r="B17246" i="5"/>
  <c r="A17246" i="5"/>
  <c r="D17245" i="5"/>
  <c r="B17245" i="5"/>
  <c r="A17245" i="5"/>
  <c r="D17244" i="5"/>
  <c r="B17244" i="5"/>
  <c r="A17244" i="5"/>
  <c r="D17243" i="5"/>
  <c r="B17243" i="5"/>
  <c r="A17243" i="5"/>
  <c r="D17242" i="5"/>
  <c r="B17242" i="5"/>
  <c r="A17242" i="5"/>
  <c r="D17241" i="5"/>
  <c r="B17241" i="5"/>
  <c r="A17241" i="5"/>
  <c r="D17240" i="5"/>
  <c r="B17240" i="5"/>
  <c r="A17240" i="5"/>
  <c r="D17239" i="5"/>
  <c r="B17239" i="5"/>
  <c r="A17239" i="5"/>
  <c r="D17238" i="5"/>
  <c r="B17238" i="5"/>
  <c r="A17238" i="5"/>
  <c r="D17237" i="5"/>
  <c r="B17237" i="5"/>
  <c r="A17237" i="5"/>
  <c r="D17236" i="5"/>
  <c r="B17236" i="5"/>
  <c r="A17236" i="5"/>
  <c r="D17235" i="5"/>
  <c r="B17235" i="5"/>
  <c r="A17235" i="5"/>
  <c r="D17234" i="5"/>
  <c r="B17234" i="5"/>
  <c r="A17234" i="5"/>
  <c r="D17233" i="5"/>
  <c r="B17233" i="5"/>
  <c r="A17233" i="5"/>
  <c r="D17232" i="5"/>
  <c r="B17232" i="5"/>
  <c r="A17232" i="5"/>
  <c r="D17231" i="5"/>
  <c r="B17231" i="5"/>
  <c r="A17231" i="5"/>
  <c r="D17230" i="5"/>
  <c r="B17230" i="5"/>
  <c r="A17230" i="5"/>
  <c r="D17229" i="5"/>
  <c r="B17229" i="5"/>
  <c r="A17229" i="5"/>
  <c r="D17228" i="5"/>
  <c r="B17228" i="5"/>
  <c r="A17228" i="5"/>
  <c r="D17227" i="5"/>
  <c r="B17227" i="5"/>
  <c r="A17227" i="5"/>
  <c r="D17226" i="5"/>
  <c r="B17226" i="5"/>
  <c r="A17226" i="5"/>
  <c r="D17225" i="5"/>
  <c r="B17225" i="5"/>
  <c r="A17225" i="5"/>
  <c r="D17224" i="5"/>
  <c r="B17224" i="5"/>
  <c r="A17224" i="5"/>
  <c r="D17223" i="5"/>
  <c r="B17223" i="5"/>
  <c r="A17223" i="5"/>
  <c r="D17222" i="5"/>
  <c r="B17222" i="5"/>
  <c r="A17222" i="5"/>
  <c r="D17221" i="5"/>
  <c r="B17221" i="5"/>
  <c r="A17221" i="5"/>
  <c r="D17220" i="5"/>
  <c r="B17220" i="5"/>
  <c r="A17220" i="5"/>
  <c r="D17219" i="5"/>
  <c r="B17219" i="5"/>
  <c r="A17219" i="5"/>
  <c r="D17218" i="5"/>
  <c r="B17218" i="5"/>
  <c r="A17218" i="5"/>
  <c r="D17217" i="5"/>
  <c r="B17217" i="5"/>
  <c r="A17217" i="5"/>
  <c r="D17216" i="5"/>
  <c r="B17216" i="5"/>
  <c r="A17216" i="5"/>
  <c r="D17215" i="5"/>
  <c r="B17215" i="5"/>
  <c r="A17215" i="5"/>
  <c r="D17214" i="5"/>
  <c r="B17214" i="5"/>
  <c r="A17214" i="5"/>
  <c r="D17213" i="5"/>
  <c r="B17213" i="5"/>
  <c r="A17213" i="5"/>
  <c r="D17212" i="5"/>
  <c r="B17212" i="5"/>
  <c r="A17212" i="5"/>
  <c r="D17211" i="5"/>
  <c r="B17211" i="5"/>
  <c r="A17211" i="5"/>
  <c r="D17210" i="5"/>
  <c r="B17210" i="5"/>
  <c r="A17210" i="5"/>
  <c r="D17209" i="5"/>
  <c r="B17209" i="5"/>
  <c r="A17209" i="5"/>
  <c r="D17208" i="5"/>
  <c r="B17208" i="5"/>
  <c r="A17208" i="5"/>
  <c r="D17207" i="5"/>
  <c r="B17207" i="5"/>
  <c r="A17207" i="5"/>
  <c r="D17206" i="5"/>
  <c r="B17206" i="5"/>
  <c r="A17206" i="5"/>
  <c r="D17205" i="5"/>
  <c r="B17205" i="5"/>
  <c r="A17205" i="5"/>
  <c r="D17204" i="5"/>
  <c r="B17204" i="5"/>
  <c r="A17204" i="5"/>
  <c r="D17203" i="5"/>
  <c r="B17203" i="5"/>
  <c r="A17203" i="5"/>
  <c r="D17202" i="5"/>
  <c r="B17202" i="5"/>
  <c r="A17202" i="5"/>
  <c r="D17201" i="5"/>
  <c r="B17201" i="5"/>
  <c r="A17201" i="5"/>
  <c r="D17200" i="5"/>
  <c r="B17200" i="5"/>
  <c r="A17200" i="5"/>
  <c r="D17199" i="5"/>
  <c r="B17199" i="5"/>
  <c r="A17199" i="5"/>
  <c r="D17198" i="5"/>
  <c r="B17198" i="5"/>
  <c r="A17198" i="5"/>
  <c r="D17197" i="5"/>
  <c r="B17197" i="5"/>
  <c r="A17197" i="5"/>
  <c r="D17196" i="5"/>
  <c r="B17196" i="5"/>
  <c r="A17196" i="5"/>
  <c r="D17195" i="5"/>
  <c r="B17195" i="5"/>
  <c r="A17195" i="5"/>
  <c r="D17194" i="5"/>
  <c r="B17194" i="5"/>
  <c r="A17194" i="5"/>
  <c r="D17193" i="5"/>
  <c r="B17193" i="5"/>
  <c r="A17193" i="5"/>
  <c r="D17192" i="5"/>
  <c r="B17192" i="5"/>
  <c r="A17192" i="5"/>
  <c r="D17191" i="5"/>
  <c r="B17191" i="5"/>
  <c r="A17191" i="5"/>
  <c r="D17190" i="5"/>
  <c r="B17190" i="5"/>
  <c r="A17190" i="5"/>
  <c r="D17189" i="5"/>
  <c r="B17189" i="5"/>
  <c r="A17189" i="5"/>
  <c r="D17188" i="5"/>
  <c r="B17188" i="5"/>
  <c r="A17188" i="5"/>
  <c r="D17187" i="5"/>
  <c r="B17187" i="5"/>
  <c r="A17187" i="5"/>
  <c r="D17186" i="5"/>
  <c r="B17186" i="5"/>
  <c r="A17186" i="5"/>
  <c r="D17185" i="5"/>
  <c r="B17185" i="5"/>
  <c r="A17185" i="5"/>
  <c r="D17184" i="5"/>
  <c r="B17184" i="5"/>
  <c r="A17184" i="5"/>
  <c r="D17183" i="5"/>
  <c r="B17183" i="5"/>
  <c r="A17183" i="5"/>
  <c r="D17182" i="5"/>
  <c r="B17182" i="5"/>
  <c r="A17182" i="5"/>
  <c r="D17181" i="5"/>
  <c r="B17181" i="5"/>
  <c r="A17181" i="5"/>
  <c r="D17180" i="5"/>
  <c r="B17180" i="5"/>
  <c r="A17180" i="5"/>
  <c r="D17179" i="5"/>
  <c r="B17179" i="5"/>
  <c r="A17179" i="5"/>
  <c r="D17178" i="5"/>
  <c r="B17178" i="5"/>
  <c r="A17178" i="5"/>
  <c r="D17177" i="5"/>
  <c r="B17177" i="5"/>
  <c r="A17177" i="5"/>
  <c r="D17176" i="5"/>
  <c r="B17176" i="5"/>
  <c r="A17176" i="5"/>
  <c r="D17175" i="5"/>
  <c r="B17175" i="5"/>
  <c r="A17175" i="5"/>
  <c r="D17174" i="5"/>
  <c r="B17174" i="5"/>
  <c r="A17174" i="5"/>
  <c r="D17173" i="5"/>
  <c r="B17173" i="5"/>
  <c r="A17173" i="5"/>
  <c r="D17172" i="5"/>
  <c r="B17172" i="5"/>
  <c r="A17172" i="5"/>
  <c r="D17171" i="5"/>
  <c r="B17171" i="5"/>
  <c r="A17171" i="5"/>
  <c r="D17170" i="5"/>
  <c r="B17170" i="5"/>
  <c r="A17170" i="5"/>
  <c r="D17169" i="5"/>
  <c r="B17169" i="5"/>
  <c r="A17169" i="5"/>
  <c r="D17168" i="5"/>
  <c r="B17168" i="5"/>
  <c r="A17168" i="5"/>
  <c r="D17167" i="5"/>
  <c r="B17167" i="5"/>
  <c r="A17167" i="5"/>
  <c r="D17166" i="5"/>
  <c r="B17166" i="5"/>
  <c r="A17166" i="5"/>
  <c r="D17165" i="5"/>
  <c r="B17165" i="5"/>
  <c r="A17165" i="5"/>
  <c r="D17164" i="5"/>
  <c r="B17164" i="5"/>
  <c r="A17164" i="5"/>
  <c r="D17163" i="5"/>
  <c r="B17163" i="5"/>
  <c r="A17163" i="5"/>
  <c r="D17162" i="5"/>
  <c r="B17162" i="5"/>
  <c r="A17162" i="5"/>
  <c r="D17161" i="5"/>
  <c r="B17161" i="5"/>
  <c r="A17161" i="5"/>
  <c r="D17160" i="5"/>
  <c r="B17160" i="5"/>
  <c r="A17160" i="5"/>
  <c r="D17159" i="5"/>
  <c r="B17159" i="5"/>
  <c r="A17159" i="5"/>
  <c r="D17158" i="5"/>
  <c r="B17158" i="5"/>
  <c r="A17158" i="5"/>
  <c r="D17157" i="5"/>
  <c r="B17157" i="5"/>
  <c r="A17157" i="5"/>
  <c r="D17156" i="5"/>
  <c r="B17156" i="5"/>
  <c r="A17156" i="5"/>
  <c r="D17155" i="5"/>
  <c r="B17155" i="5"/>
  <c r="A17155" i="5"/>
  <c r="D17154" i="5"/>
  <c r="B17154" i="5"/>
  <c r="A17154" i="5"/>
  <c r="D17153" i="5"/>
  <c r="B17153" i="5"/>
  <c r="A17153" i="5"/>
  <c r="D17152" i="5"/>
  <c r="B17152" i="5"/>
  <c r="A17152" i="5"/>
  <c r="D17151" i="5"/>
  <c r="B17151" i="5"/>
  <c r="A17151" i="5"/>
  <c r="D17150" i="5"/>
  <c r="B17150" i="5"/>
  <c r="A17150" i="5"/>
  <c r="D17149" i="5"/>
  <c r="B17149" i="5"/>
  <c r="A17149" i="5"/>
  <c r="D17148" i="5"/>
  <c r="B17148" i="5"/>
  <c r="A17148" i="5"/>
  <c r="D17147" i="5"/>
  <c r="B17147" i="5"/>
  <c r="A17147" i="5"/>
  <c r="D17146" i="5"/>
  <c r="B17146" i="5"/>
  <c r="A17146" i="5"/>
  <c r="D17145" i="5"/>
  <c r="B17145" i="5"/>
  <c r="A17145" i="5"/>
  <c r="D17144" i="5"/>
  <c r="B17144" i="5"/>
  <c r="A17144" i="5"/>
  <c r="D17143" i="5"/>
  <c r="B17143" i="5"/>
  <c r="A17143" i="5"/>
  <c r="D17142" i="5"/>
  <c r="B17142" i="5"/>
  <c r="A17142" i="5"/>
  <c r="D17141" i="5"/>
  <c r="B17141" i="5"/>
  <c r="A17141" i="5"/>
  <c r="D17140" i="5"/>
  <c r="B17140" i="5"/>
  <c r="A17140" i="5"/>
  <c r="D17139" i="5"/>
  <c r="B17139" i="5"/>
  <c r="A17139" i="5"/>
  <c r="D17138" i="5"/>
  <c r="B17138" i="5"/>
  <c r="A17138" i="5"/>
  <c r="D17137" i="5"/>
  <c r="B17137" i="5"/>
  <c r="A17137" i="5"/>
  <c r="D17136" i="5"/>
  <c r="B17136" i="5"/>
  <c r="A17136" i="5"/>
  <c r="D17135" i="5"/>
  <c r="B17135" i="5"/>
  <c r="A17135" i="5"/>
  <c r="D17134" i="5"/>
  <c r="B17134" i="5"/>
  <c r="A17134" i="5"/>
  <c r="D17133" i="5"/>
  <c r="B17133" i="5"/>
  <c r="A17133" i="5"/>
  <c r="D17132" i="5"/>
  <c r="B17132" i="5"/>
  <c r="A17132" i="5"/>
  <c r="D17131" i="5"/>
  <c r="B17131" i="5"/>
  <c r="A17131" i="5"/>
  <c r="D17130" i="5"/>
  <c r="B17130" i="5"/>
  <c r="A17130" i="5"/>
  <c r="D17129" i="5"/>
  <c r="B17129" i="5"/>
  <c r="A17129" i="5"/>
  <c r="D17128" i="5"/>
  <c r="B17128" i="5"/>
  <c r="A17128" i="5"/>
  <c r="D17127" i="5"/>
  <c r="B17127" i="5"/>
  <c r="A17127" i="5"/>
  <c r="D17126" i="5"/>
  <c r="B17126" i="5"/>
  <c r="A17126" i="5"/>
  <c r="D17125" i="5"/>
  <c r="B17125" i="5"/>
  <c r="A17125" i="5"/>
  <c r="D17124" i="5"/>
  <c r="B17124" i="5"/>
  <c r="A17124" i="5"/>
  <c r="D17123" i="5"/>
  <c r="B17123" i="5"/>
  <c r="A17123" i="5"/>
  <c r="D17122" i="5"/>
  <c r="B17122" i="5"/>
  <c r="A17122" i="5"/>
  <c r="D17121" i="5"/>
  <c r="B17121" i="5"/>
  <c r="A17121" i="5"/>
  <c r="D17120" i="5"/>
  <c r="B17120" i="5"/>
  <c r="A17120" i="5"/>
  <c r="D17119" i="5"/>
  <c r="B17119" i="5"/>
  <c r="A17119" i="5"/>
  <c r="D17118" i="5"/>
  <c r="B17118" i="5"/>
  <c r="A17118" i="5"/>
  <c r="D17117" i="5"/>
  <c r="B17117" i="5"/>
  <c r="A17117" i="5"/>
  <c r="D17116" i="5"/>
  <c r="B17116" i="5"/>
  <c r="A17116" i="5"/>
  <c r="D17115" i="5"/>
  <c r="B17115" i="5"/>
  <c r="A17115" i="5"/>
  <c r="D17114" i="5"/>
  <c r="B17114" i="5"/>
  <c r="A17114" i="5"/>
  <c r="D17113" i="5"/>
  <c r="B17113" i="5"/>
  <c r="A17113" i="5"/>
  <c r="D17112" i="5"/>
  <c r="B17112" i="5"/>
  <c r="A17112" i="5"/>
  <c r="D17111" i="5"/>
  <c r="B17111" i="5"/>
  <c r="A17111" i="5"/>
  <c r="D17110" i="5"/>
  <c r="B17110" i="5"/>
  <c r="A17110" i="5"/>
  <c r="D17109" i="5"/>
  <c r="B17109" i="5"/>
  <c r="A17109" i="5"/>
  <c r="D17108" i="5"/>
  <c r="B17108" i="5"/>
  <c r="A17108" i="5"/>
  <c r="D17107" i="5"/>
  <c r="B17107" i="5"/>
  <c r="A17107" i="5"/>
  <c r="D17106" i="5"/>
  <c r="B17106" i="5"/>
  <c r="A17106" i="5"/>
  <c r="D17105" i="5"/>
  <c r="B17105" i="5"/>
  <c r="A17105" i="5"/>
  <c r="D17104" i="5"/>
  <c r="B17104" i="5"/>
  <c r="A17104" i="5"/>
  <c r="D17103" i="5"/>
  <c r="B17103" i="5"/>
  <c r="A17103" i="5"/>
  <c r="D17102" i="5"/>
  <c r="B17102" i="5"/>
  <c r="A17102" i="5"/>
  <c r="D17101" i="5"/>
  <c r="B17101" i="5"/>
  <c r="A17101" i="5"/>
  <c r="D17100" i="5"/>
  <c r="B17100" i="5"/>
  <c r="A17100" i="5"/>
  <c r="D17099" i="5"/>
  <c r="B17099" i="5"/>
  <c r="A17099" i="5"/>
  <c r="D17098" i="5"/>
  <c r="B17098" i="5"/>
  <c r="A17098" i="5"/>
  <c r="D17097" i="5"/>
  <c r="B17097" i="5"/>
  <c r="A17097" i="5"/>
  <c r="D17096" i="5"/>
  <c r="B17096" i="5"/>
  <c r="A17096" i="5"/>
  <c r="D17095" i="5"/>
  <c r="B17095" i="5"/>
  <c r="A17095" i="5"/>
  <c r="D17094" i="5"/>
  <c r="B17094" i="5"/>
  <c r="A17094" i="5"/>
  <c r="D17093" i="5"/>
  <c r="B17093" i="5"/>
  <c r="A17093" i="5"/>
  <c r="D17092" i="5"/>
  <c r="B17092" i="5"/>
  <c r="A17092" i="5"/>
  <c r="D17091" i="5"/>
  <c r="B17091" i="5"/>
  <c r="A17091" i="5"/>
  <c r="D17090" i="5"/>
  <c r="B17090" i="5"/>
  <c r="A17090" i="5"/>
  <c r="D17089" i="5"/>
  <c r="B17089" i="5"/>
  <c r="A17089" i="5"/>
  <c r="D17088" i="5"/>
  <c r="B17088" i="5"/>
  <c r="A17088" i="5"/>
  <c r="D17087" i="5"/>
  <c r="B17087" i="5"/>
  <c r="A17087" i="5"/>
  <c r="D17086" i="5"/>
  <c r="B17086" i="5"/>
  <c r="A17086" i="5"/>
  <c r="D17085" i="5"/>
  <c r="B17085" i="5"/>
  <c r="A17085" i="5"/>
  <c r="D17084" i="5"/>
  <c r="B17084" i="5"/>
  <c r="A17084" i="5"/>
  <c r="D17083" i="5"/>
  <c r="B17083" i="5"/>
  <c r="A17083" i="5"/>
  <c r="D17082" i="5"/>
  <c r="B17082" i="5"/>
  <c r="A17082" i="5"/>
  <c r="D17081" i="5"/>
  <c r="B17081" i="5"/>
  <c r="A17081" i="5"/>
  <c r="D17080" i="5"/>
  <c r="B17080" i="5"/>
  <c r="A17080" i="5"/>
  <c r="D17079" i="5"/>
  <c r="B17079" i="5"/>
  <c r="A17079" i="5"/>
  <c r="D17078" i="5"/>
  <c r="B17078" i="5"/>
  <c r="A17078" i="5"/>
  <c r="D17077" i="5"/>
  <c r="B17077" i="5"/>
  <c r="A17077" i="5"/>
  <c r="D17076" i="5"/>
  <c r="B17076" i="5"/>
  <c r="A17076" i="5"/>
  <c r="D17075" i="5"/>
  <c r="B17075" i="5"/>
  <c r="A17075" i="5"/>
  <c r="D17074" i="5"/>
  <c r="B17074" i="5"/>
  <c r="A17074" i="5"/>
  <c r="D17073" i="5"/>
  <c r="B17073" i="5"/>
  <c r="A17073" i="5"/>
  <c r="D17072" i="5"/>
  <c r="B17072" i="5"/>
  <c r="A17072" i="5"/>
  <c r="D17071" i="5"/>
  <c r="B17071" i="5"/>
  <c r="A17071" i="5"/>
  <c r="D17070" i="5"/>
  <c r="B17070" i="5"/>
  <c r="A17070" i="5"/>
  <c r="D17069" i="5"/>
  <c r="B17069" i="5"/>
  <c r="A17069" i="5"/>
  <c r="D17068" i="5"/>
  <c r="B17068" i="5"/>
  <c r="A17068" i="5"/>
  <c r="D17067" i="5"/>
  <c r="B17067" i="5"/>
  <c r="A17067" i="5"/>
  <c r="D17066" i="5"/>
  <c r="B17066" i="5"/>
  <c r="A17066" i="5"/>
  <c r="D17065" i="5"/>
  <c r="B17065" i="5"/>
  <c r="A17065" i="5"/>
  <c r="D17064" i="5"/>
  <c r="B17064" i="5"/>
  <c r="A17064" i="5"/>
  <c r="D17063" i="5"/>
  <c r="B17063" i="5"/>
  <c r="A17063" i="5"/>
  <c r="D17062" i="5"/>
  <c r="B17062" i="5"/>
  <c r="A17062" i="5"/>
  <c r="D17061" i="5"/>
  <c r="B17061" i="5"/>
  <c r="A17061" i="5"/>
  <c r="D17060" i="5"/>
  <c r="B17060" i="5"/>
  <c r="A17060" i="5"/>
  <c r="D17059" i="5"/>
  <c r="B17059" i="5"/>
  <c r="A17059" i="5"/>
  <c r="D17058" i="5"/>
  <c r="B17058" i="5"/>
  <c r="A17058" i="5"/>
  <c r="D17057" i="5"/>
  <c r="B17057" i="5"/>
  <c r="A17057" i="5"/>
  <c r="D17056" i="5"/>
  <c r="B17056" i="5"/>
  <c r="A17056" i="5"/>
  <c r="D17055" i="5"/>
  <c r="B17055" i="5"/>
  <c r="A17055" i="5"/>
  <c r="D17054" i="5"/>
  <c r="B17054" i="5"/>
  <c r="A17054" i="5"/>
  <c r="D17053" i="5"/>
  <c r="B17053" i="5"/>
  <c r="A17053" i="5"/>
  <c r="D17052" i="5"/>
  <c r="B17052" i="5"/>
  <c r="A17052" i="5"/>
  <c r="D17051" i="5"/>
  <c r="B17051" i="5"/>
  <c r="A17051" i="5"/>
  <c r="D17050" i="5"/>
  <c r="B17050" i="5"/>
  <c r="A17050" i="5"/>
  <c r="D17049" i="5"/>
  <c r="B17049" i="5"/>
  <c r="A17049" i="5"/>
  <c r="D17048" i="5"/>
  <c r="B17048" i="5"/>
  <c r="A17048" i="5"/>
  <c r="D17047" i="5"/>
  <c r="B17047" i="5"/>
  <c r="A17047" i="5"/>
  <c r="D17046" i="5"/>
  <c r="B17046" i="5"/>
  <c r="A17046" i="5"/>
  <c r="D17045" i="5"/>
  <c r="B17045" i="5"/>
  <c r="A17045" i="5"/>
  <c r="D17044" i="5"/>
  <c r="B17044" i="5"/>
  <c r="A17044" i="5"/>
  <c r="D17043" i="5"/>
  <c r="B17043" i="5"/>
  <c r="A17043" i="5"/>
  <c r="D17042" i="5"/>
  <c r="B17042" i="5"/>
  <c r="A17042" i="5"/>
  <c r="D17041" i="5"/>
  <c r="B17041" i="5"/>
  <c r="A17041" i="5"/>
  <c r="D17040" i="5"/>
  <c r="B17040" i="5"/>
  <c r="A17040" i="5"/>
  <c r="D17039" i="5"/>
  <c r="B17039" i="5"/>
  <c r="A17039" i="5"/>
  <c r="D17038" i="5"/>
  <c r="B17038" i="5"/>
  <c r="A17038" i="5"/>
  <c r="D17037" i="5"/>
  <c r="B17037" i="5"/>
  <c r="A17037" i="5"/>
  <c r="D17036" i="5"/>
  <c r="B17036" i="5"/>
  <c r="A17036" i="5"/>
  <c r="D17035" i="5"/>
  <c r="B17035" i="5"/>
  <c r="A17035" i="5"/>
  <c r="D17034" i="5"/>
  <c r="B17034" i="5"/>
  <c r="A17034" i="5"/>
  <c r="D17033" i="5"/>
  <c r="B17033" i="5"/>
  <c r="A17033" i="5"/>
  <c r="D17032" i="5"/>
  <c r="B17032" i="5"/>
  <c r="A17032" i="5"/>
  <c r="D17031" i="5"/>
  <c r="B17031" i="5"/>
  <c r="A17031" i="5"/>
  <c r="D17030" i="5"/>
  <c r="B17030" i="5"/>
  <c r="A17030" i="5"/>
  <c r="D17029" i="5"/>
  <c r="B17029" i="5"/>
  <c r="A17029" i="5"/>
  <c r="D17028" i="5"/>
  <c r="B17028" i="5"/>
  <c r="A17028" i="5"/>
  <c r="D17027" i="5"/>
  <c r="B17027" i="5"/>
  <c r="A17027" i="5"/>
  <c r="D17026" i="5"/>
  <c r="B17026" i="5"/>
  <c r="A17026" i="5"/>
  <c r="D17025" i="5"/>
  <c r="B17025" i="5"/>
  <c r="A17025" i="5"/>
  <c r="D17024" i="5"/>
  <c r="B17024" i="5"/>
  <c r="A17024" i="5"/>
  <c r="D17023" i="5"/>
  <c r="B17023" i="5"/>
  <c r="A17023" i="5"/>
  <c r="D17022" i="5"/>
  <c r="B17022" i="5"/>
  <c r="A17022" i="5"/>
  <c r="D17021" i="5"/>
  <c r="B17021" i="5"/>
  <c r="A17021" i="5"/>
  <c r="D17020" i="5"/>
  <c r="B17020" i="5"/>
  <c r="A17020" i="5"/>
  <c r="D17019" i="5"/>
  <c r="B17019" i="5"/>
  <c r="A17019" i="5"/>
  <c r="D17018" i="5"/>
  <c r="B17018" i="5"/>
  <c r="A17018" i="5"/>
  <c r="D17017" i="5"/>
  <c r="B17017" i="5"/>
  <c r="A17017" i="5"/>
  <c r="D17016" i="5"/>
  <c r="B17016" i="5"/>
  <c r="A17016" i="5"/>
  <c r="D17015" i="5"/>
  <c r="B17015" i="5"/>
  <c r="A17015" i="5"/>
  <c r="D17014" i="5"/>
  <c r="B17014" i="5"/>
  <c r="A17014" i="5"/>
  <c r="D17013" i="5"/>
  <c r="B17013" i="5"/>
  <c r="A17013" i="5"/>
  <c r="D17012" i="5"/>
  <c r="B17012" i="5"/>
  <c r="A17012" i="5"/>
  <c r="D17011" i="5"/>
  <c r="B17011" i="5"/>
  <c r="A17011" i="5"/>
  <c r="D17010" i="5"/>
  <c r="B17010" i="5"/>
  <c r="A17010" i="5"/>
  <c r="D17009" i="5"/>
  <c r="B17009" i="5"/>
  <c r="A17009" i="5"/>
  <c r="D17008" i="5"/>
  <c r="B17008" i="5"/>
  <c r="A17008" i="5"/>
  <c r="D17007" i="5"/>
  <c r="B17007" i="5"/>
  <c r="A17007" i="5"/>
  <c r="D17006" i="5"/>
  <c r="B17006" i="5"/>
  <c r="A17006" i="5"/>
  <c r="D17005" i="5"/>
  <c r="B17005" i="5"/>
  <c r="A17005" i="5"/>
  <c r="D17004" i="5"/>
  <c r="B17004" i="5"/>
  <c r="A17004" i="5"/>
  <c r="D17003" i="5"/>
  <c r="B17003" i="5"/>
  <c r="A17003" i="5"/>
  <c r="D17002" i="5"/>
  <c r="B17002" i="5"/>
  <c r="A17002" i="5"/>
  <c r="D17001" i="5"/>
  <c r="B17001" i="5"/>
  <c r="A17001" i="5"/>
  <c r="D17000" i="5"/>
  <c r="B17000" i="5"/>
  <c r="A17000" i="5"/>
  <c r="D16999" i="5"/>
  <c r="B16999" i="5"/>
  <c r="A16999" i="5"/>
  <c r="D16998" i="5"/>
  <c r="B16998" i="5"/>
  <c r="A16998" i="5"/>
  <c r="D16997" i="5"/>
  <c r="B16997" i="5"/>
  <c r="A16997" i="5"/>
  <c r="D16996" i="5"/>
  <c r="B16996" i="5"/>
  <c r="A16996" i="5"/>
  <c r="D16995" i="5"/>
  <c r="B16995" i="5"/>
  <c r="A16995" i="5"/>
  <c r="D16994" i="5"/>
  <c r="B16994" i="5"/>
  <c r="A16994" i="5"/>
  <c r="D16993" i="5"/>
  <c r="B16993" i="5"/>
  <c r="A16993" i="5"/>
  <c r="D16992" i="5"/>
  <c r="B16992" i="5"/>
  <c r="A16992" i="5"/>
  <c r="D16991" i="5"/>
  <c r="B16991" i="5"/>
  <c r="A16991" i="5"/>
  <c r="D16990" i="5"/>
  <c r="B16990" i="5"/>
  <c r="A16990" i="5"/>
  <c r="D16989" i="5"/>
  <c r="B16989" i="5"/>
  <c r="A16989" i="5"/>
  <c r="D16988" i="5"/>
  <c r="B16988" i="5"/>
  <c r="A16988" i="5"/>
  <c r="D16987" i="5"/>
  <c r="B16987" i="5"/>
  <c r="A16987" i="5"/>
  <c r="D16986" i="5"/>
  <c r="B16986" i="5"/>
  <c r="A16986" i="5"/>
  <c r="D16985" i="5"/>
  <c r="B16985" i="5"/>
  <c r="A16985" i="5"/>
  <c r="D16984" i="5"/>
  <c r="B16984" i="5"/>
  <c r="A16984" i="5"/>
  <c r="D16983" i="5"/>
  <c r="B16983" i="5"/>
  <c r="A16983" i="5"/>
  <c r="D16982" i="5"/>
  <c r="B16982" i="5"/>
  <c r="A16982" i="5"/>
  <c r="D16981" i="5"/>
  <c r="B16981" i="5"/>
  <c r="A16981" i="5"/>
  <c r="D16980" i="5"/>
  <c r="B16980" i="5"/>
  <c r="A16980" i="5"/>
  <c r="D16979" i="5"/>
  <c r="B16979" i="5"/>
  <c r="A16979" i="5"/>
  <c r="D16978" i="5"/>
  <c r="B16978" i="5"/>
  <c r="A16978" i="5"/>
  <c r="D16977" i="5"/>
  <c r="B16977" i="5"/>
  <c r="A16977" i="5"/>
  <c r="D16976" i="5"/>
  <c r="B16976" i="5"/>
  <c r="A16976" i="5"/>
  <c r="D16975" i="5"/>
  <c r="B16975" i="5"/>
  <c r="A16975" i="5"/>
  <c r="D16974" i="5"/>
  <c r="B16974" i="5"/>
  <c r="A16974" i="5"/>
  <c r="D16973" i="5"/>
  <c r="B16973" i="5"/>
  <c r="A16973" i="5"/>
  <c r="D16972" i="5"/>
  <c r="B16972" i="5"/>
  <c r="A16972" i="5"/>
  <c r="D16971" i="5"/>
  <c r="B16971" i="5"/>
  <c r="A16971" i="5"/>
  <c r="D16970" i="5"/>
  <c r="B16970" i="5"/>
  <c r="A16970" i="5"/>
  <c r="D16969" i="5"/>
  <c r="B16969" i="5"/>
  <c r="A16969" i="5"/>
  <c r="D16968" i="5"/>
  <c r="B16968" i="5"/>
  <c r="A16968" i="5"/>
  <c r="D16967" i="5"/>
  <c r="B16967" i="5"/>
  <c r="A16967" i="5"/>
  <c r="D16966" i="5"/>
  <c r="B16966" i="5"/>
  <c r="A16966" i="5"/>
  <c r="D16965" i="5"/>
  <c r="B16965" i="5"/>
  <c r="A16965" i="5"/>
  <c r="D16964" i="5"/>
  <c r="B16964" i="5"/>
  <c r="A16964" i="5"/>
  <c r="D16963" i="5"/>
  <c r="B16963" i="5"/>
  <c r="A16963" i="5"/>
  <c r="D16962" i="5"/>
  <c r="B16962" i="5"/>
  <c r="A16962" i="5"/>
  <c r="D16961" i="5"/>
  <c r="B16961" i="5"/>
  <c r="A16961" i="5"/>
  <c r="D16960" i="5"/>
  <c r="B16960" i="5"/>
  <c r="A16960" i="5"/>
  <c r="D16959" i="5"/>
  <c r="B16959" i="5"/>
  <c r="A16959" i="5"/>
  <c r="D16958" i="5"/>
  <c r="B16958" i="5"/>
  <c r="A16958" i="5"/>
  <c r="D16957" i="5"/>
  <c r="B16957" i="5"/>
  <c r="A16957" i="5"/>
  <c r="D16956" i="5"/>
  <c r="B16956" i="5"/>
  <c r="A16956" i="5"/>
  <c r="D16955" i="5"/>
  <c r="B16955" i="5"/>
  <c r="A16955" i="5"/>
  <c r="D16954" i="5"/>
  <c r="B16954" i="5"/>
  <c r="A16954" i="5"/>
  <c r="D16953" i="5"/>
  <c r="B16953" i="5"/>
  <c r="A16953" i="5"/>
  <c r="D16952" i="5"/>
  <c r="B16952" i="5"/>
  <c r="A16952" i="5"/>
  <c r="D16951" i="5"/>
  <c r="B16951" i="5"/>
  <c r="A16951" i="5"/>
  <c r="D16950" i="5"/>
  <c r="B16950" i="5"/>
  <c r="A16950" i="5"/>
  <c r="D16949" i="5"/>
  <c r="B16949" i="5"/>
  <c r="A16949" i="5"/>
  <c r="D16948" i="5"/>
  <c r="B16948" i="5"/>
  <c r="A16948" i="5"/>
  <c r="D16947" i="5"/>
  <c r="B16947" i="5"/>
  <c r="A16947" i="5"/>
  <c r="D16946" i="5"/>
  <c r="B16946" i="5"/>
  <c r="A16946" i="5"/>
  <c r="D16945" i="5"/>
  <c r="B16945" i="5"/>
  <c r="A16945" i="5"/>
  <c r="D16944" i="5"/>
  <c r="B16944" i="5"/>
  <c r="A16944" i="5"/>
  <c r="D16943" i="5"/>
  <c r="B16943" i="5"/>
  <c r="A16943" i="5"/>
  <c r="D16942" i="5"/>
  <c r="B16942" i="5"/>
  <c r="A16942" i="5"/>
  <c r="D16941" i="5"/>
  <c r="B16941" i="5"/>
  <c r="A16941" i="5"/>
  <c r="D16940" i="5"/>
  <c r="B16940" i="5"/>
  <c r="A16940" i="5"/>
  <c r="D16939" i="5"/>
  <c r="B16939" i="5"/>
  <c r="A16939" i="5"/>
  <c r="D16938" i="5"/>
  <c r="B16938" i="5"/>
  <c r="A16938" i="5"/>
  <c r="D16937" i="5"/>
  <c r="B16937" i="5"/>
  <c r="A16937" i="5"/>
  <c r="D16936" i="5"/>
  <c r="B16936" i="5"/>
  <c r="A16936" i="5"/>
  <c r="D16935" i="5"/>
  <c r="B16935" i="5"/>
  <c r="A16935" i="5"/>
  <c r="D16934" i="5"/>
  <c r="B16934" i="5"/>
  <c r="A16934" i="5"/>
  <c r="D16933" i="5"/>
  <c r="B16933" i="5"/>
  <c r="A16933" i="5"/>
  <c r="D16932" i="5"/>
  <c r="B16932" i="5"/>
  <c r="A16932" i="5"/>
  <c r="D16931" i="5"/>
  <c r="B16931" i="5"/>
  <c r="A16931" i="5"/>
  <c r="D16930" i="5"/>
  <c r="B16930" i="5"/>
  <c r="A16930" i="5"/>
  <c r="D16929" i="5"/>
  <c r="B16929" i="5"/>
  <c r="A16929" i="5"/>
  <c r="D16928" i="5"/>
  <c r="B16928" i="5"/>
  <c r="A16928" i="5"/>
  <c r="D16927" i="5"/>
  <c r="B16927" i="5"/>
  <c r="A16927" i="5"/>
  <c r="D16926" i="5"/>
  <c r="B16926" i="5"/>
  <c r="A16926" i="5"/>
  <c r="D16925" i="5"/>
  <c r="B16925" i="5"/>
  <c r="A16925" i="5"/>
  <c r="D16924" i="5"/>
  <c r="B16924" i="5"/>
  <c r="A16924" i="5"/>
  <c r="D16923" i="5"/>
  <c r="B16923" i="5"/>
  <c r="A16923" i="5"/>
  <c r="D16922" i="5"/>
  <c r="B16922" i="5"/>
  <c r="A16922" i="5"/>
  <c r="D16921" i="5"/>
  <c r="B16921" i="5"/>
  <c r="A16921" i="5"/>
  <c r="D16920" i="5"/>
  <c r="B16920" i="5"/>
  <c r="A16920" i="5"/>
  <c r="D16919" i="5"/>
  <c r="B16919" i="5"/>
  <c r="A16919" i="5"/>
  <c r="D16918" i="5"/>
  <c r="B16918" i="5"/>
  <c r="A16918" i="5"/>
  <c r="D16917" i="5"/>
  <c r="B16917" i="5"/>
  <c r="A16917" i="5"/>
  <c r="D16916" i="5"/>
  <c r="B16916" i="5"/>
  <c r="A16916" i="5"/>
  <c r="D16915" i="5"/>
  <c r="B16915" i="5"/>
  <c r="A16915" i="5"/>
  <c r="D16914" i="5"/>
  <c r="B16914" i="5"/>
  <c r="A16914" i="5"/>
  <c r="D16913" i="5"/>
  <c r="B16913" i="5"/>
  <c r="A16913" i="5"/>
  <c r="D16912" i="5"/>
  <c r="B16912" i="5"/>
  <c r="A16912" i="5"/>
  <c r="D16911" i="5"/>
  <c r="B16911" i="5"/>
  <c r="A16911" i="5"/>
  <c r="D16910" i="5"/>
  <c r="B16910" i="5"/>
  <c r="A16910" i="5"/>
  <c r="D16909" i="5"/>
  <c r="B16909" i="5"/>
  <c r="A16909" i="5"/>
  <c r="D16908" i="5"/>
  <c r="B16908" i="5"/>
  <c r="A16908" i="5"/>
  <c r="D16907" i="5"/>
  <c r="B16907" i="5"/>
  <c r="A16907" i="5"/>
  <c r="D16906" i="5"/>
  <c r="B16906" i="5"/>
  <c r="A16906" i="5"/>
  <c r="D16905" i="5"/>
  <c r="B16905" i="5"/>
  <c r="A16905" i="5"/>
  <c r="D16904" i="5"/>
  <c r="B16904" i="5"/>
  <c r="A16904" i="5"/>
  <c r="D16903" i="5"/>
  <c r="B16903" i="5"/>
  <c r="A16903" i="5"/>
  <c r="D16902" i="5"/>
  <c r="B16902" i="5"/>
  <c r="A16902" i="5"/>
  <c r="D16901" i="5"/>
  <c r="B16901" i="5"/>
  <c r="A16901" i="5"/>
  <c r="D16900" i="5"/>
  <c r="B16900" i="5"/>
  <c r="A16900" i="5"/>
  <c r="D16899" i="5"/>
  <c r="B16899" i="5"/>
  <c r="A16899" i="5"/>
  <c r="D16898" i="5"/>
  <c r="B16898" i="5"/>
  <c r="A16898" i="5"/>
  <c r="D16897" i="5"/>
  <c r="B16897" i="5"/>
  <c r="A16897" i="5"/>
  <c r="D16896" i="5"/>
  <c r="B16896" i="5"/>
  <c r="A16896" i="5"/>
  <c r="D16895" i="5"/>
  <c r="B16895" i="5"/>
  <c r="A16895" i="5"/>
  <c r="D16894" i="5"/>
  <c r="B16894" i="5"/>
  <c r="A16894" i="5"/>
  <c r="D16893" i="5"/>
  <c r="B16893" i="5"/>
  <c r="A16893" i="5"/>
  <c r="D16892" i="5"/>
  <c r="B16892" i="5"/>
  <c r="A16892" i="5"/>
  <c r="D16891" i="5"/>
  <c r="B16891" i="5"/>
  <c r="A16891" i="5"/>
  <c r="D16890" i="5"/>
  <c r="B16890" i="5"/>
  <c r="A16890" i="5"/>
  <c r="D16889" i="5"/>
  <c r="B16889" i="5"/>
  <c r="A16889" i="5"/>
  <c r="D16888" i="5"/>
  <c r="B16888" i="5"/>
  <c r="A16888" i="5"/>
  <c r="D16887" i="5"/>
  <c r="B16887" i="5"/>
  <c r="A16887" i="5"/>
  <c r="D16886" i="5"/>
  <c r="B16886" i="5"/>
  <c r="A16886" i="5"/>
  <c r="D16885" i="5"/>
  <c r="B16885" i="5"/>
  <c r="A16885" i="5"/>
  <c r="D16884" i="5"/>
  <c r="B16884" i="5"/>
  <c r="A16884" i="5"/>
  <c r="D16883" i="5"/>
  <c r="B16883" i="5"/>
  <c r="A16883" i="5"/>
  <c r="D16882" i="5"/>
  <c r="B16882" i="5"/>
  <c r="A16882" i="5"/>
  <c r="D16881" i="5"/>
  <c r="B16881" i="5"/>
  <c r="A16881" i="5"/>
  <c r="D16880" i="5"/>
  <c r="B16880" i="5"/>
  <c r="A16880" i="5"/>
  <c r="D16879" i="5"/>
  <c r="B16879" i="5"/>
  <c r="A16879" i="5"/>
  <c r="D16878" i="5"/>
  <c r="B16878" i="5"/>
  <c r="A16878" i="5"/>
  <c r="D16877" i="5"/>
  <c r="B16877" i="5"/>
  <c r="A16877" i="5"/>
  <c r="D16876" i="5"/>
  <c r="B16876" i="5"/>
  <c r="A16876" i="5"/>
  <c r="D16875" i="5"/>
  <c r="B16875" i="5"/>
  <c r="A16875" i="5"/>
  <c r="D16874" i="5"/>
  <c r="B16874" i="5"/>
  <c r="A16874" i="5"/>
  <c r="D16873" i="5"/>
  <c r="B16873" i="5"/>
  <c r="A16873" i="5"/>
  <c r="D16872" i="5"/>
  <c r="B16872" i="5"/>
  <c r="A16872" i="5"/>
  <c r="D16871" i="5"/>
  <c r="B16871" i="5"/>
  <c r="A16871" i="5"/>
  <c r="D16870" i="5"/>
  <c r="B16870" i="5"/>
  <c r="A16870" i="5"/>
  <c r="D16869" i="5"/>
  <c r="B16869" i="5"/>
  <c r="A16869" i="5"/>
  <c r="D16868" i="5"/>
  <c r="B16868" i="5"/>
  <c r="A16868" i="5"/>
  <c r="D16867" i="5"/>
  <c r="B16867" i="5"/>
  <c r="A16867" i="5"/>
  <c r="D16866" i="5"/>
  <c r="B16866" i="5"/>
  <c r="A16866" i="5"/>
  <c r="D16865" i="5"/>
  <c r="B16865" i="5"/>
  <c r="A16865" i="5"/>
  <c r="D16864" i="5"/>
  <c r="B16864" i="5"/>
  <c r="A16864" i="5"/>
  <c r="D16863" i="5"/>
  <c r="B16863" i="5"/>
  <c r="A16863" i="5"/>
  <c r="D16862" i="5"/>
  <c r="B16862" i="5"/>
  <c r="A16862" i="5"/>
  <c r="D16861" i="5"/>
  <c r="B16861" i="5"/>
  <c r="A16861" i="5"/>
  <c r="D16860" i="5"/>
  <c r="B16860" i="5"/>
  <c r="A16860" i="5"/>
  <c r="D16859" i="5"/>
  <c r="B16859" i="5"/>
  <c r="A16859" i="5"/>
  <c r="D16858" i="5"/>
  <c r="B16858" i="5"/>
  <c r="A16858" i="5"/>
  <c r="D16857" i="5"/>
  <c r="B16857" i="5"/>
  <c r="A16857" i="5"/>
  <c r="D16856" i="5"/>
  <c r="B16856" i="5"/>
  <c r="A16856" i="5"/>
  <c r="D16855" i="5"/>
  <c r="B16855" i="5"/>
  <c r="A16855" i="5"/>
  <c r="D16854" i="5"/>
  <c r="B16854" i="5"/>
  <c r="A16854" i="5"/>
  <c r="D16853" i="5"/>
  <c r="B16853" i="5"/>
  <c r="A16853" i="5"/>
  <c r="D16852" i="5"/>
  <c r="B16852" i="5"/>
  <c r="A16852" i="5"/>
  <c r="D16851" i="5"/>
  <c r="B16851" i="5"/>
  <c r="A16851" i="5"/>
  <c r="D16850" i="5"/>
  <c r="B16850" i="5"/>
  <c r="A16850" i="5"/>
  <c r="D16849" i="5"/>
  <c r="B16849" i="5"/>
  <c r="A16849" i="5"/>
  <c r="D16848" i="5"/>
  <c r="B16848" i="5"/>
  <c r="A16848" i="5"/>
  <c r="D16847" i="5"/>
  <c r="B16847" i="5"/>
  <c r="A16847" i="5"/>
  <c r="D16846" i="5"/>
  <c r="B16846" i="5"/>
  <c r="A16846" i="5"/>
  <c r="D16845" i="5"/>
  <c r="B16845" i="5"/>
  <c r="A16845" i="5"/>
  <c r="D16844" i="5"/>
  <c r="B16844" i="5"/>
  <c r="A16844" i="5"/>
  <c r="D16843" i="5"/>
  <c r="B16843" i="5"/>
  <c r="A16843" i="5"/>
  <c r="D16842" i="5"/>
  <c r="B16842" i="5"/>
  <c r="A16842" i="5"/>
  <c r="D16841" i="5"/>
  <c r="B16841" i="5"/>
  <c r="A16841" i="5"/>
  <c r="D16840" i="5"/>
  <c r="B16840" i="5"/>
  <c r="A16840" i="5"/>
  <c r="D16839" i="5"/>
  <c r="B16839" i="5"/>
  <c r="A16839" i="5"/>
  <c r="D16838" i="5"/>
  <c r="B16838" i="5"/>
  <c r="A16838" i="5"/>
  <c r="D16837" i="5"/>
  <c r="B16837" i="5"/>
  <c r="A16837" i="5"/>
  <c r="D16836" i="5"/>
  <c r="B16836" i="5"/>
  <c r="A16836" i="5"/>
  <c r="D16835" i="5"/>
  <c r="B16835" i="5"/>
  <c r="A16835" i="5"/>
  <c r="D16834" i="5"/>
  <c r="B16834" i="5"/>
  <c r="A16834" i="5"/>
  <c r="D16833" i="5"/>
  <c r="B16833" i="5"/>
  <c r="A16833" i="5"/>
  <c r="D16832" i="5"/>
  <c r="B16832" i="5"/>
  <c r="A16832" i="5"/>
  <c r="D16831" i="5"/>
  <c r="B16831" i="5"/>
  <c r="A16831" i="5"/>
  <c r="D16830" i="5"/>
  <c r="B16830" i="5"/>
  <c r="A16830" i="5"/>
  <c r="D16829" i="5"/>
  <c r="B16829" i="5"/>
  <c r="A16829" i="5"/>
  <c r="D16828" i="5"/>
  <c r="B16828" i="5"/>
  <c r="A16828" i="5"/>
  <c r="D16827" i="5"/>
  <c r="B16827" i="5"/>
  <c r="A16827" i="5"/>
  <c r="D16826" i="5"/>
  <c r="B16826" i="5"/>
  <c r="A16826" i="5"/>
  <c r="D16825" i="5"/>
  <c r="B16825" i="5"/>
  <c r="A16825" i="5"/>
  <c r="D16824" i="5"/>
  <c r="B16824" i="5"/>
  <c r="A16824" i="5"/>
  <c r="D16823" i="5"/>
  <c r="B16823" i="5"/>
  <c r="A16823" i="5"/>
  <c r="D16822" i="5"/>
  <c r="B16822" i="5"/>
  <c r="A16822" i="5"/>
  <c r="D16821" i="5"/>
  <c r="B16821" i="5"/>
  <c r="A16821" i="5"/>
  <c r="D16820" i="5"/>
  <c r="B16820" i="5"/>
  <c r="A16820" i="5"/>
  <c r="D16819" i="5"/>
  <c r="B16819" i="5"/>
  <c r="A16819" i="5"/>
  <c r="D16818" i="5"/>
  <c r="B16818" i="5"/>
  <c r="A16818" i="5"/>
  <c r="D16817" i="5"/>
  <c r="B16817" i="5"/>
  <c r="A16817" i="5"/>
  <c r="D16816" i="5"/>
  <c r="B16816" i="5"/>
  <c r="A16816" i="5"/>
  <c r="D16815" i="5"/>
  <c r="B16815" i="5"/>
  <c r="A16815" i="5"/>
  <c r="D16814" i="5"/>
  <c r="B16814" i="5"/>
  <c r="A16814" i="5"/>
  <c r="D16813" i="5"/>
  <c r="B16813" i="5"/>
  <c r="A16813" i="5"/>
  <c r="D16812" i="5"/>
  <c r="B16812" i="5"/>
  <c r="A16812" i="5"/>
  <c r="D16811" i="5"/>
  <c r="B16811" i="5"/>
  <c r="A16811" i="5"/>
  <c r="D16810" i="5"/>
  <c r="B16810" i="5"/>
  <c r="A16810" i="5"/>
  <c r="D16809" i="5"/>
  <c r="B16809" i="5"/>
  <c r="A16809" i="5"/>
  <c r="D16808" i="5"/>
  <c r="B16808" i="5"/>
  <c r="A16808" i="5"/>
  <c r="D16807" i="5"/>
  <c r="B16807" i="5"/>
  <c r="A16807" i="5"/>
  <c r="D16806" i="5"/>
  <c r="B16806" i="5"/>
  <c r="A16806" i="5"/>
  <c r="D16805" i="5"/>
  <c r="B16805" i="5"/>
  <c r="A16805" i="5"/>
  <c r="D16804" i="5"/>
  <c r="B16804" i="5"/>
  <c r="A16804" i="5"/>
  <c r="D16803" i="5"/>
  <c r="B16803" i="5"/>
  <c r="A16803" i="5"/>
  <c r="D16802" i="5"/>
  <c r="B16802" i="5"/>
  <c r="A16802" i="5"/>
  <c r="D16801" i="5"/>
  <c r="B16801" i="5"/>
  <c r="A16801" i="5"/>
  <c r="D16800" i="5"/>
  <c r="B16800" i="5"/>
  <c r="A16800" i="5"/>
  <c r="D16799" i="5"/>
  <c r="B16799" i="5"/>
  <c r="A16799" i="5"/>
  <c r="D16798" i="5"/>
  <c r="B16798" i="5"/>
  <c r="A16798" i="5"/>
  <c r="D16797" i="5"/>
  <c r="B16797" i="5"/>
  <c r="A16797" i="5"/>
  <c r="D16796" i="5"/>
  <c r="B16796" i="5"/>
  <c r="A16796" i="5"/>
  <c r="D16795" i="5"/>
  <c r="B16795" i="5"/>
  <c r="A16795" i="5"/>
  <c r="D16794" i="5"/>
  <c r="B16794" i="5"/>
  <c r="A16794" i="5"/>
  <c r="D16793" i="5"/>
  <c r="B16793" i="5"/>
  <c r="A16793" i="5"/>
  <c r="D16792" i="5"/>
  <c r="B16792" i="5"/>
  <c r="A16792" i="5"/>
  <c r="D16791" i="5"/>
  <c r="B16791" i="5"/>
  <c r="A16791" i="5"/>
  <c r="D16790" i="5"/>
  <c r="B16790" i="5"/>
  <c r="A16790" i="5"/>
  <c r="D16789" i="5"/>
  <c r="B16789" i="5"/>
  <c r="A16789" i="5"/>
  <c r="D16788" i="5"/>
  <c r="B16788" i="5"/>
  <c r="A16788" i="5"/>
  <c r="D16787" i="5"/>
  <c r="B16787" i="5"/>
  <c r="A16787" i="5"/>
  <c r="D16786" i="5"/>
  <c r="B16786" i="5"/>
  <c r="A16786" i="5"/>
  <c r="D16785" i="5"/>
  <c r="B16785" i="5"/>
  <c r="A16785" i="5"/>
  <c r="D16784" i="5"/>
  <c r="B16784" i="5"/>
  <c r="A16784" i="5"/>
  <c r="D16783" i="5"/>
  <c r="B16783" i="5"/>
  <c r="A16783" i="5"/>
  <c r="D16782" i="5"/>
  <c r="B16782" i="5"/>
  <c r="A16782" i="5"/>
  <c r="D16781" i="5"/>
  <c r="B16781" i="5"/>
  <c r="A16781" i="5"/>
  <c r="D16780" i="5"/>
  <c r="B16780" i="5"/>
  <c r="A16780" i="5"/>
  <c r="D16779" i="5"/>
  <c r="B16779" i="5"/>
  <c r="A16779" i="5"/>
  <c r="D16778" i="5"/>
  <c r="B16778" i="5"/>
  <c r="A16778" i="5"/>
  <c r="D16777" i="5"/>
  <c r="B16777" i="5"/>
  <c r="A16777" i="5"/>
  <c r="D16776" i="5"/>
  <c r="B16776" i="5"/>
  <c r="A16776" i="5"/>
  <c r="D16775" i="5"/>
  <c r="B16775" i="5"/>
  <c r="A16775" i="5"/>
  <c r="D16774" i="5"/>
  <c r="B16774" i="5"/>
  <c r="A16774" i="5"/>
  <c r="D16773" i="5"/>
  <c r="B16773" i="5"/>
  <c r="A16773" i="5"/>
  <c r="D16772" i="5"/>
  <c r="B16772" i="5"/>
  <c r="A16772" i="5"/>
  <c r="D16771" i="5"/>
  <c r="B16771" i="5"/>
  <c r="A16771" i="5"/>
  <c r="D16770" i="5"/>
  <c r="B16770" i="5"/>
  <c r="A16770" i="5"/>
  <c r="D16769" i="5"/>
  <c r="B16769" i="5"/>
  <c r="A16769" i="5"/>
  <c r="D16768" i="5"/>
  <c r="B16768" i="5"/>
  <c r="A16768" i="5"/>
  <c r="D16767" i="5"/>
  <c r="B16767" i="5"/>
  <c r="A16767" i="5"/>
  <c r="D16766" i="5"/>
  <c r="B16766" i="5"/>
  <c r="A16766" i="5"/>
  <c r="D16765" i="5"/>
  <c r="B16765" i="5"/>
  <c r="A16765" i="5"/>
  <c r="D16764" i="5"/>
  <c r="B16764" i="5"/>
  <c r="A16764" i="5"/>
  <c r="D16763" i="5"/>
  <c r="B16763" i="5"/>
  <c r="A16763" i="5"/>
  <c r="D16762" i="5"/>
  <c r="B16762" i="5"/>
  <c r="A16762" i="5"/>
  <c r="D16761" i="5"/>
  <c r="B16761" i="5"/>
  <c r="A16761" i="5"/>
  <c r="D16760" i="5"/>
  <c r="B16760" i="5"/>
  <c r="A16760" i="5"/>
  <c r="D16759" i="5"/>
  <c r="B16759" i="5"/>
  <c r="A16759" i="5"/>
  <c r="D16758" i="5"/>
  <c r="B16758" i="5"/>
  <c r="A16758" i="5"/>
  <c r="D16757" i="5"/>
  <c r="B16757" i="5"/>
  <c r="A16757" i="5"/>
  <c r="D16756" i="5"/>
  <c r="B16756" i="5"/>
  <c r="A16756" i="5"/>
  <c r="D16755" i="5"/>
  <c r="B16755" i="5"/>
  <c r="A16755" i="5"/>
  <c r="D16754" i="5"/>
  <c r="B16754" i="5"/>
  <c r="A16754" i="5"/>
  <c r="D16753" i="5"/>
  <c r="B16753" i="5"/>
  <c r="A16753" i="5"/>
  <c r="D16752" i="5"/>
  <c r="B16752" i="5"/>
  <c r="A16752" i="5"/>
  <c r="D16751" i="5"/>
  <c r="B16751" i="5"/>
  <c r="A16751" i="5"/>
  <c r="D16750" i="5"/>
  <c r="B16750" i="5"/>
  <c r="A16750" i="5"/>
  <c r="D16749" i="5"/>
  <c r="B16749" i="5"/>
  <c r="A16749" i="5"/>
  <c r="D16748" i="5"/>
  <c r="B16748" i="5"/>
  <c r="A16748" i="5"/>
  <c r="D16747" i="5"/>
  <c r="B16747" i="5"/>
  <c r="A16747" i="5"/>
  <c r="D16746" i="5"/>
  <c r="B16746" i="5"/>
  <c r="A16746" i="5"/>
  <c r="D16745" i="5"/>
  <c r="B16745" i="5"/>
  <c r="A16745" i="5"/>
  <c r="D16744" i="5"/>
  <c r="B16744" i="5"/>
  <c r="A16744" i="5"/>
  <c r="D16743" i="5"/>
  <c r="B16743" i="5"/>
  <c r="A16743" i="5"/>
  <c r="D16742" i="5"/>
  <c r="B16742" i="5"/>
  <c r="A16742" i="5"/>
  <c r="D16741" i="5"/>
  <c r="B16741" i="5"/>
  <c r="A16741" i="5"/>
  <c r="D16740" i="5"/>
  <c r="B16740" i="5"/>
  <c r="A16740" i="5"/>
  <c r="D16739" i="5"/>
  <c r="B16739" i="5"/>
  <c r="A16739" i="5"/>
  <c r="D16738" i="5"/>
  <c r="B16738" i="5"/>
  <c r="A16738" i="5"/>
  <c r="D16737" i="5"/>
  <c r="B16737" i="5"/>
  <c r="A16737" i="5"/>
  <c r="D16736" i="5"/>
  <c r="B16736" i="5"/>
  <c r="A16736" i="5"/>
  <c r="D16735" i="5"/>
  <c r="B16735" i="5"/>
  <c r="A16735" i="5"/>
  <c r="D16734" i="5"/>
  <c r="B16734" i="5"/>
  <c r="A16734" i="5"/>
  <c r="D16733" i="5"/>
  <c r="B16733" i="5"/>
  <c r="A16733" i="5"/>
  <c r="D16732" i="5"/>
  <c r="B16732" i="5"/>
  <c r="A16732" i="5"/>
  <c r="D16731" i="5"/>
  <c r="B16731" i="5"/>
  <c r="A16731" i="5"/>
  <c r="D16730" i="5"/>
  <c r="B16730" i="5"/>
  <c r="A16730" i="5"/>
  <c r="D16729" i="5"/>
  <c r="B16729" i="5"/>
  <c r="A16729" i="5"/>
  <c r="D16728" i="5"/>
  <c r="B16728" i="5"/>
  <c r="A16728" i="5"/>
  <c r="D16727" i="5"/>
  <c r="B16727" i="5"/>
  <c r="A16727" i="5"/>
  <c r="D16726" i="5"/>
  <c r="B16726" i="5"/>
  <c r="A16726" i="5"/>
  <c r="D16725" i="5"/>
  <c r="B16725" i="5"/>
  <c r="A16725" i="5"/>
  <c r="D16724" i="5"/>
  <c r="B16724" i="5"/>
  <c r="A16724" i="5"/>
  <c r="D16723" i="5"/>
  <c r="B16723" i="5"/>
  <c r="A16723" i="5"/>
  <c r="D16722" i="5"/>
  <c r="B16722" i="5"/>
  <c r="A16722" i="5"/>
  <c r="D16721" i="5"/>
  <c r="B16721" i="5"/>
  <c r="A16721" i="5"/>
  <c r="D16720" i="5"/>
  <c r="B16720" i="5"/>
  <c r="A16720" i="5"/>
  <c r="D16719" i="5"/>
  <c r="B16719" i="5"/>
  <c r="A16719" i="5"/>
  <c r="D16718" i="5"/>
  <c r="B16718" i="5"/>
  <c r="A16718" i="5"/>
  <c r="D16717" i="5"/>
  <c r="B16717" i="5"/>
  <c r="A16717" i="5"/>
  <c r="D16716" i="5"/>
  <c r="B16716" i="5"/>
  <c r="A16716" i="5"/>
  <c r="D16715" i="5"/>
  <c r="B16715" i="5"/>
  <c r="A16715" i="5"/>
  <c r="D16714" i="5"/>
  <c r="B16714" i="5"/>
  <c r="A16714" i="5"/>
  <c r="D16713" i="5"/>
  <c r="B16713" i="5"/>
  <c r="A16713" i="5"/>
  <c r="D16712" i="5"/>
  <c r="B16712" i="5"/>
  <c r="A16712" i="5"/>
  <c r="D16711" i="5"/>
  <c r="B16711" i="5"/>
  <c r="A16711" i="5"/>
  <c r="D16710" i="5"/>
  <c r="B16710" i="5"/>
  <c r="A16710" i="5"/>
  <c r="D16709" i="5"/>
  <c r="B16709" i="5"/>
  <c r="A16709" i="5"/>
  <c r="D16708" i="5"/>
  <c r="B16708" i="5"/>
  <c r="A16708" i="5"/>
  <c r="D16707" i="5"/>
  <c r="B16707" i="5"/>
  <c r="A16707" i="5"/>
  <c r="D16706" i="5"/>
  <c r="B16706" i="5"/>
  <c r="A16706" i="5"/>
  <c r="D16705" i="5"/>
  <c r="B16705" i="5"/>
  <c r="A16705" i="5"/>
  <c r="D16704" i="5"/>
  <c r="B16704" i="5"/>
  <c r="A16704" i="5"/>
  <c r="D16703" i="5"/>
  <c r="B16703" i="5"/>
  <c r="A16703" i="5"/>
  <c r="D16702" i="5"/>
  <c r="B16702" i="5"/>
  <c r="A16702" i="5"/>
  <c r="D16701" i="5"/>
  <c r="B16701" i="5"/>
  <c r="A16701" i="5"/>
  <c r="D16700" i="5"/>
  <c r="B16700" i="5"/>
  <c r="A16700" i="5"/>
  <c r="D16699" i="5"/>
  <c r="B16699" i="5"/>
  <c r="A16699" i="5"/>
  <c r="D16698" i="5"/>
  <c r="B16698" i="5"/>
  <c r="A16698" i="5"/>
  <c r="D16697" i="5"/>
  <c r="B16697" i="5"/>
  <c r="A16697" i="5"/>
  <c r="D16696" i="5"/>
  <c r="B16696" i="5"/>
  <c r="A16696" i="5"/>
  <c r="D16695" i="5"/>
  <c r="B16695" i="5"/>
  <c r="A16695" i="5"/>
  <c r="D16694" i="5"/>
  <c r="B16694" i="5"/>
  <c r="A16694" i="5"/>
  <c r="D16693" i="5"/>
  <c r="B16693" i="5"/>
  <c r="A16693" i="5"/>
  <c r="D16692" i="5"/>
  <c r="B16692" i="5"/>
  <c r="A16692" i="5"/>
  <c r="D16691" i="5"/>
  <c r="B16691" i="5"/>
  <c r="A16691" i="5"/>
  <c r="D16690" i="5"/>
  <c r="B16690" i="5"/>
  <c r="A16690" i="5"/>
  <c r="D16689" i="5"/>
  <c r="B16689" i="5"/>
  <c r="A16689" i="5"/>
  <c r="D16688" i="5"/>
  <c r="B16688" i="5"/>
  <c r="A16688" i="5"/>
  <c r="D16687" i="5"/>
  <c r="B16687" i="5"/>
  <c r="A16687" i="5"/>
  <c r="D16686" i="5"/>
  <c r="B16686" i="5"/>
  <c r="A16686" i="5"/>
  <c r="D16685" i="5"/>
  <c r="B16685" i="5"/>
  <c r="A16685" i="5"/>
  <c r="D16684" i="5"/>
  <c r="B16684" i="5"/>
  <c r="A16684" i="5"/>
  <c r="D16683" i="5"/>
  <c r="B16683" i="5"/>
  <c r="A16683" i="5"/>
  <c r="D16682" i="5"/>
  <c r="B16682" i="5"/>
  <c r="A16682" i="5"/>
  <c r="D16681" i="5"/>
  <c r="B16681" i="5"/>
  <c r="A16681" i="5"/>
  <c r="D16680" i="5"/>
  <c r="B16680" i="5"/>
  <c r="A16680" i="5"/>
  <c r="D16679" i="5"/>
  <c r="B16679" i="5"/>
  <c r="A16679" i="5"/>
  <c r="D16678" i="5"/>
  <c r="B16678" i="5"/>
  <c r="A16678" i="5"/>
  <c r="D16677" i="5"/>
  <c r="B16677" i="5"/>
  <c r="A16677" i="5"/>
  <c r="D16676" i="5"/>
  <c r="B16676" i="5"/>
  <c r="A16676" i="5"/>
  <c r="D16675" i="5"/>
  <c r="B16675" i="5"/>
  <c r="A16675" i="5"/>
  <c r="D16674" i="5"/>
  <c r="B16674" i="5"/>
  <c r="A16674" i="5"/>
  <c r="D16673" i="5"/>
  <c r="B16673" i="5"/>
  <c r="A16673" i="5"/>
  <c r="D16672" i="5"/>
  <c r="B16672" i="5"/>
  <c r="A16672" i="5"/>
  <c r="D16671" i="5"/>
  <c r="B16671" i="5"/>
  <c r="A16671" i="5"/>
  <c r="D16670" i="5"/>
  <c r="B16670" i="5"/>
  <c r="A16670" i="5"/>
  <c r="D16669" i="5"/>
  <c r="B16669" i="5"/>
  <c r="A16669" i="5"/>
  <c r="D16668" i="5"/>
  <c r="B16668" i="5"/>
  <c r="A16668" i="5"/>
  <c r="D16667" i="5"/>
  <c r="B16667" i="5"/>
  <c r="A16667" i="5"/>
  <c r="D16666" i="5"/>
  <c r="B16666" i="5"/>
  <c r="A16666" i="5"/>
  <c r="D16665" i="5"/>
  <c r="B16665" i="5"/>
  <c r="A16665" i="5"/>
  <c r="D16664" i="5"/>
  <c r="B16664" i="5"/>
  <c r="A16664" i="5"/>
  <c r="D16663" i="5"/>
  <c r="B16663" i="5"/>
  <c r="A16663" i="5"/>
  <c r="D16662" i="5"/>
  <c r="B16662" i="5"/>
  <c r="A16662" i="5"/>
  <c r="D16661" i="5"/>
  <c r="B16661" i="5"/>
  <c r="A16661" i="5"/>
  <c r="D16660" i="5"/>
  <c r="B16660" i="5"/>
  <c r="A16660" i="5"/>
  <c r="D16659" i="5"/>
  <c r="B16659" i="5"/>
  <c r="A16659" i="5"/>
  <c r="D16658" i="5"/>
  <c r="B16658" i="5"/>
  <c r="A16658" i="5"/>
  <c r="D16657" i="5"/>
  <c r="B16657" i="5"/>
  <c r="A16657" i="5"/>
  <c r="D16656" i="5"/>
  <c r="B16656" i="5"/>
  <c r="A16656" i="5"/>
  <c r="D16655" i="5"/>
  <c r="B16655" i="5"/>
  <c r="A16655" i="5"/>
  <c r="D16654" i="5"/>
  <c r="B16654" i="5"/>
  <c r="A16654" i="5"/>
  <c r="D16653" i="5"/>
  <c r="B16653" i="5"/>
  <c r="A16653" i="5"/>
  <c r="D16652" i="5"/>
  <c r="B16652" i="5"/>
  <c r="A16652" i="5"/>
  <c r="D16651" i="5"/>
  <c r="B16651" i="5"/>
  <c r="A16651" i="5"/>
  <c r="D16650" i="5"/>
  <c r="B16650" i="5"/>
  <c r="A16650" i="5"/>
  <c r="D16649" i="5"/>
  <c r="B16649" i="5"/>
  <c r="A16649" i="5"/>
  <c r="D16648" i="5"/>
  <c r="B16648" i="5"/>
  <c r="A16648" i="5"/>
  <c r="D16647" i="5"/>
  <c r="B16647" i="5"/>
  <c r="A16647" i="5"/>
  <c r="D16646" i="5"/>
  <c r="B16646" i="5"/>
  <c r="A16646" i="5"/>
  <c r="D16645" i="5"/>
  <c r="B16645" i="5"/>
  <c r="A16645" i="5"/>
  <c r="D16644" i="5"/>
  <c r="B16644" i="5"/>
  <c r="A16644" i="5"/>
  <c r="D16643" i="5"/>
  <c r="B16643" i="5"/>
  <c r="A16643" i="5"/>
  <c r="D16642" i="5"/>
  <c r="B16642" i="5"/>
  <c r="A16642" i="5"/>
  <c r="D16641" i="5"/>
  <c r="B16641" i="5"/>
  <c r="A16641" i="5"/>
  <c r="D16640" i="5"/>
  <c r="B16640" i="5"/>
  <c r="A16640" i="5"/>
  <c r="D16639" i="5"/>
  <c r="B16639" i="5"/>
  <c r="A16639" i="5"/>
  <c r="D16638" i="5"/>
  <c r="B16638" i="5"/>
  <c r="A16638" i="5"/>
  <c r="D16637" i="5"/>
  <c r="B16637" i="5"/>
  <c r="A16637" i="5"/>
  <c r="D16636" i="5"/>
  <c r="B16636" i="5"/>
  <c r="A16636" i="5"/>
  <c r="D16635" i="5"/>
  <c r="B16635" i="5"/>
  <c r="A16635" i="5"/>
  <c r="D16634" i="5"/>
  <c r="B16634" i="5"/>
  <c r="A16634" i="5"/>
  <c r="D16633" i="5"/>
  <c r="B16633" i="5"/>
  <c r="A16633" i="5"/>
  <c r="D16632" i="5"/>
  <c r="B16632" i="5"/>
  <c r="A16632" i="5"/>
  <c r="D16631" i="5"/>
  <c r="B16631" i="5"/>
  <c r="A16631" i="5"/>
  <c r="D16630" i="5"/>
  <c r="B16630" i="5"/>
  <c r="A16630" i="5"/>
  <c r="D16629" i="5"/>
  <c r="B16629" i="5"/>
  <c r="A16629" i="5"/>
  <c r="D16628" i="5"/>
  <c r="B16628" i="5"/>
  <c r="A16628" i="5"/>
  <c r="D16627" i="5"/>
  <c r="B16627" i="5"/>
  <c r="A16627" i="5"/>
  <c r="D16626" i="5"/>
  <c r="B16626" i="5"/>
  <c r="A16626" i="5"/>
  <c r="D16625" i="5"/>
  <c r="B16625" i="5"/>
  <c r="A16625" i="5"/>
  <c r="D16624" i="5"/>
  <c r="B16624" i="5"/>
  <c r="A16624" i="5"/>
  <c r="D16623" i="5"/>
  <c r="B16623" i="5"/>
  <c r="A16623" i="5"/>
  <c r="D16622" i="5"/>
  <c r="B16622" i="5"/>
  <c r="A16622" i="5"/>
  <c r="D16621" i="5"/>
  <c r="B16621" i="5"/>
  <c r="A16621" i="5"/>
  <c r="D16620" i="5"/>
  <c r="B16620" i="5"/>
  <c r="A16620" i="5"/>
  <c r="D16619" i="5"/>
  <c r="B16619" i="5"/>
  <c r="A16619" i="5"/>
  <c r="D16618" i="5"/>
  <c r="B16618" i="5"/>
  <c r="A16618" i="5"/>
  <c r="D16617" i="5"/>
  <c r="B16617" i="5"/>
  <c r="A16617" i="5"/>
  <c r="D16616" i="5"/>
  <c r="B16616" i="5"/>
  <c r="A16616" i="5"/>
  <c r="D16615" i="5"/>
  <c r="B16615" i="5"/>
  <c r="A16615" i="5"/>
  <c r="D16614" i="5"/>
  <c r="B16614" i="5"/>
  <c r="A16614" i="5"/>
  <c r="D16613" i="5"/>
  <c r="B16613" i="5"/>
  <c r="A16613" i="5"/>
  <c r="D16612" i="5"/>
  <c r="B16612" i="5"/>
  <c r="A16612" i="5"/>
  <c r="D16611" i="5"/>
  <c r="B16611" i="5"/>
  <c r="A16611" i="5"/>
  <c r="D16610" i="5"/>
  <c r="B16610" i="5"/>
  <c r="A16610" i="5"/>
  <c r="D16609" i="5"/>
  <c r="B16609" i="5"/>
  <c r="A16609" i="5"/>
  <c r="D16608" i="5"/>
  <c r="B16608" i="5"/>
  <c r="A16608" i="5"/>
  <c r="D16607" i="5"/>
  <c r="B16607" i="5"/>
  <c r="A16607" i="5"/>
  <c r="D16606" i="5"/>
  <c r="B16606" i="5"/>
  <c r="A16606" i="5"/>
  <c r="D16605" i="5"/>
  <c r="B16605" i="5"/>
  <c r="A16605" i="5"/>
  <c r="D16604" i="5"/>
  <c r="B16604" i="5"/>
  <c r="A16604" i="5"/>
  <c r="D16603" i="5"/>
  <c r="B16603" i="5"/>
  <c r="A16603" i="5"/>
  <c r="D16602" i="5"/>
  <c r="B16602" i="5"/>
  <c r="A16602" i="5"/>
  <c r="D16601" i="5"/>
  <c r="B16601" i="5"/>
  <c r="A16601" i="5"/>
  <c r="D16600" i="5"/>
  <c r="B16600" i="5"/>
  <c r="A16600" i="5"/>
  <c r="D16599" i="5"/>
  <c r="B16599" i="5"/>
  <c r="A16599" i="5"/>
  <c r="D16598" i="5"/>
  <c r="B16598" i="5"/>
  <c r="A16598" i="5"/>
  <c r="D16597" i="5"/>
  <c r="B16597" i="5"/>
  <c r="A16597" i="5"/>
  <c r="D16596" i="5"/>
  <c r="B16596" i="5"/>
  <c r="A16596" i="5"/>
  <c r="D16595" i="5"/>
  <c r="B16595" i="5"/>
  <c r="A16595" i="5"/>
  <c r="D16594" i="5"/>
  <c r="B16594" i="5"/>
  <c r="A16594" i="5"/>
  <c r="D16593" i="5"/>
  <c r="B16593" i="5"/>
  <c r="A16593" i="5"/>
  <c r="D16592" i="5"/>
  <c r="B16592" i="5"/>
  <c r="A16592" i="5"/>
  <c r="D16591" i="5"/>
  <c r="B16591" i="5"/>
  <c r="A16591" i="5"/>
  <c r="D16590" i="5"/>
  <c r="B16590" i="5"/>
  <c r="A16590" i="5"/>
  <c r="D16589" i="5"/>
  <c r="B16589" i="5"/>
  <c r="A16589" i="5"/>
  <c r="D16588" i="5"/>
  <c r="B16588" i="5"/>
  <c r="A16588" i="5"/>
  <c r="D16587" i="5"/>
  <c r="B16587" i="5"/>
  <c r="A16587" i="5"/>
  <c r="D16586" i="5"/>
  <c r="B16586" i="5"/>
  <c r="A16586" i="5"/>
  <c r="D16585" i="5"/>
  <c r="B16585" i="5"/>
  <c r="A16585" i="5"/>
  <c r="D16584" i="5"/>
  <c r="B16584" i="5"/>
  <c r="A16584" i="5"/>
  <c r="D16583" i="5"/>
  <c r="B16583" i="5"/>
  <c r="A16583" i="5"/>
  <c r="D16582" i="5"/>
  <c r="B16582" i="5"/>
  <c r="A16582" i="5"/>
  <c r="D16581" i="5"/>
  <c r="B16581" i="5"/>
  <c r="A16581" i="5"/>
  <c r="D16580" i="5"/>
  <c r="B16580" i="5"/>
  <c r="A16580" i="5"/>
  <c r="D16579" i="5"/>
  <c r="B16579" i="5"/>
  <c r="A16579" i="5"/>
  <c r="D16578" i="5"/>
  <c r="B16578" i="5"/>
  <c r="A16578" i="5"/>
  <c r="D16577" i="5"/>
  <c r="B16577" i="5"/>
  <c r="A16577" i="5"/>
  <c r="D16576" i="5"/>
  <c r="B16576" i="5"/>
  <c r="A16576" i="5"/>
  <c r="D16575" i="5"/>
  <c r="B16575" i="5"/>
  <c r="A16575" i="5"/>
  <c r="D16574" i="5"/>
  <c r="B16574" i="5"/>
  <c r="A16574" i="5"/>
  <c r="D16573" i="5"/>
  <c r="B16573" i="5"/>
  <c r="A16573" i="5"/>
  <c r="D16572" i="5"/>
  <c r="B16572" i="5"/>
  <c r="A16572" i="5"/>
  <c r="D16571" i="5"/>
  <c r="B16571" i="5"/>
  <c r="A16571" i="5"/>
  <c r="D16570" i="5"/>
  <c r="B16570" i="5"/>
  <c r="A16570" i="5"/>
  <c r="D16569" i="5"/>
  <c r="B16569" i="5"/>
  <c r="A16569" i="5"/>
  <c r="D16568" i="5"/>
  <c r="B16568" i="5"/>
  <c r="A16568" i="5"/>
  <c r="D16567" i="5"/>
  <c r="B16567" i="5"/>
  <c r="A16567" i="5"/>
  <c r="D16566" i="5"/>
  <c r="B16566" i="5"/>
  <c r="A16566" i="5"/>
  <c r="D16565" i="5"/>
  <c r="B16565" i="5"/>
  <c r="A16565" i="5"/>
  <c r="D16564" i="5"/>
  <c r="B16564" i="5"/>
  <c r="A16564" i="5"/>
  <c r="D16563" i="5"/>
  <c r="B16563" i="5"/>
  <c r="A16563" i="5"/>
  <c r="D16562" i="5"/>
  <c r="B16562" i="5"/>
  <c r="A16562" i="5"/>
  <c r="D16561" i="5"/>
  <c r="B16561" i="5"/>
  <c r="A16561" i="5"/>
  <c r="D16560" i="5"/>
  <c r="B16560" i="5"/>
  <c r="A16560" i="5"/>
  <c r="D16559" i="5"/>
  <c r="B16559" i="5"/>
  <c r="A16559" i="5"/>
  <c r="D16558" i="5"/>
  <c r="B16558" i="5"/>
  <c r="A16558" i="5"/>
  <c r="D16557" i="5"/>
  <c r="B16557" i="5"/>
  <c r="A16557" i="5"/>
  <c r="D16556" i="5"/>
  <c r="B16556" i="5"/>
  <c r="A16556" i="5"/>
  <c r="D16555" i="5"/>
  <c r="B16555" i="5"/>
  <c r="A16555" i="5"/>
  <c r="D16554" i="5"/>
  <c r="B16554" i="5"/>
  <c r="A16554" i="5"/>
  <c r="D16553" i="5"/>
  <c r="B16553" i="5"/>
  <c r="A16553" i="5"/>
  <c r="D16552" i="5"/>
  <c r="B16552" i="5"/>
  <c r="A16552" i="5"/>
  <c r="D16551" i="5"/>
  <c r="B16551" i="5"/>
  <c r="A16551" i="5"/>
  <c r="D16550" i="5"/>
  <c r="B16550" i="5"/>
  <c r="A16550" i="5"/>
  <c r="D16549" i="5"/>
  <c r="B16549" i="5"/>
  <c r="A16549" i="5"/>
  <c r="D16548" i="5"/>
  <c r="B16548" i="5"/>
  <c r="A16548" i="5"/>
  <c r="D16547" i="5"/>
  <c r="B16547" i="5"/>
  <c r="A16547" i="5"/>
  <c r="D16546" i="5"/>
  <c r="B16546" i="5"/>
  <c r="A16546" i="5"/>
  <c r="D16545" i="5"/>
  <c r="B16545" i="5"/>
  <c r="A16545" i="5"/>
  <c r="D16544" i="5"/>
  <c r="B16544" i="5"/>
  <c r="A16544" i="5"/>
  <c r="D16543" i="5"/>
  <c r="B16543" i="5"/>
  <c r="A16543" i="5"/>
  <c r="D16542" i="5"/>
  <c r="B16542" i="5"/>
  <c r="A16542" i="5"/>
  <c r="D16541" i="5"/>
  <c r="B16541" i="5"/>
  <c r="A16541" i="5"/>
  <c r="D16540" i="5"/>
  <c r="B16540" i="5"/>
  <c r="A16540" i="5"/>
  <c r="D16539" i="5"/>
  <c r="B16539" i="5"/>
  <c r="A16539" i="5"/>
  <c r="D16538" i="5"/>
  <c r="B16538" i="5"/>
  <c r="A16538" i="5"/>
  <c r="D16537" i="5"/>
  <c r="B16537" i="5"/>
  <c r="A16537" i="5"/>
  <c r="D16536" i="5"/>
  <c r="B16536" i="5"/>
  <c r="A16536" i="5"/>
  <c r="D16535" i="5"/>
  <c r="B16535" i="5"/>
  <c r="A16535" i="5"/>
  <c r="D16534" i="5"/>
  <c r="B16534" i="5"/>
  <c r="A16534" i="5"/>
  <c r="D16533" i="5"/>
  <c r="B16533" i="5"/>
  <c r="A16533" i="5"/>
  <c r="D16532" i="5"/>
  <c r="B16532" i="5"/>
  <c r="A16532" i="5"/>
  <c r="D16531" i="5"/>
  <c r="B16531" i="5"/>
  <c r="A16531" i="5"/>
  <c r="D16530" i="5"/>
  <c r="B16530" i="5"/>
  <c r="A16530" i="5"/>
  <c r="D16529" i="5"/>
  <c r="B16529" i="5"/>
  <c r="A16529" i="5"/>
  <c r="D16528" i="5"/>
  <c r="B16528" i="5"/>
  <c r="A16528" i="5"/>
  <c r="D16527" i="5"/>
  <c r="B16527" i="5"/>
  <c r="A16527" i="5"/>
  <c r="D16526" i="5"/>
  <c r="B16526" i="5"/>
  <c r="A16526" i="5"/>
  <c r="D16525" i="5"/>
  <c r="B16525" i="5"/>
  <c r="A16525" i="5"/>
  <c r="D16524" i="5"/>
  <c r="B16524" i="5"/>
  <c r="A16524" i="5"/>
  <c r="D16523" i="5"/>
  <c r="B16523" i="5"/>
  <c r="A16523" i="5"/>
  <c r="D16522" i="5"/>
  <c r="B16522" i="5"/>
  <c r="A16522" i="5"/>
  <c r="D16521" i="5"/>
  <c r="B16521" i="5"/>
  <c r="A16521" i="5"/>
  <c r="D16520" i="5"/>
  <c r="B16520" i="5"/>
  <c r="A16520" i="5"/>
  <c r="D16519" i="5"/>
  <c r="B16519" i="5"/>
  <c r="A16519" i="5"/>
  <c r="D16518" i="5"/>
  <c r="B16518" i="5"/>
  <c r="A16518" i="5"/>
  <c r="D16517" i="5"/>
  <c r="B16517" i="5"/>
  <c r="A16517" i="5"/>
  <c r="D16516" i="5"/>
  <c r="B16516" i="5"/>
  <c r="A16516" i="5"/>
  <c r="D16515" i="5"/>
  <c r="B16515" i="5"/>
  <c r="A16515" i="5"/>
  <c r="D16514" i="5"/>
  <c r="B16514" i="5"/>
  <c r="A16514" i="5"/>
  <c r="D16513" i="5"/>
  <c r="B16513" i="5"/>
  <c r="A16513" i="5"/>
  <c r="D16512" i="5"/>
  <c r="B16512" i="5"/>
  <c r="A16512" i="5"/>
  <c r="D16511" i="5"/>
  <c r="B16511" i="5"/>
  <c r="A16511" i="5"/>
  <c r="D16510" i="5"/>
  <c r="B16510" i="5"/>
  <c r="A16510" i="5"/>
  <c r="D16509" i="5"/>
  <c r="B16509" i="5"/>
  <c r="A16509" i="5"/>
  <c r="D16508" i="5"/>
  <c r="B16508" i="5"/>
  <c r="A16508" i="5"/>
  <c r="D16507" i="5"/>
  <c r="B16507" i="5"/>
  <c r="A16507" i="5"/>
  <c r="D16506" i="5"/>
  <c r="B16506" i="5"/>
  <c r="A16506" i="5"/>
  <c r="D16505" i="5"/>
  <c r="B16505" i="5"/>
  <c r="A16505" i="5"/>
  <c r="D16504" i="5"/>
  <c r="B16504" i="5"/>
  <c r="A16504" i="5"/>
  <c r="D16503" i="5"/>
  <c r="B16503" i="5"/>
  <c r="A16503" i="5"/>
  <c r="D16502" i="5"/>
  <c r="B16502" i="5"/>
  <c r="A16502" i="5"/>
  <c r="D16501" i="5"/>
  <c r="B16501" i="5"/>
  <c r="A16501" i="5"/>
  <c r="D16500" i="5"/>
  <c r="B16500" i="5"/>
  <c r="A16500" i="5"/>
  <c r="D16499" i="5"/>
  <c r="B16499" i="5"/>
  <c r="A16499" i="5"/>
  <c r="D16498" i="5"/>
  <c r="B16498" i="5"/>
  <c r="A16498" i="5"/>
  <c r="D16497" i="5"/>
  <c r="B16497" i="5"/>
  <c r="A16497" i="5"/>
  <c r="D16496" i="5"/>
  <c r="B16496" i="5"/>
  <c r="A16496" i="5"/>
  <c r="D16495" i="5"/>
  <c r="B16495" i="5"/>
  <c r="A16495" i="5"/>
  <c r="D16494" i="5"/>
  <c r="B16494" i="5"/>
  <c r="A16494" i="5"/>
  <c r="D16493" i="5"/>
  <c r="B16493" i="5"/>
  <c r="A16493" i="5"/>
  <c r="D16492" i="5"/>
  <c r="B16492" i="5"/>
  <c r="A16492" i="5"/>
  <c r="D16491" i="5"/>
  <c r="B16491" i="5"/>
  <c r="A16491" i="5"/>
  <c r="D16490" i="5"/>
  <c r="B16490" i="5"/>
  <c r="A16490" i="5"/>
  <c r="D16489" i="5"/>
  <c r="B16489" i="5"/>
  <c r="A16489" i="5"/>
  <c r="D16488" i="5"/>
  <c r="B16488" i="5"/>
  <c r="A16488" i="5"/>
  <c r="D16487" i="5"/>
  <c r="B16487" i="5"/>
  <c r="A16487" i="5"/>
  <c r="D16486" i="5"/>
  <c r="B16486" i="5"/>
  <c r="A16486" i="5"/>
  <c r="D16485" i="5"/>
  <c r="B16485" i="5"/>
  <c r="A16485" i="5"/>
  <c r="D16484" i="5"/>
  <c r="B16484" i="5"/>
  <c r="A16484" i="5"/>
  <c r="D16483" i="5"/>
  <c r="B16483" i="5"/>
  <c r="A16483" i="5"/>
  <c r="D16482" i="5"/>
  <c r="B16482" i="5"/>
  <c r="A16482" i="5"/>
  <c r="D16481" i="5"/>
  <c r="B16481" i="5"/>
  <c r="A16481" i="5"/>
  <c r="D16480" i="5"/>
  <c r="B16480" i="5"/>
  <c r="A16480" i="5"/>
  <c r="D16479" i="5"/>
  <c r="B16479" i="5"/>
  <c r="A16479" i="5"/>
  <c r="D16478" i="5"/>
  <c r="B16478" i="5"/>
  <c r="A16478" i="5"/>
  <c r="D16477" i="5"/>
  <c r="B16477" i="5"/>
  <c r="A16477" i="5"/>
  <c r="D16476" i="5"/>
  <c r="B16476" i="5"/>
  <c r="A16476" i="5"/>
  <c r="D16475" i="5"/>
  <c r="B16475" i="5"/>
  <c r="A16475" i="5"/>
  <c r="D16474" i="5"/>
  <c r="B16474" i="5"/>
  <c r="A16474" i="5"/>
  <c r="D16473" i="5"/>
  <c r="B16473" i="5"/>
  <c r="A16473" i="5"/>
  <c r="D16472" i="5"/>
  <c r="B16472" i="5"/>
  <c r="A16472" i="5"/>
  <c r="D16471" i="5"/>
  <c r="B16471" i="5"/>
  <c r="A16471" i="5"/>
  <c r="D16470" i="5"/>
  <c r="B16470" i="5"/>
  <c r="A16470" i="5"/>
  <c r="D16469" i="5"/>
  <c r="B16469" i="5"/>
  <c r="A16469" i="5"/>
  <c r="D16468" i="5"/>
  <c r="B16468" i="5"/>
  <c r="A16468" i="5"/>
  <c r="D16467" i="5"/>
  <c r="B16467" i="5"/>
  <c r="A16467" i="5"/>
  <c r="D16466" i="5"/>
  <c r="B16466" i="5"/>
  <c r="A16466" i="5"/>
  <c r="D16465" i="5"/>
  <c r="B16465" i="5"/>
  <c r="A16465" i="5"/>
  <c r="D16464" i="5"/>
  <c r="B16464" i="5"/>
  <c r="A16464" i="5"/>
  <c r="D16463" i="5"/>
  <c r="B16463" i="5"/>
  <c r="A16463" i="5"/>
  <c r="D16462" i="5"/>
  <c r="B16462" i="5"/>
  <c r="A16462" i="5"/>
  <c r="D16461" i="5"/>
  <c r="B16461" i="5"/>
  <c r="A16461" i="5"/>
  <c r="D16460" i="5"/>
  <c r="B16460" i="5"/>
  <c r="A16460" i="5"/>
  <c r="D16459" i="5"/>
  <c r="B16459" i="5"/>
  <c r="A16459" i="5"/>
  <c r="D16458" i="5"/>
  <c r="B16458" i="5"/>
  <c r="A16458" i="5"/>
  <c r="D16457" i="5"/>
  <c r="B16457" i="5"/>
  <c r="A16457" i="5"/>
  <c r="D16456" i="5"/>
  <c r="B16456" i="5"/>
  <c r="A16456" i="5"/>
  <c r="D16455" i="5"/>
  <c r="B16455" i="5"/>
  <c r="A16455" i="5"/>
  <c r="D16454" i="5"/>
  <c r="B16454" i="5"/>
  <c r="A16454" i="5"/>
  <c r="D16453" i="5"/>
  <c r="B16453" i="5"/>
  <c r="A16453" i="5"/>
  <c r="D16452" i="5"/>
  <c r="B16452" i="5"/>
  <c r="A16452" i="5"/>
  <c r="D16451" i="5"/>
  <c r="B16451" i="5"/>
  <c r="A16451" i="5"/>
  <c r="D16450" i="5"/>
  <c r="B16450" i="5"/>
  <c r="A16450" i="5"/>
  <c r="D16449" i="5"/>
  <c r="B16449" i="5"/>
  <c r="A16449" i="5"/>
  <c r="D16448" i="5"/>
  <c r="B16448" i="5"/>
  <c r="A16448" i="5"/>
  <c r="D16447" i="5"/>
  <c r="B16447" i="5"/>
  <c r="A16447" i="5"/>
  <c r="D16446" i="5"/>
  <c r="B16446" i="5"/>
  <c r="A16446" i="5"/>
  <c r="D16445" i="5"/>
  <c r="B16445" i="5"/>
  <c r="A16445" i="5"/>
  <c r="D16444" i="5"/>
  <c r="B16444" i="5"/>
  <c r="A16444" i="5"/>
  <c r="D16443" i="5"/>
  <c r="B16443" i="5"/>
  <c r="A16443" i="5"/>
  <c r="D16442" i="5"/>
  <c r="B16442" i="5"/>
  <c r="A16442" i="5"/>
  <c r="D16441" i="5"/>
  <c r="B16441" i="5"/>
  <c r="A16441" i="5"/>
  <c r="D16440" i="5"/>
  <c r="B16440" i="5"/>
  <c r="A16440" i="5"/>
  <c r="D16439" i="5"/>
  <c r="B16439" i="5"/>
  <c r="A16439" i="5"/>
  <c r="D16438" i="5"/>
  <c r="B16438" i="5"/>
  <c r="A16438" i="5"/>
  <c r="D16437" i="5"/>
  <c r="B16437" i="5"/>
  <c r="A16437" i="5"/>
  <c r="D16436" i="5"/>
  <c r="B16436" i="5"/>
  <c r="A16436" i="5"/>
  <c r="D16435" i="5"/>
  <c r="B16435" i="5"/>
  <c r="A16435" i="5"/>
  <c r="D16434" i="5"/>
  <c r="B16434" i="5"/>
  <c r="A16434" i="5"/>
  <c r="D16433" i="5"/>
  <c r="B16433" i="5"/>
  <c r="A16433" i="5"/>
  <c r="D16432" i="5"/>
  <c r="B16432" i="5"/>
  <c r="A16432" i="5"/>
  <c r="D16431" i="5"/>
  <c r="B16431" i="5"/>
  <c r="A16431" i="5"/>
  <c r="D16430" i="5"/>
  <c r="B16430" i="5"/>
  <c r="A16430" i="5"/>
  <c r="D16429" i="5"/>
  <c r="B16429" i="5"/>
  <c r="A16429" i="5"/>
  <c r="D16428" i="5"/>
  <c r="B16428" i="5"/>
  <c r="A16428" i="5"/>
  <c r="D16427" i="5"/>
  <c r="B16427" i="5"/>
  <c r="A16427" i="5"/>
  <c r="D16426" i="5"/>
  <c r="B16426" i="5"/>
  <c r="A16426" i="5"/>
  <c r="D16425" i="5"/>
  <c r="B16425" i="5"/>
  <c r="A16425" i="5"/>
  <c r="D16424" i="5"/>
  <c r="B16424" i="5"/>
  <c r="A16424" i="5"/>
  <c r="D16423" i="5"/>
  <c r="B16423" i="5"/>
  <c r="A16423" i="5"/>
  <c r="D16422" i="5"/>
  <c r="B16422" i="5"/>
  <c r="A16422" i="5"/>
  <c r="D16421" i="5"/>
  <c r="B16421" i="5"/>
  <c r="A16421" i="5"/>
  <c r="D16420" i="5"/>
  <c r="B16420" i="5"/>
  <c r="A16420" i="5"/>
  <c r="D16419" i="5"/>
  <c r="B16419" i="5"/>
  <c r="A16419" i="5"/>
  <c r="D16418" i="5"/>
  <c r="B16418" i="5"/>
  <c r="A16418" i="5"/>
  <c r="D16417" i="5"/>
  <c r="B16417" i="5"/>
  <c r="A16417" i="5"/>
  <c r="D16416" i="5"/>
  <c r="B16416" i="5"/>
  <c r="A16416" i="5"/>
  <c r="D16415" i="5"/>
  <c r="B16415" i="5"/>
  <c r="A16415" i="5"/>
  <c r="D16414" i="5"/>
  <c r="B16414" i="5"/>
  <c r="A16414" i="5"/>
  <c r="D16413" i="5"/>
  <c r="B16413" i="5"/>
  <c r="A16413" i="5"/>
  <c r="D16412" i="5"/>
  <c r="B16412" i="5"/>
  <c r="A16412" i="5"/>
  <c r="D16411" i="5"/>
  <c r="B16411" i="5"/>
  <c r="A16411" i="5"/>
  <c r="D16410" i="5"/>
  <c r="B16410" i="5"/>
  <c r="A16410" i="5"/>
  <c r="D16409" i="5"/>
  <c r="B16409" i="5"/>
  <c r="A16409" i="5"/>
  <c r="D16408" i="5"/>
  <c r="B16408" i="5"/>
  <c r="A16408" i="5"/>
  <c r="D16407" i="5"/>
  <c r="B16407" i="5"/>
  <c r="A16407" i="5"/>
  <c r="D16406" i="5"/>
  <c r="B16406" i="5"/>
  <c r="A16406" i="5"/>
  <c r="D16405" i="5"/>
  <c r="B16405" i="5"/>
  <c r="A16405" i="5"/>
  <c r="D16404" i="5"/>
  <c r="B16404" i="5"/>
  <c r="A16404" i="5"/>
  <c r="D16403" i="5"/>
  <c r="B16403" i="5"/>
  <c r="A16403" i="5"/>
  <c r="D16402" i="5"/>
  <c r="B16402" i="5"/>
  <c r="A16402" i="5"/>
  <c r="D16401" i="5"/>
  <c r="B16401" i="5"/>
  <c r="A16401" i="5"/>
  <c r="D16400" i="5"/>
  <c r="B16400" i="5"/>
  <c r="A16400" i="5"/>
  <c r="D16399" i="5"/>
  <c r="B16399" i="5"/>
  <c r="A16399" i="5"/>
  <c r="D16398" i="5"/>
  <c r="B16398" i="5"/>
  <c r="A16398" i="5"/>
  <c r="D16397" i="5"/>
  <c r="B16397" i="5"/>
  <c r="A16397" i="5"/>
  <c r="D16396" i="5"/>
  <c r="B16396" i="5"/>
  <c r="A16396" i="5"/>
  <c r="D16395" i="5"/>
  <c r="B16395" i="5"/>
  <c r="A16395" i="5"/>
  <c r="D16394" i="5"/>
  <c r="B16394" i="5"/>
  <c r="A16394" i="5"/>
  <c r="D16393" i="5"/>
  <c r="B16393" i="5"/>
  <c r="A16393" i="5"/>
  <c r="D16392" i="5"/>
  <c r="B16392" i="5"/>
  <c r="A16392" i="5"/>
  <c r="D16391" i="5"/>
  <c r="B16391" i="5"/>
  <c r="A16391" i="5"/>
  <c r="D16390" i="5"/>
  <c r="B16390" i="5"/>
  <c r="A16390" i="5"/>
  <c r="D16389" i="5"/>
  <c r="B16389" i="5"/>
  <c r="A16389" i="5"/>
  <c r="D16388" i="5"/>
  <c r="B16388" i="5"/>
  <c r="A16388" i="5"/>
  <c r="D16387" i="5"/>
  <c r="B16387" i="5"/>
  <c r="A16387" i="5"/>
  <c r="D16386" i="5"/>
  <c r="B16386" i="5"/>
  <c r="A16386" i="5"/>
  <c r="D16385" i="5"/>
  <c r="B16385" i="5"/>
  <c r="A16385" i="5"/>
  <c r="D16384" i="5"/>
  <c r="B16384" i="5"/>
  <c r="A16384" i="5"/>
  <c r="D16383" i="5"/>
  <c r="B16383" i="5"/>
  <c r="A16383" i="5"/>
  <c r="D16382" i="5"/>
  <c r="B16382" i="5"/>
  <c r="A16382" i="5"/>
  <c r="D16381" i="5"/>
  <c r="B16381" i="5"/>
  <c r="A16381" i="5"/>
  <c r="D16380" i="5"/>
  <c r="B16380" i="5"/>
  <c r="A16380" i="5"/>
  <c r="D16379" i="5"/>
  <c r="B16379" i="5"/>
  <c r="A16379" i="5"/>
  <c r="D16378" i="5"/>
  <c r="B16378" i="5"/>
  <c r="A16378" i="5"/>
  <c r="D16377" i="5"/>
  <c r="B16377" i="5"/>
  <c r="A16377" i="5"/>
  <c r="D16376" i="5"/>
  <c r="B16376" i="5"/>
  <c r="A16376" i="5"/>
  <c r="D16375" i="5"/>
  <c r="B16375" i="5"/>
  <c r="A16375" i="5"/>
  <c r="D16374" i="5"/>
  <c r="B16374" i="5"/>
  <c r="A16374" i="5"/>
  <c r="D16373" i="5"/>
  <c r="B16373" i="5"/>
  <c r="A16373" i="5"/>
  <c r="D16372" i="5"/>
  <c r="B16372" i="5"/>
  <c r="A16372" i="5"/>
  <c r="D16371" i="5"/>
  <c r="B16371" i="5"/>
  <c r="A16371" i="5"/>
  <c r="D16370" i="5"/>
  <c r="B16370" i="5"/>
  <c r="A16370" i="5"/>
  <c r="D16369" i="5"/>
  <c r="B16369" i="5"/>
  <c r="A16369" i="5"/>
  <c r="D16368" i="5"/>
  <c r="B16368" i="5"/>
  <c r="A16368" i="5"/>
  <c r="D16367" i="5"/>
  <c r="B16367" i="5"/>
  <c r="A16367" i="5"/>
  <c r="D16366" i="5"/>
  <c r="B16366" i="5"/>
  <c r="A16366" i="5"/>
  <c r="D16365" i="5"/>
  <c r="B16365" i="5"/>
  <c r="A16365" i="5"/>
  <c r="D16364" i="5"/>
  <c r="B16364" i="5"/>
  <c r="A16364" i="5"/>
  <c r="D16363" i="5"/>
  <c r="B16363" i="5"/>
  <c r="A16363" i="5"/>
  <c r="D16362" i="5"/>
  <c r="B16362" i="5"/>
  <c r="A16362" i="5"/>
  <c r="D16361" i="5"/>
  <c r="B16361" i="5"/>
  <c r="A16361" i="5"/>
  <c r="D16360" i="5"/>
  <c r="B16360" i="5"/>
  <c r="A16360" i="5"/>
  <c r="D16359" i="5"/>
  <c r="B16359" i="5"/>
  <c r="A16359" i="5"/>
  <c r="D16358" i="5"/>
  <c r="B16358" i="5"/>
  <c r="A16358" i="5"/>
  <c r="D16357" i="5"/>
  <c r="B16357" i="5"/>
  <c r="A16357" i="5"/>
  <c r="D16356" i="5"/>
  <c r="B16356" i="5"/>
  <c r="A16356" i="5"/>
  <c r="D16355" i="5"/>
  <c r="B16355" i="5"/>
  <c r="A16355" i="5"/>
  <c r="D16354" i="5"/>
  <c r="B16354" i="5"/>
  <c r="A16354" i="5"/>
  <c r="D16353" i="5"/>
  <c r="B16353" i="5"/>
  <c r="A16353" i="5"/>
  <c r="D16352" i="5"/>
  <c r="B16352" i="5"/>
  <c r="A16352" i="5"/>
  <c r="D16351" i="5"/>
  <c r="B16351" i="5"/>
  <c r="A16351" i="5"/>
  <c r="D16350" i="5"/>
  <c r="B16350" i="5"/>
  <c r="A16350" i="5"/>
  <c r="D16349" i="5"/>
  <c r="B16349" i="5"/>
  <c r="A16349" i="5"/>
  <c r="D16348" i="5"/>
  <c r="B16348" i="5"/>
  <c r="A16348" i="5"/>
  <c r="D16347" i="5"/>
  <c r="B16347" i="5"/>
  <c r="A16347" i="5"/>
  <c r="D16346" i="5"/>
  <c r="B16346" i="5"/>
  <c r="A16346" i="5"/>
  <c r="D16345" i="5"/>
  <c r="B16345" i="5"/>
  <c r="A16345" i="5"/>
  <c r="D16344" i="5"/>
  <c r="B16344" i="5"/>
  <c r="A16344" i="5"/>
  <c r="D16343" i="5"/>
  <c r="B16343" i="5"/>
  <c r="A16343" i="5"/>
  <c r="D16342" i="5"/>
  <c r="B16342" i="5"/>
  <c r="A16342" i="5"/>
  <c r="D16341" i="5"/>
  <c r="B16341" i="5"/>
  <c r="A16341" i="5"/>
  <c r="D16340" i="5"/>
  <c r="B16340" i="5"/>
  <c r="A16340" i="5"/>
  <c r="D16339" i="5"/>
  <c r="B16339" i="5"/>
  <c r="A16339" i="5"/>
  <c r="D16338" i="5"/>
  <c r="B16338" i="5"/>
  <c r="A16338" i="5"/>
  <c r="D16337" i="5"/>
  <c r="B16337" i="5"/>
  <c r="A16337" i="5"/>
  <c r="D16336" i="5"/>
  <c r="B16336" i="5"/>
  <c r="A16336" i="5"/>
  <c r="D16335" i="5"/>
  <c r="B16335" i="5"/>
  <c r="A16335" i="5"/>
  <c r="D16334" i="5"/>
  <c r="B16334" i="5"/>
  <c r="A16334" i="5"/>
  <c r="D16333" i="5"/>
  <c r="B16333" i="5"/>
  <c r="A16333" i="5"/>
  <c r="D16332" i="5"/>
  <c r="B16332" i="5"/>
  <c r="A16332" i="5"/>
  <c r="D16331" i="5"/>
  <c r="B16331" i="5"/>
  <c r="A16331" i="5"/>
  <c r="D16330" i="5"/>
  <c r="B16330" i="5"/>
  <c r="A16330" i="5"/>
  <c r="D16329" i="5"/>
  <c r="B16329" i="5"/>
  <c r="A16329" i="5"/>
  <c r="D16328" i="5"/>
  <c r="B16328" i="5"/>
  <c r="A16328" i="5"/>
  <c r="D16327" i="5"/>
  <c r="B16327" i="5"/>
  <c r="A16327" i="5"/>
  <c r="D16326" i="5"/>
  <c r="B16326" i="5"/>
  <c r="A16326" i="5"/>
  <c r="D16325" i="5"/>
  <c r="B16325" i="5"/>
  <c r="A16325" i="5"/>
  <c r="D16324" i="5"/>
  <c r="B16324" i="5"/>
  <c r="A16324" i="5"/>
  <c r="D16323" i="5"/>
  <c r="B16323" i="5"/>
  <c r="A16323" i="5"/>
  <c r="D16322" i="5"/>
  <c r="B16322" i="5"/>
  <c r="A16322" i="5"/>
  <c r="D16321" i="5"/>
  <c r="B16321" i="5"/>
  <c r="A16321" i="5"/>
  <c r="D16320" i="5"/>
  <c r="B16320" i="5"/>
  <c r="A16320" i="5"/>
  <c r="D16319" i="5"/>
  <c r="B16319" i="5"/>
  <c r="A16319" i="5"/>
  <c r="D16318" i="5"/>
  <c r="B16318" i="5"/>
  <c r="A16318" i="5"/>
  <c r="D16317" i="5"/>
  <c r="B16317" i="5"/>
  <c r="A16317" i="5"/>
  <c r="D16316" i="5"/>
  <c r="B16316" i="5"/>
  <c r="A16316" i="5"/>
  <c r="D16315" i="5"/>
  <c r="B16315" i="5"/>
  <c r="A16315" i="5"/>
  <c r="D16314" i="5"/>
  <c r="B16314" i="5"/>
  <c r="A16314" i="5"/>
  <c r="D16313" i="5"/>
  <c r="B16313" i="5"/>
  <c r="A16313" i="5"/>
  <c r="D16312" i="5"/>
  <c r="B16312" i="5"/>
  <c r="A16312" i="5"/>
  <c r="D16311" i="5"/>
  <c r="B16311" i="5"/>
  <c r="A16311" i="5"/>
  <c r="D16310" i="5"/>
  <c r="B16310" i="5"/>
  <c r="A16310" i="5"/>
  <c r="D16309" i="5"/>
  <c r="B16309" i="5"/>
  <c r="A16309" i="5"/>
  <c r="D16308" i="5"/>
  <c r="B16308" i="5"/>
  <c r="A16308" i="5"/>
  <c r="D16307" i="5"/>
  <c r="B16307" i="5"/>
  <c r="A16307" i="5"/>
  <c r="D16306" i="5"/>
  <c r="B16306" i="5"/>
  <c r="A16306" i="5"/>
  <c r="D16305" i="5"/>
  <c r="B16305" i="5"/>
  <c r="A16305" i="5"/>
  <c r="D16304" i="5"/>
  <c r="B16304" i="5"/>
  <c r="A16304" i="5"/>
  <c r="D16303" i="5"/>
  <c r="B16303" i="5"/>
  <c r="A16303" i="5"/>
  <c r="D16302" i="5"/>
  <c r="B16302" i="5"/>
  <c r="A16302" i="5"/>
  <c r="D16301" i="5"/>
  <c r="B16301" i="5"/>
  <c r="A16301" i="5"/>
  <c r="D16300" i="5"/>
  <c r="B16300" i="5"/>
  <c r="A16300" i="5"/>
  <c r="D16299" i="5"/>
  <c r="B16299" i="5"/>
  <c r="A16299" i="5"/>
  <c r="D16298" i="5"/>
  <c r="B16298" i="5"/>
  <c r="A16298" i="5"/>
  <c r="D16297" i="5"/>
  <c r="B16297" i="5"/>
  <c r="A16297" i="5"/>
  <c r="D16296" i="5"/>
  <c r="B16296" i="5"/>
  <c r="A16296" i="5"/>
  <c r="D16295" i="5"/>
  <c r="B16295" i="5"/>
  <c r="A16295" i="5"/>
  <c r="D16294" i="5"/>
  <c r="B16294" i="5"/>
  <c r="A16294" i="5"/>
  <c r="D16293" i="5"/>
  <c r="B16293" i="5"/>
  <c r="A16293" i="5"/>
  <c r="D16292" i="5"/>
  <c r="B16292" i="5"/>
  <c r="A16292" i="5"/>
  <c r="D16291" i="5"/>
  <c r="B16291" i="5"/>
  <c r="A16291" i="5"/>
  <c r="D16290" i="5"/>
  <c r="B16290" i="5"/>
  <c r="A16290" i="5"/>
  <c r="D16289" i="5"/>
  <c r="B16289" i="5"/>
  <c r="A16289" i="5"/>
  <c r="D16288" i="5"/>
  <c r="B16288" i="5"/>
  <c r="A16288" i="5"/>
  <c r="D16287" i="5"/>
  <c r="B16287" i="5"/>
  <c r="A16287" i="5"/>
  <c r="D16286" i="5"/>
  <c r="B16286" i="5"/>
  <c r="A16286" i="5"/>
  <c r="D16285" i="5"/>
  <c r="B16285" i="5"/>
  <c r="A16285" i="5"/>
  <c r="D16284" i="5"/>
  <c r="B16284" i="5"/>
  <c r="A16284" i="5"/>
  <c r="D16283" i="5"/>
  <c r="B16283" i="5"/>
  <c r="A16283" i="5"/>
  <c r="D16282" i="5"/>
  <c r="B16282" i="5"/>
  <c r="A16282" i="5"/>
  <c r="D16281" i="5"/>
  <c r="B16281" i="5"/>
  <c r="A16281" i="5"/>
  <c r="D16280" i="5"/>
  <c r="B16280" i="5"/>
  <c r="A16280" i="5"/>
  <c r="D16279" i="5"/>
  <c r="B16279" i="5"/>
  <c r="A16279" i="5"/>
  <c r="D16278" i="5"/>
  <c r="B16278" i="5"/>
  <c r="A16278" i="5"/>
  <c r="D16277" i="5"/>
  <c r="B16277" i="5"/>
  <c r="A16277" i="5"/>
  <c r="D16276" i="5"/>
  <c r="B16276" i="5"/>
  <c r="A16276" i="5"/>
  <c r="D16275" i="5"/>
  <c r="B16275" i="5"/>
  <c r="A16275" i="5"/>
  <c r="D16274" i="5"/>
  <c r="B16274" i="5"/>
  <c r="A16274" i="5"/>
  <c r="D16273" i="5"/>
  <c r="B16273" i="5"/>
  <c r="A16273" i="5"/>
  <c r="D16272" i="5"/>
  <c r="B16272" i="5"/>
  <c r="A16272" i="5"/>
  <c r="D16271" i="5"/>
  <c r="B16271" i="5"/>
  <c r="A16271" i="5"/>
  <c r="D16270" i="5"/>
  <c r="B16270" i="5"/>
  <c r="A16270" i="5"/>
  <c r="D16269" i="5"/>
  <c r="B16269" i="5"/>
  <c r="A16269" i="5"/>
  <c r="D16268" i="5"/>
  <c r="B16268" i="5"/>
  <c r="A16268" i="5"/>
  <c r="D16267" i="5"/>
  <c r="B16267" i="5"/>
  <c r="A16267" i="5"/>
  <c r="D16266" i="5"/>
  <c r="B16266" i="5"/>
  <c r="A16266" i="5"/>
  <c r="D16265" i="5"/>
  <c r="B16265" i="5"/>
  <c r="A16265" i="5"/>
  <c r="D16264" i="5"/>
  <c r="B16264" i="5"/>
  <c r="A16264" i="5"/>
  <c r="D16263" i="5"/>
  <c r="B16263" i="5"/>
  <c r="A16263" i="5"/>
  <c r="D16262" i="5"/>
  <c r="B16262" i="5"/>
  <c r="A16262" i="5"/>
  <c r="D16261" i="5"/>
  <c r="B16261" i="5"/>
  <c r="A16261" i="5"/>
  <c r="D16260" i="5"/>
  <c r="B16260" i="5"/>
  <c r="A16260" i="5"/>
  <c r="D16259" i="5"/>
  <c r="B16259" i="5"/>
  <c r="A16259" i="5"/>
  <c r="D16258" i="5"/>
  <c r="B16258" i="5"/>
  <c r="A16258" i="5"/>
  <c r="D16257" i="5"/>
  <c r="B16257" i="5"/>
  <c r="A16257" i="5"/>
  <c r="D16256" i="5"/>
  <c r="B16256" i="5"/>
  <c r="A16256" i="5"/>
  <c r="D16255" i="5"/>
  <c r="B16255" i="5"/>
  <c r="A16255" i="5"/>
  <c r="D16254" i="5"/>
  <c r="B16254" i="5"/>
  <c r="A16254" i="5"/>
  <c r="D16253" i="5"/>
  <c r="B16253" i="5"/>
  <c r="A16253" i="5"/>
  <c r="D16252" i="5"/>
  <c r="B16252" i="5"/>
  <c r="A16252" i="5"/>
  <c r="D16251" i="5"/>
  <c r="B16251" i="5"/>
  <c r="A16251" i="5"/>
  <c r="D16250" i="5"/>
  <c r="B16250" i="5"/>
  <c r="A16250" i="5"/>
  <c r="D16249" i="5"/>
  <c r="B16249" i="5"/>
  <c r="A16249" i="5"/>
  <c r="D16248" i="5"/>
  <c r="B16248" i="5"/>
  <c r="A16248" i="5"/>
  <c r="D16247" i="5"/>
  <c r="B16247" i="5"/>
  <c r="A16247" i="5"/>
  <c r="D16246" i="5"/>
  <c r="B16246" i="5"/>
  <c r="A16246" i="5"/>
  <c r="D16245" i="5"/>
  <c r="B16245" i="5"/>
  <c r="A16245" i="5"/>
  <c r="D16244" i="5"/>
  <c r="B16244" i="5"/>
  <c r="A16244" i="5"/>
  <c r="D16243" i="5"/>
  <c r="B16243" i="5"/>
  <c r="A16243" i="5"/>
  <c r="D16242" i="5"/>
  <c r="B16242" i="5"/>
  <c r="A16242" i="5"/>
  <c r="D16241" i="5"/>
  <c r="B16241" i="5"/>
  <c r="A16241" i="5"/>
  <c r="D16240" i="5"/>
  <c r="B16240" i="5"/>
  <c r="A16240" i="5"/>
  <c r="D16239" i="5"/>
  <c r="B16239" i="5"/>
  <c r="A16239" i="5"/>
  <c r="D16238" i="5"/>
  <c r="B16238" i="5"/>
  <c r="A16238" i="5"/>
  <c r="D16237" i="5"/>
  <c r="B16237" i="5"/>
  <c r="A16237" i="5"/>
  <c r="D16236" i="5"/>
  <c r="B16236" i="5"/>
  <c r="A16236" i="5"/>
  <c r="D16235" i="5"/>
  <c r="B16235" i="5"/>
  <c r="A16235" i="5"/>
  <c r="D16234" i="5"/>
  <c r="B16234" i="5"/>
  <c r="A16234" i="5"/>
  <c r="D16233" i="5"/>
  <c r="B16233" i="5"/>
  <c r="A16233" i="5"/>
  <c r="D16232" i="5"/>
  <c r="B16232" i="5"/>
  <c r="A16232" i="5"/>
  <c r="D16231" i="5"/>
  <c r="B16231" i="5"/>
  <c r="A16231" i="5"/>
  <c r="D16230" i="5"/>
  <c r="B16230" i="5"/>
  <c r="A16230" i="5"/>
  <c r="D16229" i="5"/>
  <c r="B16229" i="5"/>
  <c r="A16229" i="5"/>
  <c r="D16228" i="5"/>
  <c r="B16228" i="5"/>
  <c r="A16228" i="5"/>
  <c r="D16227" i="5"/>
  <c r="B16227" i="5"/>
  <c r="A16227" i="5"/>
  <c r="D16226" i="5"/>
  <c r="B16226" i="5"/>
  <c r="A16226" i="5"/>
  <c r="D16225" i="5"/>
  <c r="B16225" i="5"/>
  <c r="A16225" i="5"/>
  <c r="D16224" i="5"/>
  <c r="B16224" i="5"/>
  <c r="A16224" i="5"/>
  <c r="D16223" i="5"/>
  <c r="B16223" i="5"/>
  <c r="A16223" i="5"/>
  <c r="D16222" i="5"/>
  <c r="B16222" i="5"/>
  <c r="A16222" i="5"/>
  <c r="D16221" i="5"/>
  <c r="B16221" i="5"/>
  <c r="A16221" i="5"/>
  <c r="D16220" i="5"/>
  <c r="B16220" i="5"/>
  <c r="A16220" i="5"/>
  <c r="D16219" i="5"/>
  <c r="B16219" i="5"/>
  <c r="A16219" i="5"/>
  <c r="D16218" i="5"/>
  <c r="B16218" i="5"/>
  <c r="A16218" i="5"/>
  <c r="D16217" i="5"/>
  <c r="B16217" i="5"/>
  <c r="A16217" i="5"/>
  <c r="D16216" i="5"/>
  <c r="B16216" i="5"/>
  <c r="A16216" i="5"/>
  <c r="D16215" i="5"/>
  <c r="B16215" i="5"/>
  <c r="A16215" i="5"/>
  <c r="D16214" i="5"/>
  <c r="B16214" i="5"/>
  <c r="A16214" i="5"/>
  <c r="D16213" i="5"/>
  <c r="B16213" i="5"/>
  <c r="A16213" i="5"/>
  <c r="D16212" i="5"/>
  <c r="B16212" i="5"/>
  <c r="A16212" i="5"/>
  <c r="D16211" i="5"/>
  <c r="B16211" i="5"/>
  <c r="A16211" i="5"/>
  <c r="D16210" i="5"/>
  <c r="B16210" i="5"/>
  <c r="A16210" i="5"/>
  <c r="D16209" i="5"/>
  <c r="B16209" i="5"/>
  <c r="A16209" i="5"/>
  <c r="D16208" i="5"/>
  <c r="B16208" i="5"/>
  <c r="A16208" i="5"/>
  <c r="D16207" i="5"/>
  <c r="B16207" i="5"/>
  <c r="A16207" i="5"/>
  <c r="D16206" i="5"/>
  <c r="B16206" i="5"/>
  <c r="A16206" i="5"/>
  <c r="D16205" i="5"/>
  <c r="B16205" i="5"/>
  <c r="A16205" i="5"/>
  <c r="D16204" i="5"/>
  <c r="B16204" i="5"/>
  <c r="A16204" i="5"/>
  <c r="D16203" i="5"/>
  <c r="B16203" i="5"/>
  <c r="A16203" i="5"/>
  <c r="D16202" i="5"/>
  <c r="B16202" i="5"/>
  <c r="A16202" i="5"/>
  <c r="D16201" i="5"/>
  <c r="B16201" i="5"/>
  <c r="A16201" i="5"/>
  <c r="D16200" i="5"/>
  <c r="B16200" i="5"/>
  <c r="A16200" i="5"/>
  <c r="D16199" i="5"/>
  <c r="B16199" i="5"/>
  <c r="A16199" i="5"/>
  <c r="D16198" i="5"/>
  <c r="B16198" i="5"/>
  <c r="A16198" i="5"/>
  <c r="D16197" i="5"/>
  <c r="B16197" i="5"/>
  <c r="A16197" i="5"/>
  <c r="D16196" i="5"/>
  <c r="B16196" i="5"/>
  <c r="A16196" i="5"/>
  <c r="D16195" i="5"/>
  <c r="B16195" i="5"/>
  <c r="A16195" i="5"/>
  <c r="D16194" i="5"/>
  <c r="B16194" i="5"/>
  <c r="A16194" i="5"/>
  <c r="D16193" i="5"/>
  <c r="B16193" i="5"/>
  <c r="A16193" i="5"/>
  <c r="D16192" i="5"/>
  <c r="B16192" i="5"/>
  <c r="A16192" i="5"/>
  <c r="D16191" i="5"/>
  <c r="B16191" i="5"/>
  <c r="A16191" i="5"/>
  <c r="D16190" i="5"/>
  <c r="B16190" i="5"/>
  <c r="A16190" i="5"/>
  <c r="D16189" i="5"/>
  <c r="B16189" i="5"/>
  <c r="A16189" i="5"/>
  <c r="D16188" i="5"/>
  <c r="B16188" i="5"/>
  <c r="A16188" i="5"/>
  <c r="D16187" i="5"/>
  <c r="B16187" i="5"/>
  <c r="A16187" i="5"/>
  <c r="D16186" i="5"/>
  <c r="B16186" i="5"/>
  <c r="A16186" i="5"/>
  <c r="D16185" i="5"/>
  <c r="B16185" i="5"/>
  <c r="A16185" i="5"/>
  <c r="D16184" i="5"/>
  <c r="B16184" i="5"/>
  <c r="A16184" i="5"/>
  <c r="D16183" i="5"/>
  <c r="B16183" i="5"/>
  <c r="A16183" i="5"/>
  <c r="D16182" i="5"/>
  <c r="B16182" i="5"/>
  <c r="A16182" i="5"/>
  <c r="D16181" i="5"/>
  <c r="B16181" i="5"/>
  <c r="A16181" i="5"/>
  <c r="D16180" i="5"/>
  <c r="B16180" i="5"/>
  <c r="A16180" i="5"/>
  <c r="D16179" i="5"/>
  <c r="B16179" i="5"/>
  <c r="A16179" i="5"/>
  <c r="D16178" i="5"/>
  <c r="B16178" i="5"/>
  <c r="A16178" i="5"/>
  <c r="D16177" i="5"/>
  <c r="B16177" i="5"/>
  <c r="A16177" i="5"/>
  <c r="D16176" i="5"/>
  <c r="B16176" i="5"/>
  <c r="A16176" i="5"/>
  <c r="D16175" i="5"/>
  <c r="B16175" i="5"/>
  <c r="A16175" i="5"/>
  <c r="D16174" i="5"/>
  <c r="B16174" i="5"/>
  <c r="A16174" i="5"/>
  <c r="D16173" i="5"/>
  <c r="B16173" i="5"/>
  <c r="A16173" i="5"/>
  <c r="D16172" i="5"/>
  <c r="B16172" i="5"/>
  <c r="A16172" i="5"/>
  <c r="D16171" i="5"/>
  <c r="B16171" i="5"/>
  <c r="A16171" i="5"/>
  <c r="D16170" i="5"/>
  <c r="B16170" i="5"/>
  <c r="A16170" i="5"/>
  <c r="D16169" i="5"/>
  <c r="B16169" i="5"/>
  <c r="A16169" i="5"/>
  <c r="D16168" i="5"/>
  <c r="B16168" i="5"/>
  <c r="A16168" i="5"/>
  <c r="D16167" i="5"/>
  <c r="B16167" i="5"/>
  <c r="A16167" i="5"/>
  <c r="D16166" i="5"/>
  <c r="B16166" i="5"/>
  <c r="A16166" i="5"/>
  <c r="D16165" i="5"/>
  <c r="B16165" i="5"/>
  <c r="A16165" i="5"/>
  <c r="D16164" i="5"/>
  <c r="B16164" i="5"/>
  <c r="A16164" i="5"/>
  <c r="D16163" i="5"/>
  <c r="B16163" i="5"/>
  <c r="A16163" i="5"/>
  <c r="D16162" i="5"/>
  <c r="B16162" i="5"/>
  <c r="A16162" i="5"/>
  <c r="D16161" i="5"/>
  <c r="B16161" i="5"/>
  <c r="A16161" i="5"/>
  <c r="D16160" i="5"/>
  <c r="B16160" i="5"/>
  <c r="A16160" i="5"/>
  <c r="D16159" i="5"/>
  <c r="B16159" i="5"/>
  <c r="A16159" i="5"/>
  <c r="D16158" i="5"/>
  <c r="B16158" i="5"/>
  <c r="A16158" i="5"/>
  <c r="D16157" i="5"/>
  <c r="B16157" i="5"/>
  <c r="A16157" i="5"/>
  <c r="D16156" i="5"/>
  <c r="B16156" i="5"/>
  <c r="A16156" i="5"/>
  <c r="D16155" i="5"/>
  <c r="B16155" i="5"/>
  <c r="A16155" i="5"/>
  <c r="D16154" i="5"/>
  <c r="B16154" i="5"/>
  <c r="A16154" i="5"/>
  <c r="D16153" i="5"/>
  <c r="B16153" i="5"/>
  <c r="A16153" i="5"/>
  <c r="D16152" i="5"/>
  <c r="B16152" i="5"/>
  <c r="A16152" i="5"/>
  <c r="D16151" i="5"/>
  <c r="B16151" i="5"/>
  <c r="A16151" i="5"/>
  <c r="D16150" i="5"/>
  <c r="B16150" i="5"/>
  <c r="A16150" i="5"/>
  <c r="D16149" i="5"/>
  <c r="B16149" i="5"/>
  <c r="A16149" i="5"/>
  <c r="D16148" i="5"/>
  <c r="B16148" i="5"/>
  <c r="A16148" i="5"/>
  <c r="D16147" i="5"/>
  <c r="B16147" i="5"/>
  <c r="A16147" i="5"/>
  <c r="D16146" i="5"/>
  <c r="B16146" i="5"/>
  <c r="A16146" i="5"/>
  <c r="D16145" i="5"/>
  <c r="B16145" i="5"/>
  <c r="A16145" i="5"/>
  <c r="D16144" i="5"/>
  <c r="B16144" i="5"/>
  <c r="A16144" i="5"/>
  <c r="D16143" i="5"/>
  <c r="B16143" i="5"/>
  <c r="A16143" i="5"/>
  <c r="D16142" i="5"/>
  <c r="B16142" i="5"/>
  <c r="A16142" i="5"/>
  <c r="D16141" i="5"/>
  <c r="B16141" i="5"/>
  <c r="A16141" i="5"/>
  <c r="D16140" i="5"/>
  <c r="B16140" i="5"/>
  <c r="A16140" i="5"/>
  <c r="D16139" i="5"/>
  <c r="B16139" i="5"/>
  <c r="A16139" i="5"/>
  <c r="D16138" i="5"/>
  <c r="B16138" i="5"/>
  <c r="A16138" i="5"/>
  <c r="D16137" i="5"/>
  <c r="B16137" i="5"/>
  <c r="A16137" i="5"/>
  <c r="D16136" i="5"/>
  <c r="B16136" i="5"/>
  <c r="A16136" i="5"/>
  <c r="D16135" i="5"/>
  <c r="B16135" i="5"/>
  <c r="A16135" i="5"/>
  <c r="D16134" i="5"/>
  <c r="B16134" i="5"/>
  <c r="A16134" i="5"/>
  <c r="D16133" i="5"/>
  <c r="B16133" i="5"/>
  <c r="A16133" i="5"/>
  <c r="D16132" i="5"/>
  <c r="B16132" i="5"/>
  <c r="A16132" i="5"/>
  <c r="D16131" i="5"/>
  <c r="B16131" i="5"/>
  <c r="A16131" i="5"/>
  <c r="D16130" i="5"/>
  <c r="B16130" i="5"/>
  <c r="A16130" i="5"/>
  <c r="D16129" i="5"/>
  <c r="B16129" i="5"/>
  <c r="A16129" i="5"/>
  <c r="D16128" i="5"/>
  <c r="B16128" i="5"/>
  <c r="A16128" i="5"/>
  <c r="D16127" i="5"/>
  <c r="B16127" i="5"/>
  <c r="A16127" i="5"/>
  <c r="D16126" i="5"/>
  <c r="B16126" i="5"/>
  <c r="A16126" i="5"/>
  <c r="D16125" i="5"/>
  <c r="B16125" i="5"/>
  <c r="A16125" i="5"/>
  <c r="D16124" i="5"/>
  <c r="B16124" i="5"/>
  <c r="A16124" i="5"/>
  <c r="D16123" i="5"/>
  <c r="B16123" i="5"/>
  <c r="A16123" i="5"/>
  <c r="D16122" i="5"/>
  <c r="B16122" i="5"/>
  <c r="A16122" i="5"/>
  <c r="D16121" i="5"/>
  <c r="B16121" i="5"/>
  <c r="A16121" i="5"/>
  <c r="D16120" i="5"/>
  <c r="B16120" i="5"/>
  <c r="A16120" i="5"/>
  <c r="D16119" i="5"/>
  <c r="B16119" i="5"/>
  <c r="A16119" i="5"/>
  <c r="D16118" i="5"/>
  <c r="B16118" i="5"/>
  <c r="A16118" i="5"/>
  <c r="D16117" i="5"/>
  <c r="B16117" i="5"/>
  <c r="A16117" i="5"/>
  <c r="D16116" i="5"/>
  <c r="B16116" i="5"/>
  <c r="A16116" i="5"/>
  <c r="D16115" i="5"/>
  <c r="B16115" i="5"/>
  <c r="A16115" i="5"/>
  <c r="D16114" i="5"/>
  <c r="B16114" i="5"/>
  <c r="A16114" i="5"/>
  <c r="D16113" i="5"/>
  <c r="B16113" i="5"/>
  <c r="A16113" i="5"/>
  <c r="D16112" i="5"/>
  <c r="B16112" i="5"/>
  <c r="A16112" i="5"/>
  <c r="D16111" i="5"/>
  <c r="B16111" i="5"/>
  <c r="A16111" i="5"/>
  <c r="D16110" i="5"/>
  <c r="B16110" i="5"/>
  <c r="A16110" i="5"/>
  <c r="D16109" i="5"/>
  <c r="B16109" i="5"/>
  <c r="A16109" i="5"/>
  <c r="D16108" i="5"/>
  <c r="B16108" i="5"/>
  <c r="A16108" i="5"/>
  <c r="D16107" i="5"/>
  <c r="B16107" i="5"/>
  <c r="A16107" i="5"/>
  <c r="D16106" i="5"/>
  <c r="B16106" i="5"/>
  <c r="A16106" i="5"/>
  <c r="D16105" i="5"/>
  <c r="B16105" i="5"/>
  <c r="A16105" i="5"/>
  <c r="D16104" i="5"/>
  <c r="B16104" i="5"/>
  <c r="A16104" i="5"/>
  <c r="D16103" i="5"/>
  <c r="B16103" i="5"/>
  <c r="A16103" i="5"/>
  <c r="D16102" i="5"/>
  <c r="B16102" i="5"/>
  <c r="A16102" i="5"/>
  <c r="D16101" i="5"/>
  <c r="B16101" i="5"/>
  <c r="A16101" i="5"/>
  <c r="D16100" i="5"/>
  <c r="B16100" i="5"/>
  <c r="A16100" i="5"/>
  <c r="D16099" i="5"/>
  <c r="B16099" i="5"/>
  <c r="A16099" i="5"/>
  <c r="D16098" i="5"/>
  <c r="B16098" i="5"/>
  <c r="A16098" i="5"/>
  <c r="D16097" i="5"/>
  <c r="B16097" i="5"/>
  <c r="A16097" i="5"/>
  <c r="D16096" i="5"/>
  <c r="B16096" i="5"/>
  <c r="A16096" i="5"/>
  <c r="D16095" i="5"/>
  <c r="B16095" i="5"/>
  <c r="A16095" i="5"/>
  <c r="D16094" i="5"/>
  <c r="B16094" i="5"/>
  <c r="A16094" i="5"/>
  <c r="D16093" i="5"/>
  <c r="B16093" i="5"/>
  <c r="A16093" i="5"/>
  <c r="D16092" i="5"/>
  <c r="B16092" i="5"/>
  <c r="A16092" i="5"/>
  <c r="D16091" i="5"/>
  <c r="B16091" i="5"/>
  <c r="A16091" i="5"/>
  <c r="D16090" i="5"/>
  <c r="B16090" i="5"/>
  <c r="A16090" i="5"/>
  <c r="D16089" i="5"/>
  <c r="B16089" i="5"/>
  <c r="A16089" i="5"/>
  <c r="D16088" i="5"/>
  <c r="B16088" i="5"/>
  <c r="A16088" i="5"/>
  <c r="D16087" i="5"/>
  <c r="B16087" i="5"/>
  <c r="A16087" i="5"/>
  <c r="D16086" i="5"/>
  <c r="B16086" i="5"/>
  <c r="A16086" i="5"/>
  <c r="D16085" i="5"/>
  <c r="B16085" i="5"/>
  <c r="A16085" i="5"/>
  <c r="D16084" i="5"/>
  <c r="B16084" i="5"/>
  <c r="A16084" i="5"/>
  <c r="D16083" i="5"/>
  <c r="B16083" i="5"/>
  <c r="A16083" i="5"/>
  <c r="D16082" i="5"/>
  <c r="B16082" i="5"/>
  <c r="A16082" i="5"/>
  <c r="D16081" i="5"/>
  <c r="B16081" i="5"/>
  <c r="A16081" i="5"/>
  <c r="D16080" i="5"/>
  <c r="B16080" i="5"/>
  <c r="A16080" i="5"/>
  <c r="D16079" i="5"/>
  <c r="B16079" i="5"/>
  <c r="A16079" i="5"/>
  <c r="D16078" i="5"/>
  <c r="B16078" i="5"/>
  <c r="A16078" i="5"/>
  <c r="D16077" i="5"/>
  <c r="B16077" i="5"/>
  <c r="A16077" i="5"/>
  <c r="D16076" i="5"/>
  <c r="B16076" i="5"/>
  <c r="A16076" i="5"/>
  <c r="D16075" i="5"/>
  <c r="B16075" i="5"/>
  <c r="A16075" i="5"/>
  <c r="D16074" i="5"/>
  <c r="B16074" i="5"/>
  <c r="A16074" i="5"/>
  <c r="D16073" i="5"/>
  <c r="B16073" i="5"/>
  <c r="A16073" i="5"/>
  <c r="D16072" i="5"/>
  <c r="B16072" i="5"/>
  <c r="A16072" i="5"/>
  <c r="D16071" i="5"/>
  <c r="B16071" i="5"/>
  <c r="A16071" i="5"/>
  <c r="D16070" i="5"/>
  <c r="B16070" i="5"/>
  <c r="A16070" i="5"/>
  <c r="D16069" i="5"/>
  <c r="B16069" i="5"/>
  <c r="A16069" i="5"/>
  <c r="D16068" i="5"/>
  <c r="B16068" i="5"/>
  <c r="A16068" i="5"/>
  <c r="D16067" i="5"/>
  <c r="B16067" i="5"/>
  <c r="A16067" i="5"/>
  <c r="D16066" i="5"/>
  <c r="B16066" i="5"/>
  <c r="A16066" i="5"/>
  <c r="D16065" i="5"/>
  <c r="B16065" i="5"/>
  <c r="A16065" i="5"/>
  <c r="D16064" i="5"/>
  <c r="B16064" i="5"/>
  <c r="A16064" i="5"/>
  <c r="D16063" i="5"/>
  <c r="B16063" i="5"/>
  <c r="A16063" i="5"/>
  <c r="D16062" i="5"/>
  <c r="B16062" i="5"/>
  <c r="A16062" i="5"/>
  <c r="D16061" i="5"/>
  <c r="B16061" i="5"/>
  <c r="A16061" i="5"/>
  <c r="D16060" i="5"/>
  <c r="B16060" i="5"/>
  <c r="A16060" i="5"/>
  <c r="D16059" i="5"/>
  <c r="B16059" i="5"/>
  <c r="A16059" i="5"/>
  <c r="D16058" i="5"/>
  <c r="B16058" i="5"/>
  <c r="A16058" i="5"/>
  <c r="D16057" i="5"/>
  <c r="B16057" i="5"/>
  <c r="A16057" i="5"/>
  <c r="D16056" i="5"/>
  <c r="B16056" i="5"/>
  <c r="A16056" i="5"/>
  <c r="D16055" i="5"/>
  <c r="B16055" i="5"/>
  <c r="A16055" i="5"/>
  <c r="D16054" i="5"/>
  <c r="B16054" i="5"/>
  <c r="A16054" i="5"/>
  <c r="D16053" i="5"/>
  <c r="B16053" i="5"/>
  <c r="A16053" i="5"/>
  <c r="D16052" i="5"/>
  <c r="B16052" i="5"/>
  <c r="A16052" i="5"/>
  <c r="D16051" i="5"/>
  <c r="B16051" i="5"/>
  <c r="A16051" i="5"/>
  <c r="D16050" i="5"/>
  <c r="B16050" i="5"/>
  <c r="A16050" i="5"/>
  <c r="D16049" i="5"/>
  <c r="B16049" i="5"/>
  <c r="A16049" i="5"/>
  <c r="D16048" i="5"/>
  <c r="B16048" i="5"/>
  <c r="A16048" i="5"/>
  <c r="D16047" i="5"/>
  <c r="B16047" i="5"/>
  <c r="A16047" i="5"/>
  <c r="D16046" i="5"/>
  <c r="B16046" i="5"/>
  <c r="A16046" i="5"/>
  <c r="D16045" i="5"/>
  <c r="B16045" i="5"/>
  <c r="A16045" i="5"/>
  <c r="D16044" i="5"/>
  <c r="B16044" i="5"/>
  <c r="A16044" i="5"/>
  <c r="D16043" i="5"/>
  <c r="B16043" i="5"/>
  <c r="A16043" i="5"/>
  <c r="D16042" i="5"/>
  <c r="B16042" i="5"/>
  <c r="A16042" i="5"/>
  <c r="D16041" i="5"/>
  <c r="B16041" i="5"/>
  <c r="A16041" i="5"/>
  <c r="D16040" i="5"/>
  <c r="B16040" i="5"/>
  <c r="A16040" i="5"/>
  <c r="D16039" i="5"/>
  <c r="B16039" i="5"/>
  <c r="A16039" i="5"/>
  <c r="D16038" i="5"/>
  <c r="B16038" i="5"/>
  <c r="A16038" i="5"/>
  <c r="D16037" i="5"/>
  <c r="B16037" i="5"/>
  <c r="A16037" i="5"/>
  <c r="D16036" i="5"/>
  <c r="B16036" i="5"/>
  <c r="A16036" i="5"/>
  <c r="D16035" i="5"/>
  <c r="B16035" i="5"/>
  <c r="A16035" i="5"/>
  <c r="D16034" i="5"/>
  <c r="B16034" i="5"/>
  <c r="A16034" i="5"/>
  <c r="D16033" i="5"/>
  <c r="B16033" i="5"/>
  <c r="A16033" i="5"/>
  <c r="D16032" i="5"/>
  <c r="B16032" i="5"/>
  <c r="A16032" i="5"/>
  <c r="D16031" i="5"/>
  <c r="B16031" i="5"/>
  <c r="A16031" i="5"/>
  <c r="D16030" i="5"/>
  <c r="B16030" i="5"/>
  <c r="A16030" i="5"/>
  <c r="D16029" i="5"/>
  <c r="B16029" i="5"/>
  <c r="A16029" i="5"/>
  <c r="D16028" i="5"/>
  <c r="B16028" i="5"/>
  <c r="A16028" i="5"/>
  <c r="D16027" i="5"/>
  <c r="B16027" i="5"/>
  <c r="A16027" i="5"/>
  <c r="D16026" i="5"/>
  <c r="B16026" i="5"/>
  <c r="A16026" i="5"/>
  <c r="D16025" i="5"/>
  <c r="B16025" i="5"/>
  <c r="A16025" i="5"/>
  <c r="D16024" i="5"/>
  <c r="B16024" i="5"/>
  <c r="A16024" i="5"/>
  <c r="D16023" i="5"/>
  <c r="B16023" i="5"/>
  <c r="A16023" i="5"/>
  <c r="D16022" i="5"/>
  <c r="B16022" i="5"/>
  <c r="A16022" i="5"/>
  <c r="D16021" i="5"/>
  <c r="B16021" i="5"/>
  <c r="A16021" i="5"/>
  <c r="D16020" i="5"/>
  <c r="B16020" i="5"/>
  <c r="A16020" i="5"/>
  <c r="D16019" i="5"/>
  <c r="B16019" i="5"/>
  <c r="A16019" i="5"/>
  <c r="D16018" i="5"/>
  <c r="B16018" i="5"/>
  <c r="A16018" i="5"/>
  <c r="D16017" i="5"/>
  <c r="B16017" i="5"/>
  <c r="A16017" i="5"/>
  <c r="D16016" i="5"/>
  <c r="B16016" i="5"/>
  <c r="A16016" i="5"/>
  <c r="D16015" i="5"/>
  <c r="B16015" i="5"/>
  <c r="A16015" i="5"/>
  <c r="D16014" i="5"/>
  <c r="B16014" i="5"/>
  <c r="A16014" i="5"/>
  <c r="D16013" i="5"/>
  <c r="B16013" i="5"/>
  <c r="A16013" i="5"/>
  <c r="D16012" i="5"/>
  <c r="B16012" i="5"/>
  <c r="A16012" i="5"/>
  <c r="D16011" i="5"/>
  <c r="B16011" i="5"/>
  <c r="A16011" i="5"/>
  <c r="D16010" i="5"/>
  <c r="B16010" i="5"/>
  <c r="A16010" i="5"/>
  <c r="D16009" i="5"/>
  <c r="B16009" i="5"/>
  <c r="A16009" i="5"/>
  <c r="D16008" i="5"/>
  <c r="B16008" i="5"/>
  <c r="A16008" i="5"/>
  <c r="D16007" i="5"/>
  <c r="B16007" i="5"/>
  <c r="A16007" i="5"/>
  <c r="D16006" i="5"/>
  <c r="B16006" i="5"/>
  <c r="A16006" i="5"/>
  <c r="D16005" i="5"/>
  <c r="B16005" i="5"/>
  <c r="A16005" i="5"/>
  <c r="D16004" i="5"/>
  <c r="B16004" i="5"/>
  <c r="A16004" i="5"/>
  <c r="D16003" i="5"/>
  <c r="B16003" i="5"/>
  <c r="A16003" i="5"/>
  <c r="D16002" i="5"/>
  <c r="B16002" i="5"/>
  <c r="A16002" i="5"/>
  <c r="D16001" i="5"/>
  <c r="B16001" i="5"/>
  <c r="A16001" i="5"/>
  <c r="D16000" i="5"/>
  <c r="B16000" i="5"/>
  <c r="A16000" i="5"/>
  <c r="D15999" i="5"/>
  <c r="B15999" i="5"/>
  <c r="A15999" i="5"/>
  <c r="D15998" i="5"/>
  <c r="B15998" i="5"/>
  <c r="A15998" i="5"/>
  <c r="D15997" i="5"/>
  <c r="B15997" i="5"/>
  <c r="A15997" i="5"/>
  <c r="D15996" i="5"/>
  <c r="B15996" i="5"/>
  <c r="A15996" i="5"/>
  <c r="D15995" i="5"/>
  <c r="B15995" i="5"/>
  <c r="A15995" i="5"/>
  <c r="D15994" i="5"/>
  <c r="B15994" i="5"/>
  <c r="A15994" i="5"/>
  <c r="D15993" i="5"/>
  <c r="B15993" i="5"/>
  <c r="A15993" i="5"/>
  <c r="D15992" i="5"/>
  <c r="B15992" i="5"/>
  <c r="A15992" i="5"/>
  <c r="D15991" i="5"/>
  <c r="B15991" i="5"/>
  <c r="A15991" i="5"/>
  <c r="D15990" i="5"/>
  <c r="B15990" i="5"/>
  <c r="A15990" i="5"/>
  <c r="D15989" i="5"/>
  <c r="B15989" i="5"/>
  <c r="A15989" i="5"/>
  <c r="D15988" i="5"/>
  <c r="B15988" i="5"/>
  <c r="A15988" i="5"/>
  <c r="D15987" i="5"/>
  <c r="B15987" i="5"/>
  <c r="A15987" i="5"/>
  <c r="D15986" i="5"/>
  <c r="B15986" i="5"/>
  <c r="A15986" i="5"/>
  <c r="D15985" i="5"/>
  <c r="B15985" i="5"/>
  <c r="A15985" i="5"/>
  <c r="D15984" i="5"/>
  <c r="B15984" i="5"/>
  <c r="A15984" i="5"/>
  <c r="D15983" i="5"/>
  <c r="B15983" i="5"/>
  <c r="A15983" i="5"/>
  <c r="D15982" i="5"/>
  <c r="B15982" i="5"/>
  <c r="A15982" i="5"/>
  <c r="D15981" i="5"/>
  <c r="B15981" i="5"/>
  <c r="A15981" i="5"/>
  <c r="D15980" i="5"/>
  <c r="B15980" i="5"/>
  <c r="A15980" i="5"/>
  <c r="D15979" i="5"/>
  <c r="B15979" i="5"/>
  <c r="A15979" i="5"/>
  <c r="D15978" i="5"/>
  <c r="B15978" i="5"/>
  <c r="A15978" i="5"/>
  <c r="D15977" i="5"/>
  <c r="B15977" i="5"/>
  <c r="A15977" i="5"/>
  <c r="D15976" i="5"/>
  <c r="B15976" i="5"/>
  <c r="A15976" i="5"/>
  <c r="D15975" i="5"/>
  <c r="B15975" i="5"/>
  <c r="A15975" i="5"/>
  <c r="D15974" i="5"/>
  <c r="B15974" i="5"/>
  <c r="A15974" i="5"/>
  <c r="D15973" i="5"/>
  <c r="B15973" i="5"/>
  <c r="A15973" i="5"/>
  <c r="D15972" i="5"/>
  <c r="B15972" i="5"/>
  <c r="A15972" i="5"/>
  <c r="D15971" i="5"/>
  <c r="B15971" i="5"/>
  <c r="A15971" i="5"/>
  <c r="D15970" i="5"/>
  <c r="B15970" i="5"/>
  <c r="A15970" i="5"/>
  <c r="D15969" i="5"/>
  <c r="B15969" i="5"/>
  <c r="A15969" i="5"/>
  <c r="D15968" i="5"/>
  <c r="B15968" i="5"/>
  <c r="A15968" i="5"/>
  <c r="D15967" i="5"/>
  <c r="B15967" i="5"/>
  <c r="A15967" i="5"/>
  <c r="D15966" i="5"/>
  <c r="B15966" i="5"/>
  <c r="A15966" i="5"/>
  <c r="D15965" i="5"/>
  <c r="B15965" i="5"/>
  <c r="A15965" i="5"/>
  <c r="D15964" i="5"/>
  <c r="B15964" i="5"/>
  <c r="A15964" i="5"/>
  <c r="D15963" i="5"/>
  <c r="B15963" i="5"/>
  <c r="A15963" i="5"/>
  <c r="D15962" i="5"/>
  <c r="B15962" i="5"/>
  <c r="A15962" i="5"/>
  <c r="D15961" i="5"/>
  <c r="B15961" i="5"/>
  <c r="A15961" i="5"/>
  <c r="D15960" i="5"/>
  <c r="B15960" i="5"/>
  <c r="A15960" i="5"/>
  <c r="D15959" i="5"/>
  <c r="B15959" i="5"/>
  <c r="A15959" i="5"/>
  <c r="D15958" i="5"/>
  <c r="B15958" i="5"/>
  <c r="A15958" i="5"/>
  <c r="D15957" i="5"/>
  <c r="B15957" i="5"/>
  <c r="A15957" i="5"/>
  <c r="D15956" i="5"/>
  <c r="B15956" i="5"/>
  <c r="A15956" i="5"/>
  <c r="D15955" i="5"/>
  <c r="B15955" i="5"/>
  <c r="A15955" i="5"/>
  <c r="D15954" i="5"/>
  <c r="B15954" i="5"/>
  <c r="A15954" i="5"/>
  <c r="D15953" i="5"/>
  <c r="B15953" i="5"/>
  <c r="A15953" i="5"/>
  <c r="D15952" i="5"/>
  <c r="B15952" i="5"/>
  <c r="A15952" i="5"/>
  <c r="D15951" i="5"/>
  <c r="B15951" i="5"/>
  <c r="A15951" i="5"/>
  <c r="D15950" i="5"/>
  <c r="B15950" i="5"/>
  <c r="A15950" i="5"/>
  <c r="D15949" i="5"/>
  <c r="B15949" i="5"/>
  <c r="A15949" i="5"/>
  <c r="D15948" i="5"/>
  <c r="B15948" i="5"/>
  <c r="A15948" i="5"/>
  <c r="D15947" i="5"/>
  <c r="B15947" i="5"/>
  <c r="A15947" i="5"/>
  <c r="D15946" i="5"/>
  <c r="B15946" i="5"/>
  <c r="A15946" i="5"/>
  <c r="D15945" i="5"/>
  <c r="B15945" i="5"/>
  <c r="A15945" i="5"/>
  <c r="D15944" i="5"/>
  <c r="B15944" i="5"/>
  <c r="A15944" i="5"/>
  <c r="D15943" i="5"/>
  <c r="B15943" i="5"/>
  <c r="A15943" i="5"/>
  <c r="D15942" i="5"/>
  <c r="B15942" i="5"/>
  <c r="A15942" i="5"/>
  <c r="D15941" i="5"/>
  <c r="B15941" i="5"/>
  <c r="A15941" i="5"/>
  <c r="D15940" i="5"/>
  <c r="B15940" i="5"/>
  <c r="A15940" i="5"/>
  <c r="D15939" i="5"/>
  <c r="B15939" i="5"/>
  <c r="A15939" i="5"/>
  <c r="D15938" i="5"/>
  <c r="B15938" i="5"/>
  <c r="A15938" i="5"/>
  <c r="D15937" i="5"/>
  <c r="B15937" i="5"/>
  <c r="A15937" i="5"/>
  <c r="D15936" i="5"/>
  <c r="B15936" i="5"/>
  <c r="A15936" i="5"/>
  <c r="D15935" i="5"/>
  <c r="B15935" i="5"/>
  <c r="A15935" i="5"/>
  <c r="D15934" i="5"/>
  <c r="B15934" i="5"/>
  <c r="A15934" i="5"/>
  <c r="D15933" i="5"/>
  <c r="B15933" i="5"/>
  <c r="A15933" i="5"/>
  <c r="D15932" i="5"/>
  <c r="B15932" i="5"/>
  <c r="A15932" i="5"/>
  <c r="D15931" i="5"/>
  <c r="B15931" i="5"/>
  <c r="A15931" i="5"/>
  <c r="D15930" i="5"/>
  <c r="B15930" i="5"/>
  <c r="A15930" i="5"/>
  <c r="D15929" i="5"/>
  <c r="B15929" i="5"/>
  <c r="A15929" i="5"/>
  <c r="D15928" i="5"/>
  <c r="B15928" i="5"/>
  <c r="A15928" i="5"/>
  <c r="D15927" i="5"/>
  <c r="B15927" i="5"/>
  <c r="A15927" i="5"/>
  <c r="D15926" i="5"/>
  <c r="B15926" i="5"/>
  <c r="A15926" i="5"/>
  <c r="D15925" i="5"/>
  <c r="B15925" i="5"/>
  <c r="A15925" i="5"/>
  <c r="D15924" i="5"/>
  <c r="B15924" i="5"/>
  <c r="A15924" i="5"/>
  <c r="D15923" i="5"/>
  <c r="B15923" i="5"/>
  <c r="A15923" i="5"/>
  <c r="D15922" i="5"/>
  <c r="B15922" i="5"/>
  <c r="A15922" i="5"/>
  <c r="D15921" i="5"/>
  <c r="B15921" i="5"/>
  <c r="A15921" i="5"/>
  <c r="D15920" i="5"/>
  <c r="B15920" i="5"/>
  <c r="A15920" i="5"/>
  <c r="D15919" i="5"/>
  <c r="B15919" i="5"/>
  <c r="A15919" i="5"/>
  <c r="D15918" i="5"/>
  <c r="B15918" i="5"/>
  <c r="A15918" i="5"/>
  <c r="D15917" i="5"/>
  <c r="B15917" i="5"/>
  <c r="A15917" i="5"/>
  <c r="D15916" i="5"/>
  <c r="B15916" i="5"/>
  <c r="A15916" i="5"/>
  <c r="D15915" i="5"/>
  <c r="B15915" i="5"/>
  <c r="A15915" i="5"/>
  <c r="D15914" i="5"/>
  <c r="B15914" i="5"/>
  <c r="A15914" i="5"/>
  <c r="D15913" i="5"/>
  <c r="B15913" i="5"/>
  <c r="A15913" i="5"/>
  <c r="D15912" i="5"/>
  <c r="B15912" i="5"/>
  <c r="A15912" i="5"/>
  <c r="D15911" i="5"/>
  <c r="B15911" i="5"/>
  <c r="A15911" i="5"/>
  <c r="D15910" i="5"/>
  <c r="B15910" i="5"/>
  <c r="A15910" i="5"/>
  <c r="D15909" i="5"/>
  <c r="B15909" i="5"/>
  <c r="A15909" i="5"/>
  <c r="D15908" i="5"/>
  <c r="B15908" i="5"/>
  <c r="A15908" i="5"/>
  <c r="D15907" i="5"/>
  <c r="B15907" i="5"/>
  <c r="A15907" i="5"/>
  <c r="D15906" i="5"/>
  <c r="B15906" i="5"/>
  <c r="A15906" i="5"/>
  <c r="D15905" i="5"/>
  <c r="B15905" i="5"/>
  <c r="A15905" i="5"/>
  <c r="D15904" i="5"/>
  <c r="B15904" i="5"/>
  <c r="A15904" i="5"/>
  <c r="D15903" i="5"/>
  <c r="B15903" i="5"/>
  <c r="A15903" i="5"/>
  <c r="D15902" i="5"/>
  <c r="B15902" i="5"/>
  <c r="A15902" i="5"/>
  <c r="D15901" i="5"/>
  <c r="B15901" i="5"/>
  <c r="A15901" i="5"/>
  <c r="D15900" i="5"/>
  <c r="B15900" i="5"/>
  <c r="A15900" i="5"/>
  <c r="D15899" i="5"/>
  <c r="B15899" i="5"/>
  <c r="A15899" i="5"/>
  <c r="D15898" i="5"/>
  <c r="B15898" i="5"/>
  <c r="A15898" i="5"/>
  <c r="D15897" i="5"/>
  <c r="B15897" i="5"/>
  <c r="A15897" i="5"/>
  <c r="D15896" i="5"/>
  <c r="B15896" i="5"/>
  <c r="A15896" i="5"/>
  <c r="D15895" i="5"/>
  <c r="B15895" i="5"/>
  <c r="A15895" i="5"/>
  <c r="D15894" i="5"/>
  <c r="B15894" i="5"/>
  <c r="A15894" i="5"/>
  <c r="D15893" i="5"/>
  <c r="B15893" i="5"/>
  <c r="A15893" i="5"/>
  <c r="D15892" i="5"/>
  <c r="B15892" i="5"/>
  <c r="A15892" i="5"/>
  <c r="D15891" i="5"/>
  <c r="B15891" i="5"/>
  <c r="A15891" i="5"/>
  <c r="D15890" i="5"/>
  <c r="B15890" i="5"/>
  <c r="A15890" i="5"/>
  <c r="D15889" i="5"/>
  <c r="B15889" i="5"/>
  <c r="A15889" i="5"/>
  <c r="D15888" i="5"/>
  <c r="B15888" i="5"/>
  <c r="A15888" i="5"/>
  <c r="D15887" i="5"/>
  <c r="B15887" i="5"/>
  <c r="A15887" i="5"/>
  <c r="D15886" i="5"/>
  <c r="B15886" i="5"/>
  <c r="A15886" i="5"/>
  <c r="D15885" i="5"/>
  <c r="B15885" i="5"/>
  <c r="A15885" i="5"/>
  <c r="D15884" i="5"/>
  <c r="B15884" i="5"/>
  <c r="A15884" i="5"/>
  <c r="D15883" i="5"/>
  <c r="B15883" i="5"/>
  <c r="A15883" i="5"/>
  <c r="D15882" i="5"/>
  <c r="B15882" i="5"/>
  <c r="A15882" i="5"/>
  <c r="D15881" i="5"/>
  <c r="B15881" i="5"/>
  <c r="A15881" i="5"/>
  <c r="D15880" i="5"/>
  <c r="B15880" i="5"/>
  <c r="A15880" i="5"/>
  <c r="D15879" i="5"/>
  <c r="B15879" i="5"/>
  <c r="A15879" i="5"/>
  <c r="D15878" i="5"/>
  <c r="B15878" i="5"/>
  <c r="A15878" i="5"/>
  <c r="D15877" i="5"/>
  <c r="B15877" i="5"/>
  <c r="A15877" i="5"/>
  <c r="D15876" i="5"/>
  <c r="B15876" i="5"/>
  <c r="A15876" i="5"/>
  <c r="D15875" i="5"/>
  <c r="B15875" i="5"/>
  <c r="A15875" i="5"/>
  <c r="D15874" i="5"/>
  <c r="B15874" i="5"/>
  <c r="A15874" i="5"/>
  <c r="D15873" i="5"/>
  <c r="B15873" i="5"/>
  <c r="A15873" i="5"/>
  <c r="D15872" i="5"/>
  <c r="B15872" i="5"/>
  <c r="A15872" i="5"/>
  <c r="D15871" i="5"/>
  <c r="B15871" i="5"/>
  <c r="A15871" i="5"/>
  <c r="D15870" i="5"/>
  <c r="B15870" i="5"/>
  <c r="A15870" i="5"/>
  <c r="D15869" i="5"/>
  <c r="B15869" i="5"/>
  <c r="A15869" i="5"/>
  <c r="D15868" i="5"/>
  <c r="B15868" i="5"/>
  <c r="A15868" i="5"/>
  <c r="D15867" i="5"/>
  <c r="B15867" i="5"/>
  <c r="A15867" i="5"/>
  <c r="D15866" i="5"/>
  <c r="B15866" i="5"/>
  <c r="A15866" i="5"/>
  <c r="D15865" i="5"/>
  <c r="B15865" i="5"/>
  <c r="A15865" i="5"/>
  <c r="D15864" i="5"/>
  <c r="B15864" i="5"/>
  <c r="A15864" i="5"/>
  <c r="D15863" i="5"/>
  <c r="B15863" i="5"/>
  <c r="A15863" i="5"/>
  <c r="D15862" i="5"/>
  <c r="B15862" i="5"/>
  <c r="A15862" i="5"/>
  <c r="D15861" i="5"/>
  <c r="B15861" i="5"/>
  <c r="A15861" i="5"/>
  <c r="D15860" i="5"/>
  <c r="B15860" i="5"/>
  <c r="A15860" i="5"/>
  <c r="D15859" i="5"/>
  <c r="B15859" i="5"/>
  <c r="A15859" i="5"/>
  <c r="D15858" i="5"/>
  <c r="B15858" i="5"/>
  <c r="A15858" i="5"/>
  <c r="D15857" i="5"/>
  <c r="B15857" i="5"/>
  <c r="A15857" i="5"/>
  <c r="D15856" i="5"/>
  <c r="B15856" i="5"/>
  <c r="A15856" i="5"/>
  <c r="D15855" i="5"/>
  <c r="B15855" i="5"/>
  <c r="A15855" i="5"/>
  <c r="D15854" i="5"/>
  <c r="B15854" i="5"/>
  <c r="A15854" i="5"/>
  <c r="D15853" i="5"/>
  <c r="B15853" i="5"/>
  <c r="A15853" i="5"/>
  <c r="D15852" i="5"/>
  <c r="B15852" i="5"/>
  <c r="A15852" i="5"/>
  <c r="D15851" i="5"/>
  <c r="B15851" i="5"/>
  <c r="A15851" i="5"/>
  <c r="D15850" i="5"/>
  <c r="B15850" i="5"/>
  <c r="A15850" i="5"/>
  <c r="D15849" i="5"/>
  <c r="B15849" i="5"/>
  <c r="A15849" i="5"/>
  <c r="D15848" i="5"/>
  <c r="B15848" i="5"/>
  <c r="A15848" i="5"/>
  <c r="D15847" i="5"/>
  <c r="B15847" i="5"/>
  <c r="A15847" i="5"/>
  <c r="D15846" i="5"/>
  <c r="B15846" i="5"/>
  <c r="A15846" i="5"/>
  <c r="D15845" i="5"/>
  <c r="B15845" i="5"/>
  <c r="A15845" i="5"/>
  <c r="D15844" i="5"/>
  <c r="B15844" i="5"/>
  <c r="A15844" i="5"/>
  <c r="D15843" i="5"/>
  <c r="B15843" i="5"/>
  <c r="A15843" i="5"/>
  <c r="D15842" i="5"/>
  <c r="B15842" i="5"/>
  <c r="A15842" i="5"/>
  <c r="D15841" i="5"/>
  <c r="B15841" i="5"/>
  <c r="A15841" i="5"/>
  <c r="D15840" i="5"/>
  <c r="B15840" i="5"/>
  <c r="A15840" i="5"/>
  <c r="D15839" i="5"/>
  <c r="B15839" i="5"/>
  <c r="A15839" i="5"/>
  <c r="D15838" i="5"/>
  <c r="B15838" i="5"/>
  <c r="A15838" i="5"/>
  <c r="D15837" i="5"/>
  <c r="B15837" i="5"/>
  <c r="A15837" i="5"/>
  <c r="D15836" i="5"/>
  <c r="B15836" i="5"/>
  <c r="A15836" i="5"/>
  <c r="D15835" i="5"/>
  <c r="B15835" i="5"/>
  <c r="A15835" i="5"/>
  <c r="D15834" i="5"/>
  <c r="B15834" i="5"/>
  <c r="A15834" i="5"/>
  <c r="D15833" i="5"/>
  <c r="B15833" i="5"/>
  <c r="A15833" i="5"/>
  <c r="D15832" i="5"/>
  <c r="B15832" i="5"/>
  <c r="A15832" i="5"/>
  <c r="D15831" i="5"/>
  <c r="B15831" i="5"/>
  <c r="A15831" i="5"/>
  <c r="D15830" i="5"/>
  <c r="B15830" i="5"/>
  <c r="A15830" i="5"/>
  <c r="D15829" i="5"/>
  <c r="B15829" i="5"/>
  <c r="A15829" i="5"/>
  <c r="D15828" i="5"/>
  <c r="B15828" i="5"/>
  <c r="A15828" i="5"/>
  <c r="D15827" i="5"/>
  <c r="B15827" i="5"/>
  <c r="A15827" i="5"/>
  <c r="D15826" i="5"/>
  <c r="B15826" i="5"/>
  <c r="A15826" i="5"/>
  <c r="D15825" i="5"/>
  <c r="B15825" i="5"/>
  <c r="A15825" i="5"/>
  <c r="D15824" i="5"/>
  <c r="B15824" i="5"/>
  <c r="A15824" i="5"/>
  <c r="D15823" i="5"/>
  <c r="B15823" i="5"/>
  <c r="A15823" i="5"/>
  <c r="D15822" i="5"/>
  <c r="B15822" i="5"/>
  <c r="A15822" i="5"/>
  <c r="D15821" i="5"/>
  <c r="B15821" i="5"/>
  <c r="A15821" i="5"/>
  <c r="D15820" i="5"/>
  <c r="B15820" i="5"/>
  <c r="A15820" i="5"/>
  <c r="D15819" i="5"/>
  <c r="B15819" i="5"/>
  <c r="A15819" i="5"/>
  <c r="D15818" i="5"/>
  <c r="B15818" i="5"/>
  <c r="A15818" i="5"/>
  <c r="D15817" i="5"/>
  <c r="B15817" i="5"/>
  <c r="A15817" i="5"/>
  <c r="D15816" i="5"/>
  <c r="B15816" i="5"/>
  <c r="A15816" i="5"/>
  <c r="D15815" i="5"/>
  <c r="B15815" i="5"/>
  <c r="A15815" i="5"/>
  <c r="D15814" i="5"/>
  <c r="B15814" i="5"/>
  <c r="A15814" i="5"/>
  <c r="D15813" i="5"/>
  <c r="B15813" i="5"/>
  <c r="A15813" i="5"/>
  <c r="D15812" i="5"/>
  <c r="B15812" i="5"/>
  <c r="A15812" i="5"/>
  <c r="D15811" i="5"/>
  <c r="B15811" i="5"/>
  <c r="A15811" i="5"/>
  <c r="D15810" i="5"/>
  <c r="B15810" i="5"/>
  <c r="A15810" i="5"/>
  <c r="D15809" i="5"/>
  <c r="B15809" i="5"/>
  <c r="A15809" i="5"/>
  <c r="D15808" i="5"/>
  <c r="B15808" i="5"/>
  <c r="A15808" i="5"/>
  <c r="D15807" i="5"/>
  <c r="B15807" i="5"/>
  <c r="A15807" i="5"/>
  <c r="D15806" i="5"/>
  <c r="B15806" i="5"/>
  <c r="A15806" i="5"/>
  <c r="D15805" i="5"/>
  <c r="B15805" i="5"/>
  <c r="A15805" i="5"/>
  <c r="D15804" i="5"/>
  <c r="B15804" i="5"/>
  <c r="A15804" i="5"/>
  <c r="D15803" i="5"/>
  <c r="B15803" i="5"/>
  <c r="A15803" i="5"/>
  <c r="D15802" i="5"/>
  <c r="B15802" i="5"/>
  <c r="A15802" i="5"/>
  <c r="D15801" i="5"/>
  <c r="B15801" i="5"/>
  <c r="A15801" i="5"/>
  <c r="D15800" i="5"/>
  <c r="B15800" i="5"/>
  <c r="A15800" i="5"/>
  <c r="D15799" i="5"/>
  <c r="B15799" i="5"/>
  <c r="A15799" i="5"/>
  <c r="D15798" i="5"/>
  <c r="B15798" i="5"/>
  <c r="A15798" i="5"/>
  <c r="D15797" i="5"/>
  <c r="B15797" i="5"/>
  <c r="A15797" i="5"/>
  <c r="D15796" i="5"/>
  <c r="B15796" i="5"/>
  <c r="A15796" i="5"/>
  <c r="D15795" i="5"/>
  <c r="B15795" i="5"/>
  <c r="A15795" i="5"/>
  <c r="D15794" i="5"/>
  <c r="B15794" i="5"/>
  <c r="A15794" i="5"/>
  <c r="D15793" i="5"/>
  <c r="B15793" i="5"/>
  <c r="A15793" i="5"/>
  <c r="D15792" i="5"/>
  <c r="B15792" i="5"/>
  <c r="A15792" i="5"/>
  <c r="D15791" i="5"/>
  <c r="B15791" i="5"/>
  <c r="A15791" i="5"/>
  <c r="D15790" i="5"/>
  <c r="B15790" i="5"/>
  <c r="A15790" i="5"/>
  <c r="D15789" i="5"/>
  <c r="B15789" i="5"/>
  <c r="A15789" i="5"/>
  <c r="D15788" i="5"/>
  <c r="B15788" i="5"/>
  <c r="A15788" i="5"/>
  <c r="D15787" i="5"/>
  <c r="B15787" i="5"/>
  <c r="A15787" i="5"/>
  <c r="D15786" i="5"/>
  <c r="B15786" i="5"/>
  <c r="A15786" i="5"/>
  <c r="D15785" i="5"/>
  <c r="B15785" i="5"/>
  <c r="A15785" i="5"/>
  <c r="D15784" i="5"/>
  <c r="B15784" i="5"/>
  <c r="A15784" i="5"/>
  <c r="D15783" i="5"/>
  <c r="B15783" i="5"/>
  <c r="A15783" i="5"/>
  <c r="D15782" i="5"/>
  <c r="B15782" i="5"/>
  <c r="A15782" i="5"/>
  <c r="D15781" i="5"/>
  <c r="B15781" i="5"/>
  <c r="A15781" i="5"/>
  <c r="D15780" i="5"/>
  <c r="B15780" i="5"/>
  <c r="A15780" i="5"/>
  <c r="D15779" i="5"/>
  <c r="B15779" i="5"/>
  <c r="A15779" i="5"/>
  <c r="D15778" i="5"/>
  <c r="B15778" i="5"/>
  <c r="A15778" i="5"/>
  <c r="D15777" i="5"/>
  <c r="B15777" i="5"/>
  <c r="A15777" i="5"/>
  <c r="D15776" i="5"/>
  <c r="B15776" i="5"/>
  <c r="A15776" i="5"/>
  <c r="D15775" i="5"/>
  <c r="B15775" i="5"/>
  <c r="A15775" i="5"/>
  <c r="D15774" i="5"/>
  <c r="B15774" i="5"/>
  <c r="A15774" i="5"/>
  <c r="D15773" i="5"/>
  <c r="B15773" i="5"/>
  <c r="A15773" i="5"/>
  <c r="D15772" i="5"/>
  <c r="B15772" i="5"/>
  <c r="A15772" i="5"/>
  <c r="D15771" i="5"/>
  <c r="B15771" i="5"/>
  <c r="A15771" i="5"/>
  <c r="D15770" i="5"/>
  <c r="B15770" i="5"/>
  <c r="A15770" i="5"/>
  <c r="D15769" i="5"/>
  <c r="B15769" i="5"/>
  <c r="A15769" i="5"/>
  <c r="D15768" i="5"/>
  <c r="B15768" i="5"/>
  <c r="A15768" i="5"/>
  <c r="D15767" i="5"/>
  <c r="B15767" i="5"/>
  <c r="A15767" i="5"/>
  <c r="D15766" i="5"/>
  <c r="B15766" i="5"/>
  <c r="A15766" i="5"/>
  <c r="D15765" i="5"/>
  <c r="B15765" i="5"/>
  <c r="A15765" i="5"/>
  <c r="D15764" i="5"/>
  <c r="B15764" i="5"/>
  <c r="A15764" i="5"/>
  <c r="D15763" i="5"/>
  <c r="B15763" i="5"/>
  <c r="A15763" i="5"/>
  <c r="D15762" i="5"/>
  <c r="B15762" i="5"/>
  <c r="A15762" i="5"/>
  <c r="D15761" i="5"/>
  <c r="B15761" i="5"/>
  <c r="A15761" i="5"/>
  <c r="D15760" i="5"/>
  <c r="B15760" i="5"/>
  <c r="A15760" i="5"/>
  <c r="D15759" i="5"/>
  <c r="B15759" i="5"/>
  <c r="A15759" i="5"/>
  <c r="D15758" i="5"/>
  <c r="B15758" i="5"/>
  <c r="A15758" i="5"/>
  <c r="D15757" i="5"/>
  <c r="B15757" i="5"/>
  <c r="A15757" i="5"/>
  <c r="D15756" i="5"/>
  <c r="B15756" i="5"/>
  <c r="A15756" i="5"/>
  <c r="D15755" i="5"/>
  <c r="B15755" i="5"/>
  <c r="A15755" i="5"/>
  <c r="D15754" i="5"/>
  <c r="B15754" i="5"/>
  <c r="A15754" i="5"/>
  <c r="D15753" i="5"/>
  <c r="B15753" i="5"/>
  <c r="A15753" i="5"/>
  <c r="D15752" i="5"/>
  <c r="B15752" i="5"/>
  <c r="A15752" i="5"/>
  <c r="D15751" i="5"/>
  <c r="B15751" i="5"/>
  <c r="A15751" i="5"/>
  <c r="D15750" i="5"/>
  <c r="B15750" i="5"/>
  <c r="A15750" i="5"/>
  <c r="D15749" i="5"/>
  <c r="B15749" i="5"/>
  <c r="A15749" i="5"/>
  <c r="D15748" i="5"/>
  <c r="B15748" i="5"/>
  <c r="A15748" i="5"/>
  <c r="D15747" i="5"/>
  <c r="B15747" i="5"/>
  <c r="A15747" i="5"/>
  <c r="D15746" i="5"/>
  <c r="B15746" i="5"/>
  <c r="A15746" i="5"/>
  <c r="D15745" i="5"/>
  <c r="B15745" i="5"/>
  <c r="A15745" i="5"/>
  <c r="D15744" i="5"/>
  <c r="B15744" i="5"/>
  <c r="A15744" i="5"/>
  <c r="D15743" i="5"/>
  <c r="B15743" i="5"/>
  <c r="A15743" i="5"/>
  <c r="D15742" i="5"/>
  <c r="B15742" i="5"/>
  <c r="A15742" i="5"/>
  <c r="D15741" i="5"/>
  <c r="B15741" i="5"/>
  <c r="A15741" i="5"/>
  <c r="D15740" i="5"/>
  <c r="B15740" i="5"/>
  <c r="A15740" i="5"/>
  <c r="D15739" i="5"/>
  <c r="B15739" i="5"/>
  <c r="A15739" i="5"/>
  <c r="D15738" i="5"/>
  <c r="B15738" i="5"/>
  <c r="A15738" i="5"/>
  <c r="D15737" i="5"/>
  <c r="B15737" i="5"/>
  <c r="A15737" i="5"/>
  <c r="D15736" i="5"/>
  <c r="B15736" i="5"/>
  <c r="A15736" i="5"/>
  <c r="D15735" i="5"/>
  <c r="B15735" i="5"/>
  <c r="A15735" i="5"/>
  <c r="D15734" i="5"/>
  <c r="B15734" i="5"/>
  <c r="A15734" i="5"/>
  <c r="D15733" i="5"/>
  <c r="B15733" i="5"/>
  <c r="A15733" i="5"/>
  <c r="D15732" i="5"/>
  <c r="B15732" i="5"/>
  <c r="A15732" i="5"/>
  <c r="D15731" i="5"/>
  <c r="B15731" i="5"/>
  <c r="A15731" i="5"/>
  <c r="D15730" i="5"/>
  <c r="B15730" i="5"/>
  <c r="A15730" i="5"/>
  <c r="D15729" i="5"/>
  <c r="B15729" i="5"/>
  <c r="A15729" i="5"/>
  <c r="D15728" i="5"/>
  <c r="B15728" i="5"/>
  <c r="A15728" i="5"/>
  <c r="D15727" i="5"/>
  <c r="B15727" i="5"/>
  <c r="A15727" i="5"/>
  <c r="D15726" i="5"/>
  <c r="B15726" i="5"/>
  <c r="A15726" i="5"/>
  <c r="D15725" i="5"/>
  <c r="B15725" i="5"/>
  <c r="A15725" i="5"/>
  <c r="D15724" i="5"/>
  <c r="B15724" i="5"/>
  <c r="A15724" i="5"/>
  <c r="D15723" i="5"/>
  <c r="B15723" i="5"/>
  <c r="A15723" i="5"/>
  <c r="D15722" i="5"/>
  <c r="B15722" i="5"/>
  <c r="A15722" i="5"/>
  <c r="D15721" i="5"/>
  <c r="B15721" i="5"/>
  <c r="A15721" i="5"/>
  <c r="D15720" i="5"/>
  <c r="B15720" i="5"/>
  <c r="A15720" i="5"/>
  <c r="D15719" i="5"/>
  <c r="B15719" i="5"/>
  <c r="A15719" i="5"/>
  <c r="D15718" i="5"/>
  <c r="B15718" i="5"/>
  <c r="A15718" i="5"/>
  <c r="D15717" i="5"/>
  <c r="B15717" i="5"/>
  <c r="A15717" i="5"/>
  <c r="D15716" i="5"/>
  <c r="B15716" i="5"/>
  <c r="A15716" i="5"/>
  <c r="D15715" i="5"/>
  <c r="B15715" i="5"/>
  <c r="A15715" i="5"/>
  <c r="D15714" i="5"/>
  <c r="B15714" i="5"/>
  <c r="A15714" i="5"/>
  <c r="D15713" i="5"/>
  <c r="B15713" i="5"/>
  <c r="A15713" i="5"/>
  <c r="D15712" i="5"/>
  <c r="B15712" i="5"/>
  <c r="A15712" i="5"/>
  <c r="D15711" i="5"/>
  <c r="B15711" i="5"/>
  <c r="A15711" i="5"/>
  <c r="D15710" i="5"/>
  <c r="B15710" i="5"/>
  <c r="A15710" i="5"/>
  <c r="D15709" i="5"/>
  <c r="B15709" i="5"/>
  <c r="A15709" i="5"/>
  <c r="D15708" i="5"/>
  <c r="B15708" i="5"/>
  <c r="A15708" i="5"/>
  <c r="D15707" i="5"/>
  <c r="B15707" i="5"/>
  <c r="A15707" i="5"/>
  <c r="D15706" i="5"/>
  <c r="B15706" i="5"/>
  <c r="A15706" i="5"/>
  <c r="D15705" i="5"/>
  <c r="B15705" i="5"/>
  <c r="A15705" i="5"/>
  <c r="D15704" i="5"/>
  <c r="B15704" i="5"/>
  <c r="A15704" i="5"/>
  <c r="D15703" i="5"/>
  <c r="B15703" i="5"/>
  <c r="A15703" i="5"/>
  <c r="D15702" i="5"/>
  <c r="B15702" i="5"/>
  <c r="A15702" i="5"/>
  <c r="D15701" i="5"/>
  <c r="B15701" i="5"/>
  <c r="A15701" i="5"/>
  <c r="D15700" i="5"/>
  <c r="B15700" i="5"/>
  <c r="A15700" i="5"/>
  <c r="D15699" i="5"/>
  <c r="B15699" i="5"/>
  <c r="A15699" i="5"/>
  <c r="D15698" i="5"/>
  <c r="B15698" i="5"/>
  <c r="A15698" i="5"/>
  <c r="D15697" i="5"/>
  <c r="B15697" i="5"/>
  <c r="A15697" i="5"/>
  <c r="D15696" i="5"/>
  <c r="B15696" i="5"/>
  <c r="A15696" i="5"/>
  <c r="D15695" i="5"/>
  <c r="B15695" i="5"/>
  <c r="A15695" i="5"/>
  <c r="D15694" i="5"/>
  <c r="B15694" i="5"/>
  <c r="A15694" i="5"/>
  <c r="D15693" i="5"/>
  <c r="B15693" i="5"/>
  <c r="A15693" i="5"/>
  <c r="D15692" i="5"/>
  <c r="B15692" i="5"/>
  <c r="A15692" i="5"/>
  <c r="D15691" i="5"/>
  <c r="B15691" i="5"/>
  <c r="A15691" i="5"/>
  <c r="D15690" i="5"/>
  <c r="B15690" i="5"/>
  <c r="A15690" i="5"/>
  <c r="D15689" i="5"/>
  <c r="B15689" i="5"/>
  <c r="A15689" i="5"/>
  <c r="D15688" i="5"/>
  <c r="B15688" i="5"/>
  <c r="A15688" i="5"/>
  <c r="D15687" i="5"/>
  <c r="B15687" i="5"/>
  <c r="A15687" i="5"/>
  <c r="D15686" i="5"/>
  <c r="B15686" i="5"/>
  <c r="A15686" i="5"/>
  <c r="D15685" i="5"/>
  <c r="B15685" i="5"/>
  <c r="A15685" i="5"/>
  <c r="D15684" i="5"/>
  <c r="B15684" i="5"/>
  <c r="A15684" i="5"/>
  <c r="D15683" i="5"/>
  <c r="B15683" i="5"/>
  <c r="A15683" i="5"/>
  <c r="D15682" i="5"/>
  <c r="B15682" i="5"/>
  <c r="A15682" i="5"/>
  <c r="D15681" i="5"/>
  <c r="B15681" i="5"/>
  <c r="A15681" i="5"/>
  <c r="D15680" i="5"/>
  <c r="B15680" i="5"/>
  <c r="A15680" i="5"/>
  <c r="D15679" i="5"/>
  <c r="B15679" i="5"/>
  <c r="A15679" i="5"/>
  <c r="D15678" i="5"/>
  <c r="B15678" i="5"/>
  <c r="A15678" i="5"/>
  <c r="D15677" i="5"/>
  <c r="B15677" i="5"/>
  <c r="A15677" i="5"/>
  <c r="D15676" i="5"/>
  <c r="B15676" i="5"/>
  <c r="A15676" i="5"/>
  <c r="D15675" i="5"/>
  <c r="B15675" i="5"/>
  <c r="A15675" i="5"/>
  <c r="D15674" i="5"/>
  <c r="B15674" i="5"/>
  <c r="A15674" i="5"/>
  <c r="D15673" i="5"/>
  <c r="B15673" i="5"/>
  <c r="A15673" i="5"/>
  <c r="D15672" i="5"/>
  <c r="B15672" i="5"/>
  <c r="A15672" i="5"/>
  <c r="D15671" i="5"/>
  <c r="B15671" i="5"/>
  <c r="A15671" i="5"/>
  <c r="D15670" i="5"/>
  <c r="B15670" i="5"/>
  <c r="A15670" i="5"/>
  <c r="D15669" i="5"/>
  <c r="B15669" i="5"/>
  <c r="A15669" i="5"/>
  <c r="D15668" i="5"/>
  <c r="B15668" i="5"/>
  <c r="A15668" i="5"/>
  <c r="D15667" i="5"/>
  <c r="B15667" i="5"/>
  <c r="A15667" i="5"/>
  <c r="D15666" i="5"/>
  <c r="B15666" i="5"/>
  <c r="A15666" i="5"/>
  <c r="D15665" i="5"/>
  <c r="B15665" i="5"/>
  <c r="A15665" i="5"/>
  <c r="D15664" i="5"/>
  <c r="B15664" i="5"/>
  <c r="A15664" i="5"/>
  <c r="D15663" i="5"/>
  <c r="B15663" i="5"/>
  <c r="A15663" i="5"/>
  <c r="D15662" i="5"/>
  <c r="B15662" i="5"/>
  <c r="A15662" i="5"/>
  <c r="D15661" i="5"/>
  <c r="B15661" i="5"/>
  <c r="A15661" i="5"/>
  <c r="D15660" i="5"/>
  <c r="B15660" i="5"/>
  <c r="A15660" i="5"/>
  <c r="D15659" i="5"/>
  <c r="B15659" i="5"/>
  <c r="A15659" i="5"/>
  <c r="D15658" i="5"/>
  <c r="B15658" i="5"/>
  <c r="A15658" i="5"/>
  <c r="D15657" i="5"/>
  <c r="B15657" i="5"/>
  <c r="A15657" i="5"/>
  <c r="D15656" i="5"/>
  <c r="B15656" i="5"/>
  <c r="A15656" i="5"/>
  <c r="D15655" i="5"/>
  <c r="B15655" i="5"/>
  <c r="A15655" i="5"/>
  <c r="D15654" i="5"/>
  <c r="B15654" i="5"/>
  <c r="A15654" i="5"/>
  <c r="D15653" i="5"/>
  <c r="B15653" i="5"/>
  <c r="A15653" i="5"/>
  <c r="D15652" i="5"/>
  <c r="B15652" i="5"/>
  <c r="A15652" i="5"/>
  <c r="D15651" i="5"/>
  <c r="B15651" i="5"/>
  <c r="A15651" i="5"/>
  <c r="D15650" i="5"/>
  <c r="B15650" i="5"/>
  <c r="A15650" i="5"/>
  <c r="D15649" i="5"/>
  <c r="B15649" i="5"/>
  <c r="A15649" i="5"/>
  <c r="D15648" i="5"/>
  <c r="B15648" i="5"/>
  <c r="A15648" i="5"/>
  <c r="D15647" i="5"/>
  <c r="B15647" i="5"/>
  <c r="A15647" i="5"/>
  <c r="D15646" i="5"/>
  <c r="B15646" i="5"/>
  <c r="A15646" i="5"/>
  <c r="D15645" i="5"/>
  <c r="B15645" i="5"/>
  <c r="A15645" i="5"/>
  <c r="D15644" i="5"/>
  <c r="B15644" i="5"/>
  <c r="A15644" i="5"/>
  <c r="D15643" i="5"/>
  <c r="B15643" i="5"/>
  <c r="A15643" i="5"/>
  <c r="D15642" i="5"/>
  <c r="B15642" i="5"/>
  <c r="A15642" i="5"/>
  <c r="D15641" i="5"/>
  <c r="B15641" i="5"/>
  <c r="A15641" i="5"/>
  <c r="D15640" i="5"/>
  <c r="B15640" i="5"/>
  <c r="A15640" i="5"/>
  <c r="D15639" i="5"/>
  <c r="B15639" i="5"/>
  <c r="A15639" i="5"/>
  <c r="D15638" i="5"/>
  <c r="B15638" i="5"/>
  <c r="A15638" i="5"/>
  <c r="D15637" i="5"/>
  <c r="B15637" i="5"/>
  <c r="A15637" i="5"/>
  <c r="D15636" i="5"/>
  <c r="B15636" i="5"/>
  <c r="A15636" i="5"/>
  <c r="D15635" i="5"/>
  <c r="B15635" i="5"/>
  <c r="A15635" i="5"/>
  <c r="D15634" i="5"/>
  <c r="B15634" i="5"/>
  <c r="A15634" i="5"/>
  <c r="D15633" i="5"/>
  <c r="B15633" i="5"/>
  <c r="A15633" i="5"/>
  <c r="D15632" i="5"/>
  <c r="B15632" i="5"/>
  <c r="A15632" i="5"/>
  <c r="D15631" i="5"/>
  <c r="B15631" i="5"/>
  <c r="A15631" i="5"/>
  <c r="D15630" i="5"/>
  <c r="B15630" i="5"/>
  <c r="A15630" i="5"/>
  <c r="D15629" i="5"/>
  <c r="B15629" i="5"/>
  <c r="A15629" i="5"/>
  <c r="D15628" i="5"/>
  <c r="B15628" i="5"/>
  <c r="A15628" i="5"/>
  <c r="D15627" i="5"/>
  <c r="B15627" i="5"/>
  <c r="A15627" i="5"/>
  <c r="D15626" i="5"/>
  <c r="B15626" i="5"/>
  <c r="A15626" i="5"/>
  <c r="D15625" i="5"/>
  <c r="B15625" i="5"/>
  <c r="A15625" i="5"/>
  <c r="D15624" i="5"/>
  <c r="B15624" i="5"/>
  <c r="A15624" i="5"/>
  <c r="D15623" i="5"/>
  <c r="B15623" i="5"/>
  <c r="A15623" i="5"/>
  <c r="D15622" i="5"/>
  <c r="B15622" i="5"/>
  <c r="A15622" i="5"/>
  <c r="D15621" i="5"/>
  <c r="B15621" i="5"/>
  <c r="A15621" i="5"/>
  <c r="D15620" i="5"/>
  <c r="B15620" i="5"/>
  <c r="A15620" i="5"/>
  <c r="D15619" i="5"/>
  <c r="B15619" i="5"/>
  <c r="A15619" i="5"/>
  <c r="D15618" i="5"/>
  <c r="B15618" i="5"/>
  <c r="A15618" i="5"/>
  <c r="D15617" i="5"/>
  <c r="B15617" i="5"/>
  <c r="A15617" i="5"/>
  <c r="D15616" i="5"/>
  <c r="B15616" i="5"/>
  <c r="A15616" i="5"/>
  <c r="D15615" i="5"/>
  <c r="B15615" i="5"/>
  <c r="A15615" i="5"/>
  <c r="D15614" i="5"/>
  <c r="B15614" i="5"/>
  <c r="A15614" i="5"/>
  <c r="D15613" i="5"/>
  <c r="B15613" i="5"/>
  <c r="A15613" i="5"/>
  <c r="D15612" i="5"/>
  <c r="B15612" i="5"/>
  <c r="A15612" i="5"/>
  <c r="D15611" i="5"/>
  <c r="B15611" i="5"/>
  <c r="A15611" i="5"/>
  <c r="D15610" i="5"/>
  <c r="B15610" i="5"/>
  <c r="A15610" i="5"/>
  <c r="D15609" i="5"/>
  <c r="B15609" i="5"/>
  <c r="A15609" i="5"/>
  <c r="D15608" i="5"/>
  <c r="B15608" i="5"/>
  <c r="A15608" i="5"/>
  <c r="D15607" i="5"/>
  <c r="B15607" i="5"/>
  <c r="A15607" i="5"/>
  <c r="D15606" i="5"/>
  <c r="B15606" i="5"/>
  <c r="A15606" i="5"/>
  <c r="D15605" i="5"/>
  <c r="B15605" i="5"/>
  <c r="A15605" i="5"/>
  <c r="D15604" i="5"/>
  <c r="B15604" i="5"/>
  <c r="A15604" i="5"/>
  <c r="D15603" i="5"/>
  <c r="B15603" i="5"/>
  <c r="A15603" i="5"/>
  <c r="D15602" i="5"/>
  <c r="B15602" i="5"/>
  <c r="A15602" i="5"/>
  <c r="D15601" i="5"/>
  <c r="B15601" i="5"/>
  <c r="A15601" i="5"/>
  <c r="D15600" i="5"/>
  <c r="B15600" i="5"/>
  <c r="A15600" i="5"/>
  <c r="D15599" i="5"/>
  <c r="B15599" i="5"/>
  <c r="A15599" i="5"/>
  <c r="D15598" i="5"/>
  <c r="B15598" i="5"/>
  <c r="A15598" i="5"/>
  <c r="D15597" i="5"/>
  <c r="B15597" i="5"/>
  <c r="A15597" i="5"/>
  <c r="D15596" i="5"/>
  <c r="B15596" i="5"/>
  <c r="A15596" i="5"/>
  <c r="D15595" i="5"/>
  <c r="B15595" i="5"/>
  <c r="A15595" i="5"/>
  <c r="D15594" i="5"/>
  <c r="B15594" i="5"/>
  <c r="A15594" i="5"/>
  <c r="D15593" i="5"/>
  <c r="B15593" i="5"/>
  <c r="A15593" i="5"/>
  <c r="D15592" i="5"/>
  <c r="B15592" i="5"/>
  <c r="A15592" i="5"/>
  <c r="D15591" i="5"/>
  <c r="B15591" i="5"/>
  <c r="A15591" i="5"/>
  <c r="D15590" i="5"/>
  <c r="B15590" i="5"/>
  <c r="A15590" i="5"/>
  <c r="D15589" i="5"/>
  <c r="B15589" i="5"/>
  <c r="A15589" i="5"/>
  <c r="D15588" i="5"/>
  <c r="B15588" i="5"/>
  <c r="A15588" i="5"/>
  <c r="D15587" i="5"/>
  <c r="B15587" i="5"/>
  <c r="A15587" i="5"/>
  <c r="D15586" i="5"/>
  <c r="B15586" i="5"/>
  <c r="A15586" i="5"/>
  <c r="D15585" i="5"/>
  <c r="B15585" i="5"/>
  <c r="A15585" i="5"/>
  <c r="D15584" i="5"/>
  <c r="B15584" i="5"/>
  <c r="A15584" i="5"/>
  <c r="D15583" i="5"/>
  <c r="B15583" i="5"/>
  <c r="A15583" i="5"/>
  <c r="D15582" i="5"/>
  <c r="B15582" i="5"/>
  <c r="A15582" i="5"/>
  <c r="D15581" i="5"/>
  <c r="B15581" i="5"/>
  <c r="A15581" i="5"/>
  <c r="D15580" i="5"/>
  <c r="B15580" i="5"/>
  <c r="A15580" i="5"/>
  <c r="D15579" i="5"/>
  <c r="B15579" i="5"/>
  <c r="A15579" i="5"/>
  <c r="D15578" i="5"/>
  <c r="B15578" i="5"/>
  <c r="A15578" i="5"/>
  <c r="D15577" i="5"/>
  <c r="B15577" i="5"/>
  <c r="A15577" i="5"/>
  <c r="D15576" i="5"/>
  <c r="B15576" i="5"/>
  <c r="A15576" i="5"/>
  <c r="D15575" i="5"/>
  <c r="B15575" i="5"/>
  <c r="A15575" i="5"/>
  <c r="D15574" i="5"/>
  <c r="B15574" i="5"/>
  <c r="A15574" i="5"/>
  <c r="D15573" i="5"/>
  <c r="B15573" i="5"/>
  <c r="A15573" i="5"/>
  <c r="D15572" i="5"/>
  <c r="B15572" i="5"/>
  <c r="A15572" i="5"/>
  <c r="D15571" i="5"/>
  <c r="B15571" i="5"/>
  <c r="A15571" i="5"/>
  <c r="D15570" i="5"/>
  <c r="B15570" i="5"/>
  <c r="A15570" i="5"/>
  <c r="D15569" i="5"/>
  <c r="B15569" i="5"/>
  <c r="A15569" i="5"/>
  <c r="D15568" i="5"/>
  <c r="B15568" i="5"/>
  <c r="A15568" i="5"/>
  <c r="D15567" i="5"/>
  <c r="B15567" i="5"/>
  <c r="A15567" i="5"/>
  <c r="D15566" i="5"/>
  <c r="B15566" i="5"/>
  <c r="A15566" i="5"/>
  <c r="D15565" i="5"/>
  <c r="B15565" i="5"/>
  <c r="A15565" i="5"/>
  <c r="D15564" i="5"/>
  <c r="B15564" i="5"/>
  <c r="A15564" i="5"/>
  <c r="D15563" i="5"/>
  <c r="B15563" i="5"/>
  <c r="A15563" i="5"/>
  <c r="D15562" i="5"/>
  <c r="B15562" i="5"/>
  <c r="A15562" i="5"/>
  <c r="D15561" i="5"/>
  <c r="B15561" i="5"/>
  <c r="A15561" i="5"/>
  <c r="D15560" i="5"/>
  <c r="B15560" i="5"/>
  <c r="A15560" i="5"/>
  <c r="D15559" i="5"/>
  <c r="B15559" i="5"/>
  <c r="A15559" i="5"/>
  <c r="D15558" i="5"/>
  <c r="B15558" i="5"/>
  <c r="A15558" i="5"/>
  <c r="D15557" i="5"/>
  <c r="B15557" i="5"/>
  <c r="A15557" i="5"/>
  <c r="D15556" i="5"/>
  <c r="B15556" i="5"/>
  <c r="A15556" i="5"/>
  <c r="D15555" i="5"/>
  <c r="B15555" i="5"/>
  <c r="A15555" i="5"/>
  <c r="D15554" i="5"/>
  <c r="B15554" i="5"/>
  <c r="A15554" i="5"/>
  <c r="D15553" i="5"/>
  <c r="B15553" i="5"/>
  <c r="A15553" i="5"/>
  <c r="D15552" i="5"/>
  <c r="B15552" i="5"/>
  <c r="A15552" i="5"/>
  <c r="D15551" i="5"/>
  <c r="B15551" i="5"/>
  <c r="A15551" i="5"/>
  <c r="D15550" i="5"/>
  <c r="B15550" i="5"/>
  <c r="A15550" i="5"/>
  <c r="D15549" i="5"/>
  <c r="B15549" i="5"/>
  <c r="A15549" i="5"/>
  <c r="D15548" i="5"/>
  <c r="B15548" i="5"/>
  <c r="A15548" i="5"/>
  <c r="D15547" i="5"/>
  <c r="B15547" i="5"/>
  <c r="A15547" i="5"/>
  <c r="D15546" i="5"/>
  <c r="B15546" i="5"/>
  <c r="A15546" i="5"/>
  <c r="D15545" i="5"/>
  <c r="B15545" i="5"/>
  <c r="A15545" i="5"/>
  <c r="D15544" i="5"/>
  <c r="B15544" i="5"/>
  <c r="A15544" i="5"/>
  <c r="D15543" i="5"/>
  <c r="B15543" i="5"/>
  <c r="A15543" i="5"/>
  <c r="D15542" i="5"/>
  <c r="B15542" i="5"/>
  <c r="A15542" i="5"/>
  <c r="D15541" i="5"/>
  <c r="B15541" i="5"/>
  <c r="A15541" i="5"/>
  <c r="D15540" i="5"/>
  <c r="B15540" i="5"/>
  <c r="A15540" i="5"/>
  <c r="D15539" i="5"/>
  <c r="B15539" i="5"/>
  <c r="A15539" i="5"/>
  <c r="D15538" i="5"/>
  <c r="B15538" i="5"/>
  <c r="A15538" i="5"/>
  <c r="D15537" i="5"/>
  <c r="B15537" i="5"/>
  <c r="A15537" i="5"/>
  <c r="D15536" i="5"/>
  <c r="B15536" i="5"/>
  <c r="A15536" i="5"/>
  <c r="D15535" i="5"/>
  <c r="B15535" i="5"/>
  <c r="A15535" i="5"/>
  <c r="D15534" i="5"/>
  <c r="B15534" i="5"/>
  <c r="A15534" i="5"/>
  <c r="D15533" i="5"/>
  <c r="B15533" i="5"/>
  <c r="A15533" i="5"/>
  <c r="D15532" i="5"/>
  <c r="B15532" i="5"/>
  <c r="A15532" i="5"/>
  <c r="D15531" i="5"/>
  <c r="B15531" i="5"/>
  <c r="A15531" i="5"/>
  <c r="D15530" i="5"/>
  <c r="B15530" i="5"/>
  <c r="A15530" i="5"/>
  <c r="D15529" i="5"/>
  <c r="B15529" i="5"/>
  <c r="A15529" i="5"/>
  <c r="D15528" i="5"/>
  <c r="B15528" i="5"/>
  <c r="A15528" i="5"/>
  <c r="D15527" i="5"/>
  <c r="B15527" i="5"/>
  <c r="A15527" i="5"/>
  <c r="D15526" i="5"/>
  <c r="B15526" i="5"/>
  <c r="A15526" i="5"/>
  <c r="D15525" i="5"/>
  <c r="B15525" i="5"/>
  <c r="A15525" i="5"/>
  <c r="D15524" i="5"/>
  <c r="B15524" i="5"/>
  <c r="A15524" i="5"/>
  <c r="D15523" i="5"/>
  <c r="B15523" i="5"/>
  <c r="A15523" i="5"/>
  <c r="D15522" i="5"/>
  <c r="B15522" i="5"/>
  <c r="A15522" i="5"/>
  <c r="D15521" i="5"/>
  <c r="B15521" i="5"/>
  <c r="A15521" i="5"/>
  <c r="D15520" i="5"/>
  <c r="B15520" i="5"/>
  <c r="A15520" i="5"/>
  <c r="D15519" i="5"/>
  <c r="B15519" i="5"/>
  <c r="A15519" i="5"/>
  <c r="D15518" i="5"/>
  <c r="B15518" i="5"/>
  <c r="A15518" i="5"/>
  <c r="D15517" i="5"/>
  <c r="B15517" i="5"/>
  <c r="A15517" i="5"/>
  <c r="D15516" i="5"/>
  <c r="B15516" i="5"/>
  <c r="A15516" i="5"/>
  <c r="D15515" i="5"/>
  <c r="B15515" i="5"/>
  <c r="A15515" i="5"/>
  <c r="D15514" i="5"/>
  <c r="B15514" i="5"/>
  <c r="A15514" i="5"/>
  <c r="D15513" i="5"/>
  <c r="B15513" i="5"/>
  <c r="A15513" i="5"/>
  <c r="D15512" i="5"/>
  <c r="B15512" i="5"/>
  <c r="A15512" i="5"/>
  <c r="D15511" i="5"/>
  <c r="B15511" i="5"/>
  <c r="A15511" i="5"/>
  <c r="D15510" i="5"/>
  <c r="B15510" i="5"/>
  <c r="A15510" i="5"/>
  <c r="D15509" i="5"/>
  <c r="B15509" i="5"/>
  <c r="A15509" i="5"/>
  <c r="D15508" i="5"/>
  <c r="B15508" i="5"/>
  <c r="A15508" i="5"/>
  <c r="D15507" i="5"/>
  <c r="B15507" i="5"/>
  <c r="A15507" i="5"/>
  <c r="D15506" i="5"/>
  <c r="B15506" i="5"/>
  <c r="A15506" i="5"/>
  <c r="D15505" i="5"/>
  <c r="B15505" i="5"/>
  <c r="A15505" i="5"/>
  <c r="D15504" i="5"/>
  <c r="B15504" i="5"/>
  <c r="A15504" i="5"/>
  <c r="D15503" i="5"/>
  <c r="B15503" i="5"/>
  <c r="A15503" i="5"/>
  <c r="D15502" i="5"/>
  <c r="B15502" i="5"/>
  <c r="A15502" i="5"/>
  <c r="D15501" i="5"/>
  <c r="B15501" i="5"/>
  <c r="A15501" i="5"/>
  <c r="D15500" i="5"/>
  <c r="B15500" i="5"/>
  <c r="A15500" i="5"/>
  <c r="D15499" i="5"/>
  <c r="B15499" i="5"/>
  <c r="A15499" i="5"/>
  <c r="D15498" i="5"/>
  <c r="B15498" i="5"/>
  <c r="A15498" i="5"/>
  <c r="D15497" i="5"/>
  <c r="B15497" i="5"/>
  <c r="A15497" i="5"/>
  <c r="D15496" i="5"/>
  <c r="B15496" i="5"/>
  <c r="A15496" i="5"/>
  <c r="D15495" i="5"/>
  <c r="B15495" i="5"/>
  <c r="A15495" i="5"/>
  <c r="D15494" i="5"/>
  <c r="B15494" i="5"/>
  <c r="A15494" i="5"/>
  <c r="D15493" i="5"/>
  <c r="B15493" i="5"/>
  <c r="A15493" i="5"/>
  <c r="D15492" i="5"/>
  <c r="B15492" i="5"/>
  <c r="A15492" i="5"/>
  <c r="D15491" i="5"/>
  <c r="B15491" i="5"/>
  <c r="A15491" i="5"/>
  <c r="D15490" i="5"/>
  <c r="B15490" i="5"/>
  <c r="A15490" i="5"/>
  <c r="D15489" i="5"/>
  <c r="B15489" i="5"/>
  <c r="A15489" i="5"/>
  <c r="D15488" i="5"/>
  <c r="B15488" i="5"/>
  <c r="A15488" i="5"/>
  <c r="D15487" i="5"/>
  <c r="B15487" i="5"/>
  <c r="A15487" i="5"/>
  <c r="D15486" i="5"/>
  <c r="B15486" i="5"/>
  <c r="A15486" i="5"/>
  <c r="D15485" i="5"/>
  <c r="B15485" i="5"/>
  <c r="A15485" i="5"/>
  <c r="D15484" i="5"/>
  <c r="B15484" i="5"/>
  <c r="A15484" i="5"/>
  <c r="D15483" i="5"/>
  <c r="B15483" i="5"/>
  <c r="A15483" i="5"/>
  <c r="D15482" i="5"/>
  <c r="B15482" i="5"/>
  <c r="A15482" i="5"/>
  <c r="D15481" i="5"/>
  <c r="B15481" i="5"/>
  <c r="A15481" i="5"/>
  <c r="D15480" i="5"/>
  <c r="B15480" i="5"/>
  <c r="A15480" i="5"/>
  <c r="D15479" i="5"/>
  <c r="B15479" i="5"/>
  <c r="A15479" i="5"/>
  <c r="D15478" i="5"/>
  <c r="B15478" i="5"/>
  <c r="A15478" i="5"/>
  <c r="D15477" i="5"/>
  <c r="B15477" i="5"/>
  <c r="A15477" i="5"/>
  <c r="D15476" i="5"/>
  <c r="B15476" i="5"/>
  <c r="A15476" i="5"/>
  <c r="D15475" i="5"/>
  <c r="B15475" i="5"/>
  <c r="A15475" i="5"/>
  <c r="D15474" i="5"/>
  <c r="B15474" i="5"/>
  <c r="A15474" i="5"/>
  <c r="D15473" i="5"/>
  <c r="B15473" i="5"/>
  <c r="A15473" i="5"/>
  <c r="D15472" i="5"/>
  <c r="B15472" i="5"/>
  <c r="A15472" i="5"/>
  <c r="D15471" i="5"/>
  <c r="B15471" i="5"/>
  <c r="A15471" i="5"/>
  <c r="D15470" i="5"/>
  <c r="B15470" i="5"/>
  <c r="A15470" i="5"/>
  <c r="D15469" i="5"/>
  <c r="B15469" i="5"/>
  <c r="A15469" i="5"/>
  <c r="D15468" i="5"/>
  <c r="B15468" i="5"/>
  <c r="A15468" i="5"/>
  <c r="D15467" i="5"/>
  <c r="B15467" i="5"/>
  <c r="A15467" i="5"/>
  <c r="D15466" i="5"/>
  <c r="B15466" i="5"/>
  <c r="A15466" i="5"/>
  <c r="D15465" i="5"/>
  <c r="B15465" i="5"/>
  <c r="A15465" i="5"/>
  <c r="D15464" i="5"/>
  <c r="B15464" i="5"/>
  <c r="A15464" i="5"/>
  <c r="D15463" i="5"/>
  <c r="B15463" i="5"/>
  <c r="A15463" i="5"/>
  <c r="D15462" i="5"/>
  <c r="B15462" i="5"/>
  <c r="A15462" i="5"/>
  <c r="D15461" i="5"/>
  <c r="B15461" i="5"/>
  <c r="A15461" i="5"/>
  <c r="D15460" i="5"/>
  <c r="B15460" i="5"/>
  <c r="A15460" i="5"/>
  <c r="D15459" i="5"/>
  <c r="B15459" i="5"/>
  <c r="A15459" i="5"/>
  <c r="D15458" i="5"/>
  <c r="B15458" i="5"/>
  <c r="A15458" i="5"/>
  <c r="D15457" i="5"/>
  <c r="B15457" i="5"/>
  <c r="A15457" i="5"/>
  <c r="D15456" i="5"/>
  <c r="B15456" i="5"/>
  <c r="A15456" i="5"/>
  <c r="D15455" i="5"/>
  <c r="B15455" i="5"/>
  <c r="A15455" i="5"/>
  <c r="D15454" i="5"/>
  <c r="B15454" i="5"/>
  <c r="A15454" i="5"/>
  <c r="D15453" i="5"/>
  <c r="B15453" i="5"/>
  <c r="A15453" i="5"/>
  <c r="D15452" i="5"/>
  <c r="B15452" i="5"/>
  <c r="A15452" i="5"/>
  <c r="D15451" i="5"/>
  <c r="B15451" i="5"/>
  <c r="A15451" i="5"/>
  <c r="D15450" i="5"/>
  <c r="B15450" i="5"/>
  <c r="A15450" i="5"/>
  <c r="D15449" i="5"/>
  <c r="B15449" i="5"/>
  <c r="A15449" i="5"/>
  <c r="D15448" i="5"/>
  <c r="B15448" i="5"/>
  <c r="A15448" i="5"/>
  <c r="D15447" i="5"/>
  <c r="B15447" i="5"/>
  <c r="A15447" i="5"/>
  <c r="D15446" i="5"/>
  <c r="B15446" i="5"/>
  <c r="A15446" i="5"/>
  <c r="D15445" i="5"/>
  <c r="B15445" i="5"/>
  <c r="A15445" i="5"/>
  <c r="D15444" i="5"/>
  <c r="B15444" i="5"/>
  <c r="A15444" i="5"/>
  <c r="D15443" i="5"/>
  <c r="B15443" i="5"/>
  <c r="A15443" i="5"/>
  <c r="D15442" i="5"/>
  <c r="B15442" i="5"/>
  <c r="A15442" i="5"/>
  <c r="D15441" i="5"/>
  <c r="B15441" i="5"/>
  <c r="A15441" i="5"/>
  <c r="D15440" i="5"/>
  <c r="B15440" i="5"/>
  <c r="A15440" i="5"/>
  <c r="D15439" i="5"/>
  <c r="B15439" i="5"/>
  <c r="A15439" i="5"/>
  <c r="D15438" i="5"/>
  <c r="B15438" i="5"/>
  <c r="A15438" i="5"/>
  <c r="D15437" i="5"/>
  <c r="B15437" i="5"/>
  <c r="A15437" i="5"/>
  <c r="D15436" i="5"/>
  <c r="B15436" i="5"/>
  <c r="A15436" i="5"/>
  <c r="D15435" i="5"/>
  <c r="B15435" i="5"/>
  <c r="A15435" i="5"/>
  <c r="D15434" i="5"/>
  <c r="B15434" i="5"/>
  <c r="A15434" i="5"/>
  <c r="D15433" i="5"/>
  <c r="B15433" i="5"/>
  <c r="A15433" i="5"/>
  <c r="D15432" i="5"/>
  <c r="B15432" i="5"/>
  <c r="A15432" i="5"/>
  <c r="D15431" i="5"/>
  <c r="B15431" i="5"/>
  <c r="A15431" i="5"/>
  <c r="D15430" i="5"/>
  <c r="B15430" i="5"/>
  <c r="A15430" i="5"/>
  <c r="D15429" i="5"/>
  <c r="B15429" i="5"/>
  <c r="A15429" i="5"/>
  <c r="D15428" i="5"/>
  <c r="B15428" i="5"/>
  <c r="A15428" i="5"/>
  <c r="D15427" i="5"/>
  <c r="B15427" i="5"/>
  <c r="A15427" i="5"/>
  <c r="D15426" i="5"/>
  <c r="B15426" i="5"/>
  <c r="A15426" i="5"/>
  <c r="D15425" i="5"/>
  <c r="B15425" i="5"/>
  <c r="A15425" i="5"/>
  <c r="D15424" i="5"/>
  <c r="B15424" i="5"/>
  <c r="A15424" i="5"/>
  <c r="D15423" i="5"/>
  <c r="B15423" i="5"/>
  <c r="A15423" i="5"/>
  <c r="D15422" i="5"/>
  <c r="B15422" i="5"/>
  <c r="A15422" i="5"/>
  <c r="D15421" i="5"/>
  <c r="B15421" i="5"/>
  <c r="A15421" i="5"/>
  <c r="D15420" i="5"/>
  <c r="B15420" i="5"/>
  <c r="A15420" i="5"/>
  <c r="D15419" i="5"/>
  <c r="B15419" i="5"/>
  <c r="A15419" i="5"/>
  <c r="D15418" i="5"/>
  <c r="B15418" i="5"/>
  <c r="A15418" i="5"/>
  <c r="D15417" i="5"/>
  <c r="B15417" i="5"/>
  <c r="A15417" i="5"/>
  <c r="D15416" i="5"/>
  <c r="B15416" i="5"/>
  <c r="A15416" i="5"/>
  <c r="D15415" i="5"/>
  <c r="B15415" i="5"/>
  <c r="A15415" i="5"/>
  <c r="D15414" i="5"/>
  <c r="B15414" i="5"/>
  <c r="A15414" i="5"/>
  <c r="D15413" i="5"/>
  <c r="B15413" i="5"/>
  <c r="A15413" i="5"/>
  <c r="D15412" i="5"/>
  <c r="B15412" i="5"/>
  <c r="A15412" i="5"/>
  <c r="D15411" i="5"/>
  <c r="B15411" i="5"/>
  <c r="A15411" i="5"/>
  <c r="D15410" i="5"/>
  <c r="B15410" i="5"/>
  <c r="A15410" i="5"/>
  <c r="D15409" i="5"/>
  <c r="B15409" i="5"/>
  <c r="A15409" i="5"/>
  <c r="D15408" i="5"/>
  <c r="B15408" i="5"/>
  <c r="A15408" i="5"/>
  <c r="D15407" i="5"/>
  <c r="B15407" i="5"/>
  <c r="A15407" i="5"/>
  <c r="D15406" i="5"/>
  <c r="B15406" i="5"/>
  <c r="A15406" i="5"/>
  <c r="D15405" i="5"/>
  <c r="B15405" i="5"/>
  <c r="A15405" i="5"/>
  <c r="D15404" i="5"/>
  <c r="B15404" i="5"/>
  <c r="A15404" i="5"/>
  <c r="D15403" i="5"/>
  <c r="B15403" i="5"/>
  <c r="A15403" i="5"/>
  <c r="D15402" i="5"/>
  <c r="B15402" i="5"/>
  <c r="A15402" i="5"/>
  <c r="D15401" i="5"/>
  <c r="B15401" i="5"/>
  <c r="A15401" i="5"/>
  <c r="D15400" i="5"/>
  <c r="B15400" i="5"/>
  <c r="A15400" i="5"/>
  <c r="D15399" i="5"/>
  <c r="B15399" i="5"/>
  <c r="A15399" i="5"/>
  <c r="D15398" i="5"/>
  <c r="B15398" i="5"/>
  <c r="A15398" i="5"/>
  <c r="D15397" i="5"/>
  <c r="B15397" i="5"/>
  <c r="A15397" i="5"/>
  <c r="D15396" i="5"/>
  <c r="B15396" i="5"/>
  <c r="A15396" i="5"/>
  <c r="D15395" i="5"/>
  <c r="B15395" i="5"/>
  <c r="A15395" i="5"/>
  <c r="D15394" i="5"/>
  <c r="B15394" i="5"/>
  <c r="A15394" i="5"/>
  <c r="D15393" i="5"/>
  <c r="B15393" i="5"/>
  <c r="A15393" i="5"/>
  <c r="D15392" i="5"/>
  <c r="B15392" i="5"/>
  <c r="A15392" i="5"/>
  <c r="D15391" i="5"/>
  <c r="B15391" i="5"/>
  <c r="A15391" i="5"/>
  <c r="D15390" i="5"/>
  <c r="B15390" i="5"/>
  <c r="A15390" i="5"/>
  <c r="D15389" i="5"/>
  <c r="B15389" i="5"/>
  <c r="A15389" i="5"/>
  <c r="D15388" i="5"/>
  <c r="B15388" i="5"/>
  <c r="A15388" i="5"/>
  <c r="D15387" i="5"/>
  <c r="B15387" i="5"/>
  <c r="A15387" i="5"/>
  <c r="D15386" i="5"/>
  <c r="B15386" i="5"/>
  <c r="A15386" i="5"/>
  <c r="D15385" i="5"/>
  <c r="B15385" i="5"/>
  <c r="A15385" i="5"/>
  <c r="D15384" i="5"/>
  <c r="B15384" i="5"/>
  <c r="A15384" i="5"/>
  <c r="D15383" i="5"/>
  <c r="B15383" i="5"/>
  <c r="A15383" i="5"/>
  <c r="D15382" i="5"/>
  <c r="B15382" i="5"/>
  <c r="A15382" i="5"/>
  <c r="D15381" i="5"/>
  <c r="B15381" i="5"/>
  <c r="A15381" i="5"/>
  <c r="D15380" i="5"/>
  <c r="B15380" i="5"/>
  <c r="A15380" i="5"/>
  <c r="D15379" i="5"/>
  <c r="B15379" i="5"/>
  <c r="A15379" i="5"/>
  <c r="D15378" i="5"/>
  <c r="B15378" i="5"/>
  <c r="A15378" i="5"/>
  <c r="D15377" i="5"/>
  <c r="B15377" i="5"/>
  <c r="A15377" i="5"/>
  <c r="D15376" i="5"/>
  <c r="B15376" i="5"/>
  <c r="A15376" i="5"/>
  <c r="D15375" i="5"/>
  <c r="B15375" i="5"/>
  <c r="A15375" i="5"/>
  <c r="D15374" i="5"/>
  <c r="B15374" i="5"/>
  <c r="A15374" i="5"/>
  <c r="D15373" i="5"/>
  <c r="B15373" i="5"/>
  <c r="A15373" i="5"/>
  <c r="D15372" i="5"/>
  <c r="B15372" i="5"/>
  <c r="A15372" i="5"/>
  <c r="D15371" i="5"/>
  <c r="B15371" i="5"/>
  <c r="A15371" i="5"/>
  <c r="D15370" i="5"/>
  <c r="B15370" i="5"/>
  <c r="A15370" i="5"/>
  <c r="D15369" i="5"/>
  <c r="B15369" i="5"/>
  <c r="A15369" i="5"/>
  <c r="D15368" i="5"/>
  <c r="B15368" i="5"/>
  <c r="A15368" i="5"/>
  <c r="D15367" i="5"/>
  <c r="B15367" i="5"/>
  <c r="A15367" i="5"/>
  <c r="D15366" i="5"/>
  <c r="B15366" i="5"/>
  <c r="A15366" i="5"/>
  <c r="D15365" i="5"/>
  <c r="B15365" i="5"/>
  <c r="A15365" i="5"/>
  <c r="D15364" i="5"/>
  <c r="B15364" i="5"/>
  <c r="A15364" i="5"/>
  <c r="D15363" i="5"/>
  <c r="B15363" i="5"/>
  <c r="A15363" i="5"/>
  <c r="D15362" i="5"/>
  <c r="B15362" i="5"/>
  <c r="A15362" i="5"/>
  <c r="D15361" i="5"/>
  <c r="B15361" i="5"/>
  <c r="A15361" i="5"/>
  <c r="D15360" i="5"/>
  <c r="B15360" i="5"/>
  <c r="A15360" i="5"/>
  <c r="D15359" i="5"/>
  <c r="B15359" i="5"/>
  <c r="A15359" i="5"/>
  <c r="D15358" i="5"/>
  <c r="B15358" i="5"/>
  <c r="A15358" i="5"/>
  <c r="D15357" i="5"/>
  <c r="B15357" i="5"/>
  <c r="A15357" i="5"/>
  <c r="D15356" i="5"/>
  <c r="B15356" i="5"/>
  <c r="A15356" i="5"/>
  <c r="D15355" i="5"/>
  <c r="B15355" i="5"/>
  <c r="A15355" i="5"/>
  <c r="D15354" i="5"/>
  <c r="B15354" i="5"/>
  <c r="A15354" i="5"/>
  <c r="D15353" i="5"/>
  <c r="B15353" i="5"/>
  <c r="A15353" i="5"/>
  <c r="D15352" i="5"/>
  <c r="B15352" i="5"/>
  <c r="A15352" i="5"/>
  <c r="D15351" i="5"/>
  <c r="B15351" i="5"/>
  <c r="A15351" i="5"/>
  <c r="D15350" i="5"/>
  <c r="B15350" i="5"/>
  <c r="A15350" i="5"/>
  <c r="D15349" i="5"/>
  <c r="B15349" i="5"/>
  <c r="A15349" i="5"/>
  <c r="D15348" i="5"/>
  <c r="B15348" i="5"/>
  <c r="A15348" i="5"/>
  <c r="D15347" i="5"/>
  <c r="B15347" i="5"/>
  <c r="A15347" i="5"/>
  <c r="D15346" i="5"/>
  <c r="B15346" i="5"/>
  <c r="A15346" i="5"/>
  <c r="D15345" i="5"/>
  <c r="B15345" i="5"/>
  <c r="A15345" i="5"/>
  <c r="D15344" i="5"/>
  <c r="B15344" i="5"/>
  <c r="A15344" i="5"/>
  <c r="D15343" i="5"/>
  <c r="B15343" i="5"/>
  <c r="A15343" i="5"/>
  <c r="D15342" i="5"/>
  <c r="B15342" i="5"/>
  <c r="A15342" i="5"/>
  <c r="D15341" i="5"/>
  <c r="B15341" i="5"/>
  <c r="A15341" i="5"/>
  <c r="D15340" i="5"/>
  <c r="B15340" i="5"/>
  <c r="A15340" i="5"/>
  <c r="D15339" i="5"/>
  <c r="B15339" i="5"/>
  <c r="A15339" i="5"/>
  <c r="D15338" i="5"/>
  <c r="B15338" i="5"/>
  <c r="A15338" i="5"/>
  <c r="D15337" i="5"/>
  <c r="B15337" i="5"/>
  <c r="A15337" i="5"/>
  <c r="D15336" i="5"/>
  <c r="B15336" i="5"/>
  <c r="A15336" i="5"/>
  <c r="D15335" i="5"/>
  <c r="B15335" i="5"/>
  <c r="A15335" i="5"/>
  <c r="D15334" i="5"/>
  <c r="B15334" i="5"/>
  <c r="A15334" i="5"/>
  <c r="D15333" i="5"/>
  <c r="B15333" i="5"/>
  <c r="A15333" i="5"/>
  <c r="D15332" i="5"/>
  <c r="B15332" i="5"/>
  <c r="A15332" i="5"/>
  <c r="D15331" i="5"/>
  <c r="B15331" i="5"/>
  <c r="A15331" i="5"/>
  <c r="D15330" i="5"/>
  <c r="B15330" i="5"/>
  <c r="A15330" i="5"/>
  <c r="D15329" i="5"/>
  <c r="B15329" i="5"/>
  <c r="A15329" i="5"/>
  <c r="D15328" i="5"/>
  <c r="B15328" i="5"/>
  <c r="A15328" i="5"/>
  <c r="D15327" i="5"/>
  <c r="B15327" i="5"/>
  <c r="A15327" i="5"/>
  <c r="D15326" i="5"/>
  <c r="B15326" i="5"/>
  <c r="A15326" i="5"/>
  <c r="D15325" i="5"/>
  <c r="B15325" i="5"/>
  <c r="A15325" i="5"/>
  <c r="D15324" i="5"/>
  <c r="B15324" i="5"/>
  <c r="A15324" i="5"/>
  <c r="D15323" i="5"/>
  <c r="B15323" i="5"/>
  <c r="A15323" i="5"/>
  <c r="D15322" i="5"/>
  <c r="B15322" i="5"/>
  <c r="A15322" i="5"/>
  <c r="D15321" i="5"/>
  <c r="B15321" i="5"/>
  <c r="A15321" i="5"/>
  <c r="D15320" i="5"/>
  <c r="B15320" i="5"/>
  <c r="A15320" i="5"/>
  <c r="D15319" i="5"/>
  <c r="B15319" i="5"/>
  <c r="A15319" i="5"/>
  <c r="D15318" i="5"/>
  <c r="B15318" i="5"/>
  <c r="A15318" i="5"/>
  <c r="D15317" i="5"/>
  <c r="B15317" i="5"/>
  <c r="A15317" i="5"/>
  <c r="D15316" i="5"/>
  <c r="B15316" i="5"/>
  <c r="A15316" i="5"/>
  <c r="D15315" i="5"/>
  <c r="B15315" i="5"/>
  <c r="A15315" i="5"/>
  <c r="D15314" i="5"/>
  <c r="B15314" i="5"/>
  <c r="A15314" i="5"/>
  <c r="D15313" i="5"/>
  <c r="B15313" i="5"/>
  <c r="A15313" i="5"/>
  <c r="D15312" i="5"/>
  <c r="B15312" i="5"/>
  <c r="A15312" i="5"/>
  <c r="D15311" i="5"/>
  <c r="B15311" i="5"/>
  <c r="A15311" i="5"/>
  <c r="D15310" i="5"/>
  <c r="B15310" i="5"/>
  <c r="A15310" i="5"/>
  <c r="D15309" i="5"/>
  <c r="B15309" i="5"/>
  <c r="A15309" i="5"/>
  <c r="D15308" i="5"/>
  <c r="B15308" i="5"/>
  <c r="A15308" i="5"/>
  <c r="D15307" i="5"/>
  <c r="B15307" i="5"/>
  <c r="A15307" i="5"/>
  <c r="D15306" i="5"/>
  <c r="B15306" i="5"/>
  <c r="A15306" i="5"/>
  <c r="D15305" i="5"/>
  <c r="B15305" i="5"/>
  <c r="A15305" i="5"/>
  <c r="D15304" i="5"/>
  <c r="B15304" i="5"/>
  <c r="A15304" i="5"/>
  <c r="D15303" i="5"/>
  <c r="B15303" i="5"/>
  <c r="A15303" i="5"/>
  <c r="D15302" i="5"/>
  <c r="B15302" i="5"/>
  <c r="A15302" i="5"/>
  <c r="D15301" i="5"/>
  <c r="B15301" i="5"/>
  <c r="A15301" i="5"/>
  <c r="D15300" i="5"/>
  <c r="B15300" i="5"/>
  <c r="A15300" i="5"/>
  <c r="D15299" i="5"/>
  <c r="B15299" i="5"/>
  <c r="A15299" i="5"/>
  <c r="D15298" i="5"/>
  <c r="B15298" i="5"/>
  <c r="A15298" i="5"/>
  <c r="D15297" i="5"/>
  <c r="B15297" i="5"/>
  <c r="A15297" i="5"/>
  <c r="D15296" i="5"/>
  <c r="B15296" i="5"/>
  <c r="A15296" i="5"/>
  <c r="D15295" i="5"/>
  <c r="B15295" i="5"/>
  <c r="A15295" i="5"/>
  <c r="D15294" i="5"/>
  <c r="B15294" i="5"/>
  <c r="A15294" i="5"/>
  <c r="D15293" i="5"/>
  <c r="B15293" i="5"/>
  <c r="A15293" i="5"/>
  <c r="D15292" i="5"/>
  <c r="B15292" i="5"/>
  <c r="A15292" i="5"/>
  <c r="D15291" i="5"/>
  <c r="B15291" i="5"/>
  <c r="A15291" i="5"/>
  <c r="D15290" i="5"/>
  <c r="B15290" i="5"/>
  <c r="A15290" i="5"/>
  <c r="D15289" i="5"/>
  <c r="B15289" i="5"/>
  <c r="A15289" i="5"/>
  <c r="D15288" i="5"/>
  <c r="B15288" i="5"/>
  <c r="A15288" i="5"/>
  <c r="D15287" i="5"/>
  <c r="B15287" i="5"/>
  <c r="A15287" i="5"/>
  <c r="D15286" i="5"/>
  <c r="B15286" i="5"/>
  <c r="A15286" i="5"/>
  <c r="D15285" i="5"/>
  <c r="B15285" i="5"/>
  <c r="A15285" i="5"/>
  <c r="D15284" i="5"/>
  <c r="B15284" i="5"/>
  <c r="A15284" i="5"/>
  <c r="D15283" i="5"/>
  <c r="B15283" i="5"/>
  <c r="A15283" i="5"/>
  <c r="D15282" i="5"/>
  <c r="B15282" i="5"/>
  <c r="A15282" i="5"/>
  <c r="D15281" i="5"/>
  <c r="B15281" i="5"/>
  <c r="A15281" i="5"/>
  <c r="D15280" i="5"/>
  <c r="B15280" i="5"/>
  <c r="A15280" i="5"/>
  <c r="D15279" i="5"/>
  <c r="B15279" i="5"/>
  <c r="A15279" i="5"/>
  <c r="D15278" i="5"/>
  <c r="B15278" i="5"/>
  <c r="A15278" i="5"/>
  <c r="D15277" i="5"/>
  <c r="B15277" i="5"/>
  <c r="A15277" i="5"/>
  <c r="D15276" i="5"/>
  <c r="B15276" i="5"/>
  <c r="A15276" i="5"/>
  <c r="D15275" i="5"/>
  <c r="B15275" i="5"/>
  <c r="A15275" i="5"/>
  <c r="D15274" i="5"/>
  <c r="B15274" i="5"/>
  <c r="A15274" i="5"/>
  <c r="D15273" i="5"/>
  <c r="B15273" i="5"/>
  <c r="A15273" i="5"/>
  <c r="D15272" i="5"/>
  <c r="B15272" i="5"/>
  <c r="A15272" i="5"/>
  <c r="D15271" i="5"/>
  <c r="B15271" i="5"/>
  <c r="A15271" i="5"/>
  <c r="D15270" i="5"/>
  <c r="B15270" i="5"/>
  <c r="A15270" i="5"/>
  <c r="D15269" i="5"/>
  <c r="B15269" i="5"/>
  <c r="A15269" i="5"/>
  <c r="D15268" i="5"/>
  <c r="B15268" i="5"/>
  <c r="A15268" i="5"/>
  <c r="D15267" i="5"/>
  <c r="B15267" i="5"/>
  <c r="A15267" i="5"/>
  <c r="D15266" i="5"/>
  <c r="B15266" i="5"/>
  <c r="A15266" i="5"/>
  <c r="D15265" i="5"/>
  <c r="B15265" i="5"/>
  <c r="A15265" i="5"/>
  <c r="D15264" i="5"/>
  <c r="B15264" i="5"/>
  <c r="A15264" i="5"/>
  <c r="D15263" i="5"/>
  <c r="B15263" i="5"/>
  <c r="A15263" i="5"/>
  <c r="D15262" i="5"/>
  <c r="B15262" i="5"/>
  <c r="A15262" i="5"/>
  <c r="D15261" i="5"/>
  <c r="B15261" i="5"/>
  <c r="A15261" i="5"/>
  <c r="D15260" i="5"/>
  <c r="B15260" i="5"/>
  <c r="A15260" i="5"/>
  <c r="D15259" i="5"/>
  <c r="B15259" i="5"/>
  <c r="A15259" i="5"/>
  <c r="D15258" i="5"/>
  <c r="B15258" i="5"/>
  <c r="A15258" i="5"/>
  <c r="D15257" i="5"/>
  <c r="B15257" i="5"/>
  <c r="A15257" i="5"/>
  <c r="D15256" i="5"/>
  <c r="B15256" i="5"/>
  <c r="A15256" i="5"/>
  <c r="D15255" i="5"/>
  <c r="B15255" i="5"/>
  <c r="A15255" i="5"/>
  <c r="D15254" i="5"/>
  <c r="B15254" i="5"/>
  <c r="A15254" i="5"/>
  <c r="D15253" i="5"/>
  <c r="B15253" i="5"/>
  <c r="A15253" i="5"/>
  <c r="D15252" i="5"/>
  <c r="B15252" i="5"/>
  <c r="A15252" i="5"/>
  <c r="D15251" i="5"/>
  <c r="B15251" i="5"/>
  <c r="A15251" i="5"/>
  <c r="D15250" i="5"/>
  <c r="B15250" i="5"/>
  <c r="A15250" i="5"/>
  <c r="D15249" i="5"/>
  <c r="B15249" i="5"/>
  <c r="A15249" i="5"/>
  <c r="D15248" i="5"/>
  <c r="B15248" i="5"/>
  <c r="A15248" i="5"/>
  <c r="D15247" i="5"/>
  <c r="B15247" i="5"/>
  <c r="A15247" i="5"/>
  <c r="D15246" i="5"/>
  <c r="B15246" i="5"/>
  <c r="A15246" i="5"/>
  <c r="D15245" i="5"/>
  <c r="B15245" i="5"/>
  <c r="A15245" i="5"/>
  <c r="D15244" i="5"/>
  <c r="B15244" i="5"/>
  <c r="A15244" i="5"/>
  <c r="D15243" i="5"/>
  <c r="B15243" i="5"/>
  <c r="A15243" i="5"/>
  <c r="D15242" i="5"/>
  <c r="B15242" i="5"/>
  <c r="A15242" i="5"/>
  <c r="D15241" i="5"/>
  <c r="B15241" i="5"/>
  <c r="A15241" i="5"/>
  <c r="D15240" i="5"/>
  <c r="B15240" i="5"/>
  <c r="A15240" i="5"/>
  <c r="D15239" i="5"/>
  <c r="B15239" i="5"/>
  <c r="A15239" i="5"/>
  <c r="D15238" i="5"/>
  <c r="B15238" i="5"/>
  <c r="A15238" i="5"/>
  <c r="D15237" i="5"/>
  <c r="B15237" i="5"/>
  <c r="A15237" i="5"/>
  <c r="D15236" i="5"/>
  <c r="B15236" i="5"/>
  <c r="A15236" i="5"/>
  <c r="D15235" i="5"/>
  <c r="B15235" i="5"/>
  <c r="A15235" i="5"/>
  <c r="D15234" i="5"/>
  <c r="B15234" i="5"/>
  <c r="A15234" i="5"/>
  <c r="D15233" i="5"/>
  <c r="B15233" i="5"/>
  <c r="A15233" i="5"/>
  <c r="D15232" i="5"/>
  <c r="B15232" i="5"/>
  <c r="A15232" i="5"/>
  <c r="D15231" i="5"/>
  <c r="B15231" i="5"/>
  <c r="A15231" i="5"/>
  <c r="D15230" i="5"/>
  <c r="B15230" i="5"/>
  <c r="A15230" i="5"/>
  <c r="D15229" i="5"/>
  <c r="B15229" i="5"/>
  <c r="A15229" i="5"/>
  <c r="D15228" i="5"/>
  <c r="B15228" i="5"/>
  <c r="A15228" i="5"/>
  <c r="D15227" i="5"/>
  <c r="B15227" i="5"/>
  <c r="A15227" i="5"/>
  <c r="D15226" i="5"/>
  <c r="B15226" i="5"/>
  <c r="A15226" i="5"/>
  <c r="D15225" i="5"/>
  <c r="B15225" i="5"/>
  <c r="A15225" i="5"/>
  <c r="D15224" i="5"/>
  <c r="B15224" i="5"/>
  <c r="A15224" i="5"/>
  <c r="D15223" i="5"/>
  <c r="B15223" i="5"/>
  <c r="A15223" i="5"/>
  <c r="D15222" i="5"/>
  <c r="B15222" i="5"/>
  <c r="A15222" i="5"/>
  <c r="D15221" i="5"/>
  <c r="B15221" i="5"/>
  <c r="A15221" i="5"/>
  <c r="D15220" i="5"/>
  <c r="B15220" i="5"/>
  <c r="A15220" i="5"/>
  <c r="D15219" i="5"/>
  <c r="B15219" i="5"/>
  <c r="A15219" i="5"/>
  <c r="D15218" i="5"/>
  <c r="B15218" i="5"/>
  <c r="A15218" i="5"/>
  <c r="D15217" i="5"/>
  <c r="B15217" i="5"/>
  <c r="A15217" i="5"/>
  <c r="D15216" i="5"/>
  <c r="B15216" i="5"/>
  <c r="A15216" i="5"/>
  <c r="D15215" i="5"/>
  <c r="B15215" i="5"/>
  <c r="A15215" i="5"/>
  <c r="D15214" i="5"/>
  <c r="B15214" i="5"/>
  <c r="A15214" i="5"/>
  <c r="D15213" i="5"/>
  <c r="B15213" i="5"/>
  <c r="A15213" i="5"/>
  <c r="D15212" i="5"/>
  <c r="B15212" i="5"/>
  <c r="A15212" i="5"/>
  <c r="D15211" i="5"/>
  <c r="B15211" i="5"/>
  <c r="A15211" i="5"/>
  <c r="D15210" i="5"/>
  <c r="B15210" i="5"/>
  <c r="A15210" i="5"/>
  <c r="D15209" i="5"/>
  <c r="B15209" i="5"/>
  <c r="A15209" i="5"/>
  <c r="D15208" i="5"/>
  <c r="B15208" i="5"/>
  <c r="A15208" i="5"/>
  <c r="D15207" i="5"/>
  <c r="B15207" i="5"/>
  <c r="A15207" i="5"/>
  <c r="D15206" i="5"/>
  <c r="B15206" i="5"/>
  <c r="A15206" i="5"/>
  <c r="D15205" i="5"/>
  <c r="B15205" i="5"/>
  <c r="A15205" i="5"/>
  <c r="D15204" i="5"/>
  <c r="B15204" i="5"/>
  <c r="A15204" i="5"/>
  <c r="D15203" i="5"/>
  <c r="B15203" i="5"/>
  <c r="A15203" i="5"/>
  <c r="D15202" i="5"/>
  <c r="B15202" i="5"/>
  <c r="A15202" i="5"/>
  <c r="D15201" i="5"/>
  <c r="B15201" i="5"/>
  <c r="A15201" i="5"/>
  <c r="D15200" i="5"/>
  <c r="B15200" i="5"/>
  <c r="A15200" i="5"/>
  <c r="D15199" i="5"/>
  <c r="B15199" i="5"/>
  <c r="A15199" i="5"/>
  <c r="D15198" i="5"/>
  <c r="B15198" i="5"/>
  <c r="A15198" i="5"/>
  <c r="D15197" i="5"/>
  <c r="B15197" i="5"/>
  <c r="A15197" i="5"/>
  <c r="D15196" i="5"/>
  <c r="B15196" i="5"/>
  <c r="A15196" i="5"/>
  <c r="D15195" i="5"/>
  <c r="B15195" i="5"/>
  <c r="A15195" i="5"/>
  <c r="D15194" i="5"/>
  <c r="B15194" i="5"/>
  <c r="A15194" i="5"/>
  <c r="D15193" i="5"/>
  <c r="B15193" i="5"/>
  <c r="A15193" i="5"/>
  <c r="D15192" i="5"/>
  <c r="B15192" i="5"/>
  <c r="A15192" i="5"/>
  <c r="D15191" i="5"/>
  <c r="B15191" i="5"/>
  <c r="A15191" i="5"/>
  <c r="D15190" i="5"/>
  <c r="B15190" i="5"/>
  <c r="A15190" i="5"/>
  <c r="D15189" i="5"/>
  <c r="B15189" i="5"/>
  <c r="A15189" i="5"/>
  <c r="D15188" i="5"/>
  <c r="B15188" i="5"/>
  <c r="A15188" i="5"/>
  <c r="D15187" i="5"/>
  <c r="B15187" i="5"/>
  <c r="A15187" i="5"/>
  <c r="D15186" i="5"/>
  <c r="B15186" i="5"/>
  <c r="A15186" i="5"/>
  <c r="D15185" i="5"/>
  <c r="B15185" i="5"/>
  <c r="A15185" i="5"/>
  <c r="D15184" i="5"/>
  <c r="B15184" i="5"/>
  <c r="A15184" i="5"/>
  <c r="D15183" i="5"/>
  <c r="B15183" i="5"/>
  <c r="A15183" i="5"/>
  <c r="D15182" i="5"/>
  <c r="B15182" i="5"/>
  <c r="A15182" i="5"/>
  <c r="D15181" i="5"/>
  <c r="B15181" i="5"/>
  <c r="A15181" i="5"/>
  <c r="D15180" i="5"/>
  <c r="B15180" i="5"/>
  <c r="A15180" i="5"/>
  <c r="D15179" i="5"/>
  <c r="B15179" i="5"/>
  <c r="A15179" i="5"/>
  <c r="D15178" i="5"/>
  <c r="B15178" i="5"/>
  <c r="A15178" i="5"/>
  <c r="D15177" i="5"/>
  <c r="B15177" i="5"/>
  <c r="A15177" i="5"/>
  <c r="D15176" i="5"/>
  <c r="B15176" i="5"/>
  <c r="A15176" i="5"/>
  <c r="D15175" i="5"/>
  <c r="B15175" i="5"/>
  <c r="A15175" i="5"/>
  <c r="D15174" i="5"/>
  <c r="B15174" i="5"/>
  <c r="A15174" i="5"/>
  <c r="D15173" i="5"/>
  <c r="B15173" i="5"/>
  <c r="A15173" i="5"/>
  <c r="D15172" i="5"/>
  <c r="B15172" i="5"/>
  <c r="A15172" i="5"/>
  <c r="D15171" i="5"/>
  <c r="B15171" i="5"/>
  <c r="A15171" i="5"/>
  <c r="D15170" i="5"/>
  <c r="B15170" i="5"/>
  <c r="A15170" i="5"/>
  <c r="D15169" i="5"/>
  <c r="B15169" i="5"/>
  <c r="A15169" i="5"/>
  <c r="D15168" i="5"/>
  <c r="B15168" i="5"/>
  <c r="A15168" i="5"/>
  <c r="D15167" i="5"/>
  <c r="B15167" i="5"/>
  <c r="A15167" i="5"/>
  <c r="D15166" i="5"/>
  <c r="B15166" i="5"/>
  <c r="A15166" i="5"/>
  <c r="D15165" i="5"/>
  <c r="B15165" i="5"/>
  <c r="A15165" i="5"/>
  <c r="D15164" i="5"/>
  <c r="B15164" i="5"/>
  <c r="A15164" i="5"/>
  <c r="D15163" i="5"/>
  <c r="B15163" i="5"/>
  <c r="A15163" i="5"/>
  <c r="D15162" i="5"/>
  <c r="B15162" i="5"/>
  <c r="A15162" i="5"/>
  <c r="D15161" i="5"/>
  <c r="B15161" i="5"/>
  <c r="A15161" i="5"/>
  <c r="D15160" i="5"/>
  <c r="B15160" i="5"/>
  <c r="A15160" i="5"/>
  <c r="D15159" i="5"/>
  <c r="B15159" i="5"/>
  <c r="A15159" i="5"/>
  <c r="D15158" i="5"/>
  <c r="B15158" i="5"/>
  <c r="A15158" i="5"/>
  <c r="D15157" i="5"/>
  <c r="B15157" i="5"/>
  <c r="A15157" i="5"/>
  <c r="D15156" i="5"/>
  <c r="B15156" i="5"/>
  <c r="A15156" i="5"/>
  <c r="D15155" i="5"/>
  <c r="B15155" i="5"/>
  <c r="A15155" i="5"/>
  <c r="D15154" i="5"/>
  <c r="B15154" i="5"/>
  <c r="A15154" i="5"/>
  <c r="D15153" i="5"/>
  <c r="B15153" i="5"/>
  <c r="A15153" i="5"/>
  <c r="D15152" i="5"/>
  <c r="B15152" i="5"/>
  <c r="A15152" i="5"/>
  <c r="D15151" i="5"/>
  <c r="B15151" i="5"/>
  <c r="A15151" i="5"/>
  <c r="D15150" i="5"/>
  <c r="B15150" i="5"/>
  <c r="A15150" i="5"/>
  <c r="D15149" i="5"/>
  <c r="B15149" i="5"/>
  <c r="A15149" i="5"/>
  <c r="D15148" i="5"/>
  <c r="B15148" i="5"/>
  <c r="A15148" i="5"/>
  <c r="D15147" i="5"/>
  <c r="B15147" i="5"/>
  <c r="A15147" i="5"/>
  <c r="D15146" i="5"/>
  <c r="B15146" i="5"/>
  <c r="A15146" i="5"/>
  <c r="D15145" i="5"/>
  <c r="B15145" i="5"/>
  <c r="A15145" i="5"/>
  <c r="D15144" i="5"/>
  <c r="B15144" i="5"/>
  <c r="A15144" i="5"/>
  <c r="D15143" i="5"/>
  <c r="B15143" i="5"/>
  <c r="A15143" i="5"/>
  <c r="D15142" i="5"/>
  <c r="B15142" i="5"/>
  <c r="A15142" i="5"/>
  <c r="D15141" i="5"/>
  <c r="B15141" i="5"/>
  <c r="A15141" i="5"/>
  <c r="D15140" i="5"/>
  <c r="B15140" i="5"/>
  <c r="A15140" i="5"/>
  <c r="D15139" i="5"/>
  <c r="B15139" i="5"/>
  <c r="A15139" i="5"/>
  <c r="D15138" i="5"/>
  <c r="B15138" i="5"/>
  <c r="A15138" i="5"/>
  <c r="D15137" i="5"/>
  <c r="B15137" i="5"/>
  <c r="A15137" i="5"/>
  <c r="D15136" i="5"/>
  <c r="B15136" i="5"/>
  <c r="A15136" i="5"/>
  <c r="D15135" i="5"/>
  <c r="B15135" i="5"/>
  <c r="A15135" i="5"/>
  <c r="D15134" i="5"/>
  <c r="B15134" i="5"/>
  <c r="A15134" i="5"/>
  <c r="D15133" i="5"/>
  <c r="B15133" i="5"/>
  <c r="A15133" i="5"/>
  <c r="D15132" i="5"/>
  <c r="B15132" i="5"/>
  <c r="A15132" i="5"/>
  <c r="D15131" i="5"/>
  <c r="B15131" i="5"/>
  <c r="A15131" i="5"/>
  <c r="D15130" i="5"/>
  <c r="B15130" i="5"/>
  <c r="A15130" i="5"/>
  <c r="D15129" i="5"/>
  <c r="B15129" i="5"/>
  <c r="A15129" i="5"/>
  <c r="D15128" i="5"/>
  <c r="B15128" i="5"/>
  <c r="A15128" i="5"/>
  <c r="D15127" i="5"/>
  <c r="B15127" i="5"/>
  <c r="A15127" i="5"/>
  <c r="D15126" i="5"/>
  <c r="B15126" i="5"/>
  <c r="A15126" i="5"/>
  <c r="D15125" i="5"/>
  <c r="B15125" i="5"/>
  <c r="A15125" i="5"/>
  <c r="D15124" i="5"/>
  <c r="B15124" i="5"/>
  <c r="A15124" i="5"/>
  <c r="D15123" i="5"/>
  <c r="B15123" i="5"/>
  <c r="A15123" i="5"/>
  <c r="D15122" i="5"/>
  <c r="B15122" i="5"/>
  <c r="A15122" i="5"/>
  <c r="D15121" i="5"/>
  <c r="B15121" i="5"/>
  <c r="A15121" i="5"/>
  <c r="D15120" i="5"/>
  <c r="B15120" i="5"/>
  <c r="A15120" i="5"/>
  <c r="D15119" i="5"/>
  <c r="B15119" i="5"/>
  <c r="A15119" i="5"/>
  <c r="D15118" i="5"/>
  <c r="B15118" i="5"/>
  <c r="A15118" i="5"/>
  <c r="D15117" i="5"/>
  <c r="B15117" i="5"/>
  <c r="A15117" i="5"/>
  <c r="D15116" i="5"/>
  <c r="B15116" i="5"/>
  <c r="A15116" i="5"/>
  <c r="D15115" i="5"/>
  <c r="B15115" i="5"/>
  <c r="A15115" i="5"/>
  <c r="D15114" i="5"/>
  <c r="B15114" i="5"/>
  <c r="A15114" i="5"/>
  <c r="D15113" i="5"/>
  <c r="B15113" i="5"/>
  <c r="A15113" i="5"/>
  <c r="D15112" i="5"/>
  <c r="B15112" i="5"/>
  <c r="A15112" i="5"/>
  <c r="D15111" i="5"/>
  <c r="B15111" i="5"/>
  <c r="A15111" i="5"/>
  <c r="D15110" i="5"/>
  <c r="B15110" i="5"/>
  <c r="A15110" i="5"/>
  <c r="D15109" i="5"/>
  <c r="B15109" i="5"/>
  <c r="A15109" i="5"/>
  <c r="D15108" i="5"/>
  <c r="B15108" i="5"/>
  <c r="A15108" i="5"/>
  <c r="D15107" i="5"/>
  <c r="B15107" i="5"/>
  <c r="A15107" i="5"/>
  <c r="D15106" i="5"/>
  <c r="B15106" i="5"/>
  <c r="A15106" i="5"/>
  <c r="D15105" i="5"/>
  <c r="B15105" i="5"/>
  <c r="A15105" i="5"/>
  <c r="D15104" i="5"/>
  <c r="B15104" i="5"/>
  <c r="A15104" i="5"/>
  <c r="D15103" i="5"/>
  <c r="B15103" i="5"/>
  <c r="A15103" i="5"/>
  <c r="D15102" i="5"/>
  <c r="B15102" i="5"/>
  <c r="A15102" i="5"/>
  <c r="D15101" i="5"/>
  <c r="B15101" i="5"/>
  <c r="A15101" i="5"/>
  <c r="D15100" i="5"/>
  <c r="B15100" i="5"/>
  <c r="A15100" i="5"/>
  <c r="D15099" i="5"/>
  <c r="B15099" i="5"/>
  <c r="A15099" i="5"/>
  <c r="D15098" i="5"/>
  <c r="B15098" i="5"/>
  <c r="A15098" i="5"/>
  <c r="D15097" i="5"/>
  <c r="B15097" i="5"/>
  <c r="A15097" i="5"/>
  <c r="D15096" i="5"/>
  <c r="B15096" i="5"/>
  <c r="A15096" i="5"/>
  <c r="D15095" i="5"/>
  <c r="B15095" i="5"/>
  <c r="A15095" i="5"/>
  <c r="D15094" i="5"/>
  <c r="B15094" i="5"/>
  <c r="A15094" i="5"/>
  <c r="D15093" i="5"/>
  <c r="B15093" i="5"/>
  <c r="A15093" i="5"/>
  <c r="D15092" i="5"/>
  <c r="B15092" i="5"/>
  <c r="A15092" i="5"/>
  <c r="D15091" i="5"/>
  <c r="B15091" i="5"/>
  <c r="A15091" i="5"/>
  <c r="D15090" i="5"/>
  <c r="B15090" i="5"/>
  <c r="A15090" i="5"/>
  <c r="D15089" i="5"/>
  <c r="B15089" i="5"/>
  <c r="A15089" i="5"/>
  <c r="D15088" i="5"/>
  <c r="B15088" i="5"/>
  <c r="A15088" i="5"/>
  <c r="D15087" i="5"/>
  <c r="B15087" i="5"/>
  <c r="A15087" i="5"/>
  <c r="D15086" i="5"/>
  <c r="B15086" i="5"/>
  <c r="A15086" i="5"/>
  <c r="D15085" i="5"/>
  <c r="B15085" i="5"/>
  <c r="A15085" i="5"/>
  <c r="D15084" i="5"/>
  <c r="B15084" i="5"/>
  <c r="A15084" i="5"/>
  <c r="D15083" i="5"/>
  <c r="B15083" i="5"/>
  <c r="A15083" i="5"/>
  <c r="D15082" i="5"/>
  <c r="B15082" i="5"/>
  <c r="A15082" i="5"/>
  <c r="D15081" i="5"/>
  <c r="B15081" i="5"/>
  <c r="A15081" i="5"/>
  <c r="D15080" i="5"/>
  <c r="B15080" i="5"/>
  <c r="A15080" i="5"/>
  <c r="D15079" i="5"/>
  <c r="B15079" i="5"/>
  <c r="A15079" i="5"/>
  <c r="D15078" i="5"/>
  <c r="B15078" i="5"/>
  <c r="A15078" i="5"/>
  <c r="D15077" i="5"/>
  <c r="B15077" i="5"/>
  <c r="A15077" i="5"/>
  <c r="D15076" i="5"/>
  <c r="B15076" i="5"/>
  <c r="A15076" i="5"/>
  <c r="D15075" i="5"/>
  <c r="B15075" i="5"/>
  <c r="A15075" i="5"/>
  <c r="D15074" i="5"/>
  <c r="B15074" i="5"/>
  <c r="A15074" i="5"/>
  <c r="D15073" i="5"/>
  <c r="B15073" i="5"/>
  <c r="A15073" i="5"/>
  <c r="D15072" i="5"/>
  <c r="B15072" i="5"/>
  <c r="A15072" i="5"/>
  <c r="D15071" i="5"/>
  <c r="B15071" i="5"/>
  <c r="A15071" i="5"/>
  <c r="D15070" i="5"/>
  <c r="B15070" i="5"/>
  <c r="A15070" i="5"/>
  <c r="D15069" i="5"/>
  <c r="B15069" i="5"/>
  <c r="A15069" i="5"/>
  <c r="D15068" i="5"/>
  <c r="B15068" i="5"/>
  <c r="A15068" i="5"/>
  <c r="D15067" i="5"/>
  <c r="B15067" i="5"/>
  <c r="A15067" i="5"/>
  <c r="D15066" i="5"/>
  <c r="B15066" i="5"/>
  <c r="A15066" i="5"/>
  <c r="D15065" i="5"/>
  <c r="B15065" i="5"/>
  <c r="A15065" i="5"/>
  <c r="D15064" i="5"/>
  <c r="B15064" i="5"/>
  <c r="A15064" i="5"/>
  <c r="D15063" i="5"/>
  <c r="B15063" i="5"/>
  <c r="A15063" i="5"/>
  <c r="D15062" i="5"/>
  <c r="B15062" i="5"/>
  <c r="A15062" i="5"/>
  <c r="D15061" i="5"/>
  <c r="B15061" i="5"/>
  <c r="A15061" i="5"/>
  <c r="D15060" i="5"/>
  <c r="B15060" i="5"/>
  <c r="A15060" i="5"/>
  <c r="D15059" i="5"/>
  <c r="B15059" i="5"/>
  <c r="A15059" i="5"/>
  <c r="D15058" i="5"/>
  <c r="B15058" i="5"/>
  <c r="A15058" i="5"/>
  <c r="D15057" i="5"/>
  <c r="B15057" i="5"/>
  <c r="A15057" i="5"/>
  <c r="D15056" i="5"/>
  <c r="B15056" i="5"/>
  <c r="A15056" i="5"/>
  <c r="D15055" i="5"/>
  <c r="B15055" i="5"/>
  <c r="A15055" i="5"/>
  <c r="D15054" i="5"/>
  <c r="B15054" i="5"/>
  <c r="A15054" i="5"/>
  <c r="D15053" i="5"/>
  <c r="B15053" i="5"/>
  <c r="A15053" i="5"/>
  <c r="D15052" i="5"/>
  <c r="B15052" i="5"/>
  <c r="A15052" i="5"/>
  <c r="D15051" i="5"/>
  <c r="B15051" i="5"/>
  <c r="A15051" i="5"/>
  <c r="D15050" i="5"/>
  <c r="B15050" i="5"/>
  <c r="A15050" i="5"/>
  <c r="D15049" i="5"/>
  <c r="B15049" i="5"/>
  <c r="A15049" i="5"/>
  <c r="D15048" i="5"/>
  <c r="B15048" i="5"/>
  <c r="A15048" i="5"/>
  <c r="D15047" i="5"/>
  <c r="B15047" i="5"/>
  <c r="A15047" i="5"/>
  <c r="D15046" i="5"/>
  <c r="B15046" i="5"/>
  <c r="A15046" i="5"/>
  <c r="D15045" i="5"/>
  <c r="B15045" i="5"/>
  <c r="A15045" i="5"/>
  <c r="D15044" i="5"/>
  <c r="B15044" i="5"/>
  <c r="A15044" i="5"/>
  <c r="D15043" i="5"/>
  <c r="B15043" i="5"/>
  <c r="A15043" i="5"/>
  <c r="D15042" i="5"/>
  <c r="B15042" i="5"/>
  <c r="A15042" i="5"/>
  <c r="D15041" i="5"/>
  <c r="B15041" i="5"/>
  <c r="A15041" i="5"/>
  <c r="D15040" i="5"/>
  <c r="B15040" i="5"/>
  <c r="A15040" i="5"/>
  <c r="D15039" i="5"/>
  <c r="B15039" i="5"/>
  <c r="A15039" i="5"/>
  <c r="D15038" i="5"/>
  <c r="B15038" i="5"/>
  <c r="A15038" i="5"/>
  <c r="D15037" i="5"/>
  <c r="B15037" i="5"/>
  <c r="A15037" i="5"/>
  <c r="D15036" i="5"/>
  <c r="B15036" i="5"/>
  <c r="A15036" i="5"/>
  <c r="D15035" i="5"/>
  <c r="B15035" i="5"/>
  <c r="A15035" i="5"/>
  <c r="D15034" i="5"/>
  <c r="B15034" i="5"/>
  <c r="A15034" i="5"/>
  <c r="D15033" i="5"/>
  <c r="B15033" i="5"/>
  <c r="A15033" i="5"/>
  <c r="D15032" i="5"/>
  <c r="B15032" i="5"/>
  <c r="A15032" i="5"/>
  <c r="D15031" i="5"/>
  <c r="B15031" i="5"/>
  <c r="A15031" i="5"/>
  <c r="D15030" i="5"/>
  <c r="B15030" i="5"/>
  <c r="A15030" i="5"/>
  <c r="D15029" i="5"/>
  <c r="B15029" i="5"/>
  <c r="A15029" i="5"/>
  <c r="D15028" i="5"/>
  <c r="B15028" i="5"/>
  <c r="A15028" i="5"/>
  <c r="D15027" i="5"/>
  <c r="B15027" i="5"/>
  <c r="A15027" i="5"/>
  <c r="D15026" i="5"/>
  <c r="B15026" i="5"/>
  <c r="A15026" i="5"/>
  <c r="D15025" i="5"/>
  <c r="B15025" i="5"/>
  <c r="A15025" i="5"/>
  <c r="D15024" i="5"/>
  <c r="B15024" i="5"/>
  <c r="A15024" i="5"/>
  <c r="D15023" i="5"/>
  <c r="B15023" i="5"/>
  <c r="A15023" i="5"/>
  <c r="D15022" i="5"/>
  <c r="B15022" i="5"/>
  <c r="A15022" i="5"/>
  <c r="D15021" i="5"/>
  <c r="B15021" i="5"/>
  <c r="A15021" i="5"/>
  <c r="D15020" i="5"/>
  <c r="B15020" i="5"/>
  <c r="A15020" i="5"/>
  <c r="D15019" i="5"/>
  <c r="B15019" i="5"/>
  <c r="A15019" i="5"/>
  <c r="D15018" i="5"/>
  <c r="B15018" i="5"/>
  <c r="A15018" i="5"/>
  <c r="D15017" i="5"/>
  <c r="B15017" i="5"/>
  <c r="A15017" i="5"/>
  <c r="D15016" i="5"/>
  <c r="B15016" i="5"/>
  <c r="A15016" i="5"/>
  <c r="D15015" i="5"/>
  <c r="B15015" i="5"/>
  <c r="A15015" i="5"/>
  <c r="D15014" i="5"/>
  <c r="B15014" i="5"/>
  <c r="A15014" i="5"/>
  <c r="D15013" i="5"/>
  <c r="B15013" i="5"/>
  <c r="A15013" i="5"/>
  <c r="D15012" i="5"/>
  <c r="B15012" i="5"/>
  <c r="A15012" i="5"/>
  <c r="D15011" i="5"/>
  <c r="B15011" i="5"/>
  <c r="A15011" i="5"/>
  <c r="D15010" i="5"/>
  <c r="B15010" i="5"/>
  <c r="A15010" i="5"/>
  <c r="D15009" i="5"/>
  <c r="B15009" i="5"/>
  <c r="A15009" i="5"/>
  <c r="D15008" i="5"/>
  <c r="B15008" i="5"/>
  <c r="A15008" i="5"/>
  <c r="D15007" i="5"/>
  <c r="B15007" i="5"/>
  <c r="A15007" i="5"/>
  <c r="D15006" i="5"/>
  <c r="B15006" i="5"/>
  <c r="A15006" i="5"/>
  <c r="D15005" i="5"/>
  <c r="B15005" i="5"/>
  <c r="A15005" i="5"/>
  <c r="D15004" i="5"/>
  <c r="B15004" i="5"/>
  <c r="A15004" i="5"/>
  <c r="D15003" i="5"/>
  <c r="B15003" i="5"/>
  <c r="A15003" i="5"/>
  <c r="D15002" i="5"/>
  <c r="B15002" i="5"/>
  <c r="A15002" i="5"/>
  <c r="D15001" i="5"/>
  <c r="B15001" i="5"/>
  <c r="A15001" i="5"/>
  <c r="D15000" i="5"/>
  <c r="B15000" i="5"/>
  <c r="A15000" i="5"/>
  <c r="D14999" i="5"/>
  <c r="B14999" i="5"/>
  <c r="A14999" i="5"/>
  <c r="D14998" i="5"/>
  <c r="B14998" i="5"/>
  <c r="A14998" i="5"/>
  <c r="D14997" i="5"/>
  <c r="B14997" i="5"/>
  <c r="A14997" i="5"/>
  <c r="D14996" i="5"/>
  <c r="B14996" i="5"/>
  <c r="A14996" i="5"/>
  <c r="D14995" i="5"/>
  <c r="B14995" i="5"/>
  <c r="A14995" i="5"/>
  <c r="D14994" i="5"/>
  <c r="B14994" i="5"/>
  <c r="A14994" i="5"/>
  <c r="D14993" i="5"/>
  <c r="B14993" i="5"/>
  <c r="A14993" i="5"/>
  <c r="D14992" i="5"/>
  <c r="B14992" i="5"/>
  <c r="A14992" i="5"/>
  <c r="D14991" i="5"/>
  <c r="B14991" i="5"/>
  <c r="A14991" i="5"/>
  <c r="D14990" i="5"/>
  <c r="B14990" i="5"/>
  <c r="A14990" i="5"/>
  <c r="D14989" i="5"/>
  <c r="B14989" i="5"/>
  <c r="A14989" i="5"/>
  <c r="D14988" i="5"/>
  <c r="B14988" i="5"/>
  <c r="A14988" i="5"/>
  <c r="D14987" i="5"/>
  <c r="B14987" i="5"/>
  <c r="A14987" i="5"/>
  <c r="D14986" i="5"/>
  <c r="B14986" i="5"/>
  <c r="A14986" i="5"/>
  <c r="D14985" i="5"/>
  <c r="B14985" i="5"/>
  <c r="A14985" i="5"/>
  <c r="D14984" i="5"/>
  <c r="B14984" i="5"/>
  <c r="A14984" i="5"/>
  <c r="D14983" i="5"/>
  <c r="B14983" i="5"/>
  <c r="A14983" i="5"/>
  <c r="D14982" i="5"/>
  <c r="B14982" i="5"/>
  <c r="A14982" i="5"/>
  <c r="D14981" i="5"/>
  <c r="B14981" i="5"/>
  <c r="A14981" i="5"/>
  <c r="D14980" i="5"/>
  <c r="B14980" i="5"/>
  <c r="A14980" i="5"/>
  <c r="D14979" i="5"/>
  <c r="B14979" i="5"/>
  <c r="A14979" i="5"/>
  <c r="D14978" i="5"/>
  <c r="B14978" i="5"/>
  <c r="A14978" i="5"/>
  <c r="D14977" i="5"/>
  <c r="B14977" i="5"/>
  <c r="A14977" i="5"/>
  <c r="D14976" i="5"/>
  <c r="B14976" i="5"/>
  <c r="A14976" i="5"/>
  <c r="D14975" i="5"/>
  <c r="B14975" i="5"/>
  <c r="A14975" i="5"/>
  <c r="D14974" i="5"/>
  <c r="B14974" i="5"/>
  <c r="A14974" i="5"/>
  <c r="D14973" i="5"/>
  <c r="B14973" i="5"/>
  <c r="A14973" i="5"/>
  <c r="D14972" i="5"/>
  <c r="B14972" i="5"/>
  <c r="A14972" i="5"/>
  <c r="D14971" i="5"/>
  <c r="B14971" i="5"/>
  <c r="A14971" i="5"/>
  <c r="D14970" i="5"/>
  <c r="B14970" i="5"/>
  <c r="A14970" i="5"/>
  <c r="D14969" i="5"/>
  <c r="B14969" i="5"/>
  <c r="A14969" i="5"/>
  <c r="D14968" i="5"/>
  <c r="B14968" i="5"/>
  <c r="A14968" i="5"/>
  <c r="D14967" i="5"/>
  <c r="B14967" i="5"/>
  <c r="A14967" i="5"/>
  <c r="D14966" i="5"/>
  <c r="B14966" i="5"/>
  <c r="A14966" i="5"/>
  <c r="D14965" i="5"/>
  <c r="B14965" i="5"/>
  <c r="A14965" i="5"/>
  <c r="D14964" i="5"/>
  <c r="B14964" i="5"/>
  <c r="A14964" i="5"/>
  <c r="D14963" i="5"/>
  <c r="B14963" i="5"/>
  <c r="A14963" i="5"/>
  <c r="D14962" i="5"/>
  <c r="B14962" i="5"/>
  <c r="A14962" i="5"/>
  <c r="D14961" i="5"/>
  <c r="B14961" i="5"/>
  <c r="A14961" i="5"/>
  <c r="D14960" i="5"/>
  <c r="B14960" i="5"/>
  <c r="A14960" i="5"/>
  <c r="D14959" i="5"/>
  <c r="B14959" i="5"/>
  <c r="A14959" i="5"/>
  <c r="D14958" i="5"/>
  <c r="B14958" i="5"/>
  <c r="A14958" i="5"/>
  <c r="D14957" i="5"/>
  <c r="B14957" i="5"/>
  <c r="A14957" i="5"/>
  <c r="D14956" i="5"/>
  <c r="B14956" i="5"/>
  <c r="A14956" i="5"/>
  <c r="D14955" i="5"/>
  <c r="B14955" i="5"/>
  <c r="A14955" i="5"/>
  <c r="D14954" i="5"/>
  <c r="B14954" i="5"/>
  <c r="A14954" i="5"/>
  <c r="D14953" i="5"/>
  <c r="B14953" i="5"/>
  <c r="A14953" i="5"/>
  <c r="D14952" i="5"/>
  <c r="B14952" i="5"/>
  <c r="A14952" i="5"/>
  <c r="D14951" i="5"/>
  <c r="B14951" i="5"/>
  <c r="A14951" i="5"/>
  <c r="D14950" i="5"/>
  <c r="B14950" i="5"/>
  <c r="A14950" i="5"/>
  <c r="D14949" i="5"/>
  <c r="B14949" i="5"/>
  <c r="A14949" i="5"/>
  <c r="D14948" i="5"/>
  <c r="B14948" i="5"/>
  <c r="A14948" i="5"/>
  <c r="D14947" i="5"/>
  <c r="B14947" i="5"/>
  <c r="A14947" i="5"/>
  <c r="D14946" i="5"/>
  <c r="B14946" i="5"/>
  <c r="A14946" i="5"/>
  <c r="D14945" i="5"/>
  <c r="B14945" i="5"/>
  <c r="A14945" i="5"/>
  <c r="D14944" i="5"/>
  <c r="B14944" i="5"/>
  <c r="A14944" i="5"/>
  <c r="D14943" i="5"/>
  <c r="B14943" i="5"/>
  <c r="A14943" i="5"/>
  <c r="D14942" i="5"/>
  <c r="B14942" i="5"/>
  <c r="A14942" i="5"/>
  <c r="D14941" i="5"/>
  <c r="B14941" i="5"/>
  <c r="A14941" i="5"/>
  <c r="D14940" i="5"/>
  <c r="B14940" i="5"/>
  <c r="A14940" i="5"/>
  <c r="D14939" i="5"/>
  <c r="B14939" i="5"/>
  <c r="A14939" i="5"/>
  <c r="D14938" i="5"/>
  <c r="B14938" i="5"/>
  <c r="A14938" i="5"/>
  <c r="D14937" i="5"/>
  <c r="B14937" i="5"/>
  <c r="A14937" i="5"/>
  <c r="D14936" i="5"/>
  <c r="B14936" i="5"/>
  <c r="A14936" i="5"/>
  <c r="D14935" i="5"/>
  <c r="B14935" i="5"/>
  <c r="A14935" i="5"/>
  <c r="D14934" i="5"/>
  <c r="B14934" i="5"/>
  <c r="A14934" i="5"/>
  <c r="D14933" i="5"/>
  <c r="B14933" i="5"/>
  <c r="A14933" i="5"/>
  <c r="D14932" i="5"/>
  <c r="B14932" i="5"/>
  <c r="A14932" i="5"/>
  <c r="D14931" i="5"/>
  <c r="B14931" i="5"/>
  <c r="A14931" i="5"/>
  <c r="D14930" i="5"/>
  <c r="B14930" i="5"/>
  <c r="A14930" i="5"/>
  <c r="D14929" i="5"/>
  <c r="B14929" i="5"/>
  <c r="A14929" i="5"/>
  <c r="D14928" i="5"/>
  <c r="B14928" i="5"/>
  <c r="A14928" i="5"/>
  <c r="D14927" i="5"/>
  <c r="B14927" i="5"/>
  <c r="A14927" i="5"/>
  <c r="D14926" i="5"/>
  <c r="B14926" i="5"/>
  <c r="A14926" i="5"/>
  <c r="D14925" i="5"/>
  <c r="B14925" i="5"/>
  <c r="A14925" i="5"/>
  <c r="D14924" i="5"/>
  <c r="B14924" i="5"/>
  <c r="A14924" i="5"/>
  <c r="D14923" i="5"/>
  <c r="B14923" i="5"/>
  <c r="A14923" i="5"/>
  <c r="D14922" i="5"/>
  <c r="B14922" i="5"/>
  <c r="A14922" i="5"/>
  <c r="D14921" i="5"/>
  <c r="B14921" i="5"/>
  <c r="A14921" i="5"/>
  <c r="D14920" i="5"/>
  <c r="B14920" i="5"/>
  <c r="A14920" i="5"/>
  <c r="D14919" i="5"/>
  <c r="B14919" i="5"/>
  <c r="A14919" i="5"/>
  <c r="D14918" i="5"/>
  <c r="B14918" i="5"/>
  <c r="A14918" i="5"/>
  <c r="D14917" i="5"/>
  <c r="B14917" i="5"/>
  <c r="A14917" i="5"/>
  <c r="D14916" i="5"/>
  <c r="B14916" i="5"/>
  <c r="A14916" i="5"/>
  <c r="D14915" i="5"/>
  <c r="B14915" i="5"/>
  <c r="A14915" i="5"/>
  <c r="D14914" i="5"/>
  <c r="B14914" i="5"/>
  <c r="A14914" i="5"/>
  <c r="D14913" i="5"/>
  <c r="B14913" i="5"/>
  <c r="A14913" i="5"/>
  <c r="D14912" i="5"/>
  <c r="B14912" i="5"/>
  <c r="A14912" i="5"/>
  <c r="D14911" i="5"/>
  <c r="B14911" i="5"/>
  <c r="A14911" i="5"/>
  <c r="D14910" i="5"/>
  <c r="B14910" i="5"/>
  <c r="A14910" i="5"/>
  <c r="D14909" i="5"/>
  <c r="B14909" i="5"/>
  <c r="A14909" i="5"/>
  <c r="D14908" i="5"/>
  <c r="B14908" i="5"/>
  <c r="A14908" i="5"/>
  <c r="D14907" i="5"/>
  <c r="B14907" i="5"/>
  <c r="A14907" i="5"/>
  <c r="D14906" i="5"/>
  <c r="B14906" i="5"/>
  <c r="A14906" i="5"/>
  <c r="D14905" i="5"/>
  <c r="B14905" i="5"/>
  <c r="A14905" i="5"/>
  <c r="D14904" i="5"/>
  <c r="B14904" i="5"/>
  <c r="A14904" i="5"/>
  <c r="D14903" i="5"/>
  <c r="B14903" i="5"/>
  <c r="A14903" i="5"/>
  <c r="D14902" i="5"/>
  <c r="B14902" i="5"/>
  <c r="A14902" i="5"/>
  <c r="D14901" i="5"/>
  <c r="B14901" i="5"/>
  <c r="A14901" i="5"/>
  <c r="D14900" i="5"/>
  <c r="B14900" i="5"/>
  <c r="A14900" i="5"/>
  <c r="D14899" i="5"/>
  <c r="B14899" i="5"/>
  <c r="A14899" i="5"/>
  <c r="D14898" i="5"/>
  <c r="B14898" i="5"/>
  <c r="A14898" i="5"/>
  <c r="D14897" i="5"/>
  <c r="B14897" i="5"/>
  <c r="A14897" i="5"/>
  <c r="D14896" i="5"/>
  <c r="B14896" i="5"/>
  <c r="A14896" i="5"/>
  <c r="D14895" i="5"/>
  <c r="B14895" i="5"/>
  <c r="A14895" i="5"/>
  <c r="D14894" i="5"/>
  <c r="B14894" i="5"/>
  <c r="A14894" i="5"/>
  <c r="D14893" i="5"/>
  <c r="B14893" i="5"/>
  <c r="A14893" i="5"/>
  <c r="D14892" i="5"/>
  <c r="B14892" i="5"/>
  <c r="A14892" i="5"/>
  <c r="D14891" i="5"/>
  <c r="B14891" i="5"/>
  <c r="A14891" i="5"/>
  <c r="D14890" i="5"/>
  <c r="B14890" i="5"/>
  <c r="A14890" i="5"/>
  <c r="D14889" i="5"/>
  <c r="B14889" i="5"/>
  <c r="A14889" i="5"/>
  <c r="D14888" i="5"/>
  <c r="B14888" i="5"/>
  <c r="A14888" i="5"/>
  <c r="D14887" i="5"/>
  <c r="B14887" i="5"/>
  <c r="A14887" i="5"/>
  <c r="D14886" i="5"/>
  <c r="B14886" i="5"/>
  <c r="A14886" i="5"/>
  <c r="D14885" i="5"/>
  <c r="B14885" i="5"/>
  <c r="A14885" i="5"/>
  <c r="D14884" i="5"/>
  <c r="B14884" i="5"/>
  <c r="A14884" i="5"/>
  <c r="D14883" i="5"/>
  <c r="B14883" i="5"/>
  <c r="A14883" i="5"/>
  <c r="D14882" i="5"/>
  <c r="B14882" i="5"/>
  <c r="A14882" i="5"/>
  <c r="D14881" i="5"/>
  <c r="B14881" i="5"/>
  <c r="A14881" i="5"/>
  <c r="D14880" i="5"/>
  <c r="B14880" i="5"/>
  <c r="A14880" i="5"/>
  <c r="D14879" i="5"/>
  <c r="B14879" i="5"/>
  <c r="A14879" i="5"/>
  <c r="D14878" i="5"/>
  <c r="B14878" i="5"/>
  <c r="A14878" i="5"/>
  <c r="D14877" i="5"/>
  <c r="B14877" i="5"/>
  <c r="A14877" i="5"/>
  <c r="D14876" i="5"/>
  <c r="B14876" i="5"/>
  <c r="A14876" i="5"/>
  <c r="D14875" i="5"/>
  <c r="B14875" i="5"/>
  <c r="A14875" i="5"/>
  <c r="D14874" i="5"/>
  <c r="B14874" i="5"/>
  <c r="A14874" i="5"/>
  <c r="D14873" i="5"/>
  <c r="B14873" i="5"/>
  <c r="A14873" i="5"/>
  <c r="D14872" i="5"/>
  <c r="B14872" i="5"/>
  <c r="A14872" i="5"/>
  <c r="D14871" i="5"/>
  <c r="B14871" i="5"/>
  <c r="A14871" i="5"/>
  <c r="D14870" i="5"/>
  <c r="B14870" i="5"/>
  <c r="A14870" i="5"/>
  <c r="D14869" i="5"/>
  <c r="B14869" i="5"/>
  <c r="A14869" i="5"/>
  <c r="D14868" i="5"/>
  <c r="B14868" i="5"/>
  <c r="A14868" i="5"/>
  <c r="D14867" i="5"/>
  <c r="B14867" i="5"/>
  <c r="A14867" i="5"/>
  <c r="D14866" i="5"/>
  <c r="B14866" i="5"/>
  <c r="A14866" i="5"/>
  <c r="D14865" i="5"/>
  <c r="B14865" i="5"/>
  <c r="A14865" i="5"/>
  <c r="D14864" i="5"/>
  <c r="B14864" i="5"/>
  <c r="A14864" i="5"/>
  <c r="D14863" i="5"/>
  <c r="B14863" i="5"/>
  <c r="A14863" i="5"/>
  <c r="D14862" i="5"/>
  <c r="B14862" i="5"/>
  <c r="A14862" i="5"/>
  <c r="D14861" i="5"/>
  <c r="B14861" i="5"/>
  <c r="A14861" i="5"/>
  <c r="D14860" i="5"/>
  <c r="B14860" i="5"/>
  <c r="A14860" i="5"/>
  <c r="D14859" i="5"/>
  <c r="B14859" i="5"/>
  <c r="A14859" i="5"/>
  <c r="D14858" i="5"/>
  <c r="B14858" i="5"/>
  <c r="A14858" i="5"/>
  <c r="D14857" i="5"/>
  <c r="B14857" i="5"/>
  <c r="A14857" i="5"/>
  <c r="D14856" i="5"/>
  <c r="B14856" i="5"/>
  <c r="A14856" i="5"/>
  <c r="D14855" i="5"/>
  <c r="B14855" i="5"/>
  <c r="A14855" i="5"/>
  <c r="D14854" i="5"/>
  <c r="B14854" i="5"/>
  <c r="A14854" i="5"/>
  <c r="D14853" i="5"/>
  <c r="B14853" i="5"/>
  <c r="A14853" i="5"/>
  <c r="D14852" i="5"/>
  <c r="B14852" i="5"/>
  <c r="A14852" i="5"/>
  <c r="D14851" i="5"/>
  <c r="B14851" i="5"/>
  <c r="A14851" i="5"/>
  <c r="D14850" i="5"/>
  <c r="B14850" i="5"/>
  <c r="A14850" i="5"/>
  <c r="D14849" i="5"/>
  <c r="B14849" i="5"/>
  <c r="A14849" i="5"/>
  <c r="D14848" i="5"/>
  <c r="B14848" i="5"/>
  <c r="A14848" i="5"/>
  <c r="D14847" i="5"/>
  <c r="B14847" i="5"/>
  <c r="A14847" i="5"/>
  <c r="D14846" i="5"/>
  <c r="B14846" i="5"/>
  <c r="A14846" i="5"/>
  <c r="D14845" i="5"/>
  <c r="B14845" i="5"/>
  <c r="A14845" i="5"/>
  <c r="D14844" i="5"/>
  <c r="B14844" i="5"/>
  <c r="A14844" i="5"/>
  <c r="D14843" i="5"/>
  <c r="B14843" i="5"/>
  <c r="A14843" i="5"/>
  <c r="D14842" i="5"/>
  <c r="B14842" i="5"/>
  <c r="A14842" i="5"/>
  <c r="D14841" i="5"/>
  <c r="B14841" i="5"/>
  <c r="A14841" i="5"/>
  <c r="D14840" i="5"/>
  <c r="B14840" i="5"/>
  <c r="A14840" i="5"/>
  <c r="D14839" i="5"/>
  <c r="B14839" i="5"/>
  <c r="A14839" i="5"/>
  <c r="D14838" i="5"/>
  <c r="B14838" i="5"/>
  <c r="A14838" i="5"/>
  <c r="D14837" i="5"/>
  <c r="B14837" i="5"/>
  <c r="A14837" i="5"/>
  <c r="D14836" i="5"/>
  <c r="B14836" i="5"/>
  <c r="A14836" i="5"/>
  <c r="D14835" i="5"/>
  <c r="B14835" i="5"/>
  <c r="A14835" i="5"/>
  <c r="D14834" i="5"/>
  <c r="B14834" i="5"/>
  <c r="A14834" i="5"/>
  <c r="D14833" i="5"/>
  <c r="B14833" i="5"/>
  <c r="A14833" i="5"/>
  <c r="D14832" i="5"/>
  <c r="B14832" i="5"/>
  <c r="A14832" i="5"/>
  <c r="D14831" i="5"/>
  <c r="B14831" i="5"/>
  <c r="A14831" i="5"/>
  <c r="D14830" i="5"/>
  <c r="B14830" i="5"/>
  <c r="A14830" i="5"/>
  <c r="D14829" i="5"/>
  <c r="B14829" i="5"/>
  <c r="A14829" i="5"/>
  <c r="D14828" i="5"/>
  <c r="B14828" i="5"/>
  <c r="A14828" i="5"/>
  <c r="D14827" i="5"/>
  <c r="B14827" i="5"/>
  <c r="A14827" i="5"/>
  <c r="D14826" i="5"/>
  <c r="B14826" i="5"/>
  <c r="A14826" i="5"/>
  <c r="D14825" i="5"/>
  <c r="B14825" i="5"/>
  <c r="A14825" i="5"/>
  <c r="D14824" i="5"/>
  <c r="B14824" i="5"/>
  <c r="A14824" i="5"/>
  <c r="D14823" i="5"/>
  <c r="B14823" i="5"/>
  <c r="A14823" i="5"/>
  <c r="D14822" i="5"/>
  <c r="B14822" i="5"/>
  <c r="A14822" i="5"/>
  <c r="D14821" i="5"/>
  <c r="B14821" i="5"/>
  <c r="A14821" i="5"/>
  <c r="D14820" i="5"/>
  <c r="B14820" i="5"/>
  <c r="A14820" i="5"/>
  <c r="D14819" i="5"/>
  <c r="B14819" i="5"/>
  <c r="A14819" i="5"/>
  <c r="D14818" i="5"/>
  <c r="B14818" i="5"/>
  <c r="A14818" i="5"/>
  <c r="D14817" i="5"/>
  <c r="B14817" i="5"/>
  <c r="A14817" i="5"/>
  <c r="D14816" i="5"/>
  <c r="B14816" i="5"/>
  <c r="A14816" i="5"/>
  <c r="D14815" i="5"/>
  <c r="B14815" i="5"/>
  <c r="A14815" i="5"/>
  <c r="D14814" i="5"/>
  <c r="B14814" i="5"/>
  <c r="A14814" i="5"/>
  <c r="D14813" i="5"/>
  <c r="B14813" i="5"/>
  <c r="A14813" i="5"/>
  <c r="D14812" i="5"/>
  <c r="B14812" i="5"/>
  <c r="A14812" i="5"/>
  <c r="D14811" i="5"/>
  <c r="B14811" i="5"/>
  <c r="A14811" i="5"/>
  <c r="D14810" i="5"/>
  <c r="B14810" i="5"/>
  <c r="A14810" i="5"/>
  <c r="D14809" i="5"/>
  <c r="B14809" i="5"/>
  <c r="A14809" i="5"/>
  <c r="D14808" i="5"/>
  <c r="B14808" i="5"/>
  <c r="A14808" i="5"/>
  <c r="D14807" i="5"/>
  <c r="B14807" i="5"/>
  <c r="A14807" i="5"/>
  <c r="D14806" i="5"/>
  <c r="B14806" i="5"/>
  <c r="A14806" i="5"/>
  <c r="D14805" i="5"/>
  <c r="B14805" i="5"/>
  <c r="A14805" i="5"/>
  <c r="D14804" i="5"/>
  <c r="B14804" i="5"/>
  <c r="A14804" i="5"/>
  <c r="D14803" i="5"/>
  <c r="B14803" i="5"/>
  <c r="A14803" i="5"/>
  <c r="D14802" i="5"/>
  <c r="B14802" i="5"/>
  <c r="A14802" i="5"/>
  <c r="D14801" i="5"/>
  <c r="B14801" i="5"/>
  <c r="A14801" i="5"/>
  <c r="D14800" i="5"/>
  <c r="B14800" i="5"/>
  <c r="A14800" i="5"/>
  <c r="D14799" i="5"/>
  <c r="B14799" i="5"/>
  <c r="A14799" i="5"/>
  <c r="D14798" i="5"/>
  <c r="B14798" i="5"/>
  <c r="A14798" i="5"/>
  <c r="D14797" i="5"/>
  <c r="B14797" i="5"/>
  <c r="A14797" i="5"/>
  <c r="D14796" i="5"/>
  <c r="B14796" i="5"/>
  <c r="A14796" i="5"/>
  <c r="D14795" i="5"/>
  <c r="B14795" i="5"/>
  <c r="A14795" i="5"/>
  <c r="D14794" i="5"/>
  <c r="B14794" i="5"/>
  <c r="A14794" i="5"/>
  <c r="D14793" i="5"/>
  <c r="B14793" i="5"/>
  <c r="A14793" i="5"/>
  <c r="D14792" i="5"/>
  <c r="B14792" i="5"/>
  <c r="A14792" i="5"/>
  <c r="D14791" i="5"/>
  <c r="B14791" i="5"/>
  <c r="A14791" i="5"/>
  <c r="D14790" i="5"/>
  <c r="B14790" i="5"/>
  <c r="A14790" i="5"/>
  <c r="D14789" i="5"/>
  <c r="B14789" i="5"/>
  <c r="A14789" i="5"/>
  <c r="D14788" i="5"/>
  <c r="B14788" i="5"/>
  <c r="A14788" i="5"/>
  <c r="D14787" i="5"/>
  <c r="B14787" i="5"/>
  <c r="A14787" i="5"/>
  <c r="D14786" i="5"/>
  <c r="B14786" i="5"/>
  <c r="A14786" i="5"/>
  <c r="D14785" i="5"/>
  <c r="B14785" i="5"/>
  <c r="A14785" i="5"/>
  <c r="D14784" i="5"/>
  <c r="B14784" i="5"/>
  <c r="A14784" i="5"/>
  <c r="D14783" i="5"/>
  <c r="B14783" i="5"/>
  <c r="A14783" i="5"/>
  <c r="D14782" i="5"/>
  <c r="B14782" i="5"/>
  <c r="A14782" i="5"/>
  <c r="D14781" i="5"/>
  <c r="B14781" i="5"/>
  <c r="A14781" i="5"/>
  <c r="D14780" i="5"/>
  <c r="B14780" i="5"/>
  <c r="A14780" i="5"/>
  <c r="D14779" i="5"/>
  <c r="B14779" i="5"/>
  <c r="A14779" i="5"/>
  <c r="D14778" i="5"/>
  <c r="B14778" i="5"/>
  <c r="A14778" i="5"/>
  <c r="D14777" i="5"/>
  <c r="B14777" i="5"/>
  <c r="A14777" i="5"/>
  <c r="D14776" i="5"/>
  <c r="B14776" i="5"/>
  <c r="A14776" i="5"/>
  <c r="D14775" i="5"/>
  <c r="B14775" i="5"/>
  <c r="A14775" i="5"/>
  <c r="D14774" i="5"/>
  <c r="B14774" i="5"/>
  <c r="A14774" i="5"/>
  <c r="D14773" i="5"/>
  <c r="B14773" i="5"/>
  <c r="A14773" i="5"/>
  <c r="D14772" i="5"/>
  <c r="B14772" i="5"/>
  <c r="A14772" i="5"/>
  <c r="D14771" i="5"/>
  <c r="B14771" i="5"/>
  <c r="A14771" i="5"/>
  <c r="D14770" i="5"/>
  <c r="B14770" i="5"/>
  <c r="A14770" i="5"/>
  <c r="D14769" i="5"/>
  <c r="B14769" i="5"/>
  <c r="A14769" i="5"/>
  <c r="D14768" i="5"/>
  <c r="B14768" i="5"/>
  <c r="A14768" i="5"/>
  <c r="D14767" i="5"/>
  <c r="B14767" i="5"/>
  <c r="A14767" i="5"/>
  <c r="D14766" i="5"/>
  <c r="B14766" i="5"/>
  <c r="A14766" i="5"/>
  <c r="D14765" i="5"/>
  <c r="B14765" i="5"/>
  <c r="A14765" i="5"/>
  <c r="D14764" i="5"/>
  <c r="B14764" i="5"/>
  <c r="A14764" i="5"/>
  <c r="D14763" i="5"/>
  <c r="B14763" i="5"/>
  <c r="A14763" i="5"/>
  <c r="D14762" i="5"/>
  <c r="B14762" i="5"/>
  <c r="A14762" i="5"/>
  <c r="D14761" i="5"/>
  <c r="B14761" i="5"/>
  <c r="A14761" i="5"/>
  <c r="D14760" i="5"/>
  <c r="B14760" i="5"/>
  <c r="A14760" i="5"/>
  <c r="D14759" i="5"/>
  <c r="B14759" i="5"/>
  <c r="A14759" i="5"/>
  <c r="D14758" i="5"/>
  <c r="B14758" i="5"/>
  <c r="A14758" i="5"/>
  <c r="D14757" i="5"/>
  <c r="B14757" i="5"/>
  <c r="A14757" i="5"/>
  <c r="D14756" i="5"/>
  <c r="B14756" i="5"/>
  <c r="A14756" i="5"/>
  <c r="D14755" i="5"/>
  <c r="B14755" i="5"/>
  <c r="A14755" i="5"/>
  <c r="D14754" i="5"/>
  <c r="B14754" i="5"/>
  <c r="A14754" i="5"/>
  <c r="D14753" i="5"/>
  <c r="B14753" i="5"/>
  <c r="A14753" i="5"/>
  <c r="D14752" i="5"/>
  <c r="B14752" i="5"/>
  <c r="A14752" i="5"/>
  <c r="D14751" i="5"/>
  <c r="B14751" i="5"/>
  <c r="A14751" i="5"/>
  <c r="D14750" i="5"/>
  <c r="B14750" i="5"/>
  <c r="A14750" i="5"/>
  <c r="D14749" i="5"/>
  <c r="B14749" i="5"/>
  <c r="A14749" i="5"/>
  <c r="D14748" i="5"/>
  <c r="B14748" i="5"/>
  <c r="A14748" i="5"/>
  <c r="D14747" i="5"/>
  <c r="B14747" i="5"/>
  <c r="A14747" i="5"/>
  <c r="D14746" i="5"/>
  <c r="B14746" i="5"/>
  <c r="A14746" i="5"/>
  <c r="D14745" i="5"/>
  <c r="B14745" i="5"/>
  <c r="A14745" i="5"/>
  <c r="D14744" i="5"/>
  <c r="B14744" i="5"/>
  <c r="A14744" i="5"/>
  <c r="D14743" i="5"/>
  <c r="B14743" i="5"/>
  <c r="A14743" i="5"/>
  <c r="D14742" i="5"/>
  <c r="B14742" i="5"/>
  <c r="A14742" i="5"/>
  <c r="D14741" i="5"/>
  <c r="B14741" i="5"/>
  <c r="A14741" i="5"/>
  <c r="D14740" i="5"/>
  <c r="B14740" i="5"/>
  <c r="A14740" i="5"/>
  <c r="D14739" i="5"/>
  <c r="B14739" i="5"/>
  <c r="A14739" i="5"/>
  <c r="D14738" i="5"/>
  <c r="B14738" i="5"/>
  <c r="A14738" i="5"/>
  <c r="D14737" i="5"/>
  <c r="B14737" i="5"/>
  <c r="A14737" i="5"/>
  <c r="D14736" i="5"/>
  <c r="B14736" i="5"/>
  <c r="A14736" i="5"/>
  <c r="D14735" i="5"/>
  <c r="B14735" i="5"/>
  <c r="A14735" i="5"/>
  <c r="D14734" i="5"/>
  <c r="B14734" i="5"/>
  <c r="A14734" i="5"/>
  <c r="D14733" i="5"/>
  <c r="B14733" i="5"/>
  <c r="A14733" i="5"/>
  <c r="D14732" i="5"/>
  <c r="B14732" i="5"/>
  <c r="A14732" i="5"/>
  <c r="D14731" i="5"/>
  <c r="B14731" i="5"/>
  <c r="A14731" i="5"/>
  <c r="D14730" i="5"/>
  <c r="B14730" i="5"/>
  <c r="A14730" i="5"/>
  <c r="D14729" i="5"/>
  <c r="B14729" i="5"/>
  <c r="A14729" i="5"/>
  <c r="D14728" i="5"/>
  <c r="B14728" i="5"/>
  <c r="A14728" i="5"/>
  <c r="D14727" i="5"/>
  <c r="B14727" i="5"/>
  <c r="A14727" i="5"/>
  <c r="D14726" i="5"/>
  <c r="B14726" i="5"/>
  <c r="A14726" i="5"/>
  <c r="D14725" i="5"/>
  <c r="B14725" i="5"/>
  <c r="A14725" i="5"/>
  <c r="D14724" i="5"/>
  <c r="B14724" i="5"/>
  <c r="A14724" i="5"/>
  <c r="D14723" i="5"/>
  <c r="B14723" i="5"/>
  <c r="A14723" i="5"/>
  <c r="D14722" i="5"/>
  <c r="B14722" i="5"/>
  <c r="A14722" i="5"/>
  <c r="D14721" i="5"/>
  <c r="B14721" i="5"/>
  <c r="A14721" i="5"/>
  <c r="D14720" i="5"/>
  <c r="B14720" i="5"/>
  <c r="A14720" i="5"/>
  <c r="D14719" i="5"/>
  <c r="B14719" i="5"/>
  <c r="A14719" i="5"/>
  <c r="D14718" i="5"/>
  <c r="B14718" i="5"/>
  <c r="A14718" i="5"/>
  <c r="D14717" i="5"/>
  <c r="B14717" i="5"/>
  <c r="A14717" i="5"/>
  <c r="D14716" i="5"/>
  <c r="B14716" i="5"/>
  <c r="A14716" i="5"/>
  <c r="D14715" i="5"/>
  <c r="B14715" i="5"/>
  <c r="A14715" i="5"/>
  <c r="D14714" i="5"/>
  <c r="B14714" i="5"/>
  <c r="A14714" i="5"/>
  <c r="D14713" i="5"/>
  <c r="B14713" i="5"/>
  <c r="A14713" i="5"/>
  <c r="D14712" i="5"/>
  <c r="B14712" i="5"/>
  <c r="A14712" i="5"/>
  <c r="D14711" i="5"/>
  <c r="B14711" i="5"/>
  <c r="A14711" i="5"/>
  <c r="D14710" i="5"/>
  <c r="B14710" i="5"/>
  <c r="A14710" i="5"/>
  <c r="D14709" i="5"/>
  <c r="B14709" i="5"/>
  <c r="A14709" i="5"/>
  <c r="D14708" i="5"/>
  <c r="B14708" i="5"/>
  <c r="A14708" i="5"/>
  <c r="D14707" i="5"/>
  <c r="B14707" i="5"/>
  <c r="A14707" i="5"/>
  <c r="D14706" i="5"/>
  <c r="B14706" i="5"/>
  <c r="A14706" i="5"/>
  <c r="D14705" i="5"/>
  <c r="B14705" i="5"/>
  <c r="A14705" i="5"/>
  <c r="D14704" i="5"/>
  <c r="B14704" i="5"/>
  <c r="A14704" i="5"/>
  <c r="D14703" i="5"/>
  <c r="B14703" i="5"/>
  <c r="A14703" i="5"/>
  <c r="D14702" i="5"/>
  <c r="B14702" i="5"/>
  <c r="A14702" i="5"/>
  <c r="D14701" i="5"/>
  <c r="B14701" i="5"/>
  <c r="A14701" i="5"/>
  <c r="D14700" i="5"/>
  <c r="B14700" i="5"/>
  <c r="A14700" i="5"/>
  <c r="D14699" i="5"/>
  <c r="B14699" i="5"/>
  <c r="A14699" i="5"/>
  <c r="D14698" i="5"/>
  <c r="B14698" i="5"/>
  <c r="A14698" i="5"/>
  <c r="D14697" i="5"/>
  <c r="B14697" i="5"/>
  <c r="A14697" i="5"/>
  <c r="D14696" i="5"/>
  <c r="B14696" i="5"/>
  <c r="A14696" i="5"/>
  <c r="D14695" i="5"/>
  <c r="B14695" i="5"/>
  <c r="A14695" i="5"/>
  <c r="D14694" i="5"/>
  <c r="B14694" i="5"/>
  <c r="A14694" i="5"/>
  <c r="D14693" i="5"/>
  <c r="B14693" i="5"/>
  <c r="A14693" i="5"/>
  <c r="D14692" i="5"/>
  <c r="B14692" i="5"/>
  <c r="A14692" i="5"/>
  <c r="D14691" i="5"/>
  <c r="B14691" i="5"/>
  <c r="A14691" i="5"/>
  <c r="D14690" i="5"/>
  <c r="B14690" i="5"/>
  <c r="A14690" i="5"/>
  <c r="D14689" i="5"/>
  <c r="B14689" i="5"/>
  <c r="A14689" i="5"/>
  <c r="D14688" i="5"/>
  <c r="B14688" i="5"/>
  <c r="A14688" i="5"/>
  <c r="D14687" i="5"/>
  <c r="B14687" i="5"/>
  <c r="A14687" i="5"/>
  <c r="D14686" i="5"/>
  <c r="B14686" i="5"/>
  <c r="A14686" i="5"/>
  <c r="D14685" i="5"/>
  <c r="B14685" i="5"/>
  <c r="A14685" i="5"/>
  <c r="D14684" i="5"/>
  <c r="B14684" i="5"/>
  <c r="A14684" i="5"/>
  <c r="D14683" i="5"/>
  <c r="B14683" i="5"/>
  <c r="A14683" i="5"/>
  <c r="D14682" i="5"/>
  <c r="B14682" i="5"/>
  <c r="A14682" i="5"/>
  <c r="D14681" i="5"/>
  <c r="B14681" i="5"/>
  <c r="A14681" i="5"/>
  <c r="D14680" i="5"/>
  <c r="B14680" i="5"/>
  <c r="A14680" i="5"/>
  <c r="D14679" i="5"/>
  <c r="B14679" i="5"/>
  <c r="A14679" i="5"/>
  <c r="D14678" i="5"/>
  <c r="B14678" i="5"/>
  <c r="A14678" i="5"/>
  <c r="D14677" i="5"/>
  <c r="B14677" i="5"/>
  <c r="A14677" i="5"/>
  <c r="D14676" i="5"/>
  <c r="B14676" i="5"/>
  <c r="A14676" i="5"/>
  <c r="D14675" i="5"/>
  <c r="B14675" i="5"/>
  <c r="A14675" i="5"/>
  <c r="D14674" i="5"/>
  <c r="B14674" i="5"/>
  <c r="A14674" i="5"/>
  <c r="D14673" i="5"/>
  <c r="B14673" i="5"/>
  <c r="A14673" i="5"/>
  <c r="D14672" i="5"/>
  <c r="B14672" i="5"/>
  <c r="A14672" i="5"/>
  <c r="D14671" i="5"/>
  <c r="B14671" i="5"/>
  <c r="A14671" i="5"/>
  <c r="D14670" i="5"/>
  <c r="B14670" i="5"/>
  <c r="A14670" i="5"/>
  <c r="D14669" i="5"/>
  <c r="B14669" i="5"/>
  <c r="A14669" i="5"/>
  <c r="D14668" i="5"/>
  <c r="B14668" i="5"/>
  <c r="A14668" i="5"/>
  <c r="D14667" i="5"/>
  <c r="B14667" i="5"/>
  <c r="A14667" i="5"/>
  <c r="D14666" i="5"/>
  <c r="B14666" i="5"/>
  <c r="A14666" i="5"/>
  <c r="D14665" i="5"/>
  <c r="B14665" i="5"/>
  <c r="A14665" i="5"/>
  <c r="D14664" i="5"/>
  <c r="B14664" i="5"/>
  <c r="A14664" i="5"/>
  <c r="D14663" i="5"/>
  <c r="B14663" i="5"/>
  <c r="A14663" i="5"/>
  <c r="D14662" i="5"/>
  <c r="B14662" i="5"/>
  <c r="A14662" i="5"/>
  <c r="D14661" i="5"/>
  <c r="B14661" i="5"/>
  <c r="A14661" i="5"/>
  <c r="D14660" i="5"/>
  <c r="B14660" i="5"/>
  <c r="A14660" i="5"/>
  <c r="D14659" i="5"/>
  <c r="B14659" i="5"/>
  <c r="A14659" i="5"/>
  <c r="D14658" i="5"/>
  <c r="B14658" i="5"/>
  <c r="A14658" i="5"/>
  <c r="D14657" i="5"/>
  <c r="B14657" i="5"/>
  <c r="A14657" i="5"/>
  <c r="D14656" i="5"/>
  <c r="B14656" i="5"/>
  <c r="A14656" i="5"/>
  <c r="D14655" i="5"/>
  <c r="B14655" i="5"/>
  <c r="A14655" i="5"/>
  <c r="D14654" i="5"/>
  <c r="B14654" i="5"/>
  <c r="A14654" i="5"/>
  <c r="D14653" i="5"/>
  <c r="B14653" i="5"/>
  <c r="A14653" i="5"/>
  <c r="D14652" i="5"/>
  <c r="B14652" i="5"/>
  <c r="A14652" i="5"/>
  <c r="D14651" i="5"/>
  <c r="B14651" i="5"/>
  <c r="A14651" i="5"/>
  <c r="D14650" i="5"/>
  <c r="B14650" i="5"/>
  <c r="A14650" i="5"/>
  <c r="D14649" i="5"/>
  <c r="B14649" i="5"/>
  <c r="A14649" i="5"/>
  <c r="D14648" i="5"/>
  <c r="B14648" i="5"/>
  <c r="A14648" i="5"/>
  <c r="D14647" i="5"/>
  <c r="B14647" i="5"/>
  <c r="A14647" i="5"/>
  <c r="D14646" i="5"/>
  <c r="B14646" i="5"/>
  <c r="A14646" i="5"/>
  <c r="D14645" i="5"/>
  <c r="B14645" i="5"/>
  <c r="A14645" i="5"/>
  <c r="D14644" i="5"/>
  <c r="B14644" i="5"/>
  <c r="A14644" i="5"/>
  <c r="D14643" i="5"/>
  <c r="B14643" i="5"/>
  <c r="A14643" i="5"/>
  <c r="D14642" i="5"/>
  <c r="B14642" i="5"/>
  <c r="A14642" i="5"/>
  <c r="D14641" i="5"/>
  <c r="B14641" i="5"/>
  <c r="A14641" i="5"/>
  <c r="D14640" i="5"/>
  <c r="B14640" i="5"/>
  <c r="A14640" i="5"/>
  <c r="D14639" i="5"/>
  <c r="B14639" i="5"/>
  <c r="A14639" i="5"/>
  <c r="D14638" i="5"/>
  <c r="B14638" i="5"/>
  <c r="A14638" i="5"/>
  <c r="D14637" i="5"/>
  <c r="B14637" i="5"/>
  <c r="A14637" i="5"/>
  <c r="D14636" i="5"/>
  <c r="B14636" i="5"/>
  <c r="A14636" i="5"/>
  <c r="D14635" i="5"/>
  <c r="B14635" i="5"/>
  <c r="A14635" i="5"/>
  <c r="D14634" i="5"/>
  <c r="B14634" i="5"/>
  <c r="A14634" i="5"/>
  <c r="D14633" i="5"/>
  <c r="B14633" i="5"/>
  <c r="A14633" i="5"/>
  <c r="D14632" i="5"/>
  <c r="B14632" i="5"/>
  <c r="A14632" i="5"/>
  <c r="D14631" i="5"/>
  <c r="B14631" i="5"/>
  <c r="A14631" i="5"/>
  <c r="D14630" i="5"/>
  <c r="B14630" i="5"/>
  <c r="A14630" i="5"/>
  <c r="D14629" i="5"/>
  <c r="B14629" i="5"/>
  <c r="A14629" i="5"/>
  <c r="D14628" i="5"/>
  <c r="B14628" i="5"/>
  <c r="A14628" i="5"/>
  <c r="D14627" i="5"/>
  <c r="B14627" i="5"/>
  <c r="A14627" i="5"/>
  <c r="D14626" i="5"/>
  <c r="B14626" i="5"/>
  <c r="A14626" i="5"/>
  <c r="D14625" i="5"/>
  <c r="B14625" i="5"/>
  <c r="A14625" i="5"/>
  <c r="D14624" i="5"/>
  <c r="B14624" i="5"/>
  <c r="A14624" i="5"/>
  <c r="D14623" i="5"/>
  <c r="B14623" i="5"/>
  <c r="A14623" i="5"/>
  <c r="D14622" i="5"/>
  <c r="B14622" i="5"/>
  <c r="A14622" i="5"/>
  <c r="D14621" i="5"/>
  <c r="B14621" i="5"/>
  <c r="A14621" i="5"/>
  <c r="D14620" i="5"/>
  <c r="B14620" i="5"/>
  <c r="A14620" i="5"/>
  <c r="D14619" i="5"/>
  <c r="B14619" i="5"/>
  <c r="A14619" i="5"/>
  <c r="D14618" i="5"/>
  <c r="B14618" i="5"/>
  <c r="A14618" i="5"/>
  <c r="D14617" i="5"/>
  <c r="B14617" i="5"/>
  <c r="A14617" i="5"/>
  <c r="D14616" i="5"/>
  <c r="B14616" i="5"/>
  <c r="A14616" i="5"/>
  <c r="D14615" i="5"/>
  <c r="B14615" i="5"/>
  <c r="A14615" i="5"/>
  <c r="D14614" i="5"/>
  <c r="B14614" i="5"/>
  <c r="A14614" i="5"/>
  <c r="D14613" i="5"/>
  <c r="B14613" i="5"/>
  <c r="A14613" i="5"/>
  <c r="D14612" i="5"/>
  <c r="B14612" i="5"/>
  <c r="A14612" i="5"/>
  <c r="D14611" i="5"/>
  <c r="B14611" i="5"/>
  <c r="A14611" i="5"/>
  <c r="D14610" i="5"/>
  <c r="B14610" i="5"/>
  <c r="A14610" i="5"/>
  <c r="D14609" i="5"/>
  <c r="B14609" i="5"/>
  <c r="A14609" i="5"/>
  <c r="D14608" i="5"/>
  <c r="B14608" i="5"/>
  <c r="A14608" i="5"/>
  <c r="D14607" i="5"/>
  <c r="B14607" i="5"/>
  <c r="A14607" i="5"/>
  <c r="D14606" i="5"/>
  <c r="B14606" i="5"/>
  <c r="A14606" i="5"/>
  <c r="D14605" i="5"/>
  <c r="B14605" i="5"/>
  <c r="A14605" i="5"/>
  <c r="D14604" i="5"/>
  <c r="B14604" i="5"/>
  <c r="A14604" i="5"/>
  <c r="D14603" i="5"/>
  <c r="B14603" i="5"/>
  <c r="A14603" i="5"/>
  <c r="D14602" i="5"/>
  <c r="B14602" i="5"/>
  <c r="A14602" i="5"/>
  <c r="D14601" i="5"/>
  <c r="B14601" i="5"/>
  <c r="A14601" i="5"/>
  <c r="D14600" i="5"/>
  <c r="B14600" i="5"/>
  <c r="A14600" i="5"/>
  <c r="D14599" i="5"/>
  <c r="B14599" i="5"/>
  <c r="A14599" i="5"/>
  <c r="D14598" i="5"/>
  <c r="B14598" i="5"/>
  <c r="A14598" i="5"/>
  <c r="D14597" i="5"/>
  <c r="B14597" i="5"/>
  <c r="A14597" i="5"/>
  <c r="D14596" i="5"/>
  <c r="B14596" i="5"/>
  <c r="A14596" i="5"/>
  <c r="D14595" i="5"/>
  <c r="B14595" i="5"/>
  <c r="A14595" i="5"/>
  <c r="D14594" i="5"/>
  <c r="B14594" i="5"/>
  <c r="A14594" i="5"/>
  <c r="D14593" i="5"/>
  <c r="B14593" i="5"/>
  <c r="A14593" i="5"/>
  <c r="D14592" i="5"/>
  <c r="B14592" i="5"/>
  <c r="A14592" i="5"/>
  <c r="D14591" i="5"/>
  <c r="B14591" i="5"/>
  <c r="A14591" i="5"/>
  <c r="D14590" i="5"/>
  <c r="B14590" i="5"/>
  <c r="A14590" i="5"/>
  <c r="D14589" i="5"/>
  <c r="B14589" i="5"/>
  <c r="A14589" i="5"/>
  <c r="D14588" i="5"/>
  <c r="B14588" i="5"/>
  <c r="A14588" i="5"/>
  <c r="D14587" i="5"/>
  <c r="B14587" i="5"/>
  <c r="A14587" i="5"/>
  <c r="D14586" i="5"/>
  <c r="B14586" i="5"/>
  <c r="A14586" i="5"/>
  <c r="D14585" i="5"/>
  <c r="B14585" i="5"/>
  <c r="A14585" i="5"/>
  <c r="D14584" i="5"/>
  <c r="B14584" i="5"/>
  <c r="A14584" i="5"/>
  <c r="D14583" i="5"/>
  <c r="B14583" i="5"/>
  <c r="A14583" i="5"/>
  <c r="D14582" i="5"/>
  <c r="B14582" i="5"/>
  <c r="A14582" i="5"/>
  <c r="D14581" i="5"/>
  <c r="B14581" i="5"/>
  <c r="A14581" i="5"/>
  <c r="D14580" i="5"/>
  <c r="B14580" i="5"/>
  <c r="A14580" i="5"/>
  <c r="D14579" i="5"/>
  <c r="B14579" i="5"/>
  <c r="A14579" i="5"/>
  <c r="D14578" i="5"/>
  <c r="B14578" i="5"/>
  <c r="A14578" i="5"/>
  <c r="D14577" i="5"/>
  <c r="B14577" i="5"/>
  <c r="A14577" i="5"/>
  <c r="D14576" i="5"/>
  <c r="B14576" i="5"/>
  <c r="A14576" i="5"/>
  <c r="D14575" i="5"/>
  <c r="B14575" i="5"/>
  <c r="A14575" i="5"/>
  <c r="D14574" i="5"/>
  <c r="B14574" i="5"/>
  <c r="A14574" i="5"/>
  <c r="D14573" i="5"/>
  <c r="B14573" i="5"/>
  <c r="A14573" i="5"/>
  <c r="D14572" i="5"/>
  <c r="B14572" i="5"/>
  <c r="A14572" i="5"/>
  <c r="D14571" i="5"/>
  <c r="B14571" i="5"/>
  <c r="A14571" i="5"/>
  <c r="D14570" i="5"/>
  <c r="B14570" i="5"/>
  <c r="A14570" i="5"/>
  <c r="D14569" i="5"/>
  <c r="B14569" i="5"/>
  <c r="A14569" i="5"/>
  <c r="D14568" i="5"/>
  <c r="B14568" i="5"/>
  <c r="A14568" i="5"/>
  <c r="D14567" i="5"/>
  <c r="B14567" i="5"/>
  <c r="A14567" i="5"/>
  <c r="D14566" i="5"/>
  <c r="B14566" i="5"/>
  <c r="A14566" i="5"/>
  <c r="D14565" i="5"/>
  <c r="B14565" i="5"/>
  <c r="A14565" i="5"/>
  <c r="D14564" i="5"/>
  <c r="B14564" i="5"/>
  <c r="A14564" i="5"/>
  <c r="D14563" i="5"/>
  <c r="B14563" i="5"/>
  <c r="A14563" i="5"/>
  <c r="D14562" i="5"/>
  <c r="B14562" i="5"/>
  <c r="A14562" i="5"/>
  <c r="D14561" i="5"/>
  <c r="B14561" i="5"/>
  <c r="A14561" i="5"/>
  <c r="D14560" i="5"/>
  <c r="B14560" i="5"/>
  <c r="A14560" i="5"/>
  <c r="D14559" i="5"/>
  <c r="B14559" i="5"/>
  <c r="A14559" i="5"/>
  <c r="D14558" i="5"/>
  <c r="B14558" i="5"/>
  <c r="A14558" i="5"/>
  <c r="D14557" i="5"/>
  <c r="B14557" i="5"/>
  <c r="A14557" i="5"/>
  <c r="D14556" i="5"/>
  <c r="B14556" i="5"/>
  <c r="A14556" i="5"/>
  <c r="D14555" i="5"/>
  <c r="B14555" i="5"/>
  <c r="A14555" i="5"/>
  <c r="D14554" i="5"/>
  <c r="B14554" i="5"/>
  <c r="A14554" i="5"/>
  <c r="D14553" i="5"/>
  <c r="B14553" i="5"/>
  <c r="A14553" i="5"/>
  <c r="D14552" i="5"/>
  <c r="B14552" i="5"/>
  <c r="A14552" i="5"/>
  <c r="D14551" i="5"/>
  <c r="B14551" i="5"/>
  <c r="A14551" i="5"/>
  <c r="D14550" i="5"/>
  <c r="B14550" i="5"/>
  <c r="A14550" i="5"/>
  <c r="D14549" i="5"/>
  <c r="B14549" i="5"/>
  <c r="A14549" i="5"/>
  <c r="D14548" i="5"/>
  <c r="B14548" i="5"/>
  <c r="A14548" i="5"/>
  <c r="D14547" i="5"/>
  <c r="B14547" i="5"/>
  <c r="A14547" i="5"/>
  <c r="D14546" i="5"/>
  <c r="B14546" i="5"/>
  <c r="A14546" i="5"/>
  <c r="D14545" i="5"/>
  <c r="B14545" i="5"/>
  <c r="A14545" i="5"/>
  <c r="D14544" i="5"/>
  <c r="B14544" i="5"/>
  <c r="A14544" i="5"/>
  <c r="D14543" i="5"/>
  <c r="B14543" i="5"/>
  <c r="A14543" i="5"/>
  <c r="D14542" i="5"/>
  <c r="B14542" i="5"/>
  <c r="A14542" i="5"/>
  <c r="D14541" i="5"/>
  <c r="B14541" i="5"/>
  <c r="A14541" i="5"/>
  <c r="D14540" i="5"/>
  <c r="B14540" i="5"/>
  <c r="A14540" i="5"/>
  <c r="D14539" i="5"/>
  <c r="B14539" i="5"/>
  <c r="A14539" i="5"/>
  <c r="D14538" i="5"/>
  <c r="B14538" i="5"/>
  <c r="A14538" i="5"/>
  <c r="D14537" i="5"/>
  <c r="B14537" i="5"/>
  <c r="A14537" i="5"/>
  <c r="D14536" i="5"/>
  <c r="B14536" i="5"/>
  <c r="A14536" i="5"/>
  <c r="D14535" i="5"/>
  <c r="B14535" i="5"/>
  <c r="A14535" i="5"/>
  <c r="D14534" i="5"/>
  <c r="B14534" i="5"/>
  <c r="A14534" i="5"/>
  <c r="D14533" i="5"/>
  <c r="B14533" i="5"/>
  <c r="A14533" i="5"/>
  <c r="D14532" i="5"/>
  <c r="B14532" i="5"/>
  <c r="A14532" i="5"/>
  <c r="D14531" i="5"/>
  <c r="B14531" i="5"/>
  <c r="A14531" i="5"/>
  <c r="D14530" i="5"/>
  <c r="B14530" i="5"/>
  <c r="A14530" i="5"/>
  <c r="D14529" i="5"/>
  <c r="B14529" i="5"/>
  <c r="A14529" i="5"/>
  <c r="D14528" i="5"/>
  <c r="B14528" i="5"/>
  <c r="A14528" i="5"/>
  <c r="D14527" i="5"/>
  <c r="B14527" i="5"/>
  <c r="A14527" i="5"/>
  <c r="D14526" i="5"/>
  <c r="B14526" i="5"/>
  <c r="A14526" i="5"/>
  <c r="D14525" i="5"/>
  <c r="B14525" i="5"/>
  <c r="A14525" i="5"/>
  <c r="D14524" i="5"/>
  <c r="B14524" i="5"/>
  <c r="A14524" i="5"/>
  <c r="D14523" i="5"/>
  <c r="B14523" i="5"/>
  <c r="A14523" i="5"/>
  <c r="D14522" i="5"/>
  <c r="B14522" i="5"/>
  <c r="A14522" i="5"/>
  <c r="D14521" i="5"/>
  <c r="B14521" i="5"/>
  <c r="A14521" i="5"/>
  <c r="D14520" i="5"/>
  <c r="B14520" i="5"/>
  <c r="A14520" i="5"/>
  <c r="D14519" i="5"/>
  <c r="B14519" i="5"/>
  <c r="A14519" i="5"/>
  <c r="D14518" i="5"/>
  <c r="B14518" i="5"/>
  <c r="A14518" i="5"/>
  <c r="D14517" i="5"/>
  <c r="B14517" i="5"/>
  <c r="A14517" i="5"/>
  <c r="D14516" i="5"/>
  <c r="B14516" i="5"/>
  <c r="A14516" i="5"/>
  <c r="D14515" i="5"/>
  <c r="B14515" i="5"/>
  <c r="A14515" i="5"/>
  <c r="D14514" i="5"/>
  <c r="B14514" i="5"/>
  <c r="A14514" i="5"/>
  <c r="D14513" i="5"/>
  <c r="B14513" i="5"/>
  <c r="A14513" i="5"/>
  <c r="D14512" i="5"/>
  <c r="B14512" i="5"/>
  <c r="A14512" i="5"/>
  <c r="D14511" i="5"/>
  <c r="B14511" i="5"/>
  <c r="A14511" i="5"/>
  <c r="D14510" i="5"/>
  <c r="B14510" i="5"/>
  <c r="A14510" i="5"/>
  <c r="D14509" i="5"/>
  <c r="B14509" i="5"/>
  <c r="A14509" i="5"/>
  <c r="D14508" i="5"/>
  <c r="B14508" i="5"/>
  <c r="A14508" i="5"/>
  <c r="D14507" i="5"/>
  <c r="B14507" i="5"/>
  <c r="A14507" i="5"/>
  <c r="D14506" i="5"/>
  <c r="B14506" i="5"/>
  <c r="A14506" i="5"/>
  <c r="D14505" i="5"/>
  <c r="B14505" i="5"/>
  <c r="A14505" i="5"/>
  <c r="D14504" i="5"/>
  <c r="B14504" i="5"/>
  <c r="A14504" i="5"/>
  <c r="D14503" i="5"/>
  <c r="B14503" i="5"/>
  <c r="A14503" i="5"/>
  <c r="D14502" i="5"/>
  <c r="B14502" i="5"/>
  <c r="A14502" i="5"/>
  <c r="D14501" i="5"/>
  <c r="B14501" i="5"/>
  <c r="A14501" i="5"/>
  <c r="D14500" i="5"/>
  <c r="B14500" i="5"/>
  <c r="A14500" i="5"/>
  <c r="D14499" i="5"/>
  <c r="B14499" i="5"/>
  <c r="A14499" i="5"/>
  <c r="D14498" i="5"/>
  <c r="B14498" i="5"/>
  <c r="A14498" i="5"/>
  <c r="D14497" i="5"/>
  <c r="B14497" i="5"/>
  <c r="A14497" i="5"/>
  <c r="D14496" i="5"/>
  <c r="B14496" i="5"/>
  <c r="A14496" i="5"/>
  <c r="D14495" i="5"/>
  <c r="B14495" i="5"/>
  <c r="A14495" i="5"/>
  <c r="D14494" i="5"/>
  <c r="B14494" i="5"/>
  <c r="A14494" i="5"/>
  <c r="D14493" i="5"/>
  <c r="B14493" i="5"/>
  <c r="A14493" i="5"/>
  <c r="D14492" i="5"/>
  <c r="B14492" i="5"/>
  <c r="A14492" i="5"/>
  <c r="D14491" i="5"/>
  <c r="B14491" i="5"/>
  <c r="A14491" i="5"/>
  <c r="D14490" i="5"/>
  <c r="B14490" i="5"/>
  <c r="A14490" i="5"/>
  <c r="D14489" i="5"/>
  <c r="B14489" i="5"/>
  <c r="A14489" i="5"/>
  <c r="D14488" i="5"/>
  <c r="B14488" i="5"/>
  <c r="A14488" i="5"/>
  <c r="D14487" i="5"/>
  <c r="B14487" i="5"/>
  <c r="A14487" i="5"/>
  <c r="D14486" i="5"/>
  <c r="B14486" i="5"/>
  <c r="A14486" i="5"/>
  <c r="D14485" i="5"/>
  <c r="B14485" i="5"/>
  <c r="A14485" i="5"/>
  <c r="D14484" i="5"/>
  <c r="B14484" i="5"/>
  <c r="A14484" i="5"/>
  <c r="D14483" i="5"/>
  <c r="B14483" i="5"/>
  <c r="A14483" i="5"/>
  <c r="D14482" i="5"/>
  <c r="B14482" i="5"/>
  <c r="A14482" i="5"/>
  <c r="D14481" i="5"/>
  <c r="B14481" i="5"/>
  <c r="A14481" i="5"/>
  <c r="D14480" i="5"/>
  <c r="B14480" i="5"/>
  <c r="A14480" i="5"/>
  <c r="D14479" i="5"/>
  <c r="B14479" i="5"/>
  <c r="A14479" i="5"/>
  <c r="D14478" i="5"/>
  <c r="B14478" i="5"/>
  <c r="A14478" i="5"/>
  <c r="D14477" i="5"/>
  <c r="B14477" i="5"/>
  <c r="A14477" i="5"/>
  <c r="D14476" i="5"/>
  <c r="B14476" i="5"/>
  <c r="A14476" i="5"/>
  <c r="D14475" i="5"/>
  <c r="B14475" i="5"/>
  <c r="A14475" i="5"/>
  <c r="D14474" i="5"/>
  <c r="B14474" i="5"/>
  <c r="A14474" i="5"/>
  <c r="D14473" i="5"/>
  <c r="B14473" i="5"/>
  <c r="A14473" i="5"/>
  <c r="D14472" i="5"/>
  <c r="B14472" i="5"/>
  <c r="A14472" i="5"/>
  <c r="D14471" i="5"/>
  <c r="B14471" i="5"/>
  <c r="A14471" i="5"/>
  <c r="D14470" i="5"/>
  <c r="B14470" i="5"/>
  <c r="A14470" i="5"/>
  <c r="D14469" i="5"/>
  <c r="B14469" i="5"/>
  <c r="A14469" i="5"/>
  <c r="D14468" i="5"/>
  <c r="B14468" i="5"/>
  <c r="A14468" i="5"/>
  <c r="D14467" i="5"/>
  <c r="B14467" i="5"/>
  <c r="A14467" i="5"/>
  <c r="D14466" i="5"/>
  <c r="B14466" i="5"/>
  <c r="A14466" i="5"/>
  <c r="D14465" i="5"/>
  <c r="B14465" i="5"/>
  <c r="A14465" i="5"/>
  <c r="D14464" i="5"/>
  <c r="B14464" i="5"/>
  <c r="A14464" i="5"/>
  <c r="D14463" i="5"/>
  <c r="B14463" i="5"/>
  <c r="A14463" i="5"/>
  <c r="D14462" i="5"/>
  <c r="B14462" i="5"/>
  <c r="A14462" i="5"/>
  <c r="D14461" i="5"/>
  <c r="B14461" i="5"/>
  <c r="A14461" i="5"/>
  <c r="D14460" i="5"/>
  <c r="B14460" i="5"/>
  <c r="A14460" i="5"/>
  <c r="D14459" i="5"/>
  <c r="B14459" i="5"/>
  <c r="A14459" i="5"/>
  <c r="D14458" i="5"/>
  <c r="B14458" i="5"/>
  <c r="A14458" i="5"/>
  <c r="D14457" i="5"/>
  <c r="B14457" i="5"/>
  <c r="A14457" i="5"/>
  <c r="D14456" i="5"/>
  <c r="B14456" i="5"/>
  <c r="A14456" i="5"/>
  <c r="D14455" i="5"/>
  <c r="B14455" i="5"/>
  <c r="A14455" i="5"/>
  <c r="D14454" i="5"/>
  <c r="B14454" i="5"/>
  <c r="A14454" i="5"/>
  <c r="D14453" i="5"/>
  <c r="B14453" i="5"/>
  <c r="A14453" i="5"/>
  <c r="D14452" i="5"/>
  <c r="B14452" i="5"/>
  <c r="A14452" i="5"/>
  <c r="D14451" i="5"/>
  <c r="B14451" i="5"/>
  <c r="A14451" i="5"/>
  <c r="D14450" i="5"/>
  <c r="B14450" i="5"/>
  <c r="A14450" i="5"/>
  <c r="D14449" i="5"/>
  <c r="B14449" i="5"/>
  <c r="A14449" i="5"/>
  <c r="D14448" i="5"/>
  <c r="B14448" i="5"/>
  <c r="A14448" i="5"/>
  <c r="D14447" i="5"/>
  <c r="B14447" i="5"/>
  <c r="A14447" i="5"/>
  <c r="D14446" i="5"/>
  <c r="B14446" i="5"/>
  <c r="A14446" i="5"/>
  <c r="D14445" i="5"/>
  <c r="B14445" i="5"/>
  <c r="A14445" i="5"/>
  <c r="D14444" i="5"/>
  <c r="B14444" i="5"/>
  <c r="A14444" i="5"/>
  <c r="D14443" i="5"/>
  <c r="B14443" i="5"/>
  <c r="A14443" i="5"/>
  <c r="D14442" i="5"/>
  <c r="B14442" i="5"/>
  <c r="A14442" i="5"/>
  <c r="D14441" i="5"/>
  <c r="B14441" i="5"/>
  <c r="A14441" i="5"/>
  <c r="D14440" i="5"/>
  <c r="B14440" i="5"/>
  <c r="A14440" i="5"/>
  <c r="D14439" i="5"/>
  <c r="B14439" i="5"/>
  <c r="A14439" i="5"/>
  <c r="D14438" i="5"/>
  <c r="B14438" i="5"/>
  <c r="A14438" i="5"/>
  <c r="D14437" i="5"/>
  <c r="B14437" i="5"/>
  <c r="A14437" i="5"/>
  <c r="D14436" i="5"/>
  <c r="B14436" i="5"/>
  <c r="A14436" i="5"/>
  <c r="D14435" i="5"/>
  <c r="B14435" i="5"/>
  <c r="A14435" i="5"/>
  <c r="D14434" i="5"/>
  <c r="B14434" i="5"/>
  <c r="A14434" i="5"/>
  <c r="D14433" i="5"/>
  <c r="B14433" i="5"/>
  <c r="A14433" i="5"/>
  <c r="D14432" i="5"/>
  <c r="B14432" i="5"/>
  <c r="A14432" i="5"/>
  <c r="D14431" i="5"/>
  <c r="B14431" i="5"/>
  <c r="A14431" i="5"/>
  <c r="D14430" i="5"/>
  <c r="B14430" i="5"/>
  <c r="A14430" i="5"/>
  <c r="D14429" i="5"/>
  <c r="B14429" i="5"/>
  <c r="A14429" i="5"/>
  <c r="D14428" i="5"/>
  <c r="B14428" i="5"/>
  <c r="A14428" i="5"/>
  <c r="D14427" i="5"/>
  <c r="B14427" i="5"/>
  <c r="A14427" i="5"/>
  <c r="D14426" i="5"/>
  <c r="B14426" i="5"/>
  <c r="A14426" i="5"/>
  <c r="D14425" i="5"/>
  <c r="B14425" i="5"/>
  <c r="A14425" i="5"/>
  <c r="D14424" i="5"/>
  <c r="B14424" i="5"/>
  <c r="A14424" i="5"/>
  <c r="D14423" i="5"/>
  <c r="B14423" i="5"/>
  <c r="A14423" i="5"/>
  <c r="D14422" i="5"/>
  <c r="B14422" i="5"/>
  <c r="A14422" i="5"/>
  <c r="D14421" i="5"/>
  <c r="B14421" i="5"/>
  <c r="A14421" i="5"/>
  <c r="D14420" i="5"/>
  <c r="B14420" i="5"/>
  <c r="A14420" i="5"/>
  <c r="D14419" i="5"/>
  <c r="B14419" i="5"/>
  <c r="A14419" i="5"/>
  <c r="D14418" i="5"/>
  <c r="B14418" i="5"/>
  <c r="A14418" i="5"/>
  <c r="D14417" i="5"/>
  <c r="B14417" i="5"/>
  <c r="A14417" i="5"/>
  <c r="D14416" i="5"/>
  <c r="B14416" i="5"/>
  <c r="A14416" i="5"/>
  <c r="D14415" i="5"/>
  <c r="B14415" i="5"/>
  <c r="A14415" i="5"/>
  <c r="D14414" i="5"/>
  <c r="B14414" i="5"/>
  <c r="A14414" i="5"/>
  <c r="D14413" i="5"/>
  <c r="B14413" i="5"/>
  <c r="A14413" i="5"/>
  <c r="D14412" i="5"/>
  <c r="B14412" i="5"/>
  <c r="A14412" i="5"/>
  <c r="D14411" i="5"/>
  <c r="B14411" i="5"/>
  <c r="A14411" i="5"/>
  <c r="D14410" i="5"/>
  <c r="B14410" i="5"/>
  <c r="A14410" i="5"/>
  <c r="D14409" i="5"/>
  <c r="B14409" i="5"/>
  <c r="A14409" i="5"/>
  <c r="D14408" i="5"/>
  <c r="B14408" i="5"/>
  <c r="A14408" i="5"/>
  <c r="D14407" i="5"/>
  <c r="B14407" i="5"/>
  <c r="A14407" i="5"/>
  <c r="D14406" i="5"/>
  <c r="B14406" i="5"/>
  <c r="A14406" i="5"/>
  <c r="D14405" i="5"/>
  <c r="B14405" i="5"/>
  <c r="A14405" i="5"/>
  <c r="D14404" i="5"/>
  <c r="B14404" i="5"/>
  <c r="A14404" i="5"/>
  <c r="D14403" i="5"/>
  <c r="B14403" i="5"/>
  <c r="A14403" i="5"/>
  <c r="D14402" i="5"/>
  <c r="B14402" i="5"/>
  <c r="A14402" i="5"/>
  <c r="D14401" i="5"/>
  <c r="B14401" i="5"/>
  <c r="A14401" i="5"/>
  <c r="D14400" i="5"/>
  <c r="B14400" i="5"/>
  <c r="A14400" i="5"/>
  <c r="D14399" i="5"/>
  <c r="B14399" i="5"/>
  <c r="A14399" i="5"/>
  <c r="D14398" i="5"/>
  <c r="B14398" i="5"/>
  <c r="A14398" i="5"/>
  <c r="D14397" i="5"/>
  <c r="B14397" i="5"/>
  <c r="A14397" i="5"/>
  <c r="D14396" i="5"/>
  <c r="B14396" i="5"/>
  <c r="A14396" i="5"/>
  <c r="D14395" i="5"/>
  <c r="B14395" i="5"/>
  <c r="A14395" i="5"/>
  <c r="D14394" i="5"/>
  <c r="B14394" i="5"/>
  <c r="A14394" i="5"/>
  <c r="D14393" i="5"/>
  <c r="B14393" i="5"/>
  <c r="A14393" i="5"/>
  <c r="D14392" i="5"/>
  <c r="B14392" i="5"/>
  <c r="A14392" i="5"/>
  <c r="D14391" i="5"/>
  <c r="B14391" i="5"/>
  <c r="A14391" i="5"/>
  <c r="D14390" i="5"/>
  <c r="B14390" i="5"/>
  <c r="A14390" i="5"/>
  <c r="D14389" i="5"/>
  <c r="B14389" i="5"/>
  <c r="A14389" i="5"/>
  <c r="D14388" i="5"/>
  <c r="B14388" i="5"/>
  <c r="A14388" i="5"/>
  <c r="D14387" i="5"/>
  <c r="B14387" i="5"/>
  <c r="A14387" i="5"/>
  <c r="D14386" i="5"/>
  <c r="B14386" i="5"/>
  <c r="A14386" i="5"/>
  <c r="D14385" i="5"/>
  <c r="B14385" i="5"/>
  <c r="A14385" i="5"/>
  <c r="D14384" i="5"/>
  <c r="B14384" i="5"/>
  <c r="A14384" i="5"/>
  <c r="D14383" i="5"/>
  <c r="B14383" i="5"/>
  <c r="A14383" i="5"/>
  <c r="D14382" i="5"/>
  <c r="B14382" i="5"/>
  <c r="A14382" i="5"/>
  <c r="D14381" i="5"/>
  <c r="B14381" i="5"/>
  <c r="A14381" i="5"/>
  <c r="D14380" i="5"/>
  <c r="B14380" i="5"/>
  <c r="A14380" i="5"/>
  <c r="D14379" i="5"/>
  <c r="B14379" i="5"/>
  <c r="A14379" i="5"/>
  <c r="D14378" i="5"/>
  <c r="B14378" i="5"/>
  <c r="A14378" i="5"/>
  <c r="D14377" i="5"/>
  <c r="B14377" i="5"/>
  <c r="A14377" i="5"/>
  <c r="D14376" i="5"/>
  <c r="B14376" i="5"/>
  <c r="A14376" i="5"/>
  <c r="D14375" i="5"/>
  <c r="B14375" i="5"/>
  <c r="A14375" i="5"/>
  <c r="D14374" i="5"/>
  <c r="B14374" i="5"/>
  <c r="A14374" i="5"/>
  <c r="D14373" i="5"/>
  <c r="B14373" i="5"/>
  <c r="A14373" i="5"/>
  <c r="D14372" i="5"/>
  <c r="B14372" i="5"/>
  <c r="A14372" i="5"/>
  <c r="D14371" i="5"/>
  <c r="B14371" i="5"/>
  <c r="A14371" i="5"/>
  <c r="D14370" i="5"/>
  <c r="B14370" i="5"/>
  <c r="A14370" i="5"/>
  <c r="D14369" i="5"/>
  <c r="B14369" i="5"/>
  <c r="A14369" i="5"/>
  <c r="D14368" i="5"/>
  <c r="B14368" i="5"/>
  <c r="A14368" i="5"/>
  <c r="D14367" i="5"/>
  <c r="B14367" i="5"/>
  <c r="A14367" i="5"/>
  <c r="D14366" i="5"/>
  <c r="B14366" i="5"/>
  <c r="A14366" i="5"/>
  <c r="D14365" i="5"/>
  <c r="B14365" i="5"/>
  <c r="A14365" i="5"/>
  <c r="D14364" i="5"/>
  <c r="B14364" i="5"/>
  <c r="A14364" i="5"/>
  <c r="D14363" i="5"/>
  <c r="B14363" i="5"/>
  <c r="A14363" i="5"/>
  <c r="D14362" i="5"/>
  <c r="B14362" i="5"/>
  <c r="A14362" i="5"/>
  <c r="D14361" i="5"/>
  <c r="B14361" i="5"/>
  <c r="A14361" i="5"/>
  <c r="D14360" i="5"/>
  <c r="B14360" i="5"/>
  <c r="A14360" i="5"/>
  <c r="D14359" i="5"/>
  <c r="B14359" i="5"/>
  <c r="A14359" i="5"/>
  <c r="D14358" i="5"/>
  <c r="B14358" i="5"/>
  <c r="A14358" i="5"/>
  <c r="D14357" i="5"/>
  <c r="B14357" i="5"/>
  <c r="A14357" i="5"/>
  <c r="D14356" i="5"/>
  <c r="B14356" i="5"/>
  <c r="A14356" i="5"/>
  <c r="D14355" i="5"/>
  <c r="B14355" i="5"/>
  <c r="A14355" i="5"/>
  <c r="D14354" i="5"/>
  <c r="B14354" i="5"/>
  <c r="A14354" i="5"/>
  <c r="D14353" i="5"/>
  <c r="B14353" i="5"/>
  <c r="A14353" i="5"/>
  <c r="D14352" i="5"/>
  <c r="B14352" i="5"/>
  <c r="A14352" i="5"/>
  <c r="D14351" i="5"/>
  <c r="B14351" i="5"/>
  <c r="A14351" i="5"/>
  <c r="D14350" i="5"/>
  <c r="B14350" i="5"/>
  <c r="A14350" i="5"/>
  <c r="D14349" i="5"/>
  <c r="B14349" i="5"/>
  <c r="A14349" i="5"/>
  <c r="D14348" i="5"/>
  <c r="B14348" i="5"/>
  <c r="A14348" i="5"/>
  <c r="D14347" i="5"/>
  <c r="B14347" i="5"/>
  <c r="A14347" i="5"/>
  <c r="D14346" i="5"/>
  <c r="B14346" i="5"/>
  <c r="A14346" i="5"/>
  <c r="D14345" i="5"/>
  <c r="B14345" i="5"/>
  <c r="A14345" i="5"/>
  <c r="D14344" i="5"/>
  <c r="B14344" i="5"/>
  <c r="A14344" i="5"/>
  <c r="D14343" i="5"/>
  <c r="B14343" i="5"/>
  <c r="A14343" i="5"/>
  <c r="D14342" i="5"/>
  <c r="B14342" i="5"/>
  <c r="A14342" i="5"/>
  <c r="D14341" i="5"/>
  <c r="B14341" i="5"/>
  <c r="A14341" i="5"/>
  <c r="D14340" i="5"/>
  <c r="B14340" i="5"/>
  <c r="A14340" i="5"/>
  <c r="D14339" i="5"/>
  <c r="B14339" i="5"/>
  <c r="A14339" i="5"/>
  <c r="D14338" i="5"/>
  <c r="B14338" i="5"/>
  <c r="A14338" i="5"/>
  <c r="D14337" i="5"/>
  <c r="B14337" i="5"/>
  <c r="A14337" i="5"/>
  <c r="D14336" i="5"/>
  <c r="B14336" i="5"/>
  <c r="A14336" i="5"/>
  <c r="D14335" i="5"/>
  <c r="B14335" i="5"/>
  <c r="A14335" i="5"/>
  <c r="D14334" i="5"/>
  <c r="B14334" i="5"/>
  <c r="A14334" i="5"/>
  <c r="D14333" i="5"/>
  <c r="B14333" i="5"/>
  <c r="A14333" i="5"/>
  <c r="D14332" i="5"/>
  <c r="B14332" i="5"/>
  <c r="A14332" i="5"/>
  <c r="D14331" i="5"/>
  <c r="B14331" i="5"/>
  <c r="A14331" i="5"/>
  <c r="D14330" i="5"/>
  <c r="B14330" i="5"/>
  <c r="A14330" i="5"/>
  <c r="D14329" i="5"/>
  <c r="B14329" i="5"/>
  <c r="A14329" i="5"/>
  <c r="D14328" i="5"/>
  <c r="B14328" i="5"/>
  <c r="A14328" i="5"/>
  <c r="D14327" i="5"/>
  <c r="B14327" i="5"/>
  <c r="A14327" i="5"/>
  <c r="D14326" i="5"/>
  <c r="B14326" i="5"/>
  <c r="A14326" i="5"/>
  <c r="D14325" i="5"/>
  <c r="B14325" i="5"/>
  <c r="A14325" i="5"/>
  <c r="D14324" i="5"/>
  <c r="B14324" i="5"/>
  <c r="A14324" i="5"/>
  <c r="D14323" i="5"/>
  <c r="B14323" i="5"/>
  <c r="A14323" i="5"/>
  <c r="D14322" i="5"/>
  <c r="B14322" i="5"/>
  <c r="A14322" i="5"/>
  <c r="D14321" i="5"/>
  <c r="B14321" i="5"/>
  <c r="A14321" i="5"/>
  <c r="D14320" i="5"/>
  <c r="B14320" i="5"/>
  <c r="A14320" i="5"/>
  <c r="D14319" i="5"/>
  <c r="B14319" i="5"/>
  <c r="A14319" i="5"/>
  <c r="D14318" i="5"/>
  <c r="B14318" i="5"/>
  <c r="A14318" i="5"/>
  <c r="D14317" i="5"/>
  <c r="B14317" i="5"/>
  <c r="A14317" i="5"/>
  <c r="D14316" i="5"/>
  <c r="B14316" i="5"/>
  <c r="A14316" i="5"/>
  <c r="D14315" i="5"/>
  <c r="B14315" i="5"/>
  <c r="A14315" i="5"/>
  <c r="D14314" i="5"/>
  <c r="B14314" i="5"/>
  <c r="A14314" i="5"/>
  <c r="D14313" i="5"/>
  <c r="B14313" i="5"/>
  <c r="A14313" i="5"/>
  <c r="D14312" i="5"/>
  <c r="B14312" i="5"/>
  <c r="A14312" i="5"/>
  <c r="D14311" i="5"/>
  <c r="B14311" i="5"/>
  <c r="A14311" i="5"/>
  <c r="D14310" i="5"/>
  <c r="B14310" i="5"/>
  <c r="A14310" i="5"/>
  <c r="D14309" i="5"/>
  <c r="B14309" i="5"/>
  <c r="A14309" i="5"/>
  <c r="D14308" i="5"/>
  <c r="B14308" i="5"/>
  <c r="A14308" i="5"/>
  <c r="D14307" i="5"/>
  <c r="B14307" i="5"/>
  <c r="A14307" i="5"/>
  <c r="D14306" i="5"/>
  <c r="B14306" i="5"/>
  <c r="A14306" i="5"/>
  <c r="D14305" i="5"/>
  <c r="B14305" i="5"/>
  <c r="A14305" i="5"/>
  <c r="D14304" i="5"/>
  <c r="B14304" i="5"/>
  <c r="A14304" i="5"/>
  <c r="D14303" i="5"/>
  <c r="B14303" i="5"/>
  <c r="A14303" i="5"/>
  <c r="D14302" i="5"/>
  <c r="B14302" i="5"/>
  <c r="A14302" i="5"/>
  <c r="D14301" i="5"/>
  <c r="B14301" i="5"/>
  <c r="A14301" i="5"/>
  <c r="D14300" i="5"/>
  <c r="B14300" i="5"/>
  <c r="A14300" i="5"/>
  <c r="D14299" i="5"/>
  <c r="B14299" i="5"/>
  <c r="A14299" i="5"/>
  <c r="D14298" i="5"/>
  <c r="B14298" i="5"/>
  <c r="A14298" i="5"/>
  <c r="D14297" i="5"/>
  <c r="B14297" i="5"/>
  <c r="A14297" i="5"/>
  <c r="D14296" i="5"/>
  <c r="B14296" i="5"/>
  <c r="A14296" i="5"/>
  <c r="D14295" i="5"/>
  <c r="B14295" i="5"/>
  <c r="A14295" i="5"/>
  <c r="D14294" i="5"/>
  <c r="B14294" i="5"/>
  <c r="A14294" i="5"/>
  <c r="D14293" i="5"/>
  <c r="B14293" i="5"/>
  <c r="A14293" i="5"/>
  <c r="D14292" i="5"/>
  <c r="B14292" i="5"/>
  <c r="A14292" i="5"/>
  <c r="D14291" i="5"/>
  <c r="B14291" i="5"/>
  <c r="A14291" i="5"/>
  <c r="D14290" i="5"/>
  <c r="B14290" i="5"/>
  <c r="A14290" i="5"/>
  <c r="D14289" i="5"/>
  <c r="B14289" i="5"/>
  <c r="A14289" i="5"/>
  <c r="D14288" i="5"/>
  <c r="B14288" i="5"/>
  <c r="A14288" i="5"/>
  <c r="D14287" i="5"/>
  <c r="B14287" i="5"/>
  <c r="A14287" i="5"/>
  <c r="D14286" i="5"/>
  <c r="B14286" i="5"/>
  <c r="A14286" i="5"/>
  <c r="D14285" i="5"/>
  <c r="B14285" i="5"/>
  <c r="A14285" i="5"/>
  <c r="D14284" i="5"/>
  <c r="B14284" i="5"/>
  <c r="A14284" i="5"/>
  <c r="D14283" i="5"/>
  <c r="B14283" i="5"/>
  <c r="A14283" i="5"/>
  <c r="D14282" i="5"/>
  <c r="B14282" i="5"/>
  <c r="A14282" i="5"/>
  <c r="D14281" i="5"/>
  <c r="B14281" i="5"/>
  <c r="A14281" i="5"/>
  <c r="D14280" i="5"/>
  <c r="B14280" i="5"/>
  <c r="A14280" i="5"/>
  <c r="D14279" i="5"/>
  <c r="B14279" i="5"/>
  <c r="A14279" i="5"/>
  <c r="D14278" i="5"/>
  <c r="B14278" i="5"/>
  <c r="A14278" i="5"/>
  <c r="D14277" i="5"/>
  <c r="B14277" i="5"/>
  <c r="A14277" i="5"/>
  <c r="D14276" i="5"/>
  <c r="B14276" i="5"/>
  <c r="A14276" i="5"/>
  <c r="D14275" i="5"/>
  <c r="B14275" i="5"/>
  <c r="A14275" i="5"/>
  <c r="D14274" i="5"/>
  <c r="B14274" i="5"/>
  <c r="A14274" i="5"/>
  <c r="D14273" i="5"/>
  <c r="B14273" i="5"/>
  <c r="A14273" i="5"/>
  <c r="D14272" i="5"/>
  <c r="B14272" i="5"/>
  <c r="A14272" i="5"/>
  <c r="D14271" i="5"/>
  <c r="B14271" i="5"/>
  <c r="A14271" i="5"/>
  <c r="D14270" i="5"/>
  <c r="B14270" i="5"/>
  <c r="A14270" i="5"/>
  <c r="D14269" i="5"/>
  <c r="B14269" i="5"/>
  <c r="A14269" i="5"/>
  <c r="D14268" i="5"/>
  <c r="B14268" i="5"/>
  <c r="A14268" i="5"/>
  <c r="D14267" i="5"/>
  <c r="B14267" i="5"/>
  <c r="A14267" i="5"/>
  <c r="D14266" i="5"/>
  <c r="B14266" i="5"/>
  <c r="A14266" i="5"/>
  <c r="D14265" i="5"/>
  <c r="B14265" i="5"/>
  <c r="A14265" i="5"/>
  <c r="D14264" i="5"/>
  <c r="B14264" i="5"/>
  <c r="A14264" i="5"/>
  <c r="D14263" i="5"/>
  <c r="B14263" i="5"/>
  <c r="A14263" i="5"/>
  <c r="D14262" i="5"/>
  <c r="B14262" i="5"/>
  <c r="A14262" i="5"/>
  <c r="D14261" i="5"/>
  <c r="B14261" i="5"/>
  <c r="A14261" i="5"/>
  <c r="D14260" i="5"/>
  <c r="B14260" i="5"/>
  <c r="A14260" i="5"/>
  <c r="D14259" i="5"/>
  <c r="B14259" i="5"/>
  <c r="A14259" i="5"/>
  <c r="D14258" i="5"/>
  <c r="B14258" i="5"/>
  <c r="A14258" i="5"/>
  <c r="D14257" i="5"/>
  <c r="B14257" i="5"/>
  <c r="A14257" i="5"/>
  <c r="D14256" i="5"/>
  <c r="B14256" i="5"/>
  <c r="A14256" i="5"/>
  <c r="D14255" i="5"/>
  <c r="B14255" i="5"/>
  <c r="A14255" i="5"/>
  <c r="D14254" i="5"/>
  <c r="B14254" i="5"/>
  <c r="A14254" i="5"/>
  <c r="D14253" i="5"/>
  <c r="B14253" i="5"/>
  <c r="A14253" i="5"/>
  <c r="D14252" i="5"/>
  <c r="B14252" i="5"/>
  <c r="A14252" i="5"/>
  <c r="D14251" i="5"/>
  <c r="B14251" i="5"/>
  <c r="A14251" i="5"/>
  <c r="D14250" i="5"/>
  <c r="B14250" i="5"/>
  <c r="A14250" i="5"/>
  <c r="D14249" i="5"/>
  <c r="B14249" i="5"/>
  <c r="A14249" i="5"/>
  <c r="D14248" i="5"/>
  <c r="B14248" i="5"/>
  <c r="A14248" i="5"/>
  <c r="D14247" i="5"/>
  <c r="B14247" i="5"/>
  <c r="A14247" i="5"/>
  <c r="D14246" i="5"/>
  <c r="B14246" i="5"/>
  <c r="A14246" i="5"/>
  <c r="D14245" i="5"/>
  <c r="B14245" i="5"/>
  <c r="A14245" i="5"/>
  <c r="D14244" i="5"/>
  <c r="B14244" i="5"/>
  <c r="A14244" i="5"/>
  <c r="D14243" i="5"/>
  <c r="B14243" i="5"/>
  <c r="A14243" i="5"/>
  <c r="D14242" i="5"/>
  <c r="B14242" i="5"/>
  <c r="A14242" i="5"/>
  <c r="D14241" i="5"/>
  <c r="B14241" i="5"/>
  <c r="A14241" i="5"/>
  <c r="D14240" i="5"/>
  <c r="B14240" i="5"/>
  <c r="A14240" i="5"/>
  <c r="D14239" i="5"/>
  <c r="B14239" i="5"/>
  <c r="A14239" i="5"/>
  <c r="D14238" i="5"/>
  <c r="B14238" i="5"/>
  <c r="A14238" i="5"/>
  <c r="D14237" i="5"/>
  <c r="B14237" i="5"/>
  <c r="A14237" i="5"/>
  <c r="D14236" i="5"/>
  <c r="B14236" i="5"/>
  <c r="A14236" i="5"/>
  <c r="D14235" i="5"/>
  <c r="B14235" i="5"/>
  <c r="A14235" i="5"/>
  <c r="D14234" i="5"/>
  <c r="B14234" i="5"/>
  <c r="A14234" i="5"/>
  <c r="D14233" i="5"/>
  <c r="B14233" i="5"/>
  <c r="A14233" i="5"/>
  <c r="D14232" i="5"/>
  <c r="B14232" i="5"/>
  <c r="A14232" i="5"/>
  <c r="D14231" i="5"/>
  <c r="B14231" i="5"/>
  <c r="A14231" i="5"/>
  <c r="D14230" i="5"/>
  <c r="B14230" i="5"/>
  <c r="A14230" i="5"/>
  <c r="D14229" i="5"/>
  <c r="B14229" i="5"/>
  <c r="A14229" i="5"/>
  <c r="D14228" i="5"/>
  <c r="B14228" i="5"/>
  <c r="A14228" i="5"/>
  <c r="D14227" i="5"/>
  <c r="B14227" i="5"/>
  <c r="A14227" i="5"/>
  <c r="D14226" i="5"/>
  <c r="B14226" i="5"/>
  <c r="A14226" i="5"/>
  <c r="D14225" i="5"/>
  <c r="B14225" i="5"/>
  <c r="A14225" i="5"/>
  <c r="D14224" i="5"/>
  <c r="B14224" i="5"/>
  <c r="A14224" i="5"/>
  <c r="D14223" i="5"/>
  <c r="B14223" i="5"/>
  <c r="A14223" i="5"/>
  <c r="D14222" i="5"/>
  <c r="B14222" i="5"/>
  <c r="A14222" i="5"/>
  <c r="D14221" i="5"/>
  <c r="B14221" i="5"/>
  <c r="A14221" i="5"/>
  <c r="D14220" i="5"/>
  <c r="B14220" i="5"/>
  <c r="A14220" i="5"/>
  <c r="D14219" i="5"/>
  <c r="B14219" i="5"/>
  <c r="A14219" i="5"/>
  <c r="D14218" i="5"/>
  <c r="B14218" i="5"/>
  <c r="A14218" i="5"/>
  <c r="D14217" i="5"/>
  <c r="B14217" i="5"/>
  <c r="A14217" i="5"/>
  <c r="D14216" i="5"/>
  <c r="B14216" i="5"/>
  <c r="A14216" i="5"/>
  <c r="D14215" i="5"/>
  <c r="B14215" i="5"/>
  <c r="A14215" i="5"/>
  <c r="D14214" i="5"/>
  <c r="B14214" i="5"/>
  <c r="A14214" i="5"/>
  <c r="D14213" i="5"/>
  <c r="B14213" i="5"/>
  <c r="A14213" i="5"/>
  <c r="D14212" i="5"/>
  <c r="B14212" i="5"/>
  <c r="A14212" i="5"/>
  <c r="D14211" i="5"/>
  <c r="B14211" i="5"/>
  <c r="A14211" i="5"/>
  <c r="D14210" i="5"/>
  <c r="B14210" i="5"/>
  <c r="A14210" i="5"/>
  <c r="D14209" i="5"/>
  <c r="B14209" i="5"/>
  <c r="A14209" i="5"/>
  <c r="D14208" i="5"/>
  <c r="B14208" i="5"/>
  <c r="A14208" i="5"/>
  <c r="D14207" i="5"/>
  <c r="B14207" i="5"/>
  <c r="A14207" i="5"/>
  <c r="D14206" i="5"/>
  <c r="B14206" i="5"/>
  <c r="A14206" i="5"/>
  <c r="D14205" i="5"/>
  <c r="B14205" i="5"/>
  <c r="A14205" i="5"/>
  <c r="D14204" i="5"/>
  <c r="B14204" i="5"/>
  <c r="A14204" i="5"/>
  <c r="D14203" i="5"/>
  <c r="B14203" i="5"/>
  <c r="A14203" i="5"/>
  <c r="D14202" i="5"/>
  <c r="B14202" i="5"/>
  <c r="A14202" i="5"/>
  <c r="D14201" i="5"/>
  <c r="B14201" i="5"/>
  <c r="A14201" i="5"/>
  <c r="D14200" i="5"/>
  <c r="B14200" i="5"/>
  <c r="A14200" i="5"/>
  <c r="D14199" i="5"/>
  <c r="B14199" i="5"/>
  <c r="A14199" i="5"/>
  <c r="D14198" i="5"/>
  <c r="B14198" i="5"/>
  <c r="A14198" i="5"/>
  <c r="D14197" i="5"/>
  <c r="B14197" i="5"/>
  <c r="A14197" i="5"/>
  <c r="D14196" i="5"/>
  <c r="B14196" i="5"/>
  <c r="A14196" i="5"/>
  <c r="D14195" i="5"/>
  <c r="B14195" i="5"/>
  <c r="A14195" i="5"/>
  <c r="D14194" i="5"/>
  <c r="B14194" i="5"/>
  <c r="A14194" i="5"/>
  <c r="D14193" i="5"/>
  <c r="B14193" i="5"/>
  <c r="A14193" i="5"/>
  <c r="D14192" i="5"/>
  <c r="B14192" i="5"/>
  <c r="A14192" i="5"/>
  <c r="D14191" i="5"/>
  <c r="B14191" i="5"/>
  <c r="A14191" i="5"/>
  <c r="D14190" i="5"/>
  <c r="B14190" i="5"/>
  <c r="A14190" i="5"/>
  <c r="D14189" i="5"/>
  <c r="B14189" i="5"/>
  <c r="A14189" i="5"/>
  <c r="D14188" i="5"/>
  <c r="B14188" i="5"/>
  <c r="A14188" i="5"/>
  <c r="D14187" i="5"/>
  <c r="B14187" i="5"/>
  <c r="A14187" i="5"/>
  <c r="D14186" i="5"/>
  <c r="B14186" i="5"/>
  <c r="A14186" i="5"/>
  <c r="D14185" i="5"/>
  <c r="B14185" i="5"/>
  <c r="A14185" i="5"/>
  <c r="D14184" i="5"/>
  <c r="B14184" i="5"/>
  <c r="A14184" i="5"/>
  <c r="D14183" i="5"/>
  <c r="B14183" i="5"/>
  <c r="A14183" i="5"/>
  <c r="D14182" i="5"/>
  <c r="B14182" i="5"/>
  <c r="A14182" i="5"/>
  <c r="D14181" i="5"/>
  <c r="B14181" i="5"/>
  <c r="A14181" i="5"/>
  <c r="D14180" i="5"/>
  <c r="B14180" i="5"/>
  <c r="A14180" i="5"/>
  <c r="D14179" i="5"/>
  <c r="B14179" i="5"/>
  <c r="A14179" i="5"/>
  <c r="D14178" i="5"/>
  <c r="B14178" i="5"/>
  <c r="A14178" i="5"/>
  <c r="D14177" i="5"/>
  <c r="B14177" i="5"/>
  <c r="A14177" i="5"/>
  <c r="D14176" i="5"/>
  <c r="B14176" i="5"/>
  <c r="A14176" i="5"/>
  <c r="D14175" i="5"/>
  <c r="B14175" i="5"/>
  <c r="A14175" i="5"/>
  <c r="D14174" i="5"/>
  <c r="B14174" i="5"/>
  <c r="A14174" i="5"/>
  <c r="D14173" i="5"/>
  <c r="B14173" i="5"/>
  <c r="A14173" i="5"/>
  <c r="D14172" i="5"/>
  <c r="B14172" i="5"/>
  <c r="A14172" i="5"/>
  <c r="D14171" i="5"/>
  <c r="B14171" i="5"/>
  <c r="A14171" i="5"/>
  <c r="D14170" i="5"/>
  <c r="B14170" i="5"/>
  <c r="A14170" i="5"/>
  <c r="D14169" i="5"/>
  <c r="B14169" i="5"/>
  <c r="A14169" i="5"/>
  <c r="D14168" i="5"/>
  <c r="B14168" i="5"/>
  <c r="A14168" i="5"/>
  <c r="D14167" i="5"/>
  <c r="B14167" i="5"/>
  <c r="A14167" i="5"/>
  <c r="D14166" i="5"/>
  <c r="B14166" i="5"/>
  <c r="A14166" i="5"/>
  <c r="D14165" i="5"/>
  <c r="B14165" i="5"/>
  <c r="A14165" i="5"/>
  <c r="D14164" i="5"/>
  <c r="B14164" i="5"/>
  <c r="A14164" i="5"/>
  <c r="D14163" i="5"/>
  <c r="B14163" i="5"/>
  <c r="A14163" i="5"/>
  <c r="D14162" i="5"/>
  <c r="B14162" i="5"/>
  <c r="A14162" i="5"/>
  <c r="D14161" i="5"/>
  <c r="B14161" i="5"/>
  <c r="A14161" i="5"/>
  <c r="D14160" i="5"/>
  <c r="B14160" i="5"/>
  <c r="A14160" i="5"/>
  <c r="D14159" i="5"/>
  <c r="B14159" i="5"/>
  <c r="A14159" i="5"/>
  <c r="D14158" i="5"/>
  <c r="B14158" i="5"/>
  <c r="A14158" i="5"/>
  <c r="D14157" i="5"/>
  <c r="B14157" i="5"/>
  <c r="A14157" i="5"/>
  <c r="D14156" i="5"/>
  <c r="B14156" i="5"/>
  <c r="A14156" i="5"/>
  <c r="D14155" i="5"/>
  <c r="B14155" i="5"/>
  <c r="A14155" i="5"/>
  <c r="D14154" i="5"/>
  <c r="B14154" i="5"/>
  <c r="A14154" i="5"/>
  <c r="D14153" i="5"/>
  <c r="B14153" i="5"/>
  <c r="A14153" i="5"/>
  <c r="D14152" i="5"/>
  <c r="B14152" i="5"/>
  <c r="A14152" i="5"/>
  <c r="D14151" i="5"/>
  <c r="B14151" i="5"/>
  <c r="A14151" i="5"/>
  <c r="D14150" i="5"/>
  <c r="B14150" i="5"/>
  <c r="A14150" i="5"/>
  <c r="D14149" i="5"/>
  <c r="B14149" i="5"/>
  <c r="A14149" i="5"/>
  <c r="D14148" i="5"/>
  <c r="B14148" i="5"/>
  <c r="A14148" i="5"/>
  <c r="D14147" i="5"/>
  <c r="B14147" i="5"/>
  <c r="A14147" i="5"/>
  <c r="D14146" i="5"/>
  <c r="B14146" i="5"/>
  <c r="A14146" i="5"/>
  <c r="D14145" i="5"/>
  <c r="B14145" i="5"/>
  <c r="A14145" i="5"/>
  <c r="D14144" i="5"/>
  <c r="B14144" i="5"/>
  <c r="A14144" i="5"/>
  <c r="D14143" i="5"/>
  <c r="B14143" i="5"/>
  <c r="A14143" i="5"/>
  <c r="D14142" i="5"/>
  <c r="B14142" i="5"/>
  <c r="A14142" i="5"/>
  <c r="D14141" i="5"/>
  <c r="B14141" i="5"/>
  <c r="A14141" i="5"/>
  <c r="D14140" i="5"/>
  <c r="B14140" i="5"/>
  <c r="A14140" i="5"/>
  <c r="D14139" i="5"/>
  <c r="B14139" i="5"/>
  <c r="A14139" i="5"/>
  <c r="D14138" i="5"/>
  <c r="B14138" i="5"/>
  <c r="A14138" i="5"/>
  <c r="D14137" i="5"/>
  <c r="B14137" i="5"/>
  <c r="A14137" i="5"/>
  <c r="D14136" i="5"/>
  <c r="B14136" i="5"/>
  <c r="A14136" i="5"/>
  <c r="D14135" i="5"/>
  <c r="B14135" i="5"/>
  <c r="A14135" i="5"/>
  <c r="D14134" i="5"/>
  <c r="B14134" i="5"/>
  <c r="A14134" i="5"/>
  <c r="D14133" i="5"/>
  <c r="B14133" i="5"/>
  <c r="A14133" i="5"/>
  <c r="D14132" i="5"/>
  <c r="B14132" i="5"/>
  <c r="A14132" i="5"/>
  <c r="D14131" i="5"/>
  <c r="B14131" i="5"/>
  <c r="A14131" i="5"/>
  <c r="D14130" i="5"/>
  <c r="B14130" i="5"/>
  <c r="A14130" i="5"/>
  <c r="D14129" i="5"/>
  <c r="B14129" i="5"/>
  <c r="A14129" i="5"/>
  <c r="D14128" i="5"/>
  <c r="B14128" i="5"/>
  <c r="A14128" i="5"/>
  <c r="D14127" i="5"/>
  <c r="B14127" i="5"/>
  <c r="A14127" i="5"/>
  <c r="D14126" i="5"/>
  <c r="B14126" i="5"/>
  <c r="A14126" i="5"/>
  <c r="D14125" i="5"/>
  <c r="B14125" i="5"/>
  <c r="A14125" i="5"/>
  <c r="D14124" i="5"/>
  <c r="B14124" i="5"/>
  <c r="A14124" i="5"/>
  <c r="D14123" i="5"/>
  <c r="B14123" i="5"/>
  <c r="A14123" i="5"/>
  <c r="D14122" i="5"/>
  <c r="B14122" i="5"/>
  <c r="A14122" i="5"/>
  <c r="D14121" i="5"/>
  <c r="B14121" i="5"/>
  <c r="A14121" i="5"/>
  <c r="D14120" i="5"/>
  <c r="B14120" i="5"/>
  <c r="A14120" i="5"/>
  <c r="D14119" i="5"/>
  <c r="B14119" i="5"/>
  <c r="A14119" i="5"/>
  <c r="D14118" i="5"/>
  <c r="B14118" i="5"/>
  <c r="A14118" i="5"/>
  <c r="D14117" i="5"/>
  <c r="B14117" i="5"/>
  <c r="A14117" i="5"/>
  <c r="D14116" i="5"/>
  <c r="B14116" i="5"/>
  <c r="A14116" i="5"/>
  <c r="D14115" i="5"/>
  <c r="B14115" i="5"/>
  <c r="A14115" i="5"/>
  <c r="D14114" i="5"/>
  <c r="B14114" i="5"/>
  <c r="A14114" i="5"/>
  <c r="D14113" i="5"/>
  <c r="B14113" i="5"/>
  <c r="A14113" i="5"/>
  <c r="D14112" i="5"/>
  <c r="B14112" i="5"/>
  <c r="A14112" i="5"/>
  <c r="D14111" i="5"/>
  <c r="B14111" i="5"/>
  <c r="A14111" i="5"/>
  <c r="D14110" i="5"/>
  <c r="B14110" i="5"/>
  <c r="A14110" i="5"/>
  <c r="D14109" i="5"/>
  <c r="B14109" i="5"/>
  <c r="A14109" i="5"/>
  <c r="D14108" i="5"/>
  <c r="B14108" i="5"/>
  <c r="A14108" i="5"/>
  <c r="D14107" i="5"/>
  <c r="B14107" i="5"/>
  <c r="A14107" i="5"/>
  <c r="D14106" i="5"/>
  <c r="B14106" i="5"/>
  <c r="A14106" i="5"/>
  <c r="D14105" i="5"/>
  <c r="B14105" i="5"/>
  <c r="A14105" i="5"/>
  <c r="D14104" i="5"/>
  <c r="B14104" i="5"/>
  <c r="A14104" i="5"/>
  <c r="D14103" i="5"/>
  <c r="B14103" i="5"/>
  <c r="A14103" i="5"/>
  <c r="D14102" i="5"/>
  <c r="B14102" i="5"/>
  <c r="A14102" i="5"/>
  <c r="D14101" i="5"/>
  <c r="B14101" i="5"/>
  <c r="A14101" i="5"/>
  <c r="D14100" i="5"/>
  <c r="B14100" i="5"/>
  <c r="A14100" i="5"/>
  <c r="D14099" i="5"/>
  <c r="B14099" i="5"/>
  <c r="A14099" i="5"/>
  <c r="D14098" i="5"/>
  <c r="B14098" i="5"/>
  <c r="A14098" i="5"/>
  <c r="D14097" i="5"/>
  <c r="B14097" i="5"/>
  <c r="A14097" i="5"/>
  <c r="D14096" i="5"/>
  <c r="B14096" i="5"/>
  <c r="A14096" i="5"/>
  <c r="D14095" i="5"/>
  <c r="B14095" i="5"/>
  <c r="A14095" i="5"/>
  <c r="D14094" i="5"/>
  <c r="B14094" i="5"/>
  <c r="A14094" i="5"/>
  <c r="D14093" i="5"/>
  <c r="B14093" i="5"/>
  <c r="A14093" i="5"/>
  <c r="D14092" i="5"/>
  <c r="B14092" i="5"/>
  <c r="A14092" i="5"/>
  <c r="D14091" i="5"/>
  <c r="B14091" i="5"/>
  <c r="A14091" i="5"/>
  <c r="D14090" i="5"/>
  <c r="B14090" i="5"/>
  <c r="A14090" i="5"/>
  <c r="D14089" i="5"/>
  <c r="B14089" i="5"/>
  <c r="A14089" i="5"/>
  <c r="D14088" i="5"/>
  <c r="B14088" i="5"/>
  <c r="A14088" i="5"/>
  <c r="D14087" i="5"/>
  <c r="B14087" i="5"/>
  <c r="A14087" i="5"/>
  <c r="D14086" i="5"/>
  <c r="B14086" i="5"/>
  <c r="A14086" i="5"/>
  <c r="D14085" i="5"/>
  <c r="B14085" i="5"/>
  <c r="A14085" i="5"/>
  <c r="D14084" i="5"/>
  <c r="B14084" i="5"/>
  <c r="A14084" i="5"/>
  <c r="D14083" i="5"/>
  <c r="B14083" i="5"/>
  <c r="A14083" i="5"/>
  <c r="D14082" i="5"/>
  <c r="B14082" i="5"/>
  <c r="A14082" i="5"/>
  <c r="D14081" i="5"/>
  <c r="B14081" i="5"/>
  <c r="A14081" i="5"/>
  <c r="D14080" i="5"/>
  <c r="B14080" i="5"/>
  <c r="A14080" i="5"/>
  <c r="D14079" i="5"/>
  <c r="B14079" i="5"/>
  <c r="A14079" i="5"/>
  <c r="D14078" i="5"/>
  <c r="B14078" i="5"/>
  <c r="A14078" i="5"/>
  <c r="D14077" i="5"/>
  <c r="B14077" i="5"/>
  <c r="A14077" i="5"/>
  <c r="D14076" i="5"/>
  <c r="B14076" i="5"/>
  <c r="A14076" i="5"/>
  <c r="D14075" i="5"/>
  <c r="B14075" i="5"/>
  <c r="A14075" i="5"/>
  <c r="D14074" i="5"/>
  <c r="B14074" i="5"/>
  <c r="A14074" i="5"/>
  <c r="D14073" i="5"/>
  <c r="B14073" i="5"/>
  <c r="A14073" i="5"/>
  <c r="D14072" i="5"/>
  <c r="B14072" i="5"/>
  <c r="A14072" i="5"/>
  <c r="D14071" i="5"/>
  <c r="B14071" i="5"/>
  <c r="A14071" i="5"/>
  <c r="D14070" i="5"/>
  <c r="B14070" i="5"/>
  <c r="A14070" i="5"/>
  <c r="D14069" i="5"/>
  <c r="B14069" i="5"/>
  <c r="A14069" i="5"/>
  <c r="D14068" i="5"/>
  <c r="B14068" i="5"/>
  <c r="A14068" i="5"/>
  <c r="D14067" i="5"/>
  <c r="B14067" i="5"/>
  <c r="A14067" i="5"/>
  <c r="D14066" i="5"/>
  <c r="B14066" i="5"/>
  <c r="A14066" i="5"/>
  <c r="D14065" i="5"/>
  <c r="B14065" i="5"/>
  <c r="A14065" i="5"/>
  <c r="D14064" i="5"/>
  <c r="B14064" i="5"/>
  <c r="A14064" i="5"/>
  <c r="D14063" i="5"/>
  <c r="B14063" i="5"/>
  <c r="A14063" i="5"/>
  <c r="D14062" i="5"/>
  <c r="B14062" i="5"/>
  <c r="A14062" i="5"/>
  <c r="D14061" i="5"/>
  <c r="B14061" i="5"/>
  <c r="A14061" i="5"/>
  <c r="D14060" i="5"/>
  <c r="B14060" i="5"/>
  <c r="A14060" i="5"/>
  <c r="D14059" i="5"/>
  <c r="B14059" i="5"/>
  <c r="A14059" i="5"/>
  <c r="D14058" i="5"/>
  <c r="B14058" i="5"/>
  <c r="A14058" i="5"/>
  <c r="D14057" i="5"/>
  <c r="B14057" i="5"/>
  <c r="A14057" i="5"/>
  <c r="D14056" i="5"/>
  <c r="B14056" i="5"/>
  <c r="A14056" i="5"/>
  <c r="D14055" i="5"/>
  <c r="B14055" i="5"/>
  <c r="A14055" i="5"/>
  <c r="D14054" i="5"/>
  <c r="B14054" i="5"/>
  <c r="A14054" i="5"/>
  <c r="D14053" i="5"/>
  <c r="B14053" i="5"/>
  <c r="A14053" i="5"/>
  <c r="D14052" i="5"/>
  <c r="B14052" i="5"/>
  <c r="A14052" i="5"/>
  <c r="D14051" i="5"/>
  <c r="B14051" i="5"/>
  <c r="A14051" i="5"/>
  <c r="D14050" i="5"/>
  <c r="B14050" i="5"/>
  <c r="A14050" i="5"/>
  <c r="D14049" i="5"/>
  <c r="B14049" i="5"/>
  <c r="A14049" i="5"/>
  <c r="D14048" i="5"/>
  <c r="B14048" i="5"/>
  <c r="A14048" i="5"/>
  <c r="D14047" i="5"/>
  <c r="B14047" i="5"/>
  <c r="A14047" i="5"/>
  <c r="D14046" i="5"/>
  <c r="B14046" i="5"/>
  <c r="A14046" i="5"/>
  <c r="D14045" i="5"/>
  <c r="B14045" i="5"/>
  <c r="A14045" i="5"/>
  <c r="D14044" i="5"/>
  <c r="B14044" i="5"/>
  <c r="A14044" i="5"/>
  <c r="D14043" i="5"/>
  <c r="B14043" i="5"/>
  <c r="A14043" i="5"/>
  <c r="D14042" i="5"/>
  <c r="B14042" i="5"/>
  <c r="A14042" i="5"/>
  <c r="D14041" i="5"/>
  <c r="B14041" i="5"/>
  <c r="A14041" i="5"/>
  <c r="D14040" i="5"/>
  <c r="B14040" i="5"/>
  <c r="A14040" i="5"/>
  <c r="D14039" i="5"/>
  <c r="B14039" i="5"/>
  <c r="A14039" i="5"/>
  <c r="D14038" i="5"/>
  <c r="B14038" i="5"/>
  <c r="A14038" i="5"/>
  <c r="D14037" i="5"/>
  <c r="B14037" i="5"/>
  <c r="A14037" i="5"/>
  <c r="D14036" i="5"/>
  <c r="B14036" i="5"/>
  <c r="A14036" i="5"/>
  <c r="D14035" i="5"/>
  <c r="B14035" i="5"/>
  <c r="A14035" i="5"/>
  <c r="D14034" i="5"/>
  <c r="B14034" i="5"/>
  <c r="A14034" i="5"/>
  <c r="D14033" i="5"/>
  <c r="B14033" i="5"/>
  <c r="A14033" i="5"/>
  <c r="D14032" i="5"/>
  <c r="B14032" i="5"/>
  <c r="A14032" i="5"/>
  <c r="D14031" i="5"/>
  <c r="B14031" i="5"/>
  <c r="A14031" i="5"/>
  <c r="D14030" i="5"/>
  <c r="B14030" i="5"/>
  <c r="A14030" i="5"/>
  <c r="D14029" i="5"/>
  <c r="B14029" i="5"/>
  <c r="A14029" i="5"/>
  <c r="D14028" i="5"/>
  <c r="B14028" i="5"/>
  <c r="A14028" i="5"/>
  <c r="D14027" i="5"/>
  <c r="B14027" i="5"/>
  <c r="A14027" i="5"/>
  <c r="D14026" i="5"/>
  <c r="B14026" i="5"/>
  <c r="A14026" i="5"/>
  <c r="D14025" i="5"/>
  <c r="B14025" i="5"/>
  <c r="A14025" i="5"/>
  <c r="D14024" i="5"/>
  <c r="B14024" i="5"/>
  <c r="A14024" i="5"/>
  <c r="D14023" i="5"/>
  <c r="B14023" i="5"/>
  <c r="A14023" i="5"/>
  <c r="D14022" i="5"/>
  <c r="B14022" i="5"/>
  <c r="A14022" i="5"/>
  <c r="D14021" i="5"/>
  <c r="B14021" i="5"/>
  <c r="A14021" i="5"/>
  <c r="D14020" i="5"/>
  <c r="B14020" i="5"/>
  <c r="A14020" i="5"/>
  <c r="D14019" i="5"/>
  <c r="B14019" i="5"/>
  <c r="A14019" i="5"/>
  <c r="D14018" i="5"/>
  <c r="B14018" i="5"/>
  <c r="A14018" i="5"/>
  <c r="D14017" i="5"/>
  <c r="B14017" i="5"/>
  <c r="A14017" i="5"/>
  <c r="D14016" i="5"/>
  <c r="B14016" i="5"/>
  <c r="A14016" i="5"/>
  <c r="D14015" i="5"/>
  <c r="B14015" i="5"/>
  <c r="A14015" i="5"/>
  <c r="D14014" i="5"/>
  <c r="B14014" i="5"/>
  <c r="A14014" i="5"/>
  <c r="D14013" i="5"/>
  <c r="B14013" i="5"/>
  <c r="A14013" i="5"/>
  <c r="D14012" i="5"/>
  <c r="B14012" i="5"/>
  <c r="A14012" i="5"/>
  <c r="D14011" i="5"/>
  <c r="B14011" i="5"/>
  <c r="A14011" i="5"/>
  <c r="D14010" i="5"/>
  <c r="B14010" i="5"/>
  <c r="A14010" i="5"/>
  <c r="D14009" i="5"/>
  <c r="B14009" i="5"/>
  <c r="A14009" i="5"/>
  <c r="D14008" i="5"/>
  <c r="B14008" i="5"/>
  <c r="A14008" i="5"/>
  <c r="D14007" i="5"/>
  <c r="B14007" i="5"/>
  <c r="A14007" i="5"/>
  <c r="D14006" i="5"/>
  <c r="B14006" i="5"/>
  <c r="A14006" i="5"/>
  <c r="D14005" i="5"/>
  <c r="B14005" i="5"/>
  <c r="A14005" i="5"/>
  <c r="D14004" i="5"/>
  <c r="B14004" i="5"/>
  <c r="A14004" i="5"/>
  <c r="D14003" i="5"/>
  <c r="B14003" i="5"/>
  <c r="A14003" i="5"/>
  <c r="D14002" i="5"/>
  <c r="B14002" i="5"/>
  <c r="A14002" i="5"/>
  <c r="D14001" i="5"/>
  <c r="B14001" i="5"/>
  <c r="A14001" i="5"/>
  <c r="D14000" i="5"/>
  <c r="B14000" i="5"/>
  <c r="A14000" i="5"/>
  <c r="D13999" i="5"/>
  <c r="B13999" i="5"/>
  <c r="A13999" i="5"/>
  <c r="D13998" i="5"/>
  <c r="B13998" i="5"/>
  <c r="A13998" i="5"/>
  <c r="D13997" i="5"/>
  <c r="B13997" i="5"/>
  <c r="A13997" i="5"/>
  <c r="D13996" i="5"/>
  <c r="B13996" i="5"/>
  <c r="A13996" i="5"/>
  <c r="D13995" i="5"/>
  <c r="B13995" i="5"/>
  <c r="A13995" i="5"/>
  <c r="D13994" i="5"/>
  <c r="B13994" i="5"/>
  <c r="A13994" i="5"/>
  <c r="D13993" i="5"/>
  <c r="B13993" i="5"/>
  <c r="A13993" i="5"/>
  <c r="D13992" i="5"/>
  <c r="B13992" i="5"/>
  <c r="A13992" i="5"/>
  <c r="D13991" i="5"/>
  <c r="B13991" i="5"/>
  <c r="A13991" i="5"/>
  <c r="D13990" i="5"/>
  <c r="B13990" i="5"/>
  <c r="A13990" i="5"/>
  <c r="D13989" i="5"/>
  <c r="B13989" i="5"/>
  <c r="A13989" i="5"/>
  <c r="D13988" i="5"/>
  <c r="B13988" i="5"/>
  <c r="A13988" i="5"/>
  <c r="D13987" i="5"/>
  <c r="B13987" i="5"/>
  <c r="A13987" i="5"/>
  <c r="D13986" i="5"/>
  <c r="B13986" i="5"/>
  <c r="A13986" i="5"/>
  <c r="D13985" i="5"/>
  <c r="B13985" i="5"/>
  <c r="A13985" i="5"/>
  <c r="D13984" i="5"/>
  <c r="B13984" i="5"/>
  <c r="A13984" i="5"/>
  <c r="D13983" i="5"/>
  <c r="B13983" i="5"/>
  <c r="A13983" i="5"/>
  <c r="D13982" i="5"/>
  <c r="B13982" i="5"/>
  <c r="A13982" i="5"/>
  <c r="D13981" i="5"/>
  <c r="B13981" i="5"/>
  <c r="A13981" i="5"/>
  <c r="D13980" i="5"/>
  <c r="B13980" i="5"/>
  <c r="A13980" i="5"/>
  <c r="D13979" i="5"/>
  <c r="B13979" i="5"/>
  <c r="A13979" i="5"/>
  <c r="D13978" i="5"/>
  <c r="B13978" i="5"/>
  <c r="A13978" i="5"/>
  <c r="D13977" i="5"/>
  <c r="B13977" i="5"/>
  <c r="A13977" i="5"/>
  <c r="D13976" i="5"/>
  <c r="B13976" i="5"/>
  <c r="A13976" i="5"/>
  <c r="D13975" i="5"/>
  <c r="B13975" i="5"/>
  <c r="A13975" i="5"/>
  <c r="D13974" i="5"/>
  <c r="B13974" i="5"/>
  <c r="A13974" i="5"/>
  <c r="D13973" i="5"/>
  <c r="B13973" i="5"/>
  <c r="A13973" i="5"/>
  <c r="D13972" i="5"/>
  <c r="B13972" i="5"/>
  <c r="A13972" i="5"/>
  <c r="D13971" i="5"/>
  <c r="B13971" i="5"/>
  <c r="A13971" i="5"/>
  <c r="D13970" i="5"/>
  <c r="B13970" i="5"/>
  <c r="A13970" i="5"/>
  <c r="D13969" i="5"/>
  <c r="B13969" i="5"/>
  <c r="A13969" i="5"/>
  <c r="D13968" i="5"/>
  <c r="B13968" i="5"/>
  <c r="A13968" i="5"/>
  <c r="D13967" i="5"/>
  <c r="B13967" i="5"/>
  <c r="A13967" i="5"/>
  <c r="D13966" i="5"/>
  <c r="B13966" i="5"/>
  <c r="A13966" i="5"/>
  <c r="D13965" i="5"/>
  <c r="B13965" i="5"/>
  <c r="A13965" i="5"/>
  <c r="D13964" i="5"/>
  <c r="B13964" i="5"/>
  <c r="A13964" i="5"/>
  <c r="D13963" i="5"/>
  <c r="B13963" i="5"/>
  <c r="A13963" i="5"/>
  <c r="D13962" i="5"/>
  <c r="B13962" i="5"/>
  <c r="A13962" i="5"/>
  <c r="D13961" i="5"/>
  <c r="B13961" i="5"/>
  <c r="A13961" i="5"/>
  <c r="D13960" i="5"/>
  <c r="B13960" i="5"/>
  <c r="A13960" i="5"/>
  <c r="D13959" i="5"/>
  <c r="B13959" i="5"/>
  <c r="A13959" i="5"/>
  <c r="D13958" i="5"/>
  <c r="B13958" i="5"/>
  <c r="A13958" i="5"/>
  <c r="D13957" i="5"/>
  <c r="B13957" i="5"/>
  <c r="A13957" i="5"/>
  <c r="D13956" i="5"/>
  <c r="B13956" i="5"/>
  <c r="A13956" i="5"/>
  <c r="D13955" i="5"/>
  <c r="B13955" i="5"/>
  <c r="A13955" i="5"/>
  <c r="D13954" i="5"/>
  <c r="B13954" i="5"/>
  <c r="A13954" i="5"/>
  <c r="D13953" i="5"/>
  <c r="B13953" i="5"/>
  <c r="A13953" i="5"/>
  <c r="D13952" i="5"/>
  <c r="B13952" i="5"/>
  <c r="A13952" i="5"/>
  <c r="D13951" i="5"/>
  <c r="B13951" i="5"/>
  <c r="A13951" i="5"/>
  <c r="D13950" i="5"/>
  <c r="B13950" i="5"/>
  <c r="A13950" i="5"/>
  <c r="D13949" i="5"/>
  <c r="B13949" i="5"/>
  <c r="A13949" i="5"/>
  <c r="D13948" i="5"/>
  <c r="B13948" i="5"/>
  <c r="A13948" i="5"/>
  <c r="D13947" i="5"/>
  <c r="B13947" i="5"/>
  <c r="A13947" i="5"/>
  <c r="D13946" i="5"/>
  <c r="B13946" i="5"/>
  <c r="A13946" i="5"/>
  <c r="D13945" i="5"/>
  <c r="B13945" i="5"/>
  <c r="A13945" i="5"/>
  <c r="D13944" i="5"/>
  <c r="B13944" i="5"/>
  <c r="A13944" i="5"/>
  <c r="D13943" i="5"/>
  <c r="B13943" i="5"/>
  <c r="A13943" i="5"/>
  <c r="D13942" i="5"/>
  <c r="B13942" i="5"/>
  <c r="A13942" i="5"/>
  <c r="D13941" i="5"/>
  <c r="B13941" i="5"/>
  <c r="A13941" i="5"/>
  <c r="D13940" i="5"/>
  <c r="B13940" i="5"/>
  <c r="A13940" i="5"/>
  <c r="D13939" i="5"/>
  <c r="B13939" i="5"/>
  <c r="A13939" i="5"/>
  <c r="D13938" i="5"/>
  <c r="B13938" i="5"/>
  <c r="A13938" i="5"/>
  <c r="D13937" i="5"/>
  <c r="B13937" i="5"/>
  <c r="A13937" i="5"/>
  <c r="D13936" i="5"/>
  <c r="B13936" i="5"/>
  <c r="A13936" i="5"/>
  <c r="D13935" i="5"/>
  <c r="B13935" i="5"/>
  <c r="A13935" i="5"/>
  <c r="D13934" i="5"/>
  <c r="B13934" i="5"/>
  <c r="A13934" i="5"/>
  <c r="D13933" i="5"/>
  <c r="B13933" i="5"/>
  <c r="A13933" i="5"/>
  <c r="D13932" i="5"/>
  <c r="B13932" i="5"/>
  <c r="A13932" i="5"/>
  <c r="D13931" i="5"/>
  <c r="B13931" i="5"/>
  <c r="A13931" i="5"/>
  <c r="D13930" i="5"/>
  <c r="B13930" i="5"/>
  <c r="A13930" i="5"/>
  <c r="D13929" i="5"/>
  <c r="B13929" i="5"/>
  <c r="A13929" i="5"/>
  <c r="D13928" i="5"/>
  <c r="B13928" i="5"/>
  <c r="A13928" i="5"/>
  <c r="D13927" i="5"/>
  <c r="B13927" i="5"/>
  <c r="A13927" i="5"/>
  <c r="D13926" i="5"/>
  <c r="B13926" i="5"/>
  <c r="A13926" i="5"/>
  <c r="D13925" i="5"/>
  <c r="B13925" i="5"/>
  <c r="A13925" i="5"/>
  <c r="D13924" i="5"/>
  <c r="B13924" i="5"/>
  <c r="A13924" i="5"/>
  <c r="D13923" i="5"/>
  <c r="B13923" i="5"/>
  <c r="A13923" i="5"/>
  <c r="D13922" i="5"/>
  <c r="B13922" i="5"/>
  <c r="A13922" i="5"/>
  <c r="D13921" i="5"/>
  <c r="B13921" i="5"/>
  <c r="A13921" i="5"/>
  <c r="D13920" i="5"/>
  <c r="B13920" i="5"/>
  <c r="A13920" i="5"/>
  <c r="D13919" i="5"/>
  <c r="B13919" i="5"/>
  <c r="A13919" i="5"/>
  <c r="D13918" i="5"/>
  <c r="B13918" i="5"/>
  <c r="A13918" i="5"/>
  <c r="D13917" i="5"/>
  <c r="B13917" i="5"/>
  <c r="A13917" i="5"/>
  <c r="D13916" i="5"/>
  <c r="B13916" i="5"/>
  <c r="A13916" i="5"/>
  <c r="D13915" i="5"/>
  <c r="B13915" i="5"/>
  <c r="A13915" i="5"/>
  <c r="D13914" i="5"/>
  <c r="B13914" i="5"/>
  <c r="A13914" i="5"/>
  <c r="D13913" i="5"/>
  <c r="B13913" i="5"/>
  <c r="A13913" i="5"/>
  <c r="D13912" i="5"/>
  <c r="B13912" i="5"/>
  <c r="A13912" i="5"/>
  <c r="D13911" i="5"/>
  <c r="B13911" i="5"/>
  <c r="A13911" i="5"/>
  <c r="D13910" i="5"/>
  <c r="B13910" i="5"/>
  <c r="A13910" i="5"/>
  <c r="D13909" i="5"/>
  <c r="B13909" i="5"/>
  <c r="A13909" i="5"/>
  <c r="D13908" i="5"/>
  <c r="B13908" i="5"/>
  <c r="A13908" i="5"/>
  <c r="D13907" i="5"/>
  <c r="B13907" i="5"/>
  <c r="A13907" i="5"/>
  <c r="D13906" i="5"/>
  <c r="B13906" i="5"/>
  <c r="A13906" i="5"/>
  <c r="D13905" i="5"/>
  <c r="B13905" i="5"/>
  <c r="A13905" i="5"/>
  <c r="D13904" i="5"/>
  <c r="B13904" i="5"/>
  <c r="A13904" i="5"/>
  <c r="D13903" i="5"/>
  <c r="B13903" i="5"/>
  <c r="A13903" i="5"/>
  <c r="D13902" i="5"/>
  <c r="B13902" i="5"/>
  <c r="A13902" i="5"/>
  <c r="D13901" i="5"/>
  <c r="B13901" i="5"/>
  <c r="A13901" i="5"/>
  <c r="D13900" i="5"/>
  <c r="B13900" i="5"/>
  <c r="A13900" i="5"/>
  <c r="D13899" i="5"/>
  <c r="B13899" i="5"/>
  <c r="A13899" i="5"/>
  <c r="D13898" i="5"/>
  <c r="B13898" i="5"/>
  <c r="A13898" i="5"/>
  <c r="D13897" i="5"/>
  <c r="B13897" i="5"/>
  <c r="A13897" i="5"/>
  <c r="D13896" i="5"/>
  <c r="B13896" i="5"/>
  <c r="A13896" i="5"/>
  <c r="D13895" i="5"/>
  <c r="B13895" i="5"/>
  <c r="A13895" i="5"/>
  <c r="D13894" i="5"/>
  <c r="B13894" i="5"/>
  <c r="A13894" i="5"/>
  <c r="D13893" i="5"/>
  <c r="B13893" i="5"/>
  <c r="A13893" i="5"/>
  <c r="D13892" i="5"/>
  <c r="B13892" i="5"/>
  <c r="A13892" i="5"/>
  <c r="D13891" i="5"/>
  <c r="B13891" i="5"/>
  <c r="A13891" i="5"/>
  <c r="D13890" i="5"/>
  <c r="B13890" i="5"/>
  <c r="A13890" i="5"/>
  <c r="D13889" i="5"/>
  <c r="B13889" i="5"/>
  <c r="A13889" i="5"/>
  <c r="D13888" i="5"/>
  <c r="B13888" i="5"/>
  <c r="A13888" i="5"/>
  <c r="D13887" i="5"/>
  <c r="B13887" i="5"/>
  <c r="A13887" i="5"/>
  <c r="D13886" i="5"/>
  <c r="B13886" i="5"/>
  <c r="A13886" i="5"/>
  <c r="D13885" i="5"/>
  <c r="B13885" i="5"/>
  <c r="A13885" i="5"/>
  <c r="D13884" i="5"/>
  <c r="B13884" i="5"/>
  <c r="A13884" i="5"/>
  <c r="D13883" i="5"/>
  <c r="B13883" i="5"/>
  <c r="A13883" i="5"/>
  <c r="D13882" i="5"/>
  <c r="B13882" i="5"/>
  <c r="A13882" i="5"/>
  <c r="D13881" i="5"/>
  <c r="B13881" i="5"/>
  <c r="A13881" i="5"/>
  <c r="D13880" i="5"/>
  <c r="B13880" i="5"/>
  <c r="A13880" i="5"/>
  <c r="D13879" i="5"/>
  <c r="B13879" i="5"/>
  <c r="A13879" i="5"/>
  <c r="D13878" i="5"/>
  <c r="B13878" i="5"/>
  <c r="A13878" i="5"/>
  <c r="D13877" i="5"/>
  <c r="B13877" i="5"/>
  <c r="A13877" i="5"/>
  <c r="D13876" i="5"/>
  <c r="B13876" i="5"/>
  <c r="A13876" i="5"/>
  <c r="D13875" i="5"/>
  <c r="B13875" i="5"/>
  <c r="A13875" i="5"/>
  <c r="D13874" i="5"/>
  <c r="B13874" i="5"/>
  <c r="A13874" i="5"/>
  <c r="D13873" i="5"/>
  <c r="B13873" i="5"/>
  <c r="A13873" i="5"/>
  <c r="D13872" i="5"/>
  <c r="B13872" i="5"/>
  <c r="A13872" i="5"/>
  <c r="D13871" i="5"/>
  <c r="B13871" i="5"/>
  <c r="A13871" i="5"/>
  <c r="D13870" i="5"/>
  <c r="B13870" i="5"/>
  <c r="A13870" i="5"/>
  <c r="D13869" i="5"/>
  <c r="B13869" i="5"/>
  <c r="A13869" i="5"/>
  <c r="D13868" i="5"/>
  <c r="B13868" i="5"/>
  <c r="A13868" i="5"/>
  <c r="D13867" i="5"/>
  <c r="B13867" i="5"/>
  <c r="A13867" i="5"/>
  <c r="D13866" i="5"/>
  <c r="B13866" i="5"/>
  <c r="A13866" i="5"/>
  <c r="D13865" i="5"/>
  <c r="B13865" i="5"/>
  <c r="A13865" i="5"/>
  <c r="D13864" i="5"/>
  <c r="B13864" i="5"/>
  <c r="A13864" i="5"/>
  <c r="D13863" i="5"/>
  <c r="B13863" i="5"/>
  <c r="A13863" i="5"/>
  <c r="D13862" i="5"/>
  <c r="B13862" i="5"/>
  <c r="A13862" i="5"/>
  <c r="D13861" i="5"/>
  <c r="B13861" i="5"/>
  <c r="A13861" i="5"/>
  <c r="D13860" i="5"/>
  <c r="B13860" i="5"/>
  <c r="A13860" i="5"/>
  <c r="D13859" i="5"/>
  <c r="B13859" i="5"/>
  <c r="A13859" i="5"/>
  <c r="D13858" i="5"/>
  <c r="B13858" i="5"/>
  <c r="A13858" i="5"/>
  <c r="D13857" i="5"/>
  <c r="B13857" i="5"/>
  <c r="A13857" i="5"/>
  <c r="D13856" i="5"/>
  <c r="B13856" i="5"/>
  <c r="A13856" i="5"/>
  <c r="D13855" i="5"/>
  <c r="B13855" i="5"/>
  <c r="A13855" i="5"/>
  <c r="D13854" i="5"/>
  <c r="B13854" i="5"/>
  <c r="A13854" i="5"/>
  <c r="D13853" i="5"/>
  <c r="B13853" i="5"/>
  <c r="A13853" i="5"/>
  <c r="D13852" i="5"/>
  <c r="B13852" i="5"/>
  <c r="A13852" i="5"/>
  <c r="D13851" i="5"/>
  <c r="B13851" i="5"/>
  <c r="A13851" i="5"/>
  <c r="D13850" i="5"/>
  <c r="B13850" i="5"/>
  <c r="A13850" i="5"/>
  <c r="D13849" i="5"/>
  <c r="B13849" i="5"/>
  <c r="A13849" i="5"/>
  <c r="D13848" i="5"/>
  <c r="B13848" i="5"/>
  <c r="A13848" i="5"/>
  <c r="D13847" i="5"/>
  <c r="B13847" i="5"/>
  <c r="A13847" i="5"/>
  <c r="D13846" i="5"/>
  <c r="B13846" i="5"/>
  <c r="A13846" i="5"/>
  <c r="D13845" i="5"/>
  <c r="B13845" i="5"/>
  <c r="A13845" i="5"/>
  <c r="D13844" i="5"/>
  <c r="B13844" i="5"/>
  <c r="A13844" i="5"/>
  <c r="D13843" i="5"/>
  <c r="B13843" i="5"/>
  <c r="A13843" i="5"/>
  <c r="D13842" i="5"/>
  <c r="B13842" i="5"/>
  <c r="A13842" i="5"/>
  <c r="D13841" i="5"/>
  <c r="B13841" i="5"/>
  <c r="A13841" i="5"/>
  <c r="D13840" i="5"/>
  <c r="B13840" i="5"/>
  <c r="A13840" i="5"/>
  <c r="D13839" i="5"/>
  <c r="B13839" i="5"/>
  <c r="A13839" i="5"/>
  <c r="D13838" i="5"/>
  <c r="B13838" i="5"/>
  <c r="A13838" i="5"/>
  <c r="D13837" i="5"/>
  <c r="B13837" i="5"/>
  <c r="A13837" i="5"/>
  <c r="D13836" i="5"/>
  <c r="B13836" i="5"/>
  <c r="A13836" i="5"/>
  <c r="D13835" i="5"/>
  <c r="B13835" i="5"/>
  <c r="A13835" i="5"/>
  <c r="D13834" i="5"/>
  <c r="B13834" i="5"/>
  <c r="A13834" i="5"/>
  <c r="D13833" i="5"/>
  <c r="B13833" i="5"/>
  <c r="A13833" i="5"/>
  <c r="D13832" i="5"/>
  <c r="B13832" i="5"/>
  <c r="A13832" i="5"/>
  <c r="D13831" i="5"/>
  <c r="B13831" i="5"/>
  <c r="A13831" i="5"/>
  <c r="D13830" i="5"/>
  <c r="B13830" i="5"/>
  <c r="A13830" i="5"/>
  <c r="D13829" i="5"/>
  <c r="B13829" i="5"/>
  <c r="A13829" i="5"/>
  <c r="D13828" i="5"/>
  <c r="B13828" i="5"/>
  <c r="A13828" i="5"/>
  <c r="D13827" i="5"/>
  <c r="B13827" i="5"/>
  <c r="A13827" i="5"/>
  <c r="D13826" i="5"/>
  <c r="B13826" i="5"/>
  <c r="A13826" i="5"/>
  <c r="D13825" i="5"/>
  <c r="B13825" i="5"/>
  <c r="A13825" i="5"/>
  <c r="D13824" i="5"/>
  <c r="B13824" i="5"/>
  <c r="A13824" i="5"/>
  <c r="D13823" i="5"/>
  <c r="B13823" i="5"/>
  <c r="A13823" i="5"/>
  <c r="D13822" i="5"/>
  <c r="B13822" i="5"/>
  <c r="A13822" i="5"/>
  <c r="D13821" i="5"/>
  <c r="B13821" i="5"/>
  <c r="A13821" i="5"/>
  <c r="D13820" i="5"/>
  <c r="B13820" i="5"/>
  <c r="A13820" i="5"/>
  <c r="D13819" i="5"/>
  <c r="B13819" i="5"/>
  <c r="A13819" i="5"/>
  <c r="D13818" i="5"/>
  <c r="B13818" i="5"/>
  <c r="A13818" i="5"/>
  <c r="D13817" i="5"/>
  <c r="B13817" i="5"/>
  <c r="A13817" i="5"/>
  <c r="D13816" i="5"/>
  <c r="B13816" i="5"/>
  <c r="A13816" i="5"/>
  <c r="D13815" i="5"/>
  <c r="B13815" i="5"/>
  <c r="A13815" i="5"/>
  <c r="D13814" i="5"/>
  <c r="B13814" i="5"/>
  <c r="A13814" i="5"/>
  <c r="D13813" i="5"/>
  <c r="B13813" i="5"/>
  <c r="A13813" i="5"/>
  <c r="D13812" i="5"/>
  <c r="B13812" i="5"/>
  <c r="A13812" i="5"/>
  <c r="D13811" i="5"/>
  <c r="B13811" i="5"/>
  <c r="A13811" i="5"/>
  <c r="D13810" i="5"/>
  <c r="B13810" i="5"/>
  <c r="A13810" i="5"/>
  <c r="D13809" i="5"/>
  <c r="B13809" i="5"/>
  <c r="A13809" i="5"/>
  <c r="D13808" i="5"/>
  <c r="B13808" i="5"/>
  <c r="A13808" i="5"/>
  <c r="D13807" i="5"/>
  <c r="B13807" i="5"/>
  <c r="A13807" i="5"/>
  <c r="D13806" i="5"/>
  <c r="B13806" i="5"/>
  <c r="A13806" i="5"/>
  <c r="D13805" i="5"/>
  <c r="B13805" i="5"/>
  <c r="A13805" i="5"/>
  <c r="D13804" i="5"/>
  <c r="B13804" i="5"/>
  <c r="A13804" i="5"/>
  <c r="D13803" i="5"/>
  <c r="B13803" i="5"/>
  <c r="A13803" i="5"/>
  <c r="D13802" i="5"/>
  <c r="B13802" i="5"/>
  <c r="A13802" i="5"/>
  <c r="D13801" i="5"/>
  <c r="B13801" i="5"/>
  <c r="A13801" i="5"/>
  <c r="D13800" i="5"/>
  <c r="B13800" i="5"/>
  <c r="A13800" i="5"/>
  <c r="D13799" i="5"/>
  <c r="B13799" i="5"/>
  <c r="A13799" i="5"/>
  <c r="D13798" i="5"/>
  <c r="B13798" i="5"/>
  <c r="A13798" i="5"/>
  <c r="D13797" i="5"/>
  <c r="B13797" i="5"/>
  <c r="A13797" i="5"/>
  <c r="D13796" i="5"/>
  <c r="B13796" i="5"/>
  <c r="A13796" i="5"/>
  <c r="D13795" i="5"/>
  <c r="B13795" i="5"/>
  <c r="A13795" i="5"/>
  <c r="D13794" i="5"/>
  <c r="B13794" i="5"/>
  <c r="A13794" i="5"/>
  <c r="D13793" i="5"/>
  <c r="B13793" i="5"/>
  <c r="A13793" i="5"/>
  <c r="D13792" i="5"/>
  <c r="B13792" i="5"/>
  <c r="A13792" i="5"/>
  <c r="D13791" i="5"/>
  <c r="B13791" i="5"/>
  <c r="A13791" i="5"/>
  <c r="D13790" i="5"/>
  <c r="B13790" i="5"/>
  <c r="A13790" i="5"/>
  <c r="D13789" i="5"/>
  <c r="B13789" i="5"/>
  <c r="A13789" i="5"/>
  <c r="D13788" i="5"/>
  <c r="B13788" i="5"/>
  <c r="A13788" i="5"/>
  <c r="D13787" i="5"/>
  <c r="B13787" i="5"/>
  <c r="A13787" i="5"/>
  <c r="D13786" i="5"/>
  <c r="B13786" i="5"/>
  <c r="A13786" i="5"/>
  <c r="D13785" i="5"/>
  <c r="B13785" i="5"/>
  <c r="A13785" i="5"/>
  <c r="D13784" i="5"/>
  <c r="B13784" i="5"/>
  <c r="A13784" i="5"/>
  <c r="D13783" i="5"/>
  <c r="B13783" i="5"/>
  <c r="A13783" i="5"/>
  <c r="D13782" i="5"/>
  <c r="B13782" i="5"/>
  <c r="A13782" i="5"/>
  <c r="D13781" i="5"/>
  <c r="B13781" i="5"/>
  <c r="A13781" i="5"/>
  <c r="D13780" i="5"/>
  <c r="B13780" i="5"/>
  <c r="A13780" i="5"/>
  <c r="D13779" i="5"/>
  <c r="B13779" i="5"/>
  <c r="A13779" i="5"/>
  <c r="D13778" i="5"/>
  <c r="B13778" i="5"/>
  <c r="A13778" i="5"/>
  <c r="D13777" i="5"/>
  <c r="B13777" i="5"/>
  <c r="A13777" i="5"/>
  <c r="D13776" i="5"/>
  <c r="B13776" i="5"/>
  <c r="A13776" i="5"/>
  <c r="D13775" i="5"/>
  <c r="B13775" i="5"/>
  <c r="A13775" i="5"/>
  <c r="D13774" i="5"/>
  <c r="B13774" i="5"/>
  <c r="A13774" i="5"/>
  <c r="D13773" i="5"/>
  <c r="B13773" i="5"/>
  <c r="A13773" i="5"/>
  <c r="D13772" i="5"/>
  <c r="B13772" i="5"/>
  <c r="A13772" i="5"/>
  <c r="D13771" i="5"/>
  <c r="B13771" i="5"/>
  <c r="A13771" i="5"/>
  <c r="D13770" i="5"/>
  <c r="B13770" i="5"/>
  <c r="A13770" i="5"/>
  <c r="D13769" i="5"/>
  <c r="B13769" i="5"/>
  <c r="A13769" i="5"/>
  <c r="D13768" i="5"/>
  <c r="B13768" i="5"/>
  <c r="A13768" i="5"/>
  <c r="D13767" i="5"/>
  <c r="B13767" i="5"/>
  <c r="A13767" i="5"/>
  <c r="D13766" i="5"/>
  <c r="B13766" i="5"/>
  <c r="A13766" i="5"/>
  <c r="D13765" i="5"/>
  <c r="B13765" i="5"/>
  <c r="A13765" i="5"/>
  <c r="D13764" i="5"/>
  <c r="B13764" i="5"/>
  <c r="A13764" i="5"/>
  <c r="D13763" i="5"/>
  <c r="B13763" i="5"/>
  <c r="A13763" i="5"/>
  <c r="D13762" i="5"/>
  <c r="B13762" i="5"/>
  <c r="A13762" i="5"/>
  <c r="D13761" i="5"/>
  <c r="B13761" i="5"/>
  <c r="A13761" i="5"/>
  <c r="D13760" i="5"/>
  <c r="B13760" i="5"/>
  <c r="A13760" i="5"/>
  <c r="D13759" i="5"/>
  <c r="B13759" i="5"/>
  <c r="A13759" i="5"/>
  <c r="D13758" i="5"/>
  <c r="B13758" i="5"/>
  <c r="A13758" i="5"/>
  <c r="D13757" i="5"/>
  <c r="B13757" i="5"/>
  <c r="A13757" i="5"/>
  <c r="D13756" i="5"/>
  <c r="B13756" i="5"/>
  <c r="A13756" i="5"/>
  <c r="D13755" i="5"/>
  <c r="B13755" i="5"/>
  <c r="A13755" i="5"/>
  <c r="D13754" i="5"/>
  <c r="B13754" i="5"/>
  <c r="A13754" i="5"/>
  <c r="D13753" i="5"/>
  <c r="B13753" i="5"/>
  <c r="A13753" i="5"/>
  <c r="D13752" i="5"/>
  <c r="B13752" i="5"/>
  <c r="A13752" i="5"/>
  <c r="D13751" i="5"/>
  <c r="B13751" i="5"/>
  <c r="A13751" i="5"/>
  <c r="D13750" i="5"/>
  <c r="B13750" i="5"/>
  <c r="A13750" i="5"/>
  <c r="D13749" i="5"/>
  <c r="B13749" i="5"/>
  <c r="A13749" i="5"/>
  <c r="D13748" i="5"/>
  <c r="B13748" i="5"/>
  <c r="A13748" i="5"/>
  <c r="D13747" i="5"/>
  <c r="B13747" i="5"/>
  <c r="A13747" i="5"/>
  <c r="D13746" i="5"/>
  <c r="B13746" i="5"/>
  <c r="A13746" i="5"/>
  <c r="D13745" i="5"/>
  <c r="B13745" i="5"/>
  <c r="A13745" i="5"/>
  <c r="D13744" i="5"/>
  <c r="B13744" i="5"/>
  <c r="A13744" i="5"/>
  <c r="D13743" i="5"/>
  <c r="B13743" i="5"/>
  <c r="A13743" i="5"/>
  <c r="D13742" i="5"/>
  <c r="B13742" i="5"/>
  <c r="A13742" i="5"/>
  <c r="D13741" i="5"/>
  <c r="B13741" i="5"/>
  <c r="A13741" i="5"/>
  <c r="D13740" i="5"/>
  <c r="B13740" i="5"/>
  <c r="A13740" i="5"/>
  <c r="D13739" i="5"/>
  <c r="B13739" i="5"/>
  <c r="A13739" i="5"/>
  <c r="D13738" i="5"/>
  <c r="B13738" i="5"/>
  <c r="A13738" i="5"/>
  <c r="D13737" i="5"/>
  <c r="B13737" i="5"/>
  <c r="A13737" i="5"/>
  <c r="D13736" i="5"/>
  <c r="B13736" i="5"/>
  <c r="A13736" i="5"/>
  <c r="D13735" i="5"/>
  <c r="B13735" i="5"/>
  <c r="A13735" i="5"/>
  <c r="D13734" i="5"/>
  <c r="B13734" i="5"/>
  <c r="A13734" i="5"/>
  <c r="D13733" i="5"/>
  <c r="B13733" i="5"/>
  <c r="A13733" i="5"/>
  <c r="D13732" i="5"/>
  <c r="B13732" i="5"/>
  <c r="A13732" i="5"/>
  <c r="D13731" i="5"/>
  <c r="B13731" i="5"/>
  <c r="A13731" i="5"/>
  <c r="D13730" i="5"/>
  <c r="B13730" i="5"/>
  <c r="A13730" i="5"/>
  <c r="D13729" i="5"/>
  <c r="B13729" i="5"/>
  <c r="A13729" i="5"/>
  <c r="D13728" i="5"/>
  <c r="B13728" i="5"/>
  <c r="A13728" i="5"/>
  <c r="D13727" i="5"/>
  <c r="B13727" i="5"/>
  <c r="A13727" i="5"/>
  <c r="D13726" i="5"/>
  <c r="B13726" i="5"/>
  <c r="A13726" i="5"/>
  <c r="D13725" i="5"/>
  <c r="B13725" i="5"/>
  <c r="A13725" i="5"/>
  <c r="D13724" i="5"/>
  <c r="B13724" i="5"/>
  <c r="A13724" i="5"/>
  <c r="D13723" i="5"/>
  <c r="B13723" i="5"/>
  <c r="A13723" i="5"/>
  <c r="D13722" i="5"/>
  <c r="B13722" i="5"/>
  <c r="A13722" i="5"/>
  <c r="D13721" i="5"/>
  <c r="B13721" i="5"/>
  <c r="A13721" i="5"/>
  <c r="D13720" i="5"/>
  <c r="B13720" i="5"/>
  <c r="A13720" i="5"/>
  <c r="D13719" i="5"/>
  <c r="B13719" i="5"/>
  <c r="A13719" i="5"/>
  <c r="D13718" i="5"/>
  <c r="B13718" i="5"/>
  <c r="A13718" i="5"/>
  <c r="D13717" i="5"/>
  <c r="B13717" i="5"/>
  <c r="A13717" i="5"/>
  <c r="D13716" i="5"/>
  <c r="B13716" i="5"/>
  <c r="A13716" i="5"/>
  <c r="D13715" i="5"/>
  <c r="B13715" i="5"/>
  <c r="A13715" i="5"/>
  <c r="D13714" i="5"/>
  <c r="B13714" i="5"/>
  <c r="A13714" i="5"/>
  <c r="D13713" i="5"/>
  <c r="B13713" i="5"/>
  <c r="A13713" i="5"/>
  <c r="D13712" i="5"/>
  <c r="B13712" i="5"/>
  <c r="A13712" i="5"/>
  <c r="D13711" i="5"/>
  <c r="B13711" i="5"/>
  <c r="A13711" i="5"/>
  <c r="D13710" i="5"/>
  <c r="B13710" i="5"/>
  <c r="A13710" i="5"/>
  <c r="D13709" i="5"/>
  <c r="B13709" i="5"/>
  <c r="A13709" i="5"/>
  <c r="D13708" i="5"/>
  <c r="B13708" i="5"/>
  <c r="A13708" i="5"/>
  <c r="D13707" i="5"/>
  <c r="B13707" i="5"/>
  <c r="A13707" i="5"/>
  <c r="D13706" i="5"/>
  <c r="B13706" i="5"/>
  <c r="A13706" i="5"/>
  <c r="D13705" i="5"/>
  <c r="B13705" i="5"/>
  <c r="A13705" i="5"/>
  <c r="D13704" i="5"/>
  <c r="B13704" i="5"/>
  <c r="A13704" i="5"/>
  <c r="D13703" i="5"/>
  <c r="B13703" i="5"/>
  <c r="A13703" i="5"/>
  <c r="D13702" i="5"/>
  <c r="B13702" i="5"/>
  <c r="A13702" i="5"/>
  <c r="D13701" i="5"/>
  <c r="B13701" i="5"/>
  <c r="A13701" i="5"/>
  <c r="D13700" i="5"/>
  <c r="B13700" i="5"/>
  <c r="A13700" i="5"/>
  <c r="D13699" i="5"/>
  <c r="B13699" i="5"/>
  <c r="A13699" i="5"/>
  <c r="D13698" i="5"/>
  <c r="B13698" i="5"/>
  <c r="A13698" i="5"/>
  <c r="D13697" i="5"/>
  <c r="B13697" i="5"/>
  <c r="A13697" i="5"/>
  <c r="D13696" i="5"/>
  <c r="B13696" i="5"/>
  <c r="A13696" i="5"/>
  <c r="D13695" i="5"/>
  <c r="B13695" i="5"/>
  <c r="A13695" i="5"/>
  <c r="D13694" i="5"/>
  <c r="B13694" i="5"/>
  <c r="A13694" i="5"/>
  <c r="D13693" i="5"/>
  <c r="B13693" i="5"/>
  <c r="A13693" i="5"/>
  <c r="D13692" i="5"/>
  <c r="B13692" i="5"/>
  <c r="A13692" i="5"/>
  <c r="D13691" i="5"/>
  <c r="B13691" i="5"/>
  <c r="A13691" i="5"/>
  <c r="D13690" i="5"/>
  <c r="B13690" i="5"/>
  <c r="A13690" i="5"/>
  <c r="D13689" i="5"/>
  <c r="B13689" i="5"/>
  <c r="A13689" i="5"/>
  <c r="D13688" i="5"/>
  <c r="B13688" i="5"/>
  <c r="A13688" i="5"/>
  <c r="D13687" i="5"/>
  <c r="B13687" i="5"/>
  <c r="A13687" i="5"/>
  <c r="D13686" i="5"/>
  <c r="B13686" i="5"/>
  <c r="A13686" i="5"/>
  <c r="D13685" i="5"/>
  <c r="B13685" i="5"/>
  <c r="A13685" i="5"/>
  <c r="D13684" i="5"/>
  <c r="B13684" i="5"/>
  <c r="A13684" i="5"/>
  <c r="D13683" i="5"/>
  <c r="B13683" i="5"/>
  <c r="A13683" i="5"/>
  <c r="D13682" i="5"/>
  <c r="B13682" i="5"/>
  <c r="A13682" i="5"/>
  <c r="D13681" i="5"/>
  <c r="B13681" i="5"/>
  <c r="A13681" i="5"/>
  <c r="D13680" i="5"/>
  <c r="B13680" i="5"/>
  <c r="A13680" i="5"/>
  <c r="D13679" i="5"/>
  <c r="B13679" i="5"/>
  <c r="A13679" i="5"/>
  <c r="D13678" i="5"/>
  <c r="B13678" i="5"/>
  <c r="A13678" i="5"/>
  <c r="D13677" i="5"/>
  <c r="B13677" i="5"/>
  <c r="A13677" i="5"/>
  <c r="D13676" i="5"/>
  <c r="B13676" i="5"/>
  <c r="A13676" i="5"/>
  <c r="D13675" i="5"/>
  <c r="B13675" i="5"/>
  <c r="A13675" i="5"/>
  <c r="D13674" i="5"/>
  <c r="B13674" i="5"/>
  <c r="A13674" i="5"/>
  <c r="D13673" i="5"/>
  <c r="B13673" i="5"/>
  <c r="A13673" i="5"/>
  <c r="D13672" i="5"/>
  <c r="B13672" i="5"/>
  <c r="A13672" i="5"/>
  <c r="D13671" i="5"/>
  <c r="B13671" i="5"/>
  <c r="A13671" i="5"/>
  <c r="D13670" i="5"/>
  <c r="B13670" i="5"/>
  <c r="A13670" i="5"/>
  <c r="D13669" i="5"/>
  <c r="B13669" i="5"/>
  <c r="A13669" i="5"/>
  <c r="D13668" i="5"/>
  <c r="B13668" i="5"/>
  <c r="A13668" i="5"/>
  <c r="D13667" i="5"/>
  <c r="B13667" i="5"/>
  <c r="A13667" i="5"/>
  <c r="D13666" i="5"/>
  <c r="B13666" i="5"/>
  <c r="A13666" i="5"/>
  <c r="D13665" i="5"/>
  <c r="B13665" i="5"/>
  <c r="A13665" i="5"/>
  <c r="D13664" i="5"/>
  <c r="B13664" i="5"/>
  <c r="A13664" i="5"/>
  <c r="D13663" i="5"/>
  <c r="B13663" i="5"/>
  <c r="A13663" i="5"/>
  <c r="D13662" i="5"/>
  <c r="B13662" i="5"/>
  <c r="A13662" i="5"/>
  <c r="D13661" i="5"/>
  <c r="B13661" i="5"/>
  <c r="A13661" i="5"/>
  <c r="D13660" i="5"/>
  <c r="B13660" i="5"/>
  <c r="A13660" i="5"/>
  <c r="D13659" i="5"/>
  <c r="B13659" i="5"/>
  <c r="A13659" i="5"/>
  <c r="D13658" i="5"/>
  <c r="B13658" i="5"/>
  <c r="A13658" i="5"/>
  <c r="D13657" i="5"/>
  <c r="B13657" i="5"/>
  <c r="A13657" i="5"/>
  <c r="D13656" i="5"/>
  <c r="B13656" i="5"/>
  <c r="A13656" i="5"/>
  <c r="D13655" i="5"/>
  <c r="B13655" i="5"/>
  <c r="A13655" i="5"/>
  <c r="D13654" i="5"/>
  <c r="B13654" i="5"/>
  <c r="A13654" i="5"/>
  <c r="D13653" i="5"/>
  <c r="B13653" i="5"/>
  <c r="A13653" i="5"/>
  <c r="D13652" i="5"/>
  <c r="B13652" i="5"/>
  <c r="A13652" i="5"/>
  <c r="D13651" i="5"/>
  <c r="B13651" i="5"/>
  <c r="A13651" i="5"/>
  <c r="D13650" i="5"/>
  <c r="B13650" i="5"/>
  <c r="A13650" i="5"/>
  <c r="D13649" i="5"/>
  <c r="B13649" i="5"/>
  <c r="A13649" i="5"/>
  <c r="D13648" i="5"/>
  <c r="B13648" i="5"/>
  <c r="A13648" i="5"/>
  <c r="D13647" i="5"/>
  <c r="B13647" i="5"/>
  <c r="A13647" i="5"/>
  <c r="D13646" i="5"/>
  <c r="B13646" i="5"/>
  <c r="A13646" i="5"/>
  <c r="D13645" i="5"/>
  <c r="B13645" i="5"/>
  <c r="A13645" i="5"/>
  <c r="D13644" i="5"/>
  <c r="B13644" i="5"/>
  <c r="A13644" i="5"/>
  <c r="D13643" i="5"/>
  <c r="B13643" i="5"/>
  <c r="A13643" i="5"/>
  <c r="D13642" i="5"/>
  <c r="B13642" i="5"/>
  <c r="A13642" i="5"/>
  <c r="D13641" i="5"/>
  <c r="B13641" i="5"/>
  <c r="A13641" i="5"/>
  <c r="D13640" i="5"/>
  <c r="B13640" i="5"/>
  <c r="A13640" i="5"/>
  <c r="D13639" i="5"/>
  <c r="B13639" i="5"/>
  <c r="A13639" i="5"/>
  <c r="D13638" i="5"/>
  <c r="B13638" i="5"/>
  <c r="A13638" i="5"/>
  <c r="D13637" i="5"/>
  <c r="B13637" i="5"/>
  <c r="A13637" i="5"/>
  <c r="D13636" i="5"/>
  <c r="B13636" i="5"/>
  <c r="A13636" i="5"/>
  <c r="D13635" i="5"/>
  <c r="B13635" i="5"/>
  <c r="A13635" i="5"/>
  <c r="D13634" i="5"/>
  <c r="B13634" i="5"/>
  <c r="A13634" i="5"/>
  <c r="D13633" i="5"/>
  <c r="B13633" i="5"/>
  <c r="A13633" i="5"/>
  <c r="D13632" i="5"/>
  <c r="B13632" i="5"/>
  <c r="A13632" i="5"/>
  <c r="D13631" i="5"/>
  <c r="B13631" i="5"/>
  <c r="A13631" i="5"/>
  <c r="D13630" i="5"/>
  <c r="B13630" i="5"/>
  <c r="A13630" i="5"/>
  <c r="D13629" i="5"/>
  <c r="B13629" i="5"/>
  <c r="A13629" i="5"/>
  <c r="D13628" i="5"/>
  <c r="B13628" i="5"/>
  <c r="A13628" i="5"/>
  <c r="D13627" i="5"/>
  <c r="B13627" i="5"/>
  <c r="A13627" i="5"/>
  <c r="D13626" i="5"/>
  <c r="B13626" i="5"/>
  <c r="A13626" i="5"/>
  <c r="D13625" i="5"/>
  <c r="B13625" i="5"/>
  <c r="A13625" i="5"/>
  <c r="D13624" i="5"/>
  <c r="B13624" i="5"/>
  <c r="A13624" i="5"/>
  <c r="D13623" i="5"/>
  <c r="B13623" i="5"/>
  <c r="A13623" i="5"/>
  <c r="D13622" i="5"/>
  <c r="B13622" i="5"/>
  <c r="A13622" i="5"/>
  <c r="D13621" i="5"/>
  <c r="B13621" i="5"/>
  <c r="A13621" i="5"/>
  <c r="D13620" i="5"/>
  <c r="B13620" i="5"/>
  <c r="A13620" i="5"/>
  <c r="D13619" i="5"/>
  <c r="B13619" i="5"/>
  <c r="A13619" i="5"/>
  <c r="D13618" i="5"/>
  <c r="B13618" i="5"/>
  <c r="A13618" i="5"/>
  <c r="D13617" i="5"/>
  <c r="B13617" i="5"/>
  <c r="A13617" i="5"/>
  <c r="D13616" i="5"/>
  <c r="B13616" i="5"/>
  <c r="A13616" i="5"/>
  <c r="D13615" i="5"/>
  <c r="B13615" i="5"/>
  <c r="A13615" i="5"/>
  <c r="D13614" i="5"/>
  <c r="B13614" i="5"/>
  <c r="A13614" i="5"/>
  <c r="D13613" i="5"/>
  <c r="B13613" i="5"/>
  <c r="A13613" i="5"/>
  <c r="D13612" i="5"/>
  <c r="B13612" i="5"/>
  <c r="A13612" i="5"/>
  <c r="D13611" i="5"/>
  <c r="B13611" i="5"/>
  <c r="A13611" i="5"/>
  <c r="D13610" i="5"/>
  <c r="B13610" i="5"/>
  <c r="A13610" i="5"/>
  <c r="D13609" i="5"/>
  <c r="B13609" i="5"/>
  <c r="A13609" i="5"/>
  <c r="D13608" i="5"/>
  <c r="B13608" i="5"/>
  <c r="A13608" i="5"/>
  <c r="D13607" i="5"/>
  <c r="B13607" i="5"/>
  <c r="A13607" i="5"/>
  <c r="D13606" i="5"/>
  <c r="B13606" i="5"/>
  <c r="A13606" i="5"/>
  <c r="D13605" i="5"/>
  <c r="B13605" i="5"/>
  <c r="A13605" i="5"/>
  <c r="D13604" i="5"/>
  <c r="B13604" i="5"/>
  <c r="A13604" i="5"/>
  <c r="D13603" i="5"/>
  <c r="B13603" i="5"/>
  <c r="A13603" i="5"/>
  <c r="D13602" i="5"/>
  <c r="B13602" i="5"/>
  <c r="A13602" i="5"/>
  <c r="D13601" i="5"/>
  <c r="B13601" i="5"/>
  <c r="A13601" i="5"/>
  <c r="D13600" i="5"/>
  <c r="B13600" i="5"/>
  <c r="A13600" i="5"/>
  <c r="D13599" i="5"/>
  <c r="B13599" i="5"/>
  <c r="A13599" i="5"/>
  <c r="D13598" i="5"/>
  <c r="B13598" i="5"/>
  <c r="A13598" i="5"/>
  <c r="D13597" i="5"/>
  <c r="B13597" i="5"/>
  <c r="A13597" i="5"/>
  <c r="D13596" i="5"/>
  <c r="B13596" i="5"/>
  <c r="A13596" i="5"/>
  <c r="D13595" i="5"/>
  <c r="B13595" i="5"/>
  <c r="A13595" i="5"/>
  <c r="D13594" i="5"/>
  <c r="B13594" i="5"/>
  <c r="A13594" i="5"/>
  <c r="D13593" i="5"/>
  <c r="B13593" i="5"/>
  <c r="A13593" i="5"/>
  <c r="D13592" i="5"/>
  <c r="B13592" i="5"/>
  <c r="A13592" i="5"/>
  <c r="D13591" i="5"/>
  <c r="B13591" i="5"/>
  <c r="A13591" i="5"/>
  <c r="D13590" i="5"/>
  <c r="B13590" i="5"/>
  <c r="A13590" i="5"/>
  <c r="D13589" i="5"/>
  <c r="B13589" i="5"/>
  <c r="A13589" i="5"/>
  <c r="D13588" i="5"/>
  <c r="B13588" i="5"/>
  <c r="A13588" i="5"/>
  <c r="D13587" i="5"/>
  <c r="B13587" i="5"/>
  <c r="A13587" i="5"/>
  <c r="D13586" i="5"/>
  <c r="B13586" i="5"/>
  <c r="A13586" i="5"/>
  <c r="D13585" i="5"/>
  <c r="B13585" i="5"/>
  <c r="A13585" i="5"/>
  <c r="D13584" i="5"/>
  <c r="B13584" i="5"/>
  <c r="A13584" i="5"/>
  <c r="D13583" i="5"/>
  <c r="B13583" i="5"/>
  <c r="A13583" i="5"/>
  <c r="D13582" i="5"/>
  <c r="B13582" i="5"/>
  <c r="A13582" i="5"/>
  <c r="D13581" i="5"/>
  <c r="B13581" i="5"/>
  <c r="A13581" i="5"/>
  <c r="D13580" i="5"/>
  <c r="B13580" i="5"/>
  <c r="A13580" i="5"/>
  <c r="D13579" i="5"/>
  <c r="B13579" i="5"/>
  <c r="A13579" i="5"/>
  <c r="D13578" i="5"/>
  <c r="B13578" i="5"/>
  <c r="A13578" i="5"/>
  <c r="D13577" i="5"/>
  <c r="B13577" i="5"/>
  <c r="A13577" i="5"/>
  <c r="D13576" i="5"/>
  <c r="B13576" i="5"/>
  <c r="A13576" i="5"/>
  <c r="D13575" i="5"/>
  <c r="B13575" i="5"/>
  <c r="A13575" i="5"/>
  <c r="D13574" i="5"/>
  <c r="B13574" i="5"/>
  <c r="A13574" i="5"/>
  <c r="D13573" i="5"/>
  <c r="B13573" i="5"/>
  <c r="A13573" i="5"/>
  <c r="D13572" i="5"/>
  <c r="B13572" i="5"/>
  <c r="A13572" i="5"/>
  <c r="D13571" i="5"/>
  <c r="B13571" i="5"/>
  <c r="A13571" i="5"/>
  <c r="D13570" i="5"/>
  <c r="B13570" i="5"/>
  <c r="A13570" i="5"/>
  <c r="D13569" i="5"/>
  <c r="B13569" i="5"/>
  <c r="A13569" i="5"/>
  <c r="D13568" i="5"/>
  <c r="B13568" i="5"/>
  <c r="A13568" i="5"/>
  <c r="D13567" i="5"/>
  <c r="B13567" i="5"/>
  <c r="A13567" i="5"/>
  <c r="D13566" i="5"/>
  <c r="B13566" i="5"/>
  <c r="A13566" i="5"/>
  <c r="D13565" i="5"/>
  <c r="B13565" i="5"/>
  <c r="A13565" i="5"/>
  <c r="D13564" i="5"/>
  <c r="B13564" i="5"/>
  <c r="A13564" i="5"/>
  <c r="D13563" i="5"/>
  <c r="B13563" i="5"/>
  <c r="A13563" i="5"/>
  <c r="D13562" i="5"/>
  <c r="B13562" i="5"/>
  <c r="A13562" i="5"/>
  <c r="D13561" i="5"/>
  <c r="B13561" i="5"/>
  <c r="A13561" i="5"/>
  <c r="D13560" i="5"/>
  <c r="B13560" i="5"/>
  <c r="A13560" i="5"/>
  <c r="D13559" i="5"/>
  <c r="B13559" i="5"/>
  <c r="A13559" i="5"/>
  <c r="D13558" i="5"/>
  <c r="B13558" i="5"/>
  <c r="A13558" i="5"/>
  <c r="D13557" i="5"/>
  <c r="B13557" i="5"/>
  <c r="A13557" i="5"/>
  <c r="D13556" i="5"/>
  <c r="B13556" i="5"/>
  <c r="A13556" i="5"/>
  <c r="D13555" i="5"/>
  <c r="B13555" i="5"/>
  <c r="A13555" i="5"/>
  <c r="D13554" i="5"/>
  <c r="B13554" i="5"/>
  <c r="A13554" i="5"/>
  <c r="D13553" i="5"/>
  <c r="B13553" i="5"/>
  <c r="A13553" i="5"/>
  <c r="D13552" i="5"/>
  <c r="B13552" i="5"/>
  <c r="A13552" i="5"/>
  <c r="D13551" i="5"/>
  <c r="B13551" i="5"/>
  <c r="A13551" i="5"/>
  <c r="D13550" i="5"/>
  <c r="B13550" i="5"/>
  <c r="A13550" i="5"/>
  <c r="D13549" i="5"/>
  <c r="B13549" i="5"/>
  <c r="A13549" i="5"/>
  <c r="D13548" i="5"/>
  <c r="B13548" i="5"/>
  <c r="A13548" i="5"/>
  <c r="D13547" i="5"/>
  <c r="B13547" i="5"/>
  <c r="A13547" i="5"/>
  <c r="D13546" i="5"/>
  <c r="B13546" i="5"/>
  <c r="A13546" i="5"/>
  <c r="D13545" i="5"/>
  <c r="B13545" i="5"/>
  <c r="A13545" i="5"/>
  <c r="D13544" i="5"/>
  <c r="B13544" i="5"/>
  <c r="A13544" i="5"/>
  <c r="D13543" i="5"/>
  <c r="B13543" i="5"/>
  <c r="A13543" i="5"/>
  <c r="D13542" i="5"/>
  <c r="B13542" i="5"/>
  <c r="A13542" i="5"/>
  <c r="D13541" i="5"/>
  <c r="B13541" i="5"/>
  <c r="A13541" i="5"/>
  <c r="D13540" i="5"/>
  <c r="B13540" i="5"/>
  <c r="A13540" i="5"/>
  <c r="D13539" i="5"/>
  <c r="B13539" i="5"/>
  <c r="A13539" i="5"/>
  <c r="D13538" i="5"/>
  <c r="B13538" i="5"/>
  <c r="A13538" i="5"/>
  <c r="D13537" i="5"/>
  <c r="B13537" i="5"/>
  <c r="A13537" i="5"/>
  <c r="D13536" i="5"/>
  <c r="B13536" i="5"/>
  <c r="A13536" i="5"/>
  <c r="D13535" i="5"/>
  <c r="B13535" i="5"/>
  <c r="A13535" i="5"/>
  <c r="D13534" i="5"/>
  <c r="B13534" i="5"/>
  <c r="A13534" i="5"/>
  <c r="D13533" i="5"/>
  <c r="B13533" i="5"/>
  <c r="A13533" i="5"/>
  <c r="D13532" i="5"/>
  <c r="B13532" i="5"/>
  <c r="A13532" i="5"/>
  <c r="D13531" i="5"/>
  <c r="B13531" i="5"/>
  <c r="A13531" i="5"/>
  <c r="D13530" i="5"/>
  <c r="B13530" i="5"/>
  <c r="A13530" i="5"/>
  <c r="D13529" i="5"/>
  <c r="B13529" i="5"/>
  <c r="A13529" i="5"/>
  <c r="D13528" i="5"/>
  <c r="B13528" i="5"/>
  <c r="A13528" i="5"/>
  <c r="D13527" i="5"/>
  <c r="B13527" i="5"/>
  <c r="A13527" i="5"/>
  <c r="D13526" i="5"/>
  <c r="B13526" i="5"/>
  <c r="A13526" i="5"/>
  <c r="D13525" i="5"/>
  <c r="B13525" i="5"/>
  <c r="A13525" i="5"/>
  <c r="D13524" i="5"/>
  <c r="B13524" i="5"/>
  <c r="A13524" i="5"/>
  <c r="D13523" i="5"/>
  <c r="B13523" i="5"/>
  <c r="A13523" i="5"/>
  <c r="D13522" i="5"/>
  <c r="B13522" i="5"/>
  <c r="A13522" i="5"/>
  <c r="D13521" i="5"/>
  <c r="B13521" i="5"/>
  <c r="A13521" i="5"/>
  <c r="D13520" i="5"/>
  <c r="B13520" i="5"/>
  <c r="A13520" i="5"/>
  <c r="D13519" i="5"/>
  <c r="B13519" i="5"/>
  <c r="A13519" i="5"/>
  <c r="D13518" i="5"/>
  <c r="B13518" i="5"/>
  <c r="A13518" i="5"/>
  <c r="D13517" i="5"/>
  <c r="B13517" i="5"/>
  <c r="A13517" i="5"/>
  <c r="D13516" i="5"/>
  <c r="B13516" i="5"/>
  <c r="A13516" i="5"/>
  <c r="D13515" i="5"/>
  <c r="B13515" i="5"/>
  <c r="A13515" i="5"/>
  <c r="D13514" i="5"/>
  <c r="B13514" i="5"/>
  <c r="A13514" i="5"/>
  <c r="D13513" i="5"/>
  <c r="B13513" i="5"/>
  <c r="A13513" i="5"/>
  <c r="D13512" i="5"/>
  <c r="B13512" i="5"/>
  <c r="A13512" i="5"/>
  <c r="D13511" i="5"/>
  <c r="B13511" i="5"/>
  <c r="A13511" i="5"/>
  <c r="D13510" i="5"/>
  <c r="B13510" i="5"/>
  <c r="A13510" i="5"/>
  <c r="D13509" i="5"/>
  <c r="B13509" i="5"/>
  <c r="A13509" i="5"/>
  <c r="D13508" i="5"/>
  <c r="B13508" i="5"/>
  <c r="A13508" i="5"/>
  <c r="D13507" i="5"/>
  <c r="B13507" i="5"/>
  <c r="A13507" i="5"/>
  <c r="D13506" i="5"/>
  <c r="B13506" i="5"/>
  <c r="A13506" i="5"/>
  <c r="D13505" i="5"/>
  <c r="B13505" i="5"/>
  <c r="A13505" i="5"/>
  <c r="D13504" i="5"/>
  <c r="B13504" i="5"/>
  <c r="A13504" i="5"/>
  <c r="D13503" i="5"/>
  <c r="B13503" i="5"/>
  <c r="A13503" i="5"/>
  <c r="D13502" i="5"/>
  <c r="B13502" i="5"/>
  <c r="A13502" i="5"/>
  <c r="D13501" i="5"/>
  <c r="B13501" i="5"/>
  <c r="A13501" i="5"/>
  <c r="D13500" i="5"/>
  <c r="B13500" i="5"/>
  <c r="A13500" i="5"/>
  <c r="D13499" i="5"/>
  <c r="B13499" i="5"/>
  <c r="A13499" i="5"/>
  <c r="D13498" i="5"/>
  <c r="B13498" i="5"/>
  <c r="A13498" i="5"/>
  <c r="D13497" i="5"/>
  <c r="B13497" i="5"/>
  <c r="A13497" i="5"/>
  <c r="D13496" i="5"/>
  <c r="B13496" i="5"/>
  <c r="A13496" i="5"/>
  <c r="D13495" i="5"/>
  <c r="B13495" i="5"/>
  <c r="A13495" i="5"/>
  <c r="D13494" i="5"/>
  <c r="B13494" i="5"/>
  <c r="A13494" i="5"/>
  <c r="D13493" i="5"/>
  <c r="B13493" i="5"/>
  <c r="A13493" i="5"/>
  <c r="D13492" i="5"/>
  <c r="B13492" i="5"/>
  <c r="A13492" i="5"/>
  <c r="D13491" i="5"/>
  <c r="B13491" i="5"/>
  <c r="A13491" i="5"/>
  <c r="D13490" i="5"/>
  <c r="B13490" i="5"/>
  <c r="A13490" i="5"/>
  <c r="D13489" i="5"/>
  <c r="B13489" i="5"/>
  <c r="A13489" i="5"/>
  <c r="D13488" i="5"/>
  <c r="B13488" i="5"/>
  <c r="A13488" i="5"/>
  <c r="D13487" i="5"/>
  <c r="B13487" i="5"/>
  <c r="A13487" i="5"/>
  <c r="D13486" i="5"/>
  <c r="B13486" i="5"/>
  <c r="A13486" i="5"/>
  <c r="D13485" i="5"/>
  <c r="B13485" i="5"/>
  <c r="A13485" i="5"/>
  <c r="D13484" i="5"/>
  <c r="B13484" i="5"/>
  <c r="A13484" i="5"/>
  <c r="D13483" i="5"/>
  <c r="B13483" i="5"/>
  <c r="A13483" i="5"/>
  <c r="D13482" i="5"/>
  <c r="B13482" i="5"/>
  <c r="A13482" i="5"/>
  <c r="D13481" i="5"/>
  <c r="B13481" i="5"/>
  <c r="A13481" i="5"/>
  <c r="D13480" i="5"/>
  <c r="B13480" i="5"/>
  <c r="A13480" i="5"/>
  <c r="D13479" i="5"/>
  <c r="B13479" i="5"/>
  <c r="A13479" i="5"/>
  <c r="D13478" i="5"/>
  <c r="B13478" i="5"/>
  <c r="A13478" i="5"/>
  <c r="D13477" i="5"/>
  <c r="B13477" i="5"/>
  <c r="A13477" i="5"/>
  <c r="D13476" i="5"/>
  <c r="B13476" i="5"/>
  <c r="A13476" i="5"/>
  <c r="D13475" i="5"/>
  <c r="B13475" i="5"/>
  <c r="A13475" i="5"/>
  <c r="D13474" i="5"/>
  <c r="B13474" i="5"/>
  <c r="A13474" i="5"/>
  <c r="D13473" i="5"/>
  <c r="B13473" i="5"/>
  <c r="A13473" i="5"/>
  <c r="D13472" i="5"/>
  <c r="B13472" i="5"/>
  <c r="A13472" i="5"/>
  <c r="D13471" i="5"/>
  <c r="B13471" i="5"/>
  <c r="A13471" i="5"/>
  <c r="D13470" i="5"/>
  <c r="B13470" i="5"/>
  <c r="A13470" i="5"/>
  <c r="D13469" i="5"/>
  <c r="B13469" i="5"/>
  <c r="A13469" i="5"/>
  <c r="D13468" i="5"/>
  <c r="B13468" i="5"/>
  <c r="A13468" i="5"/>
  <c r="D13467" i="5"/>
  <c r="B13467" i="5"/>
  <c r="A13467" i="5"/>
  <c r="D13466" i="5"/>
  <c r="B13466" i="5"/>
  <c r="A13466" i="5"/>
  <c r="D13465" i="5"/>
  <c r="B13465" i="5"/>
  <c r="A13465" i="5"/>
  <c r="D13464" i="5"/>
  <c r="B13464" i="5"/>
  <c r="A13464" i="5"/>
  <c r="D13463" i="5"/>
  <c r="B13463" i="5"/>
  <c r="A13463" i="5"/>
  <c r="D13462" i="5"/>
  <c r="B13462" i="5"/>
  <c r="A13462" i="5"/>
  <c r="D13461" i="5"/>
  <c r="B13461" i="5"/>
  <c r="A13461" i="5"/>
  <c r="D13460" i="5"/>
  <c r="B13460" i="5"/>
  <c r="A13460" i="5"/>
  <c r="D13459" i="5"/>
  <c r="B13459" i="5"/>
  <c r="A13459" i="5"/>
  <c r="D13458" i="5"/>
  <c r="B13458" i="5"/>
  <c r="A13458" i="5"/>
  <c r="D13457" i="5"/>
  <c r="B13457" i="5"/>
  <c r="A13457" i="5"/>
  <c r="D13456" i="5"/>
  <c r="B13456" i="5"/>
  <c r="A13456" i="5"/>
  <c r="D13455" i="5"/>
  <c r="B13455" i="5"/>
  <c r="A13455" i="5"/>
  <c r="D13454" i="5"/>
  <c r="B13454" i="5"/>
  <c r="A13454" i="5"/>
  <c r="D13453" i="5"/>
  <c r="B13453" i="5"/>
  <c r="A13453" i="5"/>
  <c r="D13452" i="5"/>
  <c r="B13452" i="5"/>
  <c r="A13452" i="5"/>
  <c r="D13451" i="5"/>
  <c r="B13451" i="5"/>
  <c r="A13451" i="5"/>
  <c r="D13450" i="5"/>
  <c r="B13450" i="5"/>
  <c r="A13450" i="5"/>
  <c r="D13449" i="5"/>
  <c r="B13449" i="5"/>
  <c r="A13449" i="5"/>
  <c r="D13448" i="5"/>
  <c r="B13448" i="5"/>
  <c r="A13448" i="5"/>
  <c r="D13447" i="5"/>
  <c r="B13447" i="5"/>
  <c r="A13447" i="5"/>
  <c r="D13446" i="5"/>
  <c r="B13446" i="5"/>
  <c r="A13446" i="5"/>
  <c r="D13445" i="5"/>
  <c r="B13445" i="5"/>
  <c r="A13445" i="5"/>
  <c r="D13444" i="5"/>
  <c r="B13444" i="5"/>
  <c r="A13444" i="5"/>
  <c r="D13443" i="5"/>
  <c r="B13443" i="5"/>
  <c r="A13443" i="5"/>
  <c r="D13442" i="5"/>
  <c r="B13442" i="5"/>
  <c r="A13442" i="5"/>
  <c r="D13441" i="5"/>
  <c r="B13441" i="5"/>
  <c r="A13441" i="5"/>
  <c r="D13440" i="5"/>
  <c r="B13440" i="5"/>
  <c r="A13440" i="5"/>
  <c r="D13439" i="5"/>
  <c r="B13439" i="5"/>
  <c r="A13439" i="5"/>
  <c r="D13438" i="5"/>
  <c r="B13438" i="5"/>
  <c r="A13438" i="5"/>
  <c r="D13437" i="5"/>
  <c r="B13437" i="5"/>
  <c r="A13437" i="5"/>
  <c r="D13436" i="5"/>
  <c r="B13436" i="5"/>
  <c r="A13436" i="5"/>
  <c r="D13435" i="5"/>
  <c r="B13435" i="5"/>
  <c r="A13435" i="5"/>
  <c r="D13434" i="5"/>
  <c r="B13434" i="5"/>
  <c r="A13434" i="5"/>
  <c r="D13433" i="5"/>
  <c r="B13433" i="5"/>
  <c r="A13433" i="5"/>
  <c r="D13432" i="5"/>
  <c r="B13432" i="5"/>
  <c r="A13432" i="5"/>
  <c r="D13431" i="5"/>
  <c r="B13431" i="5"/>
  <c r="A13431" i="5"/>
  <c r="D13430" i="5"/>
  <c r="B13430" i="5"/>
  <c r="A13430" i="5"/>
  <c r="D13429" i="5"/>
  <c r="B13429" i="5"/>
  <c r="A13429" i="5"/>
  <c r="D13428" i="5"/>
  <c r="B13428" i="5"/>
  <c r="A13428" i="5"/>
  <c r="D13427" i="5"/>
  <c r="B13427" i="5"/>
  <c r="A13427" i="5"/>
  <c r="D13426" i="5"/>
  <c r="B13426" i="5"/>
  <c r="A13426" i="5"/>
  <c r="D13425" i="5"/>
  <c r="B13425" i="5"/>
  <c r="A13425" i="5"/>
  <c r="D13424" i="5"/>
  <c r="B13424" i="5"/>
  <c r="A13424" i="5"/>
  <c r="D13423" i="5"/>
  <c r="B13423" i="5"/>
  <c r="A13423" i="5"/>
  <c r="D13422" i="5"/>
  <c r="B13422" i="5"/>
  <c r="A13422" i="5"/>
  <c r="D13421" i="5"/>
  <c r="B13421" i="5"/>
  <c r="A13421" i="5"/>
  <c r="D13420" i="5"/>
  <c r="B13420" i="5"/>
  <c r="A13420" i="5"/>
  <c r="D13419" i="5"/>
  <c r="B13419" i="5"/>
  <c r="A13419" i="5"/>
  <c r="D13418" i="5"/>
  <c r="B13418" i="5"/>
  <c r="A13418" i="5"/>
  <c r="D13417" i="5"/>
  <c r="B13417" i="5"/>
  <c r="A13417" i="5"/>
  <c r="D13416" i="5"/>
  <c r="B13416" i="5"/>
  <c r="A13416" i="5"/>
  <c r="D13415" i="5"/>
  <c r="B13415" i="5"/>
  <c r="A13415" i="5"/>
  <c r="D13414" i="5"/>
  <c r="B13414" i="5"/>
  <c r="A13414" i="5"/>
  <c r="D13413" i="5"/>
  <c r="B13413" i="5"/>
  <c r="A13413" i="5"/>
  <c r="D13412" i="5"/>
  <c r="B13412" i="5"/>
  <c r="A13412" i="5"/>
  <c r="D13411" i="5"/>
  <c r="B13411" i="5"/>
  <c r="A13411" i="5"/>
  <c r="D13410" i="5"/>
  <c r="B13410" i="5"/>
  <c r="A13410" i="5"/>
  <c r="D13409" i="5"/>
  <c r="B13409" i="5"/>
  <c r="A13409" i="5"/>
  <c r="D13408" i="5"/>
  <c r="B13408" i="5"/>
  <c r="A13408" i="5"/>
  <c r="D13407" i="5"/>
  <c r="B13407" i="5"/>
  <c r="A13407" i="5"/>
  <c r="D13406" i="5"/>
  <c r="B13406" i="5"/>
  <c r="A13406" i="5"/>
  <c r="D13405" i="5"/>
  <c r="B13405" i="5"/>
  <c r="A13405" i="5"/>
  <c r="D13404" i="5"/>
  <c r="B13404" i="5"/>
  <c r="A13404" i="5"/>
  <c r="D13403" i="5"/>
  <c r="B13403" i="5"/>
  <c r="A13403" i="5"/>
  <c r="D13402" i="5"/>
  <c r="B13402" i="5"/>
  <c r="A13402" i="5"/>
  <c r="D13401" i="5"/>
  <c r="B13401" i="5"/>
  <c r="A13401" i="5"/>
  <c r="D13400" i="5"/>
  <c r="B13400" i="5"/>
  <c r="A13400" i="5"/>
  <c r="D13399" i="5"/>
  <c r="B13399" i="5"/>
  <c r="A13399" i="5"/>
  <c r="D13398" i="5"/>
  <c r="B13398" i="5"/>
  <c r="A13398" i="5"/>
  <c r="D13397" i="5"/>
  <c r="B13397" i="5"/>
  <c r="A13397" i="5"/>
  <c r="D13396" i="5"/>
  <c r="B13396" i="5"/>
  <c r="A13396" i="5"/>
  <c r="D13395" i="5"/>
  <c r="B13395" i="5"/>
  <c r="A13395" i="5"/>
  <c r="D13394" i="5"/>
  <c r="B13394" i="5"/>
  <c r="A13394" i="5"/>
  <c r="D13393" i="5"/>
  <c r="B13393" i="5"/>
  <c r="A13393" i="5"/>
  <c r="D13392" i="5"/>
  <c r="B13392" i="5"/>
  <c r="A13392" i="5"/>
  <c r="D13391" i="5"/>
  <c r="B13391" i="5"/>
  <c r="A13391" i="5"/>
  <c r="D13390" i="5"/>
  <c r="B13390" i="5"/>
  <c r="A13390" i="5"/>
  <c r="D13389" i="5"/>
  <c r="B13389" i="5"/>
  <c r="A13389" i="5"/>
  <c r="D13388" i="5"/>
  <c r="B13388" i="5"/>
  <c r="A13388" i="5"/>
  <c r="D13387" i="5"/>
  <c r="B13387" i="5"/>
  <c r="A13387" i="5"/>
  <c r="D13386" i="5"/>
  <c r="B13386" i="5"/>
  <c r="A13386" i="5"/>
  <c r="D13385" i="5"/>
  <c r="B13385" i="5"/>
  <c r="A13385" i="5"/>
  <c r="D13384" i="5"/>
  <c r="B13384" i="5"/>
  <c r="A13384" i="5"/>
  <c r="D13383" i="5"/>
  <c r="B13383" i="5"/>
  <c r="A13383" i="5"/>
  <c r="D13382" i="5"/>
  <c r="B13382" i="5"/>
  <c r="A13382" i="5"/>
  <c r="D13381" i="5"/>
  <c r="B13381" i="5"/>
  <c r="A13381" i="5"/>
  <c r="D13380" i="5"/>
  <c r="B13380" i="5"/>
  <c r="A13380" i="5"/>
  <c r="D13379" i="5"/>
  <c r="B13379" i="5"/>
  <c r="A13379" i="5"/>
  <c r="D13378" i="5"/>
  <c r="B13378" i="5"/>
  <c r="A13378" i="5"/>
  <c r="D13377" i="5"/>
  <c r="B13377" i="5"/>
  <c r="A13377" i="5"/>
  <c r="D13376" i="5"/>
  <c r="B13376" i="5"/>
  <c r="A13376" i="5"/>
  <c r="D13375" i="5"/>
  <c r="B13375" i="5"/>
  <c r="A13375" i="5"/>
  <c r="D13374" i="5"/>
  <c r="B13374" i="5"/>
  <c r="A13374" i="5"/>
  <c r="D13373" i="5"/>
  <c r="B13373" i="5"/>
  <c r="A13373" i="5"/>
  <c r="D13372" i="5"/>
  <c r="B13372" i="5"/>
  <c r="A13372" i="5"/>
  <c r="D13371" i="5"/>
  <c r="B13371" i="5"/>
  <c r="A13371" i="5"/>
  <c r="D13370" i="5"/>
  <c r="B13370" i="5"/>
  <c r="A13370" i="5"/>
  <c r="D13369" i="5"/>
  <c r="B13369" i="5"/>
  <c r="A13369" i="5"/>
  <c r="D13368" i="5"/>
  <c r="B13368" i="5"/>
  <c r="A13368" i="5"/>
  <c r="D13367" i="5"/>
  <c r="B13367" i="5"/>
  <c r="A13367" i="5"/>
  <c r="D13366" i="5"/>
  <c r="B13366" i="5"/>
  <c r="A13366" i="5"/>
  <c r="D13365" i="5"/>
  <c r="B13365" i="5"/>
  <c r="A13365" i="5"/>
  <c r="D13364" i="5"/>
  <c r="B13364" i="5"/>
  <c r="A13364" i="5"/>
  <c r="D13363" i="5"/>
  <c r="B13363" i="5"/>
  <c r="A13363" i="5"/>
  <c r="D13362" i="5"/>
  <c r="B13362" i="5"/>
  <c r="A13362" i="5"/>
  <c r="D13361" i="5"/>
  <c r="B13361" i="5"/>
  <c r="A13361" i="5"/>
  <c r="D13360" i="5"/>
  <c r="B13360" i="5"/>
  <c r="A13360" i="5"/>
  <c r="D13359" i="5"/>
  <c r="B13359" i="5"/>
  <c r="A13359" i="5"/>
  <c r="D13358" i="5"/>
  <c r="B13358" i="5"/>
  <c r="A13358" i="5"/>
  <c r="D13357" i="5"/>
  <c r="B13357" i="5"/>
  <c r="A13357" i="5"/>
  <c r="D13356" i="5"/>
  <c r="B13356" i="5"/>
  <c r="A13356" i="5"/>
  <c r="D13355" i="5"/>
  <c r="B13355" i="5"/>
  <c r="A13355" i="5"/>
  <c r="D13354" i="5"/>
  <c r="B13354" i="5"/>
  <c r="A13354" i="5"/>
  <c r="D13353" i="5"/>
  <c r="B13353" i="5"/>
  <c r="A13353" i="5"/>
  <c r="D13352" i="5"/>
  <c r="B13352" i="5"/>
  <c r="A13352" i="5"/>
  <c r="D13351" i="5"/>
  <c r="B13351" i="5"/>
  <c r="A13351" i="5"/>
  <c r="D13350" i="5"/>
  <c r="B13350" i="5"/>
  <c r="A13350" i="5"/>
  <c r="D13349" i="5"/>
  <c r="B13349" i="5"/>
  <c r="A13349" i="5"/>
  <c r="D13348" i="5"/>
  <c r="B13348" i="5"/>
  <c r="A13348" i="5"/>
  <c r="D13347" i="5"/>
  <c r="B13347" i="5"/>
  <c r="A13347" i="5"/>
  <c r="D13346" i="5"/>
  <c r="B13346" i="5"/>
  <c r="A13346" i="5"/>
  <c r="D13345" i="5"/>
  <c r="B13345" i="5"/>
  <c r="A13345" i="5"/>
  <c r="D13344" i="5"/>
  <c r="B13344" i="5"/>
  <c r="A13344" i="5"/>
  <c r="D13343" i="5"/>
  <c r="B13343" i="5"/>
  <c r="A13343" i="5"/>
  <c r="D13342" i="5"/>
  <c r="B13342" i="5"/>
  <c r="A13342" i="5"/>
  <c r="D13341" i="5"/>
  <c r="B13341" i="5"/>
  <c r="A13341" i="5"/>
  <c r="D13340" i="5"/>
  <c r="B13340" i="5"/>
  <c r="A13340" i="5"/>
  <c r="D13339" i="5"/>
  <c r="B13339" i="5"/>
  <c r="A13339" i="5"/>
  <c r="D13338" i="5"/>
  <c r="B13338" i="5"/>
  <c r="A13338" i="5"/>
  <c r="D13337" i="5"/>
  <c r="B13337" i="5"/>
  <c r="A13337" i="5"/>
  <c r="D13336" i="5"/>
  <c r="B13336" i="5"/>
  <c r="A13336" i="5"/>
  <c r="D13335" i="5"/>
  <c r="B13335" i="5"/>
  <c r="A13335" i="5"/>
  <c r="D13334" i="5"/>
  <c r="B13334" i="5"/>
  <c r="A13334" i="5"/>
  <c r="D13333" i="5"/>
  <c r="B13333" i="5"/>
  <c r="A13333" i="5"/>
  <c r="D13332" i="5"/>
  <c r="B13332" i="5"/>
  <c r="A13332" i="5"/>
  <c r="D13331" i="5"/>
  <c r="B13331" i="5"/>
  <c r="A13331" i="5"/>
  <c r="D13330" i="5"/>
  <c r="B13330" i="5"/>
  <c r="A13330" i="5"/>
  <c r="D13329" i="5"/>
  <c r="B13329" i="5"/>
  <c r="A13329" i="5"/>
  <c r="D13328" i="5"/>
  <c r="B13328" i="5"/>
  <c r="A13328" i="5"/>
  <c r="D13327" i="5"/>
  <c r="B13327" i="5"/>
  <c r="A13327" i="5"/>
  <c r="D13326" i="5"/>
  <c r="B13326" i="5"/>
  <c r="A13326" i="5"/>
  <c r="D13325" i="5"/>
  <c r="B13325" i="5"/>
  <c r="A13325" i="5"/>
  <c r="D13324" i="5"/>
  <c r="B13324" i="5"/>
  <c r="A13324" i="5"/>
  <c r="D13323" i="5"/>
  <c r="B13323" i="5"/>
  <c r="A13323" i="5"/>
  <c r="D13322" i="5"/>
  <c r="B13322" i="5"/>
  <c r="A13322" i="5"/>
  <c r="D13321" i="5"/>
  <c r="B13321" i="5"/>
  <c r="A13321" i="5"/>
  <c r="D13320" i="5"/>
  <c r="B13320" i="5"/>
  <c r="A13320" i="5"/>
  <c r="D13319" i="5"/>
  <c r="B13319" i="5"/>
  <c r="A13319" i="5"/>
  <c r="D13318" i="5"/>
  <c r="B13318" i="5"/>
  <c r="A13318" i="5"/>
  <c r="D13317" i="5"/>
  <c r="B13317" i="5"/>
  <c r="A13317" i="5"/>
  <c r="D13316" i="5"/>
  <c r="B13316" i="5"/>
  <c r="A13316" i="5"/>
  <c r="D13315" i="5"/>
  <c r="B13315" i="5"/>
  <c r="A13315" i="5"/>
  <c r="D13314" i="5"/>
  <c r="B13314" i="5"/>
  <c r="A13314" i="5"/>
  <c r="D13313" i="5"/>
  <c r="B13313" i="5"/>
  <c r="A13313" i="5"/>
  <c r="D13312" i="5"/>
  <c r="B13312" i="5"/>
  <c r="A13312" i="5"/>
  <c r="D13311" i="5"/>
  <c r="B13311" i="5"/>
  <c r="A13311" i="5"/>
  <c r="D13310" i="5"/>
  <c r="B13310" i="5"/>
  <c r="A13310" i="5"/>
  <c r="D13309" i="5"/>
  <c r="B13309" i="5"/>
  <c r="A13309" i="5"/>
  <c r="D13308" i="5"/>
  <c r="B13308" i="5"/>
  <c r="A13308" i="5"/>
  <c r="D13307" i="5"/>
  <c r="B13307" i="5"/>
  <c r="A13307" i="5"/>
  <c r="D13306" i="5"/>
  <c r="B13306" i="5"/>
  <c r="A13306" i="5"/>
  <c r="D13305" i="5"/>
  <c r="B13305" i="5"/>
  <c r="A13305" i="5"/>
  <c r="D13304" i="5"/>
  <c r="B13304" i="5"/>
  <c r="A13304" i="5"/>
  <c r="D13303" i="5"/>
  <c r="B13303" i="5"/>
  <c r="A13303" i="5"/>
  <c r="D13302" i="5"/>
  <c r="B13302" i="5"/>
  <c r="A13302" i="5"/>
  <c r="D13301" i="5"/>
  <c r="B13301" i="5"/>
  <c r="A13301" i="5"/>
  <c r="D13300" i="5"/>
  <c r="B13300" i="5"/>
  <c r="A13300" i="5"/>
  <c r="D13299" i="5"/>
  <c r="B13299" i="5"/>
  <c r="A13299" i="5"/>
  <c r="D13298" i="5"/>
  <c r="B13298" i="5"/>
  <c r="A13298" i="5"/>
  <c r="D13297" i="5"/>
  <c r="B13297" i="5"/>
  <c r="A13297" i="5"/>
  <c r="D13296" i="5"/>
  <c r="B13296" i="5"/>
  <c r="A13296" i="5"/>
  <c r="D13295" i="5"/>
  <c r="B13295" i="5"/>
  <c r="A13295" i="5"/>
  <c r="D13294" i="5"/>
  <c r="B13294" i="5"/>
  <c r="A13294" i="5"/>
  <c r="D13293" i="5"/>
  <c r="B13293" i="5"/>
  <c r="A13293" i="5"/>
  <c r="D13292" i="5"/>
  <c r="B13292" i="5"/>
  <c r="A13292" i="5"/>
  <c r="D13291" i="5"/>
  <c r="B13291" i="5"/>
  <c r="A13291" i="5"/>
  <c r="D13290" i="5"/>
  <c r="B13290" i="5"/>
  <c r="A13290" i="5"/>
  <c r="D13289" i="5"/>
  <c r="B13289" i="5"/>
  <c r="A13289" i="5"/>
  <c r="D13288" i="5"/>
  <c r="B13288" i="5"/>
  <c r="A13288" i="5"/>
  <c r="D13287" i="5"/>
  <c r="B13287" i="5"/>
  <c r="A13287" i="5"/>
  <c r="D13286" i="5"/>
  <c r="B13286" i="5"/>
  <c r="A13286" i="5"/>
  <c r="D13285" i="5"/>
  <c r="B13285" i="5"/>
  <c r="A13285" i="5"/>
  <c r="D13284" i="5"/>
  <c r="B13284" i="5"/>
  <c r="A13284" i="5"/>
  <c r="D13283" i="5"/>
  <c r="B13283" i="5"/>
  <c r="A13283" i="5"/>
  <c r="D13282" i="5"/>
  <c r="B13282" i="5"/>
  <c r="A13282" i="5"/>
  <c r="D13281" i="5"/>
  <c r="B13281" i="5"/>
  <c r="A13281" i="5"/>
  <c r="D13280" i="5"/>
  <c r="B13280" i="5"/>
  <c r="A13280" i="5"/>
  <c r="D13279" i="5"/>
  <c r="B13279" i="5"/>
  <c r="A13279" i="5"/>
  <c r="D13278" i="5"/>
  <c r="B13278" i="5"/>
  <c r="A13278" i="5"/>
  <c r="D13277" i="5"/>
  <c r="B13277" i="5"/>
  <c r="A13277" i="5"/>
  <c r="D13276" i="5"/>
  <c r="B13276" i="5"/>
  <c r="A13276" i="5"/>
  <c r="D13275" i="5"/>
  <c r="B13275" i="5"/>
  <c r="A13275" i="5"/>
  <c r="D13274" i="5"/>
  <c r="B13274" i="5"/>
  <c r="A13274" i="5"/>
  <c r="D13273" i="5"/>
  <c r="B13273" i="5"/>
  <c r="A13273" i="5"/>
  <c r="D13272" i="5"/>
  <c r="B13272" i="5"/>
  <c r="A13272" i="5"/>
  <c r="D13271" i="5"/>
  <c r="B13271" i="5"/>
  <c r="A13271" i="5"/>
  <c r="D13270" i="5"/>
  <c r="B13270" i="5"/>
  <c r="A13270" i="5"/>
  <c r="D13269" i="5"/>
  <c r="B13269" i="5"/>
  <c r="A13269" i="5"/>
  <c r="D13268" i="5"/>
  <c r="B13268" i="5"/>
  <c r="A13268" i="5"/>
  <c r="D13267" i="5"/>
  <c r="B13267" i="5"/>
  <c r="A13267" i="5"/>
  <c r="D13266" i="5"/>
  <c r="B13266" i="5"/>
  <c r="A13266" i="5"/>
  <c r="D13265" i="5"/>
  <c r="B13265" i="5"/>
  <c r="A13265" i="5"/>
  <c r="D13264" i="5"/>
  <c r="B13264" i="5"/>
  <c r="A13264" i="5"/>
  <c r="D13263" i="5"/>
  <c r="B13263" i="5"/>
  <c r="A13263" i="5"/>
  <c r="D13262" i="5"/>
  <c r="B13262" i="5"/>
  <c r="A13262" i="5"/>
  <c r="D13261" i="5"/>
  <c r="B13261" i="5"/>
  <c r="A13261" i="5"/>
  <c r="D13260" i="5"/>
  <c r="B13260" i="5"/>
  <c r="A13260" i="5"/>
  <c r="D13259" i="5"/>
  <c r="B13259" i="5"/>
  <c r="A13259" i="5"/>
  <c r="D13258" i="5"/>
  <c r="B13258" i="5"/>
  <c r="A13258" i="5"/>
  <c r="D13257" i="5"/>
  <c r="B13257" i="5"/>
  <c r="A13257" i="5"/>
  <c r="D13256" i="5"/>
  <c r="B13256" i="5"/>
  <c r="A13256" i="5"/>
  <c r="D13255" i="5"/>
  <c r="B13255" i="5"/>
  <c r="A13255" i="5"/>
  <c r="D13254" i="5"/>
  <c r="B13254" i="5"/>
  <c r="A13254" i="5"/>
  <c r="D13253" i="5"/>
  <c r="B13253" i="5"/>
  <c r="A13253" i="5"/>
  <c r="D13252" i="5"/>
  <c r="B13252" i="5"/>
  <c r="A13252" i="5"/>
  <c r="D13251" i="5"/>
  <c r="B13251" i="5"/>
  <c r="A13251" i="5"/>
  <c r="D13250" i="5"/>
  <c r="B13250" i="5"/>
  <c r="A13250" i="5"/>
  <c r="D13249" i="5"/>
  <c r="B13249" i="5"/>
  <c r="A13249" i="5"/>
  <c r="D13248" i="5"/>
  <c r="B13248" i="5"/>
  <c r="A13248" i="5"/>
  <c r="D13247" i="5"/>
  <c r="B13247" i="5"/>
  <c r="A13247" i="5"/>
  <c r="D13246" i="5"/>
  <c r="B13246" i="5"/>
  <c r="A13246" i="5"/>
  <c r="D13245" i="5"/>
  <c r="B13245" i="5"/>
  <c r="A13245" i="5"/>
  <c r="D13244" i="5"/>
  <c r="B13244" i="5"/>
  <c r="A13244" i="5"/>
  <c r="D13243" i="5"/>
  <c r="B13243" i="5"/>
  <c r="A13243" i="5"/>
  <c r="D13242" i="5"/>
  <c r="B13242" i="5"/>
  <c r="A13242" i="5"/>
  <c r="D13241" i="5"/>
  <c r="B13241" i="5"/>
  <c r="A13241" i="5"/>
  <c r="D13240" i="5"/>
  <c r="B13240" i="5"/>
  <c r="A13240" i="5"/>
  <c r="D13239" i="5"/>
  <c r="B13239" i="5"/>
  <c r="A13239" i="5"/>
  <c r="D13238" i="5"/>
  <c r="B13238" i="5"/>
  <c r="A13238" i="5"/>
  <c r="D13237" i="5"/>
  <c r="B13237" i="5"/>
  <c r="A13237" i="5"/>
  <c r="D13236" i="5"/>
  <c r="B13236" i="5"/>
  <c r="A13236" i="5"/>
  <c r="D13235" i="5"/>
  <c r="B13235" i="5"/>
  <c r="A13235" i="5"/>
  <c r="D13234" i="5"/>
  <c r="B13234" i="5"/>
  <c r="A13234" i="5"/>
  <c r="D13233" i="5"/>
  <c r="B13233" i="5"/>
  <c r="A13233" i="5"/>
  <c r="D13232" i="5"/>
  <c r="B13232" i="5"/>
  <c r="A13232" i="5"/>
  <c r="D13231" i="5"/>
  <c r="B13231" i="5"/>
  <c r="A13231" i="5"/>
  <c r="D13230" i="5"/>
  <c r="B13230" i="5"/>
  <c r="A13230" i="5"/>
  <c r="D13229" i="5"/>
  <c r="B13229" i="5"/>
  <c r="A13229" i="5"/>
  <c r="D13228" i="5"/>
  <c r="B13228" i="5"/>
  <c r="A13228" i="5"/>
  <c r="D13227" i="5"/>
  <c r="B13227" i="5"/>
  <c r="A13227" i="5"/>
  <c r="D13226" i="5"/>
  <c r="B13226" i="5"/>
  <c r="A13226" i="5"/>
  <c r="D13225" i="5"/>
  <c r="B13225" i="5"/>
  <c r="A13225" i="5"/>
  <c r="D13224" i="5"/>
  <c r="B13224" i="5"/>
  <c r="A13224" i="5"/>
  <c r="D13223" i="5"/>
  <c r="B13223" i="5"/>
  <c r="A13223" i="5"/>
  <c r="D13222" i="5"/>
  <c r="B13222" i="5"/>
  <c r="A13222" i="5"/>
  <c r="D13221" i="5"/>
  <c r="B13221" i="5"/>
  <c r="A13221" i="5"/>
  <c r="D13220" i="5"/>
  <c r="B13220" i="5"/>
  <c r="A13220" i="5"/>
  <c r="D13219" i="5"/>
  <c r="B13219" i="5"/>
  <c r="A13219" i="5"/>
  <c r="D13218" i="5"/>
  <c r="B13218" i="5"/>
  <c r="A13218" i="5"/>
  <c r="D13217" i="5"/>
  <c r="B13217" i="5"/>
  <c r="A13217" i="5"/>
  <c r="D13216" i="5"/>
  <c r="B13216" i="5"/>
  <c r="A13216" i="5"/>
  <c r="D13215" i="5"/>
  <c r="B13215" i="5"/>
  <c r="A13215" i="5"/>
  <c r="D13214" i="5"/>
  <c r="B13214" i="5"/>
  <c r="A13214" i="5"/>
  <c r="D13213" i="5"/>
  <c r="B13213" i="5"/>
  <c r="A13213" i="5"/>
  <c r="D13212" i="5"/>
  <c r="B13212" i="5"/>
  <c r="A13212" i="5"/>
  <c r="D13211" i="5"/>
  <c r="B13211" i="5"/>
  <c r="A13211" i="5"/>
  <c r="D13210" i="5"/>
  <c r="B13210" i="5"/>
  <c r="A13210" i="5"/>
  <c r="D13209" i="5"/>
  <c r="B13209" i="5"/>
  <c r="A13209" i="5"/>
  <c r="D13208" i="5"/>
  <c r="B13208" i="5"/>
  <c r="A13208" i="5"/>
  <c r="D13207" i="5"/>
  <c r="B13207" i="5"/>
  <c r="A13207" i="5"/>
  <c r="D13206" i="5"/>
  <c r="B13206" i="5"/>
  <c r="A13206" i="5"/>
  <c r="D13205" i="5"/>
  <c r="B13205" i="5"/>
  <c r="A13205" i="5"/>
  <c r="D13204" i="5"/>
  <c r="B13204" i="5"/>
  <c r="A13204" i="5"/>
  <c r="D13203" i="5"/>
  <c r="B13203" i="5"/>
  <c r="A13203" i="5"/>
  <c r="D13202" i="5"/>
  <c r="B13202" i="5"/>
  <c r="A13202" i="5"/>
  <c r="D13201" i="5"/>
  <c r="B13201" i="5"/>
  <c r="A13201" i="5"/>
  <c r="D13200" i="5"/>
  <c r="B13200" i="5"/>
  <c r="A13200" i="5"/>
  <c r="D13199" i="5"/>
  <c r="B13199" i="5"/>
  <c r="A13199" i="5"/>
  <c r="D13198" i="5"/>
  <c r="B13198" i="5"/>
  <c r="A13198" i="5"/>
  <c r="D13197" i="5"/>
  <c r="B13197" i="5"/>
  <c r="A13197" i="5"/>
  <c r="D13196" i="5"/>
  <c r="B13196" i="5"/>
  <c r="A13196" i="5"/>
  <c r="D13195" i="5"/>
  <c r="B13195" i="5"/>
  <c r="A13195" i="5"/>
  <c r="D13194" i="5"/>
  <c r="B13194" i="5"/>
  <c r="A13194" i="5"/>
  <c r="D13193" i="5"/>
  <c r="B13193" i="5"/>
  <c r="A13193" i="5"/>
  <c r="D13192" i="5"/>
  <c r="B13192" i="5"/>
  <c r="A13192" i="5"/>
  <c r="D13191" i="5"/>
  <c r="B13191" i="5"/>
  <c r="A13191" i="5"/>
  <c r="D13190" i="5"/>
  <c r="B13190" i="5"/>
  <c r="A13190" i="5"/>
  <c r="D13189" i="5"/>
  <c r="B13189" i="5"/>
  <c r="A13189" i="5"/>
  <c r="D13188" i="5"/>
  <c r="B13188" i="5"/>
  <c r="A13188" i="5"/>
  <c r="D13187" i="5"/>
  <c r="B13187" i="5"/>
  <c r="A13187" i="5"/>
  <c r="D13186" i="5"/>
  <c r="B13186" i="5"/>
  <c r="A13186" i="5"/>
  <c r="D13185" i="5"/>
  <c r="B13185" i="5"/>
  <c r="A13185" i="5"/>
  <c r="D13184" i="5"/>
  <c r="B13184" i="5"/>
  <c r="A13184" i="5"/>
  <c r="D13183" i="5"/>
  <c r="B13183" i="5"/>
  <c r="A13183" i="5"/>
  <c r="D13182" i="5"/>
  <c r="B13182" i="5"/>
  <c r="A13182" i="5"/>
  <c r="D13181" i="5"/>
  <c r="B13181" i="5"/>
  <c r="A13181" i="5"/>
  <c r="D13180" i="5"/>
  <c r="B13180" i="5"/>
  <c r="A13180" i="5"/>
  <c r="D13179" i="5"/>
  <c r="B13179" i="5"/>
  <c r="A13179" i="5"/>
  <c r="D13178" i="5"/>
  <c r="B13178" i="5"/>
  <c r="A13178" i="5"/>
  <c r="D13177" i="5"/>
  <c r="B13177" i="5"/>
  <c r="A13177" i="5"/>
  <c r="D13176" i="5"/>
  <c r="B13176" i="5"/>
  <c r="A13176" i="5"/>
  <c r="D13175" i="5"/>
  <c r="B13175" i="5"/>
  <c r="A13175" i="5"/>
  <c r="D13174" i="5"/>
  <c r="B13174" i="5"/>
  <c r="A13174" i="5"/>
  <c r="D13173" i="5"/>
  <c r="B13173" i="5"/>
  <c r="A13173" i="5"/>
  <c r="D13172" i="5"/>
  <c r="B13172" i="5"/>
  <c r="A13172" i="5"/>
  <c r="D13171" i="5"/>
  <c r="B13171" i="5"/>
  <c r="A13171" i="5"/>
  <c r="D13170" i="5"/>
  <c r="B13170" i="5"/>
  <c r="A13170" i="5"/>
  <c r="D13169" i="5"/>
  <c r="B13169" i="5"/>
  <c r="A13169" i="5"/>
  <c r="D13168" i="5"/>
  <c r="B13168" i="5"/>
  <c r="A13168" i="5"/>
  <c r="D13167" i="5"/>
  <c r="B13167" i="5"/>
  <c r="A13167" i="5"/>
  <c r="D13166" i="5"/>
  <c r="B13166" i="5"/>
  <c r="A13166" i="5"/>
  <c r="D13165" i="5"/>
  <c r="B13165" i="5"/>
  <c r="A13165" i="5"/>
  <c r="D13164" i="5"/>
  <c r="B13164" i="5"/>
  <c r="A13164" i="5"/>
  <c r="D13163" i="5"/>
  <c r="B13163" i="5"/>
  <c r="A13163" i="5"/>
  <c r="D13162" i="5"/>
  <c r="B13162" i="5"/>
  <c r="A13162" i="5"/>
  <c r="D13161" i="5"/>
  <c r="B13161" i="5"/>
  <c r="A13161" i="5"/>
  <c r="D13160" i="5"/>
  <c r="B13160" i="5"/>
  <c r="A13160" i="5"/>
  <c r="D13159" i="5"/>
  <c r="B13159" i="5"/>
  <c r="A13159" i="5"/>
  <c r="D13158" i="5"/>
  <c r="B13158" i="5"/>
  <c r="A13158" i="5"/>
  <c r="D13157" i="5"/>
  <c r="B13157" i="5"/>
  <c r="A13157" i="5"/>
  <c r="D13156" i="5"/>
  <c r="B13156" i="5"/>
  <c r="A13156" i="5"/>
  <c r="D13155" i="5"/>
  <c r="B13155" i="5"/>
  <c r="A13155" i="5"/>
  <c r="D13154" i="5"/>
  <c r="B13154" i="5"/>
  <c r="A13154" i="5"/>
  <c r="D13153" i="5"/>
  <c r="B13153" i="5"/>
  <c r="A13153" i="5"/>
  <c r="D13152" i="5"/>
  <c r="B13152" i="5"/>
  <c r="A13152" i="5"/>
  <c r="D13151" i="5"/>
  <c r="B13151" i="5"/>
  <c r="A13151" i="5"/>
  <c r="D13150" i="5"/>
  <c r="B13150" i="5"/>
  <c r="A13150" i="5"/>
  <c r="D13149" i="5"/>
  <c r="B13149" i="5"/>
  <c r="A13149" i="5"/>
  <c r="D13148" i="5"/>
  <c r="B13148" i="5"/>
  <c r="A13148" i="5"/>
  <c r="D13147" i="5"/>
  <c r="B13147" i="5"/>
  <c r="A13147" i="5"/>
  <c r="D13146" i="5"/>
  <c r="B13146" i="5"/>
  <c r="A13146" i="5"/>
  <c r="D13145" i="5"/>
  <c r="B13145" i="5"/>
  <c r="A13145" i="5"/>
  <c r="D13144" i="5"/>
  <c r="B13144" i="5"/>
  <c r="A13144" i="5"/>
  <c r="D13143" i="5"/>
  <c r="B13143" i="5"/>
  <c r="A13143" i="5"/>
  <c r="D13142" i="5"/>
  <c r="B13142" i="5"/>
  <c r="A13142" i="5"/>
  <c r="D13141" i="5"/>
  <c r="B13141" i="5"/>
  <c r="A13141" i="5"/>
  <c r="D13140" i="5"/>
  <c r="B13140" i="5"/>
  <c r="A13140" i="5"/>
  <c r="D13139" i="5"/>
  <c r="B13139" i="5"/>
  <c r="A13139" i="5"/>
  <c r="D13138" i="5"/>
  <c r="B13138" i="5"/>
  <c r="A13138" i="5"/>
  <c r="D13137" i="5"/>
  <c r="B13137" i="5"/>
  <c r="A13137" i="5"/>
  <c r="D13136" i="5"/>
  <c r="B13136" i="5"/>
  <c r="A13136" i="5"/>
  <c r="D13135" i="5"/>
  <c r="B13135" i="5"/>
  <c r="A13135" i="5"/>
  <c r="D13134" i="5"/>
  <c r="B13134" i="5"/>
  <c r="A13134" i="5"/>
  <c r="D13133" i="5"/>
  <c r="B13133" i="5"/>
  <c r="A13133" i="5"/>
  <c r="D13132" i="5"/>
  <c r="B13132" i="5"/>
  <c r="A13132" i="5"/>
  <c r="D13131" i="5"/>
  <c r="B13131" i="5"/>
  <c r="A13131" i="5"/>
  <c r="D13130" i="5"/>
  <c r="B13130" i="5"/>
  <c r="A13130" i="5"/>
  <c r="D13129" i="5"/>
  <c r="B13129" i="5"/>
  <c r="A13129" i="5"/>
  <c r="D13128" i="5"/>
  <c r="B13128" i="5"/>
  <c r="A13128" i="5"/>
  <c r="D13127" i="5"/>
  <c r="B13127" i="5"/>
  <c r="A13127" i="5"/>
  <c r="D13126" i="5"/>
  <c r="B13126" i="5"/>
  <c r="A13126" i="5"/>
  <c r="D13125" i="5"/>
  <c r="B13125" i="5"/>
  <c r="A13125" i="5"/>
  <c r="D13124" i="5"/>
  <c r="B13124" i="5"/>
  <c r="A13124" i="5"/>
  <c r="D13123" i="5"/>
  <c r="B13123" i="5"/>
  <c r="A13123" i="5"/>
  <c r="D13122" i="5"/>
  <c r="B13122" i="5"/>
  <c r="A13122" i="5"/>
  <c r="D13121" i="5"/>
  <c r="B13121" i="5"/>
  <c r="A13121" i="5"/>
  <c r="D13120" i="5"/>
  <c r="B13120" i="5"/>
  <c r="A13120" i="5"/>
  <c r="D13119" i="5"/>
  <c r="B13119" i="5"/>
  <c r="A13119" i="5"/>
  <c r="D13118" i="5"/>
  <c r="B13118" i="5"/>
  <c r="A13118" i="5"/>
  <c r="D13117" i="5"/>
  <c r="B13117" i="5"/>
  <c r="A13117" i="5"/>
  <c r="D13116" i="5"/>
  <c r="B13116" i="5"/>
  <c r="A13116" i="5"/>
  <c r="D13115" i="5"/>
  <c r="B13115" i="5"/>
  <c r="A13115" i="5"/>
  <c r="D13114" i="5"/>
  <c r="B13114" i="5"/>
  <c r="A13114" i="5"/>
  <c r="D13113" i="5"/>
  <c r="B13113" i="5"/>
  <c r="A13113" i="5"/>
  <c r="D13112" i="5"/>
  <c r="B13112" i="5"/>
  <c r="A13112" i="5"/>
  <c r="D13111" i="5"/>
  <c r="B13111" i="5"/>
  <c r="A13111" i="5"/>
  <c r="D13110" i="5"/>
  <c r="B13110" i="5"/>
  <c r="A13110" i="5"/>
  <c r="D13109" i="5"/>
  <c r="B13109" i="5"/>
  <c r="A13109" i="5"/>
  <c r="D13108" i="5"/>
  <c r="B13108" i="5"/>
  <c r="A13108" i="5"/>
  <c r="D13107" i="5"/>
  <c r="B13107" i="5"/>
  <c r="A13107" i="5"/>
  <c r="D13106" i="5"/>
  <c r="B13106" i="5"/>
  <c r="A13106" i="5"/>
  <c r="D13105" i="5"/>
  <c r="B13105" i="5"/>
  <c r="A13105" i="5"/>
  <c r="D13104" i="5"/>
  <c r="B13104" i="5"/>
  <c r="A13104" i="5"/>
  <c r="D13103" i="5"/>
  <c r="B13103" i="5"/>
  <c r="A13103" i="5"/>
  <c r="D13102" i="5"/>
  <c r="B13102" i="5"/>
  <c r="A13102" i="5"/>
  <c r="D13101" i="5"/>
  <c r="B13101" i="5"/>
  <c r="A13101" i="5"/>
  <c r="D13100" i="5"/>
  <c r="B13100" i="5"/>
  <c r="A13100" i="5"/>
  <c r="D13099" i="5"/>
  <c r="B13099" i="5"/>
  <c r="A13099" i="5"/>
  <c r="D13098" i="5"/>
  <c r="B13098" i="5"/>
  <c r="A13098" i="5"/>
  <c r="D13097" i="5"/>
  <c r="B13097" i="5"/>
  <c r="A13097" i="5"/>
  <c r="D13096" i="5"/>
  <c r="B13096" i="5"/>
  <c r="A13096" i="5"/>
  <c r="D13095" i="5"/>
  <c r="B13095" i="5"/>
  <c r="A13095" i="5"/>
  <c r="D13094" i="5"/>
  <c r="B13094" i="5"/>
  <c r="A13094" i="5"/>
  <c r="D13093" i="5"/>
  <c r="B13093" i="5"/>
  <c r="A13093" i="5"/>
  <c r="D13092" i="5"/>
  <c r="B13092" i="5"/>
  <c r="A13092" i="5"/>
  <c r="D13091" i="5"/>
  <c r="B13091" i="5"/>
  <c r="A13091" i="5"/>
  <c r="D13090" i="5"/>
  <c r="B13090" i="5"/>
  <c r="A13090" i="5"/>
  <c r="D13089" i="5"/>
  <c r="B13089" i="5"/>
  <c r="A13089" i="5"/>
  <c r="D13088" i="5"/>
  <c r="B13088" i="5"/>
  <c r="A13088" i="5"/>
  <c r="D13087" i="5"/>
  <c r="B13087" i="5"/>
  <c r="A13087" i="5"/>
  <c r="D13086" i="5"/>
  <c r="B13086" i="5"/>
  <c r="A13086" i="5"/>
  <c r="D13085" i="5"/>
  <c r="B13085" i="5"/>
  <c r="A13085" i="5"/>
  <c r="D13084" i="5"/>
  <c r="B13084" i="5"/>
  <c r="A13084" i="5"/>
  <c r="D13083" i="5"/>
  <c r="B13083" i="5"/>
  <c r="A13083" i="5"/>
  <c r="D13082" i="5"/>
  <c r="B13082" i="5"/>
  <c r="A13082" i="5"/>
  <c r="D13081" i="5"/>
  <c r="B13081" i="5"/>
  <c r="A13081" i="5"/>
  <c r="D13080" i="5"/>
  <c r="B13080" i="5"/>
  <c r="A13080" i="5"/>
  <c r="D13079" i="5"/>
  <c r="B13079" i="5"/>
  <c r="A13079" i="5"/>
  <c r="D13078" i="5"/>
  <c r="B13078" i="5"/>
  <c r="A13078" i="5"/>
  <c r="D13077" i="5"/>
  <c r="B13077" i="5"/>
  <c r="A13077" i="5"/>
  <c r="D13076" i="5"/>
  <c r="B13076" i="5"/>
  <c r="A13076" i="5"/>
  <c r="D13075" i="5"/>
  <c r="B13075" i="5"/>
  <c r="A13075" i="5"/>
  <c r="D13074" i="5"/>
  <c r="B13074" i="5"/>
  <c r="A13074" i="5"/>
  <c r="D13073" i="5"/>
  <c r="B13073" i="5"/>
  <c r="A13073" i="5"/>
  <c r="D13072" i="5"/>
  <c r="B13072" i="5"/>
  <c r="A13072" i="5"/>
  <c r="D13071" i="5"/>
  <c r="B13071" i="5"/>
  <c r="A13071" i="5"/>
  <c r="D13070" i="5"/>
  <c r="B13070" i="5"/>
  <c r="A13070" i="5"/>
  <c r="D13069" i="5"/>
  <c r="B13069" i="5"/>
  <c r="A13069" i="5"/>
  <c r="D13068" i="5"/>
  <c r="B13068" i="5"/>
  <c r="A13068" i="5"/>
  <c r="D13067" i="5"/>
  <c r="B13067" i="5"/>
  <c r="A13067" i="5"/>
  <c r="D13066" i="5"/>
  <c r="B13066" i="5"/>
  <c r="A13066" i="5"/>
  <c r="D13065" i="5"/>
  <c r="B13065" i="5"/>
  <c r="A13065" i="5"/>
  <c r="D13064" i="5"/>
  <c r="B13064" i="5"/>
  <c r="A13064" i="5"/>
  <c r="D13063" i="5"/>
  <c r="B13063" i="5"/>
  <c r="A13063" i="5"/>
  <c r="D13062" i="5"/>
  <c r="B13062" i="5"/>
  <c r="A13062" i="5"/>
  <c r="D13061" i="5"/>
  <c r="B13061" i="5"/>
  <c r="A13061" i="5"/>
  <c r="D13060" i="5"/>
  <c r="B13060" i="5"/>
  <c r="A13060" i="5"/>
  <c r="D13059" i="5"/>
  <c r="B13059" i="5"/>
  <c r="A13059" i="5"/>
  <c r="D13058" i="5"/>
  <c r="B13058" i="5"/>
  <c r="A13058" i="5"/>
  <c r="D13057" i="5"/>
  <c r="B13057" i="5"/>
  <c r="A13057" i="5"/>
  <c r="D13056" i="5"/>
  <c r="B13056" i="5"/>
  <c r="A13056" i="5"/>
  <c r="D13055" i="5"/>
  <c r="B13055" i="5"/>
  <c r="A13055" i="5"/>
  <c r="D13054" i="5"/>
  <c r="B13054" i="5"/>
  <c r="A13054" i="5"/>
  <c r="D13053" i="5"/>
  <c r="B13053" i="5"/>
  <c r="A13053" i="5"/>
  <c r="D13052" i="5"/>
  <c r="B13052" i="5"/>
  <c r="A13052" i="5"/>
  <c r="D13051" i="5"/>
  <c r="B13051" i="5"/>
  <c r="A13051" i="5"/>
  <c r="D13050" i="5"/>
  <c r="B13050" i="5"/>
  <c r="A13050" i="5"/>
  <c r="D13049" i="5"/>
  <c r="B13049" i="5"/>
  <c r="A13049" i="5"/>
  <c r="D13048" i="5"/>
  <c r="B13048" i="5"/>
  <c r="A13048" i="5"/>
  <c r="D13047" i="5"/>
  <c r="B13047" i="5"/>
  <c r="A13047" i="5"/>
  <c r="D13046" i="5"/>
  <c r="B13046" i="5"/>
  <c r="A13046" i="5"/>
  <c r="D13045" i="5"/>
  <c r="B13045" i="5"/>
  <c r="A13045" i="5"/>
  <c r="D13044" i="5"/>
  <c r="B13044" i="5"/>
  <c r="A13044" i="5"/>
  <c r="D13043" i="5"/>
  <c r="B13043" i="5"/>
  <c r="A13043" i="5"/>
  <c r="D13042" i="5"/>
  <c r="B13042" i="5"/>
  <c r="A13042" i="5"/>
  <c r="D13041" i="5"/>
  <c r="B13041" i="5"/>
  <c r="A13041" i="5"/>
  <c r="D13040" i="5"/>
  <c r="B13040" i="5"/>
  <c r="A13040" i="5"/>
  <c r="D13039" i="5"/>
  <c r="B13039" i="5"/>
  <c r="A13039" i="5"/>
  <c r="D13038" i="5"/>
  <c r="B13038" i="5"/>
  <c r="A13038" i="5"/>
  <c r="D13037" i="5"/>
  <c r="B13037" i="5"/>
  <c r="A13037" i="5"/>
  <c r="D13036" i="5"/>
  <c r="B13036" i="5"/>
  <c r="A13036" i="5"/>
  <c r="D13035" i="5"/>
  <c r="B13035" i="5"/>
  <c r="A13035" i="5"/>
  <c r="D13034" i="5"/>
  <c r="B13034" i="5"/>
  <c r="A13034" i="5"/>
  <c r="D13033" i="5"/>
  <c r="B13033" i="5"/>
  <c r="A13033" i="5"/>
  <c r="D13032" i="5"/>
  <c r="B13032" i="5"/>
  <c r="A13032" i="5"/>
  <c r="D13031" i="5"/>
  <c r="B13031" i="5"/>
  <c r="A13031" i="5"/>
  <c r="D13030" i="5"/>
  <c r="B13030" i="5"/>
  <c r="A13030" i="5"/>
  <c r="D13029" i="5"/>
  <c r="B13029" i="5"/>
  <c r="A13029" i="5"/>
  <c r="D13028" i="5"/>
  <c r="B13028" i="5"/>
  <c r="A13028" i="5"/>
  <c r="D13027" i="5"/>
  <c r="B13027" i="5"/>
  <c r="A13027" i="5"/>
  <c r="D13026" i="5"/>
  <c r="B13026" i="5"/>
  <c r="A13026" i="5"/>
  <c r="D13025" i="5"/>
  <c r="B13025" i="5"/>
  <c r="A13025" i="5"/>
  <c r="D13024" i="5"/>
  <c r="B13024" i="5"/>
  <c r="A13024" i="5"/>
  <c r="D13023" i="5"/>
  <c r="B13023" i="5"/>
  <c r="A13023" i="5"/>
  <c r="D13022" i="5"/>
  <c r="B13022" i="5"/>
  <c r="A13022" i="5"/>
  <c r="D13021" i="5"/>
  <c r="B13021" i="5"/>
  <c r="A13021" i="5"/>
  <c r="D13020" i="5"/>
  <c r="B13020" i="5"/>
  <c r="A13020" i="5"/>
  <c r="D13019" i="5"/>
  <c r="B13019" i="5"/>
  <c r="A13019" i="5"/>
  <c r="D13018" i="5"/>
  <c r="B13018" i="5"/>
  <c r="A13018" i="5"/>
  <c r="D13017" i="5"/>
  <c r="B13017" i="5"/>
  <c r="A13017" i="5"/>
  <c r="D13016" i="5"/>
  <c r="B13016" i="5"/>
  <c r="A13016" i="5"/>
  <c r="D13015" i="5"/>
  <c r="B13015" i="5"/>
  <c r="A13015" i="5"/>
  <c r="D13014" i="5"/>
  <c r="B13014" i="5"/>
  <c r="A13014" i="5"/>
  <c r="D13013" i="5"/>
  <c r="B13013" i="5"/>
  <c r="A13013" i="5"/>
  <c r="D13012" i="5"/>
  <c r="B13012" i="5"/>
  <c r="A13012" i="5"/>
  <c r="D13011" i="5"/>
  <c r="B13011" i="5"/>
  <c r="A13011" i="5"/>
  <c r="D13010" i="5"/>
  <c r="B13010" i="5"/>
  <c r="A13010" i="5"/>
  <c r="D13009" i="5"/>
  <c r="B13009" i="5"/>
  <c r="A13009" i="5"/>
  <c r="D13008" i="5"/>
  <c r="B13008" i="5"/>
  <c r="A13008" i="5"/>
  <c r="D13007" i="5"/>
  <c r="B13007" i="5"/>
  <c r="A13007" i="5"/>
  <c r="D13006" i="5"/>
  <c r="B13006" i="5"/>
  <c r="A13006" i="5"/>
  <c r="D13005" i="5"/>
  <c r="B13005" i="5"/>
  <c r="A13005" i="5"/>
  <c r="D13004" i="5"/>
  <c r="B13004" i="5"/>
  <c r="A13004" i="5"/>
  <c r="D13003" i="5"/>
  <c r="B13003" i="5"/>
  <c r="A13003" i="5"/>
  <c r="D13002" i="5"/>
  <c r="B13002" i="5"/>
  <c r="A13002" i="5"/>
  <c r="D13001" i="5"/>
  <c r="B13001" i="5"/>
  <c r="A13001" i="5"/>
  <c r="D13000" i="5"/>
  <c r="B13000" i="5"/>
  <c r="A13000" i="5"/>
  <c r="D12999" i="5"/>
  <c r="B12999" i="5"/>
  <c r="A12999" i="5"/>
  <c r="D12998" i="5"/>
  <c r="B12998" i="5"/>
  <c r="A12998" i="5"/>
  <c r="D12997" i="5"/>
  <c r="B12997" i="5"/>
  <c r="A12997" i="5"/>
  <c r="D12996" i="5"/>
  <c r="B12996" i="5"/>
  <c r="A12996" i="5"/>
  <c r="D12995" i="5"/>
  <c r="B12995" i="5"/>
  <c r="A12995" i="5"/>
  <c r="D12994" i="5"/>
  <c r="B12994" i="5"/>
  <c r="A12994" i="5"/>
  <c r="D12993" i="5"/>
  <c r="B12993" i="5"/>
  <c r="A12993" i="5"/>
  <c r="D12992" i="5"/>
  <c r="B12992" i="5"/>
  <c r="A12992" i="5"/>
  <c r="D12991" i="5"/>
  <c r="B12991" i="5"/>
  <c r="A12991" i="5"/>
  <c r="D12990" i="5"/>
  <c r="B12990" i="5"/>
  <c r="A12990" i="5"/>
  <c r="D12989" i="5"/>
  <c r="B12989" i="5"/>
  <c r="A12989" i="5"/>
  <c r="D12988" i="5"/>
  <c r="B12988" i="5"/>
  <c r="A12988" i="5"/>
  <c r="D12987" i="5"/>
  <c r="B12987" i="5"/>
  <c r="A12987" i="5"/>
  <c r="D12986" i="5"/>
  <c r="B12986" i="5"/>
  <c r="A12986" i="5"/>
  <c r="D12985" i="5"/>
  <c r="B12985" i="5"/>
  <c r="A12985" i="5"/>
  <c r="D12984" i="5"/>
  <c r="B12984" i="5"/>
  <c r="A12984" i="5"/>
  <c r="D12983" i="5"/>
  <c r="B12983" i="5"/>
  <c r="A12983" i="5"/>
  <c r="D12982" i="5"/>
  <c r="B12982" i="5"/>
  <c r="A12982" i="5"/>
  <c r="D12981" i="5"/>
  <c r="B12981" i="5"/>
  <c r="A12981" i="5"/>
  <c r="D12980" i="5"/>
  <c r="B12980" i="5"/>
  <c r="A12980" i="5"/>
  <c r="D12979" i="5"/>
  <c r="B12979" i="5"/>
  <c r="A12979" i="5"/>
  <c r="D12978" i="5"/>
  <c r="B12978" i="5"/>
  <c r="A12978" i="5"/>
  <c r="D12977" i="5"/>
  <c r="B12977" i="5"/>
  <c r="A12977" i="5"/>
  <c r="D12976" i="5"/>
  <c r="B12976" i="5"/>
  <c r="A12976" i="5"/>
  <c r="D12975" i="5"/>
  <c r="B12975" i="5"/>
  <c r="A12975" i="5"/>
  <c r="D12974" i="5"/>
  <c r="B12974" i="5"/>
  <c r="A12974" i="5"/>
  <c r="D12973" i="5"/>
  <c r="B12973" i="5"/>
  <c r="A12973" i="5"/>
  <c r="D12972" i="5"/>
  <c r="B12972" i="5"/>
  <c r="A12972" i="5"/>
  <c r="D12971" i="5"/>
  <c r="B12971" i="5"/>
  <c r="A12971" i="5"/>
  <c r="D12970" i="5"/>
  <c r="B12970" i="5"/>
  <c r="A12970" i="5"/>
  <c r="D12969" i="5"/>
  <c r="B12969" i="5"/>
  <c r="A12969" i="5"/>
  <c r="D12968" i="5"/>
  <c r="B12968" i="5"/>
  <c r="A12968" i="5"/>
  <c r="D12967" i="5"/>
  <c r="B12967" i="5"/>
  <c r="A12967" i="5"/>
  <c r="D12966" i="5"/>
  <c r="B12966" i="5"/>
  <c r="A12966" i="5"/>
  <c r="D12965" i="5"/>
  <c r="B12965" i="5"/>
  <c r="A12965" i="5"/>
  <c r="D12964" i="5"/>
  <c r="B12964" i="5"/>
  <c r="A12964" i="5"/>
  <c r="D12963" i="5"/>
  <c r="B12963" i="5"/>
  <c r="A12963" i="5"/>
  <c r="D12962" i="5"/>
  <c r="B12962" i="5"/>
  <c r="A12962" i="5"/>
  <c r="D12961" i="5"/>
  <c r="B12961" i="5"/>
  <c r="A12961" i="5"/>
  <c r="D12960" i="5"/>
  <c r="B12960" i="5"/>
  <c r="A12960" i="5"/>
  <c r="D12959" i="5"/>
  <c r="B12959" i="5"/>
  <c r="A12959" i="5"/>
  <c r="D12958" i="5"/>
  <c r="B12958" i="5"/>
  <c r="A12958" i="5"/>
  <c r="D12957" i="5"/>
  <c r="B12957" i="5"/>
  <c r="A12957" i="5"/>
  <c r="D12956" i="5"/>
  <c r="B12956" i="5"/>
  <c r="A12956" i="5"/>
  <c r="D12955" i="5"/>
  <c r="B12955" i="5"/>
  <c r="A12955" i="5"/>
  <c r="D12954" i="5"/>
  <c r="B12954" i="5"/>
  <c r="A12954" i="5"/>
  <c r="D12953" i="5"/>
  <c r="B12953" i="5"/>
  <c r="A12953" i="5"/>
  <c r="D12952" i="5"/>
  <c r="B12952" i="5"/>
  <c r="A12952" i="5"/>
  <c r="D12951" i="5"/>
  <c r="B12951" i="5"/>
  <c r="A12951" i="5"/>
  <c r="D12950" i="5"/>
  <c r="B12950" i="5"/>
  <c r="A12950" i="5"/>
  <c r="D12949" i="5"/>
  <c r="B12949" i="5"/>
  <c r="A12949" i="5"/>
  <c r="D12948" i="5"/>
  <c r="B12948" i="5"/>
  <c r="A12948" i="5"/>
  <c r="D12947" i="5"/>
  <c r="B12947" i="5"/>
  <c r="A12947" i="5"/>
  <c r="D12946" i="5"/>
  <c r="B12946" i="5"/>
  <c r="A12946" i="5"/>
  <c r="D12945" i="5"/>
  <c r="B12945" i="5"/>
  <c r="A12945" i="5"/>
  <c r="D12944" i="5"/>
  <c r="B12944" i="5"/>
  <c r="A12944" i="5"/>
  <c r="D12943" i="5"/>
  <c r="B12943" i="5"/>
  <c r="A12943" i="5"/>
  <c r="D12942" i="5"/>
  <c r="B12942" i="5"/>
  <c r="A12942" i="5"/>
  <c r="D12941" i="5"/>
  <c r="B12941" i="5"/>
  <c r="A12941" i="5"/>
  <c r="D12940" i="5"/>
  <c r="B12940" i="5"/>
  <c r="A12940" i="5"/>
  <c r="D12939" i="5"/>
  <c r="B12939" i="5"/>
  <c r="A12939" i="5"/>
  <c r="D12938" i="5"/>
  <c r="B12938" i="5"/>
  <c r="A12938" i="5"/>
  <c r="D12937" i="5"/>
  <c r="B12937" i="5"/>
  <c r="A12937" i="5"/>
  <c r="D12936" i="5"/>
  <c r="B12936" i="5"/>
  <c r="A12936" i="5"/>
  <c r="D12935" i="5"/>
  <c r="B12935" i="5"/>
  <c r="A12935" i="5"/>
  <c r="D12934" i="5"/>
  <c r="B12934" i="5"/>
  <c r="A12934" i="5"/>
  <c r="D12933" i="5"/>
  <c r="B12933" i="5"/>
  <c r="A12933" i="5"/>
  <c r="D12932" i="5"/>
  <c r="B12932" i="5"/>
  <c r="A12932" i="5"/>
  <c r="D12931" i="5"/>
  <c r="B12931" i="5"/>
  <c r="A12931" i="5"/>
  <c r="D12930" i="5"/>
  <c r="B12930" i="5"/>
  <c r="A12930" i="5"/>
  <c r="D12929" i="5"/>
  <c r="B12929" i="5"/>
  <c r="A12929" i="5"/>
  <c r="D12928" i="5"/>
  <c r="B12928" i="5"/>
  <c r="A12928" i="5"/>
  <c r="D12927" i="5"/>
  <c r="B12927" i="5"/>
  <c r="A12927" i="5"/>
  <c r="D12926" i="5"/>
  <c r="B12926" i="5"/>
  <c r="A12926" i="5"/>
  <c r="D12925" i="5"/>
  <c r="B12925" i="5"/>
  <c r="A12925" i="5"/>
  <c r="D12924" i="5"/>
  <c r="B12924" i="5"/>
  <c r="A12924" i="5"/>
  <c r="D12923" i="5"/>
  <c r="B12923" i="5"/>
  <c r="A12923" i="5"/>
  <c r="D12922" i="5"/>
  <c r="B12922" i="5"/>
  <c r="A12922" i="5"/>
  <c r="D12921" i="5"/>
  <c r="B12921" i="5"/>
  <c r="A12921" i="5"/>
  <c r="D12920" i="5"/>
  <c r="B12920" i="5"/>
  <c r="A12920" i="5"/>
  <c r="D12919" i="5"/>
  <c r="B12919" i="5"/>
  <c r="A12919" i="5"/>
  <c r="D12918" i="5"/>
  <c r="B12918" i="5"/>
  <c r="A12918" i="5"/>
  <c r="D12917" i="5"/>
  <c r="B12917" i="5"/>
  <c r="A12917" i="5"/>
  <c r="D12916" i="5"/>
  <c r="B12916" i="5"/>
  <c r="A12916" i="5"/>
  <c r="D12915" i="5"/>
  <c r="B12915" i="5"/>
  <c r="A12915" i="5"/>
  <c r="D12914" i="5"/>
  <c r="B12914" i="5"/>
  <c r="A12914" i="5"/>
  <c r="D12913" i="5"/>
  <c r="B12913" i="5"/>
  <c r="A12913" i="5"/>
  <c r="D12912" i="5"/>
  <c r="B12912" i="5"/>
  <c r="A12912" i="5"/>
  <c r="D12911" i="5"/>
  <c r="B12911" i="5"/>
  <c r="A12911" i="5"/>
  <c r="D12910" i="5"/>
  <c r="B12910" i="5"/>
  <c r="A12910" i="5"/>
  <c r="D12909" i="5"/>
  <c r="B12909" i="5"/>
  <c r="A12909" i="5"/>
  <c r="D12908" i="5"/>
  <c r="B12908" i="5"/>
  <c r="A12908" i="5"/>
  <c r="D12907" i="5"/>
  <c r="B12907" i="5"/>
  <c r="A12907" i="5"/>
  <c r="D12906" i="5"/>
  <c r="B12906" i="5"/>
  <c r="A12906" i="5"/>
  <c r="D12905" i="5"/>
  <c r="B12905" i="5"/>
  <c r="A12905" i="5"/>
  <c r="D12904" i="5"/>
  <c r="B12904" i="5"/>
  <c r="A12904" i="5"/>
  <c r="D12903" i="5"/>
  <c r="B12903" i="5"/>
  <c r="A12903" i="5"/>
  <c r="D12902" i="5"/>
  <c r="B12902" i="5"/>
  <c r="A12902" i="5"/>
  <c r="D12901" i="5"/>
  <c r="B12901" i="5"/>
  <c r="A12901" i="5"/>
  <c r="D12900" i="5"/>
  <c r="B12900" i="5"/>
  <c r="A12900" i="5"/>
  <c r="D12899" i="5"/>
  <c r="B12899" i="5"/>
  <c r="A12899" i="5"/>
  <c r="D12898" i="5"/>
  <c r="B12898" i="5"/>
  <c r="A12898" i="5"/>
  <c r="D12897" i="5"/>
  <c r="B12897" i="5"/>
  <c r="A12897" i="5"/>
  <c r="D12896" i="5"/>
  <c r="B12896" i="5"/>
  <c r="A12896" i="5"/>
  <c r="D12895" i="5"/>
  <c r="B12895" i="5"/>
  <c r="A12895" i="5"/>
  <c r="D12894" i="5"/>
  <c r="B12894" i="5"/>
  <c r="A12894" i="5"/>
  <c r="D12893" i="5"/>
  <c r="B12893" i="5"/>
  <c r="A12893" i="5"/>
  <c r="D12892" i="5"/>
  <c r="B12892" i="5"/>
  <c r="A12892" i="5"/>
  <c r="D12891" i="5"/>
  <c r="B12891" i="5"/>
  <c r="A12891" i="5"/>
  <c r="D12890" i="5"/>
  <c r="B12890" i="5"/>
  <c r="A12890" i="5"/>
  <c r="D12889" i="5"/>
  <c r="B12889" i="5"/>
  <c r="A12889" i="5"/>
  <c r="D12888" i="5"/>
  <c r="B12888" i="5"/>
  <c r="A12888" i="5"/>
  <c r="D12887" i="5"/>
  <c r="B12887" i="5"/>
  <c r="A12887" i="5"/>
  <c r="D12886" i="5"/>
  <c r="B12886" i="5"/>
  <c r="A12886" i="5"/>
  <c r="D12885" i="5"/>
  <c r="B12885" i="5"/>
  <c r="A12885" i="5"/>
  <c r="D12884" i="5"/>
  <c r="B12884" i="5"/>
  <c r="A12884" i="5"/>
  <c r="D12883" i="5"/>
  <c r="B12883" i="5"/>
  <c r="A12883" i="5"/>
  <c r="D12882" i="5"/>
  <c r="B12882" i="5"/>
  <c r="A12882" i="5"/>
  <c r="D12881" i="5"/>
  <c r="B12881" i="5"/>
  <c r="A12881" i="5"/>
  <c r="D12880" i="5"/>
  <c r="B12880" i="5"/>
  <c r="A12880" i="5"/>
  <c r="D12879" i="5"/>
  <c r="B12879" i="5"/>
  <c r="A12879" i="5"/>
  <c r="D12878" i="5"/>
  <c r="B12878" i="5"/>
  <c r="A12878" i="5"/>
  <c r="D12877" i="5"/>
  <c r="B12877" i="5"/>
  <c r="A12877" i="5"/>
  <c r="D12876" i="5"/>
  <c r="B12876" i="5"/>
  <c r="A12876" i="5"/>
  <c r="D12875" i="5"/>
  <c r="B12875" i="5"/>
  <c r="A12875" i="5"/>
  <c r="D12874" i="5"/>
  <c r="B12874" i="5"/>
  <c r="A12874" i="5"/>
  <c r="D12873" i="5"/>
  <c r="B12873" i="5"/>
  <c r="A12873" i="5"/>
  <c r="D12872" i="5"/>
  <c r="B12872" i="5"/>
  <c r="A12872" i="5"/>
  <c r="D12871" i="5"/>
  <c r="B12871" i="5"/>
  <c r="A12871" i="5"/>
  <c r="D12870" i="5"/>
  <c r="B12870" i="5"/>
  <c r="A12870" i="5"/>
  <c r="D12869" i="5"/>
  <c r="B12869" i="5"/>
  <c r="A12869" i="5"/>
  <c r="D12868" i="5"/>
  <c r="B12868" i="5"/>
  <c r="A12868" i="5"/>
  <c r="D12867" i="5"/>
  <c r="B12867" i="5"/>
  <c r="A12867" i="5"/>
  <c r="D12866" i="5"/>
  <c r="B12866" i="5"/>
  <c r="A12866" i="5"/>
  <c r="D12865" i="5"/>
  <c r="B12865" i="5"/>
  <c r="A12865" i="5"/>
  <c r="D12864" i="5"/>
  <c r="B12864" i="5"/>
  <c r="A12864" i="5"/>
  <c r="D12863" i="5"/>
  <c r="B12863" i="5"/>
  <c r="A12863" i="5"/>
  <c r="D12862" i="5"/>
  <c r="B12862" i="5"/>
  <c r="A12862" i="5"/>
  <c r="D12861" i="5"/>
  <c r="B12861" i="5"/>
  <c r="A12861" i="5"/>
  <c r="D12860" i="5"/>
  <c r="B12860" i="5"/>
  <c r="A12860" i="5"/>
  <c r="D12859" i="5"/>
  <c r="B12859" i="5"/>
  <c r="A12859" i="5"/>
  <c r="D12858" i="5"/>
  <c r="B12858" i="5"/>
  <c r="A12858" i="5"/>
  <c r="D12857" i="5"/>
  <c r="B12857" i="5"/>
  <c r="A12857" i="5"/>
  <c r="D12856" i="5"/>
  <c r="B12856" i="5"/>
  <c r="A12856" i="5"/>
  <c r="D12855" i="5"/>
  <c r="B12855" i="5"/>
  <c r="A12855" i="5"/>
  <c r="D12854" i="5"/>
  <c r="B12854" i="5"/>
  <c r="A12854" i="5"/>
  <c r="D12853" i="5"/>
  <c r="B12853" i="5"/>
  <c r="A12853" i="5"/>
  <c r="D12852" i="5"/>
  <c r="B12852" i="5"/>
  <c r="A12852" i="5"/>
  <c r="D12851" i="5"/>
  <c r="B12851" i="5"/>
  <c r="A12851" i="5"/>
  <c r="D12850" i="5"/>
  <c r="B12850" i="5"/>
  <c r="A12850" i="5"/>
  <c r="D12849" i="5"/>
  <c r="B12849" i="5"/>
  <c r="A12849" i="5"/>
  <c r="D12848" i="5"/>
  <c r="B12848" i="5"/>
  <c r="A12848" i="5"/>
  <c r="D12847" i="5"/>
  <c r="B12847" i="5"/>
  <c r="A12847" i="5"/>
  <c r="D12846" i="5"/>
  <c r="B12846" i="5"/>
  <c r="A12846" i="5"/>
  <c r="D12845" i="5"/>
  <c r="B12845" i="5"/>
  <c r="A12845" i="5"/>
  <c r="D12844" i="5"/>
  <c r="B12844" i="5"/>
  <c r="A12844" i="5"/>
  <c r="D12843" i="5"/>
  <c r="B12843" i="5"/>
  <c r="A12843" i="5"/>
  <c r="D12842" i="5"/>
  <c r="B12842" i="5"/>
  <c r="A12842" i="5"/>
  <c r="D12841" i="5"/>
  <c r="B12841" i="5"/>
  <c r="A12841" i="5"/>
  <c r="D12840" i="5"/>
  <c r="B12840" i="5"/>
  <c r="A12840" i="5"/>
  <c r="D12839" i="5"/>
  <c r="B12839" i="5"/>
  <c r="A12839" i="5"/>
  <c r="D12838" i="5"/>
  <c r="B12838" i="5"/>
  <c r="A12838" i="5"/>
  <c r="D12837" i="5"/>
  <c r="B12837" i="5"/>
  <c r="A12837" i="5"/>
  <c r="D12836" i="5"/>
  <c r="B12836" i="5"/>
  <c r="A12836" i="5"/>
  <c r="D12835" i="5"/>
  <c r="B12835" i="5"/>
  <c r="A12835" i="5"/>
  <c r="D12834" i="5"/>
  <c r="B12834" i="5"/>
  <c r="A12834" i="5"/>
  <c r="D12833" i="5"/>
  <c r="B12833" i="5"/>
  <c r="A12833" i="5"/>
  <c r="D12832" i="5"/>
  <c r="B12832" i="5"/>
  <c r="A12832" i="5"/>
  <c r="D12831" i="5"/>
  <c r="B12831" i="5"/>
  <c r="A12831" i="5"/>
  <c r="D12830" i="5"/>
  <c r="B12830" i="5"/>
  <c r="A12830" i="5"/>
  <c r="D12829" i="5"/>
  <c r="B12829" i="5"/>
  <c r="A12829" i="5"/>
  <c r="D12828" i="5"/>
  <c r="B12828" i="5"/>
  <c r="A12828" i="5"/>
  <c r="D12827" i="5"/>
  <c r="B12827" i="5"/>
  <c r="A12827" i="5"/>
  <c r="D12826" i="5"/>
  <c r="B12826" i="5"/>
  <c r="A12826" i="5"/>
  <c r="D12825" i="5"/>
  <c r="B12825" i="5"/>
  <c r="A12825" i="5"/>
  <c r="D12824" i="5"/>
  <c r="B12824" i="5"/>
  <c r="A12824" i="5"/>
  <c r="D12823" i="5"/>
  <c r="B12823" i="5"/>
  <c r="A12823" i="5"/>
  <c r="D12822" i="5"/>
  <c r="B12822" i="5"/>
  <c r="A12822" i="5"/>
  <c r="D12821" i="5"/>
  <c r="B12821" i="5"/>
  <c r="A12821" i="5"/>
  <c r="D12820" i="5"/>
  <c r="B12820" i="5"/>
  <c r="A12820" i="5"/>
  <c r="D12819" i="5"/>
  <c r="B12819" i="5"/>
  <c r="A12819" i="5"/>
  <c r="D12818" i="5"/>
  <c r="B12818" i="5"/>
  <c r="A12818" i="5"/>
  <c r="D12817" i="5"/>
  <c r="B12817" i="5"/>
  <c r="A12817" i="5"/>
  <c r="D12816" i="5"/>
  <c r="B12816" i="5"/>
  <c r="A12816" i="5"/>
  <c r="D12815" i="5"/>
  <c r="B12815" i="5"/>
  <c r="A12815" i="5"/>
  <c r="D12814" i="5"/>
  <c r="B12814" i="5"/>
  <c r="A12814" i="5"/>
  <c r="D12813" i="5"/>
  <c r="B12813" i="5"/>
  <c r="A12813" i="5"/>
  <c r="D12812" i="5"/>
  <c r="B12812" i="5"/>
  <c r="A12812" i="5"/>
  <c r="D12811" i="5"/>
  <c r="B12811" i="5"/>
  <c r="A12811" i="5"/>
  <c r="D12810" i="5"/>
  <c r="B12810" i="5"/>
  <c r="A12810" i="5"/>
  <c r="D12809" i="5"/>
  <c r="B12809" i="5"/>
  <c r="A12809" i="5"/>
  <c r="D12808" i="5"/>
  <c r="B12808" i="5"/>
  <c r="A12808" i="5"/>
  <c r="D12807" i="5"/>
  <c r="B12807" i="5"/>
  <c r="A12807" i="5"/>
  <c r="D12806" i="5"/>
  <c r="B12806" i="5"/>
  <c r="A12806" i="5"/>
  <c r="D12805" i="5"/>
  <c r="B12805" i="5"/>
  <c r="A12805" i="5"/>
  <c r="D12804" i="5"/>
  <c r="B12804" i="5"/>
  <c r="A12804" i="5"/>
  <c r="D12803" i="5"/>
  <c r="B12803" i="5"/>
  <c r="A12803" i="5"/>
  <c r="D12802" i="5"/>
  <c r="B12802" i="5"/>
  <c r="A12802" i="5"/>
  <c r="D12801" i="5"/>
  <c r="B12801" i="5"/>
  <c r="A12801" i="5"/>
  <c r="D12800" i="5"/>
  <c r="B12800" i="5"/>
  <c r="A12800" i="5"/>
  <c r="D12799" i="5"/>
  <c r="B12799" i="5"/>
  <c r="A12799" i="5"/>
  <c r="D12798" i="5"/>
  <c r="B12798" i="5"/>
  <c r="A12798" i="5"/>
  <c r="D12797" i="5"/>
  <c r="B12797" i="5"/>
  <c r="A12797" i="5"/>
  <c r="D12796" i="5"/>
  <c r="B12796" i="5"/>
  <c r="A12796" i="5"/>
  <c r="D12795" i="5"/>
  <c r="B12795" i="5"/>
  <c r="A12795" i="5"/>
  <c r="D12794" i="5"/>
  <c r="B12794" i="5"/>
  <c r="A12794" i="5"/>
  <c r="D12793" i="5"/>
  <c r="B12793" i="5"/>
  <c r="A12793" i="5"/>
  <c r="D12792" i="5"/>
  <c r="B12792" i="5"/>
  <c r="A12792" i="5"/>
  <c r="D12791" i="5"/>
  <c r="B12791" i="5"/>
  <c r="A12791" i="5"/>
  <c r="D12790" i="5"/>
  <c r="B12790" i="5"/>
  <c r="A12790" i="5"/>
  <c r="D12789" i="5"/>
  <c r="B12789" i="5"/>
  <c r="A12789" i="5"/>
  <c r="D12788" i="5"/>
  <c r="B12788" i="5"/>
  <c r="A12788" i="5"/>
  <c r="D12787" i="5"/>
  <c r="B12787" i="5"/>
  <c r="A12787" i="5"/>
  <c r="D12786" i="5"/>
  <c r="B12786" i="5"/>
  <c r="A12786" i="5"/>
  <c r="D12785" i="5"/>
  <c r="B12785" i="5"/>
  <c r="A12785" i="5"/>
  <c r="D12784" i="5"/>
  <c r="B12784" i="5"/>
  <c r="A12784" i="5"/>
  <c r="D12783" i="5"/>
  <c r="B12783" i="5"/>
  <c r="A12783" i="5"/>
  <c r="D12782" i="5"/>
  <c r="B12782" i="5"/>
  <c r="A12782" i="5"/>
  <c r="D12781" i="5"/>
  <c r="B12781" i="5"/>
  <c r="A12781" i="5"/>
  <c r="D12780" i="5"/>
  <c r="B12780" i="5"/>
  <c r="A12780" i="5"/>
  <c r="D12779" i="5"/>
  <c r="B12779" i="5"/>
  <c r="A12779" i="5"/>
  <c r="D12778" i="5"/>
  <c r="B12778" i="5"/>
  <c r="A12778" i="5"/>
  <c r="D12777" i="5"/>
  <c r="B12777" i="5"/>
  <c r="A12777" i="5"/>
  <c r="D12776" i="5"/>
  <c r="B12776" i="5"/>
  <c r="A12776" i="5"/>
  <c r="D12775" i="5"/>
  <c r="B12775" i="5"/>
  <c r="A12775" i="5"/>
  <c r="D12774" i="5"/>
  <c r="B12774" i="5"/>
  <c r="A12774" i="5"/>
  <c r="D12773" i="5"/>
  <c r="B12773" i="5"/>
  <c r="A12773" i="5"/>
  <c r="D12772" i="5"/>
  <c r="B12772" i="5"/>
  <c r="A12772" i="5"/>
  <c r="D12771" i="5"/>
  <c r="B12771" i="5"/>
  <c r="A12771" i="5"/>
  <c r="D12770" i="5"/>
  <c r="B12770" i="5"/>
  <c r="A12770" i="5"/>
  <c r="D12769" i="5"/>
  <c r="B12769" i="5"/>
  <c r="A12769" i="5"/>
  <c r="D12768" i="5"/>
  <c r="B12768" i="5"/>
  <c r="A12768" i="5"/>
  <c r="D12767" i="5"/>
  <c r="B12767" i="5"/>
  <c r="A12767" i="5"/>
  <c r="D12766" i="5"/>
  <c r="B12766" i="5"/>
  <c r="A12766" i="5"/>
  <c r="D12765" i="5"/>
  <c r="B12765" i="5"/>
  <c r="A12765" i="5"/>
  <c r="D12764" i="5"/>
  <c r="B12764" i="5"/>
  <c r="A12764" i="5"/>
  <c r="D12763" i="5"/>
  <c r="B12763" i="5"/>
  <c r="A12763" i="5"/>
  <c r="D12762" i="5"/>
  <c r="B12762" i="5"/>
  <c r="A12762" i="5"/>
  <c r="D12761" i="5"/>
  <c r="B12761" i="5"/>
  <c r="A12761" i="5"/>
  <c r="D12760" i="5"/>
  <c r="B12760" i="5"/>
  <c r="A12760" i="5"/>
  <c r="D12759" i="5"/>
  <c r="B12759" i="5"/>
  <c r="A12759" i="5"/>
  <c r="D12758" i="5"/>
  <c r="B12758" i="5"/>
  <c r="A12758" i="5"/>
  <c r="D12757" i="5"/>
  <c r="B12757" i="5"/>
  <c r="A12757" i="5"/>
  <c r="D12756" i="5"/>
  <c r="B12756" i="5"/>
  <c r="A12756" i="5"/>
  <c r="D12755" i="5"/>
  <c r="B12755" i="5"/>
  <c r="A12755" i="5"/>
  <c r="D12754" i="5"/>
  <c r="B12754" i="5"/>
  <c r="A12754" i="5"/>
  <c r="D12753" i="5"/>
  <c r="B12753" i="5"/>
  <c r="A12753" i="5"/>
  <c r="D12752" i="5"/>
  <c r="B12752" i="5"/>
  <c r="A12752" i="5"/>
  <c r="D12751" i="5"/>
  <c r="B12751" i="5"/>
  <c r="A12751" i="5"/>
  <c r="D12750" i="5"/>
  <c r="B12750" i="5"/>
  <c r="A12750" i="5"/>
  <c r="D12749" i="5"/>
  <c r="B12749" i="5"/>
  <c r="A12749" i="5"/>
  <c r="D12748" i="5"/>
  <c r="B12748" i="5"/>
  <c r="A12748" i="5"/>
  <c r="D12747" i="5"/>
  <c r="B12747" i="5"/>
  <c r="A12747" i="5"/>
  <c r="D12746" i="5"/>
  <c r="B12746" i="5"/>
  <c r="A12746" i="5"/>
  <c r="D12745" i="5"/>
  <c r="B12745" i="5"/>
  <c r="A12745" i="5"/>
  <c r="D12744" i="5"/>
  <c r="B12744" i="5"/>
  <c r="A12744" i="5"/>
  <c r="D12743" i="5"/>
  <c r="B12743" i="5"/>
  <c r="A12743" i="5"/>
  <c r="D12742" i="5"/>
  <c r="B12742" i="5"/>
  <c r="A12742" i="5"/>
  <c r="D12741" i="5"/>
  <c r="B12741" i="5"/>
  <c r="A12741" i="5"/>
  <c r="D12740" i="5"/>
  <c r="B12740" i="5"/>
  <c r="A12740" i="5"/>
  <c r="D12739" i="5"/>
  <c r="B12739" i="5"/>
  <c r="A12739" i="5"/>
  <c r="D12738" i="5"/>
  <c r="B12738" i="5"/>
  <c r="A12738" i="5"/>
  <c r="D12737" i="5"/>
  <c r="B12737" i="5"/>
  <c r="A12737" i="5"/>
  <c r="D12736" i="5"/>
  <c r="B12736" i="5"/>
  <c r="A12736" i="5"/>
  <c r="D12735" i="5"/>
  <c r="B12735" i="5"/>
  <c r="A12735" i="5"/>
  <c r="D12734" i="5"/>
  <c r="B12734" i="5"/>
  <c r="A12734" i="5"/>
  <c r="D12733" i="5"/>
  <c r="B12733" i="5"/>
  <c r="A12733" i="5"/>
  <c r="D12732" i="5"/>
  <c r="B12732" i="5"/>
  <c r="A12732" i="5"/>
  <c r="D12731" i="5"/>
  <c r="B12731" i="5"/>
  <c r="A12731" i="5"/>
  <c r="D12730" i="5"/>
  <c r="B12730" i="5"/>
  <c r="A12730" i="5"/>
  <c r="D12729" i="5"/>
  <c r="B12729" i="5"/>
  <c r="A12729" i="5"/>
  <c r="D12728" i="5"/>
  <c r="B12728" i="5"/>
  <c r="A12728" i="5"/>
  <c r="D12727" i="5"/>
  <c r="B12727" i="5"/>
  <c r="A12727" i="5"/>
  <c r="D12726" i="5"/>
  <c r="B12726" i="5"/>
  <c r="A12726" i="5"/>
  <c r="D12725" i="5"/>
  <c r="B12725" i="5"/>
  <c r="A12725" i="5"/>
  <c r="D12724" i="5"/>
  <c r="B12724" i="5"/>
  <c r="A12724" i="5"/>
  <c r="D12723" i="5"/>
  <c r="B12723" i="5"/>
  <c r="A12723" i="5"/>
  <c r="D12722" i="5"/>
  <c r="B12722" i="5"/>
  <c r="A12722" i="5"/>
  <c r="D12721" i="5"/>
  <c r="B12721" i="5"/>
  <c r="A12721" i="5"/>
  <c r="D12720" i="5"/>
  <c r="B12720" i="5"/>
  <c r="A12720" i="5"/>
  <c r="D12719" i="5"/>
  <c r="B12719" i="5"/>
  <c r="A12719" i="5"/>
  <c r="D12718" i="5"/>
  <c r="B12718" i="5"/>
  <c r="A12718" i="5"/>
  <c r="D12717" i="5"/>
  <c r="B12717" i="5"/>
  <c r="A12717" i="5"/>
  <c r="D12716" i="5"/>
  <c r="B12716" i="5"/>
  <c r="A12716" i="5"/>
  <c r="D12715" i="5"/>
  <c r="B12715" i="5"/>
  <c r="A12715" i="5"/>
  <c r="D12714" i="5"/>
  <c r="B12714" i="5"/>
  <c r="A12714" i="5"/>
  <c r="D12713" i="5"/>
  <c r="B12713" i="5"/>
  <c r="A12713" i="5"/>
  <c r="D12712" i="5"/>
  <c r="B12712" i="5"/>
  <c r="A12712" i="5"/>
  <c r="D12711" i="5"/>
  <c r="B12711" i="5"/>
  <c r="A12711" i="5"/>
  <c r="D12710" i="5"/>
  <c r="B12710" i="5"/>
  <c r="A12710" i="5"/>
  <c r="D12709" i="5"/>
  <c r="B12709" i="5"/>
  <c r="A12709" i="5"/>
  <c r="D12708" i="5"/>
  <c r="B12708" i="5"/>
  <c r="A12708" i="5"/>
  <c r="D12707" i="5"/>
  <c r="B12707" i="5"/>
  <c r="A12707" i="5"/>
  <c r="D12706" i="5"/>
  <c r="B12706" i="5"/>
  <c r="A12706" i="5"/>
  <c r="D12705" i="5"/>
  <c r="B12705" i="5"/>
  <c r="A12705" i="5"/>
  <c r="D12704" i="5"/>
  <c r="B12704" i="5"/>
  <c r="A12704" i="5"/>
  <c r="D12703" i="5"/>
  <c r="B12703" i="5"/>
  <c r="A12703" i="5"/>
  <c r="D12702" i="5"/>
  <c r="B12702" i="5"/>
  <c r="A12702" i="5"/>
  <c r="D12701" i="5"/>
  <c r="B12701" i="5"/>
  <c r="A12701" i="5"/>
  <c r="D12700" i="5"/>
  <c r="B12700" i="5"/>
  <c r="A12700" i="5"/>
  <c r="D12699" i="5"/>
  <c r="B12699" i="5"/>
  <c r="A12699" i="5"/>
  <c r="D12698" i="5"/>
  <c r="B12698" i="5"/>
  <c r="A12698" i="5"/>
  <c r="D12697" i="5"/>
  <c r="B12697" i="5"/>
  <c r="A12697" i="5"/>
  <c r="D12696" i="5"/>
  <c r="B12696" i="5"/>
  <c r="A12696" i="5"/>
  <c r="D12695" i="5"/>
  <c r="B12695" i="5"/>
  <c r="A12695" i="5"/>
  <c r="D12694" i="5"/>
  <c r="B12694" i="5"/>
  <c r="A12694" i="5"/>
  <c r="D12693" i="5"/>
  <c r="B12693" i="5"/>
  <c r="A12693" i="5"/>
  <c r="D12692" i="5"/>
  <c r="B12692" i="5"/>
  <c r="A12692" i="5"/>
  <c r="D12691" i="5"/>
  <c r="B12691" i="5"/>
  <c r="A12691" i="5"/>
  <c r="D12690" i="5"/>
  <c r="B12690" i="5"/>
  <c r="A12690" i="5"/>
  <c r="D12689" i="5"/>
  <c r="B12689" i="5"/>
  <c r="A12689" i="5"/>
  <c r="D12688" i="5"/>
  <c r="B12688" i="5"/>
  <c r="A12688" i="5"/>
  <c r="D12687" i="5"/>
  <c r="B12687" i="5"/>
  <c r="A12687" i="5"/>
  <c r="D12686" i="5"/>
  <c r="B12686" i="5"/>
  <c r="A12686" i="5"/>
  <c r="D12685" i="5"/>
  <c r="B12685" i="5"/>
  <c r="A12685" i="5"/>
  <c r="D12684" i="5"/>
  <c r="B12684" i="5"/>
  <c r="A12684" i="5"/>
  <c r="D12683" i="5"/>
  <c r="B12683" i="5"/>
  <c r="A12683" i="5"/>
  <c r="D12682" i="5"/>
  <c r="B12682" i="5"/>
  <c r="A12682" i="5"/>
  <c r="D12681" i="5"/>
  <c r="B12681" i="5"/>
  <c r="A12681" i="5"/>
  <c r="D12680" i="5"/>
  <c r="B12680" i="5"/>
  <c r="A12680" i="5"/>
  <c r="D12679" i="5"/>
  <c r="B12679" i="5"/>
  <c r="A12679" i="5"/>
  <c r="D12678" i="5"/>
  <c r="B12678" i="5"/>
  <c r="A12678" i="5"/>
  <c r="D12677" i="5"/>
  <c r="B12677" i="5"/>
  <c r="A12677" i="5"/>
  <c r="D12676" i="5"/>
  <c r="B12676" i="5"/>
  <c r="A12676" i="5"/>
  <c r="D12675" i="5"/>
  <c r="B12675" i="5"/>
  <c r="A12675" i="5"/>
  <c r="D12674" i="5"/>
  <c r="B12674" i="5"/>
  <c r="A12674" i="5"/>
  <c r="D12673" i="5"/>
  <c r="B12673" i="5"/>
  <c r="A12673" i="5"/>
  <c r="D12672" i="5"/>
  <c r="B12672" i="5"/>
  <c r="A12672" i="5"/>
  <c r="D12671" i="5"/>
  <c r="B12671" i="5"/>
  <c r="A12671" i="5"/>
  <c r="D12670" i="5"/>
  <c r="B12670" i="5"/>
  <c r="A12670" i="5"/>
  <c r="D12669" i="5"/>
  <c r="B12669" i="5"/>
  <c r="A12669" i="5"/>
  <c r="D12668" i="5"/>
  <c r="B12668" i="5"/>
  <c r="A12668" i="5"/>
  <c r="D12667" i="5"/>
  <c r="B12667" i="5"/>
  <c r="A12667" i="5"/>
  <c r="D12666" i="5"/>
  <c r="B12666" i="5"/>
  <c r="A12666" i="5"/>
  <c r="D12665" i="5"/>
  <c r="B12665" i="5"/>
  <c r="A12665" i="5"/>
  <c r="D12664" i="5"/>
  <c r="B12664" i="5"/>
  <c r="A12664" i="5"/>
  <c r="D12663" i="5"/>
  <c r="B12663" i="5"/>
  <c r="A12663" i="5"/>
  <c r="D12662" i="5"/>
  <c r="B12662" i="5"/>
  <c r="A12662" i="5"/>
  <c r="D12661" i="5"/>
  <c r="B12661" i="5"/>
  <c r="A12661" i="5"/>
  <c r="D12660" i="5"/>
  <c r="B12660" i="5"/>
  <c r="A12660" i="5"/>
  <c r="D12659" i="5"/>
  <c r="B12659" i="5"/>
  <c r="A12659" i="5"/>
  <c r="D12658" i="5"/>
  <c r="B12658" i="5"/>
  <c r="A12658" i="5"/>
  <c r="D12657" i="5"/>
  <c r="B12657" i="5"/>
  <c r="A12657" i="5"/>
  <c r="D12656" i="5"/>
  <c r="B12656" i="5"/>
  <c r="A12656" i="5"/>
  <c r="D12655" i="5"/>
  <c r="B12655" i="5"/>
  <c r="A12655" i="5"/>
  <c r="D12654" i="5"/>
  <c r="B12654" i="5"/>
  <c r="A12654" i="5"/>
  <c r="D12653" i="5"/>
  <c r="B12653" i="5"/>
  <c r="A12653" i="5"/>
  <c r="D12652" i="5"/>
  <c r="B12652" i="5"/>
  <c r="A12652" i="5"/>
  <c r="D12651" i="5"/>
  <c r="B12651" i="5"/>
  <c r="A12651" i="5"/>
  <c r="D12650" i="5"/>
  <c r="B12650" i="5"/>
  <c r="A12650" i="5"/>
  <c r="D12649" i="5"/>
  <c r="B12649" i="5"/>
  <c r="A12649" i="5"/>
  <c r="D12648" i="5"/>
  <c r="B12648" i="5"/>
  <c r="A12648" i="5"/>
  <c r="D12647" i="5"/>
  <c r="B12647" i="5"/>
  <c r="A12647" i="5"/>
  <c r="D12646" i="5"/>
  <c r="B12646" i="5"/>
  <c r="A12646" i="5"/>
  <c r="D12645" i="5"/>
  <c r="B12645" i="5"/>
  <c r="A12645" i="5"/>
  <c r="D12644" i="5"/>
  <c r="B12644" i="5"/>
  <c r="A12644" i="5"/>
  <c r="D12643" i="5"/>
  <c r="B12643" i="5"/>
  <c r="A12643" i="5"/>
  <c r="D12642" i="5"/>
  <c r="B12642" i="5"/>
  <c r="A12642" i="5"/>
  <c r="D12641" i="5"/>
  <c r="B12641" i="5"/>
  <c r="A12641" i="5"/>
  <c r="D12640" i="5"/>
  <c r="B12640" i="5"/>
  <c r="A12640" i="5"/>
  <c r="D12639" i="5"/>
  <c r="B12639" i="5"/>
  <c r="A12639" i="5"/>
  <c r="D12638" i="5"/>
  <c r="B12638" i="5"/>
  <c r="A12638" i="5"/>
  <c r="D12637" i="5"/>
  <c r="B12637" i="5"/>
  <c r="A12637" i="5"/>
  <c r="D12636" i="5"/>
  <c r="B12636" i="5"/>
  <c r="A12636" i="5"/>
  <c r="D12635" i="5"/>
  <c r="B12635" i="5"/>
  <c r="A12635" i="5"/>
  <c r="D12634" i="5"/>
  <c r="B12634" i="5"/>
  <c r="A12634" i="5"/>
  <c r="D12633" i="5"/>
  <c r="B12633" i="5"/>
  <c r="A12633" i="5"/>
  <c r="D12632" i="5"/>
  <c r="B12632" i="5"/>
  <c r="A12632" i="5"/>
  <c r="D12631" i="5"/>
  <c r="B12631" i="5"/>
  <c r="A12631" i="5"/>
  <c r="D12630" i="5"/>
  <c r="B12630" i="5"/>
  <c r="A12630" i="5"/>
  <c r="D12629" i="5"/>
  <c r="B12629" i="5"/>
  <c r="A12629" i="5"/>
  <c r="D12628" i="5"/>
  <c r="B12628" i="5"/>
  <c r="A12628" i="5"/>
  <c r="D12627" i="5"/>
  <c r="B12627" i="5"/>
  <c r="A12627" i="5"/>
  <c r="D12626" i="5"/>
  <c r="B12626" i="5"/>
  <c r="A12626" i="5"/>
  <c r="D12625" i="5"/>
  <c r="B12625" i="5"/>
  <c r="A12625" i="5"/>
  <c r="D12624" i="5"/>
  <c r="B12624" i="5"/>
  <c r="A12624" i="5"/>
  <c r="D12623" i="5"/>
  <c r="B12623" i="5"/>
  <c r="A12623" i="5"/>
  <c r="D12622" i="5"/>
  <c r="B12622" i="5"/>
  <c r="A12622" i="5"/>
  <c r="D12621" i="5"/>
  <c r="B12621" i="5"/>
  <c r="A12621" i="5"/>
  <c r="D12620" i="5"/>
  <c r="B12620" i="5"/>
  <c r="A12620" i="5"/>
  <c r="D12619" i="5"/>
  <c r="B12619" i="5"/>
  <c r="A12619" i="5"/>
  <c r="D12618" i="5"/>
  <c r="B12618" i="5"/>
  <c r="A12618" i="5"/>
  <c r="D12617" i="5"/>
  <c r="B12617" i="5"/>
  <c r="A12617" i="5"/>
  <c r="D12616" i="5"/>
  <c r="B12616" i="5"/>
  <c r="A12616" i="5"/>
  <c r="D12615" i="5"/>
  <c r="B12615" i="5"/>
  <c r="A12615" i="5"/>
  <c r="D12614" i="5"/>
  <c r="B12614" i="5"/>
  <c r="A12614" i="5"/>
  <c r="D12613" i="5"/>
  <c r="B12613" i="5"/>
  <c r="A12613" i="5"/>
  <c r="D12612" i="5"/>
  <c r="B12612" i="5"/>
  <c r="A12612" i="5"/>
  <c r="D12611" i="5"/>
  <c r="B12611" i="5"/>
  <c r="A12611" i="5"/>
  <c r="D12610" i="5"/>
  <c r="B12610" i="5"/>
  <c r="A12610" i="5"/>
  <c r="D12609" i="5"/>
  <c r="B12609" i="5"/>
  <c r="A12609" i="5"/>
  <c r="D12608" i="5"/>
  <c r="B12608" i="5"/>
  <c r="A12608" i="5"/>
  <c r="D12607" i="5"/>
  <c r="B12607" i="5"/>
  <c r="A12607" i="5"/>
  <c r="D12606" i="5"/>
  <c r="B12606" i="5"/>
  <c r="A12606" i="5"/>
  <c r="D12605" i="5"/>
  <c r="B12605" i="5"/>
  <c r="A12605" i="5"/>
  <c r="D12604" i="5"/>
  <c r="B12604" i="5"/>
  <c r="A12604" i="5"/>
  <c r="D12603" i="5"/>
  <c r="B12603" i="5"/>
  <c r="A12603" i="5"/>
  <c r="D12602" i="5"/>
  <c r="B12602" i="5"/>
  <c r="A12602" i="5"/>
  <c r="D12601" i="5"/>
  <c r="B12601" i="5"/>
  <c r="A12601" i="5"/>
  <c r="D12600" i="5"/>
  <c r="B12600" i="5"/>
  <c r="A12600" i="5"/>
  <c r="D12599" i="5"/>
  <c r="B12599" i="5"/>
  <c r="A12599" i="5"/>
  <c r="D12598" i="5"/>
  <c r="B12598" i="5"/>
  <c r="A12598" i="5"/>
  <c r="D12597" i="5"/>
  <c r="B12597" i="5"/>
  <c r="A12597" i="5"/>
  <c r="D12596" i="5"/>
  <c r="B12596" i="5"/>
  <c r="A12596" i="5"/>
  <c r="D12595" i="5"/>
  <c r="B12595" i="5"/>
  <c r="A12595" i="5"/>
  <c r="D12594" i="5"/>
  <c r="B12594" i="5"/>
  <c r="A12594" i="5"/>
  <c r="D12593" i="5"/>
  <c r="B12593" i="5"/>
  <c r="A12593" i="5"/>
  <c r="D12592" i="5"/>
  <c r="B12592" i="5"/>
  <c r="A12592" i="5"/>
  <c r="D12591" i="5"/>
  <c r="B12591" i="5"/>
  <c r="A12591" i="5"/>
  <c r="D12590" i="5"/>
  <c r="B12590" i="5"/>
  <c r="A12590" i="5"/>
  <c r="D12589" i="5"/>
  <c r="B12589" i="5"/>
  <c r="A12589" i="5"/>
  <c r="D12588" i="5"/>
  <c r="B12588" i="5"/>
  <c r="A12588" i="5"/>
  <c r="D12587" i="5"/>
  <c r="B12587" i="5"/>
  <c r="A12587" i="5"/>
  <c r="D12586" i="5"/>
  <c r="B12586" i="5"/>
  <c r="A12586" i="5"/>
  <c r="D12585" i="5"/>
  <c r="B12585" i="5"/>
  <c r="A12585" i="5"/>
  <c r="D12584" i="5"/>
  <c r="B12584" i="5"/>
  <c r="A12584" i="5"/>
  <c r="D12583" i="5"/>
  <c r="B12583" i="5"/>
  <c r="A12583" i="5"/>
  <c r="D12582" i="5"/>
  <c r="B12582" i="5"/>
  <c r="A12582" i="5"/>
  <c r="D12581" i="5"/>
  <c r="B12581" i="5"/>
  <c r="A12581" i="5"/>
  <c r="D12580" i="5"/>
  <c r="B12580" i="5"/>
  <c r="A12580" i="5"/>
  <c r="D12579" i="5"/>
  <c r="B12579" i="5"/>
  <c r="A12579" i="5"/>
  <c r="D12578" i="5"/>
  <c r="B12578" i="5"/>
  <c r="A12578" i="5"/>
  <c r="D12577" i="5"/>
  <c r="B12577" i="5"/>
  <c r="A12577" i="5"/>
  <c r="D12576" i="5"/>
  <c r="B12576" i="5"/>
  <c r="A12576" i="5"/>
  <c r="D12575" i="5"/>
  <c r="B12575" i="5"/>
  <c r="A12575" i="5"/>
  <c r="D12574" i="5"/>
  <c r="B12574" i="5"/>
  <c r="A12574" i="5"/>
  <c r="D12573" i="5"/>
  <c r="B12573" i="5"/>
  <c r="A12573" i="5"/>
  <c r="D12572" i="5"/>
  <c r="B12572" i="5"/>
  <c r="A12572" i="5"/>
  <c r="D12571" i="5"/>
  <c r="B12571" i="5"/>
  <c r="A12571" i="5"/>
  <c r="D12570" i="5"/>
  <c r="B12570" i="5"/>
  <c r="A12570" i="5"/>
  <c r="D12569" i="5"/>
  <c r="B12569" i="5"/>
  <c r="A12569" i="5"/>
  <c r="D12568" i="5"/>
  <c r="B12568" i="5"/>
  <c r="A12568" i="5"/>
  <c r="D12567" i="5"/>
  <c r="B12567" i="5"/>
  <c r="A12567" i="5"/>
  <c r="D12566" i="5"/>
  <c r="B12566" i="5"/>
  <c r="A12566" i="5"/>
  <c r="D12565" i="5"/>
  <c r="B12565" i="5"/>
  <c r="A12565" i="5"/>
  <c r="D12564" i="5"/>
  <c r="B12564" i="5"/>
  <c r="A12564" i="5"/>
  <c r="D12563" i="5"/>
  <c r="B12563" i="5"/>
  <c r="A12563" i="5"/>
  <c r="D12562" i="5"/>
  <c r="B12562" i="5"/>
  <c r="A12562" i="5"/>
  <c r="D12561" i="5"/>
  <c r="B12561" i="5"/>
  <c r="A12561" i="5"/>
  <c r="D12560" i="5"/>
  <c r="B12560" i="5"/>
  <c r="A12560" i="5"/>
  <c r="D12559" i="5"/>
  <c r="B12559" i="5"/>
  <c r="A12559" i="5"/>
  <c r="D12558" i="5"/>
  <c r="B12558" i="5"/>
  <c r="A12558" i="5"/>
  <c r="D12557" i="5"/>
  <c r="B12557" i="5"/>
  <c r="A12557" i="5"/>
  <c r="D12556" i="5"/>
  <c r="B12556" i="5"/>
  <c r="A12556" i="5"/>
  <c r="D12555" i="5"/>
  <c r="B12555" i="5"/>
  <c r="A12555" i="5"/>
  <c r="D12554" i="5"/>
  <c r="B12554" i="5"/>
  <c r="A12554" i="5"/>
  <c r="D12553" i="5"/>
  <c r="B12553" i="5"/>
  <c r="A12553" i="5"/>
  <c r="D12552" i="5"/>
  <c r="B12552" i="5"/>
  <c r="A12552" i="5"/>
  <c r="D12551" i="5"/>
  <c r="B12551" i="5"/>
  <c r="A12551" i="5"/>
  <c r="D12550" i="5"/>
  <c r="B12550" i="5"/>
  <c r="A12550" i="5"/>
  <c r="D12549" i="5"/>
  <c r="B12549" i="5"/>
  <c r="A12549" i="5"/>
  <c r="D12548" i="5"/>
  <c r="B12548" i="5"/>
  <c r="A12548" i="5"/>
  <c r="D12547" i="5"/>
  <c r="B12547" i="5"/>
  <c r="A12547" i="5"/>
  <c r="D12546" i="5"/>
  <c r="B12546" i="5"/>
  <c r="A12546" i="5"/>
  <c r="D12545" i="5"/>
  <c r="B12545" i="5"/>
  <c r="A12545" i="5"/>
  <c r="D12544" i="5"/>
  <c r="B12544" i="5"/>
  <c r="A12544" i="5"/>
  <c r="D12543" i="5"/>
  <c r="B12543" i="5"/>
  <c r="A12543" i="5"/>
  <c r="D12542" i="5"/>
  <c r="B12542" i="5"/>
  <c r="A12542" i="5"/>
  <c r="D12541" i="5"/>
  <c r="B12541" i="5"/>
  <c r="A12541" i="5"/>
  <c r="D12540" i="5"/>
  <c r="B12540" i="5"/>
  <c r="A12540" i="5"/>
  <c r="D12539" i="5"/>
  <c r="B12539" i="5"/>
  <c r="A12539" i="5"/>
  <c r="D12538" i="5"/>
  <c r="B12538" i="5"/>
  <c r="A12538" i="5"/>
  <c r="D12537" i="5"/>
  <c r="B12537" i="5"/>
  <c r="A12537" i="5"/>
  <c r="D12536" i="5"/>
  <c r="B12536" i="5"/>
  <c r="A12536" i="5"/>
  <c r="D12535" i="5"/>
  <c r="B12535" i="5"/>
  <c r="A12535" i="5"/>
  <c r="D12534" i="5"/>
  <c r="B12534" i="5"/>
  <c r="A12534" i="5"/>
  <c r="D12533" i="5"/>
  <c r="B12533" i="5"/>
  <c r="A12533" i="5"/>
  <c r="D12532" i="5"/>
  <c r="B12532" i="5"/>
  <c r="A12532" i="5"/>
  <c r="D12531" i="5"/>
  <c r="B12531" i="5"/>
  <c r="A12531" i="5"/>
  <c r="D12530" i="5"/>
  <c r="B12530" i="5"/>
  <c r="A12530" i="5"/>
  <c r="D12529" i="5"/>
  <c r="B12529" i="5"/>
  <c r="A12529" i="5"/>
  <c r="D12528" i="5"/>
  <c r="B12528" i="5"/>
  <c r="A12528" i="5"/>
  <c r="D12527" i="5"/>
  <c r="B12527" i="5"/>
  <c r="A12527" i="5"/>
  <c r="D12526" i="5"/>
  <c r="B12526" i="5"/>
  <c r="A12526" i="5"/>
  <c r="D12525" i="5"/>
  <c r="B12525" i="5"/>
  <c r="A12525" i="5"/>
  <c r="D12524" i="5"/>
  <c r="B12524" i="5"/>
  <c r="A12524" i="5"/>
  <c r="D12523" i="5"/>
  <c r="B12523" i="5"/>
  <c r="A12523" i="5"/>
  <c r="D12522" i="5"/>
  <c r="B12522" i="5"/>
  <c r="A12522" i="5"/>
  <c r="D12521" i="5"/>
  <c r="B12521" i="5"/>
  <c r="A12521" i="5"/>
  <c r="D12520" i="5"/>
  <c r="B12520" i="5"/>
  <c r="A12520" i="5"/>
  <c r="D12519" i="5"/>
  <c r="B12519" i="5"/>
  <c r="A12519" i="5"/>
  <c r="D12518" i="5"/>
  <c r="B12518" i="5"/>
  <c r="A12518" i="5"/>
  <c r="D12517" i="5"/>
  <c r="B12517" i="5"/>
  <c r="A12517" i="5"/>
  <c r="D12516" i="5"/>
  <c r="B12516" i="5"/>
  <c r="A12516" i="5"/>
  <c r="D12515" i="5"/>
  <c r="B12515" i="5"/>
  <c r="A12515" i="5"/>
  <c r="D12514" i="5"/>
  <c r="B12514" i="5"/>
  <c r="A12514" i="5"/>
  <c r="D12513" i="5"/>
  <c r="B12513" i="5"/>
  <c r="A12513" i="5"/>
  <c r="D12512" i="5"/>
  <c r="B12512" i="5"/>
  <c r="A12512" i="5"/>
  <c r="D12511" i="5"/>
  <c r="B12511" i="5"/>
  <c r="A12511" i="5"/>
  <c r="D12510" i="5"/>
  <c r="B12510" i="5"/>
  <c r="A12510" i="5"/>
  <c r="D12509" i="5"/>
  <c r="B12509" i="5"/>
  <c r="A12509" i="5"/>
  <c r="D12508" i="5"/>
  <c r="B12508" i="5"/>
  <c r="A12508" i="5"/>
  <c r="D12507" i="5"/>
  <c r="B12507" i="5"/>
  <c r="A12507" i="5"/>
  <c r="D12506" i="5"/>
  <c r="B12506" i="5"/>
  <c r="A12506" i="5"/>
  <c r="D12505" i="5"/>
  <c r="B12505" i="5"/>
  <c r="A12505" i="5"/>
  <c r="D12504" i="5"/>
  <c r="B12504" i="5"/>
  <c r="A12504" i="5"/>
  <c r="D12503" i="5"/>
  <c r="B12503" i="5"/>
  <c r="A12503" i="5"/>
  <c r="D12502" i="5"/>
  <c r="B12502" i="5"/>
  <c r="A12502" i="5"/>
  <c r="D12501" i="5"/>
  <c r="B12501" i="5"/>
  <c r="A12501" i="5"/>
  <c r="D12500" i="5"/>
  <c r="B12500" i="5"/>
  <c r="A12500" i="5"/>
  <c r="D12499" i="5"/>
  <c r="B12499" i="5"/>
  <c r="A12499" i="5"/>
  <c r="D12498" i="5"/>
  <c r="B12498" i="5"/>
  <c r="A12498" i="5"/>
  <c r="D12497" i="5"/>
  <c r="B12497" i="5"/>
  <c r="A12497" i="5"/>
  <c r="D12496" i="5"/>
  <c r="B12496" i="5"/>
  <c r="A12496" i="5"/>
  <c r="D12495" i="5"/>
  <c r="B12495" i="5"/>
  <c r="A12495" i="5"/>
  <c r="D12494" i="5"/>
  <c r="B12494" i="5"/>
  <c r="A12494" i="5"/>
  <c r="D12493" i="5"/>
  <c r="B12493" i="5"/>
  <c r="A12493" i="5"/>
  <c r="D12492" i="5"/>
  <c r="B12492" i="5"/>
  <c r="A12492" i="5"/>
  <c r="D12491" i="5"/>
  <c r="B12491" i="5"/>
  <c r="A12491" i="5"/>
  <c r="D12490" i="5"/>
  <c r="B12490" i="5"/>
  <c r="A12490" i="5"/>
  <c r="D12489" i="5"/>
  <c r="B12489" i="5"/>
  <c r="A12489" i="5"/>
  <c r="D12488" i="5"/>
  <c r="B12488" i="5"/>
  <c r="A12488" i="5"/>
  <c r="D12487" i="5"/>
  <c r="B12487" i="5"/>
  <c r="A12487" i="5"/>
  <c r="D12486" i="5"/>
  <c r="B12486" i="5"/>
  <c r="A12486" i="5"/>
  <c r="D12485" i="5"/>
  <c r="B12485" i="5"/>
  <c r="A12485" i="5"/>
  <c r="D12484" i="5"/>
  <c r="B12484" i="5"/>
  <c r="A12484" i="5"/>
  <c r="D12483" i="5"/>
  <c r="B12483" i="5"/>
  <c r="A12483" i="5"/>
  <c r="D12482" i="5"/>
  <c r="B12482" i="5"/>
  <c r="A12482" i="5"/>
  <c r="D12481" i="5"/>
  <c r="B12481" i="5"/>
  <c r="A12481" i="5"/>
  <c r="D12480" i="5"/>
  <c r="B12480" i="5"/>
  <c r="A12480" i="5"/>
  <c r="D12479" i="5"/>
  <c r="B12479" i="5"/>
  <c r="A12479" i="5"/>
  <c r="D12478" i="5"/>
  <c r="B12478" i="5"/>
  <c r="A12478" i="5"/>
  <c r="D12477" i="5"/>
  <c r="B12477" i="5"/>
  <c r="A12477" i="5"/>
  <c r="D12476" i="5"/>
  <c r="B12476" i="5"/>
  <c r="A12476" i="5"/>
  <c r="D12475" i="5"/>
  <c r="B12475" i="5"/>
  <c r="A12475" i="5"/>
  <c r="D12474" i="5"/>
  <c r="B12474" i="5"/>
  <c r="A12474" i="5"/>
  <c r="D12473" i="5"/>
  <c r="B12473" i="5"/>
  <c r="A12473" i="5"/>
  <c r="D12472" i="5"/>
  <c r="B12472" i="5"/>
  <c r="A12472" i="5"/>
  <c r="D12471" i="5"/>
  <c r="B12471" i="5"/>
  <c r="A12471" i="5"/>
  <c r="D12470" i="5"/>
  <c r="B12470" i="5"/>
  <c r="A12470" i="5"/>
  <c r="D12469" i="5"/>
  <c r="B12469" i="5"/>
  <c r="A12469" i="5"/>
  <c r="D12468" i="5"/>
  <c r="B12468" i="5"/>
  <c r="A12468" i="5"/>
  <c r="D12467" i="5"/>
  <c r="B12467" i="5"/>
  <c r="A12467" i="5"/>
  <c r="D12466" i="5"/>
  <c r="B12466" i="5"/>
  <c r="A12466" i="5"/>
  <c r="D12465" i="5"/>
  <c r="B12465" i="5"/>
  <c r="A12465" i="5"/>
  <c r="D12464" i="5"/>
  <c r="B12464" i="5"/>
  <c r="A12464" i="5"/>
  <c r="D12463" i="5"/>
  <c r="B12463" i="5"/>
  <c r="A12463" i="5"/>
  <c r="D12462" i="5"/>
  <c r="B12462" i="5"/>
  <c r="A12462" i="5"/>
  <c r="D12461" i="5"/>
  <c r="B12461" i="5"/>
  <c r="A12461" i="5"/>
  <c r="D12460" i="5"/>
  <c r="B12460" i="5"/>
  <c r="A12460" i="5"/>
  <c r="D12459" i="5"/>
  <c r="B12459" i="5"/>
  <c r="A12459" i="5"/>
  <c r="D12458" i="5"/>
  <c r="B12458" i="5"/>
  <c r="A12458" i="5"/>
  <c r="D12457" i="5"/>
  <c r="B12457" i="5"/>
  <c r="A12457" i="5"/>
  <c r="D12456" i="5"/>
  <c r="B12456" i="5"/>
  <c r="A12456" i="5"/>
  <c r="D12455" i="5"/>
  <c r="B12455" i="5"/>
  <c r="A12455" i="5"/>
  <c r="D12454" i="5"/>
  <c r="B12454" i="5"/>
  <c r="A12454" i="5"/>
  <c r="D12453" i="5"/>
  <c r="B12453" i="5"/>
  <c r="A12453" i="5"/>
  <c r="D12452" i="5"/>
  <c r="B12452" i="5"/>
  <c r="A12452" i="5"/>
  <c r="D12451" i="5"/>
  <c r="B12451" i="5"/>
  <c r="A12451" i="5"/>
  <c r="D12450" i="5"/>
  <c r="B12450" i="5"/>
  <c r="A12450" i="5"/>
  <c r="D12449" i="5"/>
  <c r="B12449" i="5"/>
  <c r="A12449" i="5"/>
  <c r="D12448" i="5"/>
  <c r="B12448" i="5"/>
  <c r="A12448" i="5"/>
  <c r="D12447" i="5"/>
  <c r="B12447" i="5"/>
  <c r="A12447" i="5"/>
  <c r="D12446" i="5"/>
  <c r="B12446" i="5"/>
  <c r="A12446" i="5"/>
  <c r="D12445" i="5"/>
  <c r="B12445" i="5"/>
  <c r="A12445" i="5"/>
  <c r="D12444" i="5"/>
  <c r="B12444" i="5"/>
  <c r="A12444" i="5"/>
  <c r="D12443" i="5"/>
  <c r="B12443" i="5"/>
  <c r="A12443" i="5"/>
  <c r="D12442" i="5"/>
  <c r="B12442" i="5"/>
  <c r="A12442" i="5"/>
  <c r="D12441" i="5"/>
  <c r="B12441" i="5"/>
  <c r="A12441" i="5"/>
  <c r="D12440" i="5"/>
  <c r="B12440" i="5"/>
  <c r="A12440" i="5"/>
  <c r="D12439" i="5"/>
  <c r="B12439" i="5"/>
  <c r="A12439" i="5"/>
  <c r="D12438" i="5"/>
  <c r="B12438" i="5"/>
  <c r="A12438" i="5"/>
  <c r="D12437" i="5"/>
  <c r="B12437" i="5"/>
  <c r="A12437" i="5"/>
  <c r="D12436" i="5"/>
  <c r="B12436" i="5"/>
  <c r="A12436" i="5"/>
  <c r="D12435" i="5"/>
  <c r="B12435" i="5"/>
  <c r="A12435" i="5"/>
  <c r="D12434" i="5"/>
  <c r="B12434" i="5"/>
  <c r="A12434" i="5"/>
  <c r="D12433" i="5"/>
  <c r="B12433" i="5"/>
  <c r="A12433" i="5"/>
  <c r="D12432" i="5"/>
  <c r="B12432" i="5"/>
  <c r="A12432" i="5"/>
  <c r="D12431" i="5"/>
  <c r="B12431" i="5"/>
  <c r="A12431" i="5"/>
  <c r="D12430" i="5"/>
  <c r="B12430" i="5"/>
  <c r="A12430" i="5"/>
  <c r="D12429" i="5"/>
  <c r="B12429" i="5"/>
  <c r="A12429" i="5"/>
  <c r="D12428" i="5"/>
  <c r="B12428" i="5"/>
  <c r="A12428" i="5"/>
  <c r="D12427" i="5"/>
  <c r="B12427" i="5"/>
  <c r="A12427" i="5"/>
  <c r="D12426" i="5"/>
  <c r="B12426" i="5"/>
  <c r="A12426" i="5"/>
  <c r="D12425" i="5"/>
  <c r="B12425" i="5"/>
  <c r="A12425" i="5"/>
  <c r="D12424" i="5"/>
  <c r="B12424" i="5"/>
  <c r="A12424" i="5"/>
  <c r="D12423" i="5"/>
  <c r="B12423" i="5"/>
  <c r="A12423" i="5"/>
  <c r="D12422" i="5"/>
  <c r="B12422" i="5"/>
  <c r="A12422" i="5"/>
  <c r="D12421" i="5"/>
  <c r="B12421" i="5"/>
  <c r="A12421" i="5"/>
  <c r="D12420" i="5"/>
  <c r="B12420" i="5"/>
  <c r="A12420" i="5"/>
  <c r="D12419" i="5"/>
  <c r="B12419" i="5"/>
  <c r="A12419" i="5"/>
  <c r="D12418" i="5"/>
  <c r="B12418" i="5"/>
  <c r="A12418" i="5"/>
  <c r="D12417" i="5"/>
  <c r="B12417" i="5"/>
  <c r="A12417" i="5"/>
  <c r="D12416" i="5"/>
  <c r="B12416" i="5"/>
  <c r="A12416" i="5"/>
  <c r="D12415" i="5"/>
  <c r="B12415" i="5"/>
  <c r="A12415" i="5"/>
  <c r="D12414" i="5"/>
  <c r="B12414" i="5"/>
  <c r="A12414" i="5"/>
  <c r="D12413" i="5"/>
  <c r="B12413" i="5"/>
  <c r="A12413" i="5"/>
  <c r="D12412" i="5"/>
  <c r="B12412" i="5"/>
  <c r="A12412" i="5"/>
  <c r="D12411" i="5"/>
  <c r="B12411" i="5"/>
  <c r="A12411" i="5"/>
  <c r="D12410" i="5"/>
  <c r="B12410" i="5"/>
  <c r="A12410" i="5"/>
  <c r="D12409" i="5"/>
  <c r="B12409" i="5"/>
  <c r="A12409" i="5"/>
  <c r="D12408" i="5"/>
  <c r="B12408" i="5"/>
  <c r="A12408" i="5"/>
  <c r="D12407" i="5"/>
  <c r="B12407" i="5"/>
  <c r="A12407" i="5"/>
  <c r="D12406" i="5"/>
  <c r="B12406" i="5"/>
  <c r="A12406" i="5"/>
  <c r="D12405" i="5"/>
  <c r="B12405" i="5"/>
  <c r="A12405" i="5"/>
  <c r="D12404" i="5"/>
  <c r="B12404" i="5"/>
  <c r="A12404" i="5"/>
  <c r="D12403" i="5"/>
  <c r="B12403" i="5"/>
  <c r="A12403" i="5"/>
  <c r="D12402" i="5"/>
  <c r="B12402" i="5"/>
  <c r="A12402" i="5"/>
  <c r="D12401" i="5"/>
  <c r="B12401" i="5"/>
  <c r="A12401" i="5"/>
  <c r="D12400" i="5"/>
  <c r="B12400" i="5"/>
  <c r="A12400" i="5"/>
  <c r="D12399" i="5"/>
  <c r="B12399" i="5"/>
  <c r="A12399" i="5"/>
  <c r="D12398" i="5"/>
  <c r="B12398" i="5"/>
  <c r="A12398" i="5"/>
  <c r="D12397" i="5"/>
  <c r="B12397" i="5"/>
  <c r="A12397" i="5"/>
  <c r="D12396" i="5"/>
  <c r="B12396" i="5"/>
  <c r="A12396" i="5"/>
  <c r="D12395" i="5"/>
  <c r="B12395" i="5"/>
  <c r="A12395" i="5"/>
  <c r="D12394" i="5"/>
  <c r="B12394" i="5"/>
  <c r="A12394" i="5"/>
  <c r="D12393" i="5"/>
  <c r="B12393" i="5"/>
  <c r="A12393" i="5"/>
  <c r="D12392" i="5"/>
  <c r="B12392" i="5"/>
  <c r="A12392" i="5"/>
  <c r="D12391" i="5"/>
  <c r="B12391" i="5"/>
  <c r="A12391" i="5"/>
  <c r="D12390" i="5"/>
  <c r="B12390" i="5"/>
  <c r="A12390" i="5"/>
  <c r="D12389" i="5"/>
  <c r="B12389" i="5"/>
  <c r="A12389" i="5"/>
  <c r="D12388" i="5"/>
  <c r="B12388" i="5"/>
  <c r="A12388" i="5"/>
  <c r="D12387" i="5"/>
  <c r="B12387" i="5"/>
  <c r="A12387" i="5"/>
  <c r="D12386" i="5"/>
  <c r="B12386" i="5"/>
  <c r="A12386" i="5"/>
  <c r="D12385" i="5"/>
  <c r="B12385" i="5"/>
  <c r="A12385" i="5"/>
  <c r="D12384" i="5"/>
  <c r="B12384" i="5"/>
  <c r="A12384" i="5"/>
  <c r="D12383" i="5"/>
  <c r="B12383" i="5"/>
  <c r="A12383" i="5"/>
  <c r="D12382" i="5"/>
  <c r="B12382" i="5"/>
  <c r="A12382" i="5"/>
  <c r="D12381" i="5"/>
  <c r="B12381" i="5"/>
  <c r="A12381" i="5"/>
  <c r="D12380" i="5"/>
  <c r="B12380" i="5"/>
  <c r="A12380" i="5"/>
  <c r="D12379" i="5"/>
  <c r="B12379" i="5"/>
  <c r="A12379" i="5"/>
  <c r="D12378" i="5"/>
  <c r="B12378" i="5"/>
  <c r="A12378" i="5"/>
  <c r="D12377" i="5"/>
  <c r="B12377" i="5"/>
  <c r="A12377" i="5"/>
  <c r="D12376" i="5"/>
  <c r="B12376" i="5"/>
  <c r="A12376" i="5"/>
  <c r="D12375" i="5"/>
  <c r="B12375" i="5"/>
  <c r="A12375" i="5"/>
  <c r="D12374" i="5"/>
  <c r="B12374" i="5"/>
  <c r="A12374" i="5"/>
  <c r="D12373" i="5"/>
  <c r="B12373" i="5"/>
  <c r="A12373" i="5"/>
  <c r="D12372" i="5"/>
  <c r="B12372" i="5"/>
  <c r="A12372" i="5"/>
  <c r="D12371" i="5"/>
  <c r="B12371" i="5"/>
  <c r="A12371" i="5"/>
  <c r="D12370" i="5"/>
  <c r="B12370" i="5"/>
  <c r="A12370" i="5"/>
  <c r="D12369" i="5"/>
  <c r="B12369" i="5"/>
  <c r="A12369" i="5"/>
  <c r="D12368" i="5"/>
  <c r="B12368" i="5"/>
  <c r="A12368" i="5"/>
  <c r="D12367" i="5"/>
  <c r="B12367" i="5"/>
  <c r="A12367" i="5"/>
  <c r="D12366" i="5"/>
  <c r="B12366" i="5"/>
  <c r="A12366" i="5"/>
  <c r="D12365" i="5"/>
  <c r="B12365" i="5"/>
  <c r="A12365" i="5"/>
  <c r="D12364" i="5"/>
  <c r="B12364" i="5"/>
  <c r="A12364" i="5"/>
  <c r="D12363" i="5"/>
  <c r="B12363" i="5"/>
  <c r="A12363" i="5"/>
  <c r="D12362" i="5"/>
  <c r="B12362" i="5"/>
  <c r="A12362" i="5"/>
  <c r="D12361" i="5"/>
  <c r="B12361" i="5"/>
  <c r="A12361" i="5"/>
  <c r="D12360" i="5"/>
  <c r="B12360" i="5"/>
  <c r="A12360" i="5"/>
  <c r="D12359" i="5"/>
  <c r="B12359" i="5"/>
  <c r="A12359" i="5"/>
  <c r="D12358" i="5"/>
  <c r="B12358" i="5"/>
  <c r="A12358" i="5"/>
  <c r="D12357" i="5"/>
  <c r="B12357" i="5"/>
  <c r="A12357" i="5"/>
  <c r="D12356" i="5"/>
  <c r="B12356" i="5"/>
  <c r="A12356" i="5"/>
  <c r="D12355" i="5"/>
  <c r="B12355" i="5"/>
  <c r="A12355" i="5"/>
  <c r="D12354" i="5"/>
  <c r="B12354" i="5"/>
  <c r="A12354" i="5"/>
  <c r="D12353" i="5"/>
  <c r="B12353" i="5"/>
  <c r="A12353" i="5"/>
  <c r="D12352" i="5"/>
  <c r="B12352" i="5"/>
  <c r="A12352" i="5"/>
  <c r="D12351" i="5"/>
  <c r="B12351" i="5"/>
  <c r="A12351" i="5"/>
  <c r="D12350" i="5"/>
  <c r="B12350" i="5"/>
  <c r="A12350" i="5"/>
  <c r="D12349" i="5"/>
  <c r="B12349" i="5"/>
  <c r="A12349" i="5"/>
  <c r="D12348" i="5"/>
  <c r="B12348" i="5"/>
  <c r="A12348" i="5"/>
  <c r="D12347" i="5"/>
  <c r="B12347" i="5"/>
  <c r="A12347" i="5"/>
  <c r="D12346" i="5"/>
  <c r="B12346" i="5"/>
  <c r="A12346" i="5"/>
  <c r="D12345" i="5"/>
  <c r="B12345" i="5"/>
  <c r="A12345" i="5"/>
  <c r="D12344" i="5"/>
  <c r="B12344" i="5"/>
  <c r="A12344" i="5"/>
  <c r="D12343" i="5"/>
  <c r="B12343" i="5"/>
  <c r="A12343" i="5"/>
  <c r="D12342" i="5"/>
  <c r="B12342" i="5"/>
  <c r="A12342" i="5"/>
  <c r="D12341" i="5"/>
  <c r="B12341" i="5"/>
  <c r="A12341" i="5"/>
  <c r="D12340" i="5"/>
  <c r="B12340" i="5"/>
  <c r="A12340" i="5"/>
  <c r="D12339" i="5"/>
  <c r="B12339" i="5"/>
  <c r="A12339" i="5"/>
  <c r="D12338" i="5"/>
  <c r="B12338" i="5"/>
  <c r="A12338" i="5"/>
  <c r="D12337" i="5"/>
  <c r="B12337" i="5"/>
  <c r="A12337" i="5"/>
  <c r="D12336" i="5"/>
  <c r="B12336" i="5"/>
  <c r="A12336" i="5"/>
  <c r="D12335" i="5"/>
  <c r="B12335" i="5"/>
  <c r="A12335" i="5"/>
  <c r="D12334" i="5"/>
  <c r="B12334" i="5"/>
  <c r="A12334" i="5"/>
  <c r="D12333" i="5"/>
  <c r="B12333" i="5"/>
  <c r="A12333" i="5"/>
  <c r="D12332" i="5"/>
  <c r="B12332" i="5"/>
  <c r="A12332" i="5"/>
  <c r="D12331" i="5"/>
  <c r="B12331" i="5"/>
  <c r="A12331" i="5"/>
  <c r="D12330" i="5"/>
  <c r="B12330" i="5"/>
  <c r="A12330" i="5"/>
  <c r="D12329" i="5"/>
  <c r="B12329" i="5"/>
  <c r="A12329" i="5"/>
  <c r="D12328" i="5"/>
  <c r="B12328" i="5"/>
  <c r="A12328" i="5"/>
  <c r="D12327" i="5"/>
  <c r="B12327" i="5"/>
  <c r="A12327" i="5"/>
  <c r="D12326" i="5"/>
  <c r="B12326" i="5"/>
  <c r="A12326" i="5"/>
  <c r="D12325" i="5"/>
  <c r="B12325" i="5"/>
  <c r="A12325" i="5"/>
  <c r="D12324" i="5"/>
  <c r="B12324" i="5"/>
  <c r="A12324" i="5"/>
  <c r="D12323" i="5"/>
  <c r="B12323" i="5"/>
  <c r="A12323" i="5"/>
  <c r="D12322" i="5"/>
  <c r="B12322" i="5"/>
  <c r="A12322" i="5"/>
  <c r="D12321" i="5"/>
  <c r="B12321" i="5"/>
  <c r="A12321" i="5"/>
  <c r="D12320" i="5"/>
  <c r="B12320" i="5"/>
  <c r="A12320" i="5"/>
  <c r="D12319" i="5"/>
  <c r="B12319" i="5"/>
  <c r="A12319" i="5"/>
  <c r="D12318" i="5"/>
  <c r="B12318" i="5"/>
  <c r="A12318" i="5"/>
  <c r="D12317" i="5"/>
  <c r="B12317" i="5"/>
  <c r="A12317" i="5"/>
  <c r="D12316" i="5"/>
  <c r="B12316" i="5"/>
  <c r="A12316" i="5"/>
  <c r="D12315" i="5"/>
  <c r="B12315" i="5"/>
  <c r="A12315" i="5"/>
  <c r="D12314" i="5"/>
  <c r="B12314" i="5"/>
  <c r="A12314" i="5"/>
  <c r="D12313" i="5"/>
  <c r="B12313" i="5"/>
  <c r="A12313" i="5"/>
  <c r="D12312" i="5"/>
  <c r="B12312" i="5"/>
  <c r="A12312" i="5"/>
  <c r="D12311" i="5"/>
  <c r="B12311" i="5"/>
  <c r="A12311" i="5"/>
  <c r="D12310" i="5"/>
  <c r="B12310" i="5"/>
  <c r="A12310" i="5"/>
  <c r="D12309" i="5"/>
  <c r="B12309" i="5"/>
  <c r="A12309" i="5"/>
  <c r="D12308" i="5"/>
  <c r="B12308" i="5"/>
  <c r="A12308" i="5"/>
  <c r="D12307" i="5"/>
  <c r="B12307" i="5"/>
  <c r="A12307" i="5"/>
  <c r="D12306" i="5"/>
  <c r="B12306" i="5"/>
  <c r="A12306" i="5"/>
  <c r="D12305" i="5"/>
  <c r="B12305" i="5"/>
  <c r="A12305" i="5"/>
  <c r="D12304" i="5"/>
  <c r="B12304" i="5"/>
  <c r="A12304" i="5"/>
  <c r="D12303" i="5"/>
  <c r="B12303" i="5"/>
  <c r="A12303" i="5"/>
  <c r="D12302" i="5"/>
  <c r="B12302" i="5"/>
  <c r="A12302" i="5"/>
  <c r="D12301" i="5"/>
  <c r="B12301" i="5"/>
  <c r="A12301" i="5"/>
  <c r="D12300" i="5"/>
  <c r="B12300" i="5"/>
  <c r="A12300" i="5"/>
  <c r="D12299" i="5"/>
  <c r="B12299" i="5"/>
  <c r="A12299" i="5"/>
  <c r="D12298" i="5"/>
  <c r="B12298" i="5"/>
  <c r="A12298" i="5"/>
  <c r="D12297" i="5"/>
  <c r="B12297" i="5"/>
  <c r="A12297" i="5"/>
  <c r="D12296" i="5"/>
  <c r="B12296" i="5"/>
  <c r="A12296" i="5"/>
  <c r="D12295" i="5"/>
  <c r="B12295" i="5"/>
  <c r="A12295" i="5"/>
  <c r="D12294" i="5"/>
  <c r="B12294" i="5"/>
  <c r="A12294" i="5"/>
  <c r="D12293" i="5"/>
  <c r="B12293" i="5"/>
  <c r="A12293" i="5"/>
  <c r="D12292" i="5"/>
  <c r="B12292" i="5"/>
  <c r="A12292" i="5"/>
  <c r="D12291" i="5"/>
  <c r="B12291" i="5"/>
  <c r="A12291" i="5"/>
  <c r="D12290" i="5"/>
  <c r="B12290" i="5"/>
  <c r="A12290" i="5"/>
  <c r="D12289" i="5"/>
  <c r="B12289" i="5"/>
  <c r="A12289" i="5"/>
  <c r="D12288" i="5"/>
  <c r="B12288" i="5"/>
  <c r="A12288" i="5"/>
  <c r="D12287" i="5"/>
  <c r="B12287" i="5"/>
  <c r="A12287" i="5"/>
  <c r="D12286" i="5"/>
  <c r="B12286" i="5"/>
  <c r="A12286" i="5"/>
  <c r="D12285" i="5"/>
  <c r="B12285" i="5"/>
  <c r="A12285" i="5"/>
  <c r="D12284" i="5"/>
  <c r="B12284" i="5"/>
  <c r="A12284" i="5"/>
  <c r="D12283" i="5"/>
  <c r="B12283" i="5"/>
  <c r="A12283" i="5"/>
  <c r="D12282" i="5"/>
  <c r="B12282" i="5"/>
  <c r="A12282" i="5"/>
  <c r="D12281" i="5"/>
  <c r="B12281" i="5"/>
  <c r="A12281" i="5"/>
  <c r="D12280" i="5"/>
  <c r="B12280" i="5"/>
  <c r="A12280" i="5"/>
  <c r="D12279" i="5"/>
  <c r="B12279" i="5"/>
  <c r="A12279" i="5"/>
  <c r="D12278" i="5"/>
  <c r="B12278" i="5"/>
  <c r="A12278" i="5"/>
  <c r="D12277" i="5"/>
  <c r="B12277" i="5"/>
  <c r="A12277" i="5"/>
  <c r="D12276" i="5"/>
  <c r="B12276" i="5"/>
  <c r="A12276" i="5"/>
  <c r="D12275" i="5"/>
  <c r="B12275" i="5"/>
  <c r="A12275" i="5"/>
  <c r="D12274" i="5"/>
  <c r="B12274" i="5"/>
  <c r="A12274" i="5"/>
  <c r="D12273" i="5"/>
  <c r="B12273" i="5"/>
  <c r="A12273" i="5"/>
  <c r="D12272" i="5"/>
  <c r="B12272" i="5"/>
  <c r="A12272" i="5"/>
  <c r="D12271" i="5"/>
  <c r="B12271" i="5"/>
  <c r="A12271" i="5"/>
  <c r="D12270" i="5"/>
  <c r="B12270" i="5"/>
  <c r="A12270" i="5"/>
  <c r="D12269" i="5"/>
  <c r="B12269" i="5"/>
  <c r="A12269" i="5"/>
  <c r="D12268" i="5"/>
  <c r="B12268" i="5"/>
  <c r="A12268" i="5"/>
  <c r="D12267" i="5"/>
  <c r="B12267" i="5"/>
  <c r="A12267" i="5"/>
  <c r="D12266" i="5"/>
  <c r="B12266" i="5"/>
  <c r="A12266" i="5"/>
  <c r="D12265" i="5"/>
  <c r="B12265" i="5"/>
  <c r="A12265" i="5"/>
  <c r="D12264" i="5"/>
  <c r="B12264" i="5"/>
  <c r="A12264" i="5"/>
  <c r="D12263" i="5"/>
  <c r="B12263" i="5"/>
  <c r="A12263" i="5"/>
  <c r="D12262" i="5"/>
  <c r="B12262" i="5"/>
  <c r="A12262" i="5"/>
  <c r="D12261" i="5"/>
  <c r="B12261" i="5"/>
  <c r="A12261" i="5"/>
  <c r="D12260" i="5"/>
  <c r="B12260" i="5"/>
  <c r="A12260" i="5"/>
  <c r="D12259" i="5"/>
  <c r="B12259" i="5"/>
  <c r="A12259" i="5"/>
  <c r="D12258" i="5"/>
  <c r="B12258" i="5"/>
  <c r="A12258" i="5"/>
  <c r="D12257" i="5"/>
  <c r="B12257" i="5"/>
  <c r="A12257" i="5"/>
  <c r="D12256" i="5"/>
  <c r="B12256" i="5"/>
  <c r="A12256" i="5"/>
  <c r="D12255" i="5"/>
  <c r="B12255" i="5"/>
  <c r="A12255" i="5"/>
  <c r="D12254" i="5"/>
  <c r="B12254" i="5"/>
  <c r="A12254" i="5"/>
  <c r="D12253" i="5"/>
  <c r="B12253" i="5"/>
  <c r="A12253" i="5"/>
  <c r="D12252" i="5"/>
  <c r="B12252" i="5"/>
  <c r="A12252" i="5"/>
  <c r="D12251" i="5"/>
  <c r="B12251" i="5"/>
  <c r="A12251" i="5"/>
  <c r="D12250" i="5"/>
  <c r="B12250" i="5"/>
  <c r="A12250" i="5"/>
  <c r="D12249" i="5"/>
  <c r="B12249" i="5"/>
  <c r="A12249" i="5"/>
  <c r="D12248" i="5"/>
  <c r="B12248" i="5"/>
  <c r="A12248" i="5"/>
  <c r="D12247" i="5"/>
  <c r="B12247" i="5"/>
  <c r="A12247" i="5"/>
  <c r="D12246" i="5"/>
  <c r="B12246" i="5"/>
  <c r="A12246" i="5"/>
  <c r="D12245" i="5"/>
  <c r="B12245" i="5"/>
  <c r="A12245" i="5"/>
  <c r="D12244" i="5"/>
  <c r="B12244" i="5"/>
  <c r="A12244" i="5"/>
  <c r="D12243" i="5"/>
  <c r="B12243" i="5"/>
  <c r="A12243" i="5"/>
  <c r="D12242" i="5"/>
  <c r="B12242" i="5"/>
  <c r="A12242" i="5"/>
  <c r="D12241" i="5"/>
  <c r="B12241" i="5"/>
  <c r="A12241" i="5"/>
  <c r="D12240" i="5"/>
  <c r="B12240" i="5"/>
  <c r="A12240" i="5"/>
  <c r="D12239" i="5"/>
  <c r="B12239" i="5"/>
  <c r="A12239" i="5"/>
  <c r="D12238" i="5"/>
  <c r="B12238" i="5"/>
  <c r="A12238" i="5"/>
  <c r="D12237" i="5"/>
  <c r="B12237" i="5"/>
  <c r="A12237" i="5"/>
  <c r="D12236" i="5"/>
  <c r="B12236" i="5"/>
  <c r="A12236" i="5"/>
  <c r="D12235" i="5"/>
  <c r="B12235" i="5"/>
  <c r="A12235" i="5"/>
  <c r="D12234" i="5"/>
  <c r="B12234" i="5"/>
  <c r="A12234" i="5"/>
  <c r="D12233" i="5"/>
  <c r="B12233" i="5"/>
  <c r="A12233" i="5"/>
  <c r="D12232" i="5"/>
  <c r="B12232" i="5"/>
  <c r="A12232" i="5"/>
  <c r="D12231" i="5"/>
  <c r="B12231" i="5"/>
  <c r="A12231" i="5"/>
  <c r="D12230" i="5"/>
  <c r="B12230" i="5"/>
  <c r="A12230" i="5"/>
  <c r="D12229" i="5"/>
  <c r="B12229" i="5"/>
  <c r="A12229" i="5"/>
  <c r="D12228" i="5"/>
  <c r="B12228" i="5"/>
  <c r="A12228" i="5"/>
  <c r="D12227" i="5"/>
  <c r="B12227" i="5"/>
  <c r="A12227" i="5"/>
  <c r="D12226" i="5"/>
  <c r="B12226" i="5"/>
  <c r="A12226" i="5"/>
  <c r="D12225" i="5"/>
  <c r="B12225" i="5"/>
  <c r="A12225" i="5"/>
  <c r="D12224" i="5"/>
  <c r="B12224" i="5"/>
  <c r="A12224" i="5"/>
  <c r="D12223" i="5"/>
  <c r="B12223" i="5"/>
  <c r="A12223" i="5"/>
  <c r="D12222" i="5"/>
  <c r="B12222" i="5"/>
  <c r="A12222" i="5"/>
  <c r="D12221" i="5"/>
  <c r="B12221" i="5"/>
  <c r="A12221" i="5"/>
  <c r="D12220" i="5"/>
  <c r="B12220" i="5"/>
  <c r="A12220" i="5"/>
  <c r="D12219" i="5"/>
  <c r="B12219" i="5"/>
  <c r="A12219" i="5"/>
  <c r="D12218" i="5"/>
  <c r="B12218" i="5"/>
  <c r="A12218" i="5"/>
  <c r="D12217" i="5"/>
  <c r="B12217" i="5"/>
  <c r="A12217" i="5"/>
  <c r="D12216" i="5"/>
  <c r="B12216" i="5"/>
  <c r="A12216" i="5"/>
  <c r="D12215" i="5"/>
  <c r="B12215" i="5"/>
  <c r="A12215" i="5"/>
  <c r="D12214" i="5"/>
  <c r="B12214" i="5"/>
  <c r="A12214" i="5"/>
  <c r="D12213" i="5"/>
  <c r="B12213" i="5"/>
  <c r="A12213" i="5"/>
  <c r="D12212" i="5"/>
  <c r="B12212" i="5"/>
  <c r="A12212" i="5"/>
  <c r="D12211" i="5"/>
  <c r="B12211" i="5"/>
  <c r="A12211" i="5"/>
  <c r="D12210" i="5"/>
  <c r="B12210" i="5"/>
  <c r="A12210" i="5"/>
  <c r="D12209" i="5"/>
  <c r="B12209" i="5"/>
  <c r="A12209" i="5"/>
  <c r="D12208" i="5"/>
  <c r="B12208" i="5"/>
  <c r="A12208" i="5"/>
  <c r="D12207" i="5"/>
  <c r="B12207" i="5"/>
  <c r="A12207" i="5"/>
  <c r="D12206" i="5"/>
  <c r="B12206" i="5"/>
  <c r="A12206" i="5"/>
  <c r="D12205" i="5"/>
  <c r="B12205" i="5"/>
  <c r="A12205" i="5"/>
  <c r="D12204" i="5"/>
  <c r="B12204" i="5"/>
  <c r="A12204" i="5"/>
  <c r="D12203" i="5"/>
  <c r="B12203" i="5"/>
  <c r="A12203" i="5"/>
  <c r="D12202" i="5"/>
  <c r="B12202" i="5"/>
  <c r="A12202" i="5"/>
  <c r="D12201" i="5"/>
  <c r="B12201" i="5"/>
  <c r="A12201" i="5"/>
  <c r="D12200" i="5"/>
  <c r="B12200" i="5"/>
  <c r="A12200" i="5"/>
  <c r="D12199" i="5"/>
  <c r="B12199" i="5"/>
  <c r="A12199" i="5"/>
  <c r="D12198" i="5"/>
  <c r="B12198" i="5"/>
  <c r="A12198" i="5"/>
  <c r="D12197" i="5"/>
  <c r="B12197" i="5"/>
  <c r="A12197" i="5"/>
  <c r="D12196" i="5"/>
  <c r="B12196" i="5"/>
  <c r="A12196" i="5"/>
  <c r="D12195" i="5"/>
  <c r="B12195" i="5"/>
  <c r="A12195" i="5"/>
  <c r="D12194" i="5"/>
  <c r="B12194" i="5"/>
  <c r="A12194" i="5"/>
  <c r="D12193" i="5"/>
  <c r="B12193" i="5"/>
  <c r="A12193" i="5"/>
  <c r="D12192" i="5"/>
  <c r="B12192" i="5"/>
  <c r="A12192" i="5"/>
  <c r="D12191" i="5"/>
  <c r="B12191" i="5"/>
  <c r="A12191" i="5"/>
  <c r="D12190" i="5"/>
  <c r="B12190" i="5"/>
  <c r="A12190" i="5"/>
  <c r="D12189" i="5"/>
  <c r="B12189" i="5"/>
  <c r="A12189" i="5"/>
  <c r="D12188" i="5"/>
  <c r="B12188" i="5"/>
  <c r="A12188" i="5"/>
  <c r="D12187" i="5"/>
  <c r="B12187" i="5"/>
  <c r="A12187" i="5"/>
  <c r="D12186" i="5"/>
  <c r="B12186" i="5"/>
  <c r="A12186" i="5"/>
  <c r="D12185" i="5"/>
  <c r="B12185" i="5"/>
  <c r="A12185" i="5"/>
  <c r="D12184" i="5"/>
  <c r="B12184" i="5"/>
  <c r="A12184" i="5"/>
  <c r="D12183" i="5"/>
  <c r="B12183" i="5"/>
  <c r="A12183" i="5"/>
  <c r="D12182" i="5"/>
  <c r="B12182" i="5"/>
  <c r="A12182" i="5"/>
  <c r="D12181" i="5"/>
  <c r="B12181" i="5"/>
  <c r="A12181" i="5"/>
  <c r="D12180" i="5"/>
  <c r="B12180" i="5"/>
  <c r="A12180" i="5"/>
  <c r="D12179" i="5"/>
  <c r="B12179" i="5"/>
  <c r="A12179" i="5"/>
  <c r="D12178" i="5"/>
  <c r="B12178" i="5"/>
  <c r="A12178" i="5"/>
  <c r="D12177" i="5"/>
  <c r="B12177" i="5"/>
  <c r="A12177" i="5"/>
  <c r="D12176" i="5"/>
  <c r="B12176" i="5"/>
  <c r="A12176" i="5"/>
  <c r="D12175" i="5"/>
  <c r="B12175" i="5"/>
  <c r="A12175" i="5"/>
  <c r="D12174" i="5"/>
  <c r="B12174" i="5"/>
  <c r="A12174" i="5"/>
  <c r="D12173" i="5"/>
  <c r="B12173" i="5"/>
  <c r="A12173" i="5"/>
  <c r="D12172" i="5"/>
  <c r="B12172" i="5"/>
  <c r="A12172" i="5"/>
  <c r="D12171" i="5"/>
  <c r="B12171" i="5"/>
  <c r="A12171" i="5"/>
  <c r="D12170" i="5"/>
  <c r="B12170" i="5"/>
  <c r="A12170" i="5"/>
  <c r="D12169" i="5"/>
  <c r="B12169" i="5"/>
  <c r="A12169" i="5"/>
  <c r="D12168" i="5"/>
  <c r="B12168" i="5"/>
  <c r="A12168" i="5"/>
  <c r="D12167" i="5"/>
  <c r="B12167" i="5"/>
  <c r="A12167" i="5"/>
  <c r="D12166" i="5"/>
  <c r="B12166" i="5"/>
  <c r="A12166" i="5"/>
  <c r="D12165" i="5"/>
  <c r="B12165" i="5"/>
  <c r="A12165" i="5"/>
  <c r="D12164" i="5"/>
  <c r="B12164" i="5"/>
  <c r="A12164" i="5"/>
  <c r="D12163" i="5"/>
  <c r="B12163" i="5"/>
  <c r="A12163" i="5"/>
  <c r="D12162" i="5"/>
  <c r="B12162" i="5"/>
  <c r="A12162" i="5"/>
  <c r="D12161" i="5"/>
  <c r="B12161" i="5"/>
  <c r="A12161" i="5"/>
  <c r="D12160" i="5"/>
  <c r="B12160" i="5"/>
  <c r="A12160" i="5"/>
  <c r="D12159" i="5"/>
  <c r="B12159" i="5"/>
  <c r="A12159" i="5"/>
  <c r="D12158" i="5"/>
  <c r="B12158" i="5"/>
  <c r="A12158" i="5"/>
  <c r="D12157" i="5"/>
  <c r="B12157" i="5"/>
  <c r="A12157" i="5"/>
  <c r="D12156" i="5"/>
  <c r="B12156" i="5"/>
  <c r="A12156" i="5"/>
  <c r="D12155" i="5"/>
  <c r="B12155" i="5"/>
  <c r="A12155" i="5"/>
  <c r="D12154" i="5"/>
  <c r="B12154" i="5"/>
  <c r="A12154" i="5"/>
  <c r="D12153" i="5"/>
  <c r="B12153" i="5"/>
  <c r="A12153" i="5"/>
  <c r="D12152" i="5"/>
  <c r="B12152" i="5"/>
  <c r="A12152" i="5"/>
  <c r="D12151" i="5"/>
  <c r="B12151" i="5"/>
  <c r="A12151" i="5"/>
  <c r="D12150" i="5"/>
  <c r="B12150" i="5"/>
  <c r="A12150" i="5"/>
  <c r="D12149" i="5"/>
  <c r="B12149" i="5"/>
  <c r="A12149" i="5"/>
  <c r="D12148" i="5"/>
  <c r="B12148" i="5"/>
  <c r="A12148" i="5"/>
  <c r="D12147" i="5"/>
  <c r="B12147" i="5"/>
  <c r="A12147" i="5"/>
  <c r="D12146" i="5"/>
  <c r="B12146" i="5"/>
  <c r="A12146" i="5"/>
  <c r="D12145" i="5"/>
  <c r="B12145" i="5"/>
  <c r="A12145" i="5"/>
  <c r="D12144" i="5"/>
  <c r="B12144" i="5"/>
  <c r="A12144" i="5"/>
  <c r="D12143" i="5"/>
  <c r="B12143" i="5"/>
  <c r="A12143" i="5"/>
  <c r="D12142" i="5"/>
  <c r="B12142" i="5"/>
  <c r="A12142" i="5"/>
  <c r="D12141" i="5"/>
  <c r="B12141" i="5"/>
  <c r="A12141" i="5"/>
  <c r="D12140" i="5"/>
  <c r="B12140" i="5"/>
  <c r="A12140" i="5"/>
  <c r="D12139" i="5"/>
  <c r="B12139" i="5"/>
  <c r="A12139" i="5"/>
  <c r="D12138" i="5"/>
  <c r="B12138" i="5"/>
  <c r="A12138" i="5"/>
  <c r="D12137" i="5"/>
  <c r="B12137" i="5"/>
  <c r="A12137" i="5"/>
  <c r="D12136" i="5"/>
  <c r="B12136" i="5"/>
  <c r="A12136" i="5"/>
  <c r="D12135" i="5"/>
  <c r="B12135" i="5"/>
  <c r="A12135" i="5"/>
  <c r="D12134" i="5"/>
  <c r="B12134" i="5"/>
  <c r="A12134" i="5"/>
  <c r="D12133" i="5"/>
  <c r="B12133" i="5"/>
  <c r="A12133" i="5"/>
  <c r="D12132" i="5"/>
  <c r="B12132" i="5"/>
  <c r="A12132" i="5"/>
  <c r="D12131" i="5"/>
  <c r="B12131" i="5"/>
  <c r="A12131" i="5"/>
  <c r="D12130" i="5"/>
  <c r="B12130" i="5"/>
  <c r="A12130" i="5"/>
  <c r="D12129" i="5"/>
  <c r="B12129" i="5"/>
  <c r="A12129" i="5"/>
  <c r="D12128" i="5"/>
  <c r="B12128" i="5"/>
  <c r="A12128" i="5"/>
  <c r="D12127" i="5"/>
  <c r="B12127" i="5"/>
  <c r="A12127" i="5"/>
  <c r="D12126" i="5"/>
  <c r="B12126" i="5"/>
  <c r="A12126" i="5"/>
  <c r="D12125" i="5"/>
  <c r="B12125" i="5"/>
  <c r="A12125" i="5"/>
  <c r="D12124" i="5"/>
  <c r="B12124" i="5"/>
  <c r="A12124" i="5"/>
  <c r="D12123" i="5"/>
  <c r="B12123" i="5"/>
  <c r="A12123" i="5"/>
  <c r="D12122" i="5"/>
  <c r="B12122" i="5"/>
  <c r="A12122" i="5"/>
  <c r="D12121" i="5"/>
  <c r="B12121" i="5"/>
  <c r="A12121" i="5"/>
  <c r="D12120" i="5"/>
  <c r="B12120" i="5"/>
  <c r="A12120" i="5"/>
  <c r="D12119" i="5"/>
  <c r="B12119" i="5"/>
  <c r="A12119" i="5"/>
  <c r="D12118" i="5"/>
  <c r="B12118" i="5"/>
  <c r="A12118" i="5"/>
  <c r="D12117" i="5"/>
  <c r="B12117" i="5"/>
  <c r="A12117" i="5"/>
  <c r="D12116" i="5"/>
  <c r="B12116" i="5"/>
  <c r="A12116" i="5"/>
  <c r="D12115" i="5"/>
  <c r="B12115" i="5"/>
  <c r="A12115" i="5"/>
  <c r="D12114" i="5"/>
  <c r="B12114" i="5"/>
  <c r="A12114" i="5"/>
  <c r="D12113" i="5"/>
  <c r="B12113" i="5"/>
  <c r="A12113" i="5"/>
  <c r="D12112" i="5"/>
  <c r="B12112" i="5"/>
  <c r="A12112" i="5"/>
  <c r="D12111" i="5"/>
  <c r="B12111" i="5"/>
  <c r="A12111" i="5"/>
  <c r="D12110" i="5"/>
  <c r="B12110" i="5"/>
  <c r="A12110" i="5"/>
  <c r="D12109" i="5"/>
  <c r="B12109" i="5"/>
  <c r="A12109" i="5"/>
  <c r="D12108" i="5"/>
  <c r="B12108" i="5"/>
  <c r="A12108" i="5"/>
  <c r="D12107" i="5"/>
  <c r="B12107" i="5"/>
  <c r="A12107" i="5"/>
  <c r="D12106" i="5"/>
  <c r="B12106" i="5"/>
  <c r="A12106" i="5"/>
  <c r="D12105" i="5"/>
  <c r="B12105" i="5"/>
  <c r="A12105" i="5"/>
  <c r="D12104" i="5"/>
  <c r="B12104" i="5"/>
  <c r="A12104" i="5"/>
  <c r="D12103" i="5"/>
  <c r="B12103" i="5"/>
  <c r="A12103" i="5"/>
  <c r="D12102" i="5"/>
  <c r="B12102" i="5"/>
  <c r="A12102" i="5"/>
  <c r="D12101" i="5"/>
  <c r="B12101" i="5"/>
  <c r="A12101" i="5"/>
  <c r="D12100" i="5"/>
  <c r="B12100" i="5"/>
  <c r="A12100" i="5"/>
  <c r="D12099" i="5"/>
  <c r="B12099" i="5"/>
  <c r="A12099" i="5"/>
  <c r="D12098" i="5"/>
  <c r="B12098" i="5"/>
  <c r="A12098" i="5"/>
  <c r="D12097" i="5"/>
  <c r="B12097" i="5"/>
  <c r="A12097" i="5"/>
  <c r="D12096" i="5"/>
  <c r="B12096" i="5"/>
  <c r="A12096" i="5"/>
  <c r="D12095" i="5"/>
  <c r="B12095" i="5"/>
  <c r="A12095" i="5"/>
  <c r="D12094" i="5"/>
  <c r="B12094" i="5"/>
  <c r="A12094" i="5"/>
  <c r="D12093" i="5"/>
  <c r="B12093" i="5"/>
  <c r="A12093" i="5"/>
  <c r="D12092" i="5"/>
  <c r="B12092" i="5"/>
  <c r="A12092" i="5"/>
  <c r="D12091" i="5"/>
  <c r="B12091" i="5"/>
  <c r="A12091" i="5"/>
  <c r="D12090" i="5"/>
  <c r="B12090" i="5"/>
  <c r="A12090" i="5"/>
  <c r="D12089" i="5"/>
  <c r="B12089" i="5"/>
  <c r="A12089" i="5"/>
  <c r="D12088" i="5"/>
  <c r="B12088" i="5"/>
  <c r="A12088" i="5"/>
  <c r="D12087" i="5"/>
  <c r="B12087" i="5"/>
  <c r="A12087" i="5"/>
  <c r="D12086" i="5"/>
  <c r="B12086" i="5"/>
  <c r="A12086" i="5"/>
  <c r="D12085" i="5"/>
  <c r="B12085" i="5"/>
  <c r="A12085" i="5"/>
  <c r="D12084" i="5"/>
  <c r="B12084" i="5"/>
  <c r="A12084" i="5"/>
  <c r="D12083" i="5"/>
  <c r="B12083" i="5"/>
  <c r="A12083" i="5"/>
  <c r="D12082" i="5"/>
  <c r="B12082" i="5"/>
  <c r="A12082" i="5"/>
  <c r="D12081" i="5"/>
  <c r="B12081" i="5"/>
  <c r="A12081" i="5"/>
  <c r="D12080" i="5"/>
  <c r="B12080" i="5"/>
  <c r="A12080" i="5"/>
  <c r="D12079" i="5"/>
  <c r="B12079" i="5"/>
  <c r="A12079" i="5"/>
  <c r="D12078" i="5"/>
  <c r="B12078" i="5"/>
  <c r="A12078" i="5"/>
  <c r="D12077" i="5"/>
  <c r="B12077" i="5"/>
  <c r="A12077" i="5"/>
  <c r="D12076" i="5"/>
  <c r="B12076" i="5"/>
  <c r="A12076" i="5"/>
  <c r="D12075" i="5"/>
  <c r="B12075" i="5"/>
  <c r="A12075" i="5"/>
  <c r="D12074" i="5"/>
  <c r="B12074" i="5"/>
  <c r="A12074" i="5"/>
  <c r="D12073" i="5"/>
  <c r="B12073" i="5"/>
  <c r="A12073" i="5"/>
  <c r="D12072" i="5"/>
  <c r="B12072" i="5"/>
  <c r="A12072" i="5"/>
  <c r="D12071" i="5"/>
  <c r="B12071" i="5"/>
  <c r="A12071" i="5"/>
  <c r="D12070" i="5"/>
  <c r="B12070" i="5"/>
  <c r="A12070" i="5"/>
  <c r="D12069" i="5"/>
  <c r="B12069" i="5"/>
  <c r="A12069" i="5"/>
  <c r="D12068" i="5"/>
  <c r="B12068" i="5"/>
  <c r="A12068" i="5"/>
  <c r="D12067" i="5"/>
  <c r="B12067" i="5"/>
  <c r="A12067" i="5"/>
  <c r="D12066" i="5"/>
  <c r="B12066" i="5"/>
  <c r="A12066" i="5"/>
  <c r="D12065" i="5"/>
  <c r="B12065" i="5"/>
  <c r="A12065" i="5"/>
  <c r="D12064" i="5"/>
  <c r="B12064" i="5"/>
  <c r="A12064" i="5"/>
  <c r="D12063" i="5"/>
  <c r="B12063" i="5"/>
  <c r="A12063" i="5"/>
  <c r="D12062" i="5"/>
  <c r="B12062" i="5"/>
  <c r="A12062" i="5"/>
  <c r="D12061" i="5"/>
  <c r="B12061" i="5"/>
  <c r="A12061" i="5"/>
  <c r="D12060" i="5"/>
  <c r="B12060" i="5"/>
  <c r="A12060" i="5"/>
  <c r="D12059" i="5"/>
  <c r="B12059" i="5"/>
  <c r="A12059" i="5"/>
  <c r="D12058" i="5"/>
  <c r="B12058" i="5"/>
  <c r="A12058" i="5"/>
  <c r="D12057" i="5"/>
  <c r="B12057" i="5"/>
  <c r="A12057" i="5"/>
  <c r="D12056" i="5"/>
  <c r="B12056" i="5"/>
  <c r="A12056" i="5"/>
  <c r="D12055" i="5"/>
  <c r="B12055" i="5"/>
  <c r="A12055" i="5"/>
  <c r="D12054" i="5"/>
  <c r="B12054" i="5"/>
  <c r="A12054" i="5"/>
  <c r="D12053" i="5"/>
  <c r="B12053" i="5"/>
  <c r="A12053" i="5"/>
  <c r="D12052" i="5"/>
  <c r="B12052" i="5"/>
  <c r="A12052" i="5"/>
  <c r="D12051" i="5"/>
  <c r="B12051" i="5"/>
  <c r="A12051" i="5"/>
  <c r="D12050" i="5"/>
  <c r="B12050" i="5"/>
  <c r="A12050" i="5"/>
  <c r="D12049" i="5"/>
  <c r="B12049" i="5"/>
  <c r="A12049" i="5"/>
  <c r="D12048" i="5"/>
  <c r="B12048" i="5"/>
  <c r="A12048" i="5"/>
  <c r="D12047" i="5"/>
  <c r="B12047" i="5"/>
  <c r="A12047" i="5"/>
  <c r="D12046" i="5"/>
  <c r="B12046" i="5"/>
  <c r="A12046" i="5"/>
  <c r="D12045" i="5"/>
  <c r="B12045" i="5"/>
  <c r="A12045" i="5"/>
  <c r="D12044" i="5"/>
  <c r="B12044" i="5"/>
  <c r="A12044" i="5"/>
  <c r="D12043" i="5"/>
  <c r="B12043" i="5"/>
  <c r="A12043" i="5"/>
  <c r="D12042" i="5"/>
  <c r="B12042" i="5"/>
  <c r="A12042" i="5"/>
  <c r="D12041" i="5"/>
  <c r="B12041" i="5"/>
  <c r="A12041" i="5"/>
  <c r="D12040" i="5"/>
  <c r="B12040" i="5"/>
  <c r="A12040" i="5"/>
  <c r="D12039" i="5"/>
  <c r="B12039" i="5"/>
  <c r="A12039" i="5"/>
  <c r="D12038" i="5"/>
  <c r="B12038" i="5"/>
  <c r="A12038" i="5"/>
  <c r="D12037" i="5"/>
  <c r="B12037" i="5"/>
  <c r="A12037" i="5"/>
  <c r="D12036" i="5"/>
  <c r="B12036" i="5"/>
  <c r="A12036" i="5"/>
  <c r="D12035" i="5"/>
  <c r="B12035" i="5"/>
  <c r="A12035" i="5"/>
  <c r="D12034" i="5"/>
  <c r="B12034" i="5"/>
  <c r="A12034" i="5"/>
  <c r="D12033" i="5"/>
  <c r="B12033" i="5"/>
  <c r="A12033" i="5"/>
  <c r="D12032" i="5"/>
  <c r="B12032" i="5"/>
  <c r="A12032" i="5"/>
  <c r="D12031" i="5"/>
  <c r="B12031" i="5"/>
  <c r="A12031" i="5"/>
  <c r="D12030" i="5"/>
  <c r="B12030" i="5"/>
  <c r="A12030" i="5"/>
  <c r="D12029" i="5"/>
  <c r="B12029" i="5"/>
  <c r="A12029" i="5"/>
  <c r="D12028" i="5"/>
  <c r="B12028" i="5"/>
  <c r="A12028" i="5"/>
  <c r="D12027" i="5"/>
  <c r="B12027" i="5"/>
  <c r="A12027" i="5"/>
  <c r="D12026" i="5"/>
  <c r="B12026" i="5"/>
  <c r="A12026" i="5"/>
  <c r="D12025" i="5"/>
  <c r="B12025" i="5"/>
  <c r="A12025" i="5"/>
  <c r="D12024" i="5"/>
  <c r="B12024" i="5"/>
  <c r="A12024" i="5"/>
  <c r="D12023" i="5"/>
  <c r="B12023" i="5"/>
  <c r="A12023" i="5"/>
  <c r="D12022" i="5"/>
  <c r="B12022" i="5"/>
  <c r="A12022" i="5"/>
  <c r="D12021" i="5"/>
  <c r="B12021" i="5"/>
  <c r="A12021" i="5"/>
  <c r="D12020" i="5"/>
  <c r="B12020" i="5"/>
  <c r="A12020" i="5"/>
  <c r="D12019" i="5"/>
  <c r="B12019" i="5"/>
  <c r="A12019" i="5"/>
  <c r="D12018" i="5"/>
  <c r="B12018" i="5"/>
  <c r="A12018" i="5"/>
  <c r="D12017" i="5"/>
  <c r="B12017" i="5"/>
  <c r="A12017" i="5"/>
  <c r="D12016" i="5"/>
  <c r="B12016" i="5"/>
  <c r="A12016" i="5"/>
  <c r="D12015" i="5"/>
  <c r="B12015" i="5"/>
  <c r="A12015" i="5"/>
  <c r="D12014" i="5"/>
  <c r="B12014" i="5"/>
  <c r="A12014" i="5"/>
  <c r="D12013" i="5"/>
  <c r="B12013" i="5"/>
  <c r="A12013" i="5"/>
  <c r="D12012" i="5"/>
  <c r="B12012" i="5"/>
  <c r="A12012" i="5"/>
  <c r="D12011" i="5"/>
  <c r="B12011" i="5"/>
  <c r="A12011" i="5"/>
  <c r="D12010" i="5"/>
  <c r="B12010" i="5"/>
  <c r="A12010" i="5"/>
  <c r="D12009" i="5"/>
  <c r="B12009" i="5"/>
  <c r="A12009" i="5"/>
  <c r="D12008" i="5"/>
  <c r="B12008" i="5"/>
  <c r="A12008" i="5"/>
  <c r="D12007" i="5"/>
  <c r="B12007" i="5"/>
  <c r="A12007" i="5"/>
  <c r="D12006" i="5"/>
  <c r="B12006" i="5"/>
  <c r="A12006" i="5"/>
  <c r="D12005" i="5"/>
  <c r="B12005" i="5"/>
  <c r="A12005" i="5"/>
  <c r="D12004" i="5"/>
  <c r="B12004" i="5"/>
  <c r="A12004" i="5"/>
  <c r="D12003" i="5"/>
  <c r="B12003" i="5"/>
  <c r="A12003" i="5"/>
  <c r="D12002" i="5"/>
  <c r="B12002" i="5"/>
  <c r="A12002" i="5"/>
  <c r="D12001" i="5"/>
  <c r="B12001" i="5"/>
  <c r="A12001" i="5"/>
  <c r="D12000" i="5"/>
  <c r="B12000" i="5"/>
  <c r="A12000" i="5"/>
  <c r="D11999" i="5"/>
  <c r="B11999" i="5"/>
  <c r="A11999" i="5"/>
  <c r="D11998" i="5"/>
  <c r="B11998" i="5"/>
  <c r="A11998" i="5"/>
  <c r="D11997" i="5"/>
  <c r="B11997" i="5"/>
  <c r="A11997" i="5"/>
  <c r="D11996" i="5"/>
  <c r="B11996" i="5"/>
  <c r="A11996" i="5"/>
  <c r="D11995" i="5"/>
  <c r="B11995" i="5"/>
  <c r="A11995" i="5"/>
  <c r="D11994" i="5"/>
  <c r="B11994" i="5"/>
  <c r="A11994" i="5"/>
  <c r="D11993" i="5"/>
  <c r="B11993" i="5"/>
  <c r="A11993" i="5"/>
  <c r="D11992" i="5"/>
  <c r="B11992" i="5"/>
  <c r="A11992" i="5"/>
  <c r="D11991" i="5"/>
  <c r="B11991" i="5"/>
  <c r="A11991" i="5"/>
  <c r="D11990" i="5"/>
  <c r="B11990" i="5"/>
  <c r="A11990" i="5"/>
  <c r="D11989" i="5"/>
  <c r="B11989" i="5"/>
  <c r="A11989" i="5"/>
  <c r="D11988" i="5"/>
  <c r="B11988" i="5"/>
  <c r="A11988" i="5"/>
  <c r="D11987" i="5"/>
  <c r="B11987" i="5"/>
  <c r="A11987" i="5"/>
  <c r="D11986" i="5"/>
  <c r="B11986" i="5"/>
  <c r="A11986" i="5"/>
  <c r="D11985" i="5"/>
  <c r="B11985" i="5"/>
  <c r="A11985" i="5"/>
  <c r="D11984" i="5"/>
  <c r="B11984" i="5"/>
  <c r="A11984" i="5"/>
  <c r="D11983" i="5"/>
  <c r="B11983" i="5"/>
  <c r="A11983" i="5"/>
  <c r="D11982" i="5"/>
  <c r="B11982" i="5"/>
  <c r="A11982" i="5"/>
  <c r="D11981" i="5"/>
  <c r="B11981" i="5"/>
  <c r="A11981" i="5"/>
  <c r="D11980" i="5"/>
  <c r="B11980" i="5"/>
  <c r="A11980" i="5"/>
  <c r="D11979" i="5"/>
  <c r="B11979" i="5"/>
  <c r="A11979" i="5"/>
  <c r="D11978" i="5"/>
  <c r="B11978" i="5"/>
  <c r="A11978" i="5"/>
  <c r="D11977" i="5"/>
  <c r="B11977" i="5"/>
  <c r="A11977" i="5"/>
  <c r="D11976" i="5"/>
  <c r="B11976" i="5"/>
  <c r="A11976" i="5"/>
  <c r="D11975" i="5"/>
  <c r="B11975" i="5"/>
  <c r="A11975" i="5"/>
  <c r="D11974" i="5"/>
  <c r="B11974" i="5"/>
  <c r="A11974" i="5"/>
  <c r="D11973" i="5"/>
  <c r="B11973" i="5"/>
  <c r="A11973" i="5"/>
  <c r="D11972" i="5"/>
  <c r="B11972" i="5"/>
  <c r="A11972" i="5"/>
  <c r="D11971" i="5"/>
  <c r="B11971" i="5"/>
  <c r="A11971" i="5"/>
  <c r="D11970" i="5"/>
  <c r="B11970" i="5"/>
  <c r="A11970" i="5"/>
  <c r="D11969" i="5"/>
  <c r="B11969" i="5"/>
  <c r="A11969" i="5"/>
  <c r="D11968" i="5"/>
  <c r="B11968" i="5"/>
  <c r="A11968" i="5"/>
  <c r="D11967" i="5"/>
  <c r="B11967" i="5"/>
  <c r="A11967" i="5"/>
  <c r="D11966" i="5"/>
  <c r="B11966" i="5"/>
  <c r="A11966" i="5"/>
  <c r="D11965" i="5"/>
  <c r="B11965" i="5"/>
  <c r="A11965" i="5"/>
  <c r="D11964" i="5"/>
  <c r="B11964" i="5"/>
  <c r="A11964" i="5"/>
  <c r="D11963" i="5"/>
  <c r="B11963" i="5"/>
  <c r="A11963" i="5"/>
  <c r="D11962" i="5"/>
  <c r="B11962" i="5"/>
  <c r="A11962" i="5"/>
  <c r="D11961" i="5"/>
  <c r="B11961" i="5"/>
  <c r="A11961" i="5"/>
  <c r="D11960" i="5"/>
  <c r="B11960" i="5"/>
  <c r="A11960" i="5"/>
  <c r="D11959" i="5"/>
  <c r="B11959" i="5"/>
  <c r="A11959" i="5"/>
  <c r="D11958" i="5"/>
  <c r="B11958" i="5"/>
  <c r="A11958" i="5"/>
  <c r="D11957" i="5"/>
  <c r="B11957" i="5"/>
  <c r="A11957" i="5"/>
  <c r="D11956" i="5"/>
  <c r="B11956" i="5"/>
  <c r="A11956" i="5"/>
  <c r="D11955" i="5"/>
  <c r="B11955" i="5"/>
  <c r="A11955" i="5"/>
  <c r="D11954" i="5"/>
  <c r="B11954" i="5"/>
  <c r="A11954" i="5"/>
  <c r="D11953" i="5"/>
  <c r="B11953" i="5"/>
  <c r="A11953" i="5"/>
  <c r="D11952" i="5"/>
  <c r="B11952" i="5"/>
  <c r="A11952" i="5"/>
  <c r="D11951" i="5"/>
  <c r="B11951" i="5"/>
  <c r="A11951" i="5"/>
  <c r="D11950" i="5"/>
  <c r="B11950" i="5"/>
  <c r="A11950" i="5"/>
  <c r="D11949" i="5"/>
  <c r="B11949" i="5"/>
  <c r="A11949" i="5"/>
  <c r="D11948" i="5"/>
  <c r="B11948" i="5"/>
  <c r="A11948" i="5"/>
  <c r="D11947" i="5"/>
  <c r="B11947" i="5"/>
  <c r="A11947" i="5"/>
  <c r="D11946" i="5"/>
  <c r="B11946" i="5"/>
  <c r="A11946" i="5"/>
  <c r="D11945" i="5"/>
  <c r="B11945" i="5"/>
  <c r="A11945" i="5"/>
  <c r="D11944" i="5"/>
  <c r="B11944" i="5"/>
  <c r="A11944" i="5"/>
  <c r="D11943" i="5"/>
  <c r="B11943" i="5"/>
  <c r="A11943" i="5"/>
  <c r="D11942" i="5"/>
  <c r="B11942" i="5"/>
  <c r="A11942" i="5"/>
  <c r="D11941" i="5"/>
  <c r="B11941" i="5"/>
  <c r="A11941" i="5"/>
  <c r="D11940" i="5"/>
  <c r="B11940" i="5"/>
  <c r="A11940" i="5"/>
  <c r="D11939" i="5"/>
  <c r="B11939" i="5"/>
  <c r="A11939" i="5"/>
  <c r="D11938" i="5"/>
  <c r="B11938" i="5"/>
  <c r="A11938" i="5"/>
  <c r="D11937" i="5"/>
  <c r="B11937" i="5"/>
  <c r="A11937" i="5"/>
  <c r="D11936" i="5"/>
  <c r="B11936" i="5"/>
  <c r="A11936" i="5"/>
  <c r="D11935" i="5"/>
  <c r="B11935" i="5"/>
  <c r="A11935" i="5"/>
  <c r="D11934" i="5"/>
  <c r="B11934" i="5"/>
  <c r="A11934" i="5"/>
  <c r="D11933" i="5"/>
  <c r="B11933" i="5"/>
  <c r="A11933" i="5"/>
  <c r="D11932" i="5"/>
  <c r="B11932" i="5"/>
  <c r="A11932" i="5"/>
  <c r="D11931" i="5"/>
  <c r="B11931" i="5"/>
  <c r="A11931" i="5"/>
  <c r="D11930" i="5"/>
  <c r="B11930" i="5"/>
  <c r="A11930" i="5"/>
  <c r="D11929" i="5"/>
  <c r="B11929" i="5"/>
  <c r="A11929" i="5"/>
  <c r="D11928" i="5"/>
  <c r="B11928" i="5"/>
  <c r="A11928" i="5"/>
  <c r="D11927" i="5"/>
  <c r="B11927" i="5"/>
  <c r="A11927" i="5"/>
  <c r="D11926" i="5"/>
  <c r="B11926" i="5"/>
  <c r="A11926" i="5"/>
  <c r="D11925" i="5"/>
  <c r="B11925" i="5"/>
  <c r="A11925" i="5"/>
  <c r="D11924" i="5"/>
  <c r="B11924" i="5"/>
  <c r="A11924" i="5"/>
  <c r="D11923" i="5"/>
  <c r="B11923" i="5"/>
  <c r="A11923" i="5"/>
  <c r="D11922" i="5"/>
  <c r="B11922" i="5"/>
  <c r="A11922" i="5"/>
  <c r="D11921" i="5"/>
  <c r="B11921" i="5"/>
  <c r="A11921" i="5"/>
  <c r="D11920" i="5"/>
  <c r="B11920" i="5"/>
  <c r="A11920" i="5"/>
  <c r="D11919" i="5"/>
  <c r="B11919" i="5"/>
  <c r="A11919" i="5"/>
  <c r="D11918" i="5"/>
  <c r="B11918" i="5"/>
  <c r="A11918" i="5"/>
  <c r="D11917" i="5"/>
  <c r="B11917" i="5"/>
  <c r="A11917" i="5"/>
  <c r="D11916" i="5"/>
  <c r="B11916" i="5"/>
  <c r="A11916" i="5"/>
  <c r="D11915" i="5"/>
  <c r="B11915" i="5"/>
  <c r="A11915" i="5"/>
  <c r="D11914" i="5"/>
  <c r="B11914" i="5"/>
  <c r="A11914" i="5"/>
  <c r="D11913" i="5"/>
  <c r="B11913" i="5"/>
  <c r="A11913" i="5"/>
  <c r="D11912" i="5"/>
  <c r="B11912" i="5"/>
  <c r="A11912" i="5"/>
  <c r="D11911" i="5"/>
  <c r="B11911" i="5"/>
  <c r="A11911" i="5"/>
  <c r="D11910" i="5"/>
  <c r="B11910" i="5"/>
  <c r="A11910" i="5"/>
  <c r="D11909" i="5"/>
  <c r="B11909" i="5"/>
  <c r="A11909" i="5"/>
  <c r="D11908" i="5"/>
  <c r="B11908" i="5"/>
  <c r="A11908" i="5"/>
  <c r="D11907" i="5"/>
  <c r="B11907" i="5"/>
  <c r="A11907" i="5"/>
  <c r="D11906" i="5"/>
  <c r="B11906" i="5"/>
  <c r="A11906" i="5"/>
  <c r="D11905" i="5"/>
  <c r="B11905" i="5"/>
  <c r="A11905" i="5"/>
  <c r="D11904" i="5"/>
  <c r="B11904" i="5"/>
  <c r="A11904" i="5"/>
  <c r="D11903" i="5"/>
  <c r="B11903" i="5"/>
  <c r="A11903" i="5"/>
  <c r="D11902" i="5"/>
  <c r="B11902" i="5"/>
  <c r="A11902" i="5"/>
  <c r="D11901" i="5"/>
  <c r="B11901" i="5"/>
  <c r="A11901" i="5"/>
  <c r="D11900" i="5"/>
  <c r="B11900" i="5"/>
  <c r="A11900" i="5"/>
  <c r="D11899" i="5"/>
  <c r="B11899" i="5"/>
  <c r="A11899" i="5"/>
  <c r="D11898" i="5"/>
  <c r="B11898" i="5"/>
  <c r="A11898" i="5"/>
  <c r="D11897" i="5"/>
  <c r="B11897" i="5"/>
  <c r="A11897" i="5"/>
  <c r="D11896" i="5"/>
  <c r="B11896" i="5"/>
  <c r="A11896" i="5"/>
  <c r="D11895" i="5"/>
  <c r="B11895" i="5"/>
  <c r="A11895" i="5"/>
  <c r="D11894" i="5"/>
  <c r="B11894" i="5"/>
  <c r="A11894" i="5"/>
  <c r="D11893" i="5"/>
  <c r="B11893" i="5"/>
  <c r="A11893" i="5"/>
  <c r="D11892" i="5"/>
  <c r="B11892" i="5"/>
  <c r="A11892" i="5"/>
  <c r="D11891" i="5"/>
  <c r="B11891" i="5"/>
  <c r="A11891" i="5"/>
  <c r="D11890" i="5"/>
  <c r="B11890" i="5"/>
  <c r="A11890" i="5"/>
  <c r="D11889" i="5"/>
  <c r="B11889" i="5"/>
  <c r="A11889" i="5"/>
  <c r="D11888" i="5"/>
  <c r="B11888" i="5"/>
  <c r="A11888" i="5"/>
  <c r="D11887" i="5"/>
  <c r="B11887" i="5"/>
  <c r="A11887" i="5"/>
  <c r="D11886" i="5"/>
  <c r="B11886" i="5"/>
  <c r="A11886" i="5"/>
  <c r="D11885" i="5"/>
  <c r="B11885" i="5"/>
  <c r="A11885" i="5"/>
  <c r="D11884" i="5"/>
  <c r="B11884" i="5"/>
  <c r="A11884" i="5"/>
  <c r="D11883" i="5"/>
  <c r="B11883" i="5"/>
  <c r="A11883" i="5"/>
  <c r="D11882" i="5"/>
  <c r="B11882" i="5"/>
  <c r="A11882" i="5"/>
  <c r="D11881" i="5"/>
  <c r="B11881" i="5"/>
  <c r="A11881" i="5"/>
  <c r="D11880" i="5"/>
  <c r="B11880" i="5"/>
  <c r="A11880" i="5"/>
  <c r="D11879" i="5"/>
  <c r="B11879" i="5"/>
  <c r="A11879" i="5"/>
  <c r="D11878" i="5"/>
  <c r="B11878" i="5"/>
  <c r="A11878" i="5"/>
  <c r="D11877" i="5"/>
  <c r="B11877" i="5"/>
  <c r="A11877" i="5"/>
  <c r="D11876" i="5"/>
  <c r="B11876" i="5"/>
  <c r="A11876" i="5"/>
  <c r="D11875" i="5"/>
  <c r="B11875" i="5"/>
  <c r="A11875" i="5"/>
  <c r="D11874" i="5"/>
  <c r="B11874" i="5"/>
  <c r="A11874" i="5"/>
  <c r="D11873" i="5"/>
  <c r="B11873" i="5"/>
  <c r="A11873" i="5"/>
  <c r="D11872" i="5"/>
  <c r="B11872" i="5"/>
  <c r="A11872" i="5"/>
  <c r="D11871" i="5"/>
  <c r="B11871" i="5"/>
  <c r="A11871" i="5"/>
  <c r="D11870" i="5"/>
  <c r="B11870" i="5"/>
  <c r="A11870" i="5"/>
  <c r="D11869" i="5"/>
  <c r="B11869" i="5"/>
  <c r="A11869" i="5"/>
  <c r="D11868" i="5"/>
  <c r="B11868" i="5"/>
  <c r="A11868" i="5"/>
  <c r="D11867" i="5"/>
  <c r="B11867" i="5"/>
  <c r="A11867" i="5"/>
  <c r="D11866" i="5"/>
  <c r="B11866" i="5"/>
  <c r="A11866" i="5"/>
  <c r="D11865" i="5"/>
  <c r="B11865" i="5"/>
  <c r="A11865" i="5"/>
  <c r="D11864" i="5"/>
  <c r="B11864" i="5"/>
  <c r="A11864" i="5"/>
  <c r="D11863" i="5"/>
  <c r="B11863" i="5"/>
  <c r="A11863" i="5"/>
  <c r="D11862" i="5"/>
  <c r="B11862" i="5"/>
  <c r="A11862" i="5"/>
  <c r="D11861" i="5"/>
  <c r="B11861" i="5"/>
  <c r="A11861" i="5"/>
  <c r="D11860" i="5"/>
  <c r="B11860" i="5"/>
  <c r="A11860" i="5"/>
  <c r="D11859" i="5"/>
  <c r="B11859" i="5"/>
  <c r="A11859" i="5"/>
  <c r="D11858" i="5"/>
  <c r="B11858" i="5"/>
  <c r="A11858" i="5"/>
  <c r="D11857" i="5"/>
  <c r="B11857" i="5"/>
  <c r="A11857" i="5"/>
  <c r="D11856" i="5"/>
  <c r="B11856" i="5"/>
  <c r="A11856" i="5"/>
  <c r="D11855" i="5"/>
  <c r="B11855" i="5"/>
  <c r="A11855" i="5"/>
  <c r="D11854" i="5"/>
  <c r="B11854" i="5"/>
  <c r="A11854" i="5"/>
  <c r="D11853" i="5"/>
  <c r="B11853" i="5"/>
  <c r="A11853" i="5"/>
  <c r="D11852" i="5"/>
  <c r="B11852" i="5"/>
  <c r="A11852" i="5"/>
  <c r="D11851" i="5"/>
  <c r="B11851" i="5"/>
  <c r="A11851" i="5"/>
  <c r="D11850" i="5"/>
  <c r="B11850" i="5"/>
  <c r="A11850" i="5"/>
  <c r="D11849" i="5"/>
  <c r="B11849" i="5"/>
  <c r="A11849" i="5"/>
  <c r="D11848" i="5"/>
  <c r="B11848" i="5"/>
  <c r="A11848" i="5"/>
  <c r="D11847" i="5"/>
  <c r="B11847" i="5"/>
  <c r="A11847" i="5"/>
  <c r="D11846" i="5"/>
  <c r="B11846" i="5"/>
  <c r="A11846" i="5"/>
  <c r="D11845" i="5"/>
  <c r="B11845" i="5"/>
  <c r="A11845" i="5"/>
  <c r="D11844" i="5"/>
  <c r="B11844" i="5"/>
  <c r="A11844" i="5"/>
  <c r="D11843" i="5"/>
  <c r="B11843" i="5"/>
  <c r="A11843" i="5"/>
  <c r="D11842" i="5"/>
  <c r="B11842" i="5"/>
  <c r="A11842" i="5"/>
  <c r="D11841" i="5"/>
  <c r="B11841" i="5"/>
  <c r="A11841" i="5"/>
  <c r="D11840" i="5"/>
  <c r="B11840" i="5"/>
  <c r="A11840" i="5"/>
  <c r="D11839" i="5"/>
  <c r="B11839" i="5"/>
  <c r="A11839" i="5"/>
  <c r="D11838" i="5"/>
  <c r="B11838" i="5"/>
  <c r="A11838" i="5"/>
  <c r="D11837" i="5"/>
  <c r="B11837" i="5"/>
  <c r="A11837" i="5"/>
  <c r="D11836" i="5"/>
  <c r="B11836" i="5"/>
  <c r="A11836" i="5"/>
  <c r="D11835" i="5"/>
  <c r="B11835" i="5"/>
  <c r="A11835" i="5"/>
  <c r="D11834" i="5"/>
  <c r="B11834" i="5"/>
  <c r="A11834" i="5"/>
  <c r="D11833" i="5"/>
  <c r="B11833" i="5"/>
  <c r="A11833" i="5"/>
  <c r="D11832" i="5"/>
  <c r="B11832" i="5"/>
  <c r="A11832" i="5"/>
  <c r="D11831" i="5"/>
  <c r="B11831" i="5"/>
  <c r="A11831" i="5"/>
  <c r="D11830" i="5"/>
  <c r="B11830" i="5"/>
  <c r="A11830" i="5"/>
  <c r="D11829" i="5"/>
  <c r="B11829" i="5"/>
  <c r="A11829" i="5"/>
  <c r="D11828" i="5"/>
  <c r="B11828" i="5"/>
  <c r="A11828" i="5"/>
  <c r="D11827" i="5"/>
  <c r="B11827" i="5"/>
  <c r="A11827" i="5"/>
  <c r="D11826" i="5"/>
  <c r="B11826" i="5"/>
  <c r="A11826" i="5"/>
  <c r="D11825" i="5"/>
  <c r="B11825" i="5"/>
  <c r="A11825" i="5"/>
  <c r="D11824" i="5"/>
  <c r="B11824" i="5"/>
  <c r="A11824" i="5"/>
  <c r="D11823" i="5"/>
  <c r="B11823" i="5"/>
  <c r="A11823" i="5"/>
  <c r="D11822" i="5"/>
  <c r="B11822" i="5"/>
  <c r="A11822" i="5"/>
  <c r="D11821" i="5"/>
  <c r="B11821" i="5"/>
  <c r="A11821" i="5"/>
  <c r="D11820" i="5"/>
  <c r="B11820" i="5"/>
  <c r="A11820" i="5"/>
  <c r="D11819" i="5"/>
  <c r="B11819" i="5"/>
  <c r="A11819" i="5"/>
  <c r="D11818" i="5"/>
  <c r="B11818" i="5"/>
  <c r="A11818" i="5"/>
  <c r="D11817" i="5"/>
  <c r="B11817" i="5"/>
  <c r="A11817" i="5"/>
  <c r="D11816" i="5"/>
  <c r="B11816" i="5"/>
  <c r="A11816" i="5"/>
  <c r="D11815" i="5"/>
  <c r="B11815" i="5"/>
  <c r="A11815" i="5"/>
  <c r="D11814" i="5"/>
  <c r="B11814" i="5"/>
  <c r="A11814" i="5"/>
  <c r="D11813" i="5"/>
  <c r="B11813" i="5"/>
  <c r="A11813" i="5"/>
  <c r="D11812" i="5"/>
  <c r="B11812" i="5"/>
  <c r="A11812" i="5"/>
  <c r="D11811" i="5"/>
  <c r="B11811" i="5"/>
  <c r="A11811" i="5"/>
  <c r="D11810" i="5"/>
  <c r="B11810" i="5"/>
  <c r="A11810" i="5"/>
  <c r="D11809" i="5"/>
  <c r="B11809" i="5"/>
  <c r="A11809" i="5"/>
  <c r="D11808" i="5"/>
  <c r="B11808" i="5"/>
  <c r="A11808" i="5"/>
  <c r="D11807" i="5"/>
  <c r="B11807" i="5"/>
  <c r="A11807" i="5"/>
  <c r="D11806" i="5"/>
  <c r="B11806" i="5"/>
  <c r="A11806" i="5"/>
  <c r="D11805" i="5"/>
  <c r="B11805" i="5"/>
  <c r="A11805" i="5"/>
  <c r="D11804" i="5"/>
  <c r="B11804" i="5"/>
  <c r="A11804" i="5"/>
  <c r="D11803" i="5"/>
  <c r="B11803" i="5"/>
  <c r="A11803" i="5"/>
  <c r="D11802" i="5"/>
  <c r="B11802" i="5"/>
  <c r="A11802" i="5"/>
  <c r="D11801" i="5"/>
  <c r="B11801" i="5"/>
  <c r="A11801" i="5"/>
  <c r="D11800" i="5"/>
  <c r="B11800" i="5"/>
  <c r="A11800" i="5"/>
  <c r="D11799" i="5"/>
  <c r="B11799" i="5"/>
  <c r="A11799" i="5"/>
  <c r="D11798" i="5"/>
  <c r="B11798" i="5"/>
  <c r="A11798" i="5"/>
  <c r="D11797" i="5"/>
  <c r="B11797" i="5"/>
  <c r="A11797" i="5"/>
  <c r="D11796" i="5"/>
  <c r="B11796" i="5"/>
  <c r="A11796" i="5"/>
  <c r="D11795" i="5"/>
  <c r="B11795" i="5"/>
  <c r="A11795" i="5"/>
  <c r="D11794" i="5"/>
  <c r="B11794" i="5"/>
  <c r="A11794" i="5"/>
  <c r="D11793" i="5"/>
  <c r="B11793" i="5"/>
  <c r="A11793" i="5"/>
  <c r="D11792" i="5"/>
  <c r="B11792" i="5"/>
  <c r="A11792" i="5"/>
  <c r="D11791" i="5"/>
  <c r="B11791" i="5"/>
  <c r="A11791" i="5"/>
  <c r="D11790" i="5"/>
  <c r="B11790" i="5"/>
  <c r="A11790" i="5"/>
  <c r="D11789" i="5"/>
  <c r="B11789" i="5"/>
  <c r="A11789" i="5"/>
  <c r="D11788" i="5"/>
  <c r="B11788" i="5"/>
  <c r="A11788" i="5"/>
  <c r="D11787" i="5"/>
  <c r="B11787" i="5"/>
  <c r="A11787" i="5"/>
  <c r="D11786" i="5"/>
  <c r="B11786" i="5"/>
  <c r="A11786" i="5"/>
  <c r="D11785" i="5"/>
  <c r="B11785" i="5"/>
  <c r="A11785" i="5"/>
  <c r="D11784" i="5"/>
  <c r="B11784" i="5"/>
  <c r="A11784" i="5"/>
  <c r="D11783" i="5"/>
  <c r="B11783" i="5"/>
  <c r="A11783" i="5"/>
  <c r="D11782" i="5"/>
  <c r="B11782" i="5"/>
  <c r="A11782" i="5"/>
  <c r="D11781" i="5"/>
  <c r="B11781" i="5"/>
  <c r="A11781" i="5"/>
  <c r="D11780" i="5"/>
  <c r="B11780" i="5"/>
  <c r="A11780" i="5"/>
  <c r="D11779" i="5"/>
  <c r="B11779" i="5"/>
  <c r="A11779" i="5"/>
  <c r="D11778" i="5"/>
  <c r="B11778" i="5"/>
  <c r="A11778" i="5"/>
  <c r="D11777" i="5"/>
  <c r="B11777" i="5"/>
  <c r="A11777" i="5"/>
  <c r="D11776" i="5"/>
  <c r="B11776" i="5"/>
  <c r="A11776" i="5"/>
  <c r="D11775" i="5"/>
  <c r="B11775" i="5"/>
  <c r="A11775" i="5"/>
  <c r="D11774" i="5"/>
  <c r="B11774" i="5"/>
  <c r="A11774" i="5"/>
  <c r="D11773" i="5"/>
  <c r="B11773" i="5"/>
  <c r="A11773" i="5"/>
  <c r="D11772" i="5"/>
  <c r="B11772" i="5"/>
  <c r="A11772" i="5"/>
  <c r="D11771" i="5"/>
  <c r="B11771" i="5"/>
  <c r="A11771" i="5"/>
  <c r="D11770" i="5"/>
  <c r="B11770" i="5"/>
  <c r="A11770" i="5"/>
  <c r="D11769" i="5"/>
  <c r="B11769" i="5"/>
  <c r="A11769" i="5"/>
  <c r="D11768" i="5"/>
  <c r="B11768" i="5"/>
  <c r="A11768" i="5"/>
  <c r="D11767" i="5"/>
  <c r="B11767" i="5"/>
  <c r="A11767" i="5"/>
  <c r="D11766" i="5"/>
  <c r="B11766" i="5"/>
  <c r="A11766" i="5"/>
  <c r="D11765" i="5"/>
  <c r="B11765" i="5"/>
  <c r="A11765" i="5"/>
  <c r="D11764" i="5"/>
  <c r="B11764" i="5"/>
  <c r="A11764" i="5"/>
  <c r="D11763" i="5"/>
  <c r="B11763" i="5"/>
  <c r="A11763" i="5"/>
  <c r="D11762" i="5"/>
  <c r="B11762" i="5"/>
  <c r="A11762" i="5"/>
  <c r="D11761" i="5"/>
  <c r="B11761" i="5"/>
  <c r="A11761" i="5"/>
  <c r="D11760" i="5"/>
  <c r="B11760" i="5"/>
  <c r="A11760" i="5"/>
  <c r="D11759" i="5"/>
  <c r="B11759" i="5"/>
  <c r="A11759" i="5"/>
  <c r="D11758" i="5"/>
  <c r="B11758" i="5"/>
  <c r="A11758" i="5"/>
  <c r="D11757" i="5"/>
  <c r="B11757" i="5"/>
  <c r="A11757" i="5"/>
  <c r="D11756" i="5"/>
  <c r="B11756" i="5"/>
  <c r="A11756" i="5"/>
  <c r="D11755" i="5"/>
  <c r="B11755" i="5"/>
  <c r="A11755" i="5"/>
  <c r="D11754" i="5"/>
  <c r="B11754" i="5"/>
  <c r="A11754" i="5"/>
  <c r="D11753" i="5"/>
  <c r="B11753" i="5"/>
  <c r="A11753" i="5"/>
  <c r="D11752" i="5"/>
  <c r="B11752" i="5"/>
  <c r="A11752" i="5"/>
  <c r="D11751" i="5"/>
  <c r="B11751" i="5"/>
  <c r="A11751" i="5"/>
  <c r="D11750" i="5"/>
  <c r="B11750" i="5"/>
  <c r="A11750" i="5"/>
  <c r="D11749" i="5"/>
  <c r="B11749" i="5"/>
  <c r="A11749" i="5"/>
  <c r="D11748" i="5"/>
  <c r="B11748" i="5"/>
  <c r="A11748" i="5"/>
  <c r="D11747" i="5"/>
  <c r="B11747" i="5"/>
  <c r="A11747" i="5"/>
  <c r="D11746" i="5"/>
  <c r="B11746" i="5"/>
  <c r="A11746" i="5"/>
  <c r="D11745" i="5"/>
  <c r="B11745" i="5"/>
  <c r="A11745" i="5"/>
  <c r="D11744" i="5"/>
  <c r="B11744" i="5"/>
  <c r="A11744" i="5"/>
  <c r="D11743" i="5"/>
  <c r="B11743" i="5"/>
  <c r="A11743" i="5"/>
  <c r="D11742" i="5"/>
  <c r="B11742" i="5"/>
  <c r="A11742" i="5"/>
  <c r="D11741" i="5"/>
  <c r="B11741" i="5"/>
  <c r="A11741" i="5"/>
  <c r="D11740" i="5"/>
  <c r="B11740" i="5"/>
  <c r="A11740" i="5"/>
  <c r="D11739" i="5"/>
  <c r="B11739" i="5"/>
  <c r="A11739" i="5"/>
  <c r="D11738" i="5"/>
  <c r="B11738" i="5"/>
  <c r="A11738" i="5"/>
  <c r="D11737" i="5"/>
  <c r="B11737" i="5"/>
  <c r="A11737" i="5"/>
  <c r="D11736" i="5"/>
  <c r="B11736" i="5"/>
  <c r="A11736" i="5"/>
  <c r="D11735" i="5"/>
  <c r="B11735" i="5"/>
  <c r="A11735" i="5"/>
  <c r="D11734" i="5"/>
  <c r="B11734" i="5"/>
  <c r="A11734" i="5"/>
  <c r="D11733" i="5"/>
  <c r="B11733" i="5"/>
  <c r="A11733" i="5"/>
  <c r="D11732" i="5"/>
  <c r="B11732" i="5"/>
  <c r="A11732" i="5"/>
  <c r="D11731" i="5"/>
  <c r="B11731" i="5"/>
  <c r="A11731" i="5"/>
  <c r="D11730" i="5"/>
  <c r="B11730" i="5"/>
  <c r="A11730" i="5"/>
  <c r="D11729" i="5"/>
  <c r="B11729" i="5"/>
  <c r="A11729" i="5"/>
  <c r="D11728" i="5"/>
  <c r="B11728" i="5"/>
  <c r="A11728" i="5"/>
  <c r="D11727" i="5"/>
  <c r="B11727" i="5"/>
  <c r="A11727" i="5"/>
  <c r="D11726" i="5"/>
  <c r="B11726" i="5"/>
  <c r="A11726" i="5"/>
  <c r="D11725" i="5"/>
  <c r="B11725" i="5"/>
  <c r="A11725" i="5"/>
  <c r="D11724" i="5"/>
  <c r="B11724" i="5"/>
  <c r="A11724" i="5"/>
  <c r="D11723" i="5"/>
  <c r="B11723" i="5"/>
  <c r="A11723" i="5"/>
  <c r="D11722" i="5"/>
  <c r="B11722" i="5"/>
  <c r="A11722" i="5"/>
  <c r="D11721" i="5"/>
  <c r="B11721" i="5"/>
  <c r="A11721" i="5"/>
  <c r="D11720" i="5"/>
  <c r="B11720" i="5"/>
  <c r="A11720" i="5"/>
  <c r="D11719" i="5"/>
  <c r="B11719" i="5"/>
  <c r="A11719" i="5"/>
  <c r="D11718" i="5"/>
  <c r="B11718" i="5"/>
  <c r="A11718" i="5"/>
  <c r="D11717" i="5"/>
  <c r="B11717" i="5"/>
  <c r="A11717" i="5"/>
  <c r="D11716" i="5"/>
  <c r="B11716" i="5"/>
  <c r="A11716" i="5"/>
  <c r="D11715" i="5"/>
  <c r="B11715" i="5"/>
  <c r="A11715" i="5"/>
  <c r="D11714" i="5"/>
  <c r="B11714" i="5"/>
  <c r="A11714" i="5"/>
  <c r="D11713" i="5"/>
  <c r="B11713" i="5"/>
  <c r="A11713" i="5"/>
  <c r="D11712" i="5"/>
  <c r="B11712" i="5"/>
  <c r="A11712" i="5"/>
  <c r="D11711" i="5"/>
  <c r="B11711" i="5"/>
  <c r="A11711" i="5"/>
  <c r="D11710" i="5"/>
  <c r="B11710" i="5"/>
  <c r="A11710" i="5"/>
  <c r="D11709" i="5"/>
  <c r="B11709" i="5"/>
  <c r="A11709" i="5"/>
  <c r="D11708" i="5"/>
  <c r="B11708" i="5"/>
  <c r="A11708" i="5"/>
  <c r="D11707" i="5"/>
  <c r="B11707" i="5"/>
  <c r="A11707" i="5"/>
  <c r="D11706" i="5"/>
  <c r="B11706" i="5"/>
  <c r="A11706" i="5"/>
  <c r="D11705" i="5"/>
  <c r="B11705" i="5"/>
  <c r="A11705" i="5"/>
  <c r="D11704" i="5"/>
  <c r="B11704" i="5"/>
  <c r="A11704" i="5"/>
  <c r="D11703" i="5"/>
  <c r="B11703" i="5"/>
  <c r="A11703" i="5"/>
  <c r="D11702" i="5"/>
  <c r="B11702" i="5"/>
  <c r="A11702" i="5"/>
  <c r="D11701" i="5"/>
  <c r="B11701" i="5"/>
  <c r="A11701" i="5"/>
  <c r="D11700" i="5"/>
  <c r="B11700" i="5"/>
  <c r="A11700" i="5"/>
  <c r="D11699" i="5"/>
  <c r="B11699" i="5"/>
  <c r="A11699" i="5"/>
  <c r="D11698" i="5"/>
  <c r="B11698" i="5"/>
  <c r="A11698" i="5"/>
  <c r="D11697" i="5"/>
  <c r="B11697" i="5"/>
  <c r="A11697" i="5"/>
  <c r="D11696" i="5"/>
  <c r="B11696" i="5"/>
  <c r="A11696" i="5"/>
  <c r="D11695" i="5"/>
  <c r="B11695" i="5"/>
  <c r="A11695" i="5"/>
  <c r="D11694" i="5"/>
  <c r="B11694" i="5"/>
  <c r="A11694" i="5"/>
  <c r="D11693" i="5"/>
  <c r="B11693" i="5"/>
  <c r="A11693" i="5"/>
  <c r="D11692" i="5"/>
  <c r="B11692" i="5"/>
  <c r="A11692" i="5"/>
  <c r="D11691" i="5"/>
  <c r="B11691" i="5"/>
  <c r="A11691" i="5"/>
  <c r="D11690" i="5"/>
  <c r="B11690" i="5"/>
  <c r="A11690" i="5"/>
  <c r="D11689" i="5"/>
  <c r="B11689" i="5"/>
  <c r="A11689" i="5"/>
  <c r="D11688" i="5"/>
  <c r="B11688" i="5"/>
  <c r="A11688" i="5"/>
  <c r="D11687" i="5"/>
  <c r="B11687" i="5"/>
  <c r="A11687" i="5"/>
  <c r="D11686" i="5"/>
  <c r="B11686" i="5"/>
  <c r="A11686" i="5"/>
  <c r="D11685" i="5"/>
  <c r="B11685" i="5"/>
  <c r="A11685" i="5"/>
  <c r="D11684" i="5"/>
  <c r="B11684" i="5"/>
  <c r="A11684" i="5"/>
  <c r="D11683" i="5"/>
  <c r="B11683" i="5"/>
  <c r="A11683" i="5"/>
  <c r="D11682" i="5"/>
  <c r="B11682" i="5"/>
  <c r="A11682" i="5"/>
  <c r="D11681" i="5"/>
  <c r="B11681" i="5"/>
  <c r="A11681" i="5"/>
  <c r="D11680" i="5"/>
  <c r="B11680" i="5"/>
  <c r="A11680" i="5"/>
  <c r="D11679" i="5"/>
  <c r="B11679" i="5"/>
  <c r="A11679" i="5"/>
  <c r="D11678" i="5"/>
  <c r="B11678" i="5"/>
  <c r="A11678" i="5"/>
  <c r="D11677" i="5"/>
  <c r="B11677" i="5"/>
  <c r="A11677" i="5"/>
  <c r="D11676" i="5"/>
  <c r="B11676" i="5"/>
  <c r="A11676" i="5"/>
  <c r="D11675" i="5"/>
  <c r="B11675" i="5"/>
  <c r="A11675" i="5"/>
  <c r="D11674" i="5"/>
  <c r="B11674" i="5"/>
  <c r="A11674" i="5"/>
  <c r="D11673" i="5"/>
  <c r="B11673" i="5"/>
  <c r="A11673" i="5"/>
  <c r="D11672" i="5"/>
  <c r="B11672" i="5"/>
  <c r="A11672" i="5"/>
  <c r="D11671" i="5"/>
  <c r="B11671" i="5"/>
  <c r="A11671" i="5"/>
  <c r="D11670" i="5"/>
  <c r="B11670" i="5"/>
  <c r="A11670" i="5"/>
  <c r="D11669" i="5"/>
  <c r="B11669" i="5"/>
  <c r="A11669" i="5"/>
  <c r="D11668" i="5"/>
  <c r="B11668" i="5"/>
  <c r="A11668" i="5"/>
  <c r="D11667" i="5"/>
  <c r="B11667" i="5"/>
  <c r="A11667" i="5"/>
  <c r="D11666" i="5"/>
  <c r="B11666" i="5"/>
  <c r="A11666" i="5"/>
  <c r="D11665" i="5"/>
  <c r="B11665" i="5"/>
  <c r="A11665" i="5"/>
  <c r="D11664" i="5"/>
  <c r="B11664" i="5"/>
  <c r="A11664" i="5"/>
  <c r="D11663" i="5"/>
  <c r="B11663" i="5"/>
  <c r="A11663" i="5"/>
  <c r="D11662" i="5"/>
  <c r="B11662" i="5"/>
  <c r="A11662" i="5"/>
  <c r="D11661" i="5"/>
  <c r="B11661" i="5"/>
  <c r="A11661" i="5"/>
  <c r="D11660" i="5"/>
  <c r="B11660" i="5"/>
  <c r="A11660" i="5"/>
  <c r="D11659" i="5"/>
  <c r="B11659" i="5"/>
  <c r="A11659" i="5"/>
  <c r="D11658" i="5"/>
  <c r="B11658" i="5"/>
  <c r="A11658" i="5"/>
  <c r="D11657" i="5"/>
  <c r="B11657" i="5"/>
  <c r="A11657" i="5"/>
  <c r="D11656" i="5"/>
  <c r="B11656" i="5"/>
  <c r="A11656" i="5"/>
  <c r="D11655" i="5"/>
  <c r="B11655" i="5"/>
  <c r="A11655" i="5"/>
  <c r="D11654" i="5"/>
  <c r="B11654" i="5"/>
  <c r="A11654" i="5"/>
  <c r="D11653" i="5"/>
  <c r="B11653" i="5"/>
  <c r="A11653" i="5"/>
  <c r="D11652" i="5"/>
  <c r="B11652" i="5"/>
  <c r="A11652" i="5"/>
  <c r="D11651" i="5"/>
  <c r="B11651" i="5"/>
  <c r="A11651" i="5"/>
  <c r="D11650" i="5"/>
  <c r="B11650" i="5"/>
  <c r="A11650" i="5"/>
  <c r="D11649" i="5"/>
  <c r="B11649" i="5"/>
  <c r="A11649" i="5"/>
  <c r="D11648" i="5"/>
  <c r="B11648" i="5"/>
  <c r="A11648" i="5"/>
  <c r="D11647" i="5"/>
  <c r="B11647" i="5"/>
  <c r="A11647" i="5"/>
  <c r="D11646" i="5"/>
  <c r="B11646" i="5"/>
  <c r="A11646" i="5"/>
  <c r="D11645" i="5"/>
  <c r="B11645" i="5"/>
  <c r="A11645" i="5"/>
  <c r="D11644" i="5"/>
  <c r="B11644" i="5"/>
  <c r="A11644" i="5"/>
  <c r="D11643" i="5"/>
  <c r="B11643" i="5"/>
  <c r="A11643" i="5"/>
  <c r="D11642" i="5"/>
  <c r="B11642" i="5"/>
  <c r="A11642" i="5"/>
  <c r="D11641" i="5"/>
  <c r="B11641" i="5"/>
  <c r="A11641" i="5"/>
  <c r="D11640" i="5"/>
  <c r="B11640" i="5"/>
  <c r="A11640" i="5"/>
  <c r="D11639" i="5"/>
  <c r="B11639" i="5"/>
  <c r="A11639" i="5"/>
  <c r="D11638" i="5"/>
  <c r="B11638" i="5"/>
  <c r="A11638" i="5"/>
  <c r="D11637" i="5"/>
  <c r="B11637" i="5"/>
  <c r="A11637" i="5"/>
  <c r="D11636" i="5"/>
  <c r="B11636" i="5"/>
  <c r="A11636" i="5"/>
  <c r="D11635" i="5"/>
  <c r="B11635" i="5"/>
  <c r="A11635" i="5"/>
  <c r="D11634" i="5"/>
  <c r="B11634" i="5"/>
  <c r="A11634" i="5"/>
  <c r="D11633" i="5"/>
  <c r="B11633" i="5"/>
  <c r="A11633" i="5"/>
  <c r="D11632" i="5"/>
  <c r="B11632" i="5"/>
  <c r="A11632" i="5"/>
  <c r="D11631" i="5"/>
  <c r="B11631" i="5"/>
  <c r="A11631" i="5"/>
  <c r="D11630" i="5"/>
  <c r="B11630" i="5"/>
  <c r="A11630" i="5"/>
  <c r="D11629" i="5"/>
  <c r="B11629" i="5"/>
  <c r="A11629" i="5"/>
  <c r="D11628" i="5"/>
  <c r="B11628" i="5"/>
  <c r="A11628" i="5"/>
  <c r="D11627" i="5"/>
  <c r="B11627" i="5"/>
  <c r="A11627" i="5"/>
  <c r="D11626" i="5"/>
  <c r="B11626" i="5"/>
  <c r="A11626" i="5"/>
  <c r="D11625" i="5"/>
  <c r="B11625" i="5"/>
  <c r="A11625" i="5"/>
  <c r="D11624" i="5"/>
  <c r="B11624" i="5"/>
  <c r="A11624" i="5"/>
  <c r="D11623" i="5"/>
  <c r="B11623" i="5"/>
  <c r="A11623" i="5"/>
  <c r="D11622" i="5"/>
  <c r="B11622" i="5"/>
  <c r="A11622" i="5"/>
  <c r="D11621" i="5"/>
  <c r="B11621" i="5"/>
  <c r="A11621" i="5"/>
  <c r="D11620" i="5"/>
  <c r="B11620" i="5"/>
  <c r="A11620" i="5"/>
  <c r="D11619" i="5"/>
  <c r="B11619" i="5"/>
  <c r="A11619" i="5"/>
  <c r="D11618" i="5"/>
  <c r="B11618" i="5"/>
  <c r="A11618" i="5"/>
  <c r="D11617" i="5"/>
  <c r="B11617" i="5"/>
  <c r="A11617" i="5"/>
  <c r="D11616" i="5"/>
  <c r="B11616" i="5"/>
  <c r="A11616" i="5"/>
  <c r="D11615" i="5"/>
  <c r="B11615" i="5"/>
  <c r="A11615" i="5"/>
  <c r="D11614" i="5"/>
  <c r="B11614" i="5"/>
  <c r="A11614" i="5"/>
  <c r="D11613" i="5"/>
  <c r="B11613" i="5"/>
  <c r="A11613" i="5"/>
  <c r="D11612" i="5"/>
  <c r="B11612" i="5"/>
  <c r="A11612" i="5"/>
  <c r="D11611" i="5"/>
  <c r="B11611" i="5"/>
  <c r="A11611" i="5"/>
  <c r="D11610" i="5"/>
  <c r="B11610" i="5"/>
  <c r="A11610" i="5"/>
  <c r="D11609" i="5"/>
  <c r="B11609" i="5"/>
  <c r="A11609" i="5"/>
  <c r="D11608" i="5"/>
  <c r="B11608" i="5"/>
  <c r="A11608" i="5"/>
  <c r="D11607" i="5"/>
  <c r="B11607" i="5"/>
  <c r="A11607" i="5"/>
  <c r="D11606" i="5"/>
  <c r="B11606" i="5"/>
  <c r="A11606" i="5"/>
  <c r="D11605" i="5"/>
  <c r="B11605" i="5"/>
  <c r="A11605" i="5"/>
  <c r="D11604" i="5"/>
  <c r="B11604" i="5"/>
  <c r="A11604" i="5"/>
  <c r="D11603" i="5"/>
  <c r="B11603" i="5"/>
  <c r="A11603" i="5"/>
  <c r="D11602" i="5"/>
  <c r="B11602" i="5"/>
  <c r="A11602" i="5"/>
  <c r="D11601" i="5"/>
  <c r="B11601" i="5"/>
  <c r="A11601" i="5"/>
  <c r="D11600" i="5"/>
  <c r="B11600" i="5"/>
  <c r="A11600" i="5"/>
  <c r="D11599" i="5"/>
  <c r="B11599" i="5"/>
  <c r="A11599" i="5"/>
  <c r="D11598" i="5"/>
  <c r="B11598" i="5"/>
  <c r="A11598" i="5"/>
  <c r="D11597" i="5"/>
  <c r="B11597" i="5"/>
  <c r="A11597" i="5"/>
  <c r="D11596" i="5"/>
  <c r="B11596" i="5"/>
  <c r="A11596" i="5"/>
  <c r="D11595" i="5"/>
  <c r="B11595" i="5"/>
  <c r="A11595" i="5"/>
  <c r="D11594" i="5"/>
  <c r="B11594" i="5"/>
  <c r="A11594" i="5"/>
  <c r="D11593" i="5"/>
  <c r="B11593" i="5"/>
  <c r="A11593" i="5"/>
  <c r="D11592" i="5"/>
  <c r="B11592" i="5"/>
  <c r="A11592" i="5"/>
  <c r="D11591" i="5"/>
  <c r="B11591" i="5"/>
  <c r="A11591" i="5"/>
  <c r="D11590" i="5"/>
  <c r="B11590" i="5"/>
  <c r="A11590" i="5"/>
  <c r="D11589" i="5"/>
  <c r="B11589" i="5"/>
  <c r="A11589" i="5"/>
  <c r="D11588" i="5"/>
  <c r="B11588" i="5"/>
  <c r="A11588" i="5"/>
  <c r="D11587" i="5"/>
  <c r="B11587" i="5"/>
  <c r="A11587" i="5"/>
  <c r="D11586" i="5"/>
  <c r="B11586" i="5"/>
  <c r="A11586" i="5"/>
  <c r="D11585" i="5"/>
  <c r="B11585" i="5"/>
  <c r="A11585" i="5"/>
  <c r="D11584" i="5"/>
  <c r="B11584" i="5"/>
  <c r="A11584" i="5"/>
  <c r="D11583" i="5"/>
  <c r="B11583" i="5"/>
  <c r="A11583" i="5"/>
  <c r="D11582" i="5"/>
  <c r="B11582" i="5"/>
  <c r="A11582" i="5"/>
  <c r="D11581" i="5"/>
  <c r="B11581" i="5"/>
  <c r="A11581" i="5"/>
  <c r="D11580" i="5"/>
  <c r="B11580" i="5"/>
  <c r="A11580" i="5"/>
  <c r="D11579" i="5"/>
  <c r="B11579" i="5"/>
  <c r="A11579" i="5"/>
  <c r="D11578" i="5"/>
  <c r="B11578" i="5"/>
  <c r="A11578" i="5"/>
  <c r="D11577" i="5"/>
  <c r="B11577" i="5"/>
  <c r="A11577" i="5"/>
  <c r="D11576" i="5"/>
  <c r="B11576" i="5"/>
  <c r="A11576" i="5"/>
  <c r="D11575" i="5"/>
  <c r="B11575" i="5"/>
  <c r="A11575" i="5"/>
  <c r="D11574" i="5"/>
  <c r="B11574" i="5"/>
  <c r="A11574" i="5"/>
  <c r="D11573" i="5"/>
  <c r="B11573" i="5"/>
  <c r="A11573" i="5"/>
  <c r="D11572" i="5"/>
  <c r="B11572" i="5"/>
  <c r="A11572" i="5"/>
  <c r="D11571" i="5"/>
  <c r="B11571" i="5"/>
  <c r="A11571" i="5"/>
  <c r="D11570" i="5"/>
  <c r="B11570" i="5"/>
  <c r="A11570" i="5"/>
  <c r="D11569" i="5"/>
  <c r="B11569" i="5"/>
  <c r="A11569" i="5"/>
  <c r="D11568" i="5"/>
  <c r="B11568" i="5"/>
  <c r="A11568" i="5"/>
  <c r="D11567" i="5"/>
  <c r="B11567" i="5"/>
  <c r="A11567" i="5"/>
  <c r="D11566" i="5"/>
  <c r="B11566" i="5"/>
  <c r="A11566" i="5"/>
  <c r="D11565" i="5"/>
  <c r="B11565" i="5"/>
  <c r="A11565" i="5"/>
  <c r="D11564" i="5"/>
  <c r="B11564" i="5"/>
  <c r="A11564" i="5"/>
  <c r="D11563" i="5"/>
  <c r="B11563" i="5"/>
  <c r="A11563" i="5"/>
  <c r="D11562" i="5"/>
  <c r="B11562" i="5"/>
  <c r="A11562" i="5"/>
  <c r="D11561" i="5"/>
  <c r="B11561" i="5"/>
  <c r="A11561" i="5"/>
  <c r="D11560" i="5"/>
  <c r="B11560" i="5"/>
  <c r="A11560" i="5"/>
  <c r="D11559" i="5"/>
  <c r="B11559" i="5"/>
  <c r="A11559" i="5"/>
  <c r="D11558" i="5"/>
  <c r="B11558" i="5"/>
  <c r="A11558" i="5"/>
  <c r="D11557" i="5"/>
  <c r="B11557" i="5"/>
  <c r="A11557" i="5"/>
  <c r="D11556" i="5"/>
  <c r="B11556" i="5"/>
  <c r="A11556" i="5"/>
  <c r="D11555" i="5"/>
  <c r="B11555" i="5"/>
  <c r="A11555" i="5"/>
  <c r="D11554" i="5"/>
  <c r="B11554" i="5"/>
  <c r="A11554" i="5"/>
  <c r="D11553" i="5"/>
  <c r="B11553" i="5"/>
  <c r="A11553" i="5"/>
  <c r="D11552" i="5"/>
  <c r="B11552" i="5"/>
  <c r="A11552" i="5"/>
  <c r="D11551" i="5"/>
  <c r="B11551" i="5"/>
  <c r="A11551" i="5"/>
  <c r="D11550" i="5"/>
  <c r="B11550" i="5"/>
  <c r="A11550" i="5"/>
  <c r="D11549" i="5"/>
  <c r="B11549" i="5"/>
  <c r="A11549" i="5"/>
  <c r="D11548" i="5"/>
  <c r="B11548" i="5"/>
  <c r="A11548" i="5"/>
  <c r="D11547" i="5"/>
  <c r="B11547" i="5"/>
  <c r="A11547" i="5"/>
  <c r="D11546" i="5"/>
  <c r="B11546" i="5"/>
  <c r="A11546" i="5"/>
  <c r="D11545" i="5"/>
  <c r="B11545" i="5"/>
  <c r="A11545" i="5"/>
  <c r="D11544" i="5"/>
  <c r="B11544" i="5"/>
  <c r="A11544" i="5"/>
  <c r="D11543" i="5"/>
  <c r="B11543" i="5"/>
  <c r="A11543" i="5"/>
  <c r="D11542" i="5"/>
  <c r="B11542" i="5"/>
  <c r="A11542" i="5"/>
  <c r="D11541" i="5"/>
  <c r="B11541" i="5"/>
  <c r="A11541" i="5"/>
  <c r="D11540" i="5"/>
  <c r="B11540" i="5"/>
  <c r="A11540" i="5"/>
  <c r="D11539" i="5"/>
  <c r="B11539" i="5"/>
  <c r="A11539" i="5"/>
  <c r="D11538" i="5"/>
  <c r="B11538" i="5"/>
  <c r="A11538" i="5"/>
  <c r="D11537" i="5"/>
  <c r="B11537" i="5"/>
  <c r="A11537" i="5"/>
  <c r="D11536" i="5"/>
  <c r="B11536" i="5"/>
  <c r="A11536" i="5"/>
  <c r="D11535" i="5"/>
  <c r="B11535" i="5"/>
  <c r="A11535" i="5"/>
  <c r="D11534" i="5"/>
  <c r="B11534" i="5"/>
  <c r="A11534" i="5"/>
  <c r="D11533" i="5"/>
  <c r="B11533" i="5"/>
  <c r="A11533" i="5"/>
  <c r="D11532" i="5"/>
  <c r="B11532" i="5"/>
  <c r="A11532" i="5"/>
  <c r="D11531" i="5"/>
  <c r="B11531" i="5"/>
  <c r="A11531" i="5"/>
  <c r="D11530" i="5"/>
  <c r="B11530" i="5"/>
  <c r="A11530" i="5"/>
  <c r="D11529" i="5"/>
  <c r="B11529" i="5"/>
  <c r="A11529" i="5"/>
  <c r="D11528" i="5"/>
  <c r="B11528" i="5"/>
  <c r="A11528" i="5"/>
  <c r="D11527" i="5"/>
  <c r="B11527" i="5"/>
  <c r="A11527" i="5"/>
  <c r="D11526" i="5"/>
  <c r="B11526" i="5"/>
  <c r="A11526" i="5"/>
  <c r="D11525" i="5"/>
  <c r="B11525" i="5"/>
  <c r="A11525" i="5"/>
  <c r="D11524" i="5"/>
  <c r="B11524" i="5"/>
  <c r="A11524" i="5"/>
  <c r="D11523" i="5"/>
  <c r="B11523" i="5"/>
  <c r="A11523" i="5"/>
  <c r="D11522" i="5"/>
  <c r="B11522" i="5"/>
  <c r="A11522" i="5"/>
  <c r="D11521" i="5"/>
  <c r="B11521" i="5"/>
  <c r="A11521" i="5"/>
  <c r="D11520" i="5"/>
  <c r="B11520" i="5"/>
  <c r="A11520" i="5"/>
  <c r="D11519" i="5"/>
  <c r="B11519" i="5"/>
  <c r="A11519" i="5"/>
  <c r="D11518" i="5"/>
  <c r="B11518" i="5"/>
  <c r="A11518" i="5"/>
  <c r="D11517" i="5"/>
  <c r="B11517" i="5"/>
  <c r="A11517" i="5"/>
  <c r="D11516" i="5"/>
  <c r="B11516" i="5"/>
  <c r="A11516" i="5"/>
  <c r="D11515" i="5"/>
  <c r="B11515" i="5"/>
  <c r="A11515" i="5"/>
  <c r="D11514" i="5"/>
  <c r="B11514" i="5"/>
  <c r="A11514" i="5"/>
  <c r="D11513" i="5"/>
  <c r="B11513" i="5"/>
  <c r="A11513" i="5"/>
  <c r="D11512" i="5"/>
  <c r="B11512" i="5"/>
  <c r="A11512" i="5"/>
  <c r="D11511" i="5"/>
  <c r="B11511" i="5"/>
  <c r="A11511" i="5"/>
  <c r="D11510" i="5"/>
  <c r="B11510" i="5"/>
  <c r="A11510" i="5"/>
  <c r="D11509" i="5"/>
  <c r="B11509" i="5"/>
  <c r="A11509" i="5"/>
  <c r="D11508" i="5"/>
  <c r="B11508" i="5"/>
  <c r="A11508" i="5"/>
  <c r="D11507" i="5"/>
  <c r="B11507" i="5"/>
  <c r="A11507" i="5"/>
  <c r="D11506" i="5"/>
  <c r="B11506" i="5"/>
  <c r="A11506" i="5"/>
  <c r="D11505" i="5"/>
  <c r="B11505" i="5"/>
  <c r="A11505" i="5"/>
  <c r="D11504" i="5"/>
  <c r="B11504" i="5"/>
  <c r="A11504" i="5"/>
  <c r="D11503" i="5"/>
  <c r="B11503" i="5"/>
  <c r="A11503" i="5"/>
  <c r="D11502" i="5"/>
  <c r="B11502" i="5"/>
  <c r="A11502" i="5"/>
  <c r="D11501" i="5"/>
  <c r="B11501" i="5"/>
  <c r="A11501" i="5"/>
  <c r="D11500" i="5"/>
  <c r="B11500" i="5"/>
  <c r="A11500" i="5"/>
  <c r="D11499" i="5"/>
  <c r="B11499" i="5"/>
  <c r="A11499" i="5"/>
  <c r="D11498" i="5"/>
  <c r="B11498" i="5"/>
  <c r="A11498" i="5"/>
  <c r="D11497" i="5"/>
  <c r="B11497" i="5"/>
  <c r="A11497" i="5"/>
  <c r="D11496" i="5"/>
  <c r="B11496" i="5"/>
  <c r="A11496" i="5"/>
  <c r="D11495" i="5"/>
  <c r="B11495" i="5"/>
  <c r="A11495" i="5"/>
  <c r="D11494" i="5"/>
  <c r="B11494" i="5"/>
  <c r="A11494" i="5"/>
  <c r="D11493" i="5"/>
  <c r="B11493" i="5"/>
  <c r="A11493" i="5"/>
  <c r="D11492" i="5"/>
  <c r="B11492" i="5"/>
  <c r="A11492" i="5"/>
  <c r="D11491" i="5"/>
  <c r="B11491" i="5"/>
  <c r="A11491" i="5"/>
  <c r="D11490" i="5"/>
  <c r="B11490" i="5"/>
  <c r="A11490" i="5"/>
  <c r="D11489" i="5"/>
  <c r="B11489" i="5"/>
  <c r="A11489" i="5"/>
  <c r="D11488" i="5"/>
  <c r="B11488" i="5"/>
  <c r="A11488" i="5"/>
  <c r="D11487" i="5"/>
  <c r="B11487" i="5"/>
  <c r="A11487" i="5"/>
  <c r="D11486" i="5"/>
  <c r="B11486" i="5"/>
  <c r="A11486" i="5"/>
  <c r="D11485" i="5"/>
  <c r="B11485" i="5"/>
  <c r="A11485" i="5"/>
  <c r="D11484" i="5"/>
  <c r="B11484" i="5"/>
  <c r="A11484" i="5"/>
  <c r="D11483" i="5"/>
  <c r="B11483" i="5"/>
  <c r="A11483" i="5"/>
  <c r="D11482" i="5"/>
  <c r="B11482" i="5"/>
  <c r="A11482" i="5"/>
  <c r="D11481" i="5"/>
  <c r="B11481" i="5"/>
  <c r="A11481" i="5"/>
  <c r="D11480" i="5"/>
  <c r="B11480" i="5"/>
  <c r="A11480" i="5"/>
  <c r="D11479" i="5"/>
  <c r="B11479" i="5"/>
  <c r="A11479" i="5"/>
  <c r="D11478" i="5"/>
  <c r="B11478" i="5"/>
  <c r="A11478" i="5"/>
  <c r="D11477" i="5"/>
  <c r="B11477" i="5"/>
  <c r="A11477" i="5"/>
  <c r="D11476" i="5"/>
  <c r="B11476" i="5"/>
  <c r="A11476" i="5"/>
  <c r="D11475" i="5"/>
  <c r="B11475" i="5"/>
  <c r="A11475" i="5"/>
  <c r="D11474" i="5"/>
  <c r="B11474" i="5"/>
  <c r="A11474" i="5"/>
  <c r="D11473" i="5"/>
  <c r="B11473" i="5"/>
  <c r="A11473" i="5"/>
  <c r="D11472" i="5"/>
  <c r="B11472" i="5"/>
  <c r="A11472" i="5"/>
  <c r="D11471" i="5"/>
  <c r="B11471" i="5"/>
  <c r="A11471" i="5"/>
  <c r="D11470" i="5"/>
  <c r="B11470" i="5"/>
  <c r="A11470" i="5"/>
  <c r="D11469" i="5"/>
  <c r="B11469" i="5"/>
  <c r="A11469" i="5"/>
  <c r="D11468" i="5"/>
  <c r="B11468" i="5"/>
  <c r="A11468" i="5"/>
  <c r="D11467" i="5"/>
  <c r="B11467" i="5"/>
  <c r="A11467" i="5"/>
  <c r="D11466" i="5"/>
  <c r="B11466" i="5"/>
  <c r="A11466" i="5"/>
  <c r="D11465" i="5"/>
  <c r="B11465" i="5"/>
  <c r="A11465" i="5"/>
  <c r="D11464" i="5"/>
  <c r="B11464" i="5"/>
  <c r="A11464" i="5"/>
  <c r="D11463" i="5"/>
  <c r="B11463" i="5"/>
  <c r="A11463" i="5"/>
  <c r="D11462" i="5"/>
  <c r="B11462" i="5"/>
  <c r="A11462" i="5"/>
  <c r="D11461" i="5"/>
  <c r="B11461" i="5"/>
  <c r="A11461" i="5"/>
  <c r="D11460" i="5"/>
  <c r="B11460" i="5"/>
  <c r="A11460" i="5"/>
  <c r="D11459" i="5"/>
  <c r="B11459" i="5"/>
  <c r="A11459" i="5"/>
  <c r="D11458" i="5"/>
  <c r="B11458" i="5"/>
  <c r="A11458" i="5"/>
  <c r="D11457" i="5"/>
  <c r="B11457" i="5"/>
  <c r="A11457" i="5"/>
  <c r="D11456" i="5"/>
  <c r="B11456" i="5"/>
  <c r="A11456" i="5"/>
  <c r="D11455" i="5"/>
  <c r="B11455" i="5"/>
  <c r="A11455" i="5"/>
  <c r="D11454" i="5"/>
  <c r="B11454" i="5"/>
  <c r="A11454" i="5"/>
  <c r="D11453" i="5"/>
  <c r="B11453" i="5"/>
  <c r="A11453" i="5"/>
  <c r="D11452" i="5"/>
  <c r="B11452" i="5"/>
  <c r="A11452" i="5"/>
  <c r="D11451" i="5"/>
  <c r="B11451" i="5"/>
  <c r="A11451" i="5"/>
  <c r="D11450" i="5"/>
  <c r="B11450" i="5"/>
  <c r="A11450" i="5"/>
  <c r="D11449" i="5"/>
  <c r="B11449" i="5"/>
  <c r="A11449" i="5"/>
  <c r="D11448" i="5"/>
  <c r="B11448" i="5"/>
  <c r="A11448" i="5"/>
  <c r="D11447" i="5"/>
  <c r="B11447" i="5"/>
  <c r="A11447" i="5"/>
  <c r="D11446" i="5"/>
  <c r="B11446" i="5"/>
  <c r="A11446" i="5"/>
  <c r="D11445" i="5"/>
  <c r="B11445" i="5"/>
  <c r="A11445" i="5"/>
  <c r="D11444" i="5"/>
  <c r="B11444" i="5"/>
  <c r="A11444" i="5"/>
  <c r="D11443" i="5"/>
  <c r="B11443" i="5"/>
  <c r="A11443" i="5"/>
  <c r="D11442" i="5"/>
  <c r="B11442" i="5"/>
  <c r="A11442" i="5"/>
  <c r="D11441" i="5"/>
  <c r="B11441" i="5"/>
  <c r="A11441" i="5"/>
  <c r="D11440" i="5"/>
  <c r="B11440" i="5"/>
  <c r="A11440" i="5"/>
  <c r="D11439" i="5"/>
  <c r="B11439" i="5"/>
  <c r="A11439" i="5"/>
  <c r="D11438" i="5"/>
  <c r="B11438" i="5"/>
  <c r="A11438" i="5"/>
  <c r="D11437" i="5"/>
  <c r="B11437" i="5"/>
  <c r="A11437" i="5"/>
  <c r="D11436" i="5"/>
  <c r="B11436" i="5"/>
  <c r="A11436" i="5"/>
  <c r="D11435" i="5"/>
  <c r="B11435" i="5"/>
  <c r="A11435" i="5"/>
  <c r="D11434" i="5"/>
  <c r="B11434" i="5"/>
  <c r="A11434" i="5"/>
  <c r="D11433" i="5"/>
  <c r="B11433" i="5"/>
  <c r="A11433" i="5"/>
  <c r="D11432" i="5"/>
  <c r="B11432" i="5"/>
  <c r="A11432" i="5"/>
  <c r="D11431" i="5"/>
  <c r="B11431" i="5"/>
  <c r="A11431" i="5"/>
  <c r="D11430" i="5"/>
  <c r="B11430" i="5"/>
  <c r="A11430" i="5"/>
  <c r="D11429" i="5"/>
  <c r="B11429" i="5"/>
  <c r="A11429" i="5"/>
  <c r="D11428" i="5"/>
  <c r="B11428" i="5"/>
  <c r="A11428" i="5"/>
  <c r="D11427" i="5"/>
  <c r="B11427" i="5"/>
  <c r="A11427" i="5"/>
  <c r="D11426" i="5"/>
  <c r="B11426" i="5"/>
  <c r="A11426" i="5"/>
  <c r="D11425" i="5"/>
  <c r="B11425" i="5"/>
  <c r="A11425" i="5"/>
  <c r="D11424" i="5"/>
  <c r="B11424" i="5"/>
  <c r="A11424" i="5"/>
  <c r="D11423" i="5"/>
  <c r="B11423" i="5"/>
  <c r="A11423" i="5"/>
  <c r="D11422" i="5"/>
  <c r="B11422" i="5"/>
  <c r="A11422" i="5"/>
  <c r="D11421" i="5"/>
  <c r="B11421" i="5"/>
  <c r="A11421" i="5"/>
  <c r="D11420" i="5"/>
  <c r="B11420" i="5"/>
  <c r="A11420" i="5"/>
  <c r="D11419" i="5"/>
  <c r="B11419" i="5"/>
  <c r="A11419" i="5"/>
  <c r="D11418" i="5"/>
  <c r="B11418" i="5"/>
  <c r="A11418" i="5"/>
  <c r="D11417" i="5"/>
  <c r="B11417" i="5"/>
  <c r="A11417" i="5"/>
  <c r="D11416" i="5"/>
  <c r="B11416" i="5"/>
  <c r="A11416" i="5"/>
  <c r="D11415" i="5"/>
  <c r="B11415" i="5"/>
  <c r="A11415" i="5"/>
  <c r="D11414" i="5"/>
  <c r="B11414" i="5"/>
  <c r="A11414" i="5"/>
  <c r="D11413" i="5"/>
  <c r="B11413" i="5"/>
  <c r="A11413" i="5"/>
  <c r="D11412" i="5"/>
  <c r="B11412" i="5"/>
  <c r="A11412" i="5"/>
  <c r="D11411" i="5"/>
  <c r="B11411" i="5"/>
  <c r="A11411" i="5"/>
  <c r="D11410" i="5"/>
  <c r="B11410" i="5"/>
  <c r="A11410" i="5"/>
  <c r="D11409" i="5"/>
  <c r="B11409" i="5"/>
  <c r="A11409" i="5"/>
  <c r="D11408" i="5"/>
  <c r="B11408" i="5"/>
  <c r="A11408" i="5"/>
  <c r="D11407" i="5"/>
  <c r="B11407" i="5"/>
  <c r="A11407" i="5"/>
  <c r="D11406" i="5"/>
  <c r="B11406" i="5"/>
  <c r="A11406" i="5"/>
  <c r="D11405" i="5"/>
  <c r="B11405" i="5"/>
  <c r="A11405" i="5"/>
  <c r="D11404" i="5"/>
  <c r="B11404" i="5"/>
  <c r="A11404" i="5"/>
  <c r="D11403" i="5"/>
  <c r="B11403" i="5"/>
  <c r="A11403" i="5"/>
  <c r="D11402" i="5"/>
  <c r="B11402" i="5"/>
  <c r="A11402" i="5"/>
  <c r="D11401" i="5"/>
  <c r="B11401" i="5"/>
  <c r="A11401" i="5"/>
  <c r="D11400" i="5"/>
  <c r="B11400" i="5"/>
  <c r="A11400" i="5"/>
  <c r="D11399" i="5"/>
  <c r="B11399" i="5"/>
  <c r="A11399" i="5"/>
  <c r="D11398" i="5"/>
  <c r="B11398" i="5"/>
  <c r="A11398" i="5"/>
  <c r="D11397" i="5"/>
  <c r="B11397" i="5"/>
  <c r="A11397" i="5"/>
  <c r="D11396" i="5"/>
  <c r="B11396" i="5"/>
  <c r="A11396" i="5"/>
  <c r="D11395" i="5"/>
  <c r="B11395" i="5"/>
  <c r="A11395" i="5"/>
  <c r="D11394" i="5"/>
  <c r="B11394" i="5"/>
  <c r="A11394" i="5"/>
  <c r="D11393" i="5"/>
  <c r="B11393" i="5"/>
  <c r="A11393" i="5"/>
  <c r="D11392" i="5"/>
  <c r="B11392" i="5"/>
  <c r="A11392" i="5"/>
  <c r="D11391" i="5"/>
  <c r="B11391" i="5"/>
  <c r="A11391" i="5"/>
  <c r="D11390" i="5"/>
  <c r="B11390" i="5"/>
  <c r="A11390" i="5"/>
  <c r="D11389" i="5"/>
  <c r="B11389" i="5"/>
  <c r="A11389" i="5"/>
  <c r="D11388" i="5"/>
  <c r="B11388" i="5"/>
  <c r="A11388" i="5"/>
  <c r="D11387" i="5"/>
  <c r="B11387" i="5"/>
  <c r="A11387" i="5"/>
  <c r="D11386" i="5"/>
  <c r="B11386" i="5"/>
  <c r="A11386" i="5"/>
  <c r="D11385" i="5"/>
  <c r="B11385" i="5"/>
  <c r="A11385" i="5"/>
  <c r="D11384" i="5"/>
  <c r="B11384" i="5"/>
  <c r="A11384" i="5"/>
  <c r="D11383" i="5"/>
  <c r="B11383" i="5"/>
  <c r="A11383" i="5"/>
  <c r="D11382" i="5"/>
  <c r="B11382" i="5"/>
  <c r="A11382" i="5"/>
  <c r="D11381" i="5"/>
  <c r="B11381" i="5"/>
  <c r="A11381" i="5"/>
  <c r="D11380" i="5"/>
  <c r="B11380" i="5"/>
  <c r="A11380" i="5"/>
  <c r="D11379" i="5"/>
  <c r="B11379" i="5"/>
  <c r="A11379" i="5"/>
  <c r="D11378" i="5"/>
  <c r="B11378" i="5"/>
  <c r="A11378" i="5"/>
  <c r="D11377" i="5"/>
  <c r="B11377" i="5"/>
  <c r="A11377" i="5"/>
  <c r="D11376" i="5"/>
  <c r="B11376" i="5"/>
  <c r="A11376" i="5"/>
  <c r="D11375" i="5"/>
  <c r="B11375" i="5"/>
  <c r="A11375" i="5"/>
  <c r="D11374" i="5"/>
  <c r="B11374" i="5"/>
  <c r="A11374" i="5"/>
  <c r="D11373" i="5"/>
  <c r="B11373" i="5"/>
  <c r="A11373" i="5"/>
  <c r="D11372" i="5"/>
  <c r="B11372" i="5"/>
  <c r="A11372" i="5"/>
  <c r="D11371" i="5"/>
  <c r="B11371" i="5"/>
  <c r="A11371" i="5"/>
  <c r="D11370" i="5"/>
  <c r="B11370" i="5"/>
  <c r="A11370" i="5"/>
  <c r="D11369" i="5"/>
  <c r="B11369" i="5"/>
  <c r="A11369" i="5"/>
  <c r="D11368" i="5"/>
  <c r="B11368" i="5"/>
  <c r="A11368" i="5"/>
  <c r="D11367" i="5"/>
  <c r="B11367" i="5"/>
  <c r="A11367" i="5"/>
  <c r="D11366" i="5"/>
  <c r="B11366" i="5"/>
  <c r="A11366" i="5"/>
  <c r="D11365" i="5"/>
  <c r="B11365" i="5"/>
  <c r="A11365" i="5"/>
  <c r="D11364" i="5"/>
  <c r="B11364" i="5"/>
  <c r="A11364" i="5"/>
  <c r="D11363" i="5"/>
  <c r="B11363" i="5"/>
  <c r="A11363" i="5"/>
  <c r="D11362" i="5"/>
  <c r="B11362" i="5"/>
  <c r="A11362" i="5"/>
  <c r="D11361" i="5"/>
  <c r="B11361" i="5"/>
  <c r="A11361" i="5"/>
  <c r="D11360" i="5"/>
  <c r="B11360" i="5"/>
  <c r="A11360" i="5"/>
  <c r="D11359" i="5"/>
  <c r="B11359" i="5"/>
  <c r="A11359" i="5"/>
  <c r="D11358" i="5"/>
  <c r="B11358" i="5"/>
  <c r="A11358" i="5"/>
  <c r="D11357" i="5"/>
  <c r="B11357" i="5"/>
  <c r="A11357" i="5"/>
  <c r="D11356" i="5"/>
  <c r="B11356" i="5"/>
  <c r="A11356" i="5"/>
  <c r="D11355" i="5"/>
  <c r="B11355" i="5"/>
  <c r="A11355" i="5"/>
  <c r="D11354" i="5"/>
  <c r="B11354" i="5"/>
  <c r="A11354" i="5"/>
  <c r="D11353" i="5"/>
  <c r="B11353" i="5"/>
  <c r="A11353" i="5"/>
  <c r="D11352" i="5"/>
  <c r="B11352" i="5"/>
  <c r="A11352" i="5"/>
  <c r="D11351" i="5"/>
  <c r="B11351" i="5"/>
  <c r="A11351" i="5"/>
  <c r="D11350" i="5"/>
  <c r="B11350" i="5"/>
  <c r="A11350" i="5"/>
  <c r="D11349" i="5"/>
  <c r="B11349" i="5"/>
  <c r="A11349" i="5"/>
  <c r="D11348" i="5"/>
  <c r="B11348" i="5"/>
  <c r="A11348" i="5"/>
  <c r="D11347" i="5"/>
  <c r="B11347" i="5"/>
  <c r="A11347" i="5"/>
  <c r="D11346" i="5"/>
  <c r="B11346" i="5"/>
  <c r="A11346" i="5"/>
  <c r="D11345" i="5"/>
  <c r="B11345" i="5"/>
  <c r="A11345" i="5"/>
  <c r="D11344" i="5"/>
  <c r="B11344" i="5"/>
  <c r="A11344" i="5"/>
  <c r="D11343" i="5"/>
  <c r="B11343" i="5"/>
  <c r="A11343" i="5"/>
  <c r="D11342" i="5"/>
  <c r="B11342" i="5"/>
  <c r="A11342" i="5"/>
  <c r="D11341" i="5"/>
  <c r="B11341" i="5"/>
  <c r="A11341" i="5"/>
  <c r="D11340" i="5"/>
  <c r="B11340" i="5"/>
  <c r="A11340" i="5"/>
  <c r="D11339" i="5"/>
  <c r="B11339" i="5"/>
  <c r="A11339" i="5"/>
  <c r="D11338" i="5"/>
  <c r="B11338" i="5"/>
  <c r="A11338" i="5"/>
  <c r="D11337" i="5"/>
  <c r="B11337" i="5"/>
  <c r="A11337" i="5"/>
  <c r="D11336" i="5"/>
  <c r="B11336" i="5"/>
  <c r="A11336" i="5"/>
  <c r="D11335" i="5"/>
  <c r="B11335" i="5"/>
  <c r="A11335" i="5"/>
  <c r="D11334" i="5"/>
  <c r="B11334" i="5"/>
  <c r="A11334" i="5"/>
  <c r="D11333" i="5"/>
  <c r="B11333" i="5"/>
  <c r="A11333" i="5"/>
  <c r="D11332" i="5"/>
  <c r="B11332" i="5"/>
  <c r="A11332" i="5"/>
  <c r="D11331" i="5"/>
  <c r="B11331" i="5"/>
  <c r="A11331" i="5"/>
  <c r="D11330" i="5"/>
  <c r="B11330" i="5"/>
  <c r="A11330" i="5"/>
  <c r="D11329" i="5"/>
  <c r="B11329" i="5"/>
  <c r="A11329" i="5"/>
  <c r="D11328" i="5"/>
  <c r="B11328" i="5"/>
  <c r="A11328" i="5"/>
  <c r="D11327" i="5"/>
  <c r="B11327" i="5"/>
  <c r="A11327" i="5"/>
  <c r="D11326" i="5"/>
  <c r="B11326" i="5"/>
  <c r="A11326" i="5"/>
  <c r="D11325" i="5"/>
  <c r="B11325" i="5"/>
  <c r="A11325" i="5"/>
  <c r="D11324" i="5"/>
  <c r="B11324" i="5"/>
  <c r="A11324" i="5"/>
  <c r="D11323" i="5"/>
  <c r="B11323" i="5"/>
  <c r="A11323" i="5"/>
  <c r="D11322" i="5"/>
  <c r="B11322" i="5"/>
  <c r="A11322" i="5"/>
  <c r="D11321" i="5"/>
  <c r="B11321" i="5"/>
  <c r="A11321" i="5"/>
  <c r="D11320" i="5"/>
  <c r="B11320" i="5"/>
  <c r="A11320" i="5"/>
  <c r="D11319" i="5"/>
  <c r="B11319" i="5"/>
  <c r="A11319" i="5"/>
  <c r="D11318" i="5"/>
  <c r="B11318" i="5"/>
  <c r="A11318" i="5"/>
  <c r="D11317" i="5"/>
  <c r="B11317" i="5"/>
  <c r="A11317" i="5"/>
  <c r="D11316" i="5"/>
  <c r="B11316" i="5"/>
  <c r="A11316" i="5"/>
  <c r="D11315" i="5"/>
  <c r="B11315" i="5"/>
  <c r="A11315" i="5"/>
  <c r="D11314" i="5"/>
  <c r="B11314" i="5"/>
  <c r="A11314" i="5"/>
  <c r="D11313" i="5"/>
  <c r="B11313" i="5"/>
  <c r="A11313" i="5"/>
  <c r="D11312" i="5"/>
  <c r="B11312" i="5"/>
  <c r="A11312" i="5"/>
  <c r="D11311" i="5"/>
  <c r="B11311" i="5"/>
  <c r="A11311" i="5"/>
  <c r="D11310" i="5"/>
  <c r="B11310" i="5"/>
  <c r="A11310" i="5"/>
  <c r="D11309" i="5"/>
  <c r="B11309" i="5"/>
  <c r="A11309" i="5"/>
  <c r="D11308" i="5"/>
  <c r="B11308" i="5"/>
  <c r="A11308" i="5"/>
  <c r="D11307" i="5"/>
  <c r="B11307" i="5"/>
  <c r="A11307" i="5"/>
  <c r="D11306" i="5"/>
  <c r="B11306" i="5"/>
  <c r="A11306" i="5"/>
  <c r="D11305" i="5"/>
  <c r="B11305" i="5"/>
  <c r="A11305" i="5"/>
  <c r="D11304" i="5"/>
  <c r="B11304" i="5"/>
  <c r="A11304" i="5"/>
  <c r="D11303" i="5"/>
  <c r="B11303" i="5"/>
  <c r="A11303" i="5"/>
  <c r="D11302" i="5"/>
  <c r="B11302" i="5"/>
  <c r="A11302" i="5"/>
  <c r="D11301" i="5"/>
  <c r="B11301" i="5"/>
  <c r="A11301" i="5"/>
  <c r="D11300" i="5"/>
  <c r="B11300" i="5"/>
  <c r="A11300" i="5"/>
  <c r="D11299" i="5"/>
  <c r="B11299" i="5"/>
  <c r="A11299" i="5"/>
  <c r="D11298" i="5"/>
  <c r="B11298" i="5"/>
  <c r="A11298" i="5"/>
  <c r="D11297" i="5"/>
  <c r="B11297" i="5"/>
  <c r="A11297" i="5"/>
  <c r="D11296" i="5"/>
  <c r="B11296" i="5"/>
  <c r="A11296" i="5"/>
  <c r="D11295" i="5"/>
  <c r="B11295" i="5"/>
  <c r="A11295" i="5"/>
  <c r="D11294" i="5"/>
  <c r="B11294" i="5"/>
  <c r="A11294" i="5"/>
  <c r="D11293" i="5"/>
  <c r="B11293" i="5"/>
  <c r="A11293" i="5"/>
  <c r="D11292" i="5"/>
  <c r="B11292" i="5"/>
  <c r="A11292" i="5"/>
  <c r="D11291" i="5"/>
  <c r="B11291" i="5"/>
  <c r="A11291" i="5"/>
  <c r="D11290" i="5"/>
  <c r="B11290" i="5"/>
  <c r="A11290" i="5"/>
  <c r="D11289" i="5"/>
  <c r="B11289" i="5"/>
  <c r="A11289" i="5"/>
  <c r="D11288" i="5"/>
  <c r="B11288" i="5"/>
  <c r="A11288" i="5"/>
  <c r="D11287" i="5"/>
  <c r="B11287" i="5"/>
  <c r="A11287" i="5"/>
  <c r="D11286" i="5"/>
  <c r="B11286" i="5"/>
  <c r="A11286" i="5"/>
  <c r="D11285" i="5"/>
  <c r="B11285" i="5"/>
  <c r="A11285" i="5"/>
  <c r="D11284" i="5"/>
  <c r="B11284" i="5"/>
  <c r="A11284" i="5"/>
  <c r="D11283" i="5"/>
  <c r="B11283" i="5"/>
  <c r="A11283" i="5"/>
  <c r="D11282" i="5"/>
  <c r="B11282" i="5"/>
  <c r="A11282" i="5"/>
  <c r="D11281" i="5"/>
  <c r="B11281" i="5"/>
  <c r="A11281" i="5"/>
  <c r="D11280" i="5"/>
  <c r="B11280" i="5"/>
  <c r="A11280" i="5"/>
  <c r="D11279" i="5"/>
  <c r="B11279" i="5"/>
  <c r="A11279" i="5"/>
  <c r="D11278" i="5"/>
  <c r="B11278" i="5"/>
  <c r="A11278" i="5"/>
  <c r="D11277" i="5"/>
  <c r="B11277" i="5"/>
  <c r="A11277" i="5"/>
  <c r="D11276" i="5"/>
  <c r="B11276" i="5"/>
  <c r="A11276" i="5"/>
  <c r="D11275" i="5"/>
  <c r="B11275" i="5"/>
  <c r="A11275" i="5"/>
  <c r="D11274" i="5"/>
  <c r="B11274" i="5"/>
  <c r="A11274" i="5"/>
  <c r="D11273" i="5"/>
  <c r="B11273" i="5"/>
  <c r="A11273" i="5"/>
  <c r="D11272" i="5"/>
  <c r="B11272" i="5"/>
  <c r="A11272" i="5"/>
  <c r="D11271" i="5"/>
  <c r="B11271" i="5"/>
  <c r="A11271" i="5"/>
  <c r="D11270" i="5"/>
  <c r="B11270" i="5"/>
  <c r="A11270" i="5"/>
  <c r="D11269" i="5"/>
  <c r="B11269" i="5"/>
  <c r="A11269" i="5"/>
  <c r="D11268" i="5"/>
  <c r="B11268" i="5"/>
  <c r="A11268" i="5"/>
  <c r="D11267" i="5"/>
  <c r="B11267" i="5"/>
  <c r="A11267" i="5"/>
  <c r="D11266" i="5"/>
  <c r="B11266" i="5"/>
  <c r="A11266" i="5"/>
  <c r="D11265" i="5"/>
  <c r="B11265" i="5"/>
  <c r="A11265" i="5"/>
  <c r="D11264" i="5"/>
  <c r="B11264" i="5"/>
  <c r="A11264" i="5"/>
  <c r="D11263" i="5"/>
  <c r="B11263" i="5"/>
  <c r="A11263" i="5"/>
  <c r="D11262" i="5"/>
  <c r="B11262" i="5"/>
  <c r="A11262" i="5"/>
  <c r="D11261" i="5"/>
  <c r="B11261" i="5"/>
  <c r="A11261" i="5"/>
  <c r="D11260" i="5"/>
  <c r="B11260" i="5"/>
  <c r="A11260" i="5"/>
  <c r="D11259" i="5"/>
  <c r="B11259" i="5"/>
  <c r="A11259" i="5"/>
  <c r="D11258" i="5"/>
  <c r="B11258" i="5"/>
  <c r="A11258" i="5"/>
  <c r="D11257" i="5"/>
  <c r="B11257" i="5"/>
  <c r="A11257" i="5"/>
  <c r="D11256" i="5"/>
  <c r="B11256" i="5"/>
  <c r="A11256" i="5"/>
  <c r="D11255" i="5"/>
  <c r="B11255" i="5"/>
  <c r="A11255" i="5"/>
  <c r="D11254" i="5"/>
  <c r="B11254" i="5"/>
  <c r="A11254" i="5"/>
  <c r="D11253" i="5"/>
  <c r="B11253" i="5"/>
  <c r="A11253" i="5"/>
  <c r="D11252" i="5"/>
  <c r="B11252" i="5"/>
  <c r="A11252" i="5"/>
  <c r="D11251" i="5"/>
  <c r="B11251" i="5"/>
  <c r="A11251" i="5"/>
  <c r="D11250" i="5"/>
  <c r="B11250" i="5"/>
  <c r="A11250" i="5"/>
  <c r="D11249" i="5"/>
  <c r="B11249" i="5"/>
  <c r="A11249" i="5"/>
  <c r="D11248" i="5"/>
  <c r="B11248" i="5"/>
  <c r="A11248" i="5"/>
  <c r="D11247" i="5"/>
  <c r="B11247" i="5"/>
  <c r="A11247" i="5"/>
  <c r="D11246" i="5"/>
  <c r="B11246" i="5"/>
  <c r="A11246" i="5"/>
  <c r="D11245" i="5"/>
  <c r="B11245" i="5"/>
  <c r="A11245" i="5"/>
  <c r="D11244" i="5"/>
  <c r="B11244" i="5"/>
  <c r="A11244" i="5"/>
  <c r="D11243" i="5"/>
  <c r="B11243" i="5"/>
  <c r="A11243" i="5"/>
  <c r="D11242" i="5"/>
  <c r="B11242" i="5"/>
  <c r="A11242" i="5"/>
  <c r="D11241" i="5"/>
  <c r="B11241" i="5"/>
  <c r="A11241" i="5"/>
  <c r="D11240" i="5"/>
  <c r="B11240" i="5"/>
  <c r="A11240" i="5"/>
  <c r="D11239" i="5"/>
  <c r="B11239" i="5"/>
  <c r="A11239" i="5"/>
  <c r="D11238" i="5"/>
  <c r="B11238" i="5"/>
  <c r="A11238" i="5"/>
  <c r="D11237" i="5"/>
  <c r="B11237" i="5"/>
  <c r="A11237" i="5"/>
  <c r="D11236" i="5"/>
  <c r="B11236" i="5"/>
  <c r="A11236" i="5"/>
  <c r="D11235" i="5"/>
  <c r="B11235" i="5"/>
  <c r="A11235" i="5"/>
  <c r="D11234" i="5"/>
  <c r="B11234" i="5"/>
  <c r="A11234" i="5"/>
  <c r="D11233" i="5"/>
  <c r="B11233" i="5"/>
  <c r="A11233" i="5"/>
  <c r="D11232" i="5"/>
  <c r="B11232" i="5"/>
  <c r="A11232" i="5"/>
  <c r="D11231" i="5"/>
  <c r="B11231" i="5"/>
  <c r="A11231" i="5"/>
  <c r="D11230" i="5"/>
  <c r="B11230" i="5"/>
  <c r="A11230" i="5"/>
  <c r="D11229" i="5"/>
  <c r="B11229" i="5"/>
  <c r="A11229" i="5"/>
  <c r="D11228" i="5"/>
  <c r="B11228" i="5"/>
  <c r="A11228" i="5"/>
  <c r="D11227" i="5"/>
  <c r="B11227" i="5"/>
  <c r="A11227" i="5"/>
  <c r="D11226" i="5"/>
  <c r="B11226" i="5"/>
  <c r="A11226" i="5"/>
  <c r="D11225" i="5"/>
  <c r="B11225" i="5"/>
  <c r="A11225" i="5"/>
  <c r="D11224" i="5"/>
  <c r="B11224" i="5"/>
  <c r="A11224" i="5"/>
  <c r="D11223" i="5"/>
  <c r="B11223" i="5"/>
  <c r="A11223" i="5"/>
  <c r="D11222" i="5"/>
  <c r="B11222" i="5"/>
  <c r="A11222" i="5"/>
  <c r="D11221" i="5"/>
  <c r="B11221" i="5"/>
  <c r="A11221" i="5"/>
  <c r="D11220" i="5"/>
  <c r="B11220" i="5"/>
  <c r="A11220" i="5"/>
  <c r="D11219" i="5"/>
  <c r="B11219" i="5"/>
  <c r="A11219" i="5"/>
  <c r="D11218" i="5"/>
  <c r="B11218" i="5"/>
  <c r="A11218" i="5"/>
  <c r="D11217" i="5"/>
  <c r="B11217" i="5"/>
  <c r="A11217" i="5"/>
  <c r="D11216" i="5"/>
  <c r="B11216" i="5"/>
  <c r="A11216" i="5"/>
  <c r="D11215" i="5"/>
  <c r="B11215" i="5"/>
  <c r="A11215" i="5"/>
  <c r="D11214" i="5"/>
  <c r="B11214" i="5"/>
  <c r="A11214" i="5"/>
  <c r="D11213" i="5"/>
  <c r="B11213" i="5"/>
  <c r="A11213" i="5"/>
  <c r="D11212" i="5"/>
  <c r="B11212" i="5"/>
  <c r="A11212" i="5"/>
  <c r="D11211" i="5"/>
  <c r="B11211" i="5"/>
  <c r="A11211" i="5"/>
  <c r="D11210" i="5"/>
  <c r="B11210" i="5"/>
  <c r="A11210" i="5"/>
  <c r="D11209" i="5"/>
  <c r="B11209" i="5"/>
  <c r="A11209" i="5"/>
  <c r="D11208" i="5"/>
  <c r="B11208" i="5"/>
  <c r="A11208" i="5"/>
  <c r="D11207" i="5"/>
  <c r="B11207" i="5"/>
  <c r="A11207" i="5"/>
  <c r="D11206" i="5"/>
  <c r="B11206" i="5"/>
  <c r="A11206" i="5"/>
  <c r="D11205" i="5"/>
  <c r="B11205" i="5"/>
  <c r="A11205" i="5"/>
  <c r="D11204" i="5"/>
  <c r="B11204" i="5"/>
  <c r="A11204" i="5"/>
  <c r="D11203" i="5"/>
  <c r="B11203" i="5"/>
  <c r="A11203" i="5"/>
  <c r="D11202" i="5"/>
  <c r="B11202" i="5"/>
  <c r="A11202" i="5"/>
  <c r="D11201" i="5"/>
  <c r="B11201" i="5"/>
  <c r="A11201" i="5"/>
  <c r="D11200" i="5"/>
  <c r="B11200" i="5"/>
  <c r="A11200" i="5"/>
  <c r="D11199" i="5"/>
  <c r="B11199" i="5"/>
  <c r="A11199" i="5"/>
  <c r="D11198" i="5"/>
  <c r="B11198" i="5"/>
  <c r="A11198" i="5"/>
  <c r="D11197" i="5"/>
  <c r="B11197" i="5"/>
  <c r="A11197" i="5"/>
  <c r="D11196" i="5"/>
  <c r="B11196" i="5"/>
  <c r="A11196" i="5"/>
  <c r="D11195" i="5"/>
  <c r="B11195" i="5"/>
  <c r="A11195" i="5"/>
  <c r="D11194" i="5"/>
  <c r="B11194" i="5"/>
  <c r="A11194" i="5"/>
  <c r="D11193" i="5"/>
  <c r="B11193" i="5"/>
  <c r="A11193" i="5"/>
  <c r="D11192" i="5"/>
  <c r="B11192" i="5"/>
  <c r="A11192" i="5"/>
  <c r="D11191" i="5"/>
  <c r="B11191" i="5"/>
  <c r="A11191" i="5"/>
  <c r="D11190" i="5"/>
  <c r="B11190" i="5"/>
  <c r="A11190" i="5"/>
  <c r="D11189" i="5"/>
  <c r="B11189" i="5"/>
  <c r="A11189" i="5"/>
  <c r="D11188" i="5"/>
  <c r="B11188" i="5"/>
  <c r="A11188" i="5"/>
  <c r="D11187" i="5"/>
  <c r="B11187" i="5"/>
  <c r="A11187" i="5"/>
  <c r="D11186" i="5"/>
  <c r="B11186" i="5"/>
  <c r="A11186" i="5"/>
  <c r="D11185" i="5"/>
  <c r="B11185" i="5"/>
  <c r="A11185" i="5"/>
  <c r="D11184" i="5"/>
  <c r="B11184" i="5"/>
  <c r="A11184" i="5"/>
  <c r="D11183" i="5"/>
  <c r="B11183" i="5"/>
  <c r="A11183" i="5"/>
  <c r="D11182" i="5"/>
  <c r="B11182" i="5"/>
  <c r="A11182" i="5"/>
  <c r="D11181" i="5"/>
  <c r="B11181" i="5"/>
  <c r="A11181" i="5"/>
  <c r="D11180" i="5"/>
  <c r="B11180" i="5"/>
  <c r="A11180" i="5"/>
  <c r="D11179" i="5"/>
  <c r="B11179" i="5"/>
  <c r="A11179" i="5"/>
  <c r="D11178" i="5"/>
  <c r="B11178" i="5"/>
  <c r="A11178" i="5"/>
  <c r="D11177" i="5"/>
  <c r="B11177" i="5"/>
  <c r="A11177" i="5"/>
  <c r="D11176" i="5"/>
  <c r="B11176" i="5"/>
  <c r="A11176" i="5"/>
  <c r="D11175" i="5"/>
  <c r="B11175" i="5"/>
  <c r="A11175" i="5"/>
  <c r="D11174" i="5"/>
  <c r="B11174" i="5"/>
  <c r="A11174" i="5"/>
  <c r="D11173" i="5"/>
  <c r="B11173" i="5"/>
  <c r="A11173" i="5"/>
  <c r="D11172" i="5"/>
  <c r="B11172" i="5"/>
  <c r="A11172" i="5"/>
  <c r="D11171" i="5"/>
  <c r="B11171" i="5"/>
  <c r="A11171" i="5"/>
  <c r="D11170" i="5"/>
  <c r="B11170" i="5"/>
  <c r="A11170" i="5"/>
  <c r="D11169" i="5"/>
  <c r="B11169" i="5"/>
  <c r="A11169" i="5"/>
  <c r="D11168" i="5"/>
  <c r="B11168" i="5"/>
  <c r="A11168" i="5"/>
  <c r="D11167" i="5"/>
  <c r="B11167" i="5"/>
  <c r="A11167" i="5"/>
  <c r="D11166" i="5"/>
  <c r="B11166" i="5"/>
  <c r="A11166" i="5"/>
  <c r="D11165" i="5"/>
  <c r="B11165" i="5"/>
  <c r="A11165" i="5"/>
  <c r="D11164" i="5"/>
  <c r="B11164" i="5"/>
  <c r="A11164" i="5"/>
  <c r="D11163" i="5"/>
  <c r="B11163" i="5"/>
  <c r="A11163" i="5"/>
  <c r="D11162" i="5"/>
  <c r="B11162" i="5"/>
  <c r="A11162" i="5"/>
  <c r="D11161" i="5"/>
  <c r="B11161" i="5"/>
  <c r="A11161" i="5"/>
  <c r="D11160" i="5"/>
  <c r="B11160" i="5"/>
  <c r="A11160" i="5"/>
  <c r="D11159" i="5"/>
  <c r="B11159" i="5"/>
  <c r="A11159" i="5"/>
  <c r="D11158" i="5"/>
  <c r="B11158" i="5"/>
  <c r="A11158" i="5"/>
  <c r="D11157" i="5"/>
  <c r="B11157" i="5"/>
  <c r="A11157" i="5"/>
  <c r="D11156" i="5"/>
  <c r="B11156" i="5"/>
  <c r="A11156" i="5"/>
  <c r="D11155" i="5"/>
  <c r="B11155" i="5"/>
  <c r="A11155" i="5"/>
  <c r="D11154" i="5"/>
  <c r="B11154" i="5"/>
  <c r="A11154" i="5"/>
  <c r="D11153" i="5"/>
  <c r="B11153" i="5"/>
  <c r="A11153" i="5"/>
  <c r="D11152" i="5"/>
  <c r="B11152" i="5"/>
  <c r="A11152" i="5"/>
  <c r="D11151" i="5"/>
  <c r="B11151" i="5"/>
  <c r="A11151" i="5"/>
  <c r="D11150" i="5"/>
  <c r="B11150" i="5"/>
  <c r="A11150" i="5"/>
  <c r="D11149" i="5"/>
  <c r="B11149" i="5"/>
  <c r="A11149" i="5"/>
  <c r="D11148" i="5"/>
  <c r="B11148" i="5"/>
  <c r="A11148" i="5"/>
  <c r="D11147" i="5"/>
  <c r="B11147" i="5"/>
  <c r="A11147" i="5"/>
  <c r="D11146" i="5"/>
  <c r="B11146" i="5"/>
  <c r="A11146" i="5"/>
  <c r="D11145" i="5"/>
  <c r="B11145" i="5"/>
  <c r="A11145" i="5"/>
  <c r="D11144" i="5"/>
  <c r="B11144" i="5"/>
  <c r="A11144" i="5"/>
  <c r="D11143" i="5"/>
  <c r="B11143" i="5"/>
  <c r="A11143" i="5"/>
  <c r="D11142" i="5"/>
  <c r="B11142" i="5"/>
  <c r="A11142" i="5"/>
  <c r="D11141" i="5"/>
  <c r="B11141" i="5"/>
  <c r="A11141" i="5"/>
  <c r="D11140" i="5"/>
  <c r="B11140" i="5"/>
  <c r="A11140" i="5"/>
  <c r="D11139" i="5"/>
  <c r="B11139" i="5"/>
  <c r="A11139" i="5"/>
  <c r="D11138" i="5"/>
  <c r="B11138" i="5"/>
  <c r="A11138" i="5"/>
  <c r="D11137" i="5"/>
  <c r="B11137" i="5"/>
  <c r="A11137" i="5"/>
  <c r="D11136" i="5"/>
  <c r="B11136" i="5"/>
  <c r="A11136" i="5"/>
  <c r="D11135" i="5"/>
  <c r="B11135" i="5"/>
  <c r="A11135" i="5"/>
  <c r="D11134" i="5"/>
  <c r="B11134" i="5"/>
  <c r="A11134" i="5"/>
  <c r="D11133" i="5"/>
  <c r="B11133" i="5"/>
  <c r="A11133" i="5"/>
  <c r="D11132" i="5"/>
  <c r="B11132" i="5"/>
  <c r="A11132" i="5"/>
  <c r="D11131" i="5"/>
  <c r="B11131" i="5"/>
  <c r="A11131" i="5"/>
  <c r="D11130" i="5"/>
  <c r="B11130" i="5"/>
  <c r="A11130" i="5"/>
  <c r="D11129" i="5"/>
  <c r="B11129" i="5"/>
  <c r="A11129" i="5"/>
  <c r="D11128" i="5"/>
  <c r="B11128" i="5"/>
  <c r="A11128" i="5"/>
  <c r="D11127" i="5"/>
  <c r="B11127" i="5"/>
  <c r="A11127" i="5"/>
  <c r="D11126" i="5"/>
  <c r="B11126" i="5"/>
  <c r="A11126" i="5"/>
  <c r="D11125" i="5"/>
  <c r="B11125" i="5"/>
  <c r="A11125" i="5"/>
  <c r="D11124" i="5"/>
  <c r="B11124" i="5"/>
  <c r="A11124" i="5"/>
  <c r="D11123" i="5"/>
  <c r="B11123" i="5"/>
  <c r="A11123" i="5"/>
  <c r="D11122" i="5"/>
  <c r="B11122" i="5"/>
  <c r="A11122" i="5"/>
  <c r="D11121" i="5"/>
  <c r="B11121" i="5"/>
  <c r="A11121" i="5"/>
  <c r="D11120" i="5"/>
  <c r="B11120" i="5"/>
  <c r="A11120" i="5"/>
  <c r="D11119" i="5"/>
  <c r="B11119" i="5"/>
  <c r="A11119" i="5"/>
  <c r="D11118" i="5"/>
  <c r="B11118" i="5"/>
  <c r="A11118" i="5"/>
  <c r="D11117" i="5"/>
  <c r="B11117" i="5"/>
  <c r="A11117" i="5"/>
  <c r="D11116" i="5"/>
  <c r="B11116" i="5"/>
  <c r="A11116" i="5"/>
  <c r="D11115" i="5"/>
  <c r="B11115" i="5"/>
  <c r="A11115" i="5"/>
  <c r="D11114" i="5"/>
  <c r="B11114" i="5"/>
  <c r="A11114" i="5"/>
  <c r="D11113" i="5"/>
  <c r="B11113" i="5"/>
  <c r="A11113" i="5"/>
  <c r="D11112" i="5"/>
  <c r="B11112" i="5"/>
  <c r="A11112" i="5"/>
  <c r="D11111" i="5"/>
  <c r="B11111" i="5"/>
  <c r="A11111" i="5"/>
  <c r="D11110" i="5"/>
  <c r="B11110" i="5"/>
  <c r="A11110" i="5"/>
  <c r="D11109" i="5"/>
  <c r="B11109" i="5"/>
  <c r="A11109" i="5"/>
  <c r="D11108" i="5"/>
  <c r="B11108" i="5"/>
  <c r="A11108" i="5"/>
  <c r="D11107" i="5"/>
  <c r="B11107" i="5"/>
  <c r="A11107" i="5"/>
  <c r="D11106" i="5"/>
  <c r="B11106" i="5"/>
  <c r="A11106" i="5"/>
  <c r="D11105" i="5"/>
  <c r="B11105" i="5"/>
  <c r="A11105" i="5"/>
  <c r="D11104" i="5"/>
  <c r="B11104" i="5"/>
  <c r="A11104" i="5"/>
  <c r="D11103" i="5"/>
  <c r="B11103" i="5"/>
  <c r="A11103" i="5"/>
  <c r="D11102" i="5"/>
  <c r="B11102" i="5"/>
  <c r="A11102" i="5"/>
  <c r="D11101" i="5"/>
  <c r="B11101" i="5"/>
  <c r="A11101" i="5"/>
  <c r="D11100" i="5"/>
  <c r="B11100" i="5"/>
  <c r="A11100" i="5"/>
  <c r="D11099" i="5"/>
  <c r="B11099" i="5"/>
  <c r="A11099" i="5"/>
  <c r="D11098" i="5"/>
  <c r="B11098" i="5"/>
  <c r="A11098" i="5"/>
  <c r="D11097" i="5"/>
  <c r="B11097" i="5"/>
  <c r="A11097" i="5"/>
  <c r="D11096" i="5"/>
  <c r="B11096" i="5"/>
  <c r="A11096" i="5"/>
  <c r="D11095" i="5"/>
  <c r="B11095" i="5"/>
  <c r="A11095" i="5"/>
  <c r="D11094" i="5"/>
  <c r="B11094" i="5"/>
  <c r="A11094" i="5"/>
  <c r="D11093" i="5"/>
  <c r="B11093" i="5"/>
  <c r="A11093" i="5"/>
  <c r="D11092" i="5"/>
  <c r="B11092" i="5"/>
  <c r="A11092" i="5"/>
  <c r="D11091" i="5"/>
  <c r="B11091" i="5"/>
  <c r="A11091" i="5"/>
  <c r="D11090" i="5"/>
  <c r="B11090" i="5"/>
  <c r="A11090" i="5"/>
  <c r="D11089" i="5"/>
  <c r="B11089" i="5"/>
  <c r="A11089" i="5"/>
  <c r="D11088" i="5"/>
  <c r="B11088" i="5"/>
  <c r="A11088" i="5"/>
  <c r="D11087" i="5"/>
  <c r="B11087" i="5"/>
  <c r="A11087" i="5"/>
  <c r="D11086" i="5"/>
  <c r="B11086" i="5"/>
  <c r="A11086" i="5"/>
  <c r="D11085" i="5"/>
  <c r="B11085" i="5"/>
  <c r="A11085" i="5"/>
  <c r="D11084" i="5"/>
  <c r="B11084" i="5"/>
  <c r="A11084" i="5"/>
  <c r="D11083" i="5"/>
  <c r="B11083" i="5"/>
  <c r="A11083" i="5"/>
  <c r="D11082" i="5"/>
  <c r="B11082" i="5"/>
  <c r="A11082" i="5"/>
  <c r="D11081" i="5"/>
  <c r="B11081" i="5"/>
  <c r="A11081" i="5"/>
  <c r="D11080" i="5"/>
  <c r="B11080" i="5"/>
  <c r="A11080" i="5"/>
  <c r="D11079" i="5"/>
  <c r="B11079" i="5"/>
  <c r="A11079" i="5"/>
  <c r="D11078" i="5"/>
  <c r="B11078" i="5"/>
  <c r="A11078" i="5"/>
  <c r="D11077" i="5"/>
  <c r="B11077" i="5"/>
  <c r="A11077" i="5"/>
  <c r="D11076" i="5"/>
  <c r="B11076" i="5"/>
  <c r="A11076" i="5"/>
  <c r="D11075" i="5"/>
  <c r="B11075" i="5"/>
  <c r="A11075" i="5"/>
  <c r="D11074" i="5"/>
  <c r="B11074" i="5"/>
  <c r="A11074" i="5"/>
  <c r="D11073" i="5"/>
  <c r="B11073" i="5"/>
  <c r="A11073" i="5"/>
  <c r="D11072" i="5"/>
  <c r="B11072" i="5"/>
  <c r="A11072" i="5"/>
  <c r="D11071" i="5"/>
  <c r="B11071" i="5"/>
  <c r="A11071" i="5"/>
  <c r="D11070" i="5"/>
  <c r="B11070" i="5"/>
  <c r="A11070" i="5"/>
  <c r="D11069" i="5"/>
  <c r="B11069" i="5"/>
  <c r="A11069" i="5"/>
  <c r="D11068" i="5"/>
  <c r="B11068" i="5"/>
  <c r="A11068" i="5"/>
  <c r="D11067" i="5"/>
  <c r="B11067" i="5"/>
  <c r="A11067" i="5"/>
  <c r="D11066" i="5"/>
  <c r="B11066" i="5"/>
  <c r="A11066" i="5"/>
  <c r="D11065" i="5"/>
  <c r="B11065" i="5"/>
  <c r="A11065" i="5"/>
  <c r="D11064" i="5"/>
  <c r="B11064" i="5"/>
  <c r="A11064" i="5"/>
  <c r="D11063" i="5"/>
  <c r="B11063" i="5"/>
  <c r="A11063" i="5"/>
  <c r="D11062" i="5"/>
  <c r="B11062" i="5"/>
  <c r="A11062" i="5"/>
  <c r="D11061" i="5"/>
  <c r="B11061" i="5"/>
  <c r="A11061" i="5"/>
  <c r="D11060" i="5"/>
  <c r="B11060" i="5"/>
  <c r="A11060" i="5"/>
  <c r="D11059" i="5"/>
  <c r="B11059" i="5"/>
  <c r="A11059" i="5"/>
  <c r="D11058" i="5"/>
  <c r="B11058" i="5"/>
  <c r="A11058" i="5"/>
  <c r="D11057" i="5"/>
  <c r="B11057" i="5"/>
  <c r="A11057" i="5"/>
  <c r="D11056" i="5"/>
  <c r="B11056" i="5"/>
  <c r="A11056" i="5"/>
  <c r="D11055" i="5"/>
  <c r="B11055" i="5"/>
  <c r="A11055" i="5"/>
  <c r="D11054" i="5"/>
  <c r="B11054" i="5"/>
  <c r="A11054" i="5"/>
  <c r="D11053" i="5"/>
  <c r="B11053" i="5"/>
  <c r="A11053" i="5"/>
  <c r="D11052" i="5"/>
  <c r="B11052" i="5"/>
  <c r="A11052" i="5"/>
  <c r="D11051" i="5"/>
  <c r="B11051" i="5"/>
  <c r="A11051" i="5"/>
  <c r="D11050" i="5"/>
  <c r="B11050" i="5"/>
  <c r="A11050" i="5"/>
  <c r="D11049" i="5"/>
  <c r="B11049" i="5"/>
  <c r="A11049" i="5"/>
  <c r="D11048" i="5"/>
  <c r="B11048" i="5"/>
  <c r="A11048" i="5"/>
  <c r="D11047" i="5"/>
  <c r="B11047" i="5"/>
  <c r="A11047" i="5"/>
  <c r="D11046" i="5"/>
  <c r="B11046" i="5"/>
  <c r="A11046" i="5"/>
  <c r="D11045" i="5"/>
  <c r="B11045" i="5"/>
  <c r="A11045" i="5"/>
  <c r="D11044" i="5"/>
  <c r="B11044" i="5"/>
  <c r="A11044" i="5"/>
  <c r="D11043" i="5"/>
  <c r="B11043" i="5"/>
  <c r="A11043" i="5"/>
  <c r="D11042" i="5"/>
  <c r="B11042" i="5"/>
  <c r="A11042" i="5"/>
  <c r="D11041" i="5"/>
  <c r="B11041" i="5"/>
  <c r="A11041" i="5"/>
  <c r="D11040" i="5"/>
  <c r="B11040" i="5"/>
  <c r="A11040" i="5"/>
  <c r="D11039" i="5"/>
  <c r="B11039" i="5"/>
  <c r="A11039" i="5"/>
  <c r="D11038" i="5"/>
  <c r="B11038" i="5"/>
  <c r="A11038" i="5"/>
  <c r="D11037" i="5"/>
  <c r="B11037" i="5"/>
  <c r="A11037" i="5"/>
  <c r="D11036" i="5"/>
  <c r="B11036" i="5"/>
  <c r="A11036" i="5"/>
  <c r="D11035" i="5"/>
  <c r="B11035" i="5"/>
  <c r="A11035" i="5"/>
  <c r="D11034" i="5"/>
  <c r="B11034" i="5"/>
  <c r="A11034" i="5"/>
  <c r="D11033" i="5"/>
  <c r="B11033" i="5"/>
  <c r="A11033" i="5"/>
  <c r="D11032" i="5"/>
  <c r="B11032" i="5"/>
  <c r="A11032" i="5"/>
  <c r="D11031" i="5"/>
  <c r="B11031" i="5"/>
  <c r="A11031" i="5"/>
  <c r="D11030" i="5"/>
  <c r="B11030" i="5"/>
  <c r="A11030" i="5"/>
  <c r="D11029" i="5"/>
  <c r="B11029" i="5"/>
  <c r="A11029" i="5"/>
  <c r="D11028" i="5"/>
  <c r="B11028" i="5"/>
  <c r="A11028" i="5"/>
  <c r="D11027" i="5"/>
  <c r="B11027" i="5"/>
  <c r="A11027" i="5"/>
  <c r="D11026" i="5"/>
  <c r="B11026" i="5"/>
  <c r="A11026" i="5"/>
  <c r="D11025" i="5"/>
  <c r="B11025" i="5"/>
  <c r="A11025" i="5"/>
  <c r="D11024" i="5"/>
  <c r="B11024" i="5"/>
  <c r="A11024" i="5"/>
  <c r="D11023" i="5"/>
  <c r="B11023" i="5"/>
  <c r="A11023" i="5"/>
  <c r="D11022" i="5"/>
  <c r="B11022" i="5"/>
  <c r="A11022" i="5"/>
  <c r="D11021" i="5"/>
  <c r="B11021" i="5"/>
  <c r="A11021" i="5"/>
  <c r="D11020" i="5"/>
  <c r="B11020" i="5"/>
  <c r="A11020" i="5"/>
  <c r="D11019" i="5"/>
  <c r="B11019" i="5"/>
  <c r="A11019" i="5"/>
  <c r="D11018" i="5"/>
  <c r="B11018" i="5"/>
  <c r="A11018" i="5"/>
  <c r="D11017" i="5"/>
  <c r="B11017" i="5"/>
  <c r="A11017" i="5"/>
  <c r="D11016" i="5"/>
  <c r="B11016" i="5"/>
  <c r="A11016" i="5"/>
  <c r="D11015" i="5"/>
  <c r="B11015" i="5"/>
  <c r="A11015" i="5"/>
  <c r="D11014" i="5"/>
  <c r="B11014" i="5"/>
  <c r="A11014" i="5"/>
  <c r="D11013" i="5"/>
  <c r="B11013" i="5"/>
  <c r="A11013" i="5"/>
  <c r="D11012" i="5"/>
  <c r="B11012" i="5"/>
  <c r="A11012" i="5"/>
  <c r="D11011" i="5"/>
  <c r="B11011" i="5"/>
  <c r="A11011" i="5"/>
  <c r="D11010" i="5"/>
  <c r="B11010" i="5"/>
  <c r="A11010" i="5"/>
  <c r="D11009" i="5"/>
  <c r="B11009" i="5"/>
  <c r="A11009" i="5"/>
  <c r="D11008" i="5"/>
  <c r="B11008" i="5"/>
  <c r="A11008" i="5"/>
  <c r="D11007" i="5"/>
  <c r="B11007" i="5"/>
  <c r="A11007" i="5"/>
  <c r="D11006" i="5"/>
  <c r="B11006" i="5"/>
  <c r="A11006" i="5"/>
  <c r="D11005" i="5"/>
  <c r="B11005" i="5"/>
  <c r="A11005" i="5"/>
  <c r="D11004" i="5"/>
  <c r="B11004" i="5"/>
  <c r="A11004" i="5"/>
  <c r="D11003" i="5"/>
  <c r="B11003" i="5"/>
  <c r="A11003" i="5"/>
  <c r="D11002" i="5"/>
  <c r="B11002" i="5"/>
  <c r="A11002" i="5"/>
  <c r="D11001" i="5"/>
  <c r="B11001" i="5"/>
  <c r="A11001" i="5"/>
  <c r="D11000" i="5"/>
  <c r="B11000" i="5"/>
  <c r="A11000" i="5"/>
  <c r="D10999" i="5"/>
  <c r="B10999" i="5"/>
  <c r="A10999" i="5"/>
  <c r="D10998" i="5"/>
  <c r="B10998" i="5"/>
  <c r="A10998" i="5"/>
  <c r="D10997" i="5"/>
  <c r="B10997" i="5"/>
  <c r="A10997" i="5"/>
  <c r="D10996" i="5"/>
  <c r="B10996" i="5"/>
  <c r="A10996" i="5"/>
  <c r="D10995" i="5"/>
  <c r="B10995" i="5"/>
  <c r="A10995" i="5"/>
  <c r="D10994" i="5"/>
  <c r="B10994" i="5"/>
  <c r="A10994" i="5"/>
  <c r="D10993" i="5"/>
  <c r="B10993" i="5"/>
  <c r="A10993" i="5"/>
  <c r="D10992" i="5"/>
  <c r="B10992" i="5"/>
  <c r="A10992" i="5"/>
  <c r="D10991" i="5"/>
  <c r="B10991" i="5"/>
  <c r="A10991" i="5"/>
  <c r="D10990" i="5"/>
  <c r="B10990" i="5"/>
  <c r="A10990" i="5"/>
  <c r="D10989" i="5"/>
  <c r="B10989" i="5"/>
  <c r="A10989" i="5"/>
  <c r="D10988" i="5"/>
  <c r="B10988" i="5"/>
  <c r="A10988" i="5"/>
  <c r="D10987" i="5"/>
  <c r="B10987" i="5"/>
  <c r="A10987" i="5"/>
  <c r="D10986" i="5"/>
  <c r="B10986" i="5"/>
  <c r="A10986" i="5"/>
  <c r="D10985" i="5"/>
  <c r="B10985" i="5"/>
  <c r="A10985" i="5"/>
  <c r="D10984" i="5"/>
  <c r="B10984" i="5"/>
  <c r="A10984" i="5"/>
  <c r="D10983" i="5"/>
  <c r="B10983" i="5"/>
  <c r="A10983" i="5"/>
  <c r="D10982" i="5"/>
  <c r="B10982" i="5"/>
  <c r="A10982" i="5"/>
  <c r="D10981" i="5"/>
  <c r="B10981" i="5"/>
  <c r="A10981" i="5"/>
  <c r="D10980" i="5"/>
  <c r="B10980" i="5"/>
  <c r="A10980" i="5"/>
  <c r="D10979" i="5"/>
  <c r="B10979" i="5"/>
  <c r="A10979" i="5"/>
  <c r="D10978" i="5"/>
  <c r="B10978" i="5"/>
  <c r="A10978" i="5"/>
  <c r="D10977" i="5"/>
  <c r="B10977" i="5"/>
  <c r="A10977" i="5"/>
  <c r="D10976" i="5"/>
  <c r="B10976" i="5"/>
  <c r="A10976" i="5"/>
  <c r="D10975" i="5"/>
  <c r="B10975" i="5"/>
  <c r="A10975" i="5"/>
  <c r="D10974" i="5"/>
  <c r="B10974" i="5"/>
  <c r="A10974" i="5"/>
  <c r="D10973" i="5"/>
  <c r="B10973" i="5"/>
  <c r="A10973" i="5"/>
  <c r="D10972" i="5"/>
  <c r="B10972" i="5"/>
  <c r="A10972" i="5"/>
  <c r="D10971" i="5"/>
  <c r="B10971" i="5"/>
  <c r="A10971" i="5"/>
  <c r="D10970" i="5"/>
  <c r="B10970" i="5"/>
  <c r="A10970" i="5"/>
  <c r="D10969" i="5"/>
  <c r="B10969" i="5"/>
  <c r="A10969" i="5"/>
  <c r="D10968" i="5"/>
  <c r="B10968" i="5"/>
  <c r="A10968" i="5"/>
  <c r="D10967" i="5"/>
  <c r="B10967" i="5"/>
  <c r="A10967" i="5"/>
  <c r="D10966" i="5"/>
  <c r="B10966" i="5"/>
  <c r="A10966" i="5"/>
  <c r="D10965" i="5"/>
  <c r="B10965" i="5"/>
  <c r="A10965" i="5"/>
  <c r="D10964" i="5"/>
  <c r="B10964" i="5"/>
  <c r="A10964" i="5"/>
  <c r="D10963" i="5"/>
  <c r="B10963" i="5"/>
  <c r="A10963" i="5"/>
  <c r="D10962" i="5"/>
  <c r="B10962" i="5"/>
  <c r="A10962" i="5"/>
  <c r="D10961" i="5"/>
  <c r="B10961" i="5"/>
  <c r="A10961" i="5"/>
  <c r="D10960" i="5"/>
  <c r="B10960" i="5"/>
  <c r="A10960" i="5"/>
  <c r="D10959" i="5"/>
  <c r="B10959" i="5"/>
  <c r="A10959" i="5"/>
  <c r="D10958" i="5"/>
  <c r="B10958" i="5"/>
  <c r="A10958" i="5"/>
  <c r="D10957" i="5"/>
  <c r="B10957" i="5"/>
  <c r="A10957" i="5"/>
  <c r="D10956" i="5"/>
  <c r="B10956" i="5"/>
  <c r="A10956" i="5"/>
  <c r="D10955" i="5"/>
  <c r="B10955" i="5"/>
  <c r="A10955" i="5"/>
  <c r="D10954" i="5"/>
  <c r="B10954" i="5"/>
  <c r="A10954" i="5"/>
  <c r="D10953" i="5"/>
  <c r="B10953" i="5"/>
  <c r="A10953" i="5"/>
  <c r="D10952" i="5"/>
  <c r="B10952" i="5"/>
  <c r="A10952" i="5"/>
  <c r="D10951" i="5"/>
  <c r="B10951" i="5"/>
  <c r="A10951" i="5"/>
  <c r="D10950" i="5"/>
  <c r="B10950" i="5"/>
  <c r="A10950" i="5"/>
  <c r="D10949" i="5"/>
  <c r="B10949" i="5"/>
  <c r="A10949" i="5"/>
  <c r="D10948" i="5"/>
  <c r="B10948" i="5"/>
  <c r="A10948" i="5"/>
  <c r="D10947" i="5"/>
  <c r="B10947" i="5"/>
  <c r="A10947" i="5"/>
  <c r="D10946" i="5"/>
  <c r="B10946" i="5"/>
  <c r="A10946" i="5"/>
  <c r="D10945" i="5"/>
  <c r="B10945" i="5"/>
  <c r="A10945" i="5"/>
  <c r="D10944" i="5"/>
  <c r="B10944" i="5"/>
  <c r="A10944" i="5"/>
  <c r="D10943" i="5"/>
  <c r="B10943" i="5"/>
  <c r="A10943" i="5"/>
  <c r="D10942" i="5"/>
  <c r="B10942" i="5"/>
  <c r="A10942" i="5"/>
  <c r="D10941" i="5"/>
  <c r="B10941" i="5"/>
  <c r="A10941" i="5"/>
  <c r="D10940" i="5"/>
  <c r="B10940" i="5"/>
  <c r="A10940" i="5"/>
  <c r="D10939" i="5"/>
  <c r="B10939" i="5"/>
  <c r="A10939" i="5"/>
  <c r="D10938" i="5"/>
  <c r="B10938" i="5"/>
  <c r="A10938" i="5"/>
  <c r="D10937" i="5"/>
  <c r="B10937" i="5"/>
  <c r="A10937" i="5"/>
  <c r="D10936" i="5"/>
  <c r="B10936" i="5"/>
  <c r="A10936" i="5"/>
  <c r="D10935" i="5"/>
  <c r="B10935" i="5"/>
  <c r="A10935" i="5"/>
  <c r="D10934" i="5"/>
  <c r="B10934" i="5"/>
  <c r="A10934" i="5"/>
  <c r="D10933" i="5"/>
  <c r="B10933" i="5"/>
  <c r="A10933" i="5"/>
  <c r="D10932" i="5"/>
  <c r="B10932" i="5"/>
  <c r="A10932" i="5"/>
  <c r="D10931" i="5"/>
  <c r="B10931" i="5"/>
  <c r="A10931" i="5"/>
  <c r="D10930" i="5"/>
  <c r="B10930" i="5"/>
  <c r="A10930" i="5"/>
  <c r="D10929" i="5"/>
  <c r="B10929" i="5"/>
  <c r="A10929" i="5"/>
  <c r="D10928" i="5"/>
  <c r="B10928" i="5"/>
  <c r="A10928" i="5"/>
  <c r="D10927" i="5"/>
  <c r="B10927" i="5"/>
  <c r="A10927" i="5"/>
  <c r="D10926" i="5"/>
  <c r="B10926" i="5"/>
  <c r="A10926" i="5"/>
  <c r="D10925" i="5"/>
  <c r="B10925" i="5"/>
  <c r="A10925" i="5"/>
  <c r="D10924" i="5"/>
  <c r="B10924" i="5"/>
  <c r="A10924" i="5"/>
  <c r="D10923" i="5"/>
  <c r="B10923" i="5"/>
  <c r="A10923" i="5"/>
  <c r="D10922" i="5"/>
  <c r="B10922" i="5"/>
  <c r="A10922" i="5"/>
  <c r="D10921" i="5"/>
  <c r="B10921" i="5"/>
  <c r="A10921" i="5"/>
  <c r="D10920" i="5"/>
  <c r="B10920" i="5"/>
  <c r="A10920" i="5"/>
  <c r="D10919" i="5"/>
  <c r="B10919" i="5"/>
  <c r="A10919" i="5"/>
  <c r="D10918" i="5"/>
  <c r="B10918" i="5"/>
  <c r="A10918" i="5"/>
  <c r="D10917" i="5"/>
  <c r="B10917" i="5"/>
  <c r="A10917" i="5"/>
  <c r="D10916" i="5"/>
  <c r="B10916" i="5"/>
  <c r="A10916" i="5"/>
  <c r="D10915" i="5"/>
  <c r="B10915" i="5"/>
  <c r="A10915" i="5"/>
  <c r="D10914" i="5"/>
  <c r="B10914" i="5"/>
  <c r="A10914" i="5"/>
  <c r="D10913" i="5"/>
  <c r="B10913" i="5"/>
  <c r="A10913" i="5"/>
  <c r="D10912" i="5"/>
  <c r="B10912" i="5"/>
  <c r="A10912" i="5"/>
  <c r="D10911" i="5"/>
  <c r="B10911" i="5"/>
  <c r="A10911" i="5"/>
  <c r="D10910" i="5"/>
  <c r="B10910" i="5"/>
  <c r="A10910" i="5"/>
  <c r="D10909" i="5"/>
  <c r="B10909" i="5"/>
  <c r="A10909" i="5"/>
  <c r="D10908" i="5"/>
  <c r="B10908" i="5"/>
  <c r="A10908" i="5"/>
  <c r="D10907" i="5"/>
  <c r="B10907" i="5"/>
  <c r="A10907" i="5"/>
  <c r="D10906" i="5"/>
  <c r="B10906" i="5"/>
  <c r="A10906" i="5"/>
  <c r="D10905" i="5"/>
  <c r="B10905" i="5"/>
  <c r="A10905" i="5"/>
  <c r="D10904" i="5"/>
  <c r="B10904" i="5"/>
  <c r="A10904" i="5"/>
  <c r="D10903" i="5"/>
  <c r="B10903" i="5"/>
  <c r="A10903" i="5"/>
  <c r="D10902" i="5"/>
  <c r="B10902" i="5"/>
  <c r="A10902" i="5"/>
  <c r="D10901" i="5"/>
  <c r="B10901" i="5"/>
  <c r="A10901" i="5"/>
  <c r="D10900" i="5"/>
  <c r="B10900" i="5"/>
  <c r="A10900" i="5"/>
  <c r="D10899" i="5"/>
  <c r="B10899" i="5"/>
  <c r="A10899" i="5"/>
  <c r="D10898" i="5"/>
  <c r="B10898" i="5"/>
  <c r="A10898" i="5"/>
  <c r="D10897" i="5"/>
  <c r="B10897" i="5"/>
  <c r="A10897" i="5"/>
  <c r="D10896" i="5"/>
  <c r="B10896" i="5"/>
  <c r="A10896" i="5"/>
  <c r="D10895" i="5"/>
  <c r="B10895" i="5"/>
  <c r="A10895" i="5"/>
  <c r="D10894" i="5"/>
  <c r="B10894" i="5"/>
  <c r="A10894" i="5"/>
  <c r="D10893" i="5"/>
  <c r="B10893" i="5"/>
  <c r="A10893" i="5"/>
  <c r="D10892" i="5"/>
  <c r="B10892" i="5"/>
  <c r="A10892" i="5"/>
  <c r="D10891" i="5"/>
  <c r="B10891" i="5"/>
  <c r="A10891" i="5"/>
  <c r="D10890" i="5"/>
  <c r="B10890" i="5"/>
  <c r="A10890" i="5"/>
  <c r="D10889" i="5"/>
  <c r="B10889" i="5"/>
  <c r="A10889" i="5"/>
  <c r="D10888" i="5"/>
  <c r="B10888" i="5"/>
  <c r="A10888" i="5"/>
  <c r="D10887" i="5"/>
  <c r="B10887" i="5"/>
  <c r="A10887" i="5"/>
  <c r="D10886" i="5"/>
  <c r="B10886" i="5"/>
  <c r="A10886" i="5"/>
  <c r="D10885" i="5"/>
  <c r="B10885" i="5"/>
  <c r="A10885" i="5"/>
  <c r="D10884" i="5"/>
  <c r="B10884" i="5"/>
  <c r="A10884" i="5"/>
  <c r="D10883" i="5"/>
  <c r="B10883" i="5"/>
  <c r="A10883" i="5"/>
  <c r="D10882" i="5"/>
  <c r="B10882" i="5"/>
  <c r="A10882" i="5"/>
  <c r="D10881" i="5"/>
  <c r="B10881" i="5"/>
  <c r="A10881" i="5"/>
  <c r="D10880" i="5"/>
  <c r="B10880" i="5"/>
  <c r="A10880" i="5"/>
  <c r="D10879" i="5"/>
  <c r="B10879" i="5"/>
  <c r="A10879" i="5"/>
  <c r="D10878" i="5"/>
  <c r="B10878" i="5"/>
  <c r="A10878" i="5"/>
  <c r="D10877" i="5"/>
  <c r="B10877" i="5"/>
  <c r="A10877" i="5"/>
  <c r="D10876" i="5"/>
  <c r="B10876" i="5"/>
  <c r="A10876" i="5"/>
  <c r="D10875" i="5"/>
  <c r="B10875" i="5"/>
  <c r="A10875" i="5"/>
  <c r="D10874" i="5"/>
  <c r="B10874" i="5"/>
  <c r="A10874" i="5"/>
  <c r="D10873" i="5"/>
  <c r="B10873" i="5"/>
  <c r="A10873" i="5"/>
  <c r="D10872" i="5"/>
  <c r="B10872" i="5"/>
  <c r="A10872" i="5"/>
  <c r="D10871" i="5"/>
  <c r="B10871" i="5"/>
  <c r="A10871" i="5"/>
  <c r="D10870" i="5"/>
  <c r="B10870" i="5"/>
  <c r="A10870" i="5"/>
  <c r="D10869" i="5"/>
  <c r="B10869" i="5"/>
  <c r="A10869" i="5"/>
  <c r="D10868" i="5"/>
  <c r="B10868" i="5"/>
  <c r="A10868" i="5"/>
  <c r="D10867" i="5"/>
  <c r="B10867" i="5"/>
  <c r="A10867" i="5"/>
  <c r="D10866" i="5"/>
  <c r="B10866" i="5"/>
  <c r="A10866" i="5"/>
  <c r="D10865" i="5"/>
  <c r="B10865" i="5"/>
  <c r="A10865" i="5"/>
  <c r="D10864" i="5"/>
  <c r="B10864" i="5"/>
  <c r="A10864" i="5"/>
  <c r="D10863" i="5"/>
  <c r="B10863" i="5"/>
  <c r="A10863" i="5"/>
  <c r="D10862" i="5"/>
  <c r="B10862" i="5"/>
  <c r="A10862" i="5"/>
  <c r="D10861" i="5"/>
  <c r="B10861" i="5"/>
  <c r="A10861" i="5"/>
  <c r="D10860" i="5"/>
  <c r="B10860" i="5"/>
  <c r="A10860" i="5"/>
  <c r="D10859" i="5"/>
  <c r="B10859" i="5"/>
  <c r="A10859" i="5"/>
  <c r="D10858" i="5"/>
  <c r="B10858" i="5"/>
  <c r="A10858" i="5"/>
  <c r="D10857" i="5"/>
  <c r="B10857" i="5"/>
  <c r="A10857" i="5"/>
  <c r="D10856" i="5"/>
  <c r="B10856" i="5"/>
  <c r="A10856" i="5"/>
  <c r="D10855" i="5"/>
  <c r="B10855" i="5"/>
  <c r="A10855" i="5"/>
  <c r="D10854" i="5"/>
  <c r="B10854" i="5"/>
  <c r="A10854" i="5"/>
  <c r="D10853" i="5"/>
  <c r="B10853" i="5"/>
  <c r="A10853" i="5"/>
  <c r="D10852" i="5"/>
  <c r="B10852" i="5"/>
  <c r="A10852" i="5"/>
  <c r="D10851" i="5"/>
  <c r="B10851" i="5"/>
  <c r="A10851" i="5"/>
  <c r="D10850" i="5"/>
  <c r="B10850" i="5"/>
  <c r="A10850" i="5"/>
  <c r="D10849" i="5"/>
  <c r="B10849" i="5"/>
  <c r="A10849" i="5"/>
  <c r="D10848" i="5"/>
  <c r="B10848" i="5"/>
  <c r="A10848" i="5"/>
  <c r="D10847" i="5"/>
  <c r="B10847" i="5"/>
  <c r="A10847" i="5"/>
  <c r="D10846" i="5"/>
  <c r="B10846" i="5"/>
  <c r="A10846" i="5"/>
  <c r="D10845" i="5"/>
  <c r="B10845" i="5"/>
  <c r="A10845" i="5"/>
  <c r="D10844" i="5"/>
  <c r="B10844" i="5"/>
  <c r="A10844" i="5"/>
  <c r="D10843" i="5"/>
  <c r="B10843" i="5"/>
  <c r="A10843" i="5"/>
  <c r="D10842" i="5"/>
  <c r="B10842" i="5"/>
  <c r="A10842" i="5"/>
  <c r="D10841" i="5"/>
  <c r="B10841" i="5"/>
  <c r="A10841" i="5"/>
  <c r="D10840" i="5"/>
  <c r="B10840" i="5"/>
  <c r="A10840" i="5"/>
  <c r="D10839" i="5"/>
  <c r="B10839" i="5"/>
  <c r="A10839" i="5"/>
  <c r="D10838" i="5"/>
  <c r="B10838" i="5"/>
  <c r="A10838" i="5"/>
  <c r="D10837" i="5"/>
  <c r="B10837" i="5"/>
  <c r="A10837" i="5"/>
  <c r="D10836" i="5"/>
  <c r="B10836" i="5"/>
  <c r="A10836" i="5"/>
  <c r="D10835" i="5"/>
  <c r="B10835" i="5"/>
  <c r="A10835" i="5"/>
  <c r="D10834" i="5"/>
  <c r="B10834" i="5"/>
  <c r="A10834" i="5"/>
  <c r="D10833" i="5"/>
  <c r="B10833" i="5"/>
  <c r="A10833" i="5"/>
  <c r="D10832" i="5"/>
  <c r="B10832" i="5"/>
  <c r="A10832" i="5"/>
  <c r="D10831" i="5"/>
  <c r="B10831" i="5"/>
  <c r="A10831" i="5"/>
  <c r="D10830" i="5"/>
  <c r="B10830" i="5"/>
  <c r="A10830" i="5"/>
  <c r="D10829" i="5"/>
  <c r="B10829" i="5"/>
  <c r="A10829" i="5"/>
  <c r="D10828" i="5"/>
  <c r="B10828" i="5"/>
  <c r="A10828" i="5"/>
  <c r="D10827" i="5"/>
  <c r="B10827" i="5"/>
  <c r="A10827" i="5"/>
  <c r="D10826" i="5"/>
  <c r="B10826" i="5"/>
  <c r="A10826" i="5"/>
  <c r="D10825" i="5"/>
  <c r="B10825" i="5"/>
  <c r="A10825" i="5"/>
  <c r="D10824" i="5"/>
  <c r="B10824" i="5"/>
  <c r="A10824" i="5"/>
  <c r="D10823" i="5"/>
  <c r="B10823" i="5"/>
  <c r="A10823" i="5"/>
  <c r="D10822" i="5"/>
  <c r="B10822" i="5"/>
  <c r="A10822" i="5"/>
  <c r="D10821" i="5"/>
  <c r="B10821" i="5"/>
  <c r="A10821" i="5"/>
  <c r="D10820" i="5"/>
  <c r="B10820" i="5"/>
  <c r="A10820" i="5"/>
  <c r="D10819" i="5"/>
  <c r="B10819" i="5"/>
  <c r="A10819" i="5"/>
  <c r="D10818" i="5"/>
  <c r="B10818" i="5"/>
  <c r="A10818" i="5"/>
  <c r="D10817" i="5"/>
  <c r="B10817" i="5"/>
  <c r="A10817" i="5"/>
  <c r="D10816" i="5"/>
  <c r="B10816" i="5"/>
  <c r="A10816" i="5"/>
  <c r="D10815" i="5"/>
  <c r="B10815" i="5"/>
  <c r="A10815" i="5"/>
  <c r="D10814" i="5"/>
  <c r="B10814" i="5"/>
  <c r="A10814" i="5"/>
  <c r="D10813" i="5"/>
  <c r="B10813" i="5"/>
  <c r="A10813" i="5"/>
  <c r="D10812" i="5"/>
  <c r="B10812" i="5"/>
  <c r="A10812" i="5"/>
  <c r="D10811" i="5"/>
  <c r="B10811" i="5"/>
  <c r="A10811" i="5"/>
  <c r="D10810" i="5"/>
  <c r="B10810" i="5"/>
  <c r="A10810" i="5"/>
  <c r="D10809" i="5"/>
  <c r="B10809" i="5"/>
  <c r="A10809" i="5"/>
  <c r="D10808" i="5"/>
  <c r="B10808" i="5"/>
  <c r="A10808" i="5"/>
  <c r="D10807" i="5"/>
  <c r="B10807" i="5"/>
  <c r="A10807" i="5"/>
  <c r="D10806" i="5"/>
  <c r="B10806" i="5"/>
  <c r="A10806" i="5"/>
  <c r="D10805" i="5"/>
  <c r="B10805" i="5"/>
  <c r="A10805" i="5"/>
  <c r="D10804" i="5"/>
  <c r="B10804" i="5"/>
  <c r="A10804" i="5"/>
  <c r="D10803" i="5"/>
  <c r="B10803" i="5"/>
  <c r="A10803" i="5"/>
  <c r="D10802" i="5"/>
  <c r="B10802" i="5"/>
  <c r="A10802" i="5"/>
  <c r="D10801" i="5"/>
  <c r="B10801" i="5"/>
  <c r="A10801" i="5"/>
  <c r="D10800" i="5"/>
  <c r="B10800" i="5"/>
  <c r="A10800" i="5"/>
  <c r="D10799" i="5"/>
  <c r="B10799" i="5"/>
  <c r="A10799" i="5"/>
  <c r="D10798" i="5"/>
  <c r="B10798" i="5"/>
  <c r="A10798" i="5"/>
  <c r="D10797" i="5"/>
  <c r="B10797" i="5"/>
  <c r="A10797" i="5"/>
  <c r="D10796" i="5"/>
  <c r="B10796" i="5"/>
  <c r="A10796" i="5"/>
  <c r="D10795" i="5"/>
  <c r="B10795" i="5"/>
  <c r="A10795" i="5"/>
  <c r="D10794" i="5"/>
  <c r="B10794" i="5"/>
  <c r="A10794" i="5"/>
  <c r="D10793" i="5"/>
  <c r="B10793" i="5"/>
  <c r="A10793" i="5"/>
  <c r="D10792" i="5"/>
  <c r="B10792" i="5"/>
  <c r="A10792" i="5"/>
  <c r="D10791" i="5"/>
  <c r="B10791" i="5"/>
  <c r="A10791" i="5"/>
  <c r="D10790" i="5"/>
  <c r="B10790" i="5"/>
  <c r="A10790" i="5"/>
  <c r="D10789" i="5"/>
  <c r="B10789" i="5"/>
  <c r="A10789" i="5"/>
  <c r="D10788" i="5"/>
  <c r="B10788" i="5"/>
  <c r="A10788" i="5"/>
  <c r="D10787" i="5"/>
  <c r="B10787" i="5"/>
  <c r="A10787" i="5"/>
  <c r="D10786" i="5"/>
  <c r="B10786" i="5"/>
  <c r="A10786" i="5"/>
  <c r="D10785" i="5"/>
  <c r="B10785" i="5"/>
  <c r="A10785" i="5"/>
  <c r="D10784" i="5"/>
  <c r="B10784" i="5"/>
  <c r="A10784" i="5"/>
  <c r="D10783" i="5"/>
  <c r="B10783" i="5"/>
  <c r="A10783" i="5"/>
  <c r="D10782" i="5"/>
  <c r="B10782" i="5"/>
  <c r="A10782" i="5"/>
  <c r="D10781" i="5"/>
  <c r="B10781" i="5"/>
  <c r="A10781" i="5"/>
  <c r="D10780" i="5"/>
  <c r="B10780" i="5"/>
  <c r="A10780" i="5"/>
  <c r="D10779" i="5"/>
  <c r="B10779" i="5"/>
  <c r="A10779" i="5"/>
  <c r="D10778" i="5"/>
  <c r="B10778" i="5"/>
  <c r="A10778" i="5"/>
  <c r="D10777" i="5"/>
  <c r="B10777" i="5"/>
  <c r="A10777" i="5"/>
  <c r="D10776" i="5"/>
  <c r="B10776" i="5"/>
  <c r="A10776" i="5"/>
  <c r="D10775" i="5"/>
  <c r="B10775" i="5"/>
  <c r="A10775" i="5"/>
  <c r="D10774" i="5"/>
  <c r="B10774" i="5"/>
  <c r="A10774" i="5"/>
  <c r="D10773" i="5"/>
  <c r="B10773" i="5"/>
  <c r="A10773" i="5"/>
  <c r="D10772" i="5"/>
  <c r="B10772" i="5"/>
  <c r="A10772" i="5"/>
  <c r="D10771" i="5"/>
  <c r="B10771" i="5"/>
  <c r="A10771" i="5"/>
  <c r="D10770" i="5"/>
  <c r="B10770" i="5"/>
  <c r="A10770" i="5"/>
  <c r="D10769" i="5"/>
  <c r="B10769" i="5"/>
  <c r="A10769" i="5"/>
  <c r="D10768" i="5"/>
  <c r="B10768" i="5"/>
  <c r="A10768" i="5"/>
  <c r="D10767" i="5"/>
  <c r="B10767" i="5"/>
  <c r="A10767" i="5"/>
  <c r="D10766" i="5"/>
  <c r="B10766" i="5"/>
  <c r="A10766" i="5"/>
  <c r="D10765" i="5"/>
  <c r="B10765" i="5"/>
  <c r="A10765" i="5"/>
  <c r="D10764" i="5"/>
  <c r="B10764" i="5"/>
  <c r="A10764" i="5"/>
  <c r="D10763" i="5"/>
  <c r="B10763" i="5"/>
  <c r="A10763" i="5"/>
  <c r="D10762" i="5"/>
  <c r="B10762" i="5"/>
  <c r="A10762" i="5"/>
  <c r="D10761" i="5"/>
  <c r="B10761" i="5"/>
  <c r="A10761" i="5"/>
  <c r="D10760" i="5"/>
  <c r="B10760" i="5"/>
  <c r="A10760" i="5"/>
  <c r="D10759" i="5"/>
  <c r="B10759" i="5"/>
  <c r="A10759" i="5"/>
  <c r="D10758" i="5"/>
  <c r="B10758" i="5"/>
  <c r="A10758" i="5"/>
  <c r="D10757" i="5"/>
  <c r="B10757" i="5"/>
  <c r="A10757" i="5"/>
  <c r="D10756" i="5"/>
  <c r="B10756" i="5"/>
  <c r="A10756" i="5"/>
  <c r="D10755" i="5"/>
  <c r="B10755" i="5"/>
  <c r="A10755" i="5"/>
  <c r="D10754" i="5"/>
  <c r="B10754" i="5"/>
  <c r="A10754" i="5"/>
  <c r="D10753" i="5"/>
  <c r="B10753" i="5"/>
  <c r="A10753" i="5"/>
  <c r="D10752" i="5"/>
  <c r="B10752" i="5"/>
  <c r="A10752" i="5"/>
  <c r="D10751" i="5"/>
  <c r="B10751" i="5"/>
  <c r="A10751" i="5"/>
  <c r="D10750" i="5"/>
  <c r="B10750" i="5"/>
  <c r="A10750" i="5"/>
  <c r="D10749" i="5"/>
  <c r="B10749" i="5"/>
  <c r="A10749" i="5"/>
  <c r="D10748" i="5"/>
  <c r="B10748" i="5"/>
  <c r="A10748" i="5"/>
  <c r="D10747" i="5"/>
  <c r="B10747" i="5"/>
  <c r="A10747" i="5"/>
  <c r="D10746" i="5"/>
  <c r="B10746" i="5"/>
  <c r="A10746" i="5"/>
  <c r="D10745" i="5"/>
  <c r="B10745" i="5"/>
  <c r="A10745" i="5"/>
  <c r="D10744" i="5"/>
  <c r="B10744" i="5"/>
  <c r="A10744" i="5"/>
  <c r="D10743" i="5"/>
  <c r="B10743" i="5"/>
  <c r="A10743" i="5"/>
  <c r="D10742" i="5"/>
  <c r="B10742" i="5"/>
  <c r="A10742" i="5"/>
  <c r="D10741" i="5"/>
  <c r="B10741" i="5"/>
  <c r="A10741" i="5"/>
  <c r="D10740" i="5"/>
  <c r="B10740" i="5"/>
  <c r="A10740" i="5"/>
  <c r="D10739" i="5"/>
  <c r="B10739" i="5"/>
  <c r="A10739" i="5"/>
  <c r="D10738" i="5"/>
  <c r="B10738" i="5"/>
  <c r="A10738" i="5"/>
  <c r="D10737" i="5"/>
  <c r="B10737" i="5"/>
  <c r="A10737" i="5"/>
  <c r="D10736" i="5"/>
  <c r="B10736" i="5"/>
  <c r="A10736" i="5"/>
  <c r="D10735" i="5"/>
  <c r="B10735" i="5"/>
  <c r="A10735" i="5"/>
  <c r="D10734" i="5"/>
  <c r="B10734" i="5"/>
  <c r="A10734" i="5"/>
  <c r="D10733" i="5"/>
  <c r="B10733" i="5"/>
  <c r="A10733" i="5"/>
  <c r="D10732" i="5"/>
  <c r="B10732" i="5"/>
  <c r="A10732" i="5"/>
  <c r="D10731" i="5"/>
  <c r="B10731" i="5"/>
  <c r="A10731" i="5"/>
  <c r="D10730" i="5"/>
  <c r="B10730" i="5"/>
  <c r="A10730" i="5"/>
  <c r="D10729" i="5"/>
  <c r="B10729" i="5"/>
  <c r="A10729" i="5"/>
  <c r="D10728" i="5"/>
  <c r="B10728" i="5"/>
  <c r="A10728" i="5"/>
  <c r="D10727" i="5"/>
  <c r="B10727" i="5"/>
  <c r="A10727" i="5"/>
  <c r="D10726" i="5"/>
  <c r="B10726" i="5"/>
  <c r="A10726" i="5"/>
  <c r="D10725" i="5"/>
  <c r="B10725" i="5"/>
  <c r="A10725" i="5"/>
  <c r="D10724" i="5"/>
  <c r="B10724" i="5"/>
  <c r="A10724" i="5"/>
  <c r="D10723" i="5"/>
  <c r="B10723" i="5"/>
  <c r="A10723" i="5"/>
  <c r="D10722" i="5"/>
  <c r="B10722" i="5"/>
  <c r="A10722" i="5"/>
  <c r="D10721" i="5"/>
  <c r="B10721" i="5"/>
  <c r="A10721" i="5"/>
  <c r="D10720" i="5"/>
  <c r="B10720" i="5"/>
  <c r="A10720" i="5"/>
  <c r="D10719" i="5"/>
  <c r="B10719" i="5"/>
  <c r="A10719" i="5"/>
  <c r="D10718" i="5"/>
  <c r="B10718" i="5"/>
  <c r="A10718" i="5"/>
  <c r="D10717" i="5"/>
  <c r="B10717" i="5"/>
  <c r="A10717" i="5"/>
  <c r="D10716" i="5"/>
  <c r="B10716" i="5"/>
  <c r="A10716" i="5"/>
  <c r="D10715" i="5"/>
  <c r="B10715" i="5"/>
  <c r="A10715" i="5"/>
  <c r="D10714" i="5"/>
  <c r="B10714" i="5"/>
  <c r="A10714" i="5"/>
  <c r="D10713" i="5"/>
  <c r="B10713" i="5"/>
  <c r="A10713" i="5"/>
  <c r="D10712" i="5"/>
  <c r="B10712" i="5"/>
  <c r="A10712" i="5"/>
  <c r="D10711" i="5"/>
  <c r="B10711" i="5"/>
  <c r="A10711" i="5"/>
  <c r="D10710" i="5"/>
  <c r="B10710" i="5"/>
  <c r="A10710" i="5"/>
  <c r="D10709" i="5"/>
  <c r="B10709" i="5"/>
  <c r="A10709" i="5"/>
  <c r="D10708" i="5"/>
  <c r="B10708" i="5"/>
  <c r="A10708" i="5"/>
  <c r="D10707" i="5"/>
  <c r="B10707" i="5"/>
  <c r="A10707" i="5"/>
  <c r="D10706" i="5"/>
  <c r="B10706" i="5"/>
  <c r="A10706" i="5"/>
  <c r="D10705" i="5"/>
  <c r="B10705" i="5"/>
  <c r="A10705" i="5"/>
  <c r="D10704" i="5"/>
  <c r="B10704" i="5"/>
  <c r="A10704" i="5"/>
  <c r="D10703" i="5"/>
  <c r="B10703" i="5"/>
  <c r="A10703" i="5"/>
  <c r="D10702" i="5"/>
  <c r="B10702" i="5"/>
  <c r="A10702" i="5"/>
  <c r="D10701" i="5"/>
  <c r="B10701" i="5"/>
  <c r="A10701" i="5"/>
  <c r="D10700" i="5"/>
  <c r="B10700" i="5"/>
  <c r="A10700" i="5"/>
  <c r="D10699" i="5"/>
  <c r="B10699" i="5"/>
  <c r="A10699" i="5"/>
  <c r="D10698" i="5"/>
  <c r="B10698" i="5"/>
  <c r="A10698" i="5"/>
  <c r="D10697" i="5"/>
  <c r="B10697" i="5"/>
  <c r="A10697" i="5"/>
  <c r="D10696" i="5"/>
  <c r="B10696" i="5"/>
  <c r="A10696" i="5"/>
  <c r="D10695" i="5"/>
  <c r="B10695" i="5"/>
  <c r="A10695" i="5"/>
  <c r="D10694" i="5"/>
  <c r="B10694" i="5"/>
  <c r="A10694" i="5"/>
  <c r="D10693" i="5"/>
  <c r="B10693" i="5"/>
  <c r="A10693" i="5"/>
  <c r="D10692" i="5"/>
  <c r="B10692" i="5"/>
  <c r="A10692" i="5"/>
  <c r="D10691" i="5"/>
  <c r="B10691" i="5"/>
  <c r="A10691" i="5"/>
  <c r="D10690" i="5"/>
  <c r="B10690" i="5"/>
  <c r="A10690" i="5"/>
  <c r="D10689" i="5"/>
  <c r="B10689" i="5"/>
  <c r="A10689" i="5"/>
  <c r="D10688" i="5"/>
  <c r="B10688" i="5"/>
  <c r="A10688" i="5"/>
  <c r="D10687" i="5"/>
  <c r="B10687" i="5"/>
  <c r="A10687" i="5"/>
  <c r="D10686" i="5"/>
  <c r="B10686" i="5"/>
  <c r="A10686" i="5"/>
  <c r="D10685" i="5"/>
  <c r="B10685" i="5"/>
  <c r="A10685" i="5"/>
  <c r="D10684" i="5"/>
  <c r="B10684" i="5"/>
  <c r="A10684" i="5"/>
  <c r="D10683" i="5"/>
  <c r="B10683" i="5"/>
  <c r="A10683" i="5"/>
  <c r="D10682" i="5"/>
  <c r="B10682" i="5"/>
  <c r="A10682" i="5"/>
  <c r="D10681" i="5"/>
  <c r="B10681" i="5"/>
  <c r="A10681" i="5"/>
  <c r="D10680" i="5"/>
  <c r="B10680" i="5"/>
  <c r="A10680" i="5"/>
  <c r="D10679" i="5"/>
  <c r="B10679" i="5"/>
  <c r="A10679" i="5"/>
  <c r="D10678" i="5"/>
  <c r="B10678" i="5"/>
  <c r="A10678" i="5"/>
  <c r="D10677" i="5"/>
  <c r="B10677" i="5"/>
  <c r="A10677" i="5"/>
  <c r="D10676" i="5"/>
  <c r="B10676" i="5"/>
  <c r="A10676" i="5"/>
  <c r="D10675" i="5"/>
  <c r="B10675" i="5"/>
  <c r="A10675" i="5"/>
  <c r="D10674" i="5"/>
  <c r="B10674" i="5"/>
  <c r="A10674" i="5"/>
  <c r="D10673" i="5"/>
  <c r="B10673" i="5"/>
  <c r="A10673" i="5"/>
  <c r="D10672" i="5"/>
  <c r="B10672" i="5"/>
  <c r="A10672" i="5"/>
  <c r="D10671" i="5"/>
  <c r="B10671" i="5"/>
  <c r="A10671" i="5"/>
  <c r="D10670" i="5"/>
  <c r="B10670" i="5"/>
  <c r="A10670" i="5"/>
  <c r="D10669" i="5"/>
  <c r="B10669" i="5"/>
  <c r="A10669" i="5"/>
  <c r="D10668" i="5"/>
  <c r="B10668" i="5"/>
  <c r="A10668" i="5"/>
  <c r="D10667" i="5"/>
  <c r="B10667" i="5"/>
  <c r="A10667" i="5"/>
  <c r="D10666" i="5"/>
  <c r="B10666" i="5"/>
  <c r="A10666" i="5"/>
  <c r="D10665" i="5"/>
  <c r="B10665" i="5"/>
  <c r="A10665" i="5"/>
  <c r="D10664" i="5"/>
  <c r="B10664" i="5"/>
  <c r="A10664" i="5"/>
  <c r="D10663" i="5"/>
  <c r="B10663" i="5"/>
  <c r="A10663" i="5"/>
  <c r="D10662" i="5"/>
  <c r="B10662" i="5"/>
  <c r="A10662" i="5"/>
  <c r="D10661" i="5"/>
  <c r="B10661" i="5"/>
  <c r="A10661" i="5"/>
  <c r="D10660" i="5"/>
  <c r="B10660" i="5"/>
  <c r="A10660" i="5"/>
  <c r="D10659" i="5"/>
  <c r="B10659" i="5"/>
  <c r="A10659" i="5"/>
  <c r="D10658" i="5"/>
  <c r="B10658" i="5"/>
  <c r="A10658" i="5"/>
  <c r="D10657" i="5"/>
  <c r="B10657" i="5"/>
  <c r="A10657" i="5"/>
  <c r="D10656" i="5"/>
  <c r="B10656" i="5"/>
  <c r="A10656" i="5"/>
  <c r="D10655" i="5"/>
  <c r="B10655" i="5"/>
  <c r="A10655" i="5"/>
  <c r="D10654" i="5"/>
  <c r="B10654" i="5"/>
  <c r="A10654" i="5"/>
  <c r="D10653" i="5"/>
  <c r="B10653" i="5"/>
  <c r="A10653" i="5"/>
  <c r="D10652" i="5"/>
  <c r="B10652" i="5"/>
  <c r="A10652" i="5"/>
  <c r="D10651" i="5"/>
  <c r="B10651" i="5"/>
  <c r="A10651" i="5"/>
  <c r="D10650" i="5"/>
  <c r="B10650" i="5"/>
  <c r="A10650" i="5"/>
  <c r="D10649" i="5"/>
  <c r="B10649" i="5"/>
  <c r="A10649" i="5"/>
  <c r="D10648" i="5"/>
  <c r="B10648" i="5"/>
  <c r="A10648" i="5"/>
  <c r="D10647" i="5"/>
  <c r="B10647" i="5"/>
  <c r="A10647" i="5"/>
  <c r="D10646" i="5"/>
  <c r="B10646" i="5"/>
  <c r="A10646" i="5"/>
  <c r="D10645" i="5"/>
  <c r="B10645" i="5"/>
  <c r="A10645" i="5"/>
  <c r="D10644" i="5"/>
  <c r="B10644" i="5"/>
  <c r="A10644" i="5"/>
  <c r="D10643" i="5"/>
  <c r="B10643" i="5"/>
  <c r="A10643" i="5"/>
  <c r="D10642" i="5"/>
  <c r="B10642" i="5"/>
  <c r="A10642" i="5"/>
  <c r="D10641" i="5"/>
  <c r="B10641" i="5"/>
  <c r="A10641" i="5"/>
  <c r="D10640" i="5"/>
  <c r="B10640" i="5"/>
  <c r="A10640" i="5"/>
  <c r="D10639" i="5"/>
  <c r="B10639" i="5"/>
  <c r="A10639" i="5"/>
  <c r="D10638" i="5"/>
  <c r="B10638" i="5"/>
  <c r="A10638" i="5"/>
  <c r="D10637" i="5"/>
  <c r="B10637" i="5"/>
  <c r="A10637" i="5"/>
  <c r="D10636" i="5"/>
  <c r="B10636" i="5"/>
  <c r="A10636" i="5"/>
  <c r="D10635" i="5"/>
  <c r="B10635" i="5"/>
  <c r="A10635" i="5"/>
  <c r="D10634" i="5"/>
  <c r="B10634" i="5"/>
  <c r="A10634" i="5"/>
  <c r="D10633" i="5"/>
  <c r="B10633" i="5"/>
  <c r="A10633" i="5"/>
  <c r="D10632" i="5"/>
  <c r="B10632" i="5"/>
  <c r="A10632" i="5"/>
  <c r="D10631" i="5"/>
  <c r="B10631" i="5"/>
  <c r="A10631" i="5"/>
  <c r="D10630" i="5"/>
  <c r="B10630" i="5"/>
  <c r="A10630" i="5"/>
  <c r="D10629" i="5"/>
  <c r="B10629" i="5"/>
  <c r="A10629" i="5"/>
  <c r="D10628" i="5"/>
  <c r="B10628" i="5"/>
  <c r="A10628" i="5"/>
  <c r="D10627" i="5"/>
  <c r="B10627" i="5"/>
  <c r="A10627" i="5"/>
  <c r="D10626" i="5"/>
  <c r="B10626" i="5"/>
  <c r="A10626" i="5"/>
  <c r="D10625" i="5"/>
  <c r="B10625" i="5"/>
  <c r="A10625" i="5"/>
  <c r="D10624" i="5"/>
  <c r="B10624" i="5"/>
  <c r="A10624" i="5"/>
  <c r="D10623" i="5"/>
  <c r="B10623" i="5"/>
  <c r="A10623" i="5"/>
  <c r="D10622" i="5"/>
  <c r="B10622" i="5"/>
  <c r="A10622" i="5"/>
  <c r="D10621" i="5"/>
  <c r="B10621" i="5"/>
  <c r="A10621" i="5"/>
  <c r="D10620" i="5"/>
  <c r="B10620" i="5"/>
  <c r="A10620" i="5"/>
  <c r="D10619" i="5"/>
  <c r="B10619" i="5"/>
  <c r="A10619" i="5"/>
  <c r="D10618" i="5"/>
  <c r="B10618" i="5"/>
  <c r="A10618" i="5"/>
  <c r="D10617" i="5"/>
  <c r="B10617" i="5"/>
  <c r="A10617" i="5"/>
  <c r="D10616" i="5"/>
  <c r="B10616" i="5"/>
  <c r="A10616" i="5"/>
  <c r="D10615" i="5"/>
  <c r="B10615" i="5"/>
  <c r="A10615" i="5"/>
  <c r="D10614" i="5"/>
  <c r="B10614" i="5"/>
  <c r="A10614" i="5"/>
  <c r="D10613" i="5"/>
  <c r="B10613" i="5"/>
  <c r="A10613" i="5"/>
  <c r="D10612" i="5"/>
  <c r="B10612" i="5"/>
  <c r="A10612" i="5"/>
  <c r="D10611" i="5"/>
  <c r="B10611" i="5"/>
  <c r="A10611" i="5"/>
  <c r="D10610" i="5"/>
  <c r="B10610" i="5"/>
  <c r="A10610" i="5"/>
  <c r="D10609" i="5"/>
  <c r="B10609" i="5"/>
  <c r="A10609" i="5"/>
  <c r="D10608" i="5"/>
  <c r="B10608" i="5"/>
  <c r="A10608" i="5"/>
  <c r="D10607" i="5"/>
  <c r="B10607" i="5"/>
  <c r="A10607" i="5"/>
  <c r="D10606" i="5"/>
  <c r="B10606" i="5"/>
  <c r="A10606" i="5"/>
  <c r="D10605" i="5"/>
  <c r="B10605" i="5"/>
  <c r="A10605" i="5"/>
  <c r="D10604" i="5"/>
  <c r="B10604" i="5"/>
  <c r="A10604" i="5"/>
  <c r="D10603" i="5"/>
  <c r="B10603" i="5"/>
  <c r="A10603" i="5"/>
  <c r="D10602" i="5"/>
  <c r="B10602" i="5"/>
  <c r="A10602" i="5"/>
  <c r="D10601" i="5"/>
  <c r="B10601" i="5"/>
  <c r="A10601" i="5"/>
  <c r="D10600" i="5"/>
  <c r="B10600" i="5"/>
  <c r="A10600" i="5"/>
  <c r="D10599" i="5"/>
  <c r="B10599" i="5"/>
  <c r="A10599" i="5"/>
  <c r="D10598" i="5"/>
  <c r="B10598" i="5"/>
  <c r="A10598" i="5"/>
  <c r="D10597" i="5"/>
  <c r="B10597" i="5"/>
  <c r="A10597" i="5"/>
  <c r="D10596" i="5"/>
  <c r="B10596" i="5"/>
  <c r="A10596" i="5"/>
  <c r="D10595" i="5"/>
  <c r="B10595" i="5"/>
  <c r="A10595" i="5"/>
  <c r="D10594" i="5"/>
  <c r="B10594" i="5"/>
  <c r="A10594" i="5"/>
  <c r="D10593" i="5"/>
  <c r="B10593" i="5"/>
  <c r="A10593" i="5"/>
  <c r="D10592" i="5"/>
  <c r="B10592" i="5"/>
  <c r="A10592" i="5"/>
  <c r="D10591" i="5"/>
  <c r="B10591" i="5"/>
  <c r="A10591" i="5"/>
  <c r="D10590" i="5"/>
  <c r="B10590" i="5"/>
  <c r="A10590" i="5"/>
  <c r="D10589" i="5"/>
  <c r="B10589" i="5"/>
  <c r="A10589" i="5"/>
  <c r="D10588" i="5"/>
  <c r="B10588" i="5"/>
  <c r="A10588" i="5"/>
  <c r="D10587" i="5"/>
  <c r="B10587" i="5"/>
  <c r="A10587" i="5"/>
  <c r="D10586" i="5"/>
  <c r="B10586" i="5"/>
  <c r="A10586" i="5"/>
  <c r="D10585" i="5"/>
  <c r="B10585" i="5"/>
  <c r="A10585" i="5"/>
  <c r="D10584" i="5"/>
  <c r="B10584" i="5"/>
  <c r="A10584" i="5"/>
  <c r="D10583" i="5"/>
  <c r="B10583" i="5"/>
  <c r="A10583" i="5"/>
  <c r="D10582" i="5"/>
  <c r="B10582" i="5"/>
  <c r="A10582" i="5"/>
  <c r="D10581" i="5"/>
  <c r="B10581" i="5"/>
  <c r="A10581" i="5"/>
  <c r="D10580" i="5"/>
  <c r="B10580" i="5"/>
  <c r="A10580" i="5"/>
  <c r="D10579" i="5"/>
  <c r="B10579" i="5"/>
  <c r="A10579" i="5"/>
  <c r="D10578" i="5"/>
  <c r="B10578" i="5"/>
  <c r="A10578" i="5"/>
  <c r="D10577" i="5"/>
  <c r="B10577" i="5"/>
  <c r="A10577" i="5"/>
  <c r="D10576" i="5"/>
  <c r="B10576" i="5"/>
  <c r="A10576" i="5"/>
  <c r="D10575" i="5"/>
  <c r="B10575" i="5"/>
  <c r="A10575" i="5"/>
  <c r="D10574" i="5"/>
  <c r="B10574" i="5"/>
  <c r="A10574" i="5"/>
  <c r="D10573" i="5"/>
  <c r="B10573" i="5"/>
  <c r="A10573" i="5"/>
  <c r="D10572" i="5"/>
  <c r="B10572" i="5"/>
  <c r="A10572" i="5"/>
  <c r="D10571" i="5"/>
  <c r="B10571" i="5"/>
  <c r="A10571" i="5"/>
  <c r="D10570" i="5"/>
  <c r="B10570" i="5"/>
  <c r="A10570" i="5"/>
  <c r="D10569" i="5"/>
  <c r="B10569" i="5"/>
  <c r="A10569" i="5"/>
  <c r="D10568" i="5"/>
  <c r="B10568" i="5"/>
  <c r="A10568" i="5"/>
  <c r="D10567" i="5"/>
  <c r="B10567" i="5"/>
  <c r="A10567" i="5"/>
  <c r="D10566" i="5"/>
  <c r="B10566" i="5"/>
  <c r="A10566" i="5"/>
  <c r="D10565" i="5"/>
  <c r="B10565" i="5"/>
  <c r="A10565" i="5"/>
  <c r="D10564" i="5"/>
  <c r="B10564" i="5"/>
  <c r="A10564" i="5"/>
  <c r="D10563" i="5"/>
  <c r="B10563" i="5"/>
  <c r="A10563" i="5"/>
  <c r="D10562" i="5"/>
  <c r="B10562" i="5"/>
  <c r="A10562" i="5"/>
  <c r="D10561" i="5"/>
  <c r="B10561" i="5"/>
  <c r="A10561" i="5"/>
  <c r="D10560" i="5"/>
  <c r="B10560" i="5"/>
  <c r="A10560" i="5"/>
  <c r="D10559" i="5"/>
  <c r="B10559" i="5"/>
  <c r="A10559" i="5"/>
  <c r="D10558" i="5"/>
  <c r="B10558" i="5"/>
  <c r="A10558" i="5"/>
  <c r="D10557" i="5"/>
  <c r="B10557" i="5"/>
  <c r="A10557" i="5"/>
  <c r="D10556" i="5"/>
  <c r="B10556" i="5"/>
  <c r="A10556" i="5"/>
  <c r="D10555" i="5"/>
  <c r="B10555" i="5"/>
  <c r="A10555" i="5"/>
  <c r="D10554" i="5"/>
  <c r="B10554" i="5"/>
  <c r="A10554" i="5"/>
  <c r="D10553" i="5"/>
  <c r="B10553" i="5"/>
  <c r="A10553" i="5"/>
  <c r="D10552" i="5"/>
  <c r="B10552" i="5"/>
  <c r="A10552" i="5"/>
  <c r="D10551" i="5"/>
  <c r="B10551" i="5"/>
  <c r="A10551" i="5"/>
  <c r="D10550" i="5"/>
  <c r="B10550" i="5"/>
  <c r="A10550" i="5"/>
  <c r="D10549" i="5"/>
  <c r="B10549" i="5"/>
  <c r="A10549" i="5"/>
  <c r="D10548" i="5"/>
  <c r="B10548" i="5"/>
  <c r="A10548" i="5"/>
  <c r="D10547" i="5"/>
  <c r="B10547" i="5"/>
  <c r="A10547" i="5"/>
  <c r="D10546" i="5"/>
  <c r="B10546" i="5"/>
  <c r="A10546" i="5"/>
  <c r="D10545" i="5"/>
  <c r="B10545" i="5"/>
  <c r="A10545" i="5"/>
  <c r="D10544" i="5"/>
  <c r="B10544" i="5"/>
  <c r="A10544" i="5"/>
  <c r="D10543" i="5"/>
  <c r="B10543" i="5"/>
  <c r="A10543" i="5"/>
  <c r="D10542" i="5"/>
  <c r="B10542" i="5"/>
  <c r="A10542" i="5"/>
  <c r="D10541" i="5"/>
  <c r="B10541" i="5"/>
  <c r="A10541" i="5"/>
  <c r="D10540" i="5"/>
  <c r="B10540" i="5"/>
  <c r="A10540" i="5"/>
  <c r="D10539" i="5"/>
  <c r="B10539" i="5"/>
  <c r="A10539" i="5"/>
  <c r="D10538" i="5"/>
  <c r="B10538" i="5"/>
  <c r="A10538" i="5"/>
  <c r="D10537" i="5"/>
  <c r="B10537" i="5"/>
  <c r="A10537" i="5"/>
  <c r="D10536" i="5"/>
  <c r="B10536" i="5"/>
  <c r="A10536" i="5"/>
  <c r="D10535" i="5"/>
  <c r="B10535" i="5"/>
  <c r="A10535" i="5"/>
  <c r="D10534" i="5"/>
  <c r="B10534" i="5"/>
  <c r="A10534" i="5"/>
  <c r="D10533" i="5"/>
  <c r="B10533" i="5"/>
  <c r="A10533" i="5"/>
  <c r="D10532" i="5"/>
  <c r="B10532" i="5"/>
  <c r="A10532" i="5"/>
  <c r="D10531" i="5"/>
  <c r="B10531" i="5"/>
  <c r="A10531" i="5"/>
  <c r="D10530" i="5"/>
  <c r="B10530" i="5"/>
  <c r="A10530" i="5"/>
  <c r="D10529" i="5"/>
  <c r="B10529" i="5"/>
  <c r="A10529" i="5"/>
  <c r="D10528" i="5"/>
  <c r="B10528" i="5"/>
  <c r="A10528" i="5"/>
  <c r="D10527" i="5"/>
  <c r="B10527" i="5"/>
  <c r="A10527" i="5"/>
  <c r="D10526" i="5"/>
  <c r="B10526" i="5"/>
  <c r="A10526" i="5"/>
  <c r="D10525" i="5"/>
  <c r="B10525" i="5"/>
  <c r="A10525" i="5"/>
  <c r="D10524" i="5"/>
  <c r="B10524" i="5"/>
  <c r="A10524" i="5"/>
  <c r="D10523" i="5"/>
  <c r="B10523" i="5"/>
  <c r="A10523" i="5"/>
  <c r="D10522" i="5"/>
  <c r="B10522" i="5"/>
  <c r="A10522" i="5"/>
  <c r="D10521" i="5"/>
  <c r="B10521" i="5"/>
  <c r="A10521" i="5"/>
  <c r="D10520" i="5"/>
  <c r="B10520" i="5"/>
  <c r="A10520" i="5"/>
  <c r="D10519" i="5"/>
  <c r="B10519" i="5"/>
  <c r="A10519" i="5"/>
  <c r="D10518" i="5"/>
  <c r="B10518" i="5"/>
  <c r="A10518" i="5"/>
  <c r="D10517" i="5"/>
  <c r="B10517" i="5"/>
  <c r="A10517" i="5"/>
  <c r="D10516" i="5"/>
  <c r="B10516" i="5"/>
  <c r="A10516" i="5"/>
  <c r="D10515" i="5"/>
  <c r="B10515" i="5"/>
  <c r="A10515" i="5"/>
  <c r="D10514" i="5"/>
  <c r="B10514" i="5"/>
  <c r="A10514" i="5"/>
  <c r="D10513" i="5"/>
  <c r="B10513" i="5"/>
  <c r="A10513" i="5"/>
  <c r="D10512" i="5"/>
  <c r="B10512" i="5"/>
  <c r="A10512" i="5"/>
  <c r="D10511" i="5"/>
  <c r="B10511" i="5"/>
  <c r="A10511" i="5"/>
  <c r="D10510" i="5"/>
  <c r="B10510" i="5"/>
  <c r="A10510" i="5"/>
  <c r="D10509" i="5"/>
  <c r="B10509" i="5"/>
  <c r="A10509" i="5"/>
  <c r="D10508" i="5"/>
  <c r="B10508" i="5"/>
  <c r="A10508" i="5"/>
  <c r="D10507" i="5"/>
  <c r="B10507" i="5"/>
  <c r="A10507" i="5"/>
  <c r="D10506" i="5"/>
  <c r="B10506" i="5"/>
  <c r="A10506" i="5"/>
  <c r="D10505" i="5"/>
  <c r="B10505" i="5"/>
  <c r="A10505" i="5"/>
  <c r="D10504" i="5"/>
  <c r="B10504" i="5"/>
  <c r="A10504" i="5"/>
  <c r="D10503" i="5"/>
  <c r="B10503" i="5"/>
  <c r="A10503" i="5"/>
  <c r="D10502" i="5"/>
  <c r="B10502" i="5"/>
  <c r="A10502" i="5"/>
  <c r="D10501" i="5"/>
  <c r="B10501" i="5"/>
  <c r="A10501" i="5"/>
  <c r="D10500" i="5"/>
  <c r="B10500" i="5"/>
  <c r="A10500" i="5"/>
  <c r="D10499" i="5"/>
  <c r="B10499" i="5"/>
  <c r="A10499" i="5"/>
  <c r="D10498" i="5"/>
  <c r="B10498" i="5"/>
  <c r="A10498" i="5"/>
  <c r="D10497" i="5"/>
  <c r="B10497" i="5"/>
  <c r="A10497" i="5"/>
  <c r="D10496" i="5"/>
  <c r="B10496" i="5"/>
  <c r="A10496" i="5"/>
  <c r="D10495" i="5"/>
  <c r="B10495" i="5"/>
  <c r="A10495" i="5"/>
  <c r="D10494" i="5"/>
  <c r="B10494" i="5"/>
  <c r="A10494" i="5"/>
  <c r="D10493" i="5"/>
  <c r="B10493" i="5"/>
  <c r="A10493" i="5"/>
  <c r="D10492" i="5"/>
  <c r="B10492" i="5"/>
  <c r="A10492" i="5"/>
  <c r="D10491" i="5"/>
  <c r="B10491" i="5"/>
  <c r="A10491" i="5"/>
  <c r="D10490" i="5"/>
  <c r="B10490" i="5"/>
  <c r="A10490" i="5"/>
  <c r="D10489" i="5"/>
  <c r="B10489" i="5"/>
  <c r="A10489" i="5"/>
  <c r="D10488" i="5"/>
  <c r="B10488" i="5"/>
  <c r="A10488" i="5"/>
  <c r="D10487" i="5"/>
  <c r="B10487" i="5"/>
  <c r="A10487" i="5"/>
  <c r="D10486" i="5"/>
  <c r="B10486" i="5"/>
  <c r="A10486" i="5"/>
  <c r="D10485" i="5"/>
  <c r="B10485" i="5"/>
  <c r="A10485" i="5"/>
  <c r="D10484" i="5"/>
  <c r="B10484" i="5"/>
  <c r="A10484" i="5"/>
  <c r="D10483" i="5"/>
  <c r="B10483" i="5"/>
  <c r="A10483" i="5"/>
  <c r="D10482" i="5"/>
  <c r="B10482" i="5"/>
  <c r="A10482" i="5"/>
  <c r="D10481" i="5"/>
  <c r="B10481" i="5"/>
  <c r="A10481" i="5"/>
  <c r="D10480" i="5"/>
  <c r="B10480" i="5"/>
  <c r="A10480" i="5"/>
  <c r="D10479" i="5"/>
  <c r="B10479" i="5"/>
  <c r="A10479" i="5"/>
  <c r="D10478" i="5"/>
  <c r="B10478" i="5"/>
  <c r="A10478" i="5"/>
  <c r="D10477" i="5"/>
  <c r="B10477" i="5"/>
  <c r="A10477" i="5"/>
  <c r="D10476" i="5"/>
  <c r="B10476" i="5"/>
  <c r="A10476" i="5"/>
  <c r="D10475" i="5"/>
  <c r="B10475" i="5"/>
  <c r="A10475" i="5"/>
  <c r="D10474" i="5"/>
  <c r="B10474" i="5"/>
  <c r="A10474" i="5"/>
  <c r="D10473" i="5"/>
  <c r="B10473" i="5"/>
  <c r="A10473" i="5"/>
  <c r="D10472" i="5"/>
  <c r="B10472" i="5"/>
  <c r="A10472" i="5"/>
  <c r="D10471" i="5"/>
  <c r="B10471" i="5"/>
  <c r="A10471" i="5"/>
  <c r="D10470" i="5"/>
  <c r="B10470" i="5"/>
  <c r="A10470" i="5"/>
  <c r="D10469" i="5"/>
  <c r="B10469" i="5"/>
  <c r="A10469" i="5"/>
  <c r="D10468" i="5"/>
  <c r="B10468" i="5"/>
  <c r="A10468" i="5"/>
  <c r="D10467" i="5"/>
  <c r="B10467" i="5"/>
  <c r="A10467" i="5"/>
  <c r="D10466" i="5"/>
  <c r="B10466" i="5"/>
  <c r="A10466" i="5"/>
  <c r="D10465" i="5"/>
  <c r="B10465" i="5"/>
  <c r="A10465" i="5"/>
  <c r="D10464" i="5"/>
  <c r="B10464" i="5"/>
  <c r="A10464" i="5"/>
  <c r="D10463" i="5"/>
  <c r="B10463" i="5"/>
  <c r="A10463" i="5"/>
  <c r="D10462" i="5"/>
  <c r="B10462" i="5"/>
  <c r="A10462" i="5"/>
  <c r="D10461" i="5"/>
  <c r="B10461" i="5"/>
  <c r="A10461" i="5"/>
  <c r="D10460" i="5"/>
  <c r="B10460" i="5"/>
  <c r="A10460" i="5"/>
  <c r="D10459" i="5"/>
  <c r="B10459" i="5"/>
  <c r="A10459" i="5"/>
  <c r="D10458" i="5"/>
  <c r="B10458" i="5"/>
  <c r="A10458" i="5"/>
  <c r="D10457" i="5"/>
  <c r="B10457" i="5"/>
  <c r="A10457" i="5"/>
  <c r="D10456" i="5"/>
  <c r="B10456" i="5"/>
  <c r="A10456" i="5"/>
  <c r="D10455" i="5"/>
  <c r="B10455" i="5"/>
  <c r="A10455" i="5"/>
  <c r="D10454" i="5"/>
  <c r="B10454" i="5"/>
  <c r="A10454" i="5"/>
  <c r="D10453" i="5"/>
  <c r="B10453" i="5"/>
  <c r="A10453" i="5"/>
  <c r="D10452" i="5"/>
  <c r="B10452" i="5"/>
  <c r="A10452" i="5"/>
  <c r="D10451" i="5"/>
  <c r="B10451" i="5"/>
  <c r="A10451" i="5"/>
  <c r="D10450" i="5"/>
  <c r="B10450" i="5"/>
  <c r="A10450" i="5"/>
  <c r="D10449" i="5"/>
  <c r="B10449" i="5"/>
  <c r="A10449" i="5"/>
  <c r="D10448" i="5"/>
  <c r="B10448" i="5"/>
  <c r="A10448" i="5"/>
  <c r="D10447" i="5"/>
  <c r="B10447" i="5"/>
  <c r="A10447" i="5"/>
  <c r="D10446" i="5"/>
  <c r="B10446" i="5"/>
  <c r="A10446" i="5"/>
  <c r="D10445" i="5"/>
  <c r="B10445" i="5"/>
  <c r="A10445" i="5"/>
  <c r="D10444" i="5"/>
  <c r="B10444" i="5"/>
  <c r="A10444" i="5"/>
  <c r="D10443" i="5"/>
  <c r="B10443" i="5"/>
  <c r="A10443" i="5"/>
  <c r="D10442" i="5"/>
  <c r="B10442" i="5"/>
  <c r="A10442" i="5"/>
  <c r="D10441" i="5"/>
  <c r="B10441" i="5"/>
  <c r="A10441" i="5"/>
  <c r="D10440" i="5"/>
  <c r="B10440" i="5"/>
  <c r="A10440" i="5"/>
  <c r="D10439" i="5"/>
  <c r="B10439" i="5"/>
  <c r="A10439" i="5"/>
  <c r="D10438" i="5"/>
  <c r="B10438" i="5"/>
  <c r="A10438" i="5"/>
  <c r="D10437" i="5"/>
  <c r="B10437" i="5"/>
  <c r="A10437" i="5"/>
  <c r="D10436" i="5"/>
  <c r="B10436" i="5"/>
  <c r="A10436" i="5"/>
  <c r="D10435" i="5"/>
  <c r="B10435" i="5"/>
  <c r="A10435" i="5"/>
  <c r="D10434" i="5"/>
  <c r="B10434" i="5"/>
  <c r="A10434" i="5"/>
  <c r="D10433" i="5"/>
  <c r="B10433" i="5"/>
  <c r="A10433" i="5"/>
  <c r="D10432" i="5"/>
  <c r="B10432" i="5"/>
  <c r="A10432" i="5"/>
  <c r="D10431" i="5"/>
  <c r="B10431" i="5"/>
  <c r="A10431" i="5"/>
  <c r="D10430" i="5"/>
  <c r="B10430" i="5"/>
  <c r="A10430" i="5"/>
  <c r="D10429" i="5"/>
  <c r="B10429" i="5"/>
  <c r="A10429" i="5"/>
  <c r="D10428" i="5"/>
  <c r="B10428" i="5"/>
  <c r="A10428" i="5"/>
  <c r="D10427" i="5"/>
  <c r="B10427" i="5"/>
  <c r="A10427" i="5"/>
  <c r="D10426" i="5"/>
  <c r="B10426" i="5"/>
  <c r="A10426" i="5"/>
  <c r="D10425" i="5"/>
  <c r="B10425" i="5"/>
  <c r="A10425" i="5"/>
  <c r="D10424" i="5"/>
  <c r="B10424" i="5"/>
  <c r="A10424" i="5"/>
  <c r="D10423" i="5"/>
  <c r="B10423" i="5"/>
  <c r="A10423" i="5"/>
  <c r="D10422" i="5"/>
  <c r="B10422" i="5"/>
  <c r="A10422" i="5"/>
  <c r="D10421" i="5"/>
  <c r="B10421" i="5"/>
  <c r="A10421" i="5"/>
  <c r="D10420" i="5"/>
  <c r="B10420" i="5"/>
  <c r="A10420" i="5"/>
  <c r="D10419" i="5"/>
  <c r="B10419" i="5"/>
  <c r="A10419" i="5"/>
  <c r="D10418" i="5"/>
  <c r="B10418" i="5"/>
  <c r="A10418" i="5"/>
  <c r="D10417" i="5"/>
  <c r="B10417" i="5"/>
  <c r="A10417" i="5"/>
  <c r="D10416" i="5"/>
  <c r="B10416" i="5"/>
  <c r="A10416" i="5"/>
  <c r="D10415" i="5"/>
  <c r="B10415" i="5"/>
  <c r="A10415" i="5"/>
  <c r="D10414" i="5"/>
  <c r="B10414" i="5"/>
  <c r="A10414" i="5"/>
  <c r="D10413" i="5"/>
  <c r="B10413" i="5"/>
  <c r="A10413" i="5"/>
  <c r="D10412" i="5"/>
  <c r="B10412" i="5"/>
  <c r="A10412" i="5"/>
  <c r="D10411" i="5"/>
  <c r="B10411" i="5"/>
  <c r="A10411" i="5"/>
  <c r="D10410" i="5"/>
  <c r="B10410" i="5"/>
  <c r="A10410" i="5"/>
  <c r="D10409" i="5"/>
  <c r="B10409" i="5"/>
  <c r="A10409" i="5"/>
  <c r="D10408" i="5"/>
  <c r="B10408" i="5"/>
  <c r="A10408" i="5"/>
  <c r="D10407" i="5"/>
  <c r="B10407" i="5"/>
  <c r="A10407" i="5"/>
  <c r="D10406" i="5"/>
  <c r="B10406" i="5"/>
  <c r="A10406" i="5"/>
  <c r="D10405" i="5"/>
  <c r="B10405" i="5"/>
  <c r="A10405" i="5"/>
  <c r="D10404" i="5"/>
  <c r="B10404" i="5"/>
  <c r="A10404" i="5"/>
  <c r="D10403" i="5"/>
  <c r="B10403" i="5"/>
  <c r="A10403" i="5"/>
  <c r="D10402" i="5"/>
  <c r="B10402" i="5"/>
  <c r="A10402" i="5"/>
  <c r="D10401" i="5"/>
  <c r="B10401" i="5"/>
  <c r="A10401" i="5"/>
  <c r="D10400" i="5"/>
  <c r="B10400" i="5"/>
  <c r="A10400" i="5"/>
  <c r="D10399" i="5"/>
  <c r="B10399" i="5"/>
  <c r="A10399" i="5"/>
  <c r="D10398" i="5"/>
  <c r="B10398" i="5"/>
  <c r="A10398" i="5"/>
  <c r="D10397" i="5"/>
  <c r="B10397" i="5"/>
  <c r="A10397" i="5"/>
  <c r="D10396" i="5"/>
  <c r="B10396" i="5"/>
  <c r="A10396" i="5"/>
  <c r="D10395" i="5"/>
  <c r="B10395" i="5"/>
  <c r="A10395" i="5"/>
  <c r="D10394" i="5"/>
  <c r="B10394" i="5"/>
  <c r="A10394" i="5"/>
  <c r="D10393" i="5"/>
  <c r="B10393" i="5"/>
  <c r="A10393" i="5"/>
  <c r="D10392" i="5"/>
  <c r="B10392" i="5"/>
  <c r="A10392" i="5"/>
  <c r="D10391" i="5"/>
  <c r="B10391" i="5"/>
  <c r="A10391" i="5"/>
  <c r="D10390" i="5"/>
  <c r="B10390" i="5"/>
  <c r="A10390" i="5"/>
  <c r="D10389" i="5"/>
  <c r="B10389" i="5"/>
  <c r="A10389" i="5"/>
  <c r="D10388" i="5"/>
  <c r="B10388" i="5"/>
  <c r="A10388" i="5"/>
  <c r="D10387" i="5"/>
  <c r="B10387" i="5"/>
  <c r="A10387" i="5"/>
  <c r="D10386" i="5"/>
  <c r="B10386" i="5"/>
  <c r="A10386" i="5"/>
  <c r="D10385" i="5"/>
  <c r="B10385" i="5"/>
  <c r="A10385" i="5"/>
  <c r="D10384" i="5"/>
  <c r="B10384" i="5"/>
  <c r="A10384" i="5"/>
  <c r="D10383" i="5"/>
  <c r="B10383" i="5"/>
  <c r="A10383" i="5"/>
  <c r="D10382" i="5"/>
  <c r="B10382" i="5"/>
  <c r="A10382" i="5"/>
  <c r="D10381" i="5"/>
  <c r="B10381" i="5"/>
  <c r="A10381" i="5"/>
  <c r="D10380" i="5"/>
  <c r="B10380" i="5"/>
  <c r="A10380" i="5"/>
  <c r="D10379" i="5"/>
  <c r="B10379" i="5"/>
  <c r="A10379" i="5"/>
  <c r="D10378" i="5"/>
  <c r="B10378" i="5"/>
  <c r="A10378" i="5"/>
  <c r="D10377" i="5"/>
  <c r="B10377" i="5"/>
  <c r="A10377" i="5"/>
  <c r="D10376" i="5"/>
  <c r="B10376" i="5"/>
  <c r="A10376" i="5"/>
  <c r="D10375" i="5"/>
  <c r="B10375" i="5"/>
  <c r="A10375" i="5"/>
  <c r="D10374" i="5"/>
  <c r="B10374" i="5"/>
  <c r="A10374" i="5"/>
  <c r="D10373" i="5"/>
  <c r="B10373" i="5"/>
  <c r="A10373" i="5"/>
  <c r="D10372" i="5"/>
  <c r="B10372" i="5"/>
  <c r="A10372" i="5"/>
  <c r="D10371" i="5"/>
  <c r="B10371" i="5"/>
  <c r="A10371" i="5"/>
  <c r="D10370" i="5"/>
  <c r="B10370" i="5"/>
  <c r="A10370" i="5"/>
  <c r="D10369" i="5"/>
  <c r="B10369" i="5"/>
  <c r="A10369" i="5"/>
  <c r="D10368" i="5"/>
  <c r="B10368" i="5"/>
  <c r="A10368" i="5"/>
  <c r="D10367" i="5"/>
  <c r="B10367" i="5"/>
  <c r="A10367" i="5"/>
  <c r="D10366" i="5"/>
  <c r="B10366" i="5"/>
  <c r="A10366" i="5"/>
  <c r="D10365" i="5"/>
  <c r="B10365" i="5"/>
  <c r="A10365" i="5"/>
  <c r="D10364" i="5"/>
  <c r="B10364" i="5"/>
  <c r="A10364" i="5"/>
  <c r="D10363" i="5"/>
  <c r="B10363" i="5"/>
  <c r="A10363" i="5"/>
  <c r="D10362" i="5"/>
  <c r="B10362" i="5"/>
  <c r="A10362" i="5"/>
  <c r="D10361" i="5"/>
  <c r="B10361" i="5"/>
  <c r="A10361" i="5"/>
  <c r="D10360" i="5"/>
  <c r="B10360" i="5"/>
  <c r="A10360" i="5"/>
  <c r="D10359" i="5"/>
  <c r="B10359" i="5"/>
  <c r="A10359" i="5"/>
  <c r="D10358" i="5"/>
  <c r="B10358" i="5"/>
  <c r="A10358" i="5"/>
  <c r="D10357" i="5"/>
  <c r="B10357" i="5"/>
  <c r="A10357" i="5"/>
  <c r="D10356" i="5"/>
  <c r="B10356" i="5"/>
  <c r="A10356" i="5"/>
  <c r="D10355" i="5"/>
  <c r="B10355" i="5"/>
  <c r="A10355" i="5"/>
  <c r="D10354" i="5"/>
  <c r="B10354" i="5"/>
  <c r="A10354" i="5"/>
  <c r="D10353" i="5"/>
  <c r="B10353" i="5"/>
  <c r="A10353" i="5"/>
  <c r="D10352" i="5"/>
  <c r="B10352" i="5"/>
  <c r="A10352" i="5"/>
  <c r="D10351" i="5"/>
  <c r="B10351" i="5"/>
  <c r="A10351" i="5"/>
  <c r="D10350" i="5"/>
  <c r="B10350" i="5"/>
  <c r="A10350" i="5"/>
  <c r="D10349" i="5"/>
  <c r="B10349" i="5"/>
  <c r="A10349" i="5"/>
  <c r="D10348" i="5"/>
  <c r="B10348" i="5"/>
  <c r="A10348" i="5"/>
  <c r="D10347" i="5"/>
  <c r="B10347" i="5"/>
  <c r="A10347" i="5"/>
  <c r="D10346" i="5"/>
  <c r="B10346" i="5"/>
  <c r="A10346" i="5"/>
  <c r="D10345" i="5"/>
  <c r="B10345" i="5"/>
  <c r="A10345" i="5"/>
  <c r="D10344" i="5"/>
  <c r="B10344" i="5"/>
  <c r="A10344" i="5"/>
  <c r="D10343" i="5"/>
  <c r="B10343" i="5"/>
  <c r="A10343" i="5"/>
  <c r="D10342" i="5"/>
  <c r="B10342" i="5"/>
  <c r="A10342" i="5"/>
  <c r="D10341" i="5"/>
  <c r="B10341" i="5"/>
  <c r="A10341" i="5"/>
  <c r="D10340" i="5"/>
  <c r="B10340" i="5"/>
  <c r="A10340" i="5"/>
  <c r="D10339" i="5"/>
  <c r="B10339" i="5"/>
  <c r="A10339" i="5"/>
  <c r="D10338" i="5"/>
  <c r="B10338" i="5"/>
  <c r="A10338" i="5"/>
  <c r="D10337" i="5"/>
  <c r="B10337" i="5"/>
  <c r="A10337" i="5"/>
  <c r="D10336" i="5"/>
  <c r="B10336" i="5"/>
  <c r="A10336" i="5"/>
  <c r="D10335" i="5"/>
  <c r="B10335" i="5"/>
  <c r="A10335" i="5"/>
  <c r="D10334" i="5"/>
  <c r="B10334" i="5"/>
  <c r="A10334" i="5"/>
  <c r="D10333" i="5"/>
  <c r="B10333" i="5"/>
  <c r="A10333" i="5"/>
  <c r="D10332" i="5"/>
  <c r="B10332" i="5"/>
  <c r="A10332" i="5"/>
  <c r="D10331" i="5"/>
  <c r="B10331" i="5"/>
  <c r="A10331" i="5"/>
  <c r="D10330" i="5"/>
  <c r="B10330" i="5"/>
  <c r="A10330" i="5"/>
  <c r="D10329" i="5"/>
  <c r="B10329" i="5"/>
  <c r="A10329" i="5"/>
  <c r="D10328" i="5"/>
  <c r="B10328" i="5"/>
  <c r="A10328" i="5"/>
  <c r="D10327" i="5"/>
  <c r="B10327" i="5"/>
  <c r="A10327" i="5"/>
  <c r="D10326" i="5"/>
  <c r="B10326" i="5"/>
  <c r="A10326" i="5"/>
  <c r="D10325" i="5"/>
  <c r="B10325" i="5"/>
  <c r="A10325" i="5"/>
  <c r="D10324" i="5"/>
  <c r="B10324" i="5"/>
  <c r="A10324" i="5"/>
  <c r="D10323" i="5"/>
  <c r="B10323" i="5"/>
  <c r="A10323" i="5"/>
  <c r="D10322" i="5"/>
  <c r="B10322" i="5"/>
  <c r="A10322" i="5"/>
  <c r="D10321" i="5"/>
  <c r="B10321" i="5"/>
  <c r="A10321" i="5"/>
  <c r="D10320" i="5"/>
  <c r="B10320" i="5"/>
  <c r="A10320" i="5"/>
  <c r="D10319" i="5"/>
  <c r="B10319" i="5"/>
  <c r="A10319" i="5"/>
  <c r="D10318" i="5"/>
  <c r="B10318" i="5"/>
  <c r="A10318" i="5"/>
  <c r="D10317" i="5"/>
  <c r="B10317" i="5"/>
  <c r="A10317" i="5"/>
  <c r="D10316" i="5"/>
  <c r="B10316" i="5"/>
  <c r="A10316" i="5"/>
  <c r="D10315" i="5"/>
  <c r="B10315" i="5"/>
  <c r="A10315" i="5"/>
  <c r="D10314" i="5"/>
  <c r="B10314" i="5"/>
  <c r="A10314" i="5"/>
  <c r="D10313" i="5"/>
  <c r="B10313" i="5"/>
  <c r="A10313" i="5"/>
  <c r="D10312" i="5"/>
  <c r="B10312" i="5"/>
  <c r="A10312" i="5"/>
  <c r="D10311" i="5"/>
  <c r="B10311" i="5"/>
  <c r="A10311" i="5"/>
  <c r="D10310" i="5"/>
  <c r="B10310" i="5"/>
  <c r="A10310" i="5"/>
  <c r="D10309" i="5"/>
  <c r="B10309" i="5"/>
  <c r="A10309" i="5"/>
  <c r="D10308" i="5"/>
  <c r="B10308" i="5"/>
  <c r="A10308" i="5"/>
  <c r="D10307" i="5"/>
  <c r="B10307" i="5"/>
  <c r="A10307" i="5"/>
  <c r="D10306" i="5"/>
  <c r="B10306" i="5"/>
  <c r="A10306" i="5"/>
  <c r="D10305" i="5"/>
  <c r="B10305" i="5"/>
  <c r="A10305" i="5"/>
  <c r="D10304" i="5"/>
  <c r="B10304" i="5"/>
  <c r="A10304" i="5"/>
  <c r="D10303" i="5"/>
  <c r="B10303" i="5"/>
  <c r="A10303" i="5"/>
  <c r="D10302" i="5"/>
  <c r="B10302" i="5"/>
  <c r="A10302" i="5"/>
  <c r="D10301" i="5"/>
  <c r="B10301" i="5"/>
  <c r="A10301" i="5"/>
  <c r="D10300" i="5"/>
  <c r="B10300" i="5"/>
  <c r="A10300" i="5"/>
  <c r="D10299" i="5"/>
  <c r="B10299" i="5"/>
  <c r="A10299" i="5"/>
  <c r="D10298" i="5"/>
  <c r="B10298" i="5"/>
  <c r="A10298" i="5"/>
  <c r="D10297" i="5"/>
  <c r="B10297" i="5"/>
  <c r="A10297" i="5"/>
  <c r="D10296" i="5"/>
  <c r="B10296" i="5"/>
  <c r="A10296" i="5"/>
  <c r="D10295" i="5"/>
  <c r="B10295" i="5"/>
  <c r="A10295" i="5"/>
  <c r="D10294" i="5"/>
  <c r="B10294" i="5"/>
  <c r="A10294" i="5"/>
  <c r="D10293" i="5"/>
  <c r="B10293" i="5"/>
  <c r="A10293" i="5"/>
  <c r="D10292" i="5"/>
  <c r="B10292" i="5"/>
  <c r="A10292" i="5"/>
  <c r="D10291" i="5"/>
  <c r="B10291" i="5"/>
  <c r="A10291" i="5"/>
  <c r="D10290" i="5"/>
  <c r="B10290" i="5"/>
  <c r="A10290" i="5"/>
  <c r="D10289" i="5"/>
  <c r="B10289" i="5"/>
  <c r="A10289" i="5"/>
  <c r="D10288" i="5"/>
  <c r="B10288" i="5"/>
  <c r="A10288" i="5"/>
  <c r="D10287" i="5"/>
  <c r="B10287" i="5"/>
  <c r="A10287" i="5"/>
  <c r="D10286" i="5"/>
  <c r="B10286" i="5"/>
  <c r="A10286" i="5"/>
  <c r="D10285" i="5"/>
  <c r="B10285" i="5"/>
  <c r="A10285" i="5"/>
  <c r="D10284" i="5"/>
  <c r="B10284" i="5"/>
  <c r="A10284" i="5"/>
  <c r="D10283" i="5"/>
  <c r="B10283" i="5"/>
  <c r="A10283" i="5"/>
  <c r="D10282" i="5"/>
  <c r="B10282" i="5"/>
  <c r="A10282" i="5"/>
  <c r="D10281" i="5"/>
  <c r="B10281" i="5"/>
  <c r="A10281" i="5"/>
  <c r="D10280" i="5"/>
  <c r="B10280" i="5"/>
  <c r="A10280" i="5"/>
  <c r="D10279" i="5"/>
  <c r="B10279" i="5"/>
  <c r="A10279" i="5"/>
  <c r="D10278" i="5"/>
  <c r="B10278" i="5"/>
  <c r="A10278" i="5"/>
  <c r="D10277" i="5"/>
  <c r="B10277" i="5"/>
  <c r="A10277" i="5"/>
  <c r="D10276" i="5"/>
  <c r="B10276" i="5"/>
  <c r="A10276" i="5"/>
  <c r="D10275" i="5"/>
  <c r="B10275" i="5"/>
  <c r="A10275" i="5"/>
  <c r="D10274" i="5"/>
  <c r="B10274" i="5"/>
  <c r="A10274" i="5"/>
  <c r="D10273" i="5"/>
  <c r="B10273" i="5"/>
  <c r="A10273" i="5"/>
  <c r="D10272" i="5"/>
  <c r="B10272" i="5"/>
  <c r="A10272" i="5"/>
  <c r="D10271" i="5"/>
  <c r="B10271" i="5"/>
  <c r="A10271" i="5"/>
  <c r="D10270" i="5"/>
  <c r="B10270" i="5"/>
  <c r="A10270" i="5"/>
  <c r="D10269" i="5"/>
  <c r="B10269" i="5"/>
  <c r="A10269" i="5"/>
  <c r="D10268" i="5"/>
  <c r="B10268" i="5"/>
  <c r="A10268" i="5"/>
  <c r="D10267" i="5"/>
  <c r="B10267" i="5"/>
  <c r="A10267" i="5"/>
  <c r="D10266" i="5"/>
  <c r="B10266" i="5"/>
  <c r="A10266" i="5"/>
  <c r="D10265" i="5"/>
  <c r="B10265" i="5"/>
  <c r="A10265" i="5"/>
  <c r="D10264" i="5"/>
  <c r="B10264" i="5"/>
  <c r="A10264" i="5"/>
  <c r="D10263" i="5"/>
  <c r="B10263" i="5"/>
  <c r="A10263" i="5"/>
  <c r="D10262" i="5"/>
  <c r="B10262" i="5"/>
  <c r="A10262" i="5"/>
  <c r="D10261" i="5"/>
  <c r="B10261" i="5"/>
  <c r="A10261" i="5"/>
  <c r="D10260" i="5"/>
  <c r="B10260" i="5"/>
  <c r="A10260" i="5"/>
  <c r="D10259" i="5"/>
  <c r="B10259" i="5"/>
  <c r="A10259" i="5"/>
  <c r="D10258" i="5"/>
  <c r="B10258" i="5"/>
  <c r="A10258" i="5"/>
  <c r="D10257" i="5"/>
  <c r="B10257" i="5"/>
  <c r="A10257" i="5"/>
  <c r="D10256" i="5"/>
  <c r="B10256" i="5"/>
  <c r="A10256" i="5"/>
  <c r="D10255" i="5"/>
  <c r="B10255" i="5"/>
  <c r="A10255" i="5"/>
  <c r="D10254" i="5"/>
  <c r="B10254" i="5"/>
  <c r="A10254" i="5"/>
  <c r="D10253" i="5"/>
  <c r="B10253" i="5"/>
  <c r="A10253" i="5"/>
  <c r="D10252" i="5"/>
  <c r="B10252" i="5"/>
  <c r="A10252" i="5"/>
  <c r="D10251" i="5"/>
  <c r="B10251" i="5"/>
  <c r="A10251" i="5"/>
  <c r="D10250" i="5"/>
  <c r="B10250" i="5"/>
  <c r="A10250" i="5"/>
  <c r="D10249" i="5"/>
  <c r="B10249" i="5"/>
  <c r="A10249" i="5"/>
  <c r="D10248" i="5"/>
  <c r="B10248" i="5"/>
  <c r="A10248" i="5"/>
  <c r="D10247" i="5"/>
  <c r="B10247" i="5"/>
  <c r="A10247" i="5"/>
  <c r="D10246" i="5"/>
  <c r="B10246" i="5"/>
  <c r="A10246" i="5"/>
  <c r="D10245" i="5"/>
  <c r="B10245" i="5"/>
  <c r="A10245" i="5"/>
  <c r="D10244" i="5"/>
  <c r="B10244" i="5"/>
  <c r="A10244" i="5"/>
  <c r="D10243" i="5"/>
  <c r="B10243" i="5"/>
  <c r="A10243" i="5"/>
  <c r="D10242" i="5"/>
  <c r="B10242" i="5"/>
  <c r="A10242" i="5"/>
  <c r="D10241" i="5"/>
  <c r="B10241" i="5"/>
  <c r="A10241" i="5"/>
  <c r="D10240" i="5"/>
  <c r="B10240" i="5"/>
  <c r="A10240" i="5"/>
  <c r="D10239" i="5"/>
  <c r="B10239" i="5"/>
  <c r="A10239" i="5"/>
  <c r="D10238" i="5"/>
  <c r="B10238" i="5"/>
  <c r="A10238" i="5"/>
  <c r="D10237" i="5"/>
  <c r="B10237" i="5"/>
  <c r="A10237" i="5"/>
  <c r="D10236" i="5"/>
  <c r="B10236" i="5"/>
  <c r="A10236" i="5"/>
  <c r="D10235" i="5"/>
  <c r="B10235" i="5"/>
  <c r="A10235" i="5"/>
  <c r="D10234" i="5"/>
  <c r="B10234" i="5"/>
  <c r="A10234" i="5"/>
  <c r="D10233" i="5"/>
  <c r="B10233" i="5"/>
  <c r="A10233" i="5"/>
  <c r="D10232" i="5"/>
  <c r="B10232" i="5"/>
  <c r="A10232" i="5"/>
  <c r="D10231" i="5"/>
  <c r="B10231" i="5"/>
  <c r="A10231" i="5"/>
  <c r="D10230" i="5"/>
  <c r="B10230" i="5"/>
  <c r="A10230" i="5"/>
  <c r="D10229" i="5"/>
  <c r="B10229" i="5"/>
  <c r="A10229" i="5"/>
  <c r="D10228" i="5"/>
  <c r="B10228" i="5"/>
  <c r="A10228" i="5"/>
  <c r="D10227" i="5"/>
  <c r="B10227" i="5"/>
  <c r="A10227" i="5"/>
  <c r="D10226" i="5"/>
  <c r="B10226" i="5"/>
  <c r="A10226" i="5"/>
  <c r="D10225" i="5"/>
  <c r="B10225" i="5"/>
  <c r="A10225" i="5"/>
  <c r="D10224" i="5"/>
  <c r="B10224" i="5"/>
  <c r="A10224" i="5"/>
  <c r="D10223" i="5"/>
  <c r="B10223" i="5"/>
  <c r="A10223" i="5"/>
  <c r="D10222" i="5"/>
  <c r="B10222" i="5"/>
  <c r="A10222" i="5"/>
  <c r="D10221" i="5"/>
  <c r="B10221" i="5"/>
  <c r="A10221" i="5"/>
  <c r="D10220" i="5"/>
  <c r="B10220" i="5"/>
  <c r="A10220" i="5"/>
  <c r="D10219" i="5"/>
  <c r="B10219" i="5"/>
  <c r="A10219" i="5"/>
  <c r="D10218" i="5"/>
  <c r="B10218" i="5"/>
  <c r="A10218" i="5"/>
  <c r="D10217" i="5"/>
  <c r="B10217" i="5"/>
  <c r="A10217" i="5"/>
  <c r="D10216" i="5"/>
  <c r="B10216" i="5"/>
  <c r="A10216" i="5"/>
  <c r="D10215" i="5"/>
  <c r="B10215" i="5"/>
  <c r="A10215" i="5"/>
  <c r="D10214" i="5"/>
  <c r="B10214" i="5"/>
  <c r="A10214" i="5"/>
  <c r="D10213" i="5"/>
  <c r="B10213" i="5"/>
  <c r="A10213" i="5"/>
  <c r="D10212" i="5"/>
  <c r="B10212" i="5"/>
  <c r="A10212" i="5"/>
  <c r="D10211" i="5"/>
  <c r="B10211" i="5"/>
  <c r="A10211" i="5"/>
  <c r="D10210" i="5"/>
  <c r="B10210" i="5"/>
  <c r="A10210" i="5"/>
  <c r="D10209" i="5"/>
  <c r="B10209" i="5"/>
  <c r="A10209" i="5"/>
  <c r="D10208" i="5"/>
  <c r="B10208" i="5"/>
  <c r="A10208" i="5"/>
  <c r="D10207" i="5"/>
  <c r="B10207" i="5"/>
  <c r="A10207" i="5"/>
  <c r="D10206" i="5"/>
  <c r="B10206" i="5"/>
  <c r="A10206" i="5"/>
  <c r="D10205" i="5"/>
  <c r="B10205" i="5"/>
  <c r="A10205" i="5"/>
  <c r="D10204" i="5"/>
  <c r="B10204" i="5"/>
  <c r="A10204" i="5"/>
  <c r="D10203" i="5"/>
  <c r="B10203" i="5"/>
  <c r="A10203" i="5"/>
  <c r="D10202" i="5"/>
  <c r="B10202" i="5"/>
  <c r="A10202" i="5"/>
  <c r="D10201" i="5"/>
  <c r="B10201" i="5"/>
  <c r="A10201" i="5"/>
  <c r="D10200" i="5"/>
  <c r="B10200" i="5"/>
  <c r="A10200" i="5"/>
  <c r="D10199" i="5"/>
  <c r="B10199" i="5"/>
  <c r="A10199" i="5"/>
  <c r="D10198" i="5"/>
  <c r="B10198" i="5"/>
  <c r="A10198" i="5"/>
  <c r="D10197" i="5"/>
  <c r="B10197" i="5"/>
  <c r="A10197" i="5"/>
  <c r="D10196" i="5"/>
  <c r="B10196" i="5"/>
  <c r="A10196" i="5"/>
  <c r="D10195" i="5"/>
  <c r="B10195" i="5"/>
  <c r="A10195" i="5"/>
  <c r="D10194" i="5"/>
  <c r="B10194" i="5"/>
  <c r="A10194" i="5"/>
  <c r="D10193" i="5"/>
  <c r="B10193" i="5"/>
  <c r="A10193" i="5"/>
  <c r="D10192" i="5"/>
  <c r="B10192" i="5"/>
  <c r="A10192" i="5"/>
  <c r="D10191" i="5"/>
  <c r="B10191" i="5"/>
  <c r="A10191" i="5"/>
  <c r="D10190" i="5"/>
  <c r="B10190" i="5"/>
  <c r="A10190" i="5"/>
  <c r="D10189" i="5"/>
  <c r="B10189" i="5"/>
  <c r="A10189" i="5"/>
  <c r="D10188" i="5"/>
  <c r="B10188" i="5"/>
  <c r="A10188" i="5"/>
  <c r="D10187" i="5"/>
  <c r="B10187" i="5"/>
  <c r="A10187" i="5"/>
  <c r="D10186" i="5"/>
  <c r="B10186" i="5"/>
  <c r="A10186" i="5"/>
  <c r="D10185" i="5"/>
  <c r="B10185" i="5"/>
  <c r="A10185" i="5"/>
  <c r="D10184" i="5"/>
  <c r="B10184" i="5"/>
  <c r="A10184" i="5"/>
  <c r="D10183" i="5"/>
  <c r="B10183" i="5"/>
  <c r="A10183" i="5"/>
  <c r="D10182" i="5"/>
  <c r="B10182" i="5"/>
  <c r="A10182" i="5"/>
  <c r="D10181" i="5"/>
  <c r="B10181" i="5"/>
  <c r="A10181" i="5"/>
  <c r="D10180" i="5"/>
  <c r="B10180" i="5"/>
  <c r="A10180" i="5"/>
  <c r="D10179" i="5"/>
  <c r="B10179" i="5"/>
  <c r="A10179" i="5"/>
  <c r="D10178" i="5"/>
  <c r="B10178" i="5"/>
  <c r="A10178" i="5"/>
  <c r="D10177" i="5"/>
  <c r="B10177" i="5"/>
  <c r="A10177" i="5"/>
  <c r="D10176" i="5"/>
  <c r="B10176" i="5"/>
  <c r="A10176" i="5"/>
  <c r="D10175" i="5"/>
  <c r="B10175" i="5"/>
  <c r="A10175" i="5"/>
  <c r="D10174" i="5"/>
  <c r="B10174" i="5"/>
  <c r="A10174" i="5"/>
  <c r="D10173" i="5"/>
  <c r="B10173" i="5"/>
  <c r="A10173" i="5"/>
  <c r="D10172" i="5"/>
  <c r="B10172" i="5"/>
  <c r="A10172" i="5"/>
  <c r="D10171" i="5"/>
  <c r="B10171" i="5"/>
  <c r="A10171" i="5"/>
  <c r="D10170" i="5"/>
  <c r="B10170" i="5"/>
  <c r="A10170" i="5"/>
  <c r="D10169" i="5"/>
  <c r="B10169" i="5"/>
  <c r="A10169" i="5"/>
  <c r="D10168" i="5"/>
  <c r="B10168" i="5"/>
  <c r="A10168" i="5"/>
  <c r="D10167" i="5"/>
  <c r="B10167" i="5"/>
  <c r="A10167" i="5"/>
  <c r="D10166" i="5"/>
  <c r="B10166" i="5"/>
  <c r="A10166" i="5"/>
  <c r="D10165" i="5"/>
  <c r="B10165" i="5"/>
  <c r="A10165" i="5"/>
  <c r="D10164" i="5"/>
  <c r="B10164" i="5"/>
  <c r="A10164" i="5"/>
  <c r="D10163" i="5"/>
  <c r="B10163" i="5"/>
  <c r="A10163" i="5"/>
  <c r="D10162" i="5"/>
  <c r="B10162" i="5"/>
  <c r="A10162" i="5"/>
  <c r="D10161" i="5"/>
  <c r="B10161" i="5"/>
  <c r="A10161" i="5"/>
  <c r="D10160" i="5"/>
  <c r="B10160" i="5"/>
  <c r="A10160" i="5"/>
  <c r="D10159" i="5"/>
  <c r="B10159" i="5"/>
  <c r="A10159" i="5"/>
  <c r="D10158" i="5"/>
  <c r="B10158" i="5"/>
  <c r="A10158" i="5"/>
  <c r="D10157" i="5"/>
  <c r="B10157" i="5"/>
  <c r="A10157" i="5"/>
  <c r="D10156" i="5"/>
  <c r="B10156" i="5"/>
  <c r="A10156" i="5"/>
  <c r="D10155" i="5"/>
  <c r="B10155" i="5"/>
  <c r="A10155" i="5"/>
  <c r="D10154" i="5"/>
  <c r="B10154" i="5"/>
  <c r="A10154" i="5"/>
  <c r="D10153" i="5"/>
  <c r="B10153" i="5"/>
  <c r="A10153" i="5"/>
  <c r="D10152" i="5"/>
  <c r="B10152" i="5"/>
  <c r="A10152" i="5"/>
  <c r="D10151" i="5"/>
  <c r="B10151" i="5"/>
  <c r="A10151" i="5"/>
  <c r="D10150" i="5"/>
  <c r="B10150" i="5"/>
  <c r="A10150" i="5"/>
  <c r="D10149" i="5"/>
  <c r="B10149" i="5"/>
  <c r="A10149" i="5"/>
  <c r="D10148" i="5"/>
  <c r="B10148" i="5"/>
  <c r="A10148" i="5"/>
  <c r="D10147" i="5"/>
  <c r="B10147" i="5"/>
  <c r="A10147" i="5"/>
  <c r="D10146" i="5"/>
  <c r="B10146" i="5"/>
  <c r="A10146" i="5"/>
  <c r="D10145" i="5"/>
  <c r="B10145" i="5"/>
  <c r="A10145" i="5"/>
  <c r="D10144" i="5"/>
  <c r="B10144" i="5"/>
  <c r="A10144" i="5"/>
  <c r="D10143" i="5"/>
  <c r="B10143" i="5"/>
  <c r="A10143" i="5"/>
  <c r="D10142" i="5"/>
  <c r="B10142" i="5"/>
  <c r="A10142" i="5"/>
  <c r="D10141" i="5"/>
  <c r="B10141" i="5"/>
  <c r="A10141" i="5"/>
  <c r="D10140" i="5"/>
  <c r="B10140" i="5"/>
  <c r="A10140" i="5"/>
  <c r="D10139" i="5"/>
  <c r="B10139" i="5"/>
  <c r="A10139" i="5"/>
  <c r="D10138" i="5"/>
  <c r="B10138" i="5"/>
  <c r="A10138" i="5"/>
  <c r="D10137" i="5"/>
  <c r="B10137" i="5"/>
  <c r="A10137" i="5"/>
  <c r="D10136" i="5"/>
  <c r="B10136" i="5"/>
  <c r="A10136" i="5"/>
  <c r="D10135" i="5"/>
  <c r="B10135" i="5"/>
  <c r="A10135" i="5"/>
  <c r="D10134" i="5"/>
  <c r="B10134" i="5"/>
  <c r="A10134" i="5"/>
  <c r="D10133" i="5"/>
  <c r="B10133" i="5"/>
  <c r="A10133" i="5"/>
  <c r="D10132" i="5"/>
  <c r="B10132" i="5"/>
  <c r="A10132" i="5"/>
  <c r="D10131" i="5"/>
  <c r="B10131" i="5"/>
  <c r="A10131" i="5"/>
  <c r="D10130" i="5"/>
  <c r="B10130" i="5"/>
  <c r="A10130" i="5"/>
  <c r="D10129" i="5"/>
  <c r="B10129" i="5"/>
  <c r="A10129" i="5"/>
  <c r="D10128" i="5"/>
  <c r="B10128" i="5"/>
  <c r="A10128" i="5"/>
  <c r="D10127" i="5"/>
  <c r="B10127" i="5"/>
  <c r="A10127" i="5"/>
  <c r="D10126" i="5"/>
  <c r="B10126" i="5"/>
  <c r="A10126" i="5"/>
  <c r="D10125" i="5"/>
  <c r="B10125" i="5"/>
  <c r="A10125" i="5"/>
  <c r="D10124" i="5"/>
  <c r="B10124" i="5"/>
  <c r="A10124" i="5"/>
  <c r="D10123" i="5"/>
  <c r="B10123" i="5"/>
  <c r="A10123" i="5"/>
  <c r="D10122" i="5"/>
  <c r="B10122" i="5"/>
  <c r="A10122" i="5"/>
  <c r="D10121" i="5"/>
  <c r="B10121" i="5"/>
  <c r="A10121" i="5"/>
  <c r="D10120" i="5"/>
  <c r="B10120" i="5"/>
  <c r="A10120" i="5"/>
  <c r="D10119" i="5"/>
  <c r="B10119" i="5"/>
  <c r="A10119" i="5"/>
  <c r="D10118" i="5"/>
  <c r="B10118" i="5"/>
  <c r="A10118" i="5"/>
  <c r="D10117" i="5"/>
  <c r="B10117" i="5"/>
  <c r="A10117" i="5"/>
  <c r="D10116" i="5"/>
  <c r="B10116" i="5"/>
  <c r="A10116" i="5"/>
  <c r="D10115" i="5"/>
  <c r="B10115" i="5"/>
  <c r="A10115" i="5"/>
  <c r="D10114" i="5"/>
  <c r="B10114" i="5"/>
  <c r="A10114" i="5"/>
  <c r="D10113" i="5"/>
  <c r="B10113" i="5"/>
  <c r="A10113" i="5"/>
  <c r="D10112" i="5"/>
  <c r="B10112" i="5"/>
  <c r="A10112" i="5"/>
  <c r="D10111" i="5"/>
  <c r="B10111" i="5"/>
  <c r="A10111" i="5"/>
  <c r="D10110" i="5"/>
  <c r="B10110" i="5"/>
  <c r="A10110" i="5"/>
  <c r="D10109" i="5"/>
  <c r="B10109" i="5"/>
  <c r="A10109" i="5"/>
  <c r="D10108" i="5"/>
  <c r="B10108" i="5"/>
  <c r="A10108" i="5"/>
  <c r="D10107" i="5"/>
  <c r="B10107" i="5"/>
  <c r="A10107" i="5"/>
  <c r="D10106" i="5"/>
  <c r="B10106" i="5"/>
  <c r="A10106" i="5"/>
  <c r="D10105" i="5"/>
  <c r="B10105" i="5"/>
  <c r="A10105" i="5"/>
  <c r="D10104" i="5"/>
  <c r="B10104" i="5"/>
  <c r="A10104" i="5"/>
  <c r="D10103" i="5"/>
  <c r="B10103" i="5"/>
  <c r="A10103" i="5"/>
  <c r="D10102" i="5"/>
  <c r="B10102" i="5"/>
  <c r="A10102" i="5"/>
  <c r="D10101" i="5"/>
  <c r="B10101" i="5"/>
  <c r="A10101" i="5"/>
  <c r="D10100" i="5"/>
  <c r="B10100" i="5"/>
  <c r="A10100" i="5"/>
  <c r="D10099" i="5"/>
  <c r="B10099" i="5"/>
  <c r="A10099" i="5"/>
  <c r="D10098" i="5"/>
  <c r="B10098" i="5"/>
  <c r="A10098" i="5"/>
  <c r="D10097" i="5"/>
  <c r="B10097" i="5"/>
  <c r="A10097" i="5"/>
  <c r="D10096" i="5"/>
  <c r="B10096" i="5"/>
  <c r="A10096" i="5"/>
  <c r="D10095" i="5"/>
  <c r="B10095" i="5"/>
  <c r="A10095" i="5"/>
  <c r="D10094" i="5"/>
  <c r="B10094" i="5"/>
  <c r="A10094" i="5"/>
  <c r="D10093" i="5"/>
  <c r="B10093" i="5"/>
  <c r="A10093" i="5"/>
  <c r="D10092" i="5"/>
  <c r="B10092" i="5"/>
  <c r="A10092" i="5"/>
  <c r="D10091" i="5"/>
  <c r="B10091" i="5"/>
  <c r="A10091" i="5"/>
  <c r="D10090" i="5"/>
  <c r="B10090" i="5"/>
  <c r="A10090" i="5"/>
  <c r="D10089" i="5"/>
  <c r="B10089" i="5"/>
  <c r="A10089" i="5"/>
  <c r="D10088" i="5"/>
  <c r="B10088" i="5"/>
  <c r="A10088" i="5"/>
  <c r="D10087" i="5"/>
  <c r="B10087" i="5"/>
  <c r="A10087" i="5"/>
  <c r="D10086" i="5"/>
  <c r="B10086" i="5"/>
  <c r="A10086" i="5"/>
  <c r="D10085" i="5"/>
  <c r="B10085" i="5"/>
  <c r="A10085" i="5"/>
  <c r="D10084" i="5"/>
  <c r="B10084" i="5"/>
  <c r="A10084" i="5"/>
  <c r="D10083" i="5"/>
  <c r="B10083" i="5"/>
  <c r="A10083" i="5"/>
  <c r="D10082" i="5"/>
  <c r="B10082" i="5"/>
  <c r="A10082" i="5"/>
  <c r="D10081" i="5"/>
  <c r="B10081" i="5"/>
  <c r="A10081" i="5"/>
  <c r="D10080" i="5"/>
  <c r="B10080" i="5"/>
  <c r="A10080" i="5"/>
  <c r="D10079" i="5"/>
  <c r="B10079" i="5"/>
  <c r="A10079" i="5"/>
  <c r="D10078" i="5"/>
  <c r="B10078" i="5"/>
  <c r="A10078" i="5"/>
  <c r="D10077" i="5"/>
  <c r="B10077" i="5"/>
  <c r="A10077" i="5"/>
  <c r="D10076" i="5"/>
  <c r="B10076" i="5"/>
  <c r="A10076" i="5"/>
  <c r="D10075" i="5"/>
  <c r="B10075" i="5"/>
  <c r="A10075" i="5"/>
  <c r="D10074" i="5"/>
  <c r="B10074" i="5"/>
  <c r="A10074" i="5"/>
  <c r="D10073" i="5"/>
  <c r="B10073" i="5"/>
  <c r="A10073" i="5"/>
  <c r="D10072" i="5"/>
  <c r="B10072" i="5"/>
  <c r="A10072" i="5"/>
  <c r="D10071" i="5"/>
  <c r="B10071" i="5"/>
  <c r="A10071" i="5"/>
  <c r="D10070" i="5"/>
  <c r="B10070" i="5"/>
  <c r="A10070" i="5"/>
  <c r="D10069" i="5"/>
  <c r="B10069" i="5"/>
  <c r="A10069" i="5"/>
  <c r="D10068" i="5"/>
  <c r="B10068" i="5"/>
  <c r="A10068" i="5"/>
  <c r="D10067" i="5"/>
  <c r="B10067" i="5"/>
  <c r="A10067" i="5"/>
  <c r="D10066" i="5"/>
  <c r="B10066" i="5"/>
  <c r="A10066" i="5"/>
  <c r="D10065" i="5"/>
  <c r="B10065" i="5"/>
  <c r="A10065" i="5"/>
  <c r="D10064" i="5"/>
  <c r="B10064" i="5"/>
  <c r="A10064" i="5"/>
  <c r="D10063" i="5"/>
  <c r="B10063" i="5"/>
  <c r="A10063" i="5"/>
  <c r="D10062" i="5"/>
  <c r="B10062" i="5"/>
  <c r="A10062" i="5"/>
  <c r="D10061" i="5"/>
  <c r="B10061" i="5"/>
  <c r="A10061" i="5"/>
  <c r="D10060" i="5"/>
  <c r="B10060" i="5"/>
  <c r="A10060" i="5"/>
  <c r="D10059" i="5"/>
  <c r="B10059" i="5"/>
  <c r="A10059" i="5"/>
  <c r="D10058" i="5"/>
  <c r="B10058" i="5"/>
  <c r="A10058" i="5"/>
  <c r="D10057" i="5"/>
  <c r="B10057" i="5"/>
  <c r="A10057" i="5"/>
  <c r="D10056" i="5"/>
  <c r="B10056" i="5"/>
  <c r="A10056" i="5"/>
  <c r="D10055" i="5"/>
  <c r="B10055" i="5"/>
  <c r="A10055" i="5"/>
  <c r="D10054" i="5"/>
  <c r="B10054" i="5"/>
  <c r="A10054" i="5"/>
  <c r="D10053" i="5"/>
  <c r="B10053" i="5"/>
  <c r="A10053" i="5"/>
  <c r="D10052" i="5"/>
  <c r="B10052" i="5"/>
  <c r="A10052" i="5"/>
  <c r="D10051" i="5"/>
  <c r="B10051" i="5"/>
  <c r="A10051" i="5"/>
  <c r="D10050" i="5"/>
  <c r="B10050" i="5"/>
  <c r="A10050" i="5"/>
  <c r="D10049" i="5"/>
  <c r="B10049" i="5"/>
  <c r="A10049" i="5"/>
  <c r="D10048" i="5"/>
  <c r="B10048" i="5"/>
  <c r="A10048" i="5"/>
  <c r="D10047" i="5"/>
  <c r="B10047" i="5"/>
  <c r="A10047" i="5"/>
  <c r="D10046" i="5"/>
  <c r="B10046" i="5"/>
  <c r="A10046" i="5"/>
  <c r="D10045" i="5"/>
  <c r="B10045" i="5"/>
  <c r="A10045" i="5"/>
  <c r="D10044" i="5"/>
  <c r="B10044" i="5"/>
  <c r="A10044" i="5"/>
  <c r="D10043" i="5"/>
  <c r="B10043" i="5"/>
  <c r="A10043" i="5"/>
  <c r="D10042" i="5"/>
  <c r="B10042" i="5"/>
  <c r="A10042" i="5"/>
  <c r="D10041" i="5"/>
  <c r="B10041" i="5"/>
  <c r="A10041" i="5"/>
  <c r="D10040" i="5"/>
  <c r="B10040" i="5"/>
  <c r="A10040" i="5"/>
  <c r="D10039" i="5"/>
  <c r="B10039" i="5"/>
  <c r="A10039" i="5"/>
  <c r="D10038" i="5"/>
  <c r="B10038" i="5"/>
  <c r="A10038" i="5"/>
  <c r="D10037" i="5"/>
  <c r="B10037" i="5"/>
  <c r="A10037" i="5"/>
  <c r="D10036" i="5"/>
  <c r="B10036" i="5"/>
  <c r="A10036" i="5"/>
  <c r="D10035" i="5"/>
  <c r="B10035" i="5"/>
  <c r="A10035" i="5"/>
  <c r="D10034" i="5"/>
  <c r="B10034" i="5"/>
  <c r="A10034" i="5"/>
  <c r="D10033" i="5"/>
  <c r="B10033" i="5"/>
  <c r="A10033" i="5"/>
  <c r="D10032" i="5"/>
  <c r="B10032" i="5"/>
  <c r="A10032" i="5"/>
  <c r="D10031" i="5"/>
  <c r="B10031" i="5"/>
  <c r="A10031" i="5"/>
  <c r="D10030" i="5"/>
  <c r="B10030" i="5"/>
  <c r="A10030" i="5"/>
  <c r="D10029" i="5"/>
  <c r="B10029" i="5"/>
  <c r="A10029" i="5"/>
  <c r="D10028" i="5"/>
  <c r="B10028" i="5"/>
  <c r="A10028" i="5"/>
  <c r="D10027" i="5"/>
  <c r="B10027" i="5"/>
  <c r="A10027" i="5"/>
  <c r="D10026" i="5"/>
  <c r="B10026" i="5"/>
  <c r="A10026" i="5"/>
  <c r="D10025" i="5"/>
  <c r="B10025" i="5"/>
  <c r="A10025" i="5"/>
  <c r="D10024" i="5"/>
  <c r="B10024" i="5"/>
  <c r="A10024" i="5"/>
  <c r="D10023" i="5"/>
  <c r="B10023" i="5"/>
  <c r="A10023" i="5"/>
  <c r="D10022" i="5"/>
  <c r="B10022" i="5"/>
  <c r="A10022" i="5"/>
  <c r="D10021" i="5"/>
  <c r="B10021" i="5"/>
  <c r="A10021" i="5"/>
  <c r="D10020" i="5"/>
  <c r="B10020" i="5"/>
  <c r="A10020" i="5"/>
  <c r="D10019" i="5"/>
  <c r="B10019" i="5"/>
  <c r="A10019" i="5"/>
  <c r="D10018" i="5"/>
  <c r="B10018" i="5"/>
  <c r="A10018" i="5"/>
  <c r="D10017" i="5"/>
  <c r="B10017" i="5"/>
  <c r="A10017" i="5"/>
  <c r="D10016" i="5"/>
  <c r="B10016" i="5"/>
  <c r="A10016" i="5"/>
  <c r="D10015" i="5"/>
  <c r="B10015" i="5"/>
  <c r="A10015" i="5"/>
  <c r="D10014" i="5"/>
  <c r="B10014" i="5"/>
  <c r="A10014" i="5"/>
  <c r="D10013" i="5"/>
  <c r="B10013" i="5"/>
  <c r="A10013" i="5"/>
  <c r="D10012" i="5"/>
  <c r="B10012" i="5"/>
  <c r="A10012" i="5"/>
  <c r="D10011" i="5"/>
  <c r="B10011" i="5"/>
  <c r="A10011" i="5"/>
  <c r="D10010" i="5"/>
  <c r="B10010" i="5"/>
  <c r="A10010" i="5"/>
  <c r="D10009" i="5"/>
  <c r="B10009" i="5"/>
  <c r="A10009" i="5"/>
  <c r="D10008" i="5"/>
  <c r="B10008" i="5"/>
  <c r="A10008" i="5"/>
  <c r="D10007" i="5"/>
  <c r="B10007" i="5"/>
  <c r="A10007" i="5"/>
  <c r="D10006" i="5"/>
  <c r="B10006" i="5"/>
  <c r="A10006" i="5"/>
  <c r="D10005" i="5"/>
  <c r="B10005" i="5"/>
  <c r="A10005" i="5"/>
  <c r="D10004" i="5"/>
  <c r="B10004" i="5"/>
  <c r="A10004" i="5"/>
  <c r="D10003" i="5"/>
  <c r="B10003" i="5"/>
  <c r="A10003" i="5"/>
  <c r="D10002" i="5"/>
  <c r="B10002" i="5"/>
  <c r="A10002" i="5"/>
  <c r="D10001" i="5"/>
  <c r="B10001" i="5"/>
  <c r="A10001" i="5"/>
  <c r="D10000" i="5"/>
  <c r="B10000" i="5"/>
  <c r="A10000" i="5"/>
  <c r="D9999" i="5"/>
  <c r="B9999" i="5"/>
  <c r="A9999" i="5"/>
  <c r="D9998" i="5"/>
  <c r="B9998" i="5"/>
  <c r="A9998" i="5"/>
  <c r="D9997" i="5"/>
  <c r="B9997" i="5"/>
  <c r="A9997" i="5"/>
  <c r="D9996" i="5"/>
  <c r="B9996" i="5"/>
  <c r="A9996" i="5"/>
  <c r="D9995" i="5"/>
  <c r="B9995" i="5"/>
  <c r="A9995" i="5"/>
  <c r="D9994" i="5"/>
  <c r="B9994" i="5"/>
  <c r="A9994" i="5"/>
  <c r="D9993" i="5"/>
  <c r="B9993" i="5"/>
  <c r="A9993" i="5"/>
  <c r="D9992" i="5"/>
  <c r="B9992" i="5"/>
  <c r="A9992" i="5"/>
  <c r="D9991" i="5"/>
  <c r="B9991" i="5"/>
  <c r="A9991" i="5"/>
  <c r="D9990" i="5"/>
  <c r="B9990" i="5"/>
  <c r="A9990" i="5"/>
  <c r="D9989" i="5"/>
  <c r="B9989" i="5"/>
  <c r="A9989" i="5"/>
  <c r="D9988" i="5"/>
  <c r="B9988" i="5"/>
  <c r="A9988" i="5"/>
  <c r="D9987" i="5"/>
  <c r="B9987" i="5"/>
  <c r="A9987" i="5"/>
  <c r="D9986" i="5"/>
  <c r="B9986" i="5"/>
  <c r="A9986" i="5"/>
  <c r="D9985" i="5"/>
  <c r="B9985" i="5"/>
  <c r="A9985" i="5"/>
  <c r="D9984" i="5"/>
  <c r="B9984" i="5"/>
  <c r="A9984" i="5"/>
  <c r="D9983" i="5"/>
  <c r="B9983" i="5"/>
  <c r="A9983" i="5"/>
  <c r="D9982" i="5"/>
  <c r="B9982" i="5"/>
  <c r="A9982" i="5"/>
  <c r="D9981" i="5"/>
  <c r="B9981" i="5"/>
  <c r="A9981" i="5"/>
  <c r="D9980" i="5"/>
  <c r="B9980" i="5"/>
  <c r="A9980" i="5"/>
  <c r="D9979" i="5"/>
  <c r="B9979" i="5"/>
  <c r="A9979" i="5"/>
  <c r="D9978" i="5"/>
  <c r="B9978" i="5"/>
  <c r="A9978" i="5"/>
  <c r="D9977" i="5"/>
  <c r="B9977" i="5"/>
  <c r="A9977" i="5"/>
  <c r="D9976" i="5"/>
  <c r="B9976" i="5"/>
  <c r="A9976" i="5"/>
  <c r="D9975" i="5"/>
  <c r="B9975" i="5"/>
  <c r="A9975" i="5"/>
  <c r="D9974" i="5"/>
  <c r="B9974" i="5"/>
  <c r="A9974" i="5"/>
  <c r="D9973" i="5"/>
  <c r="B9973" i="5"/>
  <c r="A9973" i="5"/>
  <c r="D9972" i="5"/>
  <c r="B9972" i="5"/>
  <c r="A9972" i="5"/>
  <c r="D9971" i="5"/>
  <c r="B9971" i="5"/>
  <c r="A9971" i="5"/>
  <c r="D9970" i="5"/>
  <c r="B9970" i="5"/>
  <c r="A9970" i="5"/>
  <c r="D9969" i="5"/>
  <c r="B9969" i="5"/>
  <c r="A9969" i="5"/>
  <c r="D9968" i="5"/>
  <c r="B9968" i="5"/>
  <c r="A9968" i="5"/>
  <c r="D9967" i="5"/>
  <c r="B9967" i="5"/>
  <c r="A9967" i="5"/>
  <c r="D9966" i="5"/>
  <c r="B9966" i="5"/>
  <c r="A9966" i="5"/>
  <c r="D9965" i="5"/>
  <c r="B9965" i="5"/>
  <c r="A9965" i="5"/>
  <c r="D9964" i="5"/>
  <c r="B9964" i="5"/>
  <c r="A9964" i="5"/>
  <c r="D9963" i="5"/>
  <c r="B9963" i="5"/>
  <c r="A9963" i="5"/>
  <c r="D9962" i="5"/>
  <c r="B9962" i="5"/>
  <c r="A9962" i="5"/>
  <c r="D9961" i="5"/>
  <c r="B9961" i="5"/>
  <c r="A9961" i="5"/>
  <c r="D9960" i="5"/>
  <c r="B9960" i="5"/>
  <c r="A9960" i="5"/>
  <c r="D9959" i="5"/>
  <c r="B9959" i="5"/>
  <c r="A9959" i="5"/>
  <c r="D9958" i="5"/>
  <c r="B9958" i="5"/>
  <c r="A9958" i="5"/>
  <c r="D9957" i="5"/>
  <c r="B9957" i="5"/>
  <c r="A9957" i="5"/>
  <c r="D9956" i="5"/>
  <c r="B9956" i="5"/>
  <c r="A9956" i="5"/>
  <c r="D9955" i="5"/>
  <c r="B9955" i="5"/>
  <c r="A9955" i="5"/>
  <c r="D9954" i="5"/>
  <c r="B9954" i="5"/>
  <c r="A9954" i="5"/>
  <c r="D9953" i="5"/>
  <c r="B9953" i="5"/>
  <c r="A9953" i="5"/>
  <c r="D9952" i="5"/>
  <c r="B9952" i="5"/>
  <c r="A9952" i="5"/>
  <c r="D9951" i="5"/>
  <c r="B9951" i="5"/>
  <c r="A9951" i="5"/>
  <c r="D9950" i="5"/>
  <c r="B9950" i="5"/>
  <c r="A9950" i="5"/>
  <c r="D9949" i="5"/>
  <c r="B9949" i="5"/>
  <c r="A9949" i="5"/>
  <c r="D9948" i="5"/>
  <c r="B9948" i="5"/>
  <c r="A9948" i="5"/>
  <c r="D9947" i="5"/>
  <c r="B9947" i="5"/>
  <c r="A9947" i="5"/>
  <c r="D9946" i="5"/>
  <c r="B9946" i="5"/>
  <c r="A9946" i="5"/>
  <c r="D9945" i="5"/>
  <c r="B9945" i="5"/>
  <c r="A9945" i="5"/>
  <c r="D9944" i="5"/>
  <c r="B9944" i="5"/>
  <c r="A9944" i="5"/>
  <c r="D9943" i="5"/>
  <c r="B9943" i="5"/>
  <c r="A9943" i="5"/>
  <c r="D9942" i="5"/>
  <c r="B9942" i="5"/>
  <c r="A9942" i="5"/>
  <c r="D9941" i="5"/>
  <c r="B9941" i="5"/>
  <c r="A9941" i="5"/>
  <c r="D9940" i="5"/>
  <c r="B9940" i="5"/>
  <c r="A9940" i="5"/>
  <c r="D9939" i="5"/>
  <c r="B9939" i="5"/>
  <c r="A9939" i="5"/>
  <c r="D9938" i="5"/>
  <c r="B9938" i="5"/>
  <c r="A9938" i="5"/>
  <c r="D9937" i="5"/>
  <c r="B9937" i="5"/>
  <c r="A9937" i="5"/>
  <c r="D9936" i="5"/>
  <c r="B9936" i="5"/>
  <c r="A9936" i="5"/>
  <c r="D9935" i="5"/>
  <c r="B9935" i="5"/>
  <c r="A9935" i="5"/>
  <c r="D9934" i="5"/>
  <c r="B9934" i="5"/>
  <c r="A9934" i="5"/>
  <c r="D9933" i="5"/>
  <c r="B9933" i="5"/>
  <c r="A9933" i="5"/>
  <c r="D9932" i="5"/>
  <c r="B9932" i="5"/>
  <c r="A9932" i="5"/>
  <c r="D9931" i="5"/>
  <c r="B9931" i="5"/>
  <c r="A9931" i="5"/>
  <c r="D9930" i="5"/>
  <c r="B9930" i="5"/>
  <c r="A9930" i="5"/>
  <c r="D9929" i="5"/>
  <c r="B9929" i="5"/>
  <c r="A9929" i="5"/>
  <c r="D9928" i="5"/>
  <c r="B9928" i="5"/>
  <c r="A9928" i="5"/>
  <c r="D9927" i="5"/>
  <c r="B9927" i="5"/>
  <c r="A9927" i="5"/>
  <c r="D9926" i="5"/>
  <c r="B9926" i="5"/>
  <c r="A9926" i="5"/>
  <c r="D9925" i="5"/>
  <c r="B9925" i="5"/>
  <c r="A9925" i="5"/>
  <c r="D9924" i="5"/>
  <c r="B9924" i="5"/>
  <c r="A9924" i="5"/>
  <c r="D9923" i="5"/>
  <c r="B9923" i="5"/>
  <c r="A9923" i="5"/>
  <c r="D9922" i="5"/>
  <c r="B9922" i="5"/>
  <c r="A9922" i="5"/>
  <c r="D9921" i="5"/>
  <c r="B9921" i="5"/>
  <c r="A9921" i="5"/>
  <c r="D9920" i="5"/>
  <c r="B9920" i="5"/>
  <c r="A9920" i="5"/>
  <c r="D9919" i="5"/>
  <c r="B9919" i="5"/>
  <c r="A9919" i="5"/>
  <c r="D9918" i="5"/>
  <c r="B9918" i="5"/>
  <c r="A9918" i="5"/>
  <c r="D9917" i="5"/>
  <c r="B9917" i="5"/>
  <c r="A9917" i="5"/>
  <c r="D9916" i="5"/>
  <c r="B9916" i="5"/>
  <c r="A9916" i="5"/>
  <c r="D9915" i="5"/>
  <c r="B9915" i="5"/>
  <c r="A9915" i="5"/>
  <c r="D9914" i="5"/>
  <c r="B9914" i="5"/>
  <c r="A9914" i="5"/>
  <c r="D9913" i="5"/>
  <c r="B9913" i="5"/>
  <c r="A9913" i="5"/>
  <c r="D9912" i="5"/>
  <c r="B9912" i="5"/>
  <c r="A9912" i="5"/>
  <c r="D9911" i="5"/>
  <c r="B9911" i="5"/>
  <c r="A9911" i="5"/>
  <c r="D9910" i="5"/>
  <c r="B9910" i="5"/>
  <c r="A9910" i="5"/>
  <c r="D9909" i="5"/>
  <c r="B9909" i="5"/>
  <c r="A9909" i="5"/>
  <c r="D9908" i="5"/>
  <c r="B9908" i="5"/>
  <c r="A9908" i="5"/>
  <c r="D9907" i="5"/>
  <c r="B9907" i="5"/>
  <c r="A9907" i="5"/>
  <c r="D9906" i="5"/>
  <c r="B9906" i="5"/>
  <c r="A9906" i="5"/>
  <c r="D9905" i="5"/>
  <c r="B9905" i="5"/>
  <c r="A9905" i="5"/>
  <c r="D9904" i="5"/>
  <c r="B9904" i="5"/>
  <c r="A9904" i="5"/>
  <c r="D9903" i="5"/>
  <c r="B9903" i="5"/>
  <c r="A9903" i="5"/>
  <c r="D9902" i="5"/>
  <c r="B9902" i="5"/>
  <c r="A9902" i="5"/>
  <c r="D9901" i="5"/>
  <c r="B9901" i="5"/>
  <c r="A9901" i="5"/>
  <c r="D9900" i="5"/>
  <c r="B9900" i="5"/>
  <c r="A9900" i="5"/>
  <c r="D9899" i="5"/>
  <c r="B9899" i="5"/>
  <c r="A9899" i="5"/>
  <c r="D9898" i="5"/>
  <c r="B9898" i="5"/>
  <c r="A9898" i="5"/>
  <c r="D9897" i="5"/>
  <c r="B9897" i="5"/>
  <c r="A9897" i="5"/>
  <c r="D9896" i="5"/>
  <c r="B9896" i="5"/>
  <c r="A9896" i="5"/>
  <c r="D9895" i="5"/>
  <c r="B9895" i="5"/>
  <c r="A9895" i="5"/>
  <c r="D9894" i="5"/>
  <c r="B9894" i="5"/>
  <c r="A9894" i="5"/>
  <c r="D9893" i="5"/>
  <c r="B9893" i="5"/>
  <c r="A9893" i="5"/>
  <c r="D9892" i="5"/>
  <c r="B9892" i="5"/>
  <c r="A9892" i="5"/>
  <c r="D9891" i="5"/>
  <c r="B9891" i="5"/>
  <c r="A9891" i="5"/>
  <c r="D9890" i="5"/>
  <c r="B9890" i="5"/>
  <c r="A9890" i="5"/>
  <c r="D9889" i="5"/>
  <c r="B9889" i="5"/>
  <c r="A9889" i="5"/>
  <c r="D9888" i="5"/>
  <c r="B9888" i="5"/>
  <c r="A9888" i="5"/>
  <c r="D9887" i="5"/>
  <c r="B9887" i="5"/>
  <c r="A9887" i="5"/>
  <c r="D9886" i="5"/>
  <c r="B9886" i="5"/>
  <c r="A9886" i="5"/>
  <c r="D9885" i="5"/>
  <c r="B9885" i="5"/>
  <c r="A9885" i="5"/>
  <c r="D9884" i="5"/>
  <c r="B9884" i="5"/>
  <c r="A9884" i="5"/>
  <c r="D9883" i="5"/>
  <c r="B9883" i="5"/>
  <c r="A9883" i="5"/>
  <c r="D9882" i="5"/>
  <c r="B9882" i="5"/>
  <c r="A9882" i="5"/>
  <c r="D9881" i="5"/>
  <c r="B9881" i="5"/>
  <c r="A9881" i="5"/>
  <c r="D9880" i="5"/>
  <c r="B9880" i="5"/>
  <c r="A9880" i="5"/>
  <c r="D9879" i="5"/>
  <c r="B9879" i="5"/>
  <c r="A9879" i="5"/>
  <c r="D9878" i="5"/>
  <c r="B9878" i="5"/>
  <c r="A9878" i="5"/>
  <c r="D9877" i="5"/>
  <c r="B9877" i="5"/>
  <c r="A9877" i="5"/>
  <c r="D9876" i="5"/>
  <c r="B9876" i="5"/>
  <c r="A9876" i="5"/>
  <c r="D9875" i="5"/>
  <c r="B9875" i="5"/>
  <c r="A9875" i="5"/>
  <c r="D9874" i="5"/>
  <c r="B9874" i="5"/>
  <c r="A9874" i="5"/>
  <c r="D9873" i="5"/>
  <c r="B9873" i="5"/>
  <c r="A9873" i="5"/>
  <c r="D9872" i="5"/>
  <c r="B9872" i="5"/>
  <c r="A9872" i="5"/>
  <c r="D9871" i="5"/>
  <c r="B9871" i="5"/>
  <c r="A9871" i="5"/>
  <c r="D9870" i="5"/>
  <c r="B9870" i="5"/>
  <c r="A9870" i="5"/>
  <c r="D9869" i="5"/>
  <c r="B9869" i="5"/>
  <c r="A9869" i="5"/>
  <c r="D9868" i="5"/>
  <c r="B9868" i="5"/>
  <c r="A9868" i="5"/>
  <c r="D9867" i="5"/>
  <c r="B9867" i="5"/>
  <c r="A9867" i="5"/>
  <c r="D9866" i="5"/>
  <c r="B9866" i="5"/>
  <c r="A9866" i="5"/>
  <c r="D9865" i="5"/>
  <c r="B9865" i="5"/>
  <c r="A9865" i="5"/>
  <c r="D9864" i="5"/>
  <c r="B9864" i="5"/>
  <c r="A9864" i="5"/>
  <c r="D9863" i="5"/>
  <c r="B9863" i="5"/>
  <c r="A9863" i="5"/>
  <c r="D9862" i="5"/>
  <c r="B9862" i="5"/>
  <c r="A9862" i="5"/>
  <c r="D9861" i="5"/>
  <c r="B9861" i="5"/>
  <c r="A9861" i="5"/>
  <c r="D9860" i="5"/>
  <c r="B9860" i="5"/>
  <c r="A9860" i="5"/>
  <c r="D9859" i="5"/>
  <c r="B9859" i="5"/>
  <c r="A9859" i="5"/>
  <c r="D9858" i="5"/>
  <c r="B9858" i="5"/>
  <c r="A9858" i="5"/>
  <c r="D9857" i="5"/>
  <c r="B9857" i="5"/>
  <c r="A9857" i="5"/>
  <c r="D9856" i="5"/>
  <c r="B9856" i="5"/>
  <c r="A9856" i="5"/>
  <c r="D9855" i="5"/>
  <c r="B9855" i="5"/>
  <c r="A9855" i="5"/>
  <c r="D9854" i="5"/>
  <c r="B9854" i="5"/>
  <c r="A9854" i="5"/>
  <c r="D9853" i="5"/>
  <c r="B9853" i="5"/>
  <c r="A9853" i="5"/>
  <c r="D9852" i="5"/>
  <c r="B9852" i="5"/>
  <c r="A9852" i="5"/>
  <c r="D9851" i="5"/>
  <c r="B9851" i="5"/>
  <c r="A9851" i="5"/>
  <c r="D9850" i="5"/>
  <c r="B9850" i="5"/>
  <c r="A9850" i="5"/>
  <c r="D9849" i="5"/>
  <c r="B9849" i="5"/>
  <c r="A9849" i="5"/>
  <c r="D9848" i="5"/>
  <c r="B9848" i="5"/>
  <c r="A9848" i="5"/>
  <c r="D9847" i="5"/>
  <c r="B9847" i="5"/>
  <c r="A9847" i="5"/>
  <c r="D9846" i="5"/>
  <c r="B9846" i="5"/>
  <c r="A9846" i="5"/>
  <c r="D9845" i="5"/>
  <c r="B9845" i="5"/>
  <c r="A9845" i="5"/>
  <c r="D9844" i="5"/>
  <c r="B9844" i="5"/>
  <c r="A9844" i="5"/>
  <c r="D9843" i="5"/>
  <c r="B9843" i="5"/>
  <c r="A9843" i="5"/>
  <c r="D9842" i="5"/>
  <c r="B9842" i="5"/>
  <c r="A9842" i="5"/>
  <c r="D9841" i="5"/>
  <c r="B9841" i="5"/>
  <c r="A9841" i="5"/>
  <c r="D9840" i="5"/>
  <c r="B9840" i="5"/>
  <c r="A9840" i="5"/>
  <c r="D9839" i="5"/>
  <c r="B9839" i="5"/>
  <c r="A9839" i="5"/>
  <c r="D9838" i="5"/>
  <c r="B9838" i="5"/>
  <c r="A9838" i="5"/>
  <c r="D9837" i="5"/>
  <c r="B9837" i="5"/>
  <c r="A9837" i="5"/>
  <c r="D9836" i="5"/>
  <c r="B9836" i="5"/>
  <c r="A9836" i="5"/>
  <c r="D9835" i="5"/>
  <c r="B9835" i="5"/>
  <c r="A9835" i="5"/>
  <c r="D9834" i="5"/>
  <c r="B9834" i="5"/>
  <c r="A9834" i="5"/>
  <c r="D9833" i="5"/>
  <c r="B9833" i="5"/>
  <c r="A9833" i="5"/>
  <c r="D9832" i="5"/>
  <c r="B9832" i="5"/>
  <c r="A9832" i="5"/>
  <c r="D9831" i="5"/>
  <c r="B9831" i="5"/>
  <c r="A9831" i="5"/>
  <c r="D9830" i="5"/>
  <c r="B9830" i="5"/>
  <c r="A9830" i="5"/>
  <c r="D9829" i="5"/>
  <c r="B9829" i="5"/>
  <c r="A9829" i="5"/>
  <c r="D9828" i="5"/>
  <c r="B9828" i="5"/>
  <c r="A9828" i="5"/>
  <c r="D9827" i="5"/>
  <c r="B9827" i="5"/>
  <c r="A9827" i="5"/>
  <c r="D9826" i="5"/>
  <c r="B9826" i="5"/>
  <c r="A9826" i="5"/>
  <c r="D9825" i="5"/>
  <c r="B9825" i="5"/>
  <c r="A9825" i="5"/>
  <c r="D9824" i="5"/>
  <c r="B9824" i="5"/>
  <c r="A9824" i="5"/>
  <c r="D9823" i="5"/>
  <c r="B9823" i="5"/>
  <c r="A9823" i="5"/>
  <c r="D9822" i="5"/>
  <c r="B9822" i="5"/>
  <c r="A9822" i="5"/>
  <c r="D9821" i="5"/>
  <c r="B9821" i="5"/>
  <c r="A9821" i="5"/>
  <c r="D9820" i="5"/>
  <c r="B9820" i="5"/>
  <c r="A9820" i="5"/>
  <c r="D9819" i="5"/>
  <c r="B9819" i="5"/>
  <c r="A9819" i="5"/>
  <c r="D9818" i="5"/>
  <c r="B9818" i="5"/>
  <c r="A9818" i="5"/>
  <c r="D9817" i="5"/>
  <c r="B9817" i="5"/>
  <c r="A9817" i="5"/>
  <c r="D9816" i="5"/>
  <c r="B9816" i="5"/>
  <c r="A9816" i="5"/>
  <c r="D9815" i="5"/>
  <c r="B9815" i="5"/>
  <c r="A9815" i="5"/>
  <c r="D9814" i="5"/>
  <c r="B9814" i="5"/>
  <c r="A9814" i="5"/>
  <c r="D9813" i="5"/>
  <c r="B9813" i="5"/>
  <c r="A9813" i="5"/>
  <c r="D9812" i="5"/>
  <c r="B9812" i="5"/>
  <c r="A9812" i="5"/>
  <c r="D9811" i="5"/>
  <c r="B9811" i="5"/>
  <c r="A9811" i="5"/>
  <c r="D9810" i="5"/>
  <c r="B9810" i="5"/>
  <c r="A9810" i="5"/>
  <c r="D9809" i="5"/>
  <c r="B9809" i="5"/>
  <c r="A9809" i="5"/>
  <c r="D9808" i="5"/>
  <c r="B9808" i="5"/>
  <c r="A9808" i="5"/>
  <c r="D9807" i="5"/>
  <c r="B9807" i="5"/>
  <c r="A9807" i="5"/>
  <c r="D9806" i="5"/>
  <c r="B9806" i="5"/>
  <c r="A9806" i="5"/>
  <c r="D9805" i="5"/>
  <c r="B9805" i="5"/>
  <c r="A9805" i="5"/>
  <c r="D9804" i="5"/>
  <c r="B9804" i="5"/>
  <c r="A9804" i="5"/>
  <c r="D9803" i="5"/>
  <c r="B9803" i="5"/>
  <c r="A9803" i="5"/>
  <c r="D9802" i="5"/>
  <c r="B9802" i="5"/>
  <c r="A9802" i="5"/>
  <c r="D9801" i="5"/>
  <c r="B9801" i="5"/>
  <c r="A9801" i="5"/>
  <c r="D9800" i="5"/>
  <c r="B9800" i="5"/>
  <c r="A9800" i="5"/>
  <c r="D9799" i="5"/>
  <c r="B9799" i="5"/>
  <c r="A9799" i="5"/>
  <c r="D9798" i="5"/>
  <c r="B9798" i="5"/>
  <c r="A9798" i="5"/>
  <c r="D9797" i="5"/>
  <c r="B9797" i="5"/>
  <c r="A9797" i="5"/>
  <c r="D9796" i="5"/>
  <c r="B9796" i="5"/>
  <c r="A9796" i="5"/>
  <c r="D9795" i="5"/>
  <c r="B9795" i="5"/>
  <c r="A9795" i="5"/>
  <c r="D9794" i="5"/>
  <c r="B9794" i="5"/>
  <c r="A9794" i="5"/>
  <c r="D9793" i="5"/>
  <c r="B9793" i="5"/>
  <c r="A9793" i="5"/>
  <c r="D9792" i="5"/>
  <c r="B9792" i="5"/>
  <c r="A9792" i="5"/>
  <c r="D9791" i="5"/>
  <c r="B9791" i="5"/>
  <c r="A9791" i="5"/>
  <c r="D9790" i="5"/>
  <c r="B9790" i="5"/>
  <c r="A9790" i="5"/>
  <c r="D9789" i="5"/>
  <c r="B9789" i="5"/>
  <c r="A9789" i="5"/>
  <c r="D9788" i="5"/>
  <c r="B9788" i="5"/>
  <c r="A9788" i="5"/>
  <c r="D9787" i="5"/>
  <c r="B9787" i="5"/>
  <c r="A9787" i="5"/>
  <c r="D9786" i="5"/>
  <c r="B9786" i="5"/>
  <c r="A9786" i="5"/>
  <c r="D9785" i="5"/>
  <c r="B9785" i="5"/>
  <c r="A9785" i="5"/>
  <c r="D9784" i="5"/>
  <c r="B9784" i="5"/>
  <c r="A9784" i="5"/>
  <c r="D9783" i="5"/>
  <c r="B9783" i="5"/>
  <c r="A9783" i="5"/>
  <c r="D9782" i="5"/>
  <c r="B9782" i="5"/>
  <c r="A9782" i="5"/>
  <c r="D9781" i="5"/>
  <c r="B9781" i="5"/>
  <c r="A9781" i="5"/>
  <c r="D9780" i="5"/>
  <c r="B9780" i="5"/>
  <c r="A9780" i="5"/>
  <c r="D9779" i="5"/>
  <c r="B9779" i="5"/>
  <c r="A9779" i="5"/>
  <c r="D9778" i="5"/>
  <c r="B9778" i="5"/>
  <c r="A9778" i="5"/>
  <c r="D9777" i="5"/>
  <c r="B9777" i="5"/>
  <c r="A9777" i="5"/>
  <c r="D9776" i="5"/>
  <c r="B9776" i="5"/>
  <c r="A9776" i="5"/>
  <c r="D9775" i="5"/>
  <c r="B9775" i="5"/>
  <c r="A9775" i="5"/>
  <c r="D9774" i="5"/>
  <c r="B9774" i="5"/>
  <c r="A9774" i="5"/>
  <c r="D9773" i="5"/>
  <c r="B9773" i="5"/>
  <c r="A9773" i="5"/>
  <c r="D9772" i="5"/>
  <c r="B9772" i="5"/>
  <c r="A9772" i="5"/>
  <c r="D9771" i="5"/>
  <c r="B9771" i="5"/>
  <c r="A9771" i="5"/>
  <c r="D9770" i="5"/>
  <c r="B9770" i="5"/>
  <c r="A9770" i="5"/>
  <c r="D9769" i="5"/>
  <c r="B9769" i="5"/>
  <c r="A9769" i="5"/>
  <c r="D9768" i="5"/>
  <c r="B9768" i="5"/>
  <c r="A9768" i="5"/>
  <c r="D9767" i="5"/>
  <c r="B9767" i="5"/>
  <c r="A9767" i="5"/>
  <c r="D9766" i="5"/>
  <c r="B9766" i="5"/>
  <c r="A9766" i="5"/>
  <c r="D9765" i="5"/>
  <c r="B9765" i="5"/>
  <c r="A9765" i="5"/>
  <c r="D9764" i="5"/>
  <c r="B9764" i="5"/>
  <c r="A9764" i="5"/>
  <c r="D9763" i="5"/>
  <c r="B9763" i="5"/>
  <c r="A9763" i="5"/>
  <c r="D9762" i="5"/>
  <c r="B9762" i="5"/>
  <c r="A9762" i="5"/>
  <c r="D9761" i="5"/>
  <c r="B9761" i="5"/>
  <c r="A9761" i="5"/>
  <c r="D9760" i="5"/>
  <c r="B9760" i="5"/>
  <c r="A9760" i="5"/>
  <c r="D9759" i="5"/>
  <c r="B9759" i="5"/>
  <c r="A9759" i="5"/>
  <c r="D9758" i="5"/>
  <c r="B9758" i="5"/>
  <c r="A9758" i="5"/>
  <c r="D9757" i="5"/>
  <c r="B9757" i="5"/>
  <c r="A9757" i="5"/>
  <c r="D9756" i="5"/>
  <c r="B9756" i="5"/>
  <c r="A9756" i="5"/>
  <c r="D9755" i="5"/>
  <c r="B9755" i="5"/>
  <c r="A9755" i="5"/>
  <c r="D9754" i="5"/>
  <c r="B9754" i="5"/>
  <c r="A9754" i="5"/>
  <c r="D9753" i="5"/>
  <c r="B9753" i="5"/>
  <c r="A9753" i="5"/>
  <c r="D9752" i="5"/>
  <c r="B9752" i="5"/>
  <c r="A9752" i="5"/>
  <c r="D9751" i="5"/>
  <c r="B9751" i="5"/>
  <c r="A9751" i="5"/>
  <c r="D9750" i="5"/>
  <c r="B9750" i="5"/>
  <c r="A9750" i="5"/>
  <c r="D9749" i="5"/>
  <c r="B9749" i="5"/>
  <c r="A9749" i="5"/>
  <c r="D9748" i="5"/>
  <c r="B9748" i="5"/>
  <c r="A9748" i="5"/>
  <c r="D9747" i="5"/>
  <c r="B9747" i="5"/>
  <c r="A9747" i="5"/>
  <c r="D9746" i="5"/>
  <c r="B9746" i="5"/>
  <c r="A9746" i="5"/>
  <c r="D9745" i="5"/>
  <c r="B9745" i="5"/>
  <c r="A9745" i="5"/>
  <c r="D9744" i="5"/>
  <c r="B9744" i="5"/>
  <c r="A9744" i="5"/>
  <c r="D9743" i="5"/>
  <c r="B9743" i="5"/>
  <c r="A9743" i="5"/>
  <c r="D9742" i="5"/>
  <c r="B9742" i="5"/>
  <c r="A9742" i="5"/>
  <c r="D9741" i="5"/>
  <c r="B9741" i="5"/>
  <c r="A9741" i="5"/>
  <c r="D9740" i="5"/>
  <c r="B9740" i="5"/>
  <c r="A9740" i="5"/>
  <c r="D9739" i="5"/>
  <c r="B9739" i="5"/>
  <c r="A9739" i="5"/>
  <c r="D9738" i="5"/>
  <c r="B9738" i="5"/>
  <c r="A9738" i="5"/>
  <c r="D9737" i="5"/>
  <c r="B9737" i="5"/>
  <c r="A9737" i="5"/>
  <c r="D9736" i="5"/>
  <c r="B9736" i="5"/>
  <c r="A9736" i="5"/>
  <c r="D9735" i="5"/>
  <c r="B9735" i="5"/>
  <c r="A9735" i="5"/>
  <c r="D9734" i="5"/>
  <c r="B9734" i="5"/>
  <c r="A9734" i="5"/>
  <c r="D9733" i="5"/>
  <c r="B9733" i="5"/>
  <c r="A9733" i="5"/>
  <c r="D9732" i="5"/>
  <c r="B9732" i="5"/>
  <c r="A9732" i="5"/>
  <c r="D9731" i="5"/>
  <c r="B9731" i="5"/>
  <c r="A9731" i="5"/>
  <c r="D9730" i="5"/>
  <c r="B9730" i="5"/>
  <c r="A9730" i="5"/>
  <c r="D9729" i="5"/>
  <c r="B9729" i="5"/>
  <c r="A9729" i="5"/>
  <c r="D9728" i="5"/>
  <c r="B9728" i="5"/>
  <c r="A9728" i="5"/>
  <c r="D9727" i="5"/>
  <c r="B9727" i="5"/>
  <c r="A9727" i="5"/>
  <c r="D9726" i="5"/>
  <c r="B9726" i="5"/>
  <c r="A9726" i="5"/>
  <c r="D9725" i="5"/>
  <c r="B9725" i="5"/>
  <c r="A9725" i="5"/>
  <c r="D9724" i="5"/>
  <c r="B9724" i="5"/>
  <c r="A9724" i="5"/>
  <c r="D9723" i="5"/>
  <c r="B9723" i="5"/>
  <c r="A9723" i="5"/>
  <c r="D9722" i="5"/>
  <c r="B9722" i="5"/>
  <c r="A9722" i="5"/>
  <c r="D9721" i="5"/>
  <c r="B9721" i="5"/>
  <c r="A9721" i="5"/>
  <c r="D9720" i="5"/>
  <c r="B9720" i="5"/>
  <c r="A9720" i="5"/>
  <c r="D9719" i="5"/>
  <c r="B9719" i="5"/>
  <c r="A9719" i="5"/>
  <c r="D9718" i="5"/>
  <c r="B9718" i="5"/>
  <c r="A9718" i="5"/>
  <c r="D9717" i="5"/>
  <c r="B9717" i="5"/>
  <c r="A9717" i="5"/>
  <c r="D9716" i="5"/>
  <c r="B9716" i="5"/>
  <c r="A9716" i="5"/>
  <c r="D9715" i="5"/>
  <c r="B9715" i="5"/>
  <c r="A9715" i="5"/>
  <c r="D9714" i="5"/>
  <c r="B9714" i="5"/>
  <c r="A9714" i="5"/>
  <c r="D9713" i="5"/>
  <c r="B9713" i="5"/>
  <c r="A9713" i="5"/>
  <c r="D9712" i="5"/>
  <c r="B9712" i="5"/>
  <c r="A9712" i="5"/>
  <c r="D9711" i="5"/>
  <c r="B9711" i="5"/>
  <c r="A9711" i="5"/>
  <c r="D9710" i="5"/>
  <c r="B9710" i="5"/>
  <c r="A9710" i="5"/>
  <c r="D9709" i="5"/>
  <c r="B9709" i="5"/>
  <c r="A9709" i="5"/>
  <c r="D9708" i="5"/>
  <c r="B9708" i="5"/>
  <c r="A9708" i="5"/>
  <c r="D9707" i="5"/>
  <c r="B9707" i="5"/>
  <c r="A9707" i="5"/>
  <c r="D9706" i="5"/>
  <c r="B9706" i="5"/>
  <c r="A9706" i="5"/>
  <c r="D9705" i="5"/>
  <c r="B9705" i="5"/>
  <c r="A9705" i="5"/>
  <c r="D9704" i="5"/>
  <c r="B9704" i="5"/>
  <c r="A9704" i="5"/>
  <c r="D9703" i="5"/>
  <c r="B9703" i="5"/>
  <c r="A9703" i="5"/>
  <c r="D9702" i="5"/>
  <c r="B9702" i="5"/>
  <c r="A9702" i="5"/>
  <c r="D9701" i="5"/>
  <c r="B9701" i="5"/>
  <c r="A9701" i="5"/>
  <c r="D9700" i="5"/>
  <c r="B9700" i="5"/>
  <c r="A9700" i="5"/>
  <c r="D9699" i="5"/>
  <c r="B9699" i="5"/>
  <c r="A9699" i="5"/>
  <c r="D9698" i="5"/>
  <c r="B9698" i="5"/>
  <c r="A9698" i="5"/>
  <c r="D9697" i="5"/>
  <c r="B9697" i="5"/>
  <c r="A9697" i="5"/>
  <c r="D9696" i="5"/>
  <c r="B9696" i="5"/>
  <c r="A9696" i="5"/>
  <c r="D9695" i="5"/>
  <c r="B9695" i="5"/>
  <c r="A9695" i="5"/>
  <c r="D9694" i="5"/>
  <c r="B9694" i="5"/>
  <c r="A9694" i="5"/>
  <c r="D9693" i="5"/>
  <c r="B9693" i="5"/>
  <c r="A9693" i="5"/>
  <c r="D9692" i="5"/>
  <c r="B9692" i="5"/>
  <c r="A9692" i="5"/>
  <c r="D9691" i="5"/>
  <c r="B9691" i="5"/>
  <c r="A9691" i="5"/>
  <c r="D9690" i="5"/>
  <c r="B9690" i="5"/>
  <c r="A9690" i="5"/>
  <c r="D9689" i="5"/>
  <c r="B9689" i="5"/>
  <c r="A9689" i="5"/>
  <c r="D9688" i="5"/>
  <c r="B9688" i="5"/>
  <c r="A9688" i="5"/>
  <c r="D9687" i="5"/>
  <c r="B9687" i="5"/>
  <c r="A9687" i="5"/>
  <c r="D9686" i="5"/>
  <c r="B9686" i="5"/>
  <c r="A9686" i="5"/>
  <c r="D9685" i="5"/>
  <c r="B9685" i="5"/>
  <c r="A9685" i="5"/>
  <c r="D9684" i="5"/>
  <c r="B9684" i="5"/>
  <c r="A9684" i="5"/>
  <c r="D9683" i="5"/>
  <c r="B9683" i="5"/>
  <c r="A9683" i="5"/>
  <c r="D9682" i="5"/>
  <c r="B9682" i="5"/>
  <c r="A9682" i="5"/>
  <c r="D9681" i="5"/>
  <c r="B9681" i="5"/>
  <c r="A9681" i="5"/>
  <c r="D9680" i="5"/>
  <c r="B9680" i="5"/>
  <c r="A9680" i="5"/>
  <c r="D9679" i="5"/>
  <c r="B9679" i="5"/>
  <c r="A9679" i="5"/>
  <c r="D9678" i="5"/>
  <c r="B9678" i="5"/>
  <c r="A9678" i="5"/>
  <c r="D9677" i="5"/>
  <c r="B9677" i="5"/>
  <c r="A9677" i="5"/>
  <c r="D9676" i="5"/>
  <c r="B9676" i="5"/>
  <c r="A9676" i="5"/>
  <c r="D9675" i="5"/>
  <c r="B9675" i="5"/>
  <c r="A9675" i="5"/>
  <c r="D9674" i="5"/>
  <c r="B9674" i="5"/>
  <c r="A9674" i="5"/>
  <c r="D9673" i="5"/>
  <c r="B9673" i="5"/>
  <c r="A9673" i="5"/>
  <c r="D9672" i="5"/>
  <c r="B9672" i="5"/>
  <c r="A9672" i="5"/>
  <c r="D9671" i="5"/>
  <c r="B9671" i="5"/>
  <c r="A9671" i="5"/>
  <c r="D9670" i="5"/>
  <c r="B9670" i="5"/>
  <c r="A9670" i="5"/>
  <c r="D9669" i="5"/>
  <c r="B9669" i="5"/>
  <c r="A9669" i="5"/>
  <c r="D9668" i="5"/>
  <c r="B9668" i="5"/>
  <c r="A9668" i="5"/>
  <c r="D9667" i="5"/>
  <c r="B9667" i="5"/>
  <c r="A9667" i="5"/>
  <c r="D9666" i="5"/>
  <c r="B9666" i="5"/>
  <c r="A9666" i="5"/>
  <c r="D9665" i="5"/>
  <c r="B9665" i="5"/>
  <c r="A9665" i="5"/>
  <c r="D9664" i="5"/>
  <c r="B9664" i="5"/>
  <c r="A9664" i="5"/>
  <c r="D9663" i="5"/>
  <c r="B9663" i="5"/>
  <c r="A9663" i="5"/>
  <c r="D9662" i="5"/>
  <c r="B9662" i="5"/>
  <c r="A9662" i="5"/>
  <c r="D9661" i="5"/>
  <c r="B9661" i="5"/>
  <c r="A9661" i="5"/>
  <c r="D9660" i="5"/>
  <c r="B9660" i="5"/>
  <c r="A9660" i="5"/>
  <c r="D9659" i="5"/>
  <c r="B9659" i="5"/>
  <c r="A9659" i="5"/>
  <c r="D9658" i="5"/>
  <c r="B9658" i="5"/>
  <c r="A9658" i="5"/>
  <c r="D9657" i="5"/>
  <c r="B9657" i="5"/>
  <c r="A9657" i="5"/>
  <c r="D9656" i="5"/>
  <c r="B9656" i="5"/>
  <c r="A9656" i="5"/>
  <c r="D9655" i="5"/>
  <c r="B9655" i="5"/>
  <c r="A9655" i="5"/>
  <c r="D9654" i="5"/>
  <c r="B9654" i="5"/>
  <c r="A9654" i="5"/>
  <c r="D9653" i="5"/>
  <c r="B9653" i="5"/>
  <c r="A9653" i="5"/>
  <c r="D9652" i="5"/>
  <c r="B9652" i="5"/>
  <c r="A9652" i="5"/>
  <c r="D9651" i="5"/>
  <c r="B9651" i="5"/>
  <c r="A9651" i="5"/>
  <c r="D9650" i="5"/>
  <c r="B9650" i="5"/>
  <c r="A9650" i="5"/>
  <c r="D9649" i="5"/>
  <c r="B9649" i="5"/>
  <c r="A9649" i="5"/>
  <c r="D9648" i="5"/>
  <c r="B9648" i="5"/>
  <c r="A9648" i="5"/>
  <c r="D9647" i="5"/>
  <c r="B9647" i="5"/>
  <c r="A9647" i="5"/>
  <c r="D9646" i="5"/>
  <c r="B9646" i="5"/>
  <c r="A9646" i="5"/>
  <c r="D9645" i="5"/>
  <c r="B9645" i="5"/>
  <c r="A9645" i="5"/>
  <c r="D9644" i="5"/>
  <c r="B9644" i="5"/>
  <c r="A9644" i="5"/>
  <c r="D9643" i="5"/>
  <c r="B9643" i="5"/>
  <c r="A9643" i="5"/>
  <c r="D9642" i="5"/>
  <c r="B9642" i="5"/>
  <c r="A9642" i="5"/>
  <c r="D9641" i="5"/>
  <c r="B9641" i="5"/>
  <c r="A9641" i="5"/>
  <c r="D9640" i="5"/>
  <c r="B9640" i="5"/>
  <c r="A9640" i="5"/>
  <c r="D9639" i="5"/>
  <c r="B9639" i="5"/>
  <c r="A9639" i="5"/>
  <c r="D9638" i="5"/>
  <c r="B9638" i="5"/>
  <c r="A9638" i="5"/>
  <c r="D9637" i="5"/>
  <c r="B9637" i="5"/>
  <c r="A9637" i="5"/>
  <c r="D9636" i="5"/>
  <c r="B9636" i="5"/>
  <c r="A9636" i="5"/>
  <c r="D9635" i="5"/>
  <c r="B9635" i="5"/>
  <c r="A9635" i="5"/>
  <c r="D9634" i="5"/>
  <c r="B9634" i="5"/>
  <c r="A9634" i="5"/>
  <c r="D9633" i="5"/>
  <c r="B9633" i="5"/>
  <c r="A9633" i="5"/>
  <c r="D9632" i="5"/>
  <c r="B9632" i="5"/>
  <c r="A9632" i="5"/>
  <c r="D9631" i="5"/>
  <c r="B9631" i="5"/>
  <c r="A9631" i="5"/>
  <c r="D9630" i="5"/>
  <c r="B9630" i="5"/>
  <c r="A9630" i="5"/>
  <c r="D9629" i="5"/>
  <c r="B9629" i="5"/>
  <c r="A9629" i="5"/>
  <c r="D9628" i="5"/>
  <c r="B9628" i="5"/>
  <c r="A9628" i="5"/>
  <c r="D9627" i="5"/>
  <c r="B9627" i="5"/>
  <c r="A9627" i="5"/>
  <c r="D9626" i="5"/>
  <c r="B9626" i="5"/>
  <c r="A9626" i="5"/>
  <c r="D9625" i="5"/>
  <c r="B9625" i="5"/>
  <c r="A9625" i="5"/>
  <c r="D9624" i="5"/>
  <c r="B9624" i="5"/>
  <c r="A9624" i="5"/>
  <c r="D9623" i="5"/>
  <c r="B9623" i="5"/>
  <c r="A9623" i="5"/>
  <c r="D9622" i="5"/>
  <c r="B9622" i="5"/>
  <c r="A9622" i="5"/>
  <c r="D9621" i="5"/>
  <c r="B9621" i="5"/>
  <c r="A9621" i="5"/>
  <c r="D9620" i="5"/>
  <c r="B9620" i="5"/>
  <c r="A9620" i="5"/>
  <c r="D9619" i="5"/>
  <c r="B9619" i="5"/>
  <c r="A9619" i="5"/>
  <c r="D9618" i="5"/>
  <c r="B9618" i="5"/>
  <c r="A9618" i="5"/>
  <c r="D9617" i="5"/>
  <c r="B9617" i="5"/>
  <c r="A9617" i="5"/>
  <c r="D9616" i="5"/>
  <c r="B9616" i="5"/>
  <c r="A9616" i="5"/>
  <c r="D9615" i="5"/>
  <c r="B9615" i="5"/>
  <c r="A9615" i="5"/>
  <c r="D9614" i="5"/>
  <c r="B9614" i="5"/>
  <c r="A9614" i="5"/>
  <c r="D9613" i="5"/>
  <c r="B9613" i="5"/>
  <c r="A9613" i="5"/>
  <c r="D9612" i="5"/>
  <c r="B9612" i="5"/>
  <c r="A9612" i="5"/>
  <c r="D9611" i="5"/>
  <c r="B9611" i="5"/>
  <c r="A9611" i="5"/>
  <c r="D9610" i="5"/>
  <c r="B9610" i="5"/>
  <c r="A9610" i="5"/>
  <c r="D9609" i="5"/>
  <c r="B9609" i="5"/>
  <c r="A9609" i="5"/>
  <c r="D9608" i="5"/>
  <c r="B9608" i="5"/>
  <c r="A9608" i="5"/>
  <c r="D9607" i="5"/>
  <c r="B9607" i="5"/>
  <c r="A9607" i="5"/>
  <c r="D9606" i="5"/>
  <c r="B9606" i="5"/>
  <c r="A9606" i="5"/>
  <c r="D9605" i="5"/>
  <c r="B9605" i="5"/>
  <c r="A9605" i="5"/>
  <c r="D9604" i="5"/>
  <c r="B9604" i="5"/>
  <c r="A9604" i="5"/>
  <c r="D9603" i="5"/>
  <c r="B9603" i="5"/>
  <c r="A9603" i="5"/>
  <c r="D9602" i="5"/>
  <c r="B9602" i="5"/>
  <c r="A9602" i="5"/>
  <c r="D9601" i="5"/>
  <c r="B9601" i="5"/>
  <c r="A9601" i="5"/>
  <c r="D9600" i="5"/>
  <c r="B9600" i="5"/>
  <c r="A9600" i="5"/>
  <c r="D9599" i="5"/>
  <c r="B9599" i="5"/>
  <c r="A9599" i="5"/>
  <c r="D9598" i="5"/>
  <c r="B9598" i="5"/>
  <c r="A9598" i="5"/>
  <c r="D9597" i="5"/>
  <c r="B9597" i="5"/>
  <c r="A9597" i="5"/>
  <c r="D9596" i="5"/>
  <c r="B9596" i="5"/>
  <c r="A9596" i="5"/>
  <c r="D9595" i="5"/>
  <c r="B9595" i="5"/>
  <c r="A9595" i="5"/>
  <c r="D9594" i="5"/>
  <c r="B9594" i="5"/>
  <c r="A9594" i="5"/>
  <c r="D9593" i="5"/>
  <c r="B9593" i="5"/>
  <c r="A9593" i="5"/>
  <c r="D9592" i="5"/>
  <c r="B9592" i="5"/>
  <c r="A9592" i="5"/>
  <c r="D9591" i="5"/>
  <c r="B9591" i="5"/>
  <c r="A9591" i="5"/>
  <c r="D9590" i="5"/>
  <c r="B9590" i="5"/>
  <c r="A9590" i="5"/>
  <c r="D9589" i="5"/>
  <c r="B9589" i="5"/>
  <c r="A9589" i="5"/>
  <c r="D9588" i="5"/>
  <c r="B9588" i="5"/>
  <c r="A9588" i="5"/>
  <c r="D9587" i="5"/>
  <c r="B9587" i="5"/>
  <c r="A9587" i="5"/>
  <c r="D9586" i="5"/>
  <c r="B9586" i="5"/>
  <c r="A9586" i="5"/>
  <c r="D9585" i="5"/>
  <c r="B9585" i="5"/>
  <c r="A9585" i="5"/>
  <c r="D9584" i="5"/>
  <c r="B9584" i="5"/>
  <c r="A9584" i="5"/>
  <c r="D9583" i="5"/>
  <c r="B9583" i="5"/>
  <c r="A9583" i="5"/>
  <c r="D9582" i="5"/>
  <c r="B9582" i="5"/>
  <c r="A9582" i="5"/>
  <c r="D9581" i="5"/>
  <c r="B9581" i="5"/>
  <c r="A9581" i="5"/>
  <c r="D9580" i="5"/>
  <c r="B9580" i="5"/>
  <c r="A9580" i="5"/>
  <c r="D9579" i="5"/>
  <c r="B9579" i="5"/>
  <c r="A9579" i="5"/>
  <c r="D9578" i="5"/>
  <c r="B9578" i="5"/>
  <c r="A9578" i="5"/>
  <c r="D9577" i="5"/>
  <c r="B9577" i="5"/>
  <c r="A9577" i="5"/>
  <c r="D9576" i="5"/>
  <c r="B9576" i="5"/>
  <c r="A9576" i="5"/>
  <c r="D9575" i="5"/>
  <c r="B9575" i="5"/>
  <c r="A9575" i="5"/>
  <c r="D9574" i="5"/>
  <c r="B9574" i="5"/>
  <c r="A9574" i="5"/>
  <c r="D9573" i="5"/>
  <c r="B9573" i="5"/>
  <c r="A9573" i="5"/>
  <c r="D9572" i="5"/>
  <c r="B9572" i="5"/>
  <c r="A9572" i="5"/>
  <c r="D9571" i="5"/>
  <c r="B9571" i="5"/>
  <c r="A9571" i="5"/>
  <c r="D9570" i="5"/>
  <c r="B9570" i="5"/>
  <c r="A9570" i="5"/>
  <c r="D9569" i="5"/>
  <c r="B9569" i="5"/>
  <c r="A9569" i="5"/>
  <c r="D9568" i="5"/>
  <c r="B9568" i="5"/>
  <c r="A9568" i="5"/>
  <c r="D9567" i="5"/>
  <c r="B9567" i="5"/>
  <c r="A9567" i="5"/>
  <c r="D9566" i="5"/>
  <c r="B9566" i="5"/>
  <c r="A9566" i="5"/>
  <c r="D9565" i="5"/>
  <c r="B9565" i="5"/>
  <c r="A9565" i="5"/>
  <c r="D9564" i="5"/>
  <c r="B9564" i="5"/>
  <c r="A9564" i="5"/>
  <c r="D9563" i="5"/>
  <c r="B9563" i="5"/>
  <c r="A9563" i="5"/>
  <c r="D9562" i="5"/>
  <c r="B9562" i="5"/>
  <c r="A9562" i="5"/>
  <c r="D9561" i="5"/>
  <c r="B9561" i="5"/>
  <c r="A9561" i="5"/>
  <c r="D9560" i="5"/>
  <c r="B9560" i="5"/>
  <c r="A9560" i="5"/>
  <c r="D9559" i="5"/>
  <c r="B9559" i="5"/>
  <c r="A9559" i="5"/>
  <c r="D9558" i="5"/>
  <c r="B9558" i="5"/>
  <c r="A9558" i="5"/>
  <c r="D9557" i="5"/>
  <c r="B9557" i="5"/>
  <c r="A9557" i="5"/>
  <c r="D9556" i="5"/>
  <c r="B9556" i="5"/>
  <c r="A9556" i="5"/>
  <c r="D9555" i="5"/>
  <c r="B9555" i="5"/>
  <c r="A9555" i="5"/>
  <c r="D9554" i="5"/>
  <c r="B9554" i="5"/>
  <c r="A9554" i="5"/>
  <c r="D9553" i="5"/>
  <c r="B9553" i="5"/>
  <c r="A9553" i="5"/>
  <c r="D9552" i="5"/>
  <c r="B9552" i="5"/>
  <c r="A9552" i="5"/>
  <c r="D9551" i="5"/>
  <c r="B9551" i="5"/>
  <c r="A9551" i="5"/>
  <c r="D9550" i="5"/>
  <c r="B9550" i="5"/>
  <c r="A9550" i="5"/>
  <c r="D9549" i="5"/>
  <c r="B9549" i="5"/>
  <c r="A9549" i="5"/>
  <c r="D9548" i="5"/>
  <c r="B9548" i="5"/>
  <c r="A9548" i="5"/>
  <c r="D9547" i="5"/>
  <c r="B9547" i="5"/>
  <c r="A9547" i="5"/>
  <c r="D9546" i="5"/>
  <c r="B9546" i="5"/>
  <c r="A9546" i="5"/>
  <c r="D9545" i="5"/>
  <c r="B9545" i="5"/>
  <c r="A9545" i="5"/>
  <c r="D9544" i="5"/>
  <c r="B9544" i="5"/>
  <c r="A9544" i="5"/>
  <c r="D9543" i="5"/>
  <c r="B9543" i="5"/>
  <c r="A9543" i="5"/>
  <c r="D9542" i="5"/>
  <c r="B9542" i="5"/>
  <c r="A9542" i="5"/>
  <c r="D9541" i="5"/>
  <c r="B9541" i="5"/>
  <c r="A9541" i="5"/>
  <c r="D9540" i="5"/>
  <c r="B9540" i="5"/>
  <c r="A9540" i="5"/>
  <c r="D9539" i="5"/>
  <c r="B9539" i="5"/>
  <c r="A9539" i="5"/>
  <c r="D9538" i="5"/>
  <c r="B9538" i="5"/>
  <c r="A9538" i="5"/>
  <c r="D9537" i="5"/>
  <c r="B9537" i="5"/>
  <c r="A9537" i="5"/>
  <c r="D9536" i="5"/>
  <c r="B9536" i="5"/>
  <c r="A9536" i="5"/>
  <c r="D9535" i="5"/>
  <c r="B9535" i="5"/>
  <c r="A9535" i="5"/>
  <c r="D9534" i="5"/>
  <c r="B9534" i="5"/>
  <c r="A9534" i="5"/>
  <c r="D9533" i="5"/>
  <c r="B9533" i="5"/>
  <c r="A9533" i="5"/>
  <c r="D9532" i="5"/>
  <c r="B9532" i="5"/>
  <c r="A9532" i="5"/>
  <c r="D9531" i="5"/>
  <c r="B9531" i="5"/>
  <c r="A9531" i="5"/>
  <c r="D9530" i="5"/>
  <c r="B9530" i="5"/>
  <c r="A9530" i="5"/>
  <c r="D9529" i="5"/>
  <c r="B9529" i="5"/>
  <c r="A9529" i="5"/>
  <c r="D9528" i="5"/>
  <c r="B9528" i="5"/>
  <c r="A9528" i="5"/>
  <c r="D9527" i="5"/>
  <c r="B9527" i="5"/>
  <c r="A9527" i="5"/>
  <c r="D9526" i="5"/>
  <c r="B9526" i="5"/>
  <c r="A9526" i="5"/>
  <c r="D9525" i="5"/>
  <c r="B9525" i="5"/>
  <c r="A9525" i="5"/>
  <c r="D9524" i="5"/>
  <c r="B9524" i="5"/>
  <c r="A9524" i="5"/>
  <c r="D9523" i="5"/>
  <c r="B9523" i="5"/>
  <c r="A9523" i="5"/>
  <c r="D9522" i="5"/>
  <c r="B9522" i="5"/>
  <c r="A9522" i="5"/>
  <c r="D9521" i="5"/>
  <c r="B9521" i="5"/>
  <c r="A9521" i="5"/>
  <c r="D9520" i="5"/>
  <c r="B9520" i="5"/>
  <c r="A9520" i="5"/>
  <c r="D9519" i="5"/>
  <c r="B9519" i="5"/>
  <c r="A9519" i="5"/>
  <c r="D9518" i="5"/>
  <c r="B9518" i="5"/>
  <c r="A9518" i="5"/>
  <c r="D9517" i="5"/>
  <c r="B9517" i="5"/>
  <c r="A9517" i="5"/>
  <c r="D9516" i="5"/>
  <c r="B9516" i="5"/>
  <c r="A9516" i="5"/>
  <c r="D9515" i="5"/>
  <c r="B9515" i="5"/>
  <c r="A9515" i="5"/>
  <c r="D9514" i="5"/>
  <c r="B9514" i="5"/>
  <c r="A9514" i="5"/>
  <c r="D9513" i="5"/>
  <c r="B9513" i="5"/>
  <c r="A9513" i="5"/>
  <c r="D9512" i="5"/>
  <c r="B9512" i="5"/>
  <c r="A9512" i="5"/>
  <c r="D9511" i="5"/>
  <c r="B9511" i="5"/>
  <c r="A9511" i="5"/>
  <c r="D9510" i="5"/>
  <c r="B9510" i="5"/>
  <c r="A9510" i="5"/>
  <c r="D9509" i="5"/>
  <c r="B9509" i="5"/>
  <c r="A9509" i="5"/>
  <c r="D9508" i="5"/>
  <c r="B9508" i="5"/>
  <c r="A9508" i="5"/>
  <c r="D9507" i="5"/>
  <c r="B9507" i="5"/>
  <c r="A9507" i="5"/>
  <c r="D9506" i="5"/>
  <c r="B9506" i="5"/>
  <c r="A9506" i="5"/>
  <c r="D9505" i="5"/>
  <c r="B9505" i="5"/>
  <c r="A9505" i="5"/>
  <c r="D9504" i="5"/>
  <c r="B9504" i="5"/>
  <c r="A9504" i="5"/>
  <c r="D9503" i="5"/>
  <c r="B9503" i="5"/>
  <c r="A9503" i="5"/>
  <c r="D9502" i="5"/>
  <c r="B9502" i="5"/>
  <c r="A9502" i="5"/>
  <c r="D9501" i="5"/>
  <c r="B9501" i="5"/>
  <c r="A9501" i="5"/>
  <c r="D9500" i="5"/>
  <c r="B9500" i="5"/>
  <c r="A9500" i="5"/>
  <c r="D9499" i="5"/>
  <c r="B9499" i="5"/>
  <c r="A9499" i="5"/>
  <c r="D9498" i="5"/>
  <c r="B9498" i="5"/>
  <c r="A9498" i="5"/>
  <c r="D9497" i="5"/>
  <c r="B9497" i="5"/>
  <c r="A9497" i="5"/>
  <c r="D9496" i="5"/>
  <c r="B9496" i="5"/>
  <c r="A9496" i="5"/>
  <c r="D9495" i="5"/>
  <c r="B9495" i="5"/>
  <c r="A9495" i="5"/>
  <c r="D9494" i="5"/>
  <c r="B9494" i="5"/>
  <c r="A9494" i="5"/>
  <c r="D9493" i="5"/>
  <c r="B9493" i="5"/>
  <c r="A9493" i="5"/>
  <c r="D9492" i="5"/>
  <c r="B9492" i="5"/>
  <c r="A9492" i="5"/>
  <c r="D9491" i="5"/>
  <c r="B9491" i="5"/>
  <c r="A9491" i="5"/>
  <c r="D9490" i="5"/>
  <c r="B9490" i="5"/>
  <c r="A9490" i="5"/>
  <c r="D9489" i="5"/>
  <c r="B9489" i="5"/>
  <c r="A9489" i="5"/>
  <c r="D9488" i="5"/>
  <c r="B9488" i="5"/>
  <c r="A9488" i="5"/>
  <c r="D9487" i="5"/>
  <c r="B9487" i="5"/>
  <c r="A9487" i="5"/>
  <c r="D9486" i="5"/>
  <c r="B9486" i="5"/>
  <c r="A9486" i="5"/>
  <c r="D9485" i="5"/>
  <c r="B9485" i="5"/>
  <c r="A9485" i="5"/>
  <c r="D9484" i="5"/>
  <c r="B9484" i="5"/>
  <c r="A9484" i="5"/>
  <c r="D9483" i="5"/>
  <c r="B9483" i="5"/>
  <c r="A9483" i="5"/>
  <c r="D9482" i="5"/>
  <c r="B9482" i="5"/>
  <c r="A9482" i="5"/>
  <c r="D9481" i="5"/>
  <c r="B9481" i="5"/>
  <c r="A9481" i="5"/>
  <c r="D9480" i="5"/>
  <c r="B9480" i="5"/>
  <c r="A9480" i="5"/>
  <c r="D9479" i="5"/>
  <c r="B9479" i="5"/>
  <c r="A9479" i="5"/>
  <c r="D9478" i="5"/>
  <c r="B9478" i="5"/>
  <c r="A9478" i="5"/>
  <c r="D9477" i="5"/>
  <c r="B9477" i="5"/>
  <c r="A9477" i="5"/>
  <c r="D9476" i="5"/>
  <c r="B9476" i="5"/>
  <c r="A9476" i="5"/>
  <c r="D9475" i="5"/>
  <c r="B9475" i="5"/>
  <c r="A9475" i="5"/>
  <c r="D9474" i="5"/>
  <c r="B9474" i="5"/>
  <c r="A9474" i="5"/>
  <c r="D9473" i="5"/>
  <c r="B9473" i="5"/>
  <c r="A9473" i="5"/>
  <c r="D9472" i="5"/>
  <c r="B9472" i="5"/>
  <c r="A9472" i="5"/>
  <c r="D9471" i="5"/>
  <c r="B9471" i="5"/>
  <c r="A9471" i="5"/>
  <c r="D9470" i="5"/>
  <c r="B9470" i="5"/>
  <c r="A9470" i="5"/>
  <c r="D9469" i="5"/>
  <c r="B9469" i="5"/>
  <c r="A9469" i="5"/>
  <c r="D9468" i="5"/>
  <c r="B9468" i="5"/>
  <c r="A9468" i="5"/>
  <c r="D9467" i="5"/>
  <c r="B9467" i="5"/>
  <c r="A9467" i="5"/>
  <c r="D9466" i="5"/>
  <c r="B9466" i="5"/>
  <c r="A9466" i="5"/>
  <c r="D9465" i="5"/>
  <c r="B9465" i="5"/>
  <c r="A9465" i="5"/>
  <c r="D9464" i="5"/>
  <c r="B9464" i="5"/>
  <c r="A9464" i="5"/>
  <c r="D9463" i="5"/>
  <c r="B9463" i="5"/>
  <c r="A9463" i="5"/>
  <c r="D9462" i="5"/>
  <c r="B9462" i="5"/>
  <c r="A9462" i="5"/>
  <c r="D9461" i="5"/>
  <c r="B9461" i="5"/>
  <c r="A9461" i="5"/>
  <c r="D9460" i="5"/>
  <c r="B9460" i="5"/>
  <c r="A9460" i="5"/>
  <c r="D9459" i="5"/>
  <c r="B9459" i="5"/>
  <c r="A9459" i="5"/>
  <c r="D9458" i="5"/>
  <c r="B9458" i="5"/>
  <c r="A9458" i="5"/>
  <c r="D9457" i="5"/>
  <c r="B9457" i="5"/>
  <c r="A9457" i="5"/>
  <c r="D9456" i="5"/>
  <c r="B9456" i="5"/>
  <c r="A9456" i="5"/>
  <c r="D9455" i="5"/>
  <c r="B9455" i="5"/>
  <c r="A9455" i="5"/>
  <c r="D9454" i="5"/>
  <c r="B9454" i="5"/>
  <c r="A9454" i="5"/>
  <c r="D9453" i="5"/>
  <c r="B9453" i="5"/>
  <c r="A9453" i="5"/>
  <c r="D9452" i="5"/>
  <c r="B9452" i="5"/>
  <c r="A9452" i="5"/>
  <c r="D9451" i="5"/>
  <c r="B9451" i="5"/>
  <c r="A9451" i="5"/>
  <c r="D9450" i="5"/>
  <c r="B9450" i="5"/>
  <c r="A9450" i="5"/>
  <c r="D9449" i="5"/>
  <c r="B9449" i="5"/>
  <c r="A9449" i="5"/>
  <c r="D9448" i="5"/>
  <c r="B9448" i="5"/>
  <c r="A9448" i="5"/>
  <c r="D9447" i="5"/>
  <c r="B9447" i="5"/>
  <c r="A9447" i="5"/>
  <c r="D9446" i="5"/>
  <c r="B9446" i="5"/>
  <c r="A9446" i="5"/>
  <c r="D9445" i="5"/>
  <c r="B9445" i="5"/>
  <c r="A9445" i="5"/>
  <c r="D9444" i="5"/>
  <c r="B9444" i="5"/>
  <c r="A9444" i="5"/>
  <c r="D9443" i="5"/>
  <c r="B9443" i="5"/>
  <c r="A9443" i="5"/>
  <c r="D9442" i="5"/>
  <c r="B9442" i="5"/>
  <c r="A9442" i="5"/>
  <c r="D9441" i="5"/>
  <c r="B9441" i="5"/>
  <c r="A9441" i="5"/>
  <c r="D9440" i="5"/>
  <c r="B9440" i="5"/>
  <c r="A9440" i="5"/>
  <c r="D9439" i="5"/>
  <c r="B9439" i="5"/>
  <c r="A9439" i="5"/>
  <c r="D9438" i="5"/>
  <c r="B9438" i="5"/>
  <c r="A9438" i="5"/>
  <c r="D9437" i="5"/>
  <c r="B9437" i="5"/>
  <c r="A9437" i="5"/>
  <c r="D9436" i="5"/>
  <c r="B9436" i="5"/>
  <c r="A9436" i="5"/>
  <c r="D9435" i="5"/>
  <c r="B9435" i="5"/>
  <c r="A9435" i="5"/>
  <c r="D9434" i="5"/>
  <c r="B9434" i="5"/>
  <c r="A9434" i="5"/>
  <c r="D9433" i="5"/>
  <c r="B9433" i="5"/>
  <c r="A9433" i="5"/>
  <c r="D9432" i="5"/>
  <c r="B9432" i="5"/>
  <c r="A9432" i="5"/>
  <c r="D9431" i="5"/>
  <c r="B9431" i="5"/>
  <c r="A9431" i="5"/>
  <c r="D9430" i="5"/>
  <c r="B9430" i="5"/>
  <c r="A9430" i="5"/>
  <c r="D9429" i="5"/>
  <c r="B9429" i="5"/>
  <c r="A9429" i="5"/>
  <c r="D9428" i="5"/>
  <c r="B9428" i="5"/>
  <c r="A9428" i="5"/>
  <c r="D9427" i="5"/>
  <c r="B9427" i="5"/>
  <c r="A9427" i="5"/>
  <c r="D9426" i="5"/>
  <c r="B9426" i="5"/>
  <c r="A9426" i="5"/>
  <c r="D9425" i="5"/>
  <c r="B9425" i="5"/>
  <c r="A9425" i="5"/>
  <c r="D9424" i="5"/>
  <c r="B9424" i="5"/>
  <c r="A9424" i="5"/>
  <c r="D9423" i="5"/>
  <c r="B9423" i="5"/>
  <c r="A9423" i="5"/>
  <c r="D9422" i="5"/>
  <c r="B9422" i="5"/>
  <c r="A9422" i="5"/>
  <c r="D9421" i="5"/>
  <c r="B9421" i="5"/>
  <c r="A9421" i="5"/>
  <c r="D9420" i="5"/>
  <c r="B9420" i="5"/>
  <c r="A9420" i="5"/>
  <c r="D9419" i="5"/>
  <c r="B9419" i="5"/>
  <c r="A9419" i="5"/>
  <c r="D9418" i="5"/>
  <c r="B9418" i="5"/>
  <c r="A9418" i="5"/>
  <c r="D9417" i="5"/>
  <c r="B9417" i="5"/>
  <c r="A9417" i="5"/>
  <c r="D9416" i="5"/>
  <c r="B9416" i="5"/>
  <c r="A9416" i="5"/>
  <c r="D9415" i="5"/>
  <c r="B9415" i="5"/>
  <c r="A9415" i="5"/>
  <c r="D9414" i="5"/>
  <c r="B9414" i="5"/>
  <c r="A9414" i="5"/>
  <c r="D9413" i="5"/>
  <c r="B9413" i="5"/>
  <c r="A9413" i="5"/>
  <c r="D9412" i="5"/>
  <c r="B9412" i="5"/>
  <c r="A9412" i="5"/>
  <c r="D9411" i="5"/>
  <c r="B9411" i="5"/>
  <c r="A9411" i="5"/>
  <c r="D9410" i="5"/>
  <c r="B9410" i="5"/>
  <c r="A9410" i="5"/>
  <c r="D9409" i="5"/>
  <c r="B9409" i="5"/>
  <c r="A9409" i="5"/>
  <c r="D9408" i="5"/>
  <c r="B9408" i="5"/>
  <c r="A9408" i="5"/>
  <c r="D9407" i="5"/>
  <c r="B9407" i="5"/>
  <c r="A9407" i="5"/>
  <c r="D9406" i="5"/>
  <c r="B9406" i="5"/>
  <c r="A9406" i="5"/>
  <c r="D9405" i="5"/>
  <c r="B9405" i="5"/>
  <c r="A9405" i="5"/>
  <c r="D9404" i="5"/>
  <c r="B9404" i="5"/>
  <c r="A9404" i="5"/>
  <c r="D9403" i="5"/>
  <c r="B9403" i="5"/>
  <c r="A9403" i="5"/>
  <c r="D9402" i="5"/>
  <c r="B9402" i="5"/>
  <c r="A9402" i="5"/>
  <c r="D9401" i="5"/>
  <c r="B9401" i="5"/>
  <c r="A9401" i="5"/>
  <c r="D9400" i="5"/>
  <c r="B9400" i="5"/>
  <c r="A9400" i="5"/>
  <c r="D9399" i="5"/>
  <c r="B9399" i="5"/>
  <c r="A9399" i="5"/>
  <c r="D9398" i="5"/>
  <c r="B9398" i="5"/>
  <c r="A9398" i="5"/>
  <c r="D9397" i="5"/>
  <c r="B9397" i="5"/>
  <c r="A9397" i="5"/>
  <c r="D9396" i="5"/>
  <c r="B9396" i="5"/>
  <c r="A9396" i="5"/>
  <c r="D9395" i="5"/>
  <c r="B9395" i="5"/>
  <c r="A9395" i="5"/>
  <c r="D9394" i="5"/>
  <c r="B9394" i="5"/>
  <c r="A9394" i="5"/>
  <c r="D9393" i="5"/>
  <c r="B9393" i="5"/>
  <c r="A9393" i="5"/>
  <c r="D9392" i="5"/>
  <c r="B9392" i="5"/>
  <c r="A9392" i="5"/>
  <c r="D9391" i="5"/>
  <c r="B9391" i="5"/>
  <c r="A9391" i="5"/>
  <c r="D9390" i="5"/>
  <c r="B9390" i="5"/>
  <c r="A9390" i="5"/>
  <c r="D9389" i="5"/>
  <c r="B9389" i="5"/>
  <c r="A9389" i="5"/>
  <c r="D9388" i="5"/>
  <c r="B9388" i="5"/>
  <c r="A9388" i="5"/>
  <c r="D9387" i="5"/>
  <c r="B9387" i="5"/>
  <c r="A9387" i="5"/>
  <c r="D9386" i="5"/>
  <c r="B9386" i="5"/>
  <c r="A9386" i="5"/>
  <c r="D9385" i="5"/>
  <c r="B9385" i="5"/>
  <c r="A9385" i="5"/>
  <c r="D9384" i="5"/>
  <c r="B9384" i="5"/>
  <c r="A9384" i="5"/>
  <c r="D9383" i="5"/>
  <c r="B9383" i="5"/>
  <c r="A9383" i="5"/>
  <c r="D9382" i="5"/>
  <c r="B9382" i="5"/>
  <c r="A9382" i="5"/>
  <c r="D9381" i="5"/>
  <c r="B9381" i="5"/>
  <c r="A9381" i="5"/>
  <c r="D9380" i="5"/>
  <c r="B9380" i="5"/>
  <c r="A9380" i="5"/>
  <c r="D9379" i="5"/>
  <c r="B9379" i="5"/>
  <c r="A9379" i="5"/>
  <c r="D9378" i="5"/>
  <c r="B9378" i="5"/>
  <c r="A9378" i="5"/>
  <c r="D9377" i="5"/>
  <c r="B9377" i="5"/>
  <c r="A9377" i="5"/>
  <c r="D9376" i="5"/>
  <c r="B9376" i="5"/>
  <c r="A9376" i="5"/>
  <c r="D9375" i="5"/>
  <c r="B9375" i="5"/>
  <c r="A9375" i="5"/>
  <c r="D9374" i="5"/>
  <c r="B9374" i="5"/>
  <c r="A9374" i="5"/>
  <c r="D9373" i="5"/>
  <c r="B9373" i="5"/>
  <c r="A9373" i="5"/>
  <c r="D9372" i="5"/>
  <c r="B9372" i="5"/>
  <c r="A9372" i="5"/>
  <c r="D9371" i="5"/>
  <c r="B9371" i="5"/>
  <c r="A9371" i="5"/>
  <c r="D9370" i="5"/>
  <c r="B9370" i="5"/>
  <c r="A9370" i="5"/>
  <c r="D9369" i="5"/>
  <c r="B9369" i="5"/>
  <c r="A9369" i="5"/>
  <c r="D9368" i="5"/>
  <c r="B9368" i="5"/>
  <c r="A9368" i="5"/>
  <c r="D9367" i="5"/>
  <c r="B9367" i="5"/>
  <c r="A9367" i="5"/>
  <c r="D9366" i="5"/>
  <c r="B9366" i="5"/>
  <c r="A9366" i="5"/>
  <c r="D9365" i="5"/>
  <c r="B9365" i="5"/>
  <c r="A9365" i="5"/>
  <c r="D9364" i="5"/>
  <c r="B9364" i="5"/>
  <c r="A9364" i="5"/>
  <c r="D9363" i="5"/>
  <c r="B9363" i="5"/>
  <c r="A9363" i="5"/>
  <c r="D9362" i="5"/>
  <c r="B9362" i="5"/>
  <c r="A9362" i="5"/>
  <c r="D9361" i="5"/>
  <c r="B9361" i="5"/>
  <c r="A9361" i="5"/>
  <c r="D9360" i="5"/>
  <c r="B9360" i="5"/>
  <c r="A9360" i="5"/>
  <c r="D9359" i="5"/>
  <c r="B9359" i="5"/>
  <c r="A9359" i="5"/>
  <c r="D9358" i="5"/>
  <c r="B9358" i="5"/>
  <c r="A9358" i="5"/>
  <c r="D9357" i="5"/>
  <c r="B9357" i="5"/>
  <c r="A9357" i="5"/>
  <c r="D9356" i="5"/>
  <c r="B9356" i="5"/>
  <c r="A9356" i="5"/>
  <c r="D9355" i="5"/>
  <c r="B9355" i="5"/>
  <c r="A9355" i="5"/>
  <c r="D9354" i="5"/>
  <c r="B9354" i="5"/>
  <c r="A9354" i="5"/>
  <c r="D9353" i="5"/>
  <c r="B9353" i="5"/>
  <c r="A9353" i="5"/>
  <c r="D9352" i="5"/>
  <c r="B9352" i="5"/>
  <c r="A9352" i="5"/>
  <c r="D9351" i="5"/>
  <c r="B9351" i="5"/>
  <c r="A9351" i="5"/>
  <c r="D9350" i="5"/>
  <c r="B9350" i="5"/>
  <c r="A9350" i="5"/>
  <c r="D9349" i="5"/>
  <c r="B9349" i="5"/>
  <c r="A9349" i="5"/>
  <c r="D9348" i="5"/>
  <c r="B9348" i="5"/>
  <c r="A9348" i="5"/>
  <c r="D9347" i="5"/>
  <c r="B9347" i="5"/>
  <c r="A9347" i="5"/>
  <c r="D9346" i="5"/>
  <c r="B9346" i="5"/>
  <c r="A9346" i="5"/>
  <c r="D9345" i="5"/>
  <c r="B9345" i="5"/>
  <c r="A9345" i="5"/>
  <c r="D9344" i="5"/>
  <c r="B9344" i="5"/>
  <c r="A9344" i="5"/>
  <c r="D9343" i="5"/>
  <c r="B9343" i="5"/>
  <c r="A9343" i="5"/>
  <c r="D9342" i="5"/>
  <c r="B9342" i="5"/>
  <c r="A9342" i="5"/>
  <c r="D9341" i="5"/>
  <c r="B9341" i="5"/>
  <c r="A9341" i="5"/>
  <c r="D9340" i="5"/>
  <c r="B9340" i="5"/>
  <c r="A9340" i="5"/>
  <c r="D9339" i="5"/>
  <c r="B9339" i="5"/>
  <c r="A9339" i="5"/>
  <c r="D9338" i="5"/>
  <c r="B9338" i="5"/>
  <c r="A9338" i="5"/>
  <c r="D9337" i="5"/>
  <c r="B9337" i="5"/>
  <c r="A9337" i="5"/>
  <c r="D9336" i="5"/>
  <c r="B9336" i="5"/>
  <c r="A9336" i="5"/>
  <c r="D9335" i="5"/>
  <c r="B9335" i="5"/>
  <c r="A9335" i="5"/>
  <c r="D9334" i="5"/>
  <c r="B9334" i="5"/>
  <c r="A9334" i="5"/>
  <c r="D9333" i="5"/>
  <c r="B9333" i="5"/>
  <c r="A9333" i="5"/>
  <c r="D9332" i="5"/>
  <c r="B9332" i="5"/>
  <c r="A9332" i="5"/>
  <c r="D9331" i="5"/>
  <c r="B9331" i="5"/>
  <c r="A9331" i="5"/>
  <c r="D9330" i="5"/>
  <c r="B9330" i="5"/>
  <c r="A9330" i="5"/>
  <c r="D9329" i="5"/>
  <c r="B9329" i="5"/>
  <c r="A9329" i="5"/>
  <c r="D9328" i="5"/>
  <c r="B9328" i="5"/>
  <c r="A9328" i="5"/>
  <c r="D9327" i="5"/>
  <c r="B9327" i="5"/>
  <c r="A9327" i="5"/>
  <c r="D9326" i="5"/>
  <c r="B9326" i="5"/>
  <c r="A9326" i="5"/>
  <c r="D9325" i="5"/>
  <c r="B9325" i="5"/>
  <c r="A9325" i="5"/>
  <c r="D9324" i="5"/>
  <c r="B9324" i="5"/>
  <c r="A9324" i="5"/>
  <c r="D9323" i="5"/>
  <c r="B9323" i="5"/>
  <c r="A9323" i="5"/>
  <c r="D9322" i="5"/>
  <c r="B9322" i="5"/>
  <c r="A9322" i="5"/>
  <c r="D9321" i="5"/>
  <c r="B9321" i="5"/>
  <c r="A9321" i="5"/>
  <c r="D9320" i="5"/>
  <c r="B9320" i="5"/>
  <c r="A9320" i="5"/>
  <c r="D9319" i="5"/>
  <c r="B9319" i="5"/>
  <c r="A9319" i="5"/>
  <c r="D9318" i="5"/>
  <c r="B9318" i="5"/>
  <c r="A9318" i="5"/>
  <c r="D9317" i="5"/>
  <c r="B9317" i="5"/>
  <c r="A9317" i="5"/>
  <c r="D9316" i="5"/>
  <c r="B9316" i="5"/>
  <c r="A9316" i="5"/>
  <c r="D9315" i="5"/>
  <c r="B9315" i="5"/>
  <c r="A9315" i="5"/>
  <c r="D9314" i="5"/>
  <c r="B9314" i="5"/>
  <c r="A9314" i="5"/>
  <c r="D9313" i="5"/>
  <c r="B9313" i="5"/>
  <c r="A9313" i="5"/>
  <c r="D9312" i="5"/>
  <c r="B9312" i="5"/>
  <c r="A9312" i="5"/>
  <c r="D9311" i="5"/>
  <c r="B9311" i="5"/>
  <c r="A9311" i="5"/>
  <c r="D9310" i="5"/>
  <c r="B9310" i="5"/>
  <c r="A9310" i="5"/>
  <c r="D9309" i="5"/>
  <c r="B9309" i="5"/>
  <c r="A9309" i="5"/>
  <c r="D9308" i="5"/>
  <c r="B9308" i="5"/>
  <c r="A9308" i="5"/>
  <c r="D9307" i="5"/>
  <c r="B9307" i="5"/>
  <c r="A9307" i="5"/>
  <c r="D9306" i="5"/>
  <c r="B9306" i="5"/>
  <c r="A9306" i="5"/>
  <c r="D9305" i="5"/>
  <c r="B9305" i="5"/>
  <c r="A9305" i="5"/>
  <c r="D9304" i="5"/>
  <c r="B9304" i="5"/>
  <c r="A9304" i="5"/>
  <c r="D9303" i="5"/>
  <c r="B9303" i="5"/>
  <c r="A9303" i="5"/>
  <c r="D9302" i="5"/>
  <c r="B9302" i="5"/>
  <c r="A9302" i="5"/>
  <c r="D9301" i="5"/>
  <c r="B9301" i="5"/>
  <c r="A9301" i="5"/>
  <c r="D9300" i="5"/>
  <c r="B9300" i="5"/>
  <c r="A9300" i="5"/>
  <c r="D9299" i="5"/>
  <c r="B9299" i="5"/>
  <c r="A9299" i="5"/>
  <c r="D9298" i="5"/>
  <c r="B9298" i="5"/>
  <c r="A9298" i="5"/>
  <c r="D9297" i="5"/>
  <c r="B9297" i="5"/>
  <c r="A9297" i="5"/>
  <c r="D9296" i="5"/>
  <c r="B9296" i="5"/>
  <c r="A9296" i="5"/>
  <c r="D9295" i="5"/>
  <c r="B9295" i="5"/>
  <c r="A9295" i="5"/>
  <c r="D9294" i="5"/>
  <c r="B9294" i="5"/>
  <c r="A9294" i="5"/>
  <c r="D9293" i="5"/>
  <c r="B9293" i="5"/>
  <c r="A9293" i="5"/>
  <c r="D9292" i="5"/>
  <c r="B9292" i="5"/>
  <c r="A9292" i="5"/>
  <c r="D9291" i="5"/>
  <c r="B9291" i="5"/>
  <c r="A9291" i="5"/>
  <c r="D9290" i="5"/>
  <c r="B9290" i="5"/>
  <c r="A9290" i="5"/>
  <c r="D9289" i="5"/>
  <c r="B9289" i="5"/>
  <c r="A9289" i="5"/>
  <c r="D9288" i="5"/>
  <c r="B9288" i="5"/>
  <c r="A9288" i="5"/>
  <c r="D9287" i="5"/>
  <c r="B9287" i="5"/>
  <c r="A9287" i="5"/>
  <c r="D9286" i="5"/>
  <c r="B9286" i="5"/>
  <c r="A9286" i="5"/>
  <c r="D9285" i="5"/>
  <c r="B9285" i="5"/>
  <c r="A9285" i="5"/>
  <c r="D9284" i="5"/>
  <c r="B9284" i="5"/>
  <c r="A9284" i="5"/>
  <c r="D9283" i="5"/>
  <c r="B9283" i="5"/>
  <c r="A9283" i="5"/>
  <c r="D9282" i="5"/>
  <c r="B9282" i="5"/>
  <c r="A9282" i="5"/>
  <c r="D9281" i="5"/>
  <c r="B9281" i="5"/>
  <c r="A9281" i="5"/>
  <c r="D9280" i="5"/>
  <c r="B9280" i="5"/>
  <c r="A9280" i="5"/>
  <c r="D9279" i="5"/>
  <c r="B9279" i="5"/>
  <c r="A9279" i="5"/>
  <c r="D9278" i="5"/>
  <c r="B9278" i="5"/>
  <c r="A9278" i="5"/>
  <c r="D9277" i="5"/>
  <c r="B9277" i="5"/>
  <c r="A9277" i="5"/>
  <c r="D9276" i="5"/>
  <c r="B9276" i="5"/>
  <c r="A9276" i="5"/>
  <c r="D9275" i="5"/>
  <c r="B9275" i="5"/>
  <c r="A9275" i="5"/>
  <c r="D9274" i="5"/>
  <c r="B9274" i="5"/>
  <c r="A9274" i="5"/>
  <c r="D9273" i="5"/>
  <c r="B9273" i="5"/>
  <c r="A9273" i="5"/>
  <c r="D9272" i="5"/>
  <c r="B9272" i="5"/>
  <c r="A9272" i="5"/>
  <c r="D9271" i="5"/>
  <c r="B9271" i="5"/>
  <c r="A9271" i="5"/>
  <c r="D9270" i="5"/>
  <c r="B9270" i="5"/>
  <c r="A9270" i="5"/>
  <c r="D9269" i="5"/>
  <c r="B9269" i="5"/>
  <c r="A9269" i="5"/>
  <c r="D9268" i="5"/>
  <c r="B9268" i="5"/>
  <c r="A9268" i="5"/>
  <c r="D9267" i="5"/>
  <c r="B9267" i="5"/>
  <c r="A9267" i="5"/>
  <c r="D9266" i="5"/>
  <c r="B9266" i="5"/>
  <c r="A9266" i="5"/>
  <c r="D9265" i="5"/>
  <c r="B9265" i="5"/>
  <c r="A9265" i="5"/>
  <c r="D9264" i="5"/>
  <c r="B9264" i="5"/>
  <c r="A9264" i="5"/>
  <c r="D9263" i="5"/>
  <c r="B9263" i="5"/>
  <c r="A9263" i="5"/>
  <c r="D9262" i="5"/>
  <c r="B9262" i="5"/>
  <c r="A9262" i="5"/>
  <c r="D9261" i="5"/>
  <c r="B9261" i="5"/>
  <c r="A9261" i="5"/>
  <c r="D9260" i="5"/>
  <c r="B9260" i="5"/>
  <c r="A9260" i="5"/>
  <c r="D9259" i="5"/>
  <c r="B9259" i="5"/>
  <c r="A9259" i="5"/>
  <c r="D9258" i="5"/>
  <c r="B9258" i="5"/>
  <c r="A9258" i="5"/>
  <c r="D9257" i="5"/>
  <c r="B9257" i="5"/>
  <c r="A9257" i="5"/>
  <c r="D9256" i="5"/>
  <c r="B9256" i="5"/>
  <c r="A9256" i="5"/>
  <c r="D9255" i="5"/>
  <c r="B9255" i="5"/>
  <c r="A9255" i="5"/>
  <c r="D9254" i="5"/>
  <c r="B9254" i="5"/>
  <c r="A9254" i="5"/>
  <c r="D9253" i="5"/>
  <c r="B9253" i="5"/>
  <c r="A9253" i="5"/>
  <c r="D9252" i="5"/>
  <c r="B9252" i="5"/>
  <c r="A9252" i="5"/>
  <c r="D9251" i="5"/>
  <c r="B9251" i="5"/>
  <c r="A9251" i="5"/>
  <c r="D9250" i="5"/>
  <c r="B9250" i="5"/>
  <c r="A9250" i="5"/>
  <c r="D9249" i="5"/>
  <c r="B9249" i="5"/>
  <c r="A9249" i="5"/>
  <c r="D9248" i="5"/>
  <c r="B9248" i="5"/>
  <c r="A9248" i="5"/>
  <c r="D9247" i="5"/>
  <c r="B9247" i="5"/>
  <c r="A9247" i="5"/>
  <c r="D9246" i="5"/>
  <c r="B9246" i="5"/>
  <c r="A9246" i="5"/>
  <c r="D9245" i="5"/>
  <c r="B9245" i="5"/>
  <c r="A9245" i="5"/>
  <c r="D9244" i="5"/>
  <c r="B9244" i="5"/>
  <c r="A9244" i="5"/>
  <c r="D9243" i="5"/>
  <c r="B9243" i="5"/>
  <c r="A9243" i="5"/>
  <c r="D9242" i="5"/>
  <c r="B9242" i="5"/>
  <c r="A9242" i="5"/>
  <c r="D9241" i="5"/>
  <c r="B9241" i="5"/>
  <c r="A9241" i="5"/>
  <c r="D9240" i="5"/>
  <c r="B9240" i="5"/>
  <c r="A9240" i="5"/>
  <c r="D9239" i="5"/>
  <c r="B9239" i="5"/>
  <c r="A9239" i="5"/>
  <c r="D9238" i="5"/>
  <c r="B9238" i="5"/>
  <c r="A9238" i="5"/>
  <c r="D9237" i="5"/>
  <c r="B9237" i="5"/>
  <c r="A9237" i="5"/>
  <c r="D9236" i="5"/>
  <c r="B9236" i="5"/>
  <c r="A9236" i="5"/>
  <c r="D9235" i="5"/>
  <c r="B9235" i="5"/>
  <c r="A9235" i="5"/>
  <c r="D9234" i="5"/>
  <c r="B9234" i="5"/>
  <c r="A9234" i="5"/>
  <c r="D9233" i="5"/>
  <c r="B9233" i="5"/>
  <c r="A9233" i="5"/>
  <c r="D9232" i="5"/>
  <c r="B9232" i="5"/>
  <c r="A9232" i="5"/>
  <c r="D9231" i="5"/>
  <c r="B9231" i="5"/>
  <c r="A9231" i="5"/>
  <c r="D9230" i="5"/>
  <c r="B9230" i="5"/>
  <c r="A9230" i="5"/>
  <c r="D9229" i="5"/>
  <c r="B9229" i="5"/>
  <c r="A9229" i="5"/>
  <c r="D9228" i="5"/>
  <c r="B9228" i="5"/>
  <c r="A9228" i="5"/>
  <c r="D9227" i="5"/>
  <c r="B9227" i="5"/>
  <c r="A9227" i="5"/>
  <c r="D9226" i="5"/>
  <c r="B9226" i="5"/>
  <c r="A9226" i="5"/>
  <c r="D9225" i="5"/>
  <c r="B9225" i="5"/>
  <c r="A9225" i="5"/>
  <c r="D9224" i="5"/>
  <c r="B9224" i="5"/>
  <c r="A9224" i="5"/>
  <c r="D9223" i="5"/>
  <c r="B9223" i="5"/>
  <c r="A9223" i="5"/>
  <c r="D9222" i="5"/>
  <c r="B9222" i="5"/>
  <c r="A9222" i="5"/>
  <c r="D9221" i="5"/>
  <c r="B9221" i="5"/>
  <c r="A9221" i="5"/>
  <c r="D9220" i="5"/>
  <c r="B9220" i="5"/>
  <c r="A9220" i="5"/>
  <c r="D9219" i="5"/>
  <c r="B9219" i="5"/>
  <c r="A9219" i="5"/>
  <c r="D9218" i="5"/>
  <c r="B9218" i="5"/>
  <c r="A9218" i="5"/>
  <c r="D9217" i="5"/>
  <c r="B9217" i="5"/>
  <c r="A9217" i="5"/>
  <c r="D9216" i="5"/>
  <c r="B9216" i="5"/>
  <c r="A9216" i="5"/>
  <c r="D9215" i="5"/>
  <c r="B9215" i="5"/>
  <c r="A9215" i="5"/>
  <c r="D9214" i="5"/>
  <c r="B9214" i="5"/>
  <c r="A9214" i="5"/>
  <c r="D9213" i="5"/>
  <c r="B9213" i="5"/>
  <c r="A9213" i="5"/>
  <c r="D9212" i="5"/>
  <c r="B9212" i="5"/>
  <c r="A9212" i="5"/>
  <c r="D9211" i="5"/>
  <c r="B9211" i="5"/>
  <c r="A9211" i="5"/>
  <c r="D9210" i="5"/>
  <c r="B9210" i="5"/>
  <c r="A9210" i="5"/>
  <c r="D9209" i="5"/>
  <c r="B9209" i="5"/>
  <c r="A9209" i="5"/>
  <c r="D9208" i="5"/>
  <c r="B9208" i="5"/>
  <c r="A9208" i="5"/>
  <c r="D9207" i="5"/>
  <c r="B9207" i="5"/>
  <c r="A9207" i="5"/>
  <c r="D9206" i="5"/>
  <c r="B9206" i="5"/>
  <c r="A9206" i="5"/>
  <c r="D9205" i="5"/>
  <c r="B9205" i="5"/>
  <c r="A9205" i="5"/>
  <c r="D9204" i="5"/>
  <c r="B9204" i="5"/>
  <c r="A9204" i="5"/>
  <c r="D9203" i="5"/>
  <c r="B9203" i="5"/>
  <c r="A9203" i="5"/>
  <c r="D9202" i="5"/>
  <c r="B9202" i="5"/>
  <c r="A9202" i="5"/>
  <c r="D9201" i="5"/>
  <c r="B9201" i="5"/>
  <c r="A9201" i="5"/>
  <c r="D9200" i="5"/>
  <c r="B9200" i="5"/>
  <c r="A9200" i="5"/>
  <c r="D9199" i="5"/>
  <c r="B9199" i="5"/>
  <c r="A9199" i="5"/>
  <c r="D9198" i="5"/>
  <c r="B9198" i="5"/>
  <c r="A9198" i="5"/>
  <c r="D9197" i="5"/>
  <c r="B9197" i="5"/>
  <c r="A9197" i="5"/>
  <c r="D9196" i="5"/>
  <c r="B9196" i="5"/>
  <c r="A9196" i="5"/>
  <c r="D9195" i="5"/>
  <c r="B9195" i="5"/>
  <c r="A9195" i="5"/>
  <c r="D9194" i="5"/>
  <c r="B9194" i="5"/>
  <c r="A9194" i="5"/>
  <c r="D9193" i="5"/>
  <c r="B9193" i="5"/>
  <c r="A9193" i="5"/>
  <c r="D9192" i="5"/>
  <c r="B9192" i="5"/>
  <c r="A9192" i="5"/>
  <c r="D9191" i="5"/>
  <c r="B9191" i="5"/>
  <c r="A9191" i="5"/>
  <c r="D9190" i="5"/>
  <c r="B9190" i="5"/>
  <c r="A9190" i="5"/>
  <c r="D9189" i="5"/>
  <c r="B9189" i="5"/>
  <c r="A9189" i="5"/>
  <c r="D9188" i="5"/>
  <c r="B9188" i="5"/>
  <c r="A9188" i="5"/>
  <c r="D9187" i="5"/>
  <c r="B9187" i="5"/>
  <c r="A9187" i="5"/>
  <c r="D9186" i="5"/>
  <c r="B9186" i="5"/>
  <c r="A9186" i="5"/>
  <c r="D9185" i="5"/>
  <c r="B9185" i="5"/>
  <c r="A9185" i="5"/>
  <c r="D9184" i="5"/>
  <c r="B9184" i="5"/>
  <c r="A9184" i="5"/>
  <c r="D9183" i="5"/>
  <c r="B9183" i="5"/>
  <c r="A9183" i="5"/>
  <c r="D9182" i="5"/>
  <c r="B9182" i="5"/>
  <c r="A9182" i="5"/>
  <c r="D9181" i="5"/>
  <c r="B9181" i="5"/>
  <c r="A9181" i="5"/>
  <c r="D9180" i="5"/>
  <c r="B9180" i="5"/>
  <c r="A9180" i="5"/>
  <c r="D9179" i="5"/>
  <c r="B9179" i="5"/>
  <c r="A9179" i="5"/>
  <c r="D9178" i="5"/>
  <c r="B9178" i="5"/>
  <c r="A9178" i="5"/>
  <c r="D9177" i="5"/>
  <c r="B9177" i="5"/>
  <c r="A9177" i="5"/>
  <c r="D9176" i="5"/>
  <c r="B9176" i="5"/>
  <c r="A9176" i="5"/>
  <c r="D9175" i="5"/>
  <c r="B9175" i="5"/>
  <c r="A9175" i="5"/>
  <c r="D9174" i="5"/>
  <c r="B9174" i="5"/>
  <c r="A9174" i="5"/>
  <c r="D9173" i="5"/>
  <c r="B9173" i="5"/>
  <c r="A9173" i="5"/>
  <c r="D9172" i="5"/>
  <c r="B9172" i="5"/>
  <c r="A9172" i="5"/>
  <c r="D9171" i="5"/>
  <c r="B9171" i="5"/>
  <c r="A9171" i="5"/>
  <c r="D9170" i="5"/>
  <c r="B9170" i="5"/>
  <c r="A9170" i="5"/>
  <c r="D9169" i="5"/>
  <c r="B9169" i="5"/>
  <c r="A9169" i="5"/>
  <c r="D9168" i="5"/>
  <c r="B9168" i="5"/>
  <c r="A9168" i="5"/>
  <c r="D9167" i="5"/>
  <c r="B9167" i="5"/>
  <c r="A9167" i="5"/>
  <c r="D9166" i="5"/>
  <c r="B9166" i="5"/>
  <c r="A9166" i="5"/>
  <c r="D9165" i="5"/>
  <c r="B9165" i="5"/>
  <c r="A9165" i="5"/>
  <c r="D9164" i="5"/>
  <c r="B9164" i="5"/>
  <c r="A9164" i="5"/>
  <c r="D9163" i="5"/>
  <c r="B9163" i="5"/>
  <c r="A9163" i="5"/>
  <c r="D9162" i="5"/>
  <c r="B9162" i="5"/>
  <c r="A9162" i="5"/>
  <c r="D9161" i="5"/>
  <c r="B9161" i="5"/>
  <c r="A9161" i="5"/>
  <c r="D9160" i="5"/>
  <c r="B9160" i="5"/>
  <c r="A9160" i="5"/>
  <c r="D9159" i="5"/>
  <c r="B9159" i="5"/>
  <c r="A9159" i="5"/>
  <c r="D9158" i="5"/>
  <c r="B9158" i="5"/>
  <c r="A9158" i="5"/>
  <c r="D9157" i="5"/>
  <c r="B9157" i="5"/>
  <c r="A9157" i="5"/>
  <c r="D9156" i="5"/>
  <c r="B9156" i="5"/>
  <c r="A9156" i="5"/>
  <c r="D9155" i="5"/>
  <c r="B9155" i="5"/>
  <c r="A9155" i="5"/>
  <c r="D9154" i="5"/>
  <c r="B9154" i="5"/>
  <c r="A9154" i="5"/>
  <c r="D9153" i="5"/>
  <c r="B9153" i="5"/>
  <c r="A9153" i="5"/>
  <c r="D9152" i="5"/>
  <c r="B9152" i="5"/>
  <c r="A9152" i="5"/>
  <c r="D9151" i="5"/>
  <c r="B9151" i="5"/>
  <c r="A9151" i="5"/>
  <c r="D9150" i="5"/>
  <c r="B9150" i="5"/>
  <c r="A9150" i="5"/>
  <c r="D9149" i="5"/>
  <c r="B9149" i="5"/>
  <c r="A9149" i="5"/>
  <c r="D9148" i="5"/>
  <c r="B9148" i="5"/>
  <c r="A9148" i="5"/>
  <c r="D9147" i="5"/>
  <c r="B9147" i="5"/>
  <c r="A9147" i="5"/>
  <c r="D9146" i="5"/>
  <c r="B9146" i="5"/>
  <c r="A9146" i="5"/>
  <c r="D9145" i="5"/>
  <c r="B9145" i="5"/>
  <c r="A9145" i="5"/>
  <c r="D9144" i="5"/>
  <c r="B9144" i="5"/>
  <c r="A9144" i="5"/>
  <c r="D9143" i="5"/>
  <c r="B9143" i="5"/>
  <c r="A9143" i="5"/>
  <c r="D9142" i="5"/>
  <c r="B9142" i="5"/>
  <c r="A9142" i="5"/>
  <c r="D9141" i="5"/>
  <c r="B9141" i="5"/>
  <c r="A9141" i="5"/>
  <c r="D9140" i="5"/>
  <c r="B9140" i="5"/>
  <c r="A9140" i="5"/>
  <c r="D9139" i="5"/>
  <c r="B9139" i="5"/>
  <c r="A9139" i="5"/>
  <c r="D9138" i="5"/>
  <c r="B9138" i="5"/>
  <c r="A9138" i="5"/>
  <c r="D9137" i="5"/>
  <c r="B9137" i="5"/>
  <c r="A9137" i="5"/>
  <c r="D9136" i="5"/>
  <c r="B9136" i="5"/>
  <c r="A9136" i="5"/>
  <c r="D9135" i="5"/>
  <c r="B9135" i="5"/>
  <c r="A9135" i="5"/>
  <c r="D9134" i="5"/>
  <c r="B9134" i="5"/>
  <c r="A9134" i="5"/>
  <c r="D9133" i="5"/>
  <c r="B9133" i="5"/>
  <c r="A9133" i="5"/>
  <c r="D9132" i="5"/>
  <c r="B9132" i="5"/>
  <c r="A9132" i="5"/>
  <c r="D9131" i="5"/>
  <c r="B9131" i="5"/>
  <c r="A9131" i="5"/>
  <c r="D9130" i="5"/>
  <c r="B9130" i="5"/>
  <c r="A9130" i="5"/>
  <c r="D9129" i="5"/>
  <c r="B9129" i="5"/>
  <c r="A9129" i="5"/>
  <c r="D9128" i="5"/>
  <c r="B9128" i="5"/>
  <c r="A9128" i="5"/>
  <c r="D9127" i="5"/>
  <c r="B9127" i="5"/>
  <c r="A9127" i="5"/>
  <c r="D9126" i="5"/>
  <c r="B9126" i="5"/>
  <c r="A9126" i="5"/>
  <c r="D9125" i="5"/>
  <c r="B9125" i="5"/>
  <c r="A9125" i="5"/>
  <c r="D9124" i="5"/>
  <c r="B9124" i="5"/>
  <c r="A9124" i="5"/>
  <c r="D9123" i="5"/>
  <c r="B9123" i="5"/>
  <c r="A9123" i="5"/>
  <c r="D9122" i="5"/>
  <c r="B9122" i="5"/>
  <c r="A9122" i="5"/>
  <c r="D9121" i="5"/>
  <c r="B9121" i="5"/>
  <c r="A9121" i="5"/>
  <c r="D9120" i="5"/>
  <c r="B9120" i="5"/>
  <c r="A9120" i="5"/>
  <c r="D9119" i="5"/>
  <c r="B9119" i="5"/>
  <c r="A9119" i="5"/>
  <c r="D9118" i="5"/>
  <c r="B9118" i="5"/>
  <c r="A9118" i="5"/>
  <c r="D9117" i="5"/>
  <c r="B9117" i="5"/>
  <c r="A9117" i="5"/>
  <c r="D9116" i="5"/>
  <c r="B9116" i="5"/>
  <c r="A9116" i="5"/>
  <c r="D9115" i="5"/>
  <c r="B9115" i="5"/>
  <c r="A9115" i="5"/>
  <c r="D9114" i="5"/>
  <c r="B9114" i="5"/>
  <c r="A9114" i="5"/>
  <c r="D9113" i="5"/>
  <c r="B9113" i="5"/>
  <c r="A9113" i="5"/>
  <c r="D9112" i="5"/>
  <c r="B9112" i="5"/>
  <c r="A9112" i="5"/>
  <c r="D9111" i="5"/>
  <c r="B9111" i="5"/>
  <c r="A9111" i="5"/>
  <c r="D9110" i="5"/>
  <c r="B9110" i="5"/>
  <c r="A9110" i="5"/>
  <c r="D9109" i="5"/>
  <c r="B9109" i="5"/>
  <c r="A9109" i="5"/>
  <c r="D9108" i="5"/>
  <c r="B9108" i="5"/>
  <c r="A9108" i="5"/>
  <c r="D9107" i="5"/>
  <c r="B9107" i="5"/>
  <c r="A9107" i="5"/>
  <c r="D9106" i="5"/>
  <c r="B9106" i="5"/>
  <c r="A9106" i="5"/>
  <c r="D9105" i="5"/>
  <c r="B9105" i="5"/>
  <c r="A9105" i="5"/>
  <c r="D9104" i="5"/>
  <c r="B9104" i="5"/>
  <c r="A9104" i="5"/>
  <c r="D9103" i="5"/>
  <c r="B9103" i="5"/>
  <c r="A9103" i="5"/>
  <c r="D9102" i="5"/>
  <c r="B9102" i="5"/>
  <c r="A9102" i="5"/>
  <c r="D9101" i="5"/>
  <c r="B9101" i="5"/>
  <c r="A9101" i="5"/>
  <c r="D9100" i="5"/>
  <c r="B9100" i="5"/>
  <c r="A9100" i="5"/>
  <c r="D9099" i="5"/>
  <c r="B9099" i="5"/>
  <c r="A9099" i="5"/>
  <c r="D9098" i="5"/>
  <c r="B9098" i="5"/>
  <c r="A9098" i="5"/>
  <c r="D9097" i="5"/>
  <c r="B9097" i="5"/>
  <c r="A9097" i="5"/>
  <c r="D9096" i="5"/>
  <c r="B9096" i="5"/>
  <c r="A9096" i="5"/>
  <c r="D9095" i="5"/>
  <c r="B9095" i="5"/>
  <c r="A9095" i="5"/>
  <c r="D9094" i="5"/>
  <c r="B9094" i="5"/>
  <c r="A9094" i="5"/>
  <c r="D9093" i="5"/>
  <c r="B9093" i="5"/>
  <c r="A9093" i="5"/>
  <c r="D9092" i="5"/>
  <c r="B9092" i="5"/>
  <c r="A9092" i="5"/>
  <c r="D9091" i="5"/>
  <c r="B9091" i="5"/>
  <c r="A9091" i="5"/>
  <c r="D9090" i="5"/>
  <c r="B9090" i="5"/>
  <c r="A9090" i="5"/>
  <c r="D9089" i="5"/>
  <c r="B9089" i="5"/>
  <c r="A9089" i="5"/>
  <c r="D9088" i="5"/>
  <c r="B9088" i="5"/>
  <c r="A9088" i="5"/>
  <c r="D9087" i="5"/>
  <c r="B9087" i="5"/>
  <c r="A9087" i="5"/>
  <c r="D9086" i="5"/>
  <c r="B9086" i="5"/>
  <c r="A9086" i="5"/>
  <c r="D9085" i="5"/>
  <c r="B9085" i="5"/>
  <c r="A9085" i="5"/>
  <c r="D9084" i="5"/>
  <c r="B9084" i="5"/>
  <c r="A9084" i="5"/>
  <c r="D9083" i="5"/>
  <c r="B9083" i="5"/>
  <c r="A9083" i="5"/>
  <c r="D9082" i="5"/>
  <c r="B9082" i="5"/>
  <c r="A9082" i="5"/>
  <c r="D9081" i="5"/>
  <c r="B9081" i="5"/>
  <c r="A9081" i="5"/>
  <c r="D9080" i="5"/>
  <c r="B9080" i="5"/>
  <c r="A9080" i="5"/>
  <c r="D9079" i="5"/>
  <c r="B9079" i="5"/>
  <c r="A9079" i="5"/>
  <c r="D9078" i="5"/>
  <c r="B9078" i="5"/>
  <c r="A9078" i="5"/>
  <c r="D9077" i="5"/>
  <c r="B9077" i="5"/>
  <c r="A9077" i="5"/>
  <c r="D9076" i="5"/>
  <c r="B9076" i="5"/>
  <c r="A9076" i="5"/>
  <c r="D9075" i="5"/>
  <c r="B9075" i="5"/>
  <c r="A9075" i="5"/>
  <c r="D9074" i="5"/>
  <c r="B9074" i="5"/>
  <c r="A9074" i="5"/>
  <c r="D9073" i="5"/>
  <c r="B9073" i="5"/>
  <c r="A9073" i="5"/>
  <c r="D9072" i="5"/>
  <c r="B9072" i="5"/>
  <c r="A9072" i="5"/>
  <c r="D9071" i="5"/>
  <c r="B9071" i="5"/>
  <c r="A9071" i="5"/>
  <c r="D9070" i="5"/>
  <c r="B9070" i="5"/>
  <c r="A9070" i="5"/>
  <c r="D9069" i="5"/>
  <c r="B9069" i="5"/>
  <c r="A9069" i="5"/>
  <c r="D9068" i="5"/>
  <c r="B9068" i="5"/>
  <c r="A9068" i="5"/>
  <c r="D9067" i="5"/>
  <c r="B9067" i="5"/>
  <c r="A9067" i="5"/>
  <c r="D9066" i="5"/>
  <c r="B9066" i="5"/>
  <c r="A9066" i="5"/>
  <c r="D9065" i="5"/>
  <c r="B9065" i="5"/>
  <c r="A9065" i="5"/>
  <c r="D9064" i="5"/>
  <c r="B9064" i="5"/>
  <c r="A9064" i="5"/>
  <c r="D9063" i="5"/>
  <c r="B9063" i="5"/>
  <c r="A9063" i="5"/>
  <c r="D9062" i="5"/>
  <c r="B9062" i="5"/>
  <c r="A9062" i="5"/>
  <c r="D9061" i="5"/>
  <c r="B9061" i="5"/>
  <c r="A9061" i="5"/>
  <c r="D9060" i="5"/>
  <c r="B9060" i="5"/>
  <c r="A9060" i="5"/>
  <c r="D9059" i="5"/>
  <c r="B9059" i="5"/>
  <c r="A9059" i="5"/>
  <c r="D9058" i="5"/>
  <c r="B9058" i="5"/>
  <c r="A9058" i="5"/>
  <c r="D9057" i="5"/>
  <c r="B9057" i="5"/>
  <c r="A9057" i="5"/>
  <c r="D9056" i="5"/>
  <c r="B9056" i="5"/>
  <c r="A9056" i="5"/>
  <c r="D9055" i="5"/>
  <c r="B9055" i="5"/>
  <c r="A9055" i="5"/>
  <c r="D9054" i="5"/>
  <c r="B9054" i="5"/>
  <c r="A9054" i="5"/>
  <c r="D9053" i="5"/>
  <c r="B9053" i="5"/>
  <c r="A9053" i="5"/>
  <c r="D9052" i="5"/>
  <c r="B9052" i="5"/>
  <c r="A9052" i="5"/>
  <c r="D9051" i="5"/>
  <c r="B9051" i="5"/>
  <c r="A9051" i="5"/>
  <c r="D9050" i="5"/>
  <c r="B9050" i="5"/>
  <c r="A9050" i="5"/>
  <c r="D9049" i="5"/>
  <c r="B9049" i="5"/>
  <c r="A9049" i="5"/>
  <c r="D9048" i="5"/>
  <c r="B9048" i="5"/>
  <c r="A9048" i="5"/>
  <c r="D9047" i="5"/>
  <c r="B9047" i="5"/>
  <c r="A9047" i="5"/>
  <c r="D9046" i="5"/>
  <c r="B9046" i="5"/>
  <c r="A9046" i="5"/>
  <c r="D9045" i="5"/>
  <c r="B9045" i="5"/>
  <c r="A9045" i="5"/>
  <c r="D9044" i="5"/>
  <c r="B9044" i="5"/>
  <c r="A9044" i="5"/>
  <c r="D9043" i="5"/>
  <c r="B9043" i="5"/>
  <c r="A9043" i="5"/>
  <c r="D9042" i="5"/>
  <c r="B9042" i="5"/>
  <c r="A9042" i="5"/>
  <c r="D9041" i="5"/>
  <c r="B9041" i="5"/>
  <c r="A9041" i="5"/>
  <c r="D9040" i="5"/>
  <c r="B9040" i="5"/>
  <c r="A9040" i="5"/>
  <c r="D9039" i="5"/>
  <c r="B9039" i="5"/>
  <c r="A9039" i="5"/>
  <c r="D9038" i="5"/>
  <c r="B9038" i="5"/>
  <c r="A9038" i="5"/>
  <c r="D9037" i="5"/>
  <c r="B9037" i="5"/>
  <c r="A9037" i="5"/>
  <c r="D9036" i="5"/>
  <c r="B9036" i="5"/>
  <c r="A9036" i="5"/>
  <c r="D9035" i="5"/>
  <c r="B9035" i="5"/>
  <c r="A9035" i="5"/>
  <c r="D9034" i="5"/>
  <c r="B9034" i="5"/>
  <c r="A9034" i="5"/>
  <c r="D9033" i="5"/>
  <c r="B9033" i="5"/>
  <c r="A9033" i="5"/>
  <c r="D9032" i="5"/>
  <c r="B9032" i="5"/>
  <c r="A9032" i="5"/>
  <c r="D9031" i="5"/>
  <c r="B9031" i="5"/>
  <c r="A9031" i="5"/>
  <c r="D9030" i="5"/>
  <c r="B9030" i="5"/>
  <c r="A9030" i="5"/>
  <c r="D9029" i="5"/>
  <c r="B9029" i="5"/>
  <c r="A9029" i="5"/>
  <c r="D9028" i="5"/>
  <c r="B9028" i="5"/>
  <c r="A9028" i="5"/>
  <c r="D9027" i="5"/>
  <c r="B9027" i="5"/>
  <c r="A9027" i="5"/>
  <c r="D9026" i="5"/>
  <c r="B9026" i="5"/>
  <c r="A9026" i="5"/>
  <c r="D9025" i="5"/>
  <c r="B9025" i="5"/>
  <c r="A9025" i="5"/>
  <c r="D9024" i="5"/>
  <c r="B9024" i="5"/>
  <c r="A9024" i="5"/>
  <c r="D9023" i="5"/>
  <c r="B9023" i="5"/>
  <c r="A9023" i="5"/>
  <c r="D9022" i="5"/>
  <c r="B9022" i="5"/>
  <c r="A9022" i="5"/>
  <c r="D9021" i="5"/>
  <c r="B9021" i="5"/>
  <c r="A9021" i="5"/>
  <c r="D9020" i="5"/>
  <c r="B9020" i="5"/>
  <c r="A9020" i="5"/>
  <c r="D9019" i="5"/>
  <c r="B9019" i="5"/>
  <c r="A9019" i="5"/>
  <c r="D9018" i="5"/>
  <c r="B9018" i="5"/>
  <c r="A9018" i="5"/>
  <c r="D9017" i="5"/>
  <c r="B9017" i="5"/>
  <c r="A9017" i="5"/>
  <c r="D9016" i="5"/>
  <c r="B9016" i="5"/>
  <c r="A9016" i="5"/>
  <c r="D9015" i="5"/>
  <c r="B9015" i="5"/>
  <c r="A9015" i="5"/>
  <c r="D9014" i="5"/>
  <c r="B9014" i="5"/>
  <c r="A9014" i="5"/>
  <c r="D9013" i="5"/>
  <c r="B9013" i="5"/>
  <c r="A9013" i="5"/>
  <c r="D9012" i="5"/>
  <c r="B9012" i="5"/>
  <c r="A9012" i="5"/>
  <c r="D9011" i="5"/>
  <c r="B9011" i="5"/>
  <c r="A9011" i="5"/>
  <c r="D9010" i="5"/>
  <c r="B9010" i="5"/>
  <c r="A9010" i="5"/>
  <c r="D9009" i="5"/>
  <c r="B9009" i="5"/>
  <c r="A9009" i="5"/>
  <c r="D9008" i="5"/>
  <c r="B9008" i="5"/>
  <c r="A9008" i="5"/>
  <c r="D9007" i="5"/>
  <c r="B9007" i="5"/>
  <c r="A9007" i="5"/>
  <c r="D9006" i="5"/>
  <c r="B9006" i="5"/>
  <c r="A9006" i="5"/>
  <c r="D9005" i="5"/>
  <c r="B9005" i="5"/>
  <c r="A9005" i="5"/>
  <c r="D9004" i="5"/>
  <c r="B9004" i="5"/>
  <c r="A9004" i="5"/>
  <c r="D9003" i="5"/>
  <c r="B9003" i="5"/>
  <c r="A9003" i="5"/>
  <c r="D9002" i="5"/>
  <c r="B9002" i="5"/>
  <c r="A9002" i="5"/>
  <c r="D9001" i="5"/>
  <c r="B9001" i="5"/>
  <c r="A9001" i="5"/>
  <c r="D9000" i="5"/>
  <c r="B9000" i="5"/>
  <c r="A9000" i="5"/>
  <c r="D8999" i="5"/>
  <c r="B8999" i="5"/>
  <c r="A8999" i="5"/>
  <c r="D8998" i="5"/>
  <c r="B8998" i="5"/>
  <c r="A8998" i="5"/>
  <c r="D8997" i="5"/>
  <c r="B8997" i="5"/>
  <c r="A8997" i="5"/>
  <c r="D8996" i="5"/>
  <c r="B8996" i="5"/>
  <c r="A8996" i="5"/>
  <c r="D8995" i="5"/>
  <c r="B8995" i="5"/>
  <c r="A8995" i="5"/>
  <c r="D8994" i="5"/>
  <c r="B8994" i="5"/>
  <c r="A8994" i="5"/>
  <c r="D8993" i="5"/>
  <c r="B8993" i="5"/>
  <c r="A8993" i="5"/>
  <c r="D8992" i="5"/>
  <c r="B8992" i="5"/>
  <c r="A8992" i="5"/>
  <c r="D8991" i="5"/>
  <c r="B8991" i="5"/>
  <c r="A8991" i="5"/>
  <c r="D8990" i="5"/>
  <c r="B8990" i="5"/>
  <c r="A8990" i="5"/>
  <c r="D8989" i="5"/>
  <c r="B8989" i="5"/>
  <c r="A8989" i="5"/>
  <c r="D8988" i="5"/>
  <c r="B8988" i="5"/>
  <c r="A8988" i="5"/>
  <c r="D8987" i="5"/>
  <c r="B8987" i="5"/>
  <c r="A8987" i="5"/>
  <c r="D8986" i="5"/>
  <c r="B8986" i="5"/>
  <c r="A8986" i="5"/>
  <c r="D8985" i="5"/>
  <c r="B8985" i="5"/>
  <c r="A8985" i="5"/>
  <c r="D8984" i="5"/>
  <c r="B8984" i="5"/>
  <c r="A8984" i="5"/>
  <c r="D8983" i="5"/>
  <c r="B8983" i="5"/>
  <c r="A8983" i="5"/>
  <c r="D8982" i="5"/>
  <c r="B8982" i="5"/>
  <c r="A8982" i="5"/>
  <c r="D8981" i="5"/>
  <c r="B8981" i="5"/>
  <c r="A8981" i="5"/>
  <c r="D8980" i="5"/>
  <c r="B8980" i="5"/>
  <c r="A8980" i="5"/>
  <c r="D8979" i="5"/>
  <c r="B8979" i="5"/>
  <c r="A8979" i="5"/>
  <c r="D8978" i="5"/>
  <c r="B8978" i="5"/>
  <c r="A8978" i="5"/>
  <c r="D8977" i="5"/>
  <c r="B8977" i="5"/>
  <c r="A8977" i="5"/>
  <c r="D8976" i="5"/>
  <c r="B8976" i="5"/>
  <c r="A8976" i="5"/>
  <c r="D8975" i="5"/>
  <c r="B8975" i="5"/>
  <c r="A8975" i="5"/>
  <c r="D8974" i="5"/>
  <c r="B8974" i="5"/>
  <c r="A8974" i="5"/>
  <c r="D8973" i="5"/>
  <c r="B8973" i="5"/>
  <c r="A8973" i="5"/>
  <c r="D8972" i="5"/>
  <c r="B8972" i="5"/>
  <c r="A8972" i="5"/>
  <c r="D8971" i="5"/>
  <c r="B8971" i="5"/>
  <c r="A8971" i="5"/>
  <c r="D8970" i="5"/>
  <c r="B8970" i="5"/>
  <c r="A8970" i="5"/>
  <c r="D8969" i="5"/>
  <c r="B8969" i="5"/>
  <c r="A8969" i="5"/>
  <c r="D8968" i="5"/>
  <c r="B8968" i="5"/>
  <c r="A8968" i="5"/>
  <c r="D8967" i="5"/>
  <c r="B8967" i="5"/>
  <c r="A8967" i="5"/>
  <c r="D8966" i="5"/>
  <c r="B8966" i="5"/>
  <c r="A8966" i="5"/>
  <c r="D8965" i="5"/>
  <c r="B8965" i="5"/>
  <c r="A8965" i="5"/>
  <c r="D8964" i="5"/>
  <c r="B8964" i="5"/>
  <c r="A8964" i="5"/>
  <c r="D8963" i="5"/>
  <c r="B8963" i="5"/>
  <c r="A8963" i="5"/>
  <c r="D8962" i="5"/>
  <c r="B8962" i="5"/>
  <c r="A8962" i="5"/>
  <c r="D8961" i="5"/>
  <c r="B8961" i="5"/>
  <c r="A8961" i="5"/>
  <c r="D8960" i="5"/>
  <c r="B8960" i="5"/>
  <c r="A8960" i="5"/>
  <c r="D8959" i="5"/>
  <c r="B8959" i="5"/>
  <c r="A8959" i="5"/>
  <c r="D8958" i="5"/>
  <c r="B8958" i="5"/>
  <c r="A8958" i="5"/>
  <c r="D8957" i="5"/>
  <c r="B8957" i="5"/>
  <c r="A8957" i="5"/>
  <c r="D8956" i="5"/>
  <c r="B8956" i="5"/>
  <c r="A8956" i="5"/>
  <c r="D8955" i="5"/>
  <c r="B8955" i="5"/>
  <c r="A8955" i="5"/>
  <c r="D8954" i="5"/>
  <c r="B8954" i="5"/>
  <c r="A8954" i="5"/>
  <c r="D8953" i="5"/>
  <c r="B8953" i="5"/>
  <c r="A8953" i="5"/>
  <c r="D8952" i="5"/>
  <c r="B8952" i="5"/>
  <c r="A8952" i="5"/>
  <c r="D8951" i="5"/>
  <c r="B8951" i="5"/>
  <c r="A8951" i="5"/>
  <c r="D8950" i="5"/>
  <c r="B8950" i="5"/>
  <c r="A8950" i="5"/>
  <c r="D8949" i="5"/>
  <c r="B8949" i="5"/>
  <c r="A8949" i="5"/>
  <c r="D8948" i="5"/>
  <c r="B8948" i="5"/>
  <c r="A8948" i="5"/>
  <c r="D8947" i="5"/>
  <c r="B8947" i="5"/>
  <c r="A8947" i="5"/>
  <c r="D8946" i="5"/>
  <c r="B8946" i="5"/>
  <c r="A8946" i="5"/>
  <c r="D8945" i="5"/>
  <c r="B8945" i="5"/>
  <c r="A8945" i="5"/>
  <c r="D8944" i="5"/>
  <c r="B8944" i="5"/>
  <c r="A8944" i="5"/>
  <c r="D8943" i="5"/>
  <c r="B8943" i="5"/>
  <c r="A8943" i="5"/>
  <c r="D8942" i="5"/>
  <c r="B8942" i="5"/>
  <c r="A8942" i="5"/>
  <c r="D8941" i="5"/>
  <c r="B8941" i="5"/>
  <c r="A8941" i="5"/>
  <c r="D8940" i="5"/>
  <c r="B8940" i="5"/>
  <c r="A8940" i="5"/>
  <c r="D8939" i="5"/>
  <c r="B8939" i="5"/>
  <c r="A8939" i="5"/>
  <c r="D8938" i="5"/>
  <c r="B8938" i="5"/>
  <c r="A8938" i="5"/>
  <c r="D8937" i="5"/>
  <c r="B8937" i="5"/>
  <c r="A8937" i="5"/>
  <c r="D8936" i="5"/>
  <c r="B8936" i="5"/>
  <c r="A8936" i="5"/>
  <c r="D8935" i="5"/>
  <c r="B8935" i="5"/>
  <c r="A8935" i="5"/>
  <c r="D8934" i="5"/>
  <c r="B8934" i="5"/>
  <c r="A8934" i="5"/>
  <c r="D8933" i="5"/>
  <c r="B8933" i="5"/>
  <c r="A8933" i="5"/>
  <c r="D8932" i="5"/>
  <c r="B8932" i="5"/>
  <c r="A8932" i="5"/>
  <c r="D8931" i="5"/>
  <c r="B8931" i="5"/>
  <c r="A8931" i="5"/>
  <c r="D8930" i="5"/>
  <c r="B8930" i="5"/>
  <c r="A8930" i="5"/>
  <c r="D8929" i="5"/>
  <c r="B8929" i="5"/>
  <c r="A8929" i="5"/>
  <c r="D8928" i="5"/>
  <c r="B8928" i="5"/>
  <c r="A8928" i="5"/>
  <c r="D8927" i="5"/>
  <c r="B8927" i="5"/>
  <c r="A8927" i="5"/>
  <c r="D8926" i="5"/>
  <c r="B8926" i="5"/>
  <c r="A8926" i="5"/>
  <c r="D8925" i="5"/>
  <c r="B8925" i="5"/>
  <c r="A8925" i="5"/>
  <c r="D8924" i="5"/>
  <c r="B8924" i="5"/>
  <c r="A8924" i="5"/>
  <c r="D8923" i="5"/>
  <c r="B8923" i="5"/>
  <c r="A8923" i="5"/>
  <c r="D8922" i="5"/>
  <c r="B8922" i="5"/>
  <c r="A8922" i="5"/>
  <c r="D8921" i="5"/>
  <c r="B8921" i="5"/>
  <c r="A8921" i="5"/>
  <c r="D8920" i="5"/>
  <c r="B8920" i="5"/>
  <c r="A8920" i="5"/>
  <c r="D8919" i="5"/>
  <c r="B8919" i="5"/>
  <c r="A8919" i="5"/>
  <c r="D8918" i="5"/>
  <c r="B8918" i="5"/>
  <c r="A8918" i="5"/>
  <c r="D8917" i="5"/>
  <c r="B8917" i="5"/>
  <c r="A8917" i="5"/>
  <c r="D8916" i="5"/>
  <c r="B8916" i="5"/>
  <c r="A8916" i="5"/>
  <c r="D8915" i="5"/>
  <c r="B8915" i="5"/>
  <c r="A8915" i="5"/>
  <c r="D8914" i="5"/>
  <c r="B8914" i="5"/>
  <c r="A8914" i="5"/>
  <c r="D8913" i="5"/>
  <c r="B8913" i="5"/>
  <c r="A8913" i="5"/>
  <c r="D8912" i="5"/>
  <c r="B8912" i="5"/>
  <c r="A8912" i="5"/>
  <c r="D8911" i="5"/>
  <c r="B8911" i="5"/>
  <c r="A8911" i="5"/>
  <c r="D8910" i="5"/>
  <c r="B8910" i="5"/>
  <c r="A8910" i="5"/>
  <c r="D8909" i="5"/>
  <c r="B8909" i="5"/>
  <c r="A8909" i="5"/>
  <c r="D8908" i="5"/>
  <c r="B8908" i="5"/>
  <c r="A8908" i="5"/>
  <c r="D8907" i="5"/>
  <c r="B8907" i="5"/>
  <c r="A8907" i="5"/>
  <c r="D8906" i="5"/>
  <c r="B8906" i="5"/>
  <c r="A8906" i="5"/>
  <c r="D8905" i="5"/>
  <c r="B8905" i="5"/>
  <c r="A8905" i="5"/>
  <c r="D8904" i="5"/>
  <c r="B8904" i="5"/>
  <c r="A8904" i="5"/>
  <c r="D8903" i="5"/>
  <c r="B8903" i="5"/>
  <c r="A8903" i="5"/>
  <c r="D8902" i="5"/>
  <c r="B8902" i="5"/>
  <c r="A8902" i="5"/>
  <c r="D8901" i="5"/>
  <c r="B8901" i="5"/>
  <c r="A8901" i="5"/>
  <c r="D8900" i="5"/>
  <c r="B8900" i="5"/>
  <c r="A8900" i="5"/>
  <c r="D8899" i="5"/>
  <c r="B8899" i="5"/>
  <c r="A8899" i="5"/>
  <c r="D8898" i="5"/>
  <c r="B8898" i="5"/>
  <c r="A8898" i="5"/>
  <c r="D8897" i="5"/>
  <c r="B8897" i="5"/>
  <c r="A8897" i="5"/>
  <c r="D8896" i="5"/>
  <c r="B8896" i="5"/>
  <c r="A8896" i="5"/>
  <c r="D8895" i="5"/>
  <c r="B8895" i="5"/>
  <c r="A8895" i="5"/>
  <c r="D8894" i="5"/>
  <c r="B8894" i="5"/>
  <c r="A8894" i="5"/>
  <c r="D8893" i="5"/>
  <c r="B8893" i="5"/>
  <c r="A8893" i="5"/>
  <c r="D8892" i="5"/>
  <c r="B8892" i="5"/>
  <c r="A8892" i="5"/>
  <c r="D8891" i="5"/>
  <c r="B8891" i="5"/>
  <c r="A8891" i="5"/>
  <c r="D8890" i="5"/>
  <c r="B8890" i="5"/>
  <c r="A8890" i="5"/>
  <c r="D8889" i="5"/>
  <c r="B8889" i="5"/>
  <c r="A8889" i="5"/>
  <c r="D8888" i="5"/>
  <c r="B8888" i="5"/>
  <c r="A8888" i="5"/>
  <c r="D8887" i="5"/>
  <c r="B8887" i="5"/>
  <c r="A8887" i="5"/>
  <c r="D8886" i="5"/>
  <c r="B8886" i="5"/>
  <c r="A8886" i="5"/>
  <c r="D8885" i="5"/>
  <c r="B8885" i="5"/>
  <c r="A8885" i="5"/>
  <c r="D8884" i="5"/>
  <c r="B8884" i="5"/>
  <c r="A8884" i="5"/>
  <c r="D8883" i="5"/>
  <c r="B8883" i="5"/>
  <c r="A8883" i="5"/>
  <c r="D8882" i="5"/>
  <c r="B8882" i="5"/>
  <c r="A8882" i="5"/>
  <c r="D8881" i="5"/>
  <c r="B8881" i="5"/>
  <c r="A8881" i="5"/>
  <c r="D8880" i="5"/>
  <c r="B8880" i="5"/>
  <c r="A8880" i="5"/>
  <c r="D8879" i="5"/>
  <c r="B8879" i="5"/>
  <c r="A8879" i="5"/>
  <c r="D8878" i="5"/>
  <c r="B8878" i="5"/>
  <c r="A8878" i="5"/>
  <c r="D8877" i="5"/>
  <c r="B8877" i="5"/>
  <c r="A8877" i="5"/>
  <c r="D8876" i="5"/>
  <c r="B8876" i="5"/>
  <c r="A8876" i="5"/>
  <c r="D8875" i="5"/>
  <c r="B8875" i="5"/>
  <c r="A8875" i="5"/>
  <c r="D8874" i="5"/>
  <c r="B8874" i="5"/>
  <c r="A8874" i="5"/>
  <c r="D8873" i="5"/>
  <c r="B8873" i="5"/>
  <c r="A8873" i="5"/>
  <c r="D8872" i="5"/>
  <c r="B8872" i="5"/>
  <c r="A8872" i="5"/>
  <c r="D8871" i="5"/>
  <c r="B8871" i="5"/>
  <c r="A8871" i="5"/>
  <c r="D8870" i="5"/>
  <c r="B8870" i="5"/>
  <c r="A8870" i="5"/>
  <c r="D8869" i="5"/>
  <c r="B8869" i="5"/>
  <c r="A8869" i="5"/>
  <c r="D8868" i="5"/>
  <c r="B8868" i="5"/>
  <c r="A8868" i="5"/>
  <c r="D8867" i="5"/>
  <c r="B8867" i="5"/>
  <c r="A8867" i="5"/>
  <c r="D8866" i="5"/>
  <c r="B8866" i="5"/>
  <c r="A8866" i="5"/>
  <c r="D8865" i="5"/>
  <c r="B8865" i="5"/>
  <c r="A8865" i="5"/>
  <c r="D8864" i="5"/>
  <c r="B8864" i="5"/>
  <c r="A8864" i="5"/>
  <c r="D8863" i="5"/>
  <c r="B8863" i="5"/>
  <c r="A8863" i="5"/>
  <c r="D8862" i="5"/>
  <c r="B8862" i="5"/>
  <c r="A8862" i="5"/>
  <c r="D8861" i="5"/>
  <c r="B8861" i="5"/>
  <c r="A8861" i="5"/>
  <c r="D8860" i="5"/>
  <c r="B8860" i="5"/>
  <c r="A8860" i="5"/>
  <c r="D8859" i="5"/>
  <c r="B8859" i="5"/>
  <c r="A8859" i="5"/>
  <c r="D8858" i="5"/>
  <c r="B8858" i="5"/>
  <c r="A8858" i="5"/>
  <c r="D8857" i="5"/>
  <c r="B8857" i="5"/>
  <c r="A8857" i="5"/>
  <c r="D8856" i="5"/>
  <c r="B8856" i="5"/>
  <c r="A8856" i="5"/>
  <c r="D8855" i="5"/>
  <c r="B8855" i="5"/>
  <c r="A8855" i="5"/>
  <c r="D8854" i="5"/>
  <c r="B8854" i="5"/>
  <c r="A8854" i="5"/>
  <c r="D8853" i="5"/>
  <c r="B8853" i="5"/>
  <c r="A8853" i="5"/>
  <c r="D8852" i="5"/>
  <c r="B8852" i="5"/>
  <c r="A8852" i="5"/>
  <c r="D8851" i="5"/>
  <c r="B8851" i="5"/>
  <c r="A8851" i="5"/>
  <c r="D8850" i="5"/>
  <c r="B8850" i="5"/>
  <c r="A8850" i="5"/>
  <c r="D8849" i="5"/>
  <c r="B8849" i="5"/>
  <c r="A8849" i="5"/>
  <c r="D8848" i="5"/>
  <c r="B8848" i="5"/>
  <c r="A8848" i="5"/>
  <c r="D8847" i="5"/>
  <c r="B8847" i="5"/>
  <c r="A8847" i="5"/>
  <c r="D8846" i="5"/>
  <c r="B8846" i="5"/>
  <c r="A8846" i="5"/>
  <c r="D8845" i="5"/>
  <c r="B8845" i="5"/>
  <c r="A8845" i="5"/>
  <c r="D8844" i="5"/>
  <c r="B8844" i="5"/>
  <c r="A8844" i="5"/>
  <c r="D8843" i="5"/>
  <c r="B8843" i="5"/>
  <c r="A8843" i="5"/>
  <c r="D8842" i="5"/>
  <c r="B8842" i="5"/>
  <c r="A8842" i="5"/>
  <c r="D8841" i="5"/>
  <c r="B8841" i="5"/>
  <c r="A8841" i="5"/>
  <c r="D8840" i="5"/>
  <c r="B8840" i="5"/>
  <c r="A8840" i="5"/>
  <c r="D8839" i="5"/>
  <c r="B8839" i="5"/>
  <c r="A8839" i="5"/>
  <c r="D8838" i="5"/>
  <c r="B8838" i="5"/>
  <c r="A8838" i="5"/>
  <c r="D8837" i="5"/>
  <c r="B8837" i="5"/>
  <c r="A8837" i="5"/>
  <c r="D8836" i="5"/>
  <c r="B8836" i="5"/>
  <c r="A8836" i="5"/>
  <c r="D8835" i="5"/>
  <c r="B8835" i="5"/>
  <c r="A8835" i="5"/>
  <c r="D8834" i="5"/>
  <c r="B8834" i="5"/>
  <c r="A8834" i="5"/>
  <c r="D8833" i="5"/>
  <c r="B8833" i="5"/>
  <c r="A8833" i="5"/>
  <c r="D8832" i="5"/>
  <c r="B8832" i="5"/>
  <c r="A8832" i="5"/>
  <c r="D8831" i="5"/>
  <c r="B8831" i="5"/>
  <c r="A8831" i="5"/>
  <c r="D8830" i="5"/>
  <c r="B8830" i="5"/>
  <c r="A8830" i="5"/>
  <c r="D8829" i="5"/>
  <c r="B8829" i="5"/>
  <c r="A8829" i="5"/>
  <c r="D8828" i="5"/>
  <c r="B8828" i="5"/>
  <c r="A8828" i="5"/>
  <c r="D8827" i="5"/>
  <c r="B8827" i="5"/>
  <c r="A8827" i="5"/>
  <c r="D8826" i="5"/>
  <c r="B8826" i="5"/>
  <c r="A8826" i="5"/>
  <c r="D8825" i="5"/>
  <c r="B8825" i="5"/>
  <c r="A8825" i="5"/>
  <c r="D8824" i="5"/>
  <c r="B8824" i="5"/>
  <c r="A8824" i="5"/>
  <c r="D8823" i="5"/>
  <c r="B8823" i="5"/>
  <c r="A8823" i="5"/>
  <c r="D8822" i="5"/>
  <c r="B8822" i="5"/>
  <c r="A8822" i="5"/>
  <c r="D8821" i="5"/>
  <c r="B8821" i="5"/>
  <c r="A8821" i="5"/>
  <c r="D8820" i="5"/>
  <c r="B8820" i="5"/>
  <c r="A8820" i="5"/>
  <c r="D8819" i="5"/>
  <c r="B8819" i="5"/>
  <c r="A8819" i="5"/>
  <c r="D8818" i="5"/>
  <c r="B8818" i="5"/>
  <c r="A8818" i="5"/>
  <c r="D8817" i="5"/>
  <c r="B8817" i="5"/>
  <c r="A8817" i="5"/>
  <c r="D8816" i="5"/>
  <c r="B8816" i="5"/>
  <c r="A8816" i="5"/>
  <c r="D8815" i="5"/>
  <c r="B8815" i="5"/>
  <c r="A8815" i="5"/>
  <c r="D8814" i="5"/>
  <c r="B8814" i="5"/>
  <c r="A8814" i="5"/>
  <c r="D8813" i="5"/>
  <c r="B8813" i="5"/>
  <c r="A8813" i="5"/>
  <c r="D8812" i="5"/>
  <c r="B8812" i="5"/>
  <c r="A8812" i="5"/>
  <c r="D8811" i="5"/>
  <c r="B8811" i="5"/>
  <c r="A8811" i="5"/>
  <c r="D8810" i="5"/>
  <c r="B8810" i="5"/>
  <c r="A8810" i="5"/>
  <c r="D8809" i="5"/>
  <c r="B8809" i="5"/>
  <c r="A8809" i="5"/>
  <c r="D8808" i="5"/>
  <c r="B8808" i="5"/>
  <c r="A8808" i="5"/>
  <c r="D8807" i="5"/>
  <c r="B8807" i="5"/>
  <c r="A8807" i="5"/>
  <c r="D8806" i="5"/>
  <c r="B8806" i="5"/>
  <c r="A8806" i="5"/>
  <c r="D8805" i="5"/>
  <c r="B8805" i="5"/>
  <c r="A8805" i="5"/>
  <c r="D8804" i="5"/>
  <c r="B8804" i="5"/>
  <c r="A8804" i="5"/>
  <c r="D8803" i="5"/>
  <c r="B8803" i="5"/>
  <c r="A8803" i="5"/>
  <c r="D8802" i="5"/>
  <c r="B8802" i="5"/>
  <c r="A8802" i="5"/>
  <c r="D8801" i="5"/>
  <c r="B8801" i="5"/>
  <c r="A8801" i="5"/>
  <c r="D8800" i="5"/>
  <c r="B8800" i="5"/>
  <c r="A8800" i="5"/>
  <c r="D8799" i="5"/>
  <c r="B8799" i="5"/>
  <c r="A8799" i="5"/>
  <c r="D8798" i="5"/>
  <c r="B8798" i="5"/>
  <c r="A8798" i="5"/>
  <c r="D8797" i="5"/>
  <c r="B8797" i="5"/>
  <c r="A8797" i="5"/>
  <c r="D8796" i="5"/>
  <c r="B8796" i="5"/>
  <c r="A8796" i="5"/>
  <c r="D8795" i="5"/>
  <c r="B8795" i="5"/>
  <c r="A8795" i="5"/>
  <c r="D8794" i="5"/>
  <c r="B8794" i="5"/>
  <c r="A8794" i="5"/>
  <c r="D8793" i="5"/>
  <c r="B8793" i="5"/>
  <c r="A8793" i="5"/>
  <c r="D8792" i="5"/>
  <c r="B8792" i="5"/>
  <c r="A8792" i="5"/>
  <c r="D8791" i="5"/>
  <c r="B8791" i="5"/>
  <c r="A8791" i="5"/>
  <c r="D8790" i="5"/>
  <c r="B8790" i="5"/>
  <c r="A8790" i="5"/>
  <c r="D8789" i="5"/>
  <c r="B8789" i="5"/>
  <c r="A8789" i="5"/>
  <c r="D8788" i="5"/>
  <c r="B8788" i="5"/>
  <c r="A8788" i="5"/>
  <c r="D8787" i="5"/>
  <c r="B8787" i="5"/>
  <c r="A8787" i="5"/>
  <c r="D8786" i="5"/>
  <c r="B8786" i="5"/>
  <c r="A8786" i="5"/>
  <c r="D8785" i="5"/>
  <c r="B8785" i="5"/>
  <c r="A8785" i="5"/>
  <c r="D8784" i="5"/>
  <c r="B8784" i="5"/>
  <c r="A8784" i="5"/>
  <c r="D8783" i="5"/>
  <c r="B8783" i="5"/>
  <c r="A8783" i="5"/>
  <c r="D8782" i="5"/>
  <c r="B8782" i="5"/>
  <c r="A8782" i="5"/>
  <c r="D8781" i="5"/>
  <c r="B8781" i="5"/>
  <c r="A8781" i="5"/>
  <c r="D8780" i="5"/>
  <c r="B8780" i="5"/>
  <c r="A8780" i="5"/>
  <c r="D8779" i="5"/>
  <c r="B8779" i="5"/>
  <c r="A8779" i="5"/>
  <c r="D8778" i="5"/>
  <c r="B8778" i="5"/>
  <c r="A8778" i="5"/>
  <c r="D8777" i="5"/>
  <c r="B8777" i="5"/>
  <c r="A8777" i="5"/>
  <c r="D8776" i="5"/>
  <c r="B8776" i="5"/>
  <c r="A8776" i="5"/>
  <c r="D8775" i="5"/>
  <c r="B8775" i="5"/>
  <c r="A8775" i="5"/>
  <c r="D8774" i="5"/>
  <c r="B8774" i="5"/>
  <c r="A8774" i="5"/>
  <c r="D8773" i="5"/>
  <c r="B8773" i="5"/>
  <c r="A8773" i="5"/>
  <c r="D8772" i="5"/>
  <c r="B8772" i="5"/>
  <c r="A8772" i="5"/>
  <c r="D8771" i="5"/>
  <c r="B8771" i="5"/>
  <c r="A8771" i="5"/>
  <c r="D8770" i="5"/>
  <c r="B8770" i="5"/>
  <c r="A8770" i="5"/>
  <c r="D8769" i="5"/>
  <c r="B8769" i="5"/>
  <c r="A8769" i="5"/>
  <c r="D8768" i="5"/>
  <c r="B8768" i="5"/>
  <c r="A8768" i="5"/>
  <c r="D8767" i="5"/>
  <c r="B8767" i="5"/>
  <c r="A8767" i="5"/>
  <c r="D8766" i="5"/>
  <c r="B8766" i="5"/>
  <c r="A8766" i="5"/>
  <c r="D8765" i="5"/>
  <c r="B8765" i="5"/>
  <c r="A8765" i="5"/>
  <c r="D8764" i="5"/>
  <c r="B8764" i="5"/>
  <c r="A8764" i="5"/>
  <c r="D8763" i="5"/>
  <c r="B8763" i="5"/>
  <c r="A8763" i="5"/>
  <c r="D8762" i="5"/>
  <c r="B8762" i="5"/>
  <c r="A8762" i="5"/>
  <c r="D8761" i="5"/>
  <c r="B8761" i="5"/>
  <c r="A8761" i="5"/>
  <c r="D8760" i="5"/>
  <c r="B8760" i="5"/>
  <c r="A8760" i="5"/>
  <c r="D8759" i="5"/>
  <c r="B8759" i="5"/>
  <c r="A8759" i="5"/>
  <c r="D8758" i="5"/>
  <c r="B8758" i="5"/>
  <c r="A8758" i="5"/>
  <c r="D8757" i="5"/>
  <c r="B8757" i="5"/>
  <c r="A8757" i="5"/>
  <c r="D8756" i="5"/>
  <c r="B8756" i="5"/>
  <c r="A8756" i="5"/>
  <c r="D8755" i="5"/>
  <c r="B8755" i="5"/>
  <c r="A8755" i="5"/>
  <c r="D8754" i="5"/>
  <c r="B8754" i="5"/>
  <c r="A8754" i="5"/>
  <c r="D8753" i="5"/>
  <c r="B8753" i="5"/>
  <c r="A8753" i="5"/>
  <c r="D8752" i="5"/>
  <c r="B8752" i="5"/>
  <c r="A8752" i="5"/>
  <c r="D8751" i="5"/>
  <c r="B8751" i="5"/>
  <c r="A8751" i="5"/>
  <c r="D8750" i="5"/>
  <c r="B8750" i="5"/>
  <c r="A8750" i="5"/>
  <c r="D8749" i="5"/>
  <c r="B8749" i="5"/>
  <c r="A8749" i="5"/>
  <c r="D8748" i="5"/>
  <c r="B8748" i="5"/>
  <c r="A8748" i="5"/>
  <c r="D8747" i="5"/>
  <c r="B8747" i="5"/>
  <c r="A8747" i="5"/>
  <c r="D8746" i="5"/>
  <c r="B8746" i="5"/>
  <c r="A8746" i="5"/>
  <c r="D8745" i="5"/>
  <c r="B8745" i="5"/>
  <c r="A8745" i="5"/>
  <c r="D8744" i="5"/>
  <c r="B8744" i="5"/>
  <c r="A8744" i="5"/>
  <c r="D8743" i="5"/>
  <c r="B8743" i="5"/>
  <c r="A8743" i="5"/>
  <c r="D8742" i="5"/>
  <c r="B8742" i="5"/>
  <c r="A8742" i="5"/>
  <c r="D8741" i="5"/>
  <c r="B8741" i="5"/>
  <c r="A8741" i="5"/>
  <c r="D8740" i="5"/>
  <c r="B8740" i="5"/>
  <c r="A8740" i="5"/>
  <c r="D8739" i="5"/>
  <c r="B8739" i="5"/>
  <c r="A8739" i="5"/>
  <c r="D8738" i="5"/>
  <c r="B8738" i="5"/>
  <c r="A8738" i="5"/>
  <c r="D8737" i="5"/>
  <c r="B8737" i="5"/>
  <c r="A8737" i="5"/>
  <c r="D8736" i="5"/>
  <c r="B8736" i="5"/>
  <c r="A8736" i="5"/>
  <c r="D8735" i="5"/>
  <c r="B8735" i="5"/>
  <c r="A8735" i="5"/>
  <c r="D8734" i="5"/>
  <c r="B8734" i="5"/>
  <c r="A8734" i="5"/>
  <c r="D8733" i="5"/>
  <c r="B8733" i="5"/>
  <c r="A8733" i="5"/>
  <c r="D8732" i="5"/>
  <c r="B8732" i="5"/>
  <c r="A8732" i="5"/>
  <c r="D8731" i="5"/>
  <c r="B8731" i="5"/>
  <c r="A8731" i="5"/>
  <c r="D8730" i="5"/>
  <c r="B8730" i="5"/>
  <c r="A8730" i="5"/>
  <c r="D8729" i="5"/>
  <c r="B8729" i="5"/>
  <c r="A8729" i="5"/>
  <c r="D8728" i="5"/>
  <c r="B8728" i="5"/>
  <c r="A8728" i="5"/>
  <c r="D8727" i="5"/>
  <c r="B8727" i="5"/>
  <c r="A8727" i="5"/>
  <c r="D8726" i="5"/>
  <c r="B8726" i="5"/>
  <c r="A8726" i="5"/>
  <c r="D8725" i="5"/>
  <c r="B8725" i="5"/>
  <c r="A8725" i="5"/>
  <c r="D8724" i="5"/>
  <c r="B8724" i="5"/>
  <c r="A8724" i="5"/>
  <c r="D8723" i="5"/>
  <c r="B8723" i="5"/>
  <c r="A8723" i="5"/>
  <c r="D8722" i="5"/>
  <c r="B8722" i="5"/>
  <c r="A8722" i="5"/>
  <c r="D8721" i="5"/>
  <c r="B8721" i="5"/>
  <c r="A8721" i="5"/>
  <c r="D8720" i="5"/>
  <c r="B8720" i="5"/>
  <c r="A8720" i="5"/>
  <c r="D8719" i="5"/>
  <c r="B8719" i="5"/>
  <c r="A8719" i="5"/>
  <c r="D8718" i="5"/>
  <c r="B8718" i="5"/>
  <c r="A8718" i="5"/>
  <c r="D8717" i="5"/>
  <c r="B8717" i="5"/>
  <c r="A8717" i="5"/>
  <c r="D8716" i="5"/>
  <c r="B8716" i="5"/>
  <c r="A8716" i="5"/>
  <c r="D8715" i="5"/>
  <c r="B8715" i="5"/>
  <c r="A8715" i="5"/>
  <c r="D8714" i="5"/>
  <c r="B8714" i="5"/>
  <c r="A8714" i="5"/>
  <c r="D8713" i="5"/>
  <c r="B8713" i="5"/>
  <c r="A8713" i="5"/>
  <c r="D8712" i="5"/>
  <c r="B8712" i="5"/>
  <c r="A8712" i="5"/>
  <c r="D8711" i="5"/>
  <c r="B8711" i="5"/>
  <c r="A8711" i="5"/>
  <c r="D8710" i="5"/>
  <c r="B8710" i="5"/>
  <c r="A8710" i="5"/>
  <c r="D8709" i="5"/>
  <c r="B8709" i="5"/>
  <c r="A8709" i="5"/>
  <c r="D8708" i="5"/>
  <c r="B8708" i="5"/>
  <c r="A8708" i="5"/>
  <c r="D8707" i="5"/>
  <c r="B8707" i="5"/>
  <c r="A8707" i="5"/>
  <c r="D8706" i="5"/>
  <c r="B8706" i="5"/>
  <c r="A8706" i="5"/>
  <c r="D8705" i="5"/>
  <c r="B8705" i="5"/>
  <c r="A8705" i="5"/>
  <c r="D8704" i="5"/>
  <c r="B8704" i="5"/>
  <c r="A8704" i="5"/>
  <c r="D8703" i="5"/>
  <c r="B8703" i="5"/>
  <c r="A8703" i="5"/>
  <c r="D8702" i="5"/>
  <c r="B8702" i="5"/>
  <c r="A8702" i="5"/>
  <c r="D8701" i="5"/>
  <c r="B8701" i="5"/>
  <c r="A8701" i="5"/>
  <c r="D8700" i="5"/>
  <c r="B8700" i="5"/>
  <c r="A8700" i="5"/>
  <c r="D8699" i="5"/>
  <c r="B8699" i="5"/>
  <c r="A8699" i="5"/>
  <c r="D8698" i="5"/>
  <c r="B8698" i="5"/>
  <c r="A8698" i="5"/>
  <c r="D8697" i="5"/>
  <c r="B8697" i="5"/>
  <c r="A8697" i="5"/>
  <c r="D8696" i="5"/>
  <c r="B8696" i="5"/>
  <c r="A8696" i="5"/>
  <c r="D8695" i="5"/>
  <c r="B8695" i="5"/>
  <c r="A8695" i="5"/>
  <c r="D8694" i="5"/>
  <c r="B8694" i="5"/>
  <c r="A8694" i="5"/>
  <c r="D8693" i="5"/>
  <c r="B8693" i="5"/>
  <c r="A8693" i="5"/>
  <c r="D8692" i="5"/>
  <c r="B8692" i="5"/>
  <c r="A8692" i="5"/>
  <c r="D8691" i="5"/>
  <c r="B8691" i="5"/>
  <c r="A8691" i="5"/>
  <c r="D8690" i="5"/>
  <c r="B8690" i="5"/>
  <c r="A8690" i="5"/>
  <c r="D8689" i="5"/>
  <c r="B8689" i="5"/>
  <c r="A8689" i="5"/>
  <c r="D8688" i="5"/>
  <c r="B8688" i="5"/>
  <c r="A8688" i="5"/>
  <c r="D8687" i="5"/>
  <c r="B8687" i="5"/>
  <c r="A8687" i="5"/>
  <c r="D8686" i="5"/>
  <c r="B8686" i="5"/>
  <c r="A8686" i="5"/>
  <c r="D8685" i="5"/>
  <c r="B8685" i="5"/>
  <c r="A8685" i="5"/>
  <c r="D8684" i="5"/>
  <c r="B8684" i="5"/>
  <c r="A8684" i="5"/>
  <c r="D8683" i="5"/>
  <c r="B8683" i="5"/>
  <c r="A8683" i="5"/>
  <c r="D8682" i="5"/>
  <c r="B8682" i="5"/>
  <c r="A8682" i="5"/>
  <c r="D8681" i="5"/>
  <c r="B8681" i="5"/>
  <c r="A8681" i="5"/>
  <c r="D8680" i="5"/>
  <c r="B8680" i="5"/>
  <c r="A8680" i="5"/>
  <c r="D8679" i="5"/>
  <c r="B8679" i="5"/>
  <c r="A8679" i="5"/>
  <c r="D8678" i="5"/>
  <c r="B8678" i="5"/>
  <c r="A8678" i="5"/>
  <c r="D8677" i="5"/>
  <c r="B8677" i="5"/>
  <c r="A8677" i="5"/>
  <c r="D8676" i="5"/>
  <c r="B8676" i="5"/>
  <c r="A8676" i="5"/>
  <c r="D8675" i="5"/>
  <c r="B8675" i="5"/>
  <c r="A8675" i="5"/>
  <c r="D8674" i="5"/>
  <c r="B8674" i="5"/>
  <c r="A8674" i="5"/>
  <c r="D8673" i="5"/>
  <c r="B8673" i="5"/>
  <c r="A8673" i="5"/>
  <c r="D8672" i="5"/>
  <c r="B8672" i="5"/>
  <c r="A8672" i="5"/>
  <c r="D8671" i="5"/>
  <c r="B8671" i="5"/>
  <c r="A8671" i="5"/>
  <c r="D8670" i="5"/>
  <c r="B8670" i="5"/>
  <c r="A8670" i="5"/>
  <c r="D8669" i="5"/>
  <c r="B8669" i="5"/>
  <c r="A8669" i="5"/>
  <c r="D8668" i="5"/>
  <c r="B8668" i="5"/>
  <c r="A8668" i="5"/>
  <c r="D8667" i="5"/>
  <c r="B8667" i="5"/>
  <c r="A8667" i="5"/>
  <c r="D8666" i="5"/>
  <c r="B8666" i="5"/>
  <c r="A8666" i="5"/>
  <c r="D8665" i="5"/>
  <c r="B8665" i="5"/>
  <c r="A8665" i="5"/>
  <c r="D8664" i="5"/>
  <c r="B8664" i="5"/>
  <c r="A8664" i="5"/>
  <c r="D8663" i="5"/>
  <c r="B8663" i="5"/>
  <c r="A8663" i="5"/>
  <c r="D8662" i="5"/>
  <c r="B8662" i="5"/>
  <c r="A8662" i="5"/>
  <c r="D8661" i="5"/>
  <c r="B8661" i="5"/>
  <c r="A8661" i="5"/>
  <c r="D8660" i="5"/>
  <c r="B8660" i="5"/>
  <c r="A8660" i="5"/>
  <c r="D8659" i="5"/>
  <c r="B8659" i="5"/>
  <c r="A8659" i="5"/>
  <c r="D8658" i="5"/>
  <c r="B8658" i="5"/>
  <c r="A8658" i="5"/>
  <c r="D8657" i="5"/>
  <c r="B8657" i="5"/>
  <c r="A8657" i="5"/>
  <c r="D8656" i="5"/>
  <c r="B8656" i="5"/>
  <c r="A8656" i="5"/>
  <c r="D8655" i="5"/>
  <c r="B8655" i="5"/>
  <c r="A8655" i="5"/>
  <c r="D8654" i="5"/>
  <c r="B8654" i="5"/>
  <c r="A8654" i="5"/>
  <c r="D8653" i="5"/>
  <c r="B8653" i="5"/>
  <c r="A8653" i="5"/>
  <c r="D8652" i="5"/>
  <c r="B8652" i="5"/>
  <c r="A8652" i="5"/>
  <c r="D8651" i="5"/>
  <c r="B8651" i="5"/>
  <c r="A8651" i="5"/>
  <c r="D8650" i="5"/>
  <c r="B8650" i="5"/>
  <c r="A8650" i="5"/>
  <c r="D8649" i="5"/>
  <c r="B8649" i="5"/>
  <c r="A8649" i="5"/>
  <c r="D8648" i="5"/>
  <c r="B8648" i="5"/>
  <c r="A8648" i="5"/>
  <c r="D8647" i="5"/>
  <c r="B8647" i="5"/>
  <c r="A8647" i="5"/>
  <c r="D8646" i="5"/>
  <c r="B8646" i="5"/>
  <c r="A8646" i="5"/>
  <c r="D8645" i="5"/>
  <c r="B8645" i="5"/>
  <c r="A8645" i="5"/>
  <c r="D8644" i="5"/>
  <c r="B8644" i="5"/>
  <c r="A8644" i="5"/>
  <c r="D8643" i="5"/>
  <c r="B8643" i="5"/>
  <c r="A8643" i="5"/>
  <c r="D8642" i="5"/>
  <c r="B8642" i="5"/>
  <c r="A8642" i="5"/>
  <c r="D8641" i="5"/>
  <c r="B8641" i="5"/>
  <c r="A8641" i="5"/>
  <c r="D8640" i="5"/>
  <c r="B8640" i="5"/>
  <c r="A8640" i="5"/>
  <c r="D8639" i="5"/>
  <c r="B8639" i="5"/>
  <c r="A8639" i="5"/>
  <c r="D8638" i="5"/>
  <c r="B8638" i="5"/>
  <c r="A8638" i="5"/>
  <c r="D8637" i="5"/>
  <c r="B8637" i="5"/>
  <c r="A8637" i="5"/>
  <c r="D8636" i="5"/>
  <c r="B8636" i="5"/>
  <c r="A8636" i="5"/>
  <c r="D8635" i="5"/>
  <c r="B8635" i="5"/>
  <c r="A8635" i="5"/>
  <c r="D8634" i="5"/>
  <c r="B8634" i="5"/>
  <c r="A8634" i="5"/>
  <c r="D8633" i="5"/>
  <c r="B8633" i="5"/>
  <c r="A8633" i="5"/>
  <c r="D8632" i="5"/>
  <c r="B8632" i="5"/>
  <c r="A8632" i="5"/>
  <c r="D8631" i="5"/>
  <c r="B8631" i="5"/>
  <c r="A8631" i="5"/>
  <c r="D8630" i="5"/>
  <c r="B8630" i="5"/>
  <c r="A8630" i="5"/>
  <c r="D8629" i="5"/>
  <c r="B8629" i="5"/>
  <c r="A8629" i="5"/>
  <c r="D8628" i="5"/>
  <c r="B8628" i="5"/>
  <c r="A8628" i="5"/>
  <c r="D8627" i="5"/>
  <c r="B8627" i="5"/>
  <c r="A8627" i="5"/>
  <c r="D8626" i="5"/>
  <c r="B8626" i="5"/>
  <c r="A8626" i="5"/>
  <c r="D8625" i="5"/>
  <c r="B8625" i="5"/>
  <c r="A8625" i="5"/>
  <c r="D8624" i="5"/>
  <c r="B8624" i="5"/>
  <c r="A8624" i="5"/>
  <c r="D8623" i="5"/>
  <c r="B8623" i="5"/>
  <c r="A8623" i="5"/>
  <c r="D8622" i="5"/>
  <c r="B8622" i="5"/>
  <c r="A8622" i="5"/>
  <c r="D8621" i="5"/>
  <c r="B8621" i="5"/>
  <c r="A8621" i="5"/>
  <c r="D8620" i="5"/>
  <c r="B8620" i="5"/>
  <c r="A8620" i="5"/>
  <c r="D8619" i="5"/>
  <c r="B8619" i="5"/>
  <c r="A8619" i="5"/>
  <c r="D8618" i="5"/>
  <c r="B8618" i="5"/>
  <c r="A8618" i="5"/>
  <c r="D8617" i="5"/>
  <c r="B8617" i="5"/>
  <c r="A8617" i="5"/>
  <c r="D8616" i="5"/>
  <c r="B8616" i="5"/>
  <c r="A8616" i="5"/>
  <c r="D8615" i="5"/>
  <c r="B8615" i="5"/>
  <c r="A8615" i="5"/>
  <c r="D8614" i="5"/>
  <c r="B8614" i="5"/>
  <c r="A8614" i="5"/>
  <c r="D8613" i="5"/>
  <c r="B8613" i="5"/>
  <c r="A8613" i="5"/>
  <c r="D8612" i="5"/>
  <c r="B8612" i="5"/>
  <c r="A8612" i="5"/>
  <c r="D8611" i="5"/>
  <c r="B8611" i="5"/>
  <c r="A8611" i="5"/>
  <c r="D8610" i="5"/>
  <c r="B8610" i="5"/>
  <c r="A8610" i="5"/>
  <c r="D8609" i="5"/>
  <c r="B8609" i="5"/>
  <c r="A8609" i="5"/>
  <c r="D8608" i="5"/>
  <c r="B8608" i="5"/>
  <c r="A8608" i="5"/>
  <c r="D8607" i="5"/>
  <c r="B8607" i="5"/>
  <c r="A8607" i="5"/>
  <c r="D8606" i="5"/>
  <c r="B8606" i="5"/>
  <c r="A8606" i="5"/>
  <c r="D8605" i="5"/>
  <c r="B8605" i="5"/>
  <c r="A8605" i="5"/>
  <c r="D8604" i="5"/>
  <c r="B8604" i="5"/>
  <c r="A8604" i="5"/>
  <c r="D8603" i="5"/>
  <c r="B8603" i="5"/>
  <c r="A8603" i="5"/>
  <c r="D8602" i="5"/>
  <c r="B8602" i="5"/>
  <c r="A8602" i="5"/>
  <c r="D8601" i="5"/>
  <c r="B8601" i="5"/>
  <c r="A8601" i="5"/>
  <c r="D8600" i="5"/>
  <c r="B8600" i="5"/>
  <c r="A8600" i="5"/>
  <c r="D8599" i="5"/>
  <c r="B8599" i="5"/>
  <c r="A8599" i="5"/>
  <c r="D8598" i="5"/>
  <c r="B8598" i="5"/>
  <c r="A8598" i="5"/>
  <c r="D8597" i="5"/>
  <c r="B8597" i="5"/>
  <c r="A8597" i="5"/>
  <c r="D8596" i="5"/>
  <c r="B8596" i="5"/>
  <c r="A8596" i="5"/>
  <c r="D8595" i="5"/>
  <c r="B8595" i="5"/>
  <c r="A8595" i="5"/>
  <c r="D8594" i="5"/>
  <c r="B8594" i="5"/>
  <c r="A8594" i="5"/>
  <c r="D8593" i="5"/>
  <c r="B8593" i="5"/>
  <c r="A8593" i="5"/>
  <c r="D8592" i="5"/>
  <c r="B8592" i="5"/>
  <c r="A8592" i="5"/>
  <c r="D8591" i="5"/>
  <c r="B8591" i="5"/>
  <c r="A8591" i="5"/>
  <c r="D8590" i="5"/>
  <c r="B8590" i="5"/>
  <c r="A8590" i="5"/>
  <c r="D8589" i="5"/>
  <c r="B8589" i="5"/>
  <c r="A8589" i="5"/>
  <c r="D8588" i="5"/>
  <c r="B8588" i="5"/>
  <c r="A8588" i="5"/>
  <c r="D8587" i="5"/>
  <c r="B8587" i="5"/>
  <c r="A8587" i="5"/>
  <c r="D8586" i="5"/>
  <c r="B8586" i="5"/>
  <c r="A8586" i="5"/>
  <c r="D8585" i="5"/>
  <c r="B8585" i="5"/>
  <c r="A8585" i="5"/>
  <c r="D8584" i="5"/>
  <c r="B8584" i="5"/>
  <c r="A8584" i="5"/>
  <c r="D8583" i="5"/>
  <c r="B8583" i="5"/>
  <c r="A8583" i="5"/>
  <c r="D8582" i="5"/>
  <c r="B8582" i="5"/>
  <c r="A8582" i="5"/>
  <c r="D8581" i="5"/>
  <c r="B8581" i="5"/>
  <c r="A8581" i="5"/>
  <c r="D8580" i="5"/>
  <c r="B8580" i="5"/>
  <c r="A8580" i="5"/>
  <c r="D8579" i="5"/>
  <c r="B8579" i="5"/>
  <c r="A8579" i="5"/>
  <c r="D8578" i="5"/>
  <c r="B8578" i="5"/>
  <c r="A8578" i="5"/>
  <c r="D8577" i="5"/>
  <c r="B8577" i="5"/>
  <c r="A8577" i="5"/>
  <c r="D8576" i="5"/>
  <c r="B8576" i="5"/>
  <c r="A8576" i="5"/>
  <c r="D8575" i="5"/>
  <c r="B8575" i="5"/>
  <c r="A8575" i="5"/>
  <c r="D8574" i="5"/>
  <c r="B8574" i="5"/>
  <c r="A8574" i="5"/>
  <c r="D8573" i="5"/>
  <c r="B8573" i="5"/>
  <c r="A8573" i="5"/>
  <c r="D8572" i="5"/>
  <c r="B8572" i="5"/>
  <c r="A8572" i="5"/>
  <c r="D8571" i="5"/>
  <c r="B8571" i="5"/>
  <c r="A8571" i="5"/>
  <c r="D8570" i="5"/>
  <c r="B8570" i="5"/>
  <c r="A8570" i="5"/>
  <c r="D8569" i="5"/>
  <c r="B8569" i="5"/>
  <c r="A8569" i="5"/>
  <c r="D8568" i="5"/>
  <c r="B8568" i="5"/>
  <c r="A8568" i="5"/>
  <c r="D8567" i="5"/>
  <c r="B8567" i="5"/>
  <c r="A8567" i="5"/>
  <c r="D8566" i="5"/>
  <c r="B8566" i="5"/>
  <c r="A8566" i="5"/>
  <c r="D8565" i="5"/>
  <c r="B8565" i="5"/>
  <c r="A8565" i="5"/>
  <c r="D8564" i="5"/>
  <c r="B8564" i="5"/>
  <c r="A8564" i="5"/>
  <c r="D8563" i="5"/>
  <c r="B8563" i="5"/>
  <c r="A8563" i="5"/>
  <c r="D8562" i="5"/>
  <c r="B8562" i="5"/>
  <c r="A8562" i="5"/>
  <c r="D8561" i="5"/>
  <c r="B8561" i="5"/>
  <c r="A8561" i="5"/>
  <c r="D8560" i="5"/>
  <c r="B8560" i="5"/>
  <c r="A8560" i="5"/>
  <c r="D8559" i="5"/>
  <c r="B8559" i="5"/>
  <c r="A8559" i="5"/>
  <c r="D8558" i="5"/>
  <c r="B8558" i="5"/>
  <c r="A8558" i="5"/>
  <c r="D8557" i="5"/>
  <c r="B8557" i="5"/>
  <c r="A8557" i="5"/>
  <c r="D8556" i="5"/>
  <c r="B8556" i="5"/>
  <c r="A8556" i="5"/>
  <c r="D8555" i="5"/>
  <c r="B8555" i="5"/>
  <c r="A8555" i="5"/>
  <c r="D8554" i="5"/>
  <c r="B8554" i="5"/>
  <c r="A8554" i="5"/>
  <c r="D8553" i="5"/>
  <c r="B8553" i="5"/>
  <c r="A8553" i="5"/>
  <c r="D8552" i="5"/>
  <c r="B8552" i="5"/>
  <c r="A8552" i="5"/>
  <c r="D8551" i="5"/>
  <c r="B8551" i="5"/>
  <c r="A8551" i="5"/>
  <c r="D8550" i="5"/>
  <c r="B8550" i="5"/>
  <c r="A8550" i="5"/>
  <c r="D8549" i="5"/>
  <c r="B8549" i="5"/>
  <c r="A8549" i="5"/>
  <c r="D8548" i="5"/>
  <c r="B8548" i="5"/>
  <c r="A8548" i="5"/>
  <c r="D8547" i="5"/>
  <c r="B8547" i="5"/>
  <c r="A8547" i="5"/>
  <c r="D8546" i="5"/>
  <c r="B8546" i="5"/>
  <c r="A8546" i="5"/>
  <c r="D8545" i="5"/>
  <c r="B8545" i="5"/>
  <c r="A8545" i="5"/>
  <c r="D8544" i="5"/>
  <c r="B8544" i="5"/>
  <c r="A8544" i="5"/>
  <c r="D8543" i="5"/>
  <c r="B8543" i="5"/>
  <c r="A8543" i="5"/>
  <c r="D8542" i="5"/>
  <c r="B8542" i="5"/>
  <c r="A8542" i="5"/>
  <c r="D8541" i="5"/>
  <c r="B8541" i="5"/>
  <c r="A8541" i="5"/>
  <c r="D8540" i="5"/>
  <c r="B8540" i="5"/>
  <c r="A8540" i="5"/>
  <c r="D8539" i="5"/>
  <c r="B8539" i="5"/>
  <c r="A8539" i="5"/>
  <c r="D8538" i="5"/>
  <c r="B8538" i="5"/>
  <c r="A8538" i="5"/>
  <c r="D8537" i="5"/>
  <c r="B8537" i="5"/>
  <c r="A8537" i="5"/>
  <c r="D8536" i="5"/>
  <c r="B8536" i="5"/>
  <c r="A8536" i="5"/>
  <c r="D8535" i="5"/>
  <c r="B8535" i="5"/>
  <c r="A8535" i="5"/>
  <c r="D8534" i="5"/>
  <c r="B8534" i="5"/>
  <c r="A8534" i="5"/>
  <c r="D8533" i="5"/>
  <c r="B8533" i="5"/>
  <c r="A8533" i="5"/>
  <c r="D8532" i="5"/>
  <c r="B8532" i="5"/>
  <c r="A8532" i="5"/>
  <c r="D8531" i="5"/>
  <c r="B8531" i="5"/>
  <c r="A8531" i="5"/>
  <c r="D8530" i="5"/>
  <c r="B8530" i="5"/>
  <c r="A8530" i="5"/>
  <c r="D8529" i="5"/>
  <c r="B8529" i="5"/>
  <c r="A8529" i="5"/>
  <c r="D8528" i="5"/>
  <c r="B8528" i="5"/>
  <c r="A8528" i="5"/>
  <c r="D8527" i="5"/>
  <c r="B8527" i="5"/>
  <c r="A8527" i="5"/>
  <c r="D8526" i="5"/>
  <c r="B8526" i="5"/>
  <c r="A8526" i="5"/>
  <c r="D8525" i="5"/>
  <c r="B8525" i="5"/>
  <c r="A8525" i="5"/>
  <c r="D8524" i="5"/>
  <c r="B8524" i="5"/>
  <c r="A8524" i="5"/>
  <c r="D8523" i="5"/>
  <c r="B8523" i="5"/>
  <c r="A8523" i="5"/>
  <c r="D8522" i="5"/>
  <c r="B8522" i="5"/>
  <c r="A8522" i="5"/>
  <c r="D8521" i="5"/>
  <c r="B8521" i="5"/>
  <c r="A8521" i="5"/>
  <c r="D8520" i="5"/>
  <c r="B8520" i="5"/>
  <c r="A8520" i="5"/>
  <c r="D8519" i="5"/>
  <c r="B8519" i="5"/>
  <c r="A8519" i="5"/>
  <c r="D8518" i="5"/>
  <c r="B8518" i="5"/>
  <c r="A8518" i="5"/>
  <c r="D8517" i="5"/>
  <c r="B8517" i="5"/>
  <c r="A8517" i="5"/>
  <c r="D8516" i="5"/>
  <c r="B8516" i="5"/>
  <c r="A8516" i="5"/>
  <c r="D8515" i="5"/>
  <c r="B8515" i="5"/>
  <c r="A8515" i="5"/>
  <c r="D8514" i="5"/>
  <c r="B8514" i="5"/>
  <c r="A8514" i="5"/>
  <c r="D8513" i="5"/>
  <c r="B8513" i="5"/>
  <c r="A8513" i="5"/>
  <c r="D8512" i="5"/>
  <c r="B8512" i="5"/>
  <c r="A8512" i="5"/>
  <c r="D8511" i="5"/>
  <c r="B8511" i="5"/>
  <c r="A8511" i="5"/>
  <c r="D8510" i="5"/>
  <c r="B8510" i="5"/>
  <c r="A8510" i="5"/>
  <c r="D8509" i="5"/>
  <c r="B8509" i="5"/>
  <c r="A8509" i="5"/>
  <c r="D8508" i="5"/>
  <c r="B8508" i="5"/>
  <c r="A8508" i="5"/>
  <c r="D8507" i="5"/>
  <c r="B8507" i="5"/>
  <c r="A8507" i="5"/>
  <c r="D8506" i="5"/>
  <c r="B8506" i="5"/>
  <c r="A8506" i="5"/>
  <c r="D8505" i="5"/>
  <c r="B8505" i="5"/>
  <c r="A8505" i="5"/>
  <c r="D8504" i="5"/>
  <c r="B8504" i="5"/>
  <c r="A8504" i="5"/>
  <c r="D8503" i="5"/>
  <c r="B8503" i="5"/>
  <c r="A8503" i="5"/>
  <c r="D8502" i="5"/>
  <c r="B8502" i="5"/>
  <c r="A8502" i="5"/>
  <c r="D8501" i="5"/>
  <c r="B8501" i="5"/>
  <c r="A8501" i="5"/>
  <c r="D8500" i="5"/>
  <c r="B8500" i="5"/>
  <c r="A8500" i="5"/>
  <c r="D8499" i="5"/>
  <c r="B8499" i="5"/>
  <c r="A8499" i="5"/>
  <c r="D8498" i="5"/>
  <c r="B8498" i="5"/>
  <c r="A8498" i="5"/>
  <c r="D8497" i="5"/>
  <c r="B8497" i="5"/>
  <c r="A8497" i="5"/>
  <c r="D8496" i="5"/>
  <c r="B8496" i="5"/>
  <c r="A8496" i="5"/>
  <c r="D8495" i="5"/>
  <c r="B8495" i="5"/>
  <c r="A8495" i="5"/>
  <c r="D8494" i="5"/>
  <c r="B8494" i="5"/>
  <c r="A8494" i="5"/>
  <c r="D8493" i="5"/>
  <c r="B8493" i="5"/>
  <c r="A8493" i="5"/>
  <c r="D8492" i="5"/>
  <c r="B8492" i="5"/>
  <c r="A8492" i="5"/>
  <c r="D8491" i="5"/>
  <c r="B8491" i="5"/>
  <c r="A8491" i="5"/>
  <c r="D8490" i="5"/>
  <c r="B8490" i="5"/>
  <c r="A8490" i="5"/>
  <c r="D8489" i="5"/>
  <c r="B8489" i="5"/>
  <c r="A8489" i="5"/>
  <c r="D8488" i="5"/>
  <c r="B8488" i="5"/>
  <c r="A8488" i="5"/>
  <c r="D8487" i="5"/>
  <c r="B8487" i="5"/>
  <c r="A8487" i="5"/>
  <c r="D8486" i="5"/>
  <c r="B8486" i="5"/>
  <c r="A8486" i="5"/>
  <c r="D8485" i="5"/>
  <c r="B8485" i="5"/>
  <c r="A8485" i="5"/>
  <c r="D8484" i="5"/>
  <c r="B8484" i="5"/>
  <c r="A8484" i="5"/>
  <c r="D8483" i="5"/>
  <c r="B8483" i="5"/>
  <c r="A8483" i="5"/>
  <c r="D8482" i="5"/>
  <c r="B8482" i="5"/>
  <c r="A8482" i="5"/>
  <c r="D8481" i="5"/>
  <c r="B8481" i="5"/>
  <c r="A8481" i="5"/>
  <c r="D8480" i="5"/>
  <c r="B8480" i="5"/>
  <c r="A8480" i="5"/>
  <c r="D8479" i="5"/>
  <c r="B8479" i="5"/>
  <c r="A8479" i="5"/>
  <c r="D8478" i="5"/>
  <c r="B8478" i="5"/>
  <c r="A8478" i="5"/>
  <c r="D8477" i="5"/>
  <c r="B8477" i="5"/>
  <c r="A8477" i="5"/>
  <c r="D8476" i="5"/>
  <c r="B8476" i="5"/>
  <c r="A8476" i="5"/>
  <c r="D8475" i="5"/>
  <c r="B8475" i="5"/>
  <c r="A8475" i="5"/>
  <c r="D8474" i="5"/>
  <c r="B8474" i="5"/>
  <c r="A8474" i="5"/>
  <c r="D8473" i="5"/>
  <c r="B8473" i="5"/>
  <c r="A8473" i="5"/>
  <c r="D8472" i="5"/>
  <c r="B8472" i="5"/>
  <c r="A8472" i="5"/>
  <c r="D8471" i="5"/>
  <c r="B8471" i="5"/>
  <c r="A8471" i="5"/>
  <c r="D8470" i="5"/>
  <c r="B8470" i="5"/>
  <c r="A8470" i="5"/>
  <c r="D8469" i="5"/>
  <c r="B8469" i="5"/>
  <c r="A8469" i="5"/>
  <c r="D8468" i="5"/>
  <c r="B8468" i="5"/>
  <c r="A8468" i="5"/>
  <c r="D8467" i="5"/>
  <c r="B8467" i="5"/>
  <c r="A8467" i="5"/>
  <c r="D8466" i="5"/>
  <c r="B8466" i="5"/>
  <c r="A8466" i="5"/>
  <c r="D8465" i="5"/>
  <c r="B8465" i="5"/>
  <c r="A8465" i="5"/>
  <c r="D8464" i="5"/>
  <c r="B8464" i="5"/>
  <c r="A8464" i="5"/>
  <c r="D8463" i="5"/>
  <c r="B8463" i="5"/>
  <c r="A8463" i="5"/>
  <c r="D8462" i="5"/>
  <c r="B8462" i="5"/>
  <c r="A8462" i="5"/>
  <c r="D8461" i="5"/>
  <c r="B8461" i="5"/>
  <c r="A8461" i="5"/>
  <c r="D8460" i="5"/>
  <c r="B8460" i="5"/>
  <c r="A8460" i="5"/>
  <c r="D8459" i="5"/>
  <c r="B8459" i="5"/>
  <c r="A8459" i="5"/>
  <c r="D8458" i="5"/>
  <c r="B8458" i="5"/>
  <c r="A8458" i="5"/>
  <c r="D8457" i="5"/>
  <c r="B8457" i="5"/>
  <c r="A8457" i="5"/>
  <c r="D8456" i="5"/>
  <c r="B8456" i="5"/>
  <c r="A8456" i="5"/>
  <c r="D8455" i="5"/>
  <c r="B8455" i="5"/>
  <c r="A8455" i="5"/>
  <c r="D8454" i="5"/>
  <c r="B8454" i="5"/>
  <c r="A8454" i="5"/>
  <c r="D8453" i="5"/>
  <c r="B8453" i="5"/>
  <c r="A8453" i="5"/>
  <c r="D8452" i="5"/>
  <c r="B8452" i="5"/>
  <c r="A8452" i="5"/>
  <c r="D8451" i="5"/>
  <c r="B8451" i="5"/>
  <c r="A8451" i="5"/>
  <c r="D8450" i="5"/>
  <c r="B8450" i="5"/>
  <c r="A8450" i="5"/>
  <c r="D8449" i="5"/>
  <c r="B8449" i="5"/>
  <c r="A8449" i="5"/>
  <c r="D8448" i="5"/>
  <c r="B8448" i="5"/>
  <c r="A8448" i="5"/>
  <c r="D8447" i="5"/>
  <c r="B8447" i="5"/>
  <c r="A8447" i="5"/>
  <c r="D8446" i="5"/>
  <c r="B8446" i="5"/>
  <c r="A8446" i="5"/>
  <c r="D8445" i="5"/>
  <c r="B8445" i="5"/>
  <c r="A8445" i="5"/>
  <c r="D8444" i="5"/>
  <c r="B8444" i="5"/>
  <c r="A8444" i="5"/>
  <c r="D8443" i="5"/>
  <c r="B8443" i="5"/>
  <c r="A8443" i="5"/>
  <c r="D8442" i="5"/>
  <c r="B8442" i="5"/>
  <c r="A8442" i="5"/>
  <c r="D8441" i="5"/>
  <c r="B8441" i="5"/>
  <c r="A8441" i="5"/>
  <c r="D8440" i="5"/>
  <c r="B8440" i="5"/>
  <c r="A8440" i="5"/>
  <c r="D8439" i="5"/>
  <c r="B8439" i="5"/>
  <c r="A8439" i="5"/>
  <c r="D8438" i="5"/>
  <c r="B8438" i="5"/>
  <c r="A8438" i="5"/>
  <c r="D8437" i="5"/>
  <c r="B8437" i="5"/>
  <c r="A8437" i="5"/>
  <c r="D8436" i="5"/>
  <c r="B8436" i="5"/>
  <c r="A8436" i="5"/>
  <c r="D8435" i="5"/>
  <c r="B8435" i="5"/>
  <c r="A8435" i="5"/>
  <c r="D8434" i="5"/>
  <c r="B8434" i="5"/>
  <c r="A8434" i="5"/>
  <c r="D8433" i="5"/>
  <c r="B8433" i="5"/>
  <c r="A8433" i="5"/>
  <c r="D8432" i="5"/>
  <c r="B8432" i="5"/>
  <c r="A8432" i="5"/>
  <c r="D8431" i="5"/>
  <c r="B8431" i="5"/>
  <c r="A8431" i="5"/>
  <c r="D8430" i="5"/>
  <c r="B8430" i="5"/>
  <c r="A8430" i="5"/>
  <c r="D8429" i="5"/>
  <c r="B8429" i="5"/>
  <c r="A8429" i="5"/>
  <c r="D8428" i="5"/>
  <c r="B8428" i="5"/>
  <c r="A8428" i="5"/>
  <c r="D8427" i="5"/>
  <c r="B8427" i="5"/>
  <c r="A8427" i="5"/>
  <c r="D8426" i="5"/>
  <c r="B8426" i="5"/>
  <c r="A8426" i="5"/>
  <c r="D8425" i="5"/>
  <c r="B8425" i="5"/>
  <c r="A8425" i="5"/>
  <c r="D8424" i="5"/>
  <c r="B8424" i="5"/>
  <c r="A8424" i="5"/>
  <c r="D8423" i="5"/>
  <c r="B8423" i="5"/>
  <c r="A8423" i="5"/>
  <c r="D8422" i="5"/>
  <c r="B8422" i="5"/>
  <c r="A8422" i="5"/>
  <c r="D8421" i="5"/>
  <c r="B8421" i="5"/>
  <c r="A8421" i="5"/>
  <c r="D8420" i="5"/>
  <c r="B8420" i="5"/>
  <c r="A8420" i="5"/>
  <c r="D8419" i="5"/>
  <c r="B8419" i="5"/>
  <c r="A8419" i="5"/>
  <c r="D8418" i="5"/>
  <c r="B8418" i="5"/>
  <c r="A8418" i="5"/>
  <c r="D8417" i="5"/>
  <c r="B8417" i="5"/>
  <c r="A8417" i="5"/>
  <c r="D8416" i="5"/>
  <c r="B8416" i="5"/>
  <c r="A8416" i="5"/>
  <c r="D8415" i="5"/>
  <c r="B8415" i="5"/>
  <c r="A8415" i="5"/>
  <c r="D8414" i="5"/>
  <c r="B8414" i="5"/>
  <c r="A8414" i="5"/>
  <c r="D8413" i="5"/>
  <c r="B8413" i="5"/>
  <c r="A8413" i="5"/>
  <c r="D8412" i="5"/>
  <c r="B8412" i="5"/>
  <c r="A8412" i="5"/>
  <c r="D8411" i="5"/>
  <c r="B8411" i="5"/>
  <c r="A8411" i="5"/>
  <c r="D8410" i="5"/>
  <c r="B8410" i="5"/>
  <c r="A8410" i="5"/>
  <c r="D8409" i="5"/>
  <c r="B8409" i="5"/>
  <c r="A8409" i="5"/>
  <c r="D8408" i="5"/>
  <c r="B8408" i="5"/>
  <c r="A8408" i="5"/>
  <c r="D8407" i="5"/>
  <c r="B8407" i="5"/>
  <c r="A8407" i="5"/>
  <c r="D8406" i="5"/>
  <c r="B8406" i="5"/>
  <c r="A8406" i="5"/>
  <c r="D8405" i="5"/>
  <c r="B8405" i="5"/>
  <c r="A8405" i="5"/>
  <c r="D8404" i="5"/>
  <c r="B8404" i="5"/>
  <c r="A8404" i="5"/>
  <c r="D8403" i="5"/>
  <c r="B8403" i="5"/>
  <c r="A8403" i="5"/>
  <c r="D8402" i="5"/>
  <c r="B8402" i="5"/>
  <c r="A8402" i="5"/>
  <c r="D8401" i="5"/>
  <c r="B8401" i="5"/>
  <c r="A8401" i="5"/>
  <c r="D8400" i="5"/>
  <c r="B8400" i="5"/>
  <c r="A8400" i="5"/>
  <c r="D8399" i="5"/>
  <c r="B8399" i="5"/>
  <c r="A8399" i="5"/>
  <c r="D8398" i="5"/>
  <c r="B8398" i="5"/>
  <c r="A8398" i="5"/>
  <c r="D8397" i="5"/>
  <c r="B8397" i="5"/>
  <c r="A8397" i="5"/>
  <c r="D8396" i="5"/>
  <c r="B8396" i="5"/>
  <c r="A8396" i="5"/>
  <c r="D8395" i="5"/>
  <c r="B8395" i="5"/>
  <c r="A8395" i="5"/>
  <c r="D8394" i="5"/>
  <c r="B8394" i="5"/>
  <c r="A8394" i="5"/>
  <c r="D8393" i="5"/>
  <c r="B8393" i="5"/>
  <c r="A8393" i="5"/>
  <c r="D8392" i="5"/>
  <c r="B8392" i="5"/>
  <c r="A8392" i="5"/>
  <c r="D8391" i="5"/>
  <c r="B8391" i="5"/>
  <c r="A8391" i="5"/>
  <c r="D8390" i="5"/>
  <c r="B8390" i="5"/>
  <c r="A8390" i="5"/>
  <c r="D8389" i="5"/>
  <c r="B8389" i="5"/>
  <c r="A8389" i="5"/>
  <c r="D8388" i="5"/>
  <c r="B8388" i="5"/>
  <c r="A8388" i="5"/>
  <c r="D8387" i="5"/>
  <c r="B8387" i="5"/>
  <c r="A8387" i="5"/>
  <c r="D8386" i="5"/>
  <c r="B8386" i="5"/>
  <c r="A8386" i="5"/>
  <c r="D8385" i="5"/>
  <c r="B8385" i="5"/>
  <c r="A8385" i="5"/>
  <c r="D8384" i="5"/>
  <c r="B8384" i="5"/>
  <c r="A8384" i="5"/>
  <c r="D8383" i="5"/>
  <c r="B8383" i="5"/>
  <c r="A8383" i="5"/>
  <c r="D8382" i="5"/>
  <c r="B8382" i="5"/>
  <c r="A8382" i="5"/>
  <c r="D8381" i="5"/>
  <c r="B8381" i="5"/>
  <c r="A8381" i="5"/>
  <c r="D8380" i="5"/>
  <c r="B8380" i="5"/>
  <c r="A8380" i="5"/>
  <c r="D8379" i="5"/>
  <c r="B8379" i="5"/>
  <c r="A8379" i="5"/>
  <c r="D8378" i="5"/>
  <c r="B8378" i="5"/>
  <c r="A8378" i="5"/>
  <c r="D8377" i="5"/>
  <c r="B8377" i="5"/>
  <c r="A8377" i="5"/>
  <c r="D8376" i="5"/>
  <c r="B8376" i="5"/>
  <c r="A8376" i="5"/>
  <c r="D8375" i="5"/>
  <c r="B8375" i="5"/>
  <c r="A8375" i="5"/>
  <c r="D8374" i="5"/>
  <c r="B8374" i="5"/>
  <c r="A8374" i="5"/>
  <c r="D8373" i="5"/>
  <c r="B8373" i="5"/>
  <c r="A8373" i="5"/>
  <c r="D8372" i="5"/>
  <c r="B8372" i="5"/>
  <c r="A8372" i="5"/>
  <c r="D8371" i="5"/>
  <c r="B8371" i="5"/>
  <c r="A8371" i="5"/>
  <c r="D8370" i="5"/>
  <c r="B8370" i="5"/>
  <c r="A8370" i="5"/>
  <c r="D8369" i="5"/>
  <c r="B8369" i="5"/>
  <c r="A8369" i="5"/>
  <c r="D8368" i="5"/>
  <c r="B8368" i="5"/>
  <c r="A8368" i="5"/>
  <c r="D8367" i="5"/>
  <c r="B8367" i="5"/>
  <c r="A8367" i="5"/>
  <c r="D8366" i="5"/>
  <c r="B8366" i="5"/>
  <c r="A8366" i="5"/>
  <c r="D8365" i="5"/>
  <c r="B8365" i="5"/>
  <c r="A8365" i="5"/>
  <c r="D8364" i="5"/>
  <c r="B8364" i="5"/>
  <c r="A8364" i="5"/>
  <c r="D8363" i="5"/>
  <c r="B8363" i="5"/>
  <c r="A8363" i="5"/>
  <c r="D8362" i="5"/>
  <c r="B8362" i="5"/>
  <c r="A8362" i="5"/>
  <c r="D8361" i="5"/>
  <c r="B8361" i="5"/>
  <c r="A8361" i="5"/>
  <c r="D8360" i="5"/>
  <c r="B8360" i="5"/>
  <c r="A8360" i="5"/>
  <c r="D8359" i="5"/>
  <c r="B8359" i="5"/>
  <c r="A8359" i="5"/>
  <c r="D8358" i="5"/>
  <c r="B8358" i="5"/>
  <c r="A8358" i="5"/>
  <c r="D8357" i="5"/>
  <c r="B8357" i="5"/>
  <c r="A8357" i="5"/>
  <c r="D8356" i="5"/>
  <c r="B8356" i="5"/>
  <c r="A8356" i="5"/>
  <c r="D8355" i="5"/>
  <c r="B8355" i="5"/>
  <c r="A8355" i="5"/>
  <c r="D8354" i="5"/>
  <c r="B8354" i="5"/>
  <c r="A8354" i="5"/>
  <c r="D8353" i="5"/>
  <c r="B8353" i="5"/>
  <c r="A8353" i="5"/>
  <c r="D8352" i="5"/>
  <c r="B8352" i="5"/>
  <c r="A8352" i="5"/>
  <c r="D8351" i="5"/>
  <c r="B8351" i="5"/>
  <c r="A8351" i="5"/>
  <c r="D8350" i="5"/>
  <c r="B8350" i="5"/>
  <c r="A8350" i="5"/>
  <c r="D8349" i="5"/>
  <c r="B8349" i="5"/>
  <c r="A8349" i="5"/>
  <c r="D8348" i="5"/>
  <c r="B8348" i="5"/>
  <c r="A8348" i="5"/>
  <c r="D8347" i="5"/>
  <c r="B8347" i="5"/>
  <c r="A8347" i="5"/>
  <c r="D8346" i="5"/>
  <c r="B8346" i="5"/>
  <c r="A8346" i="5"/>
  <c r="D8345" i="5"/>
  <c r="B8345" i="5"/>
  <c r="A8345" i="5"/>
  <c r="D8344" i="5"/>
  <c r="B8344" i="5"/>
  <c r="A8344" i="5"/>
  <c r="D8343" i="5"/>
  <c r="B8343" i="5"/>
  <c r="A8343" i="5"/>
  <c r="D8342" i="5"/>
  <c r="B8342" i="5"/>
  <c r="A8342" i="5"/>
  <c r="D8341" i="5"/>
  <c r="B8341" i="5"/>
  <c r="A8341" i="5"/>
  <c r="D8340" i="5"/>
  <c r="B8340" i="5"/>
  <c r="A8340" i="5"/>
  <c r="D8339" i="5"/>
  <c r="B8339" i="5"/>
  <c r="A8339" i="5"/>
  <c r="D8338" i="5"/>
  <c r="B8338" i="5"/>
  <c r="A8338" i="5"/>
  <c r="D8337" i="5"/>
  <c r="B8337" i="5"/>
  <c r="A8337" i="5"/>
  <c r="D8336" i="5"/>
  <c r="B8336" i="5"/>
  <c r="A8336" i="5"/>
  <c r="D8335" i="5"/>
  <c r="B8335" i="5"/>
  <c r="A8335" i="5"/>
  <c r="D8334" i="5"/>
  <c r="B8334" i="5"/>
  <c r="A8334" i="5"/>
  <c r="D8333" i="5"/>
  <c r="B8333" i="5"/>
  <c r="A8333" i="5"/>
  <c r="D8332" i="5"/>
  <c r="B8332" i="5"/>
  <c r="A8332" i="5"/>
  <c r="D8331" i="5"/>
  <c r="B8331" i="5"/>
  <c r="A8331" i="5"/>
  <c r="D8330" i="5"/>
  <c r="B8330" i="5"/>
  <c r="A8330" i="5"/>
  <c r="D8329" i="5"/>
  <c r="B8329" i="5"/>
  <c r="A8329" i="5"/>
  <c r="D8328" i="5"/>
  <c r="B8328" i="5"/>
  <c r="A8328" i="5"/>
  <c r="D8327" i="5"/>
  <c r="B8327" i="5"/>
  <c r="A8327" i="5"/>
  <c r="D8326" i="5"/>
  <c r="B8326" i="5"/>
  <c r="A8326" i="5"/>
  <c r="D8325" i="5"/>
  <c r="B8325" i="5"/>
  <c r="A8325" i="5"/>
  <c r="D8324" i="5"/>
  <c r="B8324" i="5"/>
  <c r="A8324" i="5"/>
  <c r="D8323" i="5"/>
  <c r="B8323" i="5"/>
  <c r="A8323" i="5"/>
  <c r="D8322" i="5"/>
  <c r="B8322" i="5"/>
  <c r="A8322" i="5"/>
  <c r="D8321" i="5"/>
  <c r="B8321" i="5"/>
  <c r="A8321" i="5"/>
  <c r="D8320" i="5"/>
  <c r="B8320" i="5"/>
  <c r="A8320" i="5"/>
  <c r="D8319" i="5"/>
  <c r="B8319" i="5"/>
  <c r="A8319" i="5"/>
  <c r="D8318" i="5"/>
  <c r="B8318" i="5"/>
  <c r="A8318" i="5"/>
  <c r="D8317" i="5"/>
  <c r="B8317" i="5"/>
  <c r="A8317" i="5"/>
  <c r="D8316" i="5"/>
  <c r="B8316" i="5"/>
  <c r="A8316" i="5"/>
  <c r="D8315" i="5"/>
  <c r="B8315" i="5"/>
  <c r="A8315" i="5"/>
  <c r="D8314" i="5"/>
  <c r="B8314" i="5"/>
  <c r="A8314" i="5"/>
  <c r="D8313" i="5"/>
  <c r="B8313" i="5"/>
  <c r="A8313" i="5"/>
  <c r="D8312" i="5"/>
  <c r="B8312" i="5"/>
  <c r="A8312" i="5"/>
  <c r="D8311" i="5"/>
  <c r="B8311" i="5"/>
  <c r="A8311" i="5"/>
  <c r="D8310" i="5"/>
  <c r="B8310" i="5"/>
  <c r="A8310" i="5"/>
  <c r="D8309" i="5"/>
  <c r="B8309" i="5"/>
  <c r="A8309" i="5"/>
  <c r="D8308" i="5"/>
  <c r="B8308" i="5"/>
  <c r="A8308" i="5"/>
  <c r="D8307" i="5"/>
  <c r="B8307" i="5"/>
  <c r="A8307" i="5"/>
  <c r="D8306" i="5"/>
  <c r="B8306" i="5"/>
  <c r="A8306" i="5"/>
  <c r="D8305" i="5"/>
  <c r="B8305" i="5"/>
  <c r="A8305" i="5"/>
  <c r="D8304" i="5"/>
  <c r="B8304" i="5"/>
  <c r="A8304" i="5"/>
  <c r="D8303" i="5"/>
  <c r="B8303" i="5"/>
  <c r="A8303" i="5"/>
  <c r="D8302" i="5"/>
  <c r="B8302" i="5"/>
  <c r="A8302" i="5"/>
  <c r="D8301" i="5"/>
  <c r="B8301" i="5"/>
  <c r="A8301" i="5"/>
  <c r="D8300" i="5"/>
  <c r="B8300" i="5"/>
  <c r="A8300" i="5"/>
  <c r="D8299" i="5"/>
  <c r="B8299" i="5"/>
  <c r="A8299" i="5"/>
  <c r="D8298" i="5"/>
  <c r="B8298" i="5"/>
  <c r="A8298" i="5"/>
  <c r="D8297" i="5"/>
  <c r="B8297" i="5"/>
  <c r="A8297" i="5"/>
  <c r="D8296" i="5"/>
  <c r="B8296" i="5"/>
  <c r="A8296" i="5"/>
  <c r="D8295" i="5"/>
  <c r="B8295" i="5"/>
  <c r="A8295" i="5"/>
  <c r="D8294" i="5"/>
  <c r="B8294" i="5"/>
  <c r="A8294" i="5"/>
  <c r="D8293" i="5"/>
  <c r="B8293" i="5"/>
  <c r="A8293" i="5"/>
  <c r="D8292" i="5"/>
  <c r="B8292" i="5"/>
  <c r="A8292" i="5"/>
  <c r="D8291" i="5"/>
  <c r="B8291" i="5"/>
  <c r="A8291" i="5"/>
  <c r="D8290" i="5"/>
  <c r="B8290" i="5"/>
  <c r="A8290" i="5"/>
  <c r="D8289" i="5"/>
  <c r="B8289" i="5"/>
  <c r="A8289" i="5"/>
  <c r="D8288" i="5"/>
  <c r="B8288" i="5"/>
  <c r="A8288" i="5"/>
  <c r="D8287" i="5"/>
  <c r="B8287" i="5"/>
  <c r="A8287" i="5"/>
  <c r="D8286" i="5"/>
  <c r="B8286" i="5"/>
  <c r="A8286" i="5"/>
  <c r="D8285" i="5"/>
  <c r="B8285" i="5"/>
  <c r="A8285" i="5"/>
  <c r="D8284" i="5"/>
  <c r="B8284" i="5"/>
  <c r="A8284" i="5"/>
  <c r="D8283" i="5"/>
  <c r="B8283" i="5"/>
  <c r="A8283" i="5"/>
  <c r="D8282" i="5"/>
  <c r="B8282" i="5"/>
  <c r="A8282" i="5"/>
  <c r="D8281" i="5"/>
  <c r="B8281" i="5"/>
  <c r="A8281" i="5"/>
  <c r="D8280" i="5"/>
  <c r="B8280" i="5"/>
  <c r="A8280" i="5"/>
  <c r="D8279" i="5"/>
  <c r="B8279" i="5"/>
  <c r="A8279" i="5"/>
  <c r="D8278" i="5"/>
  <c r="B8278" i="5"/>
  <c r="A8278" i="5"/>
  <c r="D8277" i="5"/>
  <c r="B8277" i="5"/>
  <c r="A8277" i="5"/>
  <c r="D8276" i="5"/>
  <c r="B8276" i="5"/>
  <c r="A8276" i="5"/>
  <c r="D8275" i="5"/>
  <c r="B8275" i="5"/>
  <c r="A8275" i="5"/>
  <c r="D8274" i="5"/>
  <c r="B8274" i="5"/>
  <c r="A8274" i="5"/>
  <c r="D8273" i="5"/>
  <c r="B8273" i="5"/>
  <c r="A8273" i="5"/>
  <c r="D8272" i="5"/>
  <c r="B8272" i="5"/>
  <c r="A8272" i="5"/>
  <c r="D8271" i="5"/>
  <c r="B8271" i="5"/>
  <c r="A8271" i="5"/>
  <c r="D8270" i="5"/>
  <c r="B8270" i="5"/>
  <c r="A8270" i="5"/>
  <c r="D8269" i="5"/>
  <c r="B8269" i="5"/>
  <c r="A8269" i="5"/>
  <c r="D8268" i="5"/>
  <c r="B8268" i="5"/>
  <c r="A8268" i="5"/>
  <c r="D8267" i="5"/>
  <c r="B8267" i="5"/>
  <c r="A8267" i="5"/>
  <c r="D8266" i="5"/>
  <c r="B8266" i="5"/>
  <c r="A8266" i="5"/>
  <c r="D8265" i="5"/>
  <c r="B8265" i="5"/>
  <c r="A8265" i="5"/>
  <c r="D8264" i="5"/>
  <c r="B8264" i="5"/>
  <c r="A8264" i="5"/>
  <c r="D8263" i="5"/>
  <c r="B8263" i="5"/>
  <c r="A8263" i="5"/>
  <c r="D8262" i="5"/>
  <c r="B8262" i="5"/>
  <c r="A8262" i="5"/>
  <c r="D8261" i="5"/>
  <c r="B8261" i="5"/>
  <c r="A8261" i="5"/>
  <c r="D8260" i="5"/>
  <c r="B8260" i="5"/>
  <c r="A8260" i="5"/>
  <c r="D8259" i="5"/>
  <c r="B8259" i="5"/>
  <c r="A8259" i="5"/>
  <c r="D8258" i="5"/>
  <c r="B8258" i="5"/>
  <c r="A8258" i="5"/>
  <c r="D8257" i="5"/>
  <c r="B8257" i="5"/>
  <c r="A8257" i="5"/>
  <c r="D8256" i="5"/>
  <c r="B8256" i="5"/>
  <c r="A8256" i="5"/>
  <c r="D8255" i="5"/>
  <c r="B8255" i="5"/>
  <c r="A8255" i="5"/>
  <c r="D8254" i="5"/>
  <c r="B8254" i="5"/>
  <c r="A8254" i="5"/>
  <c r="D8253" i="5"/>
  <c r="B8253" i="5"/>
  <c r="A8253" i="5"/>
  <c r="D8252" i="5"/>
  <c r="B8252" i="5"/>
  <c r="A8252" i="5"/>
  <c r="D8251" i="5"/>
  <c r="B8251" i="5"/>
  <c r="A8251" i="5"/>
  <c r="D8250" i="5"/>
  <c r="B8250" i="5"/>
  <c r="A8250" i="5"/>
  <c r="D8249" i="5"/>
  <c r="B8249" i="5"/>
  <c r="A8249" i="5"/>
  <c r="D8248" i="5"/>
  <c r="B8248" i="5"/>
  <c r="A8248" i="5"/>
  <c r="D8247" i="5"/>
  <c r="B8247" i="5"/>
  <c r="A8247" i="5"/>
  <c r="D8246" i="5"/>
  <c r="B8246" i="5"/>
  <c r="A8246" i="5"/>
  <c r="D8245" i="5"/>
  <c r="B8245" i="5"/>
  <c r="A8245" i="5"/>
  <c r="D8244" i="5"/>
  <c r="B8244" i="5"/>
  <c r="A8244" i="5"/>
  <c r="D8243" i="5"/>
  <c r="B8243" i="5"/>
  <c r="A8243" i="5"/>
  <c r="D8242" i="5"/>
  <c r="B8242" i="5"/>
  <c r="A8242" i="5"/>
  <c r="D8241" i="5"/>
  <c r="B8241" i="5"/>
  <c r="A8241" i="5"/>
  <c r="D8240" i="5"/>
  <c r="B8240" i="5"/>
  <c r="A8240" i="5"/>
  <c r="D8239" i="5"/>
  <c r="B8239" i="5"/>
  <c r="A8239" i="5"/>
  <c r="D8238" i="5"/>
  <c r="B8238" i="5"/>
  <c r="A8238" i="5"/>
  <c r="D8237" i="5"/>
  <c r="B8237" i="5"/>
  <c r="A8237" i="5"/>
  <c r="D8236" i="5"/>
  <c r="B8236" i="5"/>
  <c r="A8236" i="5"/>
  <c r="D8235" i="5"/>
  <c r="B8235" i="5"/>
  <c r="A8235" i="5"/>
  <c r="D8234" i="5"/>
  <c r="B8234" i="5"/>
  <c r="A8234" i="5"/>
  <c r="D8233" i="5"/>
  <c r="B8233" i="5"/>
  <c r="A8233" i="5"/>
  <c r="D8232" i="5"/>
  <c r="B8232" i="5"/>
  <c r="A8232" i="5"/>
  <c r="D8231" i="5"/>
  <c r="B8231" i="5"/>
  <c r="A8231" i="5"/>
  <c r="D8230" i="5"/>
  <c r="B8230" i="5"/>
  <c r="A8230" i="5"/>
  <c r="D8229" i="5"/>
  <c r="B8229" i="5"/>
  <c r="A8229" i="5"/>
  <c r="D8228" i="5"/>
  <c r="B8228" i="5"/>
  <c r="A8228" i="5"/>
  <c r="D8227" i="5"/>
  <c r="B8227" i="5"/>
  <c r="A8227" i="5"/>
  <c r="D8226" i="5"/>
  <c r="B8226" i="5"/>
  <c r="A8226" i="5"/>
  <c r="D8225" i="5"/>
  <c r="B8225" i="5"/>
  <c r="A8225" i="5"/>
  <c r="D8224" i="5"/>
  <c r="B8224" i="5"/>
  <c r="A8224" i="5"/>
  <c r="D8223" i="5"/>
  <c r="B8223" i="5"/>
  <c r="A8223" i="5"/>
  <c r="D8222" i="5"/>
  <c r="B8222" i="5"/>
  <c r="A8222" i="5"/>
  <c r="D8221" i="5"/>
  <c r="B8221" i="5"/>
  <c r="A8221" i="5"/>
  <c r="D8220" i="5"/>
  <c r="B8220" i="5"/>
  <c r="A8220" i="5"/>
  <c r="D8219" i="5"/>
  <c r="B8219" i="5"/>
  <c r="A8219" i="5"/>
  <c r="D8218" i="5"/>
  <c r="B8218" i="5"/>
  <c r="A8218" i="5"/>
  <c r="D8217" i="5"/>
  <c r="B8217" i="5"/>
  <c r="A8217" i="5"/>
  <c r="D8216" i="5"/>
  <c r="B8216" i="5"/>
  <c r="A8216" i="5"/>
  <c r="D8215" i="5"/>
  <c r="B8215" i="5"/>
  <c r="A8215" i="5"/>
  <c r="D8214" i="5"/>
  <c r="B8214" i="5"/>
  <c r="A8214" i="5"/>
  <c r="D8213" i="5"/>
  <c r="B8213" i="5"/>
  <c r="A8213" i="5"/>
  <c r="D8212" i="5"/>
  <c r="B8212" i="5"/>
  <c r="A8212" i="5"/>
  <c r="D8211" i="5"/>
  <c r="B8211" i="5"/>
  <c r="A8211" i="5"/>
  <c r="D8210" i="5"/>
  <c r="B8210" i="5"/>
  <c r="A8210" i="5"/>
  <c r="D8209" i="5"/>
  <c r="B8209" i="5"/>
  <c r="A8209" i="5"/>
  <c r="D8208" i="5"/>
  <c r="B8208" i="5"/>
  <c r="A8208" i="5"/>
  <c r="D8207" i="5"/>
  <c r="B8207" i="5"/>
  <c r="A8207" i="5"/>
  <c r="D8206" i="5"/>
  <c r="B8206" i="5"/>
  <c r="A8206" i="5"/>
  <c r="D8205" i="5"/>
  <c r="B8205" i="5"/>
  <c r="A8205" i="5"/>
  <c r="D8204" i="5"/>
  <c r="B8204" i="5"/>
  <c r="A8204" i="5"/>
  <c r="D8203" i="5"/>
  <c r="B8203" i="5"/>
  <c r="A8203" i="5"/>
  <c r="D8202" i="5"/>
  <c r="B8202" i="5"/>
  <c r="A8202" i="5"/>
  <c r="D8201" i="5"/>
  <c r="B8201" i="5"/>
  <c r="A8201" i="5"/>
  <c r="D8200" i="5"/>
  <c r="B8200" i="5"/>
  <c r="A8200" i="5"/>
  <c r="D8199" i="5"/>
  <c r="B8199" i="5"/>
  <c r="A8199" i="5"/>
  <c r="D8198" i="5"/>
  <c r="B8198" i="5"/>
  <c r="A8198" i="5"/>
  <c r="D8197" i="5"/>
  <c r="B8197" i="5"/>
  <c r="A8197" i="5"/>
  <c r="D8196" i="5"/>
  <c r="B8196" i="5"/>
  <c r="A8196" i="5"/>
  <c r="D8195" i="5"/>
  <c r="B8195" i="5"/>
  <c r="A8195" i="5"/>
  <c r="D8194" i="5"/>
  <c r="B8194" i="5"/>
  <c r="A8194" i="5"/>
  <c r="D8193" i="5"/>
  <c r="B8193" i="5"/>
  <c r="A8193" i="5"/>
  <c r="D8192" i="5"/>
  <c r="B8192" i="5"/>
  <c r="A8192" i="5"/>
  <c r="D8191" i="5"/>
  <c r="B8191" i="5"/>
  <c r="A8191" i="5"/>
  <c r="D8190" i="5"/>
  <c r="B8190" i="5"/>
  <c r="A8190" i="5"/>
  <c r="D8189" i="5"/>
  <c r="B8189" i="5"/>
  <c r="A8189" i="5"/>
  <c r="D8188" i="5"/>
  <c r="B8188" i="5"/>
  <c r="A8188" i="5"/>
  <c r="D8187" i="5"/>
  <c r="B8187" i="5"/>
  <c r="A8187" i="5"/>
  <c r="D8186" i="5"/>
  <c r="B8186" i="5"/>
  <c r="A8186" i="5"/>
  <c r="D8185" i="5"/>
  <c r="B8185" i="5"/>
  <c r="A8185" i="5"/>
  <c r="D8184" i="5"/>
  <c r="B8184" i="5"/>
  <c r="A8184" i="5"/>
  <c r="D8183" i="5"/>
  <c r="B8183" i="5"/>
  <c r="A8183" i="5"/>
  <c r="D8182" i="5"/>
  <c r="B8182" i="5"/>
  <c r="A8182" i="5"/>
  <c r="D8181" i="5"/>
  <c r="B8181" i="5"/>
  <c r="A8181" i="5"/>
  <c r="D8180" i="5"/>
  <c r="B8180" i="5"/>
  <c r="A8180" i="5"/>
  <c r="D8179" i="5"/>
  <c r="B8179" i="5"/>
  <c r="A8179" i="5"/>
  <c r="D8178" i="5"/>
  <c r="B8178" i="5"/>
  <c r="A8178" i="5"/>
  <c r="D8177" i="5"/>
  <c r="B8177" i="5"/>
  <c r="A8177" i="5"/>
  <c r="D8176" i="5"/>
  <c r="B8176" i="5"/>
  <c r="A8176" i="5"/>
  <c r="D8175" i="5"/>
  <c r="B8175" i="5"/>
  <c r="A8175" i="5"/>
  <c r="D8174" i="5"/>
  <c r="B8174" i="5"/>
  <c r="A8174" i="5"/>
  <c r="D8173" i="5"/>
  <c r="B8173" i="5"/>
  <c r="A8173" i="5"/>
  <c r="D8172" i="5"/>
  <c r="B8172" i="5"/>
  <c r="A8172" i="5"/>
  <c r="D8171" i="5"/>
  <c r="B8171" i="5"/>
  <c r="A8171" i="5"/>
  <c r="D8170" i="5"/>
  <c r="B8170" i="5"/>
  <c r="A8170" i="5"/>
  <c r="D8169" i="5"/>
  <c r="B8169" i="5"/>
  <c r="A8169" i="5"/>
  <c r="D8168" i="5"/>
  <c r="B8168" i="5"/>
  <c r="A8168" i="5"/>
  <c r="D8167" i="5"/>
  <c r="B8167" i="5"/>
  <c r="A8167" i="5"/>
  <c r="D8166" i="5"/>
  <c r="B8166" i="5"/>
  <c r="A8166" i="5"/>
  <c r="D8165" i="5"/>
  <c r="B8165" i="5"/>
  <c r="A8165" i="5"/>
  <c r="D8164" i="5"/>
  <c r="B8164" i="5"/>
  <c r="A8164" i="5"/>
  <c r="D8163" i="5"/>
  <c r="B8163" i="5"/>
  <c r="A8163" i="5"/>
  <c r="D8162" i="5"/>
  <c r="B8162" i="5"/>
  <c r="A8162" i="5"/>
  <c r="D8161" i="5"/>
  <c r="B8161" i="5"/>
  <c r="A8161" i="5"/>
  <c r="D8160" i="5"/>
  <c r="B8160" i="5"/>
  <c r="A8160" i="5"/>
  <c r="D8159" i="5"/>
  <c r="B8159" i="5"/>
  <c r="A8159" i="5"/>
  <c r="D8158" i="5"/>
  <c r="B8158" i="5"/>
  <c r="A8158" i="5"/>
  <c r="D8157" i="5"/>
  <c r="B8157" i="5"/>
  <c r="A8157" i="5"/>
  <c r="D8156" i="5"/>
  <c r="B8156" i="5"/>
  <c r="A8156" i="5"/>
  <c r="D8155" i="5"/>
  <c r="B8155" i="5"/>
  <c r="A8155" i="5"/>
  <c r="D8154" i="5"/>
  <c r="B8154" i="5"/>
  <c r="A8154" i="5"/>
  <c r="D8153" i="5"/>
  <c r="B8153" i="5"/>
  <c r="A8153" i="5"/>
  <c r="D8152" i="5"/>
  <c r="B8152" i="5"/>
  <c r="A8152" i="5"/>
  <c r="D8151" i="5"/>
  <c r="B8151" i="5"/>
  <c r="A8151" i="5"/>
  <c r="D8150" i="5"/>
  <c r="B8150" i="5"/>
  <c r="A8150" i="5"/>
  <c r="D8149" i="5"/>
  <c r="B8149" i="5"/>
  <c r="A8149" i="5"/>
  <c r="D8148" i="5"/>
  <c r="B8148" i="5"/>
  <c r="A8148" i="5"/>
  <c r="D8147" i="5"/>
  <c r="B8147" i="5"/>
  <c r="A8147" i="5"/>
  <c r="D8146" i="5"/>
  <c r="B8146" i="5"/>
  <c r="A8146" i="5"/>
  <c r="D8145" i="5"/>
  <c r="B8145" i="5"/>
  <c r="A8145" i="5"/>
  <c r="D8144" i="5"/>
  <c r="B8144" i="5"/>
  <c r="A8144" i="5"/>
  <c r="D8143" i="5"/>
  <c r="B8143" i="5"/>
  <c r="A8143" i="5"/>
  <c r="D8142" i="5"/>
  <c r="B8142" i="5"/>
  <c r="A8142" i="5"/>
  <c r="D8141" i="5"/>
  <c r="B8141" i="5"/>
  <c r="A8141" i="5"/>
  <c r="D8140" i="5"/>
  <c r="B8140" i="5"/>
  <c r="A8140" i="5"/>
  <c r="D8139" i="5"/>
  <c r="B8139" i="5"/>
  <c r="A8139" i="5"/>
  <c r="D8138" i="5"/>
  <c r="B8138" i="5"/>
  <c r="A8138" i="5"/>
  <c r="D8137" i="5"/>
  <c r="B8137" i="5"/>
  <c r="A8137" i="5"/>
  <c r="D8136" i="5"/>
  <c r="B8136" i="5"/>
  <c r="A8136" i="5"/>
  <c r="D8135" i="5"/>
  <c r="B8135" i="5"/>
  <c r="A8135" i="5"/>
  <c r="D8134" i="5"/>
  <c r="B8134" i="5"/>
  <c r="A8134" i="5"/>
  <c r="D8133" i="5"/>
  <c r="B8133" i="5"/>
  <c r="A8133" i="5"/>
  <c r="D8132" i="5"/>
  <c r="B8132" i="5"/>
  <c r="A8132" i="5"/>
  <c r="D8131" i="5"/>
  <c r="B8131" i="5"/>
  <c r="A8131" i="5"/>
  <c r="D8130" i="5"/>
  <c r="B8130" i="5"/>
  <c r="A8130" i="5"/>
  <c r="D8129" i="5"/>
  <c r="B8129" i="5"/>
  <c r="A8129" i="5"/>
  <c r="D8128" i="5"/>
  <c r="B8128" i="5"/>
  <c r="A8128" i="5"/>
  <c r="D8127" i="5"/>
  <c r="B8127" i="5"/>
  <c r="A8127" i="5"/>
  <c r="D8126" i="5"/>
  <c r="B8126" i="5"/>
  <c r="A8126" i="5"/>
  <c r="D8125" i="5"/>
  <c r="B8125" i="5"/>
  <c r="A8125" i="5"/>
  <c r="D8124" i="5"/>
  <c r="B8124" i="5"/>
  <c r="A8124" i="5"/>
  <c r="D8123" i="5"/>
  <c r="B8123" i="5"/>
  <c r="A8123" i="5"/>
  <c r="D8122" i="5"/>
  <c r="B8122" i="5"/>
  <c r="A8122" i="5"/>
  <c r="D8121" i="5"/>
  <c r="B8121" i="5"/>
  <c r="A8121" i="5"/>
  <c r="D8120" i="5"/>
  <c r="B8120" i="5"/>
  <c r="A8120" i="5"/>
  <c r="D8119" i="5"/>
  <c r="B8119" i="5"/>
  <c r="A8119" i="5"/>
  <c r="D8118" i="5"/>
  <c r="B8118" i="5"/>
  <c r="A8118" i="5"/>
  <c r="D8117" i="5"/>
  <c r="B8117" i="5"/>
  <c r="A8117" i="5"/>
  <c r="D8116" i="5"/>
  <c r="B8116" i="5"/>
  <c r="A8116" i="5"/>
  <c r="D8115" i="5"/>
  <c r="B8115" i="5"/>
  <c r="A8115" i="5"/>
  <c r="D8114" i="5"/>
  <c r="B8114" i="5"/>
  <c r="A8114" i="5"/>
  <c r="D8113" i="5"/>
  <c r="B8113" i="5"/>
  <c r="A8113" i="5"/>
  <c r="D8112" i="5"/>
  <c r="B8112" i="5"/>
  <c r="A8112" i="5"/>
  <c r="D8111" i="5"/>
  <c r="B8111" i="5"/>
  <c r="A8111" i="5"/>
  <c r="D8110" i="5"/>
  <c r="B8110" i="5"/>
  <c r="A8110" i="5"/>
  <c r="D8109" i="5"/>
  <c r="B8109" i="5"/>
  <c r="A8109" i="5"/>
  <c r="D8108" i="5"/>
  <c r="B8108" i="5"/>
  <c r="A8108" i="5"/>
  <c r="D8107" i="5"/>
  <c r="B8107" i="5"/>
  <c r="A8107" i="5"/>
  <c r="D8106" i="5"/>
  <c r="B8106" i="5"/>
  <c r="A8106" i="5"/>
  <c r="D8105" i="5"/>
  <c r="B8105" i="5"/>
  <c r="A8105" i="5"/>
  <c r="D8104" i="5"/>
  <c r="B8104" i="5"/>
  <c r="A8104" i="5"/>
  <c r="D8103" i="5"/>
  <c r="B8103" i="5"/>
  <c r="A8103" i="5"/>
  <c r="D8102" i="5"/>
  <c r="B8102" i="5"/>
  <c r="A8102" i="5"/>
  <c r="D8101" i="5"/>
  <c r="B8101" i="5"/>
  <c r="A8101" i="5"/>
  <c r="D8100" i="5"/>
  <c r="B8100" i="5"/>
  <c r="A8100" i="5"/>
  <c r="D8099" i="5"/>
  <c r="B8099" i="5"/>
  <c r="A8099" i="5"/>
  <c r="D8098" i="5"/>
  <c r="B8098" i="5"/>
  <c r="A8098" i="5"/>
  <c r="D8097" i="5"/>
  <c r="B8097" i="5"/>
  <c r="A8097" i="5"/>
  <c r="D8096" i="5"/>
  <c r="B8096" i="5"/>
  <c r="A8096" i="5"/>
  <c r="D8095" i="5"/>
  <c r="B8095" i="5"/>
  <c r="A8095" i="5"/>
  <c r="D8094" i="5"/>
  <c r="B8094" i="5"/>
  <c r="A8094" i="5"/>
  <c r="D8093" i="5"/>
  <c r="B8093" i="5"/>
  <c r="A8093" i="5"/>
  <c r="D8092" i="5"/>
  <c r="B8092" i="5"/>
  <c r="A8092" i="5"/>
  <c r="D8091" i="5"/>
  <c r="B8091" i="5"/>
  <c r="A8091" i="5"/>
  <c r="D8090" i="5"/>
  <c r="B8090" i="5"/>
  <c r="A8090" i="5"/>
  <c r="D8089" i="5"/>
  <c r="B8089" i="5"/>
  <c r="A8089" i="5"/>
  <c r="D8088" i="5"/>
  <c r="B8088" i="5"/>
  <c r="A8088" i="5"/>
  <c r="D8087" i="5"/>
  <c r="B8087" i="5"/>
  <c r="A8087" i="5"/>
  <c r="D8086" i="5"/>
  <c r="B8086" i="5"/>
  <c r="A8086" i="5"/>
  <c r="D8085" i="5"/>
  <c r="B8085" i="5"/>
  <c r="A8085" i="5"/>
  <c r="D8084" i="5"/>
  <c r="B8084" i="5"/>
  <c r="A8084" i="5"/>
  <c r="D8083" i="5"/>
  <c r="B8083" i="5"/>
  <c r="A8083" i="5"/>
  <c r="D8082" i="5"/>
  <c r="B8082" i="5"/>
  <c r="A8082" i="5"/>
  <c r="D8081" i="5"/>
  <c r="B8081" i="5"/>
  <c r="A8081" i="5"/>
  <c r="D8080" i="5"/>
  <c r="B8080" i="5"/>
  <c r="A8080" i="5"/>
  <c r="D8079" i="5"/>
  <c r="B8079" i="5"/>
  <c r="A8079" i="5"/>
  <c r="D8078" i="5"/>
  <c r="B8078" i="5"/>
  <c r="A8078" i="5"/>
  <c r="D8077" i="5"/>
  <c r="B8077" i="5"/>
  <c r="A8077" i="5"/>
  <c r="D8076" i="5"/>
  <c r="B8076" i="5"/>
  <c r="A8076" i="5"/>
  <c r="D8075" i="5"/>
  <c r="B8075" i="5"/>
  <c r="A8075" i="5"/>
  <c r="D8074" i="5"/>
  <c r="B8074" i="5"/>
  <c r="A8074" i="5"/>
  <c r="D8073" i="5"/>
  <c r="B8073" i="5"/>
  <c r="A8073" i="5"/>
  <c r="D8072" i="5"/>
  <c r="B8072" i="5"/>
  <c r="A8072" i="5"/>
  <c r="D8071" i="5"/>
  <c r="B8071" i="5"/>
  <c r="A8071" i="5"/>
  <c r="D8070" i="5"/>
  <c r="B8070" i="5"/>
  <c r="A8070" i="5"/>
  <c r="D8069" i="5"/>
  <c r="B8069" i="5"/>
  <c r="A8069" i="5"/>
  <c r="D8068" i="5"/>
  <c r="B8068" i="5"/>
  <c r="A8068" i="5"/>
  <c r="D8067" i="5"/>
  <c r="B8067" i="5"/>
  <c r="A8067" i="5"/>
  <c r="D8066" i="5"/>
  <c r="B8066" i="5"/>
  <c r="A8066" i="5"/>
  <c r="D8065" i="5"/>
  <c r="B8065" i="5"/>
  <c r="A8065" i="5"/>
  <c r="D8064" i="5"/>
  <c r="B8064" i="5"/>
  <c r="A8064" i="5"/>
  <c r="D8063" i="5"/>
  <c r="B8063" i="5"/>
  <c r="A8063" i="5"/>
  <c r="D8062" i="5"/>
  <c r="B8062" i="5"/>
  <c r="A8062" i="5"/>
  <c r="D8061" i="5"/>
  <c r="B8061" i="5"/>
  <c r="A8061" i="5"/>
  <c r="D8060" i="5"/>
  <c r="B8060" i="5"/>
  <c r="A8060" i="5"/>
  <c r="D8059" i="5"/>
  <c r="B8059" i="5"/>
  <c r="A8059" i="5"/>
  <c r="D8058" i="5"/>
  <c r="B8058" i="5"/>
  <c r="A8058" i="5"/>
  <c r="D8057" i="5"/>
  <c r="B8057" i="5"/>
  <c r="A8057" i="5"/>
  <c r="D8056" i="5"/>
  <c r="B8056" i="5"/>
  <c r="A8056" i="5"/>
  <c r="D8055" i="5"/>
  <c r="B8055" i="5"/>
  <c r="A8055" i="5"/>
  <c r="D8054" i="5"/>
  <c r="B8054" i="5"/>
  <c r="A8054" i="5"/>
  <c r="D8053" i="5"/>
  <c r="B8053" i="5"/>
  <c r="A8053" i="5"/>
  <c r="D8052" i="5"/>
  <c r="B8052" i="5"/>
  <c r="A8052" i="5"/>
  <c r="D8051" i="5"/>
  <c r="B8051" i="5"/>
  <c r="A8051" i="5"/>
  <c r="D8050" i="5"/>
  <c r="B8050" i="5"/>
  <c r="A8050" i="5"/>
  <c r="D8049" i="5"/>
  <c r="B8049" i="5"/>
  <c r="A8049" i="5"/>
  <c r="D8048" i="5"/>
  <c r="B8048" i="5"/>
  <c r="A8048" i="5"/>
  <c r="D8047" i="5"/>
  <c r="B8047" i="5"/>
  <c r="A8047" i="5"/>
  <c r="D8046" i="5"/>
  <c r="B8046" i="5"/>
  <c r="A8046" i="5"/>
  <c r="D8045" i="5"/>
  <c r="B8045" i="5"/>
  <c r="A8045" i="5"/>
  <c r="D8044" i="5"/>
  <c r="B8044" i="5"/>
  <c r="A8044" i="5"/>
  <c r="D8043" i="5"/>
  <c r="B8043" i="5"/>
  <c r="A8043" i="5"/>
  <c r="D8042" i="5"/>
  <c r="B8042" i="5"/>
  <c r="A8042" i="5"/>
  <c r="D8041" i="5"/>
  <c r="B8041" i="5"/>
  <c r="A8041" i="5"/>
  <c r="D8040" i="5"/>
  <c r="B8040" i="5"/>
  <c r="A8040" i="5"/>
  <c r="D8039" i="5"/>
  <c r="B8039" i="5"/>
  <c r="A8039" i="5"/>
  <c r="D8038" i="5"/>
  <c r="B8038" i="5"/>
  <c r="A8038" i="5"/>
  <c r="D8037" i="5"/>
  <c r="B8037" i="5"/>
  <c r="A8037" i="5"/>
  <c r="D8036" i="5"/>
  <c r="B8036" i="5"/>
  <c r="A8036" i="5"/>
  <c r="D8035" i="5"/>
  <c r="B8035" i="5"/>
  <c r="A8035" i="5"/>
  <c r="D8034" i="5"/>
  <c r="B8034" i="5"/>
  <c r="A8034" i="5"/>
  <c r="D8033" i="5"/>
  <c r="B8033" i="5"/>
  <c r="A8033" i="5"/>
  <c r="D8032" i="5"/>
  <c r="B8032" i="5"/>
  <c r="A8032" i="5"/>
  <c r="D8031" i="5"/>
  <c r="B8031" i="5"/>
  <c r="A8031" i="5"/>
  <c r="D8030" i="5"/>
  <c r="B8030" i="5"/>
  <c r="A8030" i="5"/>
  <c r="D8029" i="5"/>
  <c r="B8029" i="5"/>
  <c r="A8029" i="5"/>
  <c r="D8028" i="5"/>
  <c r="B8028" i="5"/>
  <c r="A8028" i="5"/>
  <c r="D8027" i="5"/>
  <c r="B8027" i="5"/>
  <c r="A8027" i="5"/>
  <c r="D8026" i="5"/>
  <c r="B8026" i="5"/>
  <c r="A8026" i="5"/>
  <c r="D8025" i="5"/>
  <c r="B8025" i="5"/>
  <c r="A8025" i="5"/>
  <c r="D8024" i="5"/>
  <c r="B8024" i="5"/>
  <c r="A8024" i="5"/>
  <c r="D8023" i="5"/>
  <c r="B8023" i="5"/>
  <c r="A8023" i="5"/>
  <c r="D8022" i="5"/>
  <c r="B8022" i="5"/>
  <c r="A8022" i="5"/>
  <c r="D8021" i="5"/>
  <c r="B8021" i="5"/>
  <c r="A8021" i="5"/>
  <c r="D8020" i="5"/>
  <c r="B8020" i="5"/>
  <c r="A8020" i="5"/>
  <c r="D8019" i="5"/>
  <c r="B8019" i="5"/>
  <c r="A8019" i="5"/>
  <c r="D8018" i="5"/>
  <c r="B8018" i="5"/>
  <c r="A8018" i="5"/>
  <c r="D8017" i="5"/>
  <c r="B8017" i="5"/>
  <c r="A8017" i="5"/>
  <c r="D8016" i="5"/>
  <c r="B8016" i="5"/>
  <c r="A8016" i="5"/>
  <c r="D8015" i="5"/>
  <c r="B8015" i="5"/>
  <c r="A8015" i="5"/>
  <c r="D8014" i="5"/>
  <c r="B8014" i="5"/>
  <c r="A8014" i="5"/>
  <c r="D8013" i="5"/>
  <c r="B8013" i="5"/>
  <c r="A8013" i="5"/>
  <c r="D8012" i="5"/>
  <c r="B8012" i="5"/>
  <c r="A8012" i="5"/>
  <c r="D8011" i="5"/>
  <c r="B8011" i="5"/>
  <c r="A8011" i="5"/>
  <c r="D8010" i="5"/>
  <c r="B8010" i="5"/>
  <c r="A8010" i="5"/>
  <c r="D8009" i="5"/>
  <c r="B8009" i="5"/>
  <c r="A8009" i="5"/>
  <c r="D8008" i="5"/>
  <c r="B8008" i="5"/>
  <c r="A8008" i="5"/>
  <c r="D8007" i="5"/>
  <c r="B8007" i="5"/>
  <c r="A8007" i="5"/>
  <c r="D8006" i="5"/>
  <c r="B8006" i="5"/>
  <c r="A8006" i="5"/>
  <c r="D8005" i="5"/>
  <c r="B8005" i="5"/>
  <c r="A8005" i="5"/>
  <c r="D8004" i="5"/>
  <c r="B8004" i="5"/>
  <c r="A8004" i="5"/>
  <c r="D8003" i="5"/>
  <c r="B8003" i="5"/>
  <c r="A8003" i="5"/>
  <c r="D8002" i="5"/>
  <c r="B8002" i="5"/>
  <c r="A8002" i="5"/>
  <c r="D8001" i="5"/>
  <c r="B8001" i="5"/>
  <c r="A8001" i="5"/>
  <c r="D8000" i="5"/>
  <c r="B8000" i="5"/>
  <c r="A8000" i="5"/>
  <c r="D7999" i="5"/>
  <c r="B7999" i="5"/>
  <c r="A7999" i="5"/>
  <c r="D7998" i="5"/>
  <c r="B7998" i="5"/>
  <c r="A7998" i="5"/>
  <c r="D7997" i="5"/>
  <c r="B7997" i="5"/>
  <c r="A7997" i="5"/>
  <c r="D7996" i="5"/>
  <c r="B7996" i="5"/>
  <c r="A7996" i="5"/>
  <c r="D7995" i="5"/>
  <c r="B7995" i="5"/>
  <c r="A7995" i="5"/>
  <c r="D7994" i="5"/>
  <c r="B7994" i="5"/>
  <c r="A7994" i="5"/>
  <c r="D7993" i="5"/>
  <c r="B7993" i="5"/>
  <c r="A7993" i="5"/>
  <c r="D7992" i="5"/>
  <c r="B7992" i="5"/>
  <c r="A7992" i="5"/>
  <c r="D7991" i="5"/>
  <c r="B7991" i="5"/>
  <c r="A7991" i="5"/>
  <c r="D7990" i="5"/>
  <c r="B7990" i="5"/>
  <c r="A7990" i="5"/>
  <c r="D7989" i="5"/>
  <c r="B7989" i="5"/>
  <c r="A7989" i="5"/>
  <c r="D7988" i="5"/>
  <c r="B7988" i="5"/>
  <c r="A7988" i="5"/>
  <c r="D7987" i="5"/>
  <c r="B7987" i="5"/>
  <c r="A7987" i="5"/>
  <c r="D7986" i="5"/>
  <c r="B7986" i="5"/>
  <c r="A7986" i="5"/>
  <c r="D7985" i="5"/>
  <c r="B7985" i="5"/>
  <c r="A7985" i="5"/>
  <c r="D7984" i="5"/>
  <c r="B7984" i="5"/>
  <c r="A7984" i="5"/>
  <c r="D7983" i="5"/>
  <c r="B7983" i="5"/>
  <c r="A7983" i="5"/>
  <c r="D7982" i="5"/>
  <c r="B7982" i="5"/>
  <c r="A7982" i="5"/>
  <c r="D7981" i="5"/>
  <c r="B7981" i="5"/>
  <c r="A7981" i="5"/>
  <c r="D7980" i="5"/>
  <c r="B7980" i="5"/>
  <c r="A7980" i="5"/>
  <c r="D7979" i="5"/>
  <c r="B7979" i="5"/>
  <c r="A7979" i="5"/>
  <c r="D7978" i="5"/>
  <c r="B7978" i="5"/>
  <c r="A7978" i="5"/>
  <c r="D7977" i="5"/>
  <c r="B7977" i="5"/>
  <c r="A7977" i="5"/>
  <c r="D7976" i="5"/>
  <c r="B7976" i="5"/>
  <c r="A7976" i="5"/>
  <c r="D7975" i="5"/>
  <c r="B7975" i="5"/>
  <c r="A7975" i="5"/>
  <c r="D7974" i="5"/>
  <c r="B7974" i="5"/>
  <c r="A7974" i="5"/>
  <c r="D7973" i="5"/>
  <c r="B7973" i="5"/>
  <c r="A7973" i="5"/>
  <c r="D7972" i="5"/>
  <c r="B7972" i="5"/>
  <c r="A7972" i="5"/>
  <c r="D7971" i="5"/>
  <c r="B7971" i="5"/>
  <c r="A7971" i="5"/>
  <c r="D7970" i="5"/>
  <c r="B7970" i="5"/>
  <c r="A7970" i="5"/>
  <c r="D7969" i="5"/>
  <c r="B7969" i="5"/>
  <c r="A7969" i="5"/>
  <c r="D7968" i="5"/>
  <c r="B7968" i="5"/>
  <c r="A7968" i="5"/>
  <c r="D7967" i="5"/>
  <c r="B7967" i="5"/>
  <c r="A7967" i="5"/>
  <c r="D7966" i="5"/>
  <c r="B7966" i="5"/>
  <c r="A7966" i="5"/>
  <c r="D7965" i="5"/>
  <c r="B7965" i="5"/>
  <c r="A7965" i="5"/>
  <c r="D7964" i="5"/>
  <c r="B7964" i="5"/>
  <c r="A7964" i="5"/>
  <c r="D7963" i="5"/>
  <c r="B7963" i="5"/>
  <c r="A7963" i="5"/>
  <c r="D7962" i="5"/>
  <c r="B7962" i="5"/>
  <c r="A7962" i="5"/>
  <c r="D7961" i="5"/>
  <c r="B7961" i="5"/>
  <c r="A7961" i="5"/>
  <c r="D7960" i="5"/>
  <c r="B7960" i="5"/>
  <c r="A7960" i="5"/>
  <c r="D7959" i="5"/>
  <c r="B7959" i="5"/>
  <c r="A7959" i="5"/>
  <c r="D7958" i="5"/>
  <c r="B7958" i="5"/>
  <c r="A7958" i="5"/>
  <c r="D7957" i="5"/>
  <c r="B7957" i="5"/>
  <c r="A7957" i="5"/>
  <c r="D7956" i="5"/>
  <c r="B7956" i="5"/>
  <c r="A7956" i="5"/>
  <c r="D7955" i="5"/>
  <c r="B7955" i="5"/>
  <c r="A7955" i="5"/>
  <c r="D7954" i="5"/>
  <c r="B7954" i="5"/>
  <c r="A7954" i="5"/>
  <c r="D7953" i="5"/>
  <c r="B7953" i="5"/>
  <c r="A7953" i="5"/>
  <c r="D7952" i="5"/>
  <c r="B7952" i="5"/>
  <c r="A7952" i="5"/>
  <c r="D7951" i="5"/>
  <c r="B7951" i="5"/>
  <c r="A7951" i="5"/>
  <c r="D7950" i="5"/>
  <c r="B7950" i="5"/>
  <c r="A7950" i="5"/>
  <c r="D7949" i="5"/>
  <c r="B7949" i="5"/>
  <c r="A7949" i="5"/>
  <c r="D7948" i="5"/>
  <c r="B7948" i="5"/>
  <c r="A7948" i="5"/>
  <c r="D7947" i="5"/>
  <c r="B7947" i="5"/>
  <c r="A7947" i="5"/>
  <c r="D7946" i="5"/>
  <c r="B7946" i="5"/>
  <c r="A7946" i="5"/>
  <c r="D7945" i="5"/>
  <c r="B7945" i="5"/>
  <c r="A7945" i="5"/>
  <c r="D7944" i="5"/>
  <c r="B7944" i="5"/>
  <c r="A7944" i="5"/>
  <c r="D7943" i="5"/>
  <c r="B7943" i="5"/>
  <c r="A7943" i="5"/>
  <c r="D7942" i="5"/>
  <c r="B7942" i="5"/>
  <c r="A7942" i="5"/>
  <c r="D7941" i="5"/>
  <c r="B7941" i="5"/>
  <c r="A7941" i="5"/>
  <c r="D7940" i="5"/>
  <c r="B7940" i="5"/>
  <c r="A7940" i="5"/>
  <c r="D7939" i="5"/>
  <c r="B7939" i="5"/>
  <c r="A7939" i="5"/>
  <c r="D7938" i="5"/>
  <c r="B7938" i="5"/>
  <c r="A7938" i="5"/>
  <c r="D7937" i="5"/>
  <c r="B7937" i="5"/>
  <c r="A7937" i="5"/>
  <c r="D7936" i="5"/>
  <c r="B7936" i="5"/>
  <c r="A7936" i="5"/>
  <c r="D7935" i="5"/>
  <c r="B7935" i="5"/>
  <c r="A7935" i="5"/>
  <c r="D7934" i="5"/>
  <c r="B7934" i="5"/>
  <c r="A7934" i="5"/>
  <c r="D7933" i="5"/>
  <c r="B7933" i="5"/>
  <c r="A7933" i="5"/>
  <c r="D7932" i="5"/>
  <c r="B7932" i="5"/>
  <c r="A7932" i="5"/>
  <c r="D7931" i="5"/>
  <c r="B7931" i="5"/>
  <c r="A7931" i="5"/>
  <c r="D7930" i="5"/>
  <c r="B7930" i="5"/>
  <c r="A7930" i="5"/>
  <c r="D7929" i="5"/>
  <c r="B7929" i="5"/>
  <c r="A7929" i="5"/>
  <c r="D7928" i="5"/>
  <c r="B7928" i="5"/>
  <c r="A7928" i="5"/>
  <c r="D7927" i="5"/>
  <c r="B7927" i="5"/>
  <c r="A7927" i="5"/>
  <c r="D7926" i="5"/>
  <c r="B7926" i="5"/>
  <c r="A7926" i="5"/>
  <c r="D7925" i="5"/>
  <c r="B7925" i="5"/>
  <c r="A7925" i="5"/>
  <c r="D7924" i="5"/>
  <c r="B7924" i="5"/>
  <c r="A7924" i="5"/>
  <c r="D7923" i="5"/>
  <c r="B7923" i="5"/>
  <c r="A7923" i="5"/>
  <c r="D7922" i="5"/>
  <c r="B7922" i="5"/>
  <c r="A7922" i="5"/>
  <c r="D7921" i="5"/>
  <c r="B7921" i="5"/>
  <c r="A7921" i="5"/>
  <c r="D7920" i="5"/>
  <c r="B7920" i="5"/>
  <c r="A7920" i="5"/>
  <c r="D7919" i="5"/>
  <c r="B7919" i="5"/>
  <c r="A7919" i="5"/>
  <c r="D7918" i="5"/>
  <c r="B7918" i="5"/>
  <c r="A7918" i="5"/>
  <c r="D7917" i="5"/>
  <c r="B7917" i="5"/>
  <c r="A7917" i="5"/>
  <c r="D7916" i="5"/>
  <c r="B7916" i="5"/>
  <c r="A7916" i="5"/>
  <c r="D7915" i="5"/>
  <c r="B7915" i="5"/>
  <c r="A7915" i="5"/>
  <c r="D7914" i="5"/>
  <c r="B7914" i="5"/>
  <c r="A7914" i="5"/>
  <c r="D7913" i="5"/>
  <c r="B7913" i="5"/>
  <c r="A7913" i="5"/>
  <c r="D7912" i="5"/>
  <c r="B7912" i="5"/>
  <c r="A7912" i="5"/>
  <c r="D7911" i="5"/>
  <c r="B7911" i="5"/>
  <c r="A7911" i="5"/>
  <c r="D7910" i="5"/>
  <c r="B7910" i="5"/>
  <c r="A7910" i="5"/>
  <c r="D7909" i="5"/>
  <c r="B7909" i="5"/>
  <c r="A7909" i="5"/>
  <c r="D7908" i="5"/>
  <c r="B7908" i="5"/>
  <c r="A7908" i="5"/>
  <c r="D7907" i="5"/>
  <c r="B7907" i="5"/>
  <c r="A7907" i="5"/>
  <c r="D7906" i="5"/>
  <c r="B7906" i="5"/>
  <c r="A7906" i="5"/>
  <c r="D7905" i="5"/>
  <c r="B7905" i="5"/>
  <c r="A7905" i="5"/>
  <c r="D7904" i="5"/>
  <c r="B7904" i="5"/>
  <c r="A7904" i="5"/>
  <c r="D7903" i="5"/>
  <c r="B7903" i="5"/>
  <c r="A7903" i="5"/>
  <c r="D7902" i="5"/>
  <c r="B7902" i="5"/>
  <c r="A7902" i="5"/>
  <c r="D7901" i="5"/>
  <c r="B7901" i="5"/>
  <c r="A7901" i="5"/>
  <c r="D7900" i="5"/>
  <c r="B7900" i="5"/>
  <c r="A7900" i="5"/>
  <c r="D7899" i="5"/>
  <c r="B7899" i="5"/>
  <c r="A7899" i="5"/>
  <c r="D7898" i="5"/>
  <c r="B7898" i="5"/>
  <c r="A7898" i="5"/>
  <c r="D7897" i="5"/>
  <c r="B7897" i="5"/>
  <c r="A7897" i="5"/>
  <c r="D7896" i="5"/>
  <c r="B7896" i="5"/>
  <c r="A7896" i="5"/>
  <c r="D7895" i="5"/>
  <c r="B7895" i="5"/>
  <c r="A7895" i="5"/>
  <c r="D7894" i="5"/>
  <c r="B7894" i="5"/>
  <c r="A7894" i="5"/>
  <c r="D7893" i="5"/>
  <c r="B7893" i="5"/>
  <c r="A7893" i="5"/>
  <c r="D7892" i="5"/>
  <c r="B7892" i="5"/>
  <c r="A7892" i="5"/>
  <c r="D7891" i="5"/>
  <c r="B7891" i="5"/>
  <c r="A7891" i="5"/>
  <c r="D7890" i="5"/>
  <c r="B7890" i="5"/>
  <c r="A7890" i="5"/>
  <c r="D7889" i="5"/>
  <c r="B7889" i="5"/>
  <c r="A7889" i="5"/>
  <c r="D7888" i="5"/>
  <c r="B7888" i="5"/>
  <c r="A7888" i="5"/>
  <c r="D7887" i="5"/>
  <c r="B7887" i="5"/>
  <c r="A7887" i="5"/>
  <c r="D7886" i="5"/>
  <c r="B7886" i="5"/>
  <c r="A7886" i="5"/>
  <c r="D7885" i="5"/>
  <c r="B7885" i="5"/>
  <c r="A7885" i="5"/>
  <c r="D7884" i="5"/>
  <c r="B7884" i="5"/>
  <c r="A7884" i="5"/>
  <c r="D7883" i="5"/>
  <c r="B7883" i="5"/>
  <c r="A7883" i="5"/>
  <c r="D7882" i="5"/>
  <c r="B7882" i="5"/>
  <c r="A7882" i="5"/>
  <c r="D7881" i="5"/>
  <c r="B7881" i="5"/>
  <c r="A7881" i="5"/>
  <c r="D7880" i="5"/>
  <c r="B7880" i="5"/>
  <c r="A7880" i="5"/>
  <c r="D7879" i="5"/>
  <c r="B7879" i="5"/>
  <c r="A7879" i="5"/>
  <c r="D7878" i="5"/>
  <c r="B7878" i="5"/>
  <c r="A7878" i="5"/>
  <c r="D7877" i="5"/>
  <c r="B7877" i="5"/>
  <c r="A7877" i="5"/>
  <c r="D7876" i="5"/>
  <c r="B7876" i="5"/>
  <c r="A7876" i="5"/>
  <c r="D7875" i="5"/>
  <c r="B7875" i="5"/>
  <c r="A7875" i="5"/>
  <c r="D7874" i="5"/>
  <c r="B7874" i="5"/>
  <c r="A7874" i="5"/>
  <c r="D7873" i="5"/>
  <c r="B7873" i="5"/>
  <c r="A7873" i="5"/>
  <c r="D7872" i="5"/>
  <c r="B7872" i="5"/>
  <c r="A7872" i="5"/>
  <c r="D7871" i="5"/>
  <c r="B7871" i="5"/>
  <c r="A7871" i="5"/>
  <c r="D7870" i="5"/>
  <c r="B7870" i="5"/>
  <c r="A7870" i="5"/>
  <c r="D7869" i="5"/>
  <c r="B7869" i="5"/>
  <c r="A7869" i="5"/>
  <c r="D7868" i="5"/>
  <c r="B7868" i="5"/>
  <c r="A7868" i="5"/>
  <c r="D7867" i="5"/>
  <c r="B7867" i="5"/>
  <c r="A7867" i="5"/>
  <c r="D7866" i="5"/>
  <c r="B7866" i="5"/>
  <c r="A7866" i="5"/>
  <c r="D7865" i="5"/>
  <c r="B7865" i="5"/>
  <c r="A7865" i="5"/>
  <c r="D7864" i="5"/>
  <c r="B7864" i="5"/>
  <c r="A7864" i="5"/>
  <c r="D7863" i="5"/>
  <c r="B7863" i="5"/>
  <c r="A7863" i="5"/>
  <c r="D7862" i="5"/>
  <c r="B7862" i="5"/>
  <c r="A7862" i="5"/>
  <c r="D7861" i="5"/>
  <c r="B7861" i="5"/>
  <c r="A7861" i="5"/>
  <c r="D7860" i="5"/>
  <c r="B7860" i="5"/>
  <c r="A7860" i="5"/>
  <c r="D7859" i="5"/>
  <c r="B7859" i="5"/>
  <c r="A7859" i="5"/>
  <c r="D7858" i="5"/>
  <c r="B7858" i="5"/>
  <c r="A7858" i="5"/>
  <c r="D7857" i="5"/>
  <c r="B7857" i="5"/>
  <c r="A7857" i="5"/>
  <c r="D7856" i="5"/>
  <c r="B7856" i="5"/>
  <c r="A7856" i="5"/>
  <c r="D7855" i="5"/>
  <c r="B7855" i="5"/>
  <c r="A7855" i="5"/>
  <c r="D7854" i="5"/>
  <c r="B7854" i="5"/>
  <c r="A7854" i="5"/>
  <c r="D7853" i="5"/>
  <c r="B7853" i="5"/>
  <c r="A7853" i="5"/>
  <c r="D7852" i="5"/>
  <c r="B7852" i="5"/>
  <c r="A7852" i="5"/>
  <c r="D7851" i="5"/>
  <c r="B7851" i="5"/>
  <c r="A7851" i="5"/>
  <c r="D7850" i="5"/>
  <c r="B7850" i="5"/>
  <c r="A7850" i="5"/>
  <c r="D7849" i="5"/>
  <c r="B7849" i="5"/>
  <c r="A7849" i="5"/>
  <c r="D7848" i="5"/>
  <c r="B7848" i="5"/>
  <c r="A7848" i="5"/>
  <c r="D7847" i="5"/>
  <c r="B7847" i="5"/>
  <c r="A7847" i="5"/>
  <c r="D7846" i="5"/>
  <c r="B7846" i="5"/>
  <c r="A7846" i="5"/>
  <c r="D7845" i="5"/>
  <c r="B7845" i="5"/>
  <c r="A7845" i="5"/>
  <c r="D7844" i="5"/>
  <c r="B7844" i="5"/>
  <c r="A7844" i="5"/>
  <c r="D7843" i="5"/>
  <c r="B7843" i="5"/>
  <c r="A7843" i="5"/>
  <c r="D7842" i="5"/>
  <c r="B7842" i="5"/>
  <c r="A7842" i="5"/>
  <c r="D7841" i="5"/>
  <c r="B7841" i="5"/>
  <c r="A7841" i="5"/>
  <c r="D7840" i="5"/>
  <c r="B7840" i="5"/>
  <c r="A7840" i="5"/>
  <c r="D7839" i="5"/>
  <c r="B7839" i="5"/>
  <c r="A7839" i="5"/>
  <c r="D7838" i="5"/>
  <c r="B7838" i="5"/>
  <c r="A7838" i="5"/>
  <c r="D7837" i="5"/>
  <c r="B7837" i="5"/>
  <c r="A7837" i="5"/>
  <c r="D7836" i="5"/>
  <c r="B7836" i="5"/>
  <c r="A7836" i="5"/>
  <c r="D7835" i="5"/>
  <c r="B7835" i="5"/>
  <c r="A7835" i="5"/>
  <c r="D7834" i="5"/>
  <c r="B7834" i="5"/>
  <c r="A7834" i="5"/>
  <c r="D7833" i="5"/>
  <c r="B7833" i="5"/>
  <c r="A7833" i="5"/>
  <c r="D7832" i="5"/>
  <c r="B7832" i="5"/>
  <c r="A7832" i="5"/>
  <c r="D7831" i="5"/>
  <c r="B7831" i="5"/>
  <c r="A7831" i="5"/>
  <c r="D7830" i="5"/>
  <c r="B7830" i="5"/>
  <c r="A7830" i="5"/>
  <c r="D7829" i="5"/>
  <c r="B7829" i="5"/>
  <c r="A7829" i="5"/>
  <c r="D7828" i="5"/>
  <c r="B7828" i="5"/>
  <c r="A7828" i="5"/>
  <c r="D7827" i="5"/>
  <c r="B7827" i="5"/>
  <c r="A7827" i="5"/>
  <c r="D7826" i="5"/>
  <c r="B7826" i="5"/>
  <c r="A7826" i="5"/>
  <c r="D7825" i="5"/>
  <c r="B7825" i="5"/>
  <c r="A7825" i="5"/>
  <c r="D7824" i="5"/>
  <c r="B7824" i="5"/>
  <c r="A7824" i="5"/>
  <c r="D7823" i="5"/>
  <c r="B7823" i="5"/>
  <c r="A7823" i="5"/>
  <c r="D7822" i="5"/>
  <c r="B7822" i="5"/>
  <c r="A7822" i="5"/>
  <c r="D7821" i="5"/>
  <c r="B7821" i="5"/>
  <c r="A7821" i="5"/>
  <c r="D7820" i="5"/>
  <c r="B7820" i="5"/>
  <c r="A7820" i="5"/>
  <c r="D7819" i="5"/>
  <c r="B7819" i="5"/>
  <c r="A7819" i="5"/>
  <c r="D7818" i="5"/>
  <c r="B7818" i="5"/>
  <c r="A7818" i="5"/>
  <c r="D7817" i="5"/>
  <c r="B7817" i="5"/>
  <c r="A7817" i="5"/>
  <c r="D7816" i="5"/>
  <c r="B7816" i="5"/>
  <c r="A7816" i="5"/>
  <c r="D7815" i="5"/>
  <c r="B7815" i="5"/>
  <c r="A7815" i="5"/>
  <c r="D7814" i="5"/>
  <c r="B7814" i="5"/>
  <c r="A7814" i="5"/>
  <c r="D7813" i="5"/>
  <c r="B7813" i="5"/>
  <c r="A7813" i="5"/>
  <c r="D7812" i="5"/>
  <c r="B7812" i="5"/>
  <c r="A7812" i="5"/>
  <c r="D7811" i="5"/>
  <c r="B7811" i="5"/>
  <c r="A7811" i="5"/>
  <c r="D7810" i="5"/>
  <c r="B7810" i="5"/>
  <c r="A7810" i="5"/>
  <c r="D7809" i="5"/>
  <c r="B7809" i="5"/>
  <c r="A7809" i="5"/>
  <c r="D7808" i="5"/>
  <c r="B7808" i="5"/>
  <c r="A7808" i="5"/>
  <c r="D7807" i="5"/>
  <c r="B7807" i="5"/>
  <c r="A7807" i="5"/>
  <c r="D7806" i="5"/>
  <c r="B7806" i="5"/>
  <c r="A7806" i="5"/>
  <c r="D7805" i="5"/>
  <c r="B7805" i="5"/>
  <c r="A7805" i="5"/>
  <c r="D7804" i="5"/>
  <c r="B7804" i="5"/>
  <c r="A7804" i="5"/>
  <c r="D7803" i="5"/>
  <c r="B7803" i="5"/>
  <c r="A7803" i="5"/>
  <c r="D7802" i="5"/>
  <c r="B7802" i="5"/>
  <c r="A7802" i="5"/>
  <c r="D7801" i="5"/>
  <c r="B7801" i="5"/>
  <c r="A7801" i="5"/>
  <c r="D7800" i="5"/>
  <c r="B7800" i="5"/>
  <c r="A7800" i="5"/>
  <c r="D7799" i="5"/>
  <c r="B7799" i="5"/>
  <c r="A7799" i="5"/>
  <c r="D7798" i="5"/>
  <c r="B7798" i="5"/>
  <c r="A7798" i="5"/>
  <c r="D7797" i="5"/>
  <c r="B7797" i="5"/>
  <c r="A7797" i="5"/>
  <c r="D7796" i="5"/>
  <c r="B7796" i="5"/>
  <c r="A7796" i="5"/>
  <c r="D7795" i="5"/>
  <c r="B7795" i="5"/>
  <c r="A7795" i="5"/>
  <c r="D7794" i="5"/>
  <c r="B7794" i="5"/>
  <c r="A7794" i="5"/>
  <c r="D7793" i="5"/>
  <c r="B7793" i="5"/>
  <c r="A7793" i="5"/>
  <c r="D7792" i="5"/>
  <c r="B7792" i="5"/>
  <c r="A7792" i="5"/>
  <c r="D7791" i="5"/>
  <c r="B7791" i="5"/>
  <c r="A7791" i="5"/>
  <c r="D7790" i="5"/>
  <c r="B7790" i="5"/>
  <c r="A7790" i="5"/>
  <c r="D7789" i="5"/>
  <c r="B7789" i="5"/>
  <c r="A7789" i="5"/>
  <c r="D7788" i="5"/>
  <c r="B7788" i="5"/>
  <c r="A7788" i="5"/>
  <c r="D7787" i="5"/>
  <c r="B7787" i="5"/>
  <c r="A7787" i="5"/>
  <c r="D7786" i="5"/>
  <c r="B7786" i="5"/>
  <c r="A7786" i="5"/>
  <c r="D7785" i="5"/>
  <c r="B7785" i="5"/>
  <c r="A7785" i="5"/>
  <c r="D7784" i="5"/>
  <c r="B7784" i="5"/>
  <c r="A7784" i="5"/>
  <c r="D7783" i="5"/>
  <c r="B7783" i="5"/>
  <c r="A7783" i="5"/>
  <c r="D7782" i="5"/>
  <c r="B7782" i="5"/>
  <c r="A7782" i="5"/>
  <c r="D7781" i="5"/>
  <c r="B7781" i="5"/>
  <c r="A7781" i="5"/>
  <c r="D7780" i="5"/>
  <c r="B7780" i="5"/>
  <c r="A7780" i="5"/>
  <c r="D7779" i="5"/>
  <c r="B7779" i="5"/>
  <c r="A7779" i="5"/>
  <c r="D7778" i="5"/>
  <c r="B7778" i="5"/>
  <c r="A7778" i="5"/>
  <c r="D7777" i="5"/>
  <c r="B7777" i="5"/>
  <c r="A7777" i="5"/>
  <c r="D7776" i="5"/>
  <c r="B7776" i="5"/>
  <c r="A7776" i="5"/>
  <c r="D7775" i="5"/>
  <c r="B7775" i="5"/>
  <c r="A7775" i="5"/>
  <c r="D7774" i="5"/>
  <c r="B7774" i="5"/>
  <c r="A7774" i="5"/>
  <c r="D7773" i="5"/>
  <c r="B7773" i="5"/>
  <c r="A7773" i="5"/>
  <c r="D7772" i="5"/>
  <c r="B7772" i="5"/>
  <c r="A7772" i="5"/>
  <c r="D7771" i="5"/>
  <c r="B7771" i="5"/>
  <c r="A7771" i="5"/>
  <c r="D7770" i="5"/>
  <c r="B7770" i="5"/>
  <c r="A7770" i="5"/>
  <c r="D7769" i="5"/>
  <c r="B7769" i="5"/>
  <c r="A7769" i="5"/>
  <c r="D7768" i="5"/>
  <c r="B7768" i="5"/>
  <c r="A7768" i="5"/>
  <c r="D7767" i="5"/>
  <c r="B7767" i="5"/>
  <c r="A7767" i="5"/>
  <c r="D7766" i="5"/>
  <c r="B7766" i="5"/>
  <c r="A7766" i="5"/>
  <c r="D7765" i="5"/>
  <c r="B7765" i="5"/>
  <c r="A7765" i="5"/>
  <c r="D7764" i="5"/>
  <c r="B7764" i="5"/>
  <c r="A7764" i="5"/>
  <c r="D7763" i="5"/>
  <c r="B7763" i="5"/>
  <c r="A7763" i="5"/>
  <c r="D7762" i="5"/>
  <c r="B7762" i="5"/>
  <c r="A7762" i="5"/>
  <c r="D7761" i="5"/>
  <c r="B7761" i="5"/>
  <c r="A7761" i="5"/>
  <c r="D7760" i="5"/>
  <c r="B7760" i="5"/>
  <c r="A7760" i="5"/>
  <c r="D7759" i="5"/>
  <c r="B7759" i="5"/>
  <c r="A7759" i="5"/>
  <c r="D7758" i="5"/>
  <c r="B7758" i="5"/>
  <c r="A7758" i="5"/>
  <c r="D7757" i="5"/>
  <c r="B7757" i="5"/>
  <c r="A7757" i="5"/>
  <c r="D7756" i="5"/>
  <c r="B7756" i="5"/>
  <c r="A7756" i="5"/>
  <c r="D7755" i="5"/>
  <c r="B7755" i="5"/>
  <c r="A7755" i="5"/>
  <c r="D7754" i="5"/>
  <c r="B7754" i="5"/>
  <c r="A7754" i="5"/>
  <c r="D7753" i="5"/>
  <c r="B7753" i="5"/>
  <c r="A7753" i="5"/>
  <c r="D7752" i="5"/>
  <c r="B7752" i="5"/>
  <c r="A7752" i="5"/>
  <c r="D7751" i="5"/>
  <c r="B7751" i="5"/>
  <c r="A7751" i="5"/>
  <c r="D7750" i="5"/>
  <c r="B7750" i="5"/>
  <c r="A7750" i="5"/>
  <c r="D7749" i="5"/>
  <c r="B7749" i="5"/>
  <c r="A7749" i="5"/>
  <c r="D7748" i="5"/>
  <c r="B7748" i="5"/>
  <c r="A7748" i="5"/>
  <c r="D7747" i="5"/>
  <c r="B7747" i="5"/>
  <c r="A7747" i="5"/>
  <c r="D7746" i="5"/>
  <c r="B7746" i="5"/>
  <c r="A7746" i="5"/>
  <c r="D7745" i="5"/>
  <c r="B7745" i="5"/>
  <c r="A7745" i="5"/>
  <c r="D7744" i="5"/>
  <c r="B7744" i="5"/>
  <c r="A7744" i="5"/>
  <c r="D7743" i="5"/>
  <c r="B7743" i="5"/>
  <c r="A7743" i="5"/>
  <c r="D7742" i="5"/>
  <c r="B7742" i="5"/>
  <c r="A7742" i="5"/>
  <c r="D7741" i="5"/>
  <c r="B7741" i="5"/>
  <c r="A7741" i="5"/>
  <c r="D7740" i="5"/>
  <c r="B7740" i="5"/>
  <c r="A7740" i="5"/>
  <c r="D7739" i="5"/>
  <c r="B7739" i="5"/>
  <c r="A7739" i="5"/>
  <c r="D7738" i="5"/>
  <c r="B7738" i="5"/>
  <c r="A7738" i="5"/>
  <c r="D7737" i="5"/>
  <c r="B7737" i="5"/>
  <c r="A7737" i="5"/>
  <c r="D7736" i="5"/>
  <c r="B7736" i="5"/>
  <c r="A7736" i="5"/>
  <c r="D7735" i="5"/>
  <c r="B7735" i="5"/>
  <c r="A7735" i="5"/>
  <c r="D7734" i="5"/>
  <c r="B7734" i="5"/>
  <c r="A7734" i="5"/>
  <c r="D7733" i="5"/>
  <c r="B7733" i="5"/>
  <c r="A7733" i="5"/>
  <c r="D7732" i="5"/>
  <c r="B7732" i="5"/>
  <c r="A7732" i="5"/>
  <c r="D7731" i="5"/>
  <c r="B7731" i="5"/>
  <c r="A7731" i="5"/>
  <c r="D7730" i="5"/>
  <c r="B7730" i="5"/>
  <c r="A7730" i="5"/>
  <c r="D7729" i="5"/>
  <c r="B7729" i="5"/>
  <c r="A7729" i="5"/>
  <c r="D7728" i="5"/>
  <c r="B7728" i="5"/>
  <c r="A7728" i="5"/>
  <c r="D7727" i="5"/>
  <c r="B7727" i="5"/>
  <c r="A7727" i="5"/>
  <c r="D7726" i="5"/>
  <c r="B7726" i="5"/>
  <c r="A7726" i="5"/>
  <c r="D7725" i="5"/>
  <c r="B7725" i="5"/>
  <c r="A7725" i="5"/>
  <c r="D7724" i="5"/>
  <c r="B7724" i="5"/>
  <c r="A7724" i="5"/>
  <c r="D7723" i="5"/>
  <c r="B7723" i="5"/>
  <c r="A7723" i="5"/>
  <c r="D7722" i="5"/>
  <c r="B7722" i="5"/>
  <c r="A7722" i="5"/>
  <c r="D7721" i="5"/>
  <c r="B7721" i="5"/>
  <c r="A7721" i="5"/>
  <c r="D7720" i="5"/>
  <c r="B7720" i="5"/>
  <c r="A7720" i="5"/>
  <c r="D7719" i="5"/>
  <c r="B7719" i="5"/>
  <c r="A7719" i="5"/>
  <c r="D7718" i="5"/>
  <c r="B7718" i="5"/>
  <c r="A7718" i="5"/>
  <c r="D7717" i="5"/>
  <c r="B7717" i="5"/>
  <c r="A7717" i="5"/>
  <c r="D7716" i="5"/>
  <c r="B7716" i="5"/>
  <c r="A7716" i="5"/>
  <c r="D7715" i="5"/>
  <c r="B7715" i="5"/>
  <c r="A7715" i="5"/>
  <c r="D7714" i="5"/>
  <c r="B7714" i="5"/>
  <c r="A7714" i="5"/>
  <c r="D7713" i="5"/>
  <c r="B7713" i="5"/>
  <c r="A7713" i="5"/>
  <c r="D7712" i="5"/>
  <c r="B7712" i="5"/>
  <c r="A7712" i="5"/>
  <c r="D7711" i="5"/>
  <c r="B7711" i="5"/>
  <c r="A7711" i="5"/>
  <c r="D7710" i="5"/>
  <c r="B7710" i="5"/>
  <c r="A7710" i="5"/>
  <c r="D7709" i="5"/>
  <c r="B7709" i="5"/>
  <c r="A7709" i="5"/>
  <c r="D7708" i="5"/>
  <c r="B7708" i="5"/>
  <c r="A7708" i="5"/>
  <c r="D7707" i="5"/>
  <c r="B7707" i="5"/>
  <c r="A7707" i="5"/>
  <c r="D7706" i="5"/>
  <c r="B7706" i="5"/>
  <c r="A7706" i="5"/>
  <c r="D7705" i="5"/>
  <c r="B7705" i="5"/>
  <c r="A7705" i="5"/>
  <c r="D7704" i="5"/>
  <c r="B7704" i="5"/>
  <c r="A7704" i="5"/>
  <c r="D7703" i="5"/>
  <c r="B7703" i="5"/>
  <c r="A7703" i="5"/>
  <c r="D7702" i="5"/>
  <c r="B7702" i="5"/>
  <c r="A7702" i="5"/>
  <c r="D7701" i="5"/>
  <c r="B7701" i="5"/>
  <c r="A7701" i="5"/>
  <c r="D7700" i="5"/>
  <c r="B7700" i="5"/>
  <c r="A7700" i="5"/>
  <c r="D7699" i="5"/>
  <c r="B7699" i="5"/>
  <c r="A7699" i="5"/>
  <c r="D7698" i="5"/>
  <c r="B7698" i="5"/>
  <c r="A7698" i="5"/>
  <c r="D7697" i="5"/>
  <c r="B7697" i="5"/>
  <c r="A7697" i="5"/>
  <c r="D7696" i="5"/>
  <c r="B7696" i="5"/>
  <c r="A7696" i="5"/>
  <c r="D7695" i="5"/>
  <c r="B7695" i="5"/>
  <c r="A7695" i="5"/>
  <c r="D7694" i="5"/>
  <c r="B7694" i="5"/>
  <c r="A7694" i="5"/>
  <c r="D7693" i="5"/>
  <c r="B7693" i="5"/>
  <c r="A7693" i="5"/>
  <c r="D7692" i="5"/>
  <c r="B7692" i="5"/>
  <c r="A7692" i="5"/>
  <c r="D7691" i="5"/>
  <c r="B7691" i="5"/>
  <c r="A7691" i="5"/>
  <c r="D7690" i="5"/>
  <c r="B7690" i="5"/>
  <c r="A7690" i="5"/>
  <c r="D7689" i="5"/>
  <c r="B7689" i="5"/>
  <c r="A7689" i="5"/>
  <c r="D7688" i="5"/>
  <c r="B7688" i="5"/>
  <c r="A7688" i="5"/>
  <c r="D7687" i="5"/>
  <c r="B7687" i="5"/>
  <c r="A7687" i="5"/>
  <c r="D7686" i="5"/>
  <c r="B7686" i="5"/>
  <c r="A7686" i="5"/>
  <c r="D7685" i="5"/>
  <c r="B7685" i="5"/>
  <c r="A7685" i="5"/>
  <c r="D7684" i="5"/>
  <c r="B7684" i="5"/>
  <c r="A7684" i="5"/>
  <c r="D7683" i="5"/>
  <c r="B7683" i="5"/>
  <c r="A7683" i="5"/>
  <c r="D7682" i="5"/>
  <c r="B7682" i="5"/>
  <c r="A7682" i="5"/>
  <c r="D7681" i="5"/>
  <c r="B7681" i="5"/>
  <c r="A7681" i="5"/>
  <c r="D7680" i="5"/>
  <c r="B7680" i="5"/>
  <c r="A7680" i="5"/>
  <c r="D7679" i="5"/>
  <c r="B7679" i="5"/>
  <c r="A7679" i="5"/>
  <c r="D7678" i="5"/>
  <c r="B7678" i="5"/>
  <c r="A7678" i="5"/>
  <c r="D7677" i="5"/>
  <c r="B7677" i="5"/>
  <c r="A7677" i="5"/>
  <c r="D7676" i="5"/>
  <c r="B7676" i="5"/>
  <c r="A7676" i="5"/>
  <c r="D7675" i="5"/>
  <c r="B7675" i="5"/>
  <c r="A7675" i="5"/>
  <c r="D7674" i="5"/>
  <c r="B7674" i="5"/>
  <c r="A7674" i="5"/>
  <c r="D7673" i="5"/>
  <c r="B7673" i="5"/>
  <c r="A7673" i="5"/>
  <c r="D7672" i="5"/>
  <c r="B7672" i="5"/>
  <c r="A7672" i="5"/>
  <c r="D7671" i="5"/>
  <c r="B7671" i="5"/>
  <c r="A7671" i="5"/>
  <c r="D7670" i="5"/>
  <c r="B7670" i="5"/>
  <c r="A7670" i="5"/>
  <c r="D7669" i="5"/>
  <c r="B7669" i="5"/>
  <c r="A7669" i="5"/>
  <c r="D7668" i="5"/>
  <c r="B7668" i="5"/>
  <c r="A7668" i="5"/>
  <c r="D7667" i="5"/>
  <c r="B7667" i="5"/>
  <c r="A7667" i="5"/>
  <c r="D7666" i="5"/>
  <c r="B7666" i="5"/>
  <c r="A7666" i="5"/>
  <c r="D7665" i="5"/>
  <c r="B7665" i="5"/>
  <c r="A7665" i="5"/>
  <c r="D7664" i="5"/>
  <c r="B7664" i="5"/>
  <c r="A7664" i="5"/>
  <c r="D7663" i="5"/>
  <c r="B7663" i="5"/>
  <c r="A7663" i="5"/>
  <c r="D7662" i="5"/>
  <c r="B7662" i="5"/>
  <c r="A7662" i="5"/>
  <c r="D7661" i="5"/>
  <c r="B7661" i="5"/>
  <c r="A7661" i="5"/>
  <c r="D7660" i="5"/>
  <c r="B7660" i="5"/>
  <c r="A7660" i="5"/>
  <c r="D7659" i="5"/>
  <c r="B7659" i="5"/>
  <c r="A7659" i="5"/>
  <c r="D7658" i="5"/>
  <c r="B7658" i="5"/>
  <c r="A7658" i="5"/>
  <c r="D7657" i="5"/>
  <c r="B7657" i="5"/>
  <c r="A7657" i="5"/>
  <c r="D7656" i="5"/>
  <c r="B7656" i="5"/>
  <c r="A7656" i="5"/>
  <c r="D7655" i="5"/>
  <c r="B7655" i="5"/>
  <c r="A7655" i="5"/>
  <c r="D7654" i="5"/>
  <c r="B7654" i="5"/>
  <c r="A7654" i="5"/>
  <c r="D7653" i="5"/>
  <c r="B7653" i="5"/>
  <c r="A7653" i="5"/>
  <c r="D7652" i="5"/>
  <c r="B7652" i="5"/>
  <c r="A7652" i="5"/>
  <c r="D7651" i="5"/>
  <c r="B7651" i="5"/>
  <c r="A7651" i="5"/>
  <c r="D7650" i="5"/>
  <c r="B7650" i="5"/>
  <c r="A7650" i="5"/>
  <c r="D7649" i="5"/>
  <c r="B7649" i="5"/>
  <c r="A7649" i="5"/>
  <c r="D7648" i="5"/>
  <c r="B7648" i="5"/>
  <c r="A7648" i="5"/>
  <c r="D7647" i="5"/>
  <c r="B7647" i="5"/>
  <c r="A7647" i="5"/>
  <c r="D7646" i="5"/>
  <c r="B7646" i="5"/>
  <c r="A7646" i="5"/>
  <c r="D7645" i="5"/>
  <c r="B7645" i="5"/>
  <c r="A7645" i="5"/>
  <c r="D7644" i="5"/>
  <c r="B7644" i="5"/>
  <c r="A7644" i="5"/>
  <c r="D7643" i="5"/>
  <c r="B7643" i="5"/>
  <c r="A7643" i="5"/>
  <c r="D7642" i="5"/>
  <c r="B7642" i="5"/>
  <c r="A7642" i="5"/>
  <c r="D7641" i="5"/>
  <c r="B7641" i="5"/>
  <c r="A7641" i="5"/>
  <c r="D7640" i="5"/>
  <c r="B7640" i="5"/>
  <c r="A7640" i="5"/>
  <c r="D7639" i="5"/>
  <c r="B7639" i="5"/>
  <c r="A7639" i="5"/>
  <c r="D7638" i="5"/>
  <c r="B7638" i="5"/>
  <c r="A7638" i="5"/>
  <c r="D7637" i="5"/>
  <c r="B7637" i="5"/>
  <c r="A7637" i="5"/>
  <c r="D7636" i="5"/>
  <c r="B7636" i="5"/>
  <c r="A7636" i="5"/>
  <c r="D7635" i="5"/>
  <c r="B7635" i="5"/>
  <c r="A7635" i="5"/>
  <c r="D7634" i="5"/>
  <c r="B7634" i="5"/>
  <c r="A7634" i="5"/>
  <c r="D7633" i="5"/>
  <c r="B7633" i="5"/>
  <c r="A7633" i="5"/>
  <c r="D7632" i="5"/>
  <c r="B7632" i="5"/>
  <c r="A7632" i="5"/>
  <c r="D7631" i="5"/>
  <c r="B7631" i="5"/>
  <c r="A7631" i="5"/>
  <c r="D7630" i="5"/>
  <c r="B7630" i="5"/>
  <c r="A7630" i="5"/>
  <c r="D7629" i="5"/>
  <c r="B7629" i="5"/>
  <c r="A7629" i="5"/>
  <c r="D7628" i="5"/>
  <c r="B7628" i="5"/>
  <c r="A7628" i="5"/>
  <c r="D7627" i="5"/>
  <c r="B7627" i="5"/>
  <c r="A7627" i="5"/>
  <c r="D7626" i="5"/>
  <c r="B7626" i="5"/>
  <c r="A7626" i="5"/>
  <c r="D7625" i="5"/>
  <c r="B7625" i="5"/>
  <c r="A7625" i="5"/>
  <c r="D7624" i="5"/>
  <c r="B7624" i="5"/>
  <c r="A7624" i="5"/>
  <c r="D7623" i="5"/>
  <c r="B7623" i="5"/>
  <c r="A7623" i="5"/>
  <c r="D7622" i="5"/>
  <c r="B7622" i="5"/>
  <c r="A7622" i="5"/>
  <c r="D7621" i="5"/>
  <c r="B7621" i="5"/>
  <c r="A7621" i="5"/>
  <c r="D7620" i="5"/>
  <c r="B7620" i="5"/>
  <c r="A7620" i="5"/>
  <c r="D7619" i="5"/>
  <c r="B7619" i="5"/>
  <c r="A7619" i="5"/>
  <c r="D7618" i="5"/>
  <c r="B7618" i="5"/>
  <c r="A7618" i="5"/>
  <c r="D7617" i="5"/>
  <c r="B7617" i="5"/>
  <c r="A7617" i="5"/>
  <c r="D7616" i="5"/>
  <c r="B7616" i="5"/>
  <c r="A7616" i="5"/>
  <c r="D7615" i="5"/>
  <c r="B7615" i="5"/>
  <c r="A7615" i="5"/>
  <c r="D7614" i="5"/>
  <c r="B7614" i="5"/>
  <c r="A7614" i="5"/>
  <c r="D7613" i="5"/>
  <c r="B7613" i="5"/>
  <c r="A7613" i="5"/>
  <c r="D7612" i="5"/>
  <c r="B7612" i="5"/>
  <c r="A7612" i="5"/>
  <c r="D7611" i="5"/>
  <c r="B7611" i="5"/>
  <c r="A7611" i="5"/>
  <c r="D7610" i="5"/>
  <c r="B7610" i="5"/>
  <c r="A7610" i="5"/>
  <c r="D7609" i="5"/>
  <c r="B7609" i="5"/>
  <c r="A7609" i="5"/>
  <c r="D7608" i="5"/>
  <c r="B7608" i="5"/>
  <c r="A7608" i="5"/>
  <c r="D7607" i="5"/>
  <c r="B7607" i="5"/>
  <c r="A7607" i="5"/>
  <c r="D7606" i="5"/>
  <c r="B7606" i="5"/>
  <c r="A7606" i="5"/>
  <c r="D7605" i="5"/>
  <c r="B7605" i="5"/>
  <c r="A7605" i="5"/>
  <c r="D7604" i="5"/>
  <c r="B7604" i="5"/>
  <c r="A7604" i="5"/>
  <c r="D7603" i="5"/>
  <c r="B7603" i="5"/>
  <c r="A7603" i="5"/>
  <c r="D7602" i="5"/>
  <c r="B7602" i="5"/>
  <c r="A7602" i="5"/>
  <c r="D7601" i="5"/>
  <c r="B7601" i="5"/>
  <c r="A7601" i="5"/>
  <c r="D7600" i="5"/>
  <c r="B7600" i="5"/>
  <c r="A7600" i="5"/>
  <c r="D7599" i="5"/>
  <c r="B7599" i="5"/>
  <c r="A7599" i="5"/>
  <c r="D7598" i="5"/>
  <c r="B7598" i="5"/>
  <c r="A7598" i="5"/>
  <c r="D7597" i="5"/>
  <c r="B7597" i="5"/>
  <c r="A7597" i="5"/>
  <c r="D7596" i="5"/>
  <c r="B7596" i="5"/>
  <c r="A7596" i="5"/>
  <c r="D7595" i="5"/>
  <c r="B7595" i="5"/>
  <c r="A7595" i="5"/>
  <c r="D7594" i="5"/>
  <c r="B7594" i="5"/>
  <c r="A7594" i="5"/>
  <c r="D7593" i="5"/>
  <c r="B7593" i="5"/>
  <c r="A7593" i="5"/>
  <c r="D7592" i="5"/>
  <c r="B7592" i="5"/>
  <c r="A7592" i="5"/>
  <c r="D7591" i="5"/>
  <c r="B7591" i="5"/>
  <c r="A7591" i="5"/>
  <c r="D7590" i="5"/>
  <c r="B7590" i="5"/>
  <c r="A7590" i="5"/>
  <c r="D7589" i="5"/>
  <c r="B7589" i="5"/>
  <c r="A7589" i="5"/>
  <c r="D7588" i="5"/>
  <c r="B7588" i="5"/>
  <c r="A7588" i="5"/>
  <c r="D7587" i="5"/>
  <c r="B7587" i="5"/>
  <c r="A7587" i="5"/>
  <c r="D7586" i="5"/>
  <c r="B7586" i="5"/>
  <c r="A7586" i="5"/>
  <c r="D7585" i="5"/>
  <c r="B7585" i="5"/>
  <c r="A7585" i="5"/>
  <c r="D7584" i="5"/>
  <c r="B7584" i="5"/>
  <c r="A7584" i="5"/>
  <c r="D7583" i="5"/>
  <c r="B7583" i="5"/>
  <c r="A7583" i="5"/>
  <c r="D7582" i="5"/>
  <c r="B7582" i="5"/>
  <c r="A7582" i="5"/>
  <c r="D7581" i="5"/>
  <c r="B7581" i="5"/>
  <c r="A7581" i="5"/>
  <c r="D7580" i="5"/>
  <c r="B7580" i="5"/>
  <c r="A7580" i="5"/>
  <c r="D7579" i="5"/>
  <c r="B7579" i="5"/>
  <c r="A7579" i="5"/>
  <c r="D7578" i="5"/>
  <c r="B7578" i="5"/>
  <c r="A7578" i="5"/>
  <c r="D7577" i="5"/>
  <c r="B7577" i="5"/>
  <c r="A7577" i="5"/>
  <c r="D7576" i="5"/>
  <c r="B7576" i="5"/>
  <c r="A7576" i="5"/>
  <c r="D7575" i="5"/>
  <c r="B7575" i="5"/>
  <c r="A7575" i="5"/>
  <c r="D7574" i="5"/>
  <c r="B7574" i="5"/>
  <c r="A7574" i="5"/>
  <c r="D7573" i="5"/>
  <c r="B7573" i="5"/>
  <c r="A7573" i="5"/>
  <c r="D7572" i="5"/>
  <c r="B7572" i="5"/>
  <c r="A7572" i="5"/>
  <c r="D7571" i="5"/>
  <c r="B7571" i="5"/>
  <c r="A7571" i="5"/>
  <c r="D7570" i="5"/>
  <c r="B7570" i="5"/>
  <c r="A7570" i="5"/>
  <c r="D7569" i="5"/>
  <c r="B7569" i="5"/>
  <c r="A7569" i="5"/>
  <c r="D7568" i="5"/>
  <c r="B7568" i="5"/>
  <c r="A7568" i="5"/>
  <c r="D7567" i="5"/>
  <c r="B7567" i="5"/>
  <c r="A7567" i="5"/>
  <c r="D7566" i="5"/>
  <c r="B7566" i="5"/>
  <c r="A7566" i="5"/>
  <c r="D7565" i="5"/>
  <c r="B7565" i="5"/>
  <c r="A7565" i="5"/>
  <c r="D7564" i="5"/>
  <c r="B7564" i="5"/>
  <c r="A7564" i="5"/>
  <c r="D7563" i="5"/>
  <c r="B7563" i="5"/>
  <c r="A7563" i="5"/>
  <c r="D7562" i="5"/>
  <c r="B7562" i="5"/>
  <c r="A7562" i="5"/>
  <c r="D7561" i="5"/>
  <c r="B7561" i="5"/>
  <c r="A7561" i="5"/>
  <c r="D7560" i="5"/>
  <c r="B7560" i="5"/>
  <c r="A7560" i="5"/>
  <c r="D7559" i="5"/>
  <c r="B7559" i="5"/>
  <c r="A7559" i="5"/>
  <c r="D7558" i="5"/>
  <c r="B7558" i="5"/>
  <c r="A7558" i="5"/>
  <c r="D7557" i="5"/>
  <c r="B7557" i="5"/>
  <c r="A7557" i="5"/>
  <c r="D7556" i="5"/>
  <c r="B7556" i="5"/>
  <c r="A7556" i="5"/>
  <c r="D7555" i="5"/>
  <c r="B7555" i="5"/>
  <c r="A7555" i="5"/>
  <c r="D7554" i="5"/>
  <c r="B7554" i="5"/>
  <c r="A7554" i="5"/>
  <c r="D7553" i="5"/>
  <c r="B7553" i="5"/>
  <c r="A7553" i="5"/>
  <c r="D7552" i="5"/>
  <c r="B7552" i="5"/>
  <c r="A7552" i="5"/>
  <c r="D7551" i="5"/>
  <c r="B7551" i="5"/>
  <c r="A7551" i="5"/>
  <c r="D7550" i="5"/>
  <c r="B7550" i="5"/>
  <c r="A7550" i="5"/>
  <c r="D7549" i="5"/>
  <c r="B7549" i="5"/>
  <c r="A7549" i="5"/>
  <c r="D7548" i="5"/>
  <c r="B7548" i="5"/>
  <c r="A7548" i="5"/>
  <c r="D7547" i="5"/>
  <c r="B7547" i="5"/>
  <c r="A7547" i="5"/>
  <c r="D7546" i="5"/>
  <c r="B7546" i="5"/>
  <c r="A7546" i="5"/>
  <c r="D7545" i="5"/>
  <c r="B7545" i="5"/>
  <c r="A7545" i="5"/>
  <c r="D7544" i="5"/>
  <c r="B7544" i="5"/>
  <c r="A7544" i="5"/>
  <c r="D7543" i="5"/>
  <c r="B7543" i="5"/>
  <c r="A7543" i="5"/>
  <c r="D7542" i="5"/>
  <c r="B7542" i="5"/>
  <c r="A7542" i="5"/>
  <c r="D7541" i="5"/>
  <c r="B7541" i="5"/>
  <c r="A7541" i="5"/>
  <c r="D7540" i="5"/>
  <c r="B7540" i="5"/>
  <c r="A7540" i="5"/>
  <c r="D7539" i="5"/>
  <c r="B7539" i="5"/>
  <c r="A7539" i="5"/>
  <c r="D7538" i="5"/>
  <c r="B7538" i="5"/>
  <c r="A7538" i="5"/>
  <c r="D7537" i="5"/>
  <c r="B7537" i="5"/>
  <c r="A7537" i="5"/>
  <c r="D7536" i="5"/>
  <c r="B7536" i="5"/>
  <c r="A7536" i="5"/>
  <c r="D7535" i="5"/>
  <c r="B7535" i="5"/>
  <c r="A7535" i="5"/>
  <c r="D7534" i="5"/>
  <c r="B7534" i="5"/>
  <c r="A7534" i="5"/>
  <c r="D7533" i="5"/>
  <c r="B7533" i="5"/>
  <c r="A7533" i="5"/>
  <c r="D7532" i="5"/>
  <c r="B7532" i="5"/>
  <c r="A7532" i="5"/>
  <c r="D7531" i="5"/>
  <c r="B7531" i="5"/>
  <c r="A7531" i="5"/>
  <c r="D7530" i="5"/>
  <c r="B7530" i="5"/>
  <c r="A7530" i="5"/>
  <c r="D7529" i="5"/>
  <c r="B7529" i="5"/>
  <c r="A7529" i="5"/>
  <c r="D7528" i="5"/>
  <c r="B7528" i="5"/>
  <c r="A7528" i="5"/>
  <c r="D7527" i="5"/>
  <c r="B7527" i="5"/>
  <c r="A7527" i="5"/>
  <c r="D7526" i="5"/>
  <c r="B7526" i="5"/>
  <c r="A7526" i="5"/>
  <c r="D7525" i="5"/>
  <c r="B7525" i="5"/>
  <c r="A7525" i="5"/>
  <c r="D7524" i="5"/>
  <c r="B7524" i="5"/>
  <c r="A7524" i="5"/>
  <c r="D7523" i="5"/>
  <c r="B7523" i="5"/>
  <c r="A7523" i="5"/>
  <c r="D7522" i="5"/>
  <c r="B7522" i="5"/>
  <c r="A7522" i="5"/>
  <c r="D7521" i="5"/>
  <c r="B7521" i="5"/>
  <c r="A7521" i="5"/>
  <c r="D7520" i="5"/>
  <c r="B7520" i="5"/>
  <c r="A7520" i="5"/>
  <c r="D7519" i="5"/>
  <c r="B7519" i="5"/>
  <c r="A7519" i="5"/>
  <c r="D7518" i="5"/>
  <c r="B7518" i="5"/>
  <c r="A7518" i="5"/>
  <c r="D7517" i="5"/>
  <c r="B7517" i="5"/>
  <c r="A7517" i="5"/>
  <c r="D7516" i="5"/>
  <c r="B7516" i="5"/>
  <c r="A7516" i="5"/>
  <c r="D7515" i="5"/>
  <c r="B7515" i="5"/>
  <c r="A7515" i="5"/>
  <c r="D7514" i="5"/>
  <c r="B7514" i="5"/>
  <c r="A7514" i="5"/>
  <c r="D7513" i="5"/>
  <c r="B7513" i="5"/>
  <c r="A7513" i="5"/>
  <c r="D7512" i="5"/>
  <c r="B7512" i="5"/>
  <c r="A7512" i="5"/>
  <c r="D7511" i="5"/>
  <c r="B7511" i="5"/>
  <c r="A7511" i="5"/>
  <c r="D7510" i="5"/>
  <c r="B7510" i="5"/>
  <c r="A7510" i="5"/>
  <c r="D7509" i="5"/>
  <c r="B7509" i="5"/>
  <c r="A7509" i="5"/>
  <c r="D7508" i="5"/>
  <c r="B7508" i="5"/>
  <c r="A7508" i="5"/>
  <c r="D7507" i="5"/>
  <c r="B7507" i="5"/>
  <c r="A7507" i="5"/>
  <c r="D7506" i="5"/>
  <c r="B7506" i="5"/>
  <c r="A7506" i="5"/>
  <c r="D7505" i="5"/>
  <c r="B7505" i="5"/>
  <c r="A7505" i="5"/>
  <c r="D7504" i="5"/>
  <c r="B7504" i="5"/>
  <c r="A7504" i="5"/>
  <c r="D7503" i="5"/>
  <c r="B7503" i="5"/>
  <c r="A7503" i="5"/>
  <c r="D7502" i="5"/>
  <c r="B7502" i="5"/>
  <c r="A7502" i="5"/>
  <c r="D7501" i="5"/>
  <c r="B7501" i="5"/>
  <c r="A7501" i="5"/>
  <c r="D7500" i="5"/>
  <c r="B7500" i="5"/>
  <c r="A7500" i="5"/>
  <c r="D7499" i="5"/>
  <c r="B7499" i="5"/>
  <c r="A7499" i="5"/>
  <c r="D7498" i="5"/>
  <c r="B7498" i="5"/>
  <c r="A7498" i="5"/>
  <c r="D7497" i="5"/>
  <c r="B7497" i="5"/>
  <c r="A7497" i="5"/>
  <c r="D7496" i="5"/>
  <c r="B7496" i="5"/>
  <c r="A7496" i="5"/>
  <c r="D7495" i="5"/>
  <c r="B7495" i="5"/>
  <c r="A7495" i="5"/>
  <c r="D7494" i="5"/>
  <c r="B7494" i="5"/>
  <c r="A7494" i="5"/>
  <c r="D7493" i="5"/>
  <c r="B7493" i="5"/>
  <c r="A7493" i="5"/>
  <c r="D7492" i="5"/>
  <c r="B7492" i="5"/>
  <c r="A7492" i="5"/>
  <c r="D7491" i="5"/>
  <c r="B7491" i="5"/>
  <c r="A7491" i="5"/>
  <c r="D7490" i="5"/>
  <c r="B7490" i="5"/>
  <c r="A7490" i="5"/>
  <c r="D7489" i="5"/>
  <c r="B7489" i="5"/>
  <c r="A7489" i="5"/>
  <c r="D7488" i="5"/>
  <c r="B7488" i="5"/>
  <c r="A7488" i="5"/>
  <c r="D7487" i="5"/>
  <c r="B7487" i="5"/>
  <c r="A7487" i="5"/>
  <c r="D7486" i="5"/>
  <c r="B7486" i="5"/>
  <c r="A7486" i="5"/>
  <c r="D7485" i="5"/>
  <c r="B7485" i="5"/>
  <c r="A7485" i="5"/>
  <c r="D7484" i="5"/>
  <c r="B7484" i="5"/>
  <c r="A7484" i="5"/>
  <c r="D7483" i="5"/>
  <c r="B7483" i="5"/>
  <c r="A7483" i="5"/>
  <c r="D7482" i="5"/>
  <c r="B7482" i="5"/>
  <c r="A7482" i="5"/>
  <c r="D7481" i="5"/>
  <c r="B7481" i="5"/>
  <c r="A7481" i="5"/>
  <c r="D7480" i="5"/>
  <c r="B7480" i="5"/>
  <c r="A7480" i="5"/>
  <c r="D7479" i="5"/>
  <c r="B7479" i="5"/>
  <c r="A7479" i="5"/>
  <c r="D7478" i="5"/>
  <c r="B7478" i="5"/>
  <c r="A7478" i="5"/>
  <c r="D7477" i="5"/>
  <c r="B7477" i="5"/>
  <c r="A7477" i="5"/>
  <c r="D7476" i="5"/>
  <c r="B7476" i="5"/>
  <c r="A7476" i="5"/>
  <c r="D7475" i="5"/>
  <c r="B7475" i="5"/>
  <c r="A7475" i="5"/>
  <c r="D7474" i="5"/>
  <c r="B7474" i="5"/>
  <c r="A7474" i="5"/>
  <c r="D7473" i="5"/>
  <c r="B7473" i="5"/>
  <c r="A7473" i="5"/>
  <c r="D7472" i="5"/>
  <c r="B7472" i="5"/>
  <c r="A7472" i="5"/>
  <c r="D7471" i="5"/>
  <c r="B7471" i="5"/>
  <c r="A7471" i="5"/>
  <c r="D7470" i="5"/>
  <c r="B7470" i="5"/>
  <c r="A7470" i="5"/>
  <c r="D7469" i="5"/>
  <c r="B7469" i="5"/>
  <c r="A7469" i="5"/>
  <c r="D7468" i="5"/>
  <c r="B7468" i="5"/>
  <c r="A7468" i="5"/>
  <c r="D7467" i="5"/>
  <c r="B7467" i="5"/>
  <c r="A7467" i="5"/>
  <c r="D7466" i="5"/>
  <c r="B7466" i="5"/>
  <c r="A7466" i="5"/>
  <c r="D7465" i="5"/>
  <c r="B7465" i="5"/>
  <c r="A7465" i="5"/>
  <c r="D7464" i="5"/>
  <c r="B7464" i="5"/>
  <c r="A7464" i="5"/>
  <c r="D7463" i="5"/>
  <c r="B7463" i="5"/>
  <c r="A7463" i="5"/>
  <c r="D7462" i="5"/>
  <c r="B7462" i="5"/>
  <c r="A7462" i="5"/>
  <c r="D7461" i="5"/>
  <c r="B7461" i="5"/>
  <c r="A7461" i="5"/>
  <c r="D7460" i="5"/>
  <c r="B7460" i="5"/>
  <c r="A7460" i="5"/>
  <c r="D7459" i="5"/>
  <c r="B7459" i="5"/>
  <c r="A7459" i="5"/>
  <c r="D7458" i="5"/>
  <c r="B7458" i="5"/>
  <c r="A7458" i="5"/>
  <c r="D7457" i="5"/>
  <c r="B7457" i="5"/>
  <c r="A7457" i="5"/>
  <c r="D7456" i="5"/>
  <c r="B7456" i="5"/>
  <c r="A7456" i="5"/>
  <c r="D7455" i="5"/>
  <c r="B7455" i="5"/>
  <c r="A7455" i="5"/>
  <c r="D7454" i="5"/>
  <c r="B7454" i="5"/>
  <c r="A7454" i="5"/>
  <c r="D7453" i="5"/>
  <c r="B7453" i="5"/>
  <c r="A7453" i="5"/>
  <c r="D7452" i="5"/>
  <c r="B7452" i="5"/>
  <c r="A7452" i="5"/>
  <c r="D7451" i="5"/>
  <c r="B7451" i="5"/>
  <c r="A7451" i="5"/>
  <c r="D7450" i="5"/>
  <c r="B7450" i="5"/>
  <c r="A7450" i="5"/>
  <c r="D7449" i="5"/>
  <c r="B7449" i="5"/>
  <c r="A7449" i="5"/>
  <c r="D7448" i="5"/>
  <c r="B7448" i="5"/>
  <c r="A7448" i="5"/>
  <c r="D7447" i="5"/>
  <c r="B7447" i="5"/>
  <c r="A7447" i="5"/>
  <c r="D7446" i="5"/>
  <c r="B7446" i="5"/>
  <c r="A7446" i="5"/>
  <c r="D7445" i="5"/>
  <c r="B7445" i="5"/>
  <c r="A7445" i="5"/>
  <c r="D7444" i="5"/>
  <c r="B7444" i="5"/>
  <c r="A7444" i="5"/>
  <c r="D7443" i="5"/>
  <c r="B7443" i="5"/>
  <c r="A7443" i="5"/>
  <c r="D7442" i="5"/>
  <c r="B7442" i="5"/>
  <c r="A7442" i="5"/>
  <c r="D7441" i="5"/>
  <c r="B7441" i="5"/>
  <c r="A7441" i="5"/>
  <c r="D7440" i="5"/>
  <c r="B7440" i="5"/>
  <c r="A7440" i="5"/>
  <c r="D7439" i="5"/>
  <c r="B7439" i="5"/>
  <c r="A7439" i="5"/>
  <c r="D7438" i="5"/>
  <c r="B7438" i="5"/>
  <c r="A7438" i="5"/>
  <c r="D7437" i="5"/>
  <c r="B7437" i="5"/>
  <c r="A7437" i="5"/>
  <c r="D7436" i="5"/>
  <c r="B7436" i="5"/>
  <c r="A7436" i="5"/>
  <c r="D7435" i="5"/>
  <c r="B7435" i="5"/>
  <c r="A7435" i="5"/>
  <c r="D7434" i="5"/>
  <c r="B7434" i="5"/>
  <c r="A7434" i="5"/>
  <c r="D7433" i="5"/>
  <c r="B7433" i="5"/>
  <c r="A7433" i="5"/>
  <c r="D7432" i="5"/>
  <c r="B7432" i="5"/>
  <c r="A7432" i="5"/>
  <c r="D7431" i="5"/>
  <c r="B7431" i="5"/>
  <c r="A7431" i="5"/>
  <c r="D7430" i="5"/>
  <c r="B7430" i="5"/>
  <c r="A7430" i="5"/>
  <c r="D7429" i="5"/>
  <c r="B7429" i="5"/>
  <c r="A7429" i="5"/>
  <c r="D7428" i="5"/>
  <c r="B7428" i="5"/>
  <c r="A7428" i="5"/>
  <c r="D7427" i="5"/>
  <c r="B7427" i="5"/>
  <c r="A7427" i="5"/>
  <c r="D7426" i="5"/>
  <c r="B7426" i="5"/>
  <c r="A7426" i="5"/>
  <c r="D7425" i="5"/>
  <c r="B7425" i="5"/>
  <c r="A7425" i="5"/>
  <c r="D7424" i="5"/>
  <c r="B7424" i="5"/>
  <c r="A7424" i="5"/>
  <c r="D7423" i="5"/>
  <c r="B7423" i="5"/>
  <c r="A7423" i="5"/>
  <c r="D7422" i="5"/>
  <c r="B7422" i="5"/>
  <c r="A7422" i="5"/>
  <c r="D7421" i="5"/>
  <c r="B7421" i="5"/>
  <c r="A7421" i="5"/>
  <c r="D7420" i="5"/>
  <c r="B7420" i="5"/>
  <c r="A7420" i="5"/>
  <c r="D7419" i="5"/>
  <c r="B7419" i="5"/>
  <c r="A7419" i="5"/>
  <c r="D7418" i="5"/>
  <c r="B7418" i="5"/>
  <c r="A7418" i="5"/>
  <c r="D7417" i="5"/>
  <c r="B7417" i="5"/>
  <c r="A7417" i="5"/>
  <c r="D7416" i="5"/>
  <c r="B7416" i="5"/>
  <c r="A7416" i="5"/>
  <c r="D7415" i="5"/>
  <c r="B7415" i="5"/>
  <c r="A7415" i="5"/>
  <c r="D7414" i="5"/>
  <c r="B7414" i="5"/>
  <c r="A7414" i="5"/>
  <c r="D7413" i="5"/>
  <c r="B7413" i="5"/>
  <c r="A7413" i="5"/>
  <c r="D7412" i="5"/>
  <c r="B7412" i="5"/>
  <c r="A7412" i="5"/>
  <c r="D7411" i="5"/>
  <c r="B7411" i="5"/>
  <c r="A7411" i="5"/>
  <c r="D7410" i="5"/>
  <c r="B7410" i="5"/>
  <c r="A7410" i="5"/>
  <c r="D7409" i="5"/>
  <c r="B7409" i="5"/>
  <c r="A7409" i="5"/>
  <c r="D7408" i="5"/>
  <c r="B7408" i="5"/>
  <c r="A7408" i="5"/>
  <c r="D7407" i="5"/>
  <c r="B7407" i="5"/>
  <c r="A7407" i="5"/>
  <c r="D7406" i="5"/>
  <c r="B7406" i="5"/>
  <c r="A7406" i="5"/>
  <c r="D7405" i="5"/>
  <c r="B7405" i="5"/>
  <c r="A7405" i="5"/>
  <c r="D7404" i="5"/>
  <c r="B7404" i="5"/>
  <c r="A7404" i="5"/>
  <c r="D7403" i="5"/>
  <c r="B7403" i="5"/>
  <c r="A7403" i="5"/>
  <c r="D7402" i="5"/>
  <c r="B7402" i="5"/>
  <c r="A7402" i="5"/>
  <c r="D7401" i="5"/>
  <c r="B7401" i="5"/>
  <c r="A7401" i="5"/>
  <c r="D7400" i="5"/>
  <c r="B7400" i="5"/>
  <c r="A7400" i="5"/>
  <c r="D7399" i="5"/>
  <c r="B7399" i="5"/>
  <c r="A7399" i="5"/>
  <c r="D7398" i="5"/>
  <c r="B7398" i="5"/>
  <c r="A7398" i="5"/>
  <c r="D7397" i="5"/>
  <c r="B7397" i="5"/>
  <c r="A7397" i="5"/>
  <c r="D7396" i="5"/>
  <c r="B7396" i="5"/>
  <c r="A7396" i="5"/>
  <c r="D7395" i="5"/>
  <c r="B7395" i="5"/>
  <c r="A7395" i="5"/>
  <c r="D7394" i="5"/>
  <c r="B7394" i="5"/>
  <c r="A7394" i="5"/>
  <c r="D7393" i="5"/>
  <c r="B7393" i="5"/>
  <c r="A7393" i="5"/>
  <c r="D7392" i="5"/>
  <c r="B7392" i="5"/>
  <c r="A7392" i="5"/>
  <c r="D7391" i="5"/>
  <c r="B7391" i="5"/>
  <c r="A7391" i="5"/>
  <c r="D7390" i="5"/>
  <c r="B7390" i="5"/>
  <c r="A7390" i="5"/>
  <c r="D7389" i="5"/>
  <c r="B7389" i="5"/>
  <c r="A7389" i="5"/>
  <c r="D7388" i="5"/>
  <c r="B7388" i="5"/>
  <c r="A7388" i="5"/>
  <c r="D7387" i="5"/>
  <c r="B7387" i="5"/>
  <c r="A7387" i="5"/>
  <c r="D7386" i="5"/>
  <c r="B7386" i="5"/>
  <c r="A7386" i="5"/>
  <c r="D7385" i="5"/>
  <c r="B7385" i="5"/>
  <c r="A7385" i="5"/>
  <c r="D7384" i="5"/>
  <c r="B7384" i="5"/>
  <c r="A7384" i="5"/>
  <c r="D7383" i="5"/>
  <c r="B7383" i="5"/>
  <c r="A7383" i="5"/>
  <c r="D7382" i="5"/>
  <c r="B7382" i="5"/>
  <c r="A7382" i="5"/>
  <c r="D7381" i="5"/>
  <c r="B7381" i="5"/>
  <c r="A7381" i="5"/>
  <c r="D7380" i="5"/>
  <c r="B7380" i="5"/>
  <c r="A7380" i="5"/>
  <c r="D7379" i="5"/>
  <c r="B7379" i="5"/>
  <c r="A7379" i="5"/>
  <c r="D7378" i="5"/>
  <c r="B7378" i="5"/>
  <c r="A7378" i="5"/>
  <c r="D7377" i="5"/>
  <c r="B7377" i="5"/>
  <c r="A7377" i="5"/>
  <c r="D7376" i="5"/>
  <c r="B7376" i="5"/>
  <c r="A7376" i="5"/>
  <c r="D7375" i="5"/>
  <c r="B7375" i="5"/>
  <c r="A7375" i="5"/>
  <c r="D7374" i="5"/>
  <c r="B7374" i="5"/>
  <c r="A7374" i="5"/>
  <c r="D7373" i="5"/>
  <c r="B7373" i="5"/>
  <c r="A7373" i="5"/>
  <c r="D7372" i="5"/>
  <c r="B7372" i="5"/>
  <c r="A7372" i="5"/>
  <c r="D7371" i="5"/>
  <c r="B7371" i="5"/>
  <c r="A7371" i="5"/>
  <c r="D7370" i="5"/>
  <c r="B7370" i="5"/>
  <c r="A7370" i="5"/>
  <c r="D7369" i="5"/>
  <c r="B7369" i="5"/>
  <c r="A7369" i="5"/>
  <c r="D7368" i="5"/>
  <c r="B7368" i="5"/>
  <c r="A7368" i="5"/>
  <c r="D7367" i="5"/>
  <c r="B7367" i="5"/>
  <c r="A7367" i="5"/>
  <c r="D7366" i="5"/>
  <c r="B7366" i="5"/>
  <c r="A7366" i="5"/>
  <c r="D7365" i="5"/>
  <c r="B7365" i="5"/>
  <c r="A7365" i="5"/>
  <c r="D7364" i="5"/>
  <c r="B7364" i="5"/>
  <c r="A7364" i="5"/>
  <c r="D7363" i="5"/>
  <c r="B7363" i="5"/>
  <c r="A7363" i="5"/>
  <c r="D7362" i="5"/>
  <c r="B7362" i="5"/>
  <c r="A7362" i="5"/>
  <c r="D7361" i="5"/>
  <c r="B7361" i="5"/>
  <c r="A7361" i="5"/>
  <c r="D7360" i="5"/>
  <c r="B7360" i="5"/>
  <c r="A7360" i="5"/>
  <c r="D7359" i="5"/>
  <c r="B7359" i="5"/>
  <c r="A7359" i="5"/>
  <c r="D7358" i="5"/>
  <c r="B7358" i="5"/>
  <c r="A7358" i="5"/>
  <c r="D7357" i="5"/>
  <c r="B7357" i="5"/>
  <c r="A7357" i="5"/>
  <c r="D7356" i="5"/>
  <c r="B7356" i="5"/>
  <c r="A7356" i="5"/>
  <c r="D7355" i="5"/>
  <c r="B7355" i="5"/>
  <c r="A7355" i="5"/>
  <c r="D7354" i="5"/>
  <c r="B7354" i="5"/>
  <c r="A7354" i="5"/>
  <c r="D7353" i="5"/>
  <c r="B7353" i="5"/>
  <c r="A7353" i="5"/>
  <c r="D7352" i="5"/>
  <c r="B7352" i="5"/>
  <c r="A7352" i="5"/>
  <c r="D7351" i="5"/>
  <c r="B7351" i="5"/>
  <c r="A7351" i="5"/>
  <c r="D7350" i="5"/>
  <c r="B7350" i="5"/>
  <c r="A7350" i="5"/>
  <c r="D7349" i="5"/>
  <c r="B7349" i="5"/>
  <c r="A7349" i="5"/>
  <c r="D7348" i="5"/>
  <c r="B7348" i="5"/>
  <c r="A7348" i="5"/>
  <c r="D7347" i="5"/>
  <c r="B7347" i="5"/>
  <c r="A7347" i="5"/>
  <c r="D7346" i="5"/>
  <c r="B7346" i="5"/>
  <c r="A7346" i="5"/>
  <c r="D7345" i="5"/>
  <c r="B7345" i="5"/>
  <c r="A7345" i="5"/>
  <c r="D7344" i="5"/>
  <c r="B7344" i="5"/>
  <c r="A7344" i="5"/>
  <c r="D7343" i="5"/>
  <c r="B7343" i="5"/>
  <c r="A7343" i="5"/>
  <c r="D7342" i="5"/>
  <c r="B7342" i="5"/>
  <c r="A7342" i="5"/>
  <c r="D7341" i="5"/>
  <c r="B7341" i="5"/>
  <c r="A7341" i="5"/>
  <c r="D7340" i="5"/>
  <c r="B7340" i="5"/>
  <c r="A7340" i="5"/>
  <c r="D7339" i="5"/>
  <c r="B7339" i="5"/>
  <c r="A7339" i="5"/>
  <c r="D7338" i="5"/>
  <c r="B7338" i="5"/>
  <c r="A7338" i="5"/>
  <c r="D7337" i="5"/>
  <c r="B7337" i="5"/>
  <c r="A7337" i="5"/>
  <c r="D7336" i="5"/>
  <c r="B7336" i="5"/>
  <c r="A7336" i="5"/>
  <c r="D7335" i="5"/>
  <c r="B7335" i="5"/>
  <c r="A7335" i="5"/>
  <c r="D7334" i="5"/>
  <c r="B7334" i="5"/>
  <c r="A7334" i="5"/>
  <c r="D7333" i="5"/>
  <c r="B7333" i="5"/>
  <c r="A7333" i="5"/>
  <c r="D7332" i="5"/>
  <c r="B7332" i="5"/>
  <c r="A7332" i="5"/>
  <c r="D7331" i="5"/>
  <c r="B7331" i="5"/>
  <c r="A7331" i="5"/>
  <c r="D7330" i="5"/>
  <c r="B7330" i="5"/>
  <c r="A7330" i="5"/>
  <c r="D7329" i="5"/>
  <c r="B7329" i="5"/>
  <c r="A7329" i="5"/>
  <c r="D7328" i="5"/>
  <c r="B7328" i="5"/>
  <c r="A7328" i="5"/>
  <c r="D7327" i="5"/>
  <c r="B7327" i="5"/>
  <c r="A7327" i="5"/>
  <c r="D7326" i="5"/>
  <c r="B7326" i="5"/>
  <c r="A7326" i="5"/>
  <c r="D7325" i="5"/>
  <c r="B7325" i="5"/>
  <c r="A7325" i="5"/>
  <c r="D7324" i="5"/>
  <c r="B7324" i="5"/>
  <c r="A7324" i="5"/>
  <c r="D7323" i="5"/>
  <c r="B7323" i="5"/>
  <c r="A7323" i="5"/>
  <c r="D7322" i="5"/>
  <c r="B7322" i="5"/>
  <c r="A7322" i="5"/>
  <c r="D7321" i="5"/>
  <c r="B7321" i="5"/>
  <c r="A7321" i="5"/>
  <c r="D7320" i="5"/>
  <c r="B7320" i="5"/>
  <c r="A7320" i="5"/>
  <c r="D7319" i="5"/>
  <c r="B7319" i="5"/>
  <c r="A7319" i="5"/>
  <c r="D7318" i="5"/>
  <c r="B7318" i="5"/>
  <c r="A7318" i="5"/>
  <c r="D7317" i="5"/>
  <c r="B7317" i="5"/>
  <c r="A7317" i="5"/>
  <c r="D7316" i="5"/>
  <c r="B7316" i="5"/>
  <c r="A7316" i="5"/>
  <c r="D7315" i="5"/>
  <c r="B7315" i="5"/>
  <c r="A7315" i="5"/>
  <c r="D7314" i="5"/>
  <c r="B7314" i="5"/>
  <c r="A7314" i="5"/>
  <c r="D7313" i="5"/>
  <c r="B7313" i="5"/>
  <c r="A7313" i="5"/>
  <c r="D7312" i="5"/>
  <c r="B7312" i="5"/>
  <c r="A7312" i="5"/>
  <c r="D7311" i="5"/>
  <c r="B7311" i="5"/>
  <c r="A7311" i="5"/>
  <c r="D7310" i="5"/>
  <c r="B7310" i="5"/>
  <c r="A7310" i="5"/>
  <c r="D7309" i="5"/>
  <c r="B7309" i="5"/>
  <c r="A7309" i="5"/>
  <c r="D7308" i="5"/>
  <c r="B7308" i="5"/>
  <c r="A7308" i="5"/>
  <c r="D7307" i="5"/>
  <c r="B7307" i="5"/>
  <c r="A7307" i="5"/>
  <c r="D7306" i="5"/>
  <c r="B7306" i="5"/>
  <c r="A7306" i="5"/>
  <c r="D7305" i="5"/>
  <c r="B7305" i="5"/>
  <c r="A7305" i="5"/>
  <c r="D7304" i="5"/>
  <c r="B7304" i="5"/>
  <c r="A7304" i="5"/>
  <c r="D7303" i="5"/>
  <c r="B7303" i="5"/>
  <c r="A7303" i="5"/>
  <c r="D7302" i="5"/>
  <c r="B7302" i="5"/>
  <c r="A7302" i="5"/>
  <c r="D7301" i="5"/>
  <c r="B7301" i="5"/>
  <c r="A7301" i="5"/>
  <c r="D7300" i="5"/>
  <c r="B7300" i="5"/>
  <c r="A7300" i="5"/>
  <c r="D7299" i="5"/>
  <c r="B7299" i="5"/>
  <c r="A7299" i="5"/>
  <c r="D7298" i="5"/>
  <c r="B7298" i="5"/>
  <c r="A7298" i="5"/>
  <c r="D7297" i="5"/>
  <c r="B7297" i="5"/>
  <c r="A7297" i="5"/>
  <c r="D7296" i="5"/>
  <c r="B7296" i="5"/>
  <c r="A7296" i="5"/>
  <c r="D7295" i="5"/>
  <c r="B7295" i="5"/>
  <c r="A7295" i="5"/>
  <c r="D7294" i="5"/>
  <c r="B7294" i="5"/>
  <c r="A7294" i="5"/>
  <c r="D7293" i="5"/>
  <c r="B7293" i="5"/>
  <c r="A7293" i="5"/>
  <c r="D7292" i="5"/>
  <c r="B7292" i="5"/>
  <c r="A7292" i="5"/>
  <c r="D7291" i="5"/>
  <c r="B7291" i="5"/>
  <c r="A7291" i="5"/>
  <c r="D7290" i="5"/>
  <c r="B7290" i="5"/>
  <c r="A7290" i="5"/>
  <c r="D7289" i="5"/>
  <c r="B7289" i="5"/>
  <c r="A7289" i="5"/>
  <c r="D7288" i="5"/>
  <c r="B7288" i="5"/>
  <c r="A7288" i="5"/>
  <c r="D7287" i="5"/>
  <c r="B7287" i="5"/>
  <c r="A7287" i="5"/>
  <c r="D7286" i="5"/>
  <c r="B7286" i="5"/>
  <c r="A7286" i="5"/>
  <c r="D7285" i="5"/>
  <c r="B7285" i="5"/>
  <c r="A7285" i="5"/>
  <c r="D7284" i="5"/>
  <c r="B7284" i="5"/>
  <c r="A7284" i="5"/>
  <c r="D7283" i="5"/>
  <c r="B7283" i="5"/>
  <c r="A7283" i="5"/>
  <c r="D7282" i="5"/>
  <c r="B7282" i="5"/>
  <c r="A7282" i="5"/>
  <c r="D7281" i="5"/>
  <c r="B7281" i="5"/>
  <c r="A7281" i="5"/>
  <c r="D7280" i="5"/>
  <c r="B7280" i="5"/>
  <c r="A7280" i="5"/>
  <c r="D7279" i="5"/>
  <c r="B7279" i="5"/>
  <c r="A7279" i="5"/>
  <c r="D7278" i="5"/>
  <c r="B7278" i="5"/>
  <c r="A7278" i="5"/>
  <c r="D7277" i="5"/>
  <c r="B7277" i="5"/>
  <c r="A7277" i="5"/>
  <c r="D7276" i="5"/>
  <c r="B7276" i="5"/>
  <c r="A7276" i="5"/>
  <c r="D7275" i="5"/>
  <c r="B7275" i="5"/>
  <c r="A7275" i="5"/>
  <c r="D7274" i="5"/>
  <c r="B7274" i="5"/>
  <c r="A7274" i="5"/>
  <c r="D7273" i="5"/>
  <c r="B7273" i="5"/>
  <c r="A7273" i="5"/>
  <c r="D7272" i="5"/>
  <c r="B7272" i="5"/>
  <c r="A7272" i="5"/>
  <c r="D7271" i="5"/>
  <c r="B7271" i="5"/>
  <c r="A7271" i="5"/>
  <c r="D7270" i="5"/>
  <c r="B7270" i="5"/>
  <c r="A7270" i="5"/>
  <c r="D7269" i="5"/>
  <c r="B7269" i="5"/>
  <c r="A7269" i="5"/>
  <c r="D7268" i="5"/>
  <c r="B7268" i="5"/>
  <c r="A7268" i="5"/>
  <c r="D7267" i="5"/>
  <c r="B7267" i="5"/>
  <c r="A7267" i="5"/>
  <c r="D7266" i="5"/>
  <c r="B7266" i="5"/>
  <c r="A7266" i="5"/>
  <c r="D7265" i="5"/>
  <c r="B7265" i="5"/>
  <c r="A7265" i="5"/>
  <c r="D7264" i="5"/>
  <c r="B7264" i="5"/>
  <c r="A7264" i="5"/>
  <c r="D7263" i="5"/>
  <c r="B7263" i="5"/>
  <c r="A7263" i="5"/>
  <c r="D7262" i="5"/>
  <c r="B7262" i="5"/>
  <c r="A7262" i="5"/>
  <c r="D7261" i="5"/>
  <c r="B7261" i="5"/>
  <c r="A7261" i="5"/>
  <c r="D7260" i="5"/>
  <c r="B7260" i="5"/>
  <c r="A7260" i="5"/>
  <c r="D7259" i="5"/>
  <c r="B7259" i="5"/>
  <c r="A7259" i="5"/>
  <c r="D7258" i="5"/>
  <c r="B7258" i="5"/>
  <c r="A7258" i="5"/>
  <c r="D7257" i="5"/>
  <c r="B7257" i="5"/>
  <c r="A7257" i="5"/>
  <c r="D7256" i="5"/>
  <c r="B7256" i="5"/>
  <c r="A7256" i="5"/>
  <c r="D7255" i="5"/>
  <c r="B7255" i="5"/>
  <c r="A7255" i="5"/>
  <c r="D7254" i="5"/>
  <c r="B7254" i="5"/>
  <c r="A7254" i="5"/>
  <c r="D7253" i="5"/>
  <c r="B7253" i="5"/>
  <c r="A7253" i="5"/>
  <c r="D7252" i="5"/>
  <c r="B7252" i="5"/>
  <c r="A7252" i="5"/>
  <c r="D7251" i="5"/>
  <c r="B7251" i="5"/>
  <c r="A7251" i="5"/>
  <c r="D7250" i="5"/>
  <c r="B7250" i="5"/>
  <c r="A7250" i="5"/>
  <c r="D7249" i="5"/>
  <c r="B7249" i="5"/>
  <c r="A7249" i="5"/>
  <c r="D7248" i="5"/>
  <c r="B7248" i="5"/>
  <c r="A7248" i="5"/>
  <c r="D7247" i="5"/>
  <c r="B7247" i="5"/>
  <c r="A7247" i="5"/>
  <c r="D7246" i="5"/>
  <c r="B7246" i="5"/>
  <c r="A7246" i="5"/>
  <c r="D7245" i="5"/>
  <c r="B7245" i="5"/>
  <c r="A7245" i="5"/>
  <c r="D7244" i="5"/>
  <c r="B7244" i="5"/>
  <c r="A7244" i="5"/>
  <c r="D7243" i="5"/>
  <c r="B7243" i="5"/>
  <c r="A7243" i="5"/>
  <c r="D7242" i="5"/>
  <c r="B7242" i="5"/>
  <c r="A7242" i="5"/>
  <c r="D7241" i="5"/>
  <c r="B7241" i="5"/>
  <c r="A7241" i="5"/>
  <c r="D7240" i="5"/>
  <c r="B7240" i="5"/>
  <c r="A7240" i="5"/>
  <c r="D7239" i="5"/>
  <c r="B7239" i="5"/>
  <c r="A7239" i="5"/>
  <c r="D7238" i="5"/>
  <c r="B7238" i="5"/>
  <c r="A7238" i="5"/>
  <c r="D7237" i="5"/>
  <c r="B7237" i="5"/>
  <c r="A7237" i="5"/>
  <c r="D7236" i="5"/>
  <c r="B7236" i="5"/>
  <c r="A7236" i="5"/>
  <c r="D7235" i="5"/>
  <c r="B7235" i="5"/>
  <c r="A7235" i="5"/>
  <c r="D7234" i="5"/>
  <c r="B7234" i="5"/>
  <c r="A7234" i="5"/>
  <c r="D7233" i="5"/>
  <c r="B7233" i="5"/>
  <c r="A7233" i="5"/>
  <c r="D7232" i="5"/>
  <c r="B7232" i="5"/>
  <c r="A7232" i="5"/>
  <c r="D7231" i="5"/>
  <c r="B7231" i="5"/>
  <c r="A7231" i="5"/>
  <c r="D7230" i="5"/>
  <c r="B7230" i="5"/>
  <c r="A7230" i="5"/>
  <c r="D7229" i="5"/>
  <c r="B7229" i="5"/>
  <c r="A7229" i="5"/>
  <c r="D7228" i="5"/>
  <c r="B7228" i="5"/>
  <c r="A7228" i="5"/>
  <c r="D7227" i="5"/>
  <c r="B7227" i="5"/>
  <c r="A7227" i="5"/>
  <c r="D7226" i="5"/>
  <c r="B7226" i="5"/>
  <c r="A7226" i="5"/>
  <c r="D7225" i="5"/>
  <c r="B7225" i="5"/>
  <c r="A7225" i="5"/>
  <c r="D7224" i="5"/>
  <c r="B7224" i="5"/>
  <c r="A7224" i="5"/>
  <c r="D7223" i="5"/>
  <c r="B7223" i="5"/>
  <c r="A7223" i="5"/>
  <c r="D7222" i="5"/>
  <c r="B7222" i="5"/>
  <c r="A7222" i="5"/>
  <c r="D7221" i="5"/>
  <c r="B7221" i="5"/>
  <c r="A7221" i="5"/>
  <c r="D7220" i="5"/>
  <c r="B7220" i="5"/>
  <c r="A7220" i="5"/>
  <c r="D7219" i="5"/>
  <c r="B7219" i="5"/>
  <c r="A7219" i="5"/>
  <c r="D7218" i="5"/>
  <c r="B7218" i="5"/>
  <c r="A7218" i="5"/>
  <c r="D7217" i="5"/>
  <c r="B7217" i="5"/>
  <c r="A7217" i="5"/>
  <c r="D7216" i="5"/>
  <c r="B7216" i="5"/>
  <c r="A7216" i="5"/>
  <c r="D7215" i="5"/>
  <c r="B7215" i="5"/>
  <c r="A7215" i="5"/>
  <c r="D7214" i="5"/>
  <c r="B7214" i="5"/>
  <c r="A7214" i="5"/>
  <c r="D7213" i="5"/>
  <c r="B7213" i="5"/>
  <c r="A7213" i="5"/>
  <c r="D7212" i="5"/>
  <c r="B7212" i="5"/>
  <c r="A7212" i="5"/>
  <c r="D7211" i="5"/>
  <c r="B7211" i="5"/>
  <c r="A7211" i="5"/>
  <c r="D7210" i="5"/>
  <c r="B7210" i="5"/>
  <c r="A7210" i="5"/>
  <c r="D7209" i="5"/>
  <c r="B7209" i="5"/>
  <c r="A7209" i="5"/>
  <c r="D7208" i="5"/>
  <c r="B7208" i="5"/>
  <c r="A7208" i="5"/>
  <c r="D7207" i="5"/>
  <c r="B7207" i="5"/>
  <c r="A7207" i="5"/>
  <c r="D7206" i="5"/>
  <c r="B7206" i="5"/>
  <c r="A7206" i="5"/>
  <c r="D7205" i="5"/>
  <c r="B7205" i="5"/>
  <c r="A7205" i="5"/>
  <c r="D7204" i="5"/>
  <c r="B7204" i="5"/>
  <c r="A7204" i="5"/>
  <c r="D7203" i="5"/>
  <c r="B7203" i="5"/>
  <c r="A7203" i="5"/>
  <c r="D7202" i="5"/>
  <c r="B7202" i="5"/>
  <c r="A7202" i="5"/>
  <c r="D7201" i="5"/>
  <c r="B7201" i="5"/>
  <c r="A7201" i="5"/>
  <c r="D7200" i="5"/>
  <c r="B7200" i="5"/>
  <c r="A7200" i="5"/>
  <c r="D7199" i="5"/>
  <c r="B7199" i="5"/>
  <c r="A7199" i="5"/>
  <c r="D7198" i="5"/>
  <c r="B7198" i="5"/>
  <c r="A7198" i="5"/>
  <c r="D7197" i="5"/>
  <c r="B7197" i="5"/>
  <c r="A7197" i="5"/>
  <c r="D7196" i="5"/>
  <c r="B7196" i="5"/>
  <c r="A7196" i="5"/>
  <c r="D7195" i="5"/>
  <c r="B7195" i="5"/>
  <c r="A7195" i="5"/>
  <c r="D7194" i="5"/>
  <c r="B7194" i="5"/>
  <c r="A7194" i="5"/>
  <c r="D7193" i="5"/>
  <c r="B7193" i="5"/>
  <c r="A7193" i="5"/>
  <c r="D7192" i="5"/>
  <c r="B7192" i="5"/>
  <c r="A7192" i="5"/>
  <c r="D7191" i="5"/>
  <c r="B7191" i="5"/>
  <c r="A7191" i="5"/>
  <c r="D7190" i="5"/>
  <c r="B7190" i="5"/>
  <c r="A7190" i="5"/>
  <c r="D7189" i="5"/>
  <c r="B7189" i="5"/>
  <c r="A7189" i="5"/>
  <c r="D7188" i="5"/>
  <c r="B7188" i="5"/>
  <c r="A7188" i="5"/>
  <c r="D7187" i="5"/>
  <c r="B7187" i="5"/>
  <c r="A7187" i="5"/>
  <c r="D7186" i="5"/>
  <c r="B7186" i="5"/>
  <c r="A7186" i="5"/>
  <c r="D7185" i="5"/>
  <c r="B7185" i="5"/>
  <c r="A7185" i="5"/>
  <c r="D7184" i="5"/>
  <c r="B7184" i="5"/>
  <c r="A7184" i="5"/>
  <c r="D7183" i="5"/>
  <c r="B7183" i="5"/>
  <c r="A7183" i="5"/>
  <c r="D7182" i="5"/>
  <c r="B7182" i="5"/>
  <c r="A7182" i="5"/>
  <c r="D7181" i="5"/>
  <c r="B7181" i="5"/>
  <c r="A7181" i="5"/>
  <c r="D7180" i="5"/>
  <c r="B7180" i="5"/>
  <c r="A7180" i="5"/>
  <c r="D7179" i="5"/>
  <c r="B7179" i="5"/>
  <c r="A7179" i="5"/>
  <c r="D7178" i="5"/>
  <c r="B7178" i="5"/>
  <c r="A7178" i="5"/>
  <c r="D7177" i="5"/>
  <c r="B7177" i="5"/>
  <c r="A7177" i="5"/>
  <c r="D7176" i="5"/>
  <c r="B7176" i="5"/>
  <c r="A7176" i="5"/>
  <c r="D7175" i="5"/>
  <c r="B7175" i="5"/>
  <c r="A7175" i="5"/>
  <c r="D7174" i="5"/>
  <c r="B7174" i="5"/>
  <c r="A7174" i="5"/>
  <c r="D7173" i="5"/>
  <c r="B7173" i="5"/>
  <c r="A7173" i="5"/>
  <c r="D7172" i="5"/>
  <c r="B7172" i="5"/>
  <c r="A7172" i="5"/>
  <c r="D7171" i="5"/>
  <c r="B7171" i="5"/>
  <c r="A7171" i="5"/>
  <c r="D7170" i="5"/>
  <c r="B7170" i="5"/>
  <c r="A7170" i="5"/>
  <c r="D7169" i="5"/>
  <c r="B7169" i="5"/>
  <c r="A7169" i="5"/>
  <c r="D7168" i="5"/>
  <c r="B7168" i="5"/>
  <c r="A7168" i="5"/>
  <c r="D7167" i="5"/>
  <c r="B7167" i="5"/>
  <c r="A7167" i="5"/>
  <c r="D7166" i="5"/>
  <c r="B7166" i="5"/>
  <c r="A7166" i="5"/>
  <c r="D7165" i="5"/>
  <c r="B7165" i="5"/>
  <c r="A7165" i="5"/>
  <c r="D7164" i="5"/>
  <c r="B7164" i="5"/>
  <c r="A7164" i="5"/>
  <c r="D7163" i="5"/>
  <c r="B7163" i="5"/>
  <c r="A7163" i="5"/>
  <c r="D7162" i="5"/>
  <c r="B7162" i="5"/>
  <c r="A7162" i="5"/>
  <c r="D7161" i="5"/>
  <c r="B7161" i="5"/>
  <c r="A7161" i="5"/>
  <c r="D7160" i="5"/>
  <c r="B7160" i="5"/>
  <c r="A7160" i="5"/>
  <c r="D7159" i="5"/>
  <c r="B7159" i="5"/>
  <c r="A7159" i="5"/>
  <c r="D7158" i="5"/>
  <c r="B7158" i="5"/>
  <c r="A7158" i="5"/>
  <c r="D7157" i="5"/>
  <c r="B7157" i="5"/>
  <c r="A7157" i="5"/>
  <c r="D7156" i="5"/>
  <c r="B7156" i="5"/>
  <c r="A7156" i="5"/>
  <c r="D7155" i="5"/>
  <c r="B7155" i="5"/>
  <c r="A7155" i="5"/>
  <c r="D7154" i="5"/>
  <c r="B7154" i="5"/>
  <c r="A7154" i="5"/>
  <c r="D7153" i="5"/>
  <c r="B7153" i="5"/>
  <c r="A7153" i="5"/>
  <c r="D7152" i="5"/>
  <c r="B7152" i="5"/>
  <c r="A7152" i="5"/>
  <c r="D7151" i="5"/>
  <c r="B7151" i="5"/>
  <c r="A7151" i="5"/>
  <c r="D7150" i="5"/>
  <c r="B7150" i="5"/>
  <c r="A7150" i="5"/>
  <c r="D7149" i="5"/>
  <c r="B7149" i="5"/>
  <c r="A7149" i="5"/>
  <c r="D7148" i="5"/>
  <c r="B7148" i="5"/>
  <c r="A7148" i="5"/>
  <c r="D7147" i="5"/>
  <c r="B7147" i="5"/>
  <c r="A7147" i="5"/>
  <c r="D7146" i="5"/>
  <c r="B7146" i="5"/>
  <c r="A7146" i="5"/>
  <c r="D7145" i="5"/>
  <c r="B7145" i="5"/>
  <c r="A7145" i="5"/>
  <c r="D7144" i="5"/>
  <c r="B7144" i="5"/>
  <c r="A7144" i="5"/>
  <c r="D7143" i="5"/>
  <c r="B7143" i="5"/>
  <c r="A7143" i="5"/>
  <c r="D7142" i="5"/>
  <c r="B7142" i="5"/>
  <c r="A7142" i="5"/>
  <c r="D7141" i="5"/>
  <c r="B7141" i="5"/>
  <c r="A7141" i="5"/>
  <c r="D7140" i="5"/>
  <c r="B7140" i="5"/>
  <c r="A7140" i="5"/>
  <c r="D7139" i="5"/>
  <c r="B7139" i="5"/>
  <c r="A7139" i="5"/>
  <c r="D7138" i="5"/>
  <c r="B7138" i="5"/>
  <c r="A7138" i="5"/>
  <c r="D7137" i="5"/>
  <c r="B7137" i="5"/>
  <c r="A7137" i="5"/>
  <c r="D7136" i="5"/>
  <c r="B7136" i="5"/>
  <c r="A7136" i="5"/>
  <c r="D7135" i="5"/>
  <c r="B7135" i="5"/>
  <c r="A7135" i="5"/>
  <c r="D7134" i="5"/>
  <c r="B7134" i="5"/>
  <c r="A7134" i="5"/>
  <c r="D7133" i="5"/>
  <c r="B7133" i="5"/>
  <c r="A7133" i="5"/>
  <c r="D7132" i="5"/>
  <c r="B7132" i="5"/>
  <c r="A7132" i="5"/>
  <c r="D7131" i="5"/>
  <c r="B7131" i="5"/>
  <c r="A7131" i="5"/>
  <c r="D7130" i="5"/>
  <c r="B7130" i="5"/>
  <c r="A7130" i="5"/>
  <c r="D7129" i="5"/>
  <c r="B7129" i="5"/>
  <c r="A7129" i="5"/>
  <c r="D7128" i="5"/>
  <c r="B7128" i="5"/>
  <c r="A7128" i="5"/>
  <c r="D7127" i="5"/>
  <c r="B7127" i="5"/>
  <c r="A7127" i="5"/>
  <c r="D7126" i="5"/>
  <c r="B7126" i="5"/>
  <c r="A7126" i="5"/>
  <c r="D7125" i="5"/>
  <c r="B7125" i="5"/>
  <c r="A7125" i="5"/>
  <c r="D7124" i="5"/>
  <c r="B7124" i="5"/>
  <c r="A7124" i="5"/>
  <c r="D7123" i="5"/>
  <c r="B7123" i="5"/>
  <c r="A7123" i="5"/>
  <c r="D7122" i="5"/>
  <c r="B7122" i="5"/>
  <c r="A7122" i="5"/>
  <c r="D7121" i="5"/>
  <c r="B7121" i="5"/>
  <c r="A7121" i="5"/>
  <c r="D7120" i="5"/>
  <c r="B7120" i="5"/>
  <c r="A7120" i="5"/>
  <c r="D7119" i="5"/>
  <c r="B7119" i="5"/>
  <c r="A7119" i="5"/>
  <c r="D7118" i="5"/>
  <c r="B7118" i="5"/>
  <c r="A7118" i="5"/>
  <c r="D7117" i="5"/>
  <c r="B7117" i="5"/>
  <c r="A7117" i="5"/>
  <c r="D7116" i="5"/>
  <c r="B7116" i="5"/>
  <c r="A7116" i="5"/>
  <c r="D7115" i="5"/>
  <c r="B7115" i="5"/>
  <c r="A7115" i="5"/>
  <c r="D7114" i="5"/>
  <c r="B7114" i="5"/>
  <c r="A7114" i="5"/>
  <c r="D7113" i="5"/>
  <c r="B7113" i="5"/>
  <c r="A7113" i="5"/>
  <c r="D7112" i="5"/>
  <c r="B7112" i="5"/>
  <c r="A7112" i="5"/>
  <c r="D7111" i="5"/>
  <c r="B7111" i="5"/>
  <c r="A7111" i="5"/>
  <c r="D7110" i="5"/>
  <c r="B7110" i="5"/>
  <c r="A7110" i="5"/>
  <c r="D7109" i="5"/>
  <c r="B7109" i="5"/>
  <c r="A7109" i="5"/>
  <c r="D7108" i="5"/>
  <c r="B7108" i="5"/>
  <c r="A7108" i="5"/>
  <c r="D7107" i="5"/>
  <c r="B7107" i="5"/>
  <c r="A7107" i="5"/>
  <c r="D7106" i="5"/>
  <c r="B7106" i="5"/>
  <c r="A7106" i="5"/>
  <c r="D7105" i="5"/>
  <c r="B7105" i="5"/>
  <c r="A7105" i="5"/>
  <c r="D7104" i="5"/>
  <c r="B7104" i="5"/>
  <c r="A7104" i="5"/>
  <c r="D7103" i="5"/>
  <c r="B7103" i="5"/>
  <c r="A7103" i="5"/>
  <c r="D7102" i="5"/>
  <c r="B7102" i="5"/>
  <c r="A7102" i="5"/>
  <c r="D7101" i="5"/>
  <c r="B7101" i="5"/>
  <c r="A7101" i="5"/>
  <c r="D7100" i="5"/>
  <c r="B7100" i="5"/>
  <c r="A7100" i="5"/>
  <c r="D7099" i="5"/>
  <c r="B7099" i="5"/>
  <c r="A7099" i="5"/>
  <c r="D7098" i="5"/>
  <c r="B7098" i="5"/>
  <c r="A7098" i="5"/>
  <c r="D7097" i="5"/>
  <c r="B7097" i="5"/>
  <c r="A7097" i="5"/>
  <c r="D7096" i="5"/>
  <c r="B7096" i="5"/>
  <c r="A7096" i="5"/>
  <c r="D7095" i="5"/>
  <c r="B7095" i="5"/>
  <c r="A7095" i="5"/>
  <c r="D7094" i="5"/>
  <c r="B7094" i="5"/>
  <c r="A7094" i="5"/>
  <c r="D7093" i="5"/>
  <c r="B7093" i="5"/>
  <c r="A7093" i="5"/>
  <c r="D7092" i="5"/>
  <c r="B7092" i="5"/>
  <c r="A7092" i="5"/>
  <c r="D7091" i="5"/>
  <c r="B7091" i="5"/>
  <c r="A7091" i="5"/>
  <c r="D7090" i="5"/>
  <c r="B7090" i="5"/>
  <c r="A7090" i="5"/>
  <c r="D7089" i="5"/>
  <c r="B7089" i="5"/>
  <c r="A7089" i="5"/>
  <c r="D7088" i="5"/>
  <c r="B7088" i="5"/>
  <c r="A7088" i="5"/>
  <c r="D7087" i="5"/>
  <c r="B7087" i="5"/>
  <c r="A7087" i="5"/>
  <c r="D7086" i="5"/>
  <c r="B7086" i="5"/>
  <c r="A7086" i="5"/>
  <c r="D7085" i="5"/>
  <c r="B7085" i="5"/>
  <c r="A7085" i="5"/>
  <c r="D7084" i="5"/>
  <c r="B7084" i="5"/>
  <c r="A7084" i="5"/>
  <c r="D7083" i="5"/>
  <c r="B7083" i="5"/>
  <c r="A7083" i="5"/>
  <c r="D7082" i="5"/>
  <c r="B7082" i="5"/>
  <c r="A7082" i="5"/>
  <c r="D7081" i="5"/>
  <c r="B7081" i="5"/>
  <c r="A7081" i="5"/>
  <c r="D7080" i="5"/>
  <c r="B7080" i="5"/>
  <c r="A7080" i="5"/>
  <c r="D7079" i="5"/>
  <c r="B7079" i="5"/>
  <c r="A7079" i="5"/>
  <c r="D7078" i="5"/>
  <c r="B7078" i="5"/>
  <c r="A7078" i="5"/>
  <c r="D7077" i="5"/>
  <c r="B7077" i="5"/>
  <c r="A7077" i="5"/>
  <c r="D7076" i="5"/>
  <c r="B7076" i="5"/>
  <c r="A7076" i="5"/>
  <c r="D7075" i="5"/>
  <c r="B7075" i="5"/>
  <c r="A7075" i="5"/>
  <c r="D7074" i="5"/>
  <c r="B7074" i="5"/>
  <c r="A7074" i="5"/>
  <c r="D7073" i="5"/>
  <c r="B7073" i="5"/>
  <c r="A7073" i="5"/>
  <c r="D7072" i="5"/>
  <c r="B7072" i="5"/>
  <c r="A7072" i="5"/>
  <c r="D7071" i="5"/>
  <c r="B7071" i="5"/>
  <c r="A7071" i="5"/>
  <c r="D7070" i="5"/>
  <c r="B7070" i="5"/>
  <c r="A7070" i="5"/>
  <c r="D7069" i="5"/>
  <c r="B7069" i="5"/>
  <c r="A7069" i="5"/>
  <c r="D7068" i="5"/>
  <c r="B7068" i="5"/>
  <c r="A7068" i="5"/>
  <c r="D7067" i="5"/>
  <c r="B7067" i="5"/>
  <c r="A7067" i="5"/>
  <c r="D7066" i="5"/>
  <c r="B7066" i="5"/>
  <c r="A7066" i="5"/>
  <c r="D7065" i="5"/>
  <c r="B7065" i="5"/>
  <c r="A7065" i="5"/>
  <c r="D7064" i="5"/>
  <c r="B7064" i="5"/>
  <c r="A7064" i="5"/>
  <c r="D7063" i="5"/>
  <c r="B7063" i="5"/>
  <c r="A7063" i="5"/>
  <c r="D7062" i="5"/>
  <c r="B7062" i="5"/>
  <c r="A7062" i="5"/>
  <c r="D7061" i="5"/>
  <c r="B7061" i="5"/>
  <c r="A7061" i="5"/>
  <c r="D7060" i="5"/>
  <c r="B7060" i="5"/>
  <c r="A7060" i="5"/>
  <c r="D7059" i="5"/>
  <c r="B7059" i="5"/>
  <c r="A7059" i="5"/>
  <c r="D7058" i="5"/>
  <c r="B7058" i="5"/>
  <c r="A7058" i="5"/>
  <c r="D7057" i="5"/>
  <c r="B7057" i="5"/>
  <c r="A7057" i="5"/>
  <c r="D7056" i="5"/>
  <c r="B7056" i="5"/>
  <c r="A7056" i="5"/>
  <c r="D7055" i="5"/>
  <c r="B7055" i="5"/>
  <c r="A7055" i="5"/>
  <c r="D7054" i="5"/>
  <c r="B7054" i="5"/>
  <c r="A7054" i="5"/>
  <c r="D7053" i="5"/>
  <c r="B7053" i="5"/>
  <c r="A7053" i="5"/>
  <c r="D7052" i="5"/>
  <c r="B7052" i="5"/>
  <c r="A7052" i="5"/>
  <c r="D7051" i="5"/>
  <c r="B7051" i="5"/>
  <c r="A7051" i="5"/>
  <c r="D7050" i="5"/>
  <c r="B7050" i="5"/>
  <c r="A7050" i="5"/>
  <c r="D7049" i="5"/>
  <c r="B7049" i="5"/>
  <c r="A7049" i="5"/>
  <c r="D7048" i="5"/>
  <c r="B7048" i="5"/>
  <c r="A7048" i="5"/>
  <c r="D7047" i="5"/>
  <c r="B7047" i="5"/>
  <c r="A7047" i="5"/>
  <c r="D7046" i="5"/>
  <c r="B7046" i="5"/>
  <c r="A7046" i="5"/>
  <c r="D7045" i="5"/>
  <c r="B7045" i="5"/>
  <c r="A7045" i="5"/>
  <c r="D7044" i="5"/>
  <c r="B7044" i="5"/>
  <c r="A7044" i="5"/>
  <c r="D7043" i="5"/>
  <c r="B7043" i="5"/>
  <c r="A7043" i="5"/>
  <c r="D7042" i="5"/>
  <c r="B7042" i="5"/>
  <c r="A7042" i="5"/>
  <c r="D7041" i="5"/>
  <c r="B7041" i="5"/>
  <c r="A7041" i="5"/>
  <c r="D7040" i="5"/>
  <c r="B7040" i="5"/>
  <c r="A7040" i="5"/>
  <c r="D7039" i="5"/>
  <c r="B7039" i="5"/>
  <c r="A7039" i="5"/>
  <c r="D7038" i="5"/>
  <c r="B7038" i="5"/>
  <c r="A7038" i="5"/>
  <c r="D7037" i="5"/>
  <c r="B7037" i="5"/>
  <c r="A7037" i="5"/>
  <c r="D7036" i="5"/>
  <c r="B7036" i="5"/>
  <c r="A7036" i="5"/>
  <c r="D7035" i="5"/>
  <c r="B7035" i="5"/>
  <c r="A7035" i="5"/>
  <c r="D7034" i="5"/>
  <c r="B7034" i="5"/>
  <c r="A7034" i="5"/>
  <c r="D7033" i="5"/>
  <c r="B7033" i="5"/>
  <c r="A7033" i="5"/>
  <c r="D7032" i="5"/>
  <c r="B7032" i="5"/>
  <c r="A7032" i="5"/>
  <c r="D7031" i="5"/>
  <c r="B7031" i="5"/>
  <c r="A7031" i="5"/>
  <c r="D7030" i="5"/>
  <c r="B7030" i="5"/>
  <c r="A7030" i="5"/>
  <c r="D7029" i="5"/>
  <c r="B7029" i="5"/>
  <c r="A7029" i="5"/>
  <c r="D7028" i="5"/>
  <c r="B7028" i="5"/>
  <c r="A7028" i="5"/>
  <c r="D7027" i="5"/>
  <c r="B7027" i="5"/>
  <c r="A7027" i="5"/>
  <c r="D7026" i="5"/>
  <c r="B7026" i="5"/>
  <c r="A7026" i="5"/>
  <c r="D7025" i="5"/>
  <c r="B7025" i="5"/>
  <c r="A7025" i="5"/>
  <c r="D7024" i="5"/>
  <c r="B7024" i="5"/>
  <c r="A7024" i="5"/>
  <c r="D7023" i="5"/>
  <c r="B7023" i="5"/>
  <c r="A7023" i="5"/>
  <c r="D7022" i="5"/>
  <c r="B7022" i="5"/>
  <c r="A7022" i="5"/>
  <c r="D7021" i="5"/>
  <c r="B7021" i="5"/>
  <c r="A7021" i="5"/>
  <c r="D7020" i="5"/>
  <c r="B7020" i="5"/>
  <c r="A7020" i="5"/>
  <c r="D7019" i="5"/>
  <c r="B7019" i="5"/>
  <c r="A7019" i="5"/>
  <c r="D7018" i="5"/>
  <c r="B7018" i="5"/>
  <c r="A7018" i="5"/>
  <c r="D7017" i="5"/>
  <c r="B7017" i="5"/>
  <c r="A7017" i="5"/>
  <c r="D7016" i="5"/>
  <c r="B7016" i="5"/>
  <c r="A7016" i="5"/>
  <c r="D7015" i="5"/>
  <c r="B7015" i="5"/>
  <c r="A7015" i="5"/>
  <c r="D7014" i="5"/>
  <c r="B7014" i="5"/>
  <c r="A7014" i="5"/>
  <c r="D7013" i="5"/>
  <c r="B7013" i="5"/>
  <c r="A7013" i="5"/>
  <c r="D7012" i="5"/>
  <c r="B7012" i="5"/>
  <c r="A7012" i="5"/>
  <c r="D7011" i="5"/>
  <c r="B7011" i="5"/>
  <c r="A7011" i="5"/>
  <c r="D7010" i="5"/>
  <c r="B7010" i="5"/>
  <c r="A7010" i="5"/>
  <c r="D7009" i="5"/>
  <c r="B7009" i="5"/>
  <c r="A7009" i="5"/>
  <c r="D7008" i="5"/>
  <c r="B7008" i="5"/>
  <c r="A7008" i="5"/>
  <c r="D7007" i="5"/>
  <c r="B7007" i="5"/>
  <c r="A7007" i="5"/>
  <c r="D7006" i="5"/>
  <c r="B7006" i="5"/>
  <c r="A7006" i="5"/>
  <c r="D7005" i="5"/>
  <c r="B7005" i="5"/>
  <c r="A7005" i="5"/>
  <c r="D7004" i="5"/>
  <c r="B7004" i="5"/>
  <c r="A7004" i="5"/>
  <c r="D7003" i="5"/>
  <c r="B7003" i="5"/>
  <c r="A7003" i="5"/>
  <c r="D7002" i="5"/>
  <c r="B7002" i="5"/>
  <c r="A7002" i="5"/>
  <c r="D7001" i="5"/>
  <c r="B7001" i="5"/>
  <c r="A7001" i="5"/>
  <c r="D7000" i="5"/>
  <c r="B7000" i="5"/>
  <c r="A7000" i="5"/>
  <c r="D6999" i="5"/>
  <c r="B6999" i="5"/>
  <c r="A6999" i="5"/>
  <c r="D6998" i="5"/>
  <c r="B6998" i="5"/>
  <c r="A6998" i="5"/>
  <c r="D6997" i="5"/>
  <c r="B6997" i="5"/>
  <c r="A6997" i="5"/>
  <c r="D6996" i="5"/>
  <c r="B6996" i="5"/>
  <c r="A6996" i="5"/>
  <c r="D6995" i="5"/>
  <c r="B6995" i="5"/>
  <c r="A6995" i="5"/>
  <c r="D6994" i="5"/>
  <c r="B6994" i="5"/>
  <c r="A6994" i="5"/>
  <c r="D6993" i="5"/>
  <c r="B6993" i="5"/>
  <c r="A6993" i="5"/>
  <c r="D6992" i="5"/>
  <c r="B6992" i="5"/>
  <c r="A6992" i="5"/>
  <c r="D6991" i="5"/>
  <c r="B6991" i="5"/>
  <c r="A6991" i="5"/>
  <c r="D6990" i="5"/>
  <c r="B6990" i="5"/>
  <c r="A6990" i="5"/>
  <c r="D6989" i="5"/>
  <c r="B6989" i="5"/>
  <c r="A6989" i="5"/>
  <c r="D6988" i="5"/>
  <c r="B6988" i="5"/>
  <c r="A6988" i="5"/>
  <c r="D6987" i="5"/>
  <c r="B6987" i="5"/>
  <c r="A6987" i="5"/>
  <c r="D6986" i="5"/>
  <c r="B6986" i="5"/>
  <c r="A6986" i="5"/>
  <c r="D6985" i="5"/>
  <c r="B6985" i="5"/>
  <c r="A6985" i="5"/>
  <c r="D6984" i="5"/>
  <c r="B6984" i="5"/>
  <c r="A6984" i="5"/>
  <c r="D6983" i="5"/>
  <c r="B6983" i="5"/>
  <c r="A6983" i="5"/>
  <c r="D6982" i="5"/>
  <c r="B6982" i="5"/>
  <c r="A6982" i="5"/>
  <c r="D6981" i="5"/>
  <c r="B6981" i="5"/>
  <c r="A6981" i="5"/>
  <c r="D6980" i="5"/>
  <c r="B6980" i="5"/>
  <c r="A6980" i="5"/>
  <c r="D6979" i="5"/>
  <c r="B6979" i="5"/>
  <c r="A6979" i="5"/>
  <c r="D6978" i="5"/>
  <c r="B6978" i="5"/>
  <c r="A6978" i="5"/>
  <c r="D6977" i="5"/>
  <c r="B6977" i="5"/>
  <c r="A6977" i="5"/>
  <c r="D6976" i="5"/>
  <c r="B6976" i="5"/>
  <c r="A6976" i="5"/>
  <c r="D6975" i="5"/>
  <c r="B6975" i="5"/>
  <c r="A6975" i="5"/>
  <c r="D6974" i="5"/>
  <c r="B6974" i="5"/>
  <c r="A6974" i="5"/>
  <c r="D6973" i="5"/>
  <c r="B6973" i="5"/>
  <c r="A6973" i="5"/>
  <c r="D6972" i="5"/>
  <c r="B6972" i="5"/>
  <c r="A6972" i="5"/>
  <c r="D6971" i="5"/>
  <c r="B6971" i="5"/>
  <c r="A6971" i="5"/>
  <c r="D6970" i="5"/>
  <c r="B6970" i="5"/>
  <c r="A6970" i="5"/>
  <c r="D6969" i="5"/>
  <c r="B6969" i="5"/>
  <c r="A6969" i="5"/>
  <c r="D6968" i="5"/>
  <c r="B6968" i="5"/>
  <c r="A6968" i="5"/>
  <c r="D6967" i="5"/>
  <c r="B6967" i="5"/>
  <c r="A6967" i="5"/>
  <c r="D6966" i="5"/>
  <c r="B6966" i="5"/>
  <c r="A6966" i="5"/>
  <c r="D6965" i="5"/>
  <c r="B6965" i="5"/>
  <c r="A6965" i="5"/>
  <c r="D6964" i="5"/>
  <c r="B6964" i="5"/>
  <c r="A6964" i="5"/>
  <c r="D6963" i="5"/>
  <c r="B6963" i="5"/>
  <c r="A6963" i="5"/>
  <c r="D6962" i="5"/>
  <c r="B6962" i="5"/>
  <c r="A6962" i="5"/>
  <c r="D6961" i="5"/>
  <c r="B6961" i="5"/>
  <c r="A6961" i="5"/>
  <c r="D6960" i="5"/>
  <c r="B6960" i="5"/>
  <c r="A6960" i="5"/>
  <c r="D6959" i="5"/>
  <c r="B6959" i="5"/>
  <c r="A6959" i="5"/>
  <c r="D6958" i="5"/>
  <c r="B6958" i="5"/>
  <c r="A6958" i="5"/>
  <c r="D6957" i="5"/>
  <c r="B6957" i="5"/>
  <c r="A6957" i="5"/>
  <c r="D6956" i="5"/>
  <c r="B6956" i="5"/>
  <c r="A6956" i="5"/>
  <c r="D6955" i="5"/>
  <c r="B6955" i="5"/>
  <c r="A6955" i="5"/>
  <c r="D6954" i="5"/>
  <c r="B6954" i="5"/>
  <c r="A6954" i="5"/>
  <c r="D6953" i="5"/>
  <c r="B6953" i="5"/>
  <c r="A6953" i="5"/>
  <c r="D6952" i="5"/>
  <c r="B6952" i="5"/>
  <c r="A6952" i="5"/>
  <c r="D6951" i="5"/>
  <c r="B6951" i="5"/>
  <c r="A6951" i="5"/>
  <c r="D6950" i="5"/>
  <c r="B6950" i="5"/>
  <c r="A6950" i="5"/>
  <c r="D6949" i="5"/>
  <c r="B6949" i="5"/>
  <c r="A6949" i="5"/>
  <c r="D6948" i="5"/>
  <c r="B6948" i="5"/>
  <c r="A6948" i="5"/>
  <c r="D6947" i="5"/>
  <c r="B6947" i="5"/>
  <c r="A6947" i="5"/>
  <c r="D6946" i="5"/>
  <c r="B6946" i="5"/>
  <c r="A6946" i="5"/>
  <c r="D6945" i="5"/>
  <c r="B6945" i="5"/>
  <c r="A6945" i="5"/>
  <c r="D6944" i="5"/>
  <c r="B6944" i="5"/>
  <c r="A6944" i="5"/>
  <c r="D6943" i="5"/>
  <c r="B6943" i="5"/>
  <c r="A6943" i="5"/>
  <c r="D6942" i="5"/>
  <c r="B6942" i="5"/>
  <c r="A6942" i="5"/>
  <c r="D6941" i="5"/>
  <c r="B6941" i="5"/>
  <c r="A6941" i="5"/>
  <c r="D6940" i="5"/>
  <c r="B6940" i="5"/>
  <c r="A6940" i="5"/>
  <c r="D6939" i="5"/>
  <c r="B6939" i="5"/>
  <c r="A6939" i="5"/>
  <c r="D6938" i="5"/>
  <c r="B6938" i="5"/>
  <c r="A6938" i="5"/>
  <c r="D6937" i="5"/>
  <c r="B6937" i="5"/>
  <c r="A6937" i="5"/>
  <c r="D6936" i="5"/>
  <c r="B6936" i="5"/>
  <c r="A6936" i="5"/>
  <c r="D6935" i="5"/>
  <c r="B6935" i="5"/>
  <c r="A6935" i="5"/>
  <c r="D6934" i="5"/>
  <c r="B6934" i="5"/>
  <c r="A6934" i="5"/>
  <c r="D6933" i="5"/>
  <c r="B6933" i="5"/>
  <c r="A6933" i="5"/>
  <c r="D6932" i="5"/>
  <c r="B6932" i="5"/>
  <c r="A6932" i="5"/>
  <c r="D6931" i="5"/>
  <c r="B6931" i="5"/>
  <c r="A6931" i="5"/>
  <c r="D6930" i="5"/>
  <c r="B6930" i="5"/>
  <c r="A6930" i="5"/>
  <c r="D6929" i="5"/>
  <c r="B6929" i="5"/>
  <c r="A6929" i="5"/>
  <c r="D6928" i="5"/>
  <c r="B6928" i="5"/>
  <c r="A6928" i="5"/>
  <c r="D6927" i="5"/>
  <c r="B6927" i="5"/>
  <c r="A6927" i="5"/>
  <c r="D6926" i="5"/>
  <c r="B6926" i="5"/>
  <c r="A6926" i="5"/>
  <c r="D6925" i="5"/>
  <c r="B6925" i="5"/>
  <c r="A6925" i="5"/>
  <c r="D6924" i="5"/>
  <c r="B6924" i="5"/>
  <c r="A6924" i="5"/>
  <c r="D6923" i="5"/>
  <c r="B6923" i="5"/>
  <c r="A6923" i="5"/>
  <c r="D6922" i="5"/>
  <c r="B6922" i="5"/>
  <c r="A6922" i="5"/>
  <c r="D6921" i="5"/>
  <c r="B6921" i="5"/>
  <c r="A6921" i="5"/>
  <c r="D6920" i="5"/>
  <c r="B6920" i="5"/>
  <c r="A6920" i="5"/>
  <c r="D6919" i="5"/>
  <c r="B6919" i="5"/>
  <c r="A6919" i="5"/>
  <c r="D6918" i="5"/>
  <c r="B6918" i="5"/>
  <c r="A6918" i="5"/>
  <c r="D6917" i="5"/>
  <c r="B6917" i="5"/>
  <c r="A6917" i="5"/>
  <c r="D6916" i="5"/>
  <c r="B6916" i="5"/>
  <c r="A6916" i="5"/>
  <c r="D6915" i="5"/>
  <c r="B6915" i="5"/>
  <c r="A6915" i="5"/>
  <c r="D6914" i="5"/>
  <c r="B6914" i="5"/>
  <c r="A6914" i="5"/>
  <c r="D6913" i="5"/>
  <c r="B6913" i="5"/>
  <c r="A6913" i="5"/>
  <c r="D6912" i="5"/>
  <c r="B6912" i="5"/>
  <c r="A6912" i="5"/>
  <c r="D6911" i="5"/>
  <c r="B6911" i="5"/>
  <c r="A6911" i="5"/>
  <c r="D6910" i="5"/>
  <c r="B6910" i="5"/>
  <c r="A6910" i="5"/>
  <c r="D6909" i="5"/>
  <c r="B6909" i="5"/>
  <c r="A6909" i="5"/>
  <c r="D6908" i="5"/>
  <c r="B6908" i="5"/>
  <c r="A6908" i="5"/>
  <c r="D6907" i="5"/>
  <c r="B6907" i="5"/>
  <c r="A6907" i="5"/>
  <c r="D6906" i="5"/>
  <c r="B6906" i="5"/>
  <c r="A6906" i="5"/>
  <c r="D6905" i="5"/>
  <c r="B6905" i="5"/>
  <c r="A6905" i="5"/>
  <c r="D6904" i="5"/>
  <c r="B6904" i="5"/>
  <c r="A6904" i="5"/>
  <c r="D6903" i="5"/>
  <c r="B6903" i="5"/>
  <c r="A6903" i="5"/>
  <c r="D6902" i="5"/>
  <c r="B6902" i="5"/>
  <c r="A6902" i="5"/>
  <c r="D6901" i="5"/>
  <c r="B6901" i="5"/>
  <c r="A6901" i="5"/>
  <c r="D6900" i="5"/>
  <c r="B6900" i="5"/>
  <c r="A6900" i="5"/>
  <c r="D6899" i="5"/>
  <c r="B6899" i="5"/>
  <c r="A6899" i="5"/>
  <c r="D6898" i="5"/>
  <c r="B6898" i="5"/>
  <c r="A6898" i="5"/>
  <c r="D6897" i="5"/>
  <c r="B6897" i="5"/>
  <c r="A6897" i="5"/>
  <c r="D6896" i="5"/>
  <c r="B6896" i="5"/>
  <c r="A6896" i="5"/>
  <c r="D6895" i="5"/>
  <c r="B6895" i="5"/>
  <c r="A6895" i="5"/>
  <c r="D6894" i="5"/>
  <c r="B6894" i="5"/>
  <c r="A6894" i="5"/>
  <c r="D6893" i="5"/>
  <c r="B6893" i="5"/>
  <c r="A6893" i="5"/>
  <c r="D6892" i="5"/>
  <c r="B6892" i="5"/>
  <c r="A6892" i="5"/>
  <c r="D6891" i="5"/>
  <c r="B6891" i="5"/>
  <c r="A6891" i="5"/>
  <c r="D6890" i="5"/>
  <c r="B6890" i="5"/>
  <c r="A6890" i="5"/>
  <c r="D6889" i="5"/>
  <c r="B6889" i="5"/>
  <c r="A6889" i="5"/>
  <c r="D6888" i="5"/>
  <c r="B6888" i="5"/>
  <c r="A6888" i="5"/>
  <c r="D6887" i="5"/>
  <c r="B6887" i="5"/>
  <c r="A6887" i="5"/>
  <c r="D6886" i="5"/>
  <c r="B6886" i="5"/>
  <c r="A6886" i="5"/>
  <c r="D6885" i="5"/>
  <c r="B6885" i="5"/>
  <c r="A6885" i="5"/>
  <c r="D6884" i="5"/>
  <c r="B6884" i="5"/>
  <c r="A6884" i="5"/>
  <c r="D6883" i="5"/>
  <c r="B6883" i="5"/>
  <c r="A6883" i="5"/>
  <c r="D6882" i="5"/>
  <c r="B6882" i="5"/>
  <c r="A6882" i="5"/>
  <c r="D6881" i="5"/>
  <c r="B6881" i="5"/>
  <c r="A6881" i="5"/>
  <c r="D6880" i="5"/>
  <c r="B6880" i="5"/>
  <c r="A6880" i="5"/>
  <c r="D6879" i="5"/>
  <c r="B6879" i="5"/>
  <c r="A6879" i="5"/>
  <c r="D6878" i="5"/>
  <c r="B6878" i="5"/>
  <c r="A6878" i="5"/>
  <c r="D6877" i="5"/>
  <c r="B6877" i="5"/>
  <c r="A6877" i="5"/>
  <c r="D6876" i="5"/>
  <c r="B6876" i="5"/>
  <c r="A6876" i="5"/>
  <c r="D6875" i="5"/>
  <c r="B6875" i="5"/>
  <c r="A6875" i="5"/>
  <c r="D6874" i="5"/>
  <c r="B6874" i="5"/>
  <c r="A6874" i="5"/>
  <c r="D6873" i="5"/>
  <c r="B6873" i="5"/>
  <c r="A6873" i="5"/>
  <c r="D6872" i="5"/>
  <c r="B6872" i="5"/>
  <c r="A6872" i="5"/>
  <c r="D6871" i="5"/>
  <c r="B6871" i="5"/>
  <c r="A6871" i="5"/>
  <c r="D6870" i="5"/>
  <c r="B6870" i="5"/>
  <c r="A6870" i="5"/>
  <c r="D6869" i="5"/>
  <c r="B6869" i="5"/>
  <c r="A6869" i="5"/>
  <c r="D6868" i="5"/>
  <c r="B6868" i="5"/>
  <c r="A6868" i="5"/>
  <c r="D6867" i="5"/>
  <c r="B6867" i="5"/>
  <c r="A6867" i="5"/>
  <c r="D6866" i="5"/>
  <c r="B6866" i="5"/>
  <c r="A6866" i="5"/>
  <c r="D6865" i="5"/>
  <c r="B6865" i="5"/>
  <c r="A6865" i="5"/>
  <c r="D6864" i="5"/>
  <c r="B6864" i="5"/>
  <c r="A6864" i="5"/>
  <c r="D6863" i="5"/>
  <c r="B6863" i="5"/>
  <c r="A6863" i="5"/>
  <c r="D6862" i="5"/>
  <c r="B6862" i="5"/>
  <c r="A6862" i="5"/>
  <c r="D6861" i="5"/>
  <c r="B6861" i="5"/>
  <c r="A6861" i="5"/>
  <c r="D6860" i="5"/>
  <c r="B6860" i="5"/>
  <c r="A6860" i="5"/>
  <c r="D6859" i="5"/>
  <c r="B6859" i="5"/>
  <c r="A6859" i="5"/>
  <c r="D6858" i="5"/>
  <c r="B6858" i="5"/>
  <c r="A6858" i="5"/>
  <c r="D6857" i="5"/>
  <c r="B6857" i="5"/>
  <c r="A6857" i="5"/>
  <c r="D6856" i="5"/>
  <c r="B6856" i="5"/>
  <c r="A6856" i="5"/>
  <c r="D6855" i="5"/>
  <c r="B6855" i="5"/>
  <c r="A6855" i="5"/>
  <c r="D6854" i="5"/>
  <c r="B6854" i="5"/>
  <c r="A6854" i="5"/>
  <c r="D6853" i="5"/>
  <c r="B6853" i="5"/>
  <c r="A6853" i="5"/>
  <c r="D6852" i="5"/>
  <c r="B6852" i="5"/>
  <c r="A6852" i="5"/>
  <c r="D6851" i="5"/>
  <c r="B6851" i="5"/>
  <c r="A6851" i="5"/>
  <c r="D6850" i="5"/>
  <c r="B6850" i="5"/>
  <c r="A6850" i="5"/>
  <c r="D6849" i="5"/>
  <c r="B6849" i="5"/>
  <c r="A6849" i="5"/>
  <c r="D6848" i="5"/>
  <c r="B6848" i="5"/>
  <c r="A6848" i="5"/>
  <c r="D6847" i="5"/>
  <c r="B6847" i="5"/>
  <c r="A6847" i="5"/>
  <c r="D6846" i="5"/>
  <c r="B6846" i="5"/>
  <c r="A6846" i="5"/>
  <c r="D6845" i="5"/>
  <c r="B6845" i="5"/>
  <c r="A6845" i="5"/>
  <c r="D6844" i="5"/>
  <c r="B6844" i="5"/>
  <c r="A6844" i="5"/>
  <c r="D6843" i="5"/>
  <c r="B6843" i="5"/>
  <c r="A6843" i="5"/>
  <c r="D6842" i="5"/>
  <c r="B6842" i="5"/>
  <c r="A6842" i="5"/>
  <c r="D6841" i="5"/>
  <c r="B6841" i="5"/>
  <c r="A6841" i="5"/>
  <c r="D6840" i="5"/>
  <c r="B6840" i="5"/>
  <c r="A6840" i="5"/>
  <c r="D6839" i="5"/>
  <c r="B6839" i="5"/>
  <c r="A6839" i="5"/>
  <c r="D6838" i="5"/>
  <c r="B6838" i="5"/>
  <c r="A6838" i="5"/>
  <c r="D6837" i="5"/>
  <c r="B6837" i="5"/>
  <c r="A6837" i="5"/>
  <c r="D6836" i="5"/>
  <c r="B6836" i="5"/>
  <c r="A6836" i="5"/>
  <c r="D6835" i="5"/>
  <c r="B6835" i="5"/>
  <c r="A6835" i="5"/>
  <c r="D6834" i="5"/>
  <c r="B6834" i="5"/>
  <c r="A6834" i="5"/>
  <c r="D6833" i="5"/>
  <c r="B6833" i="5"/>
  <c r="A6833" i="5"/>
  <c r="D6832" i="5"/>
  <c r="B6832" i="5"/>
  <c r="A6832" i="5"/>
  <c r="D6831" i="5"/>
  <c r="B6831" i="5"/>
  <c r="A6831" i="5"/>
  <c r="D6830" i="5"/>
  <c r="B6830" i="5"/>
  <c r="A6830" i="5"/>
  <c r="D6829" i="5"/>
  <c r="B6829" i="5"/>
  <c r="A6829" i="5"/>
  <c r="D6828" i="5"/>
  <c r="B6828" i="5"/>
  <c r="A6828" i="5"/>
  <c r="D6827" i="5"/>
  <c r="B6827" i="5"/>
  <c r="A6827" i="5"/>
  <c r="D6826" i="5"/>
  <c r="B6826" i="5"/>
  <c r="A6826" i="5"/>
  <c r="D6825" i="5"/>
  <c r="B6825" i="5"/>
  <c r="A6825" i="5"/>
  <c r="D6824" i="5"/>
  <c r="B6824" i="5"/>
  <c r="A6824" i="5"/>
  <c r="D6823" i="5"/>
  <c r="B6823" i="5"/>
  <c r="A6823" i="5"/>
  <c r="D6822" i="5"/>
  <c r="B6822" i="5"/>
  <c r="A6822" i="5"/>
  <c r="D6821" i="5"/>
  <c r="B6821" i="5"/>
  <c r="A6821" i="5"/>
  <c r="D6820" i="5"/>
  <c r="B6820" i="5"/>
  <c r="A6820" i="5"/>
  <c r="D6819" i="5"/>
  <c r="B6819" i="5"/>
  <c r="A6819" i="5"/>
  <c r="D6818" i="5"/>
  <c r="B6818" i="5"/>
  <c r="A6818" i="5"/>
  <c r="D6817" i="5"/>
  <c r="B6817" i="5"/>
  <c r="A6817" i="5"/>
  <c r="D6816" i="5"/>
  <c r="B6816" i="5"/>
  <c r="A6816" i="5"/>
  <c r="D6815" i="5"/>
  <c r="B6815" i="5"/>
  <c r="A6815" i="5"/>
  <c r="D6814" i="5"/>
  <c r="B6814" i="5"/>
  <c r="A6814" i="5"/>
  <c r="D6813" i="5"/>
  <c r="B6813" i="5"/>
  <c r="A6813" i="5"/>
  <c r="D6812" i="5"/>
  <c r="B6812" i="5"/>
  <c r="A6812" i="5"/>
  <c r="D6811" i="5"/>
  <c r="B6811" i="5"/>
  <c r="A6811" i="5"/>
  <c r="D6810" i="5"/>
  <c r="B6810" i="5"/>
  <c r="A6810" i="5"/>
  <c r="D6809" i="5"/>
  <c r="B6809" i="5"/>
  <c r="A6809" i="5"/>
  <c r="D6808" i="5"/>
  <c r="B6808" i="5"/>
  <c r="A6808" i="5"/>
  <c r="D6807" i="5"/>
  <c r="B6807" i="5"/>
  <c r="A6807" i="5"/>
  <c r="D6806" i="5"/>
  <c r="B6806" i="5"/>
  <c r="A6806" i="5"/>
  <c r="D6805" i="5"/>
  <c r="B6805" i="5"/>
  <c r="A6805" i="5"/>
  <c r="D6804" i="5"/>
  <c r="B6804" i="5"/>
  <c r="A6804" i="5"/>
  <c r="D6803" i="5"/>
  <c r="B6803" i="5"/>
  <c r="A6803" i="5"/>
  <c r="D6802" i="5"/>
  <c r="B6802" i="5"/>
  <c r="A6802" i="5"/>
  <c r="D6801" i="5"/>
  <c r="B6801" i="5"/>
  <c r="A6801" i="5"/>
  <c r="D6800" i="5"/>
  <c r="B6800" i="5"/>
  <c r="A6800" i="5"/>
  <c r="D6799" i="5"/>
  <c r="B6799" i="5"/>
  <c r="A6799" i="5"/>
  <c r="D6798" i="5"/>
  <c r="B6798" i="5"/>
  <c r="A6798" i="5"/>
  <c r="D6797" i="5"/>
  <c r="B6797" i="5"/>
  <c r="A6797" i="5"/>
  <c r="D6796" i="5"/>
  <c r="B6796" i="5"/>
  <c r="A6796" i="5"/>
  <c r="D6795" i="5"/>
  <c r="B6795" i="5"/>
  <c r="A6795" i="5"/>
  <c r="D6794" i="5"/>
  <c r="B6794" i="5"/>
  <c r="A6794" i="5"/>
  <c r="D6793" i="5"/>
  <c r="B6793" i="5"/>
  <c r="A6793" i="5"/>
  <c r="D6792" i="5"/>
  <c r="B6792" i="5"/>
  <c r="A6792" i="5"/>
  <c r="D6791" i="5"/>
  <c r="B6791" i="5"/>
  <c r="A6791" i="5"/>
  <c r="D6790" i="5"/>
  <c r="B6790" i="5"/>
  <c r="A6790" i="5"/>
  <c r="D6789" i="5"/>
  <c r="B6789" i="5"/>
  <c r="A6789" i="5"/>
  <c r="D6788" i="5"/>
  <c r="B6788" i="5"/>
  <c r="A6788" i="5"/>
  <c r="D6787" i="5"/>
  <c r="B6787" i="5"/>
  <c r="A6787" i="5"/>
  <c r="D6786" i="5"/>
  <c r="B6786" i="5"/>
  <c r="A6786" i="5"/>
  <c r="D6785" i="5"/>
  <c r="B6785" i="5"/>
  <c r="A6785" i="5"/>
  <c r="D6784" i="5"/>
  <c r="B6784" i="5"/>
  <c r="A6784" i="5"/>
  <c r="D6783" i="5"/>
  <c r="B6783" i="5"/>
  <c r="A6783" i="5"/>
  <c r="D6782" i="5"/>
  <c r="B6782" i="5"/>
  <c r="A6782" i="5"/>
  <c r="D6781" i="5"/>
  <c r="B6781" i="5"/>
  <c r="A6781" i="5"/>
  <c r="D6780" i="5"/>
  <c r="B6780" i="5"/>
  <c r="A6780" i="5"/>
  <c r="D6779" i="5"/>
  <c r="B6779" i="5"/>
  <c r="A6779" i="5"/>
  <c r="D6778" i="5"/>
  <c r="B6778" i="5"/>
  <c r="A6778" i="5"/>
  <c r="D6777" i="5"/>
  <c r="B6777" i="5"/>
  <c r="A6777" i="5"/>
  <c r="D6776" i="5"/>
  <c r="B6776" i="5"/>
  <c r="A6776" i="5"/>
  <c r="D6775" i="5"/>
  <c r="B6775" i="5"/>
  <c r="A6775" i="5"/>
  <c r="D6774" i="5"/>
  <c r="B6774" i="5"/>
  <c r="A6774" i="5"/>
  <c r="D6773" i="5"/>
  <c r="B6773" i="5"/>
  <c r="A6773" i="5"/>
  <c r="D6772" i="5"/>
  <c r="B6772" i="5"/>
  <c r="A6772" i="5"/>
  <c r="D6771" i="5"/>
  <c r="B6771" i="5"/>
  <c r="A6771" i="5"/>
  <c r="D6770" i="5"/>
  <c r="B6770" i="5"/>
  <c r="A6770" i="5"/>
  <c r="D6769" i="5"/>
  <c r="B6769" i="5"/>
  <c r="A6769" i="5"/>
  <c r="D6768" i="5"/>
  <c r="B6768" i="5"/>
  <c r="A6768" i="5"/>
  <c r="D6767" i="5"/>
  <c r="B6767" i="5"/>
  <c r="A6767" i="5"/>
  <c r="D6766" i="5"/>
  <c r="B6766" i="5"/>
  <c r="A6766" i="5"/>
  <c r="D6765" i="5"/>
  <c r="B6765" i="5"/>
  <c r="A6765" i="5"/>
  <c r="D6764" i="5"/>
  <c r="B6764" i="5"/>
  <c r="A6764" i="5"/>
  <c r="D6763" i="5"/>
  <c r="B6763" i="5"/>
  <c r="A6763" i="5"/>
  <c r="D6762" i="5"/>
  <c r="B6762" i="5"/>
  <c r="A6762" i="5"/>
  <c r="D6761" i="5"/>
  <c r="B6761" i="5"/>
  <c r="A6761" i="5"/>
  <c r="D6760" i="5"/>
  <c r="B6760" i="5"/>
  <c r="A6760" i="5"/>
  <c r="D6759" i="5"/>
  <c r="B6759" i="5"/>
  <c r="A6759" i="5"/>
  <c r="D6758" i="5"/>
  <c r="B6758" i="5"/>
  <c r="A6758" i="5"/>
  <c r="D6757" i="5"/>
  <c r="B6757" i="5"/>
  <c r="A6757" i="5"/>
  <c r="D6756" i="5"/>
  <c r="B6756" i="5"/>
  <c r="A6756" i="5"/>
  <c r="D6755" i="5"/>
  <c r="B6755" i="5"/>
  <c r="A6755" i="5"/>
  <c r="D6754" i="5"/>
  <c r="B6754" i="5"/>
  <c r="A6754" i="5"/>
  <c r="D6753" i="5"/>
  <c r="B6753" i="5"/>
  <c r="A6753" i="5"/>
  <c r="D6752" i="5"/>
  <c r="B6752" i="5"/>
  <c r="A6752" i="5"/>
  <c r="D6751" i="5"/>
  <c r="B6751" i="5"/>
  <c r="A6751" i="5"/>
  <c r="D6750" i="5"/>
  <c r="B6750" i="5"/>
  <c r="A6750" i="5"/>
  <c r="D6749" i="5"/>
  <c r="B6749" i="5"/>
  <c r="A6749" i="5"/>
  <c r="D6748" i="5"/>
  <c r="B6748" i="5"/>
  <c r="A6748" i="5"/>
  <c r="D6747" i="5"/>
  <c r="B6747" i="5"/>
  <c r="A6747" i="5"/>
  <c r="D6746" i="5"/>
  <c r="B6746" i="5"/>
  <c r="A6746" i="5"/>
  <c r="D6745" i="5"/>
  <c r="B6745" i="5"/>
  <c r="A6745" i="5"/>
  <c r="D6744" i="5"/>
  <c r="B6744" i="5"/>
  <c r="A6744" i="5"/>
  <c r="D6743" i="5"/>
  <c r="B6743" i="5"/>
  <c r="A6743" i="5"/>
  <c r="D6742" i="5"/>
  <c r="B6742" i="5"/>
  <c r="A6742" i="5"/>
  <c r="D6741" i="5"/>
  <c r="B6741" i="5"/>
  <c r="A6741" i="5"/>
  <c r="D6740" i="5"/>
  <c r="B6740" i="5"/>
  <c r="A6740" i="5"/>
  <c r="D6739" i="5"/>
  <c r="B6739" i="5"/>
  <c r="A6739" i="5"/>
  <c r="D6738" i="5"/>
  <c r="B6738" i="5"/>
  <c r="A6738" i="5"/>
  <c r="D6737" i="5"/>
  <c r="B6737" i="5"/>
  <c r="A6737" i="5"/>
  <c r="D6736" i="5"/>
  <c r="B6736" i="5"/>
  <c r="A6736" i="5"/>
  <c r="D6735" i="5"/>
  <c r="B6735" i="5"/>
  <c r="A6735" i="5"/>
  <c r="D6734" i="5"/>
  <c r="B6734" i="5"/>
  <c r="A6734" i="5"/>
  <c r="D6733" i="5"/>
  <c r="B6733" i="5"/>
  <c r="A6733" i="5"/>
  <c r="D6732" i="5"/>
  <c r="B6732" i="5"/>
  <c r="A6732" i="5"/>
  <c r="D6731" i="5"/>
  <c r="B6731" i="5"/>
  <c r="A6731" i="5"/>
  <c r="D6730" i="5"/>
  <c r="B6730" i="5"/>
  <c r="A6730" i="5"/>
  <c r="D6729" i="5"/>
  <c r="B6729" i="5"/>
  <c r="A6729" i="5"/>
  <c r="D6728" i="5"/>
  <c r="B6728" i="5"/>
  <c r="A6728" i="5"/>
  <c r="D6727" i="5"/>
  <c r="B6727" i="5"/>
  <c r="A6727" i="5"/>
  <c r="D6726" i="5"/>
  <c r="B6726" i="5"/>
  <c r="A6726" i="5"/>
  <c r="D6725" i="5"/>
  <c r="B6725" i="5"/>
  <c r="A6725" i="5"/>
  <c r="D6724" i="5"/>
  <c r="B6724" i="5"/>
  <c r="A6724" i="5"/>
  <c r="D6723" i="5"/>
  <c r="B6723" i="5"/>
  <c r="A6723" i="5"/>
  <c r="D6722" i="5"/>
  <c r="B6722" i="5"/>
  <c r="A6722" i="5"/>
  <c r="D6721" i="5"/>
  <c r="B6721" i="5"/>
  <c r="A6721" i="5"/>
  <c r="D6720" i="5"/>
  <c r="B6720" i="5"/>
  <c r="A6720" i="5"/>
  <c r="D6719" i="5"/>
  <c r="B6719" i="5"/>
  <c r="A6719" i="5"/>
  <c r="D6718" i="5"/>
  <c r="B6718" i="5"/>
  <c r="A6718" i="5"/>
  <c r="D6717" i="5"/>
  <c r="B6717" i="5"/>
  <c r="A6717" i="5"/>
  <c r="D6716" i="5"/>
  <c r="B6716" i="5"/>
  <c r="A6716" i="5"/>
  <c r="D6715" i="5"/>
  <c r="B6715" i="5"/>
  <c r="A6715" i="5"/>
  <c r="D6714" i="5"/>
  <c r="B6714" i="5"/>
  <c r="A6714" i="5"/>
  <c r="D6713" i="5"/>
  <c r="B6713" i="5"/>
  <c r="A6713" i="5"/>
  <c r="D6712" i="5"/>
  <c r="B6712" i="5"/>
  <c r="A6712" i="5"/>
  <c r="D6711" i="5"/>
  <c r="B6711" i="5"/>
  <c r="A6711" i="5"/>
  <c r="D6710" i="5"/>
  <c r="B6710" i="5"/>
  <c r="A6710" i="5"/>
  <c r="D6709" i="5"/>
  <c r="B6709" i="5"/>
  <c r="A6709" i="5"/>
  <c r="D6708" i="5"/>
  <c r="B6708" i="5"/>
  <c r="A6708" i="5"/>
  <c r="D6707" i="5"/>
  <c r="B6707" i="5"/>
  <c r="A6707" i="5"/>
  <c r="D6706" i="5"/>
  <c r="B6706" i="5"/>
  <c r="A6706" i="5"/>
  <c r="D6705" i="5"/>
  <c r="B6705" i="5"/>
  <c r="A6705" i="5"/>
  <c r="D6704" i="5"/>
  <c r="B6704" i="5"/>
  <c r="A6704" i="5"/>
  <c r="D6703" i="5"/>
  <c r="B6703" i="5"/>
  <c r="A6703" i="5"/>
  <c r="D6702" i="5"/>
  <c r="B6702" i="5"/>
  <c r="A6702" i="5"/>
  <c r="D6701" i="5"/>
  <c r="B6701" i="5"/>
  <c r="A6701" i="5"/>
  <c r="D6700" i="5"/>
  <c r="B6700" i="5"/>
  <c r="A6700" i="5"/>
  <c r="D6699" i="5"/>
  <c r="B6699" i="5"/>
  <c r="A6699" i="5"/>
  <c r="D6698" i="5"/>
  <c r="B6698" i="5"/>
  <c r="A6698" i="5"/>
  <c r="D6697" i="5"/>
  <c r="B6697" i="5"/>
  <c r="A6697" i="5"/>
  <c r="D6696" i="5"/>
  <c r="B6696" i="5"/>
  <c r="A6696" i="5"/>
  <c r="D6695" i="5"/>
  <c r="B6695" i="5"/>
  <c r="A6695" i="5"/>
  <c r="D6694" i="5"/>
  <c r="B6694" i="5"/>
  <c r="A6694" i="5"/>
  <c r="D6693" i="5"/>
  <c r="B6693" i="5"/>
  <c r="A6693" i="5"/>
  <c r="D6692" i="5"/>
  <c r="B6692" i="5"/>
  <c r="A6692" i="5"/>
  <c r="D6691" i="5"/>
  <c r="B6691" i="5"/>
  <c r="A6691" i="5"/>
  <c r="D6690" i="5"/>
  <c r="B6690" i="5"/>
  <c r="A6690" i="5"/>
  <c r="D6689" i="5"/>
  <c r="B6689" i="5"/>
  <c r="A6689" i="5"/>
  <c r="D6688" i="5"/>
  <c r="B6688" i="5"/>
  <c r="A6688" i="5"/>
  <c r="D6687" i="5"/>
  <c r="B6687" i="5"/>
  <c r="A6687" i="5"/>
  <c r="D6686" i="5"/>
  <c r="B6686" i="5"/>
  <c r="A6686" i="5"/>
  <c r="D6685" i="5"/>
  <c r="B6685" i="5"/>
  <c r="A6685" i="5"/>
  <c r="D6684" i="5"/>
  <c r="B6684" i="5"/>
  <c r="A6684" i="5"/>
  <c r="D6683" i="5"/>
  <c r="B6683" i="5"/>
  <c r="A6683" i="5"/>
  <c r="D6682" i="5"/>
  <c r="B6682" i="5"/>
  <c r="A6682" i="5"/>
  <c r="D6681" i="5"/>
  <c r="B6681" i="5"/>
  <c r="A6681" i="5"/>
  <c r="D6680" i="5"/>
  <c r="B6680" i="5"/>
  <c r="A6680" i="5"/>
  <c r="D6679" i="5"/>
  <c r="B6679" i="5"/>
  <c r="A6679" i="5"/>
  <c r="D6678" i="5"/>
  <c r="B6678" i="5"/>
  <c r="A6678" i="5"/>
  <c r="D6677" i="5"/>
  <c r="B6677" i="5"/>
  <c r="A6677" i="5"/>
  <c r="D6676" i="5"/>
  <c r="B6676" i="5"/>
  <c r="A6676" i="5"/>
  <c r="D6675" i="5"/>
  <c r="B6675" i="5"/>
  <c r="A6675" i="5"/>
  <c r="D6674" i="5"/>
  <c r="B6674" i="5"/>
  <c r="A6674" i="5"/>
  <c r="D6673" i="5"/>
  <c r="B6673" i="5"/>
  <c r="A6673" i="5"/>
  <c r="D6672" i="5"/>
  <c r="B6672" i="5"/>
  <c r="A6672" i="5"/>
  <c r="D6671" i="5"/>
  <c r="B6671" i="5"/>
  <c r="A6671" i="5"/>
  <c r="D6670" i="5"/>
  <c r="B6670" i="5"/>
  <c r="A6670" i="5"/>
  <c r="D6669" i="5"/>
  <c r="B6669" i="5"/>
  <c r="A6669" i="5"/>
  <c r="D6668" i="5"/>
  <c r="B6668" i="5"/>
  <c r="A6668" i="5"/>
  <c r="D6667" i="5"/>
  <c r="B6667" i="5"/>
  <c r="A6667" i="5"/>
  <c r="D6666" i="5"/>
  <c r="B6666" i="5"/>
  <c r="A6666" i="5"/>
  <c r="D6665" i="5"/>
  <c r="B6665" i="5"/>
  <c r="A6665" i="5"/>
  <c r="D6664" i="5"/>
  <c r="B6664" i="5"/>
  <c r="A6664" i="5"/>
  <c r="D6663" i="5"/>
  <c r="B6663" i="5"/>
  <c r="A6663" i="5"/>
  <c r="D6662" i="5"/>
  <c r="B6662" i="5"/>
  <c r="A6662" i="5"/>
  <c r="D6661" i="5"/>
  <c r="B6661" i="5"/>
  <c r="A6661" i="5"/>
  <c r="D6660" i="5"/>
  <c r="B6660" i="5"/>
  <c r="A6660" i="5"/>
  <c r="D6659" i="5"/>
  <c r="B6659" i="5"/>
  <c r="A6659" i="5"/>
  <c r="D6658" i="5"/>
  <c r="B6658" i="5"/>
  <c r="A6658" i="5"/>
  <c r="D6657" i="5"/>
  <c r="B6657" i="5"/>
  <c r="A6657" i="5"/>
  <c r="D6656" i="5"/>
  <c r="B6656" i="5"/>
  <c r="A6656" i="5"/>
  <c r="D6655" i="5"/>
  <c r="B6655" i="5"/>
  <c r="A6655" i="5"/>
  <c r="D6654" i="5"/>
  <c r="B6654" i="5"/>
  <c r="A6654" i="5"/>
  <c r="D6653" i="5"/>
  <c r="B6653" i="5"/>
  <c r="A6653" i="5"/>
  <c r="D6652" i="5"/>
  <c r="B6652" i="5"/>
  <c r="A6652" i="5"/>
  <c r="D6651" i="5"/>
  <c r="B6651" i="5"/>
  <c r="A6651" i="5"/>
  <c r="D6650" i="5"/>
  <c r="B6650" i="5"/>
  <c r="A6650" i="5"/>
  <c r="D6649" i="5"/>
  <c r="B6649" i="5"/>
  <c r="A6649" i="5"/>
  <c r="D6648" i="5"/>
  <c r="B6648" i="5"/>
  <c r="A6648" i="5"/>
  <c r="D6647" i="5"/>
  <c r="B6647" i="5"/>
  <c r="A6647" i="5"/>
  <c r="D6646" i="5"/>
  <c r="B6646" i="5"/>
  <c r="A6646" i="5"/>
  <c r="D6645" i="5"/>
  <c r="B6645" i="5"/>
  <c r="A6645" i="5"/>
  <c r="D6644" i="5"/>
  <c r="B6644" i="5"/>
  <c r="A6644" i="5"/>
  <c r="D6643" i="5"/>
  <c r="B6643" i="5"/>
  <c r="A6643" i="5"/>
  <c r="D6642" i="5"/>
  <c r="B6642" i="5"/>
  <c r="A6642" i="5"/>
  <c r="D6641" i="5"/>
  <c r="B6641" i="5"/>
  <c r="A6641" i="5"/>
  <c r="D6640" i="5"/>
  <c r="B6640" i="5"/>
  <c r="A6640" i="5"/>
  <c r="D6639" i="5"/>
  <c r="B6639" i="5"/>
  <c r="A6639" i="5"/>
  <c r="D6638" i="5"/>
  <c r="B6638" i="5"/>
  <c r="A6638" i="5"/>
  <c r="D6637" i="5"/>
  <c r="B6637" i="5"/>
  <c r="A6637" i="5"/>
  <c r="D6636" i="5"/>
  <c r="B6636" i="5"/>
  <c r="A6636" i="5"/>
  <c r="D6635" i="5"/>
  <c r="B6635" i="5"/>
  <c r="A6635" i="5"/>
  <c r="D6634" i="5"/>
  <c r="B6634" i="5"/>
  <c r="A6634" i="5"/>
  <c r="D6633" i="5"/>
  <c r="B6633" i="5"/>
  <c r="A6633" i="5"/>
  <c r="D6632" i="5"/>
  <c r="B6632" i="5"/>
  <c r="A6632" i="5"/>
  <c r="D6631" i="5"/>
  <c r="B6631" i="5"/>
  <c r="A6631" i="5"/>
  <c r="D6630" i="5"/>
  <c r="B6630" i="5"/>
  <c r="A6630" i="5"/>
  <c r="D6629" i="5"/>
  <c r="B6629" i="5"/>
  <c r="A6629" i="5"/>
  <c r="D6628" i="5"/>
  <c r="B6628" i="5"/>
  <c r="A6628" i="5"/>
  <c r="D6627" i="5"/>
  <c r="B6627" i="5"/>
  <c r="A6627" i="5"/>
  <c r="D6626" i="5"/>
  <c r="B6626" i="5"/>
  <c r="A6626" i="5"/>
  <c r="D6625" i="5"/>
  <c r="B6625" i="5"/>
  <c r="A6625" i="5"/>
  <c r="D6624" i="5"/>
  <c r="B6624" i="5"/>
  <c r="A6624" i="5"/>
  <c r="D6623" i="5"/>
  <c r="B6623" i="5"/>
  <c r="A6623" i="5"/>
  <c r="D6622" i="5"/>
  <c r="B6622" i="5"/>
  <c r="A6622" i="5"/>
  <c r="D6621" i="5"/>
  <c r="B6621" i="5"/>
  <c r="A6621" i="5"/>
  <c r="D6620" i="5"/>
  <c r="B6620" i="5"/>
  <c r="A6620" i="5"/>
  <c r="D6619" i="5"/>
  <c r="B6619" i="5"/>
  <c r="A6619" i="5"/>
  <c r="D6618" i="5"/>
  <c r="B6618" i="5"/>
  <c r="A6618" i="5"/>
  <c r="D6617" i="5"/>
  <c r="B6617" i="5"/>
  <c r="A6617" i="5"/>
  <c r="D6616" i="5"/>
  <c r="B6616" i="5"/>
  <c r="A6616" i="5"/>
  <c r="D6615" i="5"/>
  <c r="B6615" i="5"/>
  <c r="A6615" i="5"/>
  <c r="D6614" i="5"/>
  <c r="B6614" i="5"/>
  <c r="A6614" i="5"/>
  <c r="D6613" i="5"/>
  <c r="B6613" i="5"/>
  <c r="A6613" i="5"/>
  <c r="D6612" i="5"/>
  <c r="B6612" i="5"/>
  <c r="A6612" i="5"/>
  <c r="D6611" i="5"/>
  <c r="B6611" i="5"/>
  <c r="A6611" i="5"/>
  <c r="D6610" i="5"/>
  <c r="B6610" i="5"/>
  <c r="A6610" i="5"/>
  <c r="D6609" i="5"/>
  <c r="B6609" i="5"/>
  <c r="A6609" i="5"/>
  <c r="D6608" i="5"/>
  <c r="B6608" i="5"/>
  <c r="A6608" i="5"/>
  <c r="D6607" i="5"/>
  <c r="B6607" i="5"/>
  <c r="A6607" i="5"/>
  <c r="D6606" i="5"/>
  <c r="B6606" i="5"/>
  <c r="A6606" i="5"/>
  <c r="D6605" i="5"/>
  <c r="B6605" i="5"/>
  <c r="A6605" i="5"/>
  <c r="D6604" i="5"/>
  <c r="B6604" i="5"/>
  <c r="A6604" i="5"/>
  <c r="D6603" i="5"/>
  <c r="B6603" i="5"/>
  <c r="A6603" i="5"/>
  <c r="D6602" i="5"/>
  <c r="B6602" i="5"/>
  <c r="A6602" i="5"/>
  <c r="D6601" i="5"/>
  <c r="B6601" i="5"/>
  <c r="A6601" i="5"/>
  <c r="D6600" i="5"/>
  <c r="B6600" i="5"/>
  <c r="A6600" i="5"/>
  <c r="D6599" i="5"/>
  <c r="B6599" i="5"/>
  <c r="A6599" i="5"/>
  <c r="D6598" i="5"/>
  <c r="B6598" i="5"/>
  <c r="A6598" i="5"/>
  <c r="D6597" i="5"/>
  <c r="B6597" i="5"/>
  <c r="A6597" i="5"/>
  <c r="D6596" i="5"/>
  <c r="B6596" i="5"/>
  <c r="A6596" i="5"/>
  <c r="D6595" i="5"/>
  <c r="B6595" i="5"/>
  <c r="A6595" i="5"/>
  <c r="D6594" i="5"/>
  <c r="B6594" i="5"/>
  <c r="A6594" i="5"/>
  <c r="D6593" i="5"/>
  <c r="B6593" i="5"/>
  <c r="A6593" i="5"/>
  <c r="D6592" i="5"/>
  <c r="B6592" i="5"/>
  <c r="A6592" i="5"/>
  <c r="D6591" i="5"/>
  <c r="B6591" i="5"/>
  <c r="A6591" i="5"/>
  <c r="D6590" i="5"/>
  <c r="B6590" i="5"/>
  <c r="A6590" i="5"/>
  <c r="D6589" i="5"/>
  <c r="B6589" i="5"/>
  <c r="A6589" i="5"/>
  <c r="D6588" i="5"/>
  <c r="B6588" i="5"/>
  <c r="A6588" i="5"/>
  <c r="D6587" i="5"/>
  <c r="B6587" i="5"/>
  <c r="A6587" i="5"/>
  <c r="D6586" i="5"/>
  <c r="B6586" i="5"/>
  <c r="A6586" i="5"/>
  <c r="D6585" i="5"/>
  <c r="B6585" i="5"/>
  <c r="A6585" i="5"/>
  <c r="D6584" i="5"/>
  <c r="B6584" i="5"/>
  <c r="A6584" i="5"/>
  <c r="D6583" i="5"/>
  <c r="B6583" i="5"/>
  <c r="A6583" i="5"/>
  <c r="D6582" i="5"/>
  <c r="B6582" i="5"/>
  <c r="A6582" i="5"/>
  <c r="D6581" i="5"/>
  <c r="B6581" i="5"/>
  <c r="A6581" i="5"/>
  <c r="D6580" i="5"/>
  <c r="B6580" i="5"/>
  <c r="A6580" i="5"/>
  <c r="D6579" i="5"/>
  <c r="B6579" i="5"/>
  <c r="A6579" i="5"/>
  <c r="D6578" i="5"/>
  <c r="B6578" i="5"/>
  <c r="A6578" i="5"/>
  <c r="D6577" i="5"/>
  <c r="B6577" i="5"/>
  <c r="A6577" i="5"/>
  <c r="D6576" i="5"/>
  <c r="B6576" i="5"/>
  <c r="A6576" i="5"/>
  <c r="D6575" i="5"/>
  <c r="B6575" i="5"/>
  <c r="A6575" i="5"/>
  <c r="D6574" i="5"/>
  <c r="B6574" i="5"/>
  <c r="A6574" i="5"/>
  <c r="D6573" i="5"/>
  <c r="B6573" i="5"/>
  <c r="A6573" i="5"/>
  <c r="D6572" i="5"/>
  <c r="B6572" i="5"/>
  <c r="A6572" i="5"/>
  <c r="D6571" i="5"/>
  <c r="B6571" i="5"/>
  <c r="A6571" i="5"/>
  <c r="D6570" i="5"/>
  <c r="B6570" i="5"/>
  <c r="A6570" i="5"/>
  <c r="D6569" i="5"/>
  <c r="B6569" i="5"/>
  <c r="A6569" i="5"/>
  <c r="D6568" i="5"/>
  <c r="B6568" i="5"/>
  <c r="A6568" i="5"/>
  <c r="D6567" i="5"/>
  <c r="B6567" i="5"/>
  <c r="A6567" i="5"/>
  <c r="D6566" i="5"/>
  <c r="B6566" i="5"/>
  <c r="A6566" i="5"/>
  <c r="D6565" i="5"/>
  <c r="B6565" i="5"/>
  <c r="A6565" i="5"/>
  <c r="D6564" i="5"/>
  <c r="B6564" i="5"/>
  <c r="A6564" i="5"/>
  <c r="D6563" i="5"/>
  <c r="B6563" i="5"/>
  <c r="A6563" i="5"/>
  <c r="D6562" i="5"/>
  <c r="B6562" i="5"/>
  <c r="A6562" i="5"/>
  <c r="D6561" i="5"/>
  <c r="B6561" i="5"/>
  <c r="A6561" i="5"/>
  <c r="D6560" i="5"/>
  <c r="B6560" i="5"/>
  <c r="A6560" i="5"/>
  <c r="D6559" i="5"/>
  <c r="B6559" i="5"/>
  <c r="A6559" i="5"/>
  <c r="D6558" i="5"/>
  <c r="B6558" i="5"/>
  <c r="A6558" i="5"/>
  <c r="D6557" i="5"/>
  <c r="B6557" i="5"/>
  <c r="A6557" i="5"/>
  <c r="D6556" i="5"/>
  <c r="B6556" i="5"/>
  <c r="A6556" i="5"/>
  <c r="D6555" i="5"/>
  <c r="B6555" i="5"/>
  <c r="A6555" i="5"/>
  <c r="D6554" i="5"/>
  <c r="B6554" i="5"/>
  <c r="A6554" i="5"/>
  <c r="D6553" i="5"/>
  <c r="B6553" i="5"/>
  <c r="A6553" i="5"/>
  <c r="D6552" i="5"/>
  <c r="B6552" i="5"/>
  <c r="A6552" i="5"/>
  <c r="D6551" i="5"/>
  <c r="B6551" i="5"/>
  <c r="A6551" i="5"/>
  <c r="D6550" i="5"/>
  <c r="B6550" i="5"/>
  <c r="A6550" i="5"/>
  <c r="D6549" i="5"/>
  <c r="B6549" i="5"/>
  <c r="A6549" i="5"/>
  <c r="D6548" i="5"/>
  <c r="B6548" i="5"/>
  <c r="A6548" i="5"/>
  <c r="D6547" i="5"/>
  <c r="B6547" i="5"/>
  <c r="A6547" i="5"/>
  <c r="D6546" i="5"/>
  <c r="B6546" i="5"/>
  <c r="A6546" i="5"/>
  <c r="D6545" i="5"/>
  <c r="B6545" i="5"/>
  <c r="A6545" i="5"/>
  <c r="D6544" i="5"/>
  <c r="B6544" i="5"/>
  <c r="A6544" i="5"/>
  <c r="D6543" i="5"/>
  <c r="B6543" i="5"/>
  <c r="A6543" i="5"/>
  <c r="D6542" i="5"/>
  <c r="B6542" i="5"/>
  <c r="A6542" i="5"/>
  <c r="D6541" i="5"/>
  <c r="B6541" i="5"/>
  <c r="A6541" i="5"/>
  <c r="D6540" i="5"/>
  <c r="B6540" i="5"/>
  <c r="A6540" i="5"/>
  <c r="D6539" i="5"/>
  <c r="B6539" i="5"/>
  <c r="A6539" i="5"/>
  <c r="D6538" i="5"/>
  <c r="B6538" i="5"/>
  <c r="A6538" i="5"/>
  <c r="D6537" i="5"/>
  <c r="B6537" i="5"/>
  <c r="A6537" i="5"/>
  <c r="D6536" i="5"/>
  <c r="B6536" i="5"/>
  <c r="A6536" i="5"/>
  <c r="D6535" i="5"/>
  <c r="B6535" i="5"/>
  <c r="A6535" i="5"/>
  <c r="D6534" i="5"/>
  <c r="B6534" i="5"/>
  <c r="A6534" i="5"/>
  <c r="D6533" i="5"/>
  <c r="B6533" i="5"/>
  <c r="A6533" i="5"/>
  <c r="D6532" i="5"/>
  <c r="B6532" i="5"/>
  <c r="A6532" i="5"/>
  <c r="D6531" i="5"/>
  <c r="B6531" i="5"/>
  <c r="A6531" i="5"/>
  <c r="D6530" i="5"/>
  <c r="B6530" i="5"/>
  <c r="A6530" i="5"/>
  <c r="D6529" i="5"/>
  <c r="B6529" i="5"/>
  <c r="A6529" i="5"/>
  <c r="D6528" i="5"/>
  <c r="B6528" i="5"/>
  <c r="A6528" i="5"/>
  <c r="D6527" i="5"/>
  <c r="B6527" i="5"/>
  <c r="A6527" i="5"/>
  <c r="D6526" i="5"/>
  <c r="B6526" i="5"/>
  <c r="A6526" i="5"/>
  <c r="D6525" i="5"/>
  <c r="B6525" i="5"/>
  <c r="A6525" i="5"/>
  <c r="D6524" i="5"/>
  <c r="B6524" i="5"/>
  <c r="A6524" i="5"/>
  <c r="D6523" i="5"/>
  <c r="B6523" i="5"/>
  <c r="A6523" i="5"/>
  <c r="D6522" i="5"/>
  <c r="B6522" i="5"/>
  <c r="A6522" i="5"/>
  <c r="D6521" i="5"/>
  <c r="B6521" i="5"/>
  <c r="A6521" i="5"/>
  <c r="D6520" i="5"/>
  <c r="B6520" i="5"/>
  <c r="A6520" i="5"/>
  <c r="D6519" i="5"/>
  <c r="B6519" i="5"/>
  <c r="A6519" i="5"/>
  <c r="D6518" i="5"/>
  <c r="B6518" i="5"/>
  <c r="A6518" i="5"/>
  <c r="D6517" i="5"/>
  <c r="B6517" i="5"/>
  <c r="A6517" i="5"/>
  <c r="D6516" i="5"/>
  <c r="B6516" i="5"/>
  <c r="A6516" i="5"/>
  <c r="D6515" i="5"/>
  <c r="B6515" i="5"/>
  <c r="A6515" i="5"/>
  <c r="D6514" i="5"/>
  <c r="B6514" i="5"/>
  <c r="A6514" i="5"/>
  <c r="D6513" i="5"/>
  <c r="B6513" i="5"/>
  <c r="A6513" i="5"/>
  <c r="D6512" i="5"/>
  <c r="B6512" i="5"/>
  <c r="A6512" i="5"/>
  <c r="D6511" i="5"/>
  <c r="B6511" i="5"/>
  <c r="A6511" i="5"/>
  <c r="D6510" i="5"/>
  <c r="B6510" i="5"/>
  <c r="A6510" i="5"/>
  <c r="D6509" i="5"/>
  <c r="B6509" i="5"/>
  <c r="A6509" i="5"/>
  <c r="D6508" i="5"/>
  <c r="B6508" i="5"/>
  <c r="A6508" i="5"/>
  <c r="D6507" i="5"/>
  <c r="B6507" i="5"/>
  <c r="A6507" i="5"/>
  <c r="D6506" i="5"/>
  <c r="B6506" i="5"/>
  <c r="A6506" i="5"/>
  <c r="D6505" i="5"/>
  <c r="B6505" i="5"/>
  <c r="A6505" i="5"/>
  <c r="D6504" i="5"/>
  <c r="B6504" i="5"/>
  <c r="A6504" i="5"/>
  <c r="D6503" i="5"/>
  <c r="B6503" i="5"/>
  <c r="A6503" i="5"/>
  <c r="D6502" i="5"/>
  <c r="B6502" i="5"/>
  <c r="A6502" i="5"/>
  <c r="D6501" i="5"/>
  <c r="B6501" i="5"/>
  <c r="A6501" i="5"/>
  <c r="D6500" i="5"/>
  <c r="B6500" i="5"/>
  <c r="A6500" i="5"/>
  <c r="D6499" i="5"/>
  <c r="B6499" i="5"/>
  <c r="A6499" i="5"/>
  <c r="D6498" i="5"/>
  <c r="B6498" i="5"/>
  <c r="A6498" i="5"/>
  <c r="D6497" i="5"/>
  <c r="B6497" i="5"/>
  <c r="A6497" i="5"/>
  <c r="D6496" i="5"/>
  <c r="B6496" i="5"/>
  <c r="A6496" i="5"/>
  <c r="D6495" i="5"/>
  <c r="B6495" i="5"/>
  <c r="A6495" i="5"/>
  <c r="D6494" i="5"/>
  <c r="B6494" i="5"/>
  <c r="A6494" i="5"/>
  <c r="D6493" i="5"/>
  <c r="B6493" i="5"/>
  <c r="A6493" i="5"/>
  <c r="D6492" i="5"/>
  <c r="B6492" i="5"/>
  <c r="A6492" i="5"/>
  <c r="D6491" i="5"/>
  <c r="B6491" i="5"/>
  <c r="A6491" i="5"/>
  <c r="D6490" i="5"/>
  <c r="B6490" i="5"/>
  <c r="A6490" i="5"/>
  <c r="D6489" i="5"/>
  <c r="B6489" i="5"/>
  <c r="A6489" i="5"/>
  <c r="D6488" i="5"/>
  <c r="B6488" i="5"/>
  <c r="A6488" i="5"/>
  <c r="D6487" i="5"/>
  <c r="B6487" i="5"/>
  <c r="A6487" i="5"/>
  <c r="D6486" i="5"/>
  <c r="B6486" i="5"/>
  <c r="A6486" i="5"/>
  <c r="D6485" i="5"/>
  <c r="B6485" i="5"/>
  <c r="A6485" i="5"/>
  <c r="D6484" i="5"/>
  <c r="B6484" i="5"/>
  <c r="A6484" i="5"/>
  <c r="D6483" i="5"/>
  <c r="B6483" i="5"/>
  <c r="A6483" i="5"/>
  <c r="D6482" i="5"/>
  <c r="B6482" i="5"/>
  <c r="A6482" i="5"/>
  <c r="D6481" i="5"/>
  <c r="B6481" i="5"/>
  <c r="A6481" i="5"/>
  <c r="D6480" i="5"/>
  <c r="B6480" i="5"/>
  <c r="A6480" i="5"/>
  <c r="D6479" i="5"/>
  <c r="B6479" i="5"/>
  <c r="A6479" i="5"/>
  <c r="D6478" i="5"/>
  <c r="B6478" i="5"/>
  <c r="A6478" i="5"/>
  <c r="D6477" i="5"/>
  <c r="B6477" i="5"/>
  <c r="A6477" i="5"/>
  <c r="D6476" i="5"/>
  <c r="B6476" i="5"/>
  <c r="A6476" i="5"/>
  <c r="D6475" i="5"/>
  <c r="B6475" i="5"/>
  <c r="A6475" i="5"/>
  <c r="D6474" i="5"/>
  <c r="B6474" i="5"/>
  <c r="A6474" i="5"/>
  <c r="D6473" i="5"/>
  <c r="B6473" i="5"/>
  <c r="A6473" i="5"/>
  <c r="D6472" i="5"/>
  <c r="B6472" i="5"/>
  <c r="A6472" i="5"/>
  <c r="D6471" i="5"/>
  <c r="B6471" i="5"/>
  <c r="A6471" i="5"/>
  <c r="D6470" i="5"/>
  <c r="B6470" i="5"/>
  <c r="A6470" i="5"/>
  <c r="D6469" i="5"/>
  <c r="B6469" i="5"/>
  <c r="A6469" i="5"/>
  <c r="D6468" i="5"/>
  <c r="B6468" i="5"/>
  <c r="A6468" i="5"/>
  <c r="D6467" i="5"/>
  <c r="B6467" i="5"/>
  <c r="A6467" i="5"/>
  <c r="D6466" i="5"/>
  <c r="B6466" i="5"/>
  <c r="A6466" i="5"/>
  <c r="D6465" i="5"/>
  <c r="B6465" i="5"/>
  <c r="A6465" i="5"/>
  <c r="D6464" i="5"/>
  <c r="B6464" i="5"/>
  <c r="A6464" i="5"/>
  <c r="D6463" i="5"/>
  <c r="B6463" i="5"/>
  <c r="A6463" i="5"/>
  <c r="D6462" i="5"/>
  <c r="B6462" i="5"/>
  <c r="A6462" i="5"/>
  <c r="D6461" i="5"/>
  <c r="B6461" i="5"/>
  <c r="A6461" i="5"/>
  <c r="D6460" i="5"/>
  <c r="B6460" i="5"/>
  <c r="A6460" i="5"/>
  <c r="D6459" i="5"/>
  <c r="B6459" i="5"/>
  <c r="A6459" i="5"/>
  <c r="D6458" i="5"/>
  <c r="B6458" i="5"/>
  <c r="A6458" i="5"/>
  <c r="D6457" i="5"/>
  <c r="B6457" i="5"/>
  <c r="A6457" i="5"/>
  <c r="D6456" i="5"/>
  <c r="B6456" i="5"/>
  <c r="A6456" i="5"/>
  <c r="D6455" i="5"/>
  <c r="B6455" i="5"/>
  <c r="A6455" i="5"/>
  <c r="D6454" i="5"/>
  <c r="B6454" i="5"/>
  <c r="A6454" i="5"/>
  <c r="D6453" i="5"/>
  <c r="B6453" i="5"/>
  <c r="A6453" i="5"/>
  <c r="D6452" i="5"/>
  <c r="B6452" i="5"/>
  <c r="A6452" i="5"/>
  <c r="D6451" i="5"/>
  <c r="B6451" i="5"/>
  <c r="A6451" i="5"/>
  <c r="D6450" i="5"/>
  <c r="B6450" i="5"/>
  <c r="A6450" i="5"/>
  <c r="D6449" i="5"/>
  <c r="B6449" i="5"/>
  <c r="A6449" i="5"/>
  <c r="D6448" i="5"/>
  <c r="B6448" i="5"/>
  <c r="A6448" i="5"/>
  <c r="D6447" i="5"/>
  <c r="B6447" i="5"/>
  <c r="A6447" i="5"/>
  <c r="D6446" i="5"/>
  <c r="B6446" i="5"/>
  <c r="A6446" i="5"/>
  <c r="D6445" i="5"/>
  <c r="B6445" i="5"/>
  <c r="A6445" i="5"/>
  <c r="D6444" i="5"/>
  <c r="B6444" i="5"/>
  <c r="A6444" i="5"/>
  <c r="D6443" i="5"/>
  <c r="B6443" i="5"/>
  <c r="A6443" i="5"/>
  <c r="D6442" i="5"/>
  <c r="B6442" i="5"/>
  <c r="A6442" i="5"/>
  <c r="D6441" i="5"/>
  <c r="B6441" i="5"/>
  <c r="A6441" i="5"/>
  <c r="D6440" i="5"/>
  <c r="B6440" i="5"/>
  <c r="A6440" i="5"/>
  <c r="D6439" i="5"/>
  <c r="B6439" i="5"/>
  <c r="A6439" i="5"/>
  <c r="D6438" i="5"/>
  <c r="B6438" i="5"/>
  <c r="A6438" i="5"/>
  <c r="D6437" i="5"/>
  <c r="B6437" i="5"/>
  <c r="A6437" i="5"/>
  <c r="D6436" i="5"/>
  <c r="B6436" i="5"/>
  <c r="A6436" i="5"/>
  <c r="D6435" i="5"/>
  <c r="B6435" i="5"/>
  <c r="A6435" i="5"/>
  <c r="D6434" i="5"/>
  <c r="B6434" i="5"/>
  <c r="A6434" i="5"/>
  <c r="D6433" i="5"/>
  <c r="B6433" i="5"/>
  <c r="A6433" i="5"/>
  <c r="D6432" i="5"/>
  <c r="B6432" i="5"/>
  <c r="A6432" i="5"/>
  <c r="D6431" i="5"/>
  <c r="B6431" i="5"/>
  <c r="A6431" i="5"/>
  <c r="D6430" i="5"/>
  <c r="B6430" i="5"/>
  <c r="A6430" i="5"/>
  <c r="D6429" i="5"/>
  <c r="B6429" i="5"/>
  <c r="A6429" i="5"/>
  <c r="D6428" i="5"/>
  <c r="B6428" i="5"/>
  <c r="A6428" i="5"/>
  <c r="D6427" i="5"/>
  <c r="B6427" i="5"/>
  <c r="A6427" i="5"/>
  <c r="D6426" i="5"/>
  <c r="B6426" i="5"/>
  <c r="A6426" i="5"/>
  <c r="D6425" i="5"/>
  <c r="B6425" i="5"/>
  <c r="A6425" i="5"/>
  <c r="D6424" i="5"/>
  <c r="B6424" i="5"/>
  <c r="A6424" i="5"/>
  <c r="D6423" i="5"/>
  <c r="B6423" i="5"/>
  <c r="A6423" i="5"/>
  <c r="D6422" i="5"/>
  <c r="B6422" i="5"/>
  <c r="A6422" i="5"/>
  <c r="D6421" i="5"/>
  <c r="B6421" i="5"/>
  <c r="A6421" i="5"/>
  <c r="D6420" i="5"/>
  <c r="B6420" i="5"/>
  <c r="A6420" i="5"/>
  <c r="D6419" i="5"/>
  <c r="B6419" i="5"/>
  <c r="A6419" i="5"/>
  <c r="D6418" i="5"/>
  <c r="B6418" i="5"/>
  <c r="A6418" i="5"/>
  <c r="D6417" i="5"/>
  <c r="B6417" i="5"/>
  <c r="A6417" i="5"/>
  <c r="D6416" i="5"/>
  <c r="B6416" i="5"/>
  <c r="A6416" i="5"/>
  <c r="D6415" i="5"/>
  <c r="B6415" i="5"/>
  <c r="A6415" i="5"/>
  <c r="D6414" i="5"/>
  <c r="B6414" i="5"/>
  <c r="A6414" i="5"/>
  <c r="D6413" i="5"/>
  <c r="B6413" i="5"/>
  <c r="A6413" i="5"/>
  <c r="D6412" i="5"/>
  <c r="B6412" i="5"/>
  <c r="A6412" i="5"/>
  <c r="D6411" i="5"/>
  <c r="B6411" i="5"/>
  <c r="A6411" i="5"/>
  <c r="D6410" i="5"/>
  <c r="B6410" i="5"/>
  <c r="A6410" i="5"/>
  <c r="D6409" i="5"/>
  <c r="B6409" i="5"/>
  <c r="A6409" i="5"/>
  <c r="D6408" i="5"/>
  <c r="B6408" i="5"/>
  <c r="A6408" i="5"/>
  <c r="D6407" i="5"/>
  <c r="B6407" i="5"/>
  <c r="A6407" i="5"/>
  <c r="D6406" i="5"/>
  <c r="B6406" i="5"/>
  <c r="A6406" i="5"/>
  <c r="D6405" i="5"/>
  <c r="B6405" i="5"/>
  <c r="A6405" i="5"/>
  <c r="D6404" i="5"/>
  <c r="B6404" i="5"/>
  <c r="A6404" i="5"/>
  <c r="D6403" i="5"/>
  <c r="B6403" i="5"/>
  <c r="A6403" i="5"/>
  <c r="D6402" i="5"/>
  <c r="B6402" i="5"/>
  <c r="A6402" i="5"/>
  <c r="D6401" i="5"/>
  <c r="B6401" i="5"/>
  <c r="A6401" i="5"/>
  <c r="D6400" i="5"/>
  <c r="B6400" i="5"/>
  <c r="A6400" i="5"/>
  <c r="D6399" i="5"/>
  <c r="B6399" i="5"/>
  <c r="A6399" i="5"/>
  <c r="D6398" i="5"/>
  <c r="B6398" i="5"/>
  <c r="A6398" i="5"/>
  <c r="D6397" i="5"/>
  <c r="B6397" i="5"/>
  <c r="A6397" i="5"/>
  <c r="D6396" i="5"/>
  <c r="B6396" i="5"/>
  <c r="A6396" i="5"/>
  <c r="D6395" i="5"/>
  <c r="B6395" i="5"/>
  <c r="A6395" i="5"/>
  <c r="D6394" i="5"/>
  <c r="B6394" i="5"/>
  <c r="A6394" i="5"/>
  <c r="D6393" i="5"/>
  <c r="B6393" i="5"/>
  <c r="A6393" i="5"/>
  <c r="D6392" i="5"/>
  <c r="B6392" i="5"/>
  <c r="A6392" i="5"/>
  <c r="D6391" i="5"/>
  <c r="B6391" i="5"/>
  <c r="A6391" i="5"/>
  <c r="D6390" i="5"/>
  <c r="B6390" i="5"/>
  <c r="A6390" i="5"/>
  <c r="D6389" i="5"/>
  <c r="B6389" i="5"/>
  <c r="A6389" i="5"/>
  <c r="D6388" i="5"/>
  <c r="B6388" i="5"/>
  <c r="A6388" i="5"/>
  <c r="D6387" i="5"/>
  <c r="B6387" i="5"/>
  <c r="A6387" i="5"/>
  <c r="D6386" i="5"/>
  <c r="B6386" i="5"/>
  <c r="A6386" i="5"/>
  <c r="D6385" i="5"/>
  <c r="B6385" i="5"/>
  <c r="A6385" i="5"/>
  <c r="D6384" i="5"/>
  <c r="B6384" i="5"/>
  <c r="A6384" i="5"/>
  <c r="D6383" i="5"/>
  <c r="B6383" i="5"/>
  <c r="A6383" i="5"/>
  <c r="D6382" i="5"/>
  <c r="B6382" i="5"/>
  <c r="A6382" i="5"/>
  <c r="D6381" i="5"/>
  <c r="B6381" i="5"/>
  <c r="A6381" i="5"/>
  <c r="D6380" i="5"/>
  <c r="B6380" i="5"/>
  <c r="A6380" i="5"/>
  <c r="D6379" i="5"/>
  <c r="B6379" i="5"/>
  <c r="A6379" i="5"/>
  <c r="D6378" i="5"/>
  <c r="B6378" i="5"/>
  <c r="A6378" i="5"/>
  <c r="D6377" i="5"/>
  <c r="B6377" i="5"/>
  <c r="A6377" i="5"/>
  <c r="D6376" i="5"/>
  <c r="B6376" i="5"/>
  <c r="A6376" i="5"/>
  <c r="D6375" i="5"/>
  <c r="B6375" i="5"/>
  <c r="A6375" i="5"/>
  <c r="D6374" i="5"/>
  <c r="B6374" i="5"/>
  <c r="A6374" i="5"/>
  <c r="D6373" i="5"/>
  <c r="B6373" i="5"/>
  <c r="A6373" i="5"/>
  <c r="D6372" i="5"/>
  <c r="B6372" i="5"/>
  <c r="A6372" i="5"/>
  <c r="D6371" i="5"/>
  <c r="B6371" i="5"/>
  <c r="A6371" i="5"/>
  <c r="D6370" i="5"/>
  <c r="B6370" i="5"/>
  <c r="A6370" i="5"/>
  <c r="D6369" i="5"/>
  <c r="B6369" i="5"/>
  <c r="A6369" i="5"/>
  <c r="D6368" i="5"/>
  <c r="B6368" i="5"/>
  <c r="A6368" i="5"/>
  <c r="D6367" i="5"/>
  <c r="B6367" i="5"/>
  <c r="A6367" i="5"/>
  <c r="D6366" i="5"/>
  <c r="B6366" i="5"/>
  <c r="A6366" i="5"/>
  <c r="D6365" i="5"/>
  <c r="B6365" i="5"/>
  <c r="A6365" i="5"/>
  <c r="D6364" i="5"/>
  <c r="B6364" i="5"/>
  <c r="A6364" i="5"/>
  <c r="D6363" i="5"/>
  <c r="B6363" i="5"/>
  <c r="A6363" i="5"/>
  <c r="D6362" i="5"/>
  <c r="B6362" i="5"/>
  <c r="A6362" i="5"/>
  <c r="D6361" i="5"/>
  <c r="B6361" i="5"/>
  <c r="A6361" i="5"/>
  <c r="D6360" i="5"/>
  <c r="B6360" i="5"/>
  <c r="A6360" i="5"/>
  <c r="D6359" i="5"/>
  <c r="B6359" i="5"/>
  <c r="A6359" i="5"/>
  <c r="D6358" i="5"/>
  <c r="B6358" i="5"/>
  <c r="A6358" i="5"/>
  <c r="D6357" i="5"/>
  <c r="B6357" i="5"/>
  <c r="A6357" i="5"/>
  <c r="D6356" i="5"/>
  <c r="B6356" i="5"/>
  <c r="A6356" i="5"/>
  <c r="D6355" i="5"/>
  <c r="B6355" i="5"/>
  <c r="A6355" i="5"/>
  <c r="D6354" i="5"/>
  <c r="B6354" i="5"/>
  <c r="A6354" i="5"/>
  <c r="D6353" i="5"/>
  <c r="B6353" i="5"/>
  <c r="A6353" i="5"/>
  <c r="D6352" i="5"/>
  <c r="B6352" i="5"/>
  <c r="A6352" i="5"/>
  <c r="D6351" i="5"/>
  <c r="B6351" i="5"/>
  <c r="A6351" i="5"/>
  <c r="D6350" i="5"/>
  <c r="B6350" i="5"/>
  <c r="A6350" i="5"/>
  <c r="D6349" i="5"/>
  <c r="B6349" i="5"/>
  <c r="A6349" i="5"/>
  <c r="D6348" i="5"/>
  <c r="B6348" i="5"/>
  <c r="A6348" i="5"/>
  <c r="D6347" i="5"/>
  <c r="B6347" i="5"/>
  <c r="A6347" i="5"/>
  <c r="D6346" i="5"/>
  <c r="B6346" i="5"/>
  <c r="A6346" i="5"/>
  <c r="D6345" i="5"/>
  <c r="B6345" i="5"/>
  <c r="A6345" i="5"/>
  <c r="D6344" i="5"/>
  <c r="B6344" i="5"/>
  <c r="A6344" i="5"/>
  <c r="D6343" i="5"/>
  <c r="B6343" i="5"/>
  <c r="A6343" i="5"/>
  <c r="D6342" i="5"/>
  <c r="B6342" i="5"/>
  <c r="A6342" i="5"/>
  <c r="D6341" i="5"/>
  <c r="B6341" i="5"/>
  <c r="A6341" i="5"/>
  <c r="D6340" i="5"/>
  <c r="B6340" i="5"/>
  <c r="A6340" i="5"/>
  <c r="D6339" i="5"/>
  <c r="B6339" i="5"/>
  <c r="A6339" i="5"/>
  <c r="D6338" i="5"/>
  <c r="B6338" i="5"/>
  <c r="A6338" i="5"/>
  <c r="D6337" i="5"/>
  <c r="B6337" i="5"/>
  <c r="A6337" i="5"/>
  <c r="D6336" i="5"/>
  <c r="B6336" i="5"/>
  <c r="A6336" i="5"/>
  <c r="D6335" i="5"/>
  <c r="B6335" i="5"/>
  <c r="A6335" i="5"/>
  <c r="D6334" i="5"/>
  <c r="B6334" i="5"/>
  <c r="A6334" i="5"/>
  <c r="D6333" i="5"/>
  <c r="B6333" i="5"/>
  <c r="A6333" i="5"/>
  <c r="D6332" i="5"/>
  <c r="B6332" i="5"/>
  <c r="A6332" i="5"/>
  <c r="D6331" i="5"/>
  <c r="B6331" i="5"/>
  <c r="A6331" i="5"/>
  <c r="D6330" i="5"/>
  <c r="B6330" i="5"/>
  <c r="A6330" i="5"/>
  <c r="D6329" i="5"/>
  <c r="B6329" i="5"/>
  <c r="A6329" i="5"/>
  <c r="D6328" i="5"/>
  <c r="B6328" i="5"/>
  <c r="A6328" i="5"/>
  <c r="D6327" i="5"/>
  <c r="B6327" i="5"/>
  <c r="A6327" i="5"/>
  <c r="D6326" i="5"/>
  <c r="B6326" i="5"/>
  <c r="A6326" i="5"/>
  <c r="D6325" i="5"/>
  <c r="B6325" i="5"/>
  <c r="A6325" i="5"/>
  <c r="D6324" i="5"/>
  <c r="B6324" i="5"/>
  <c r="A6324" i="5"/>
  <c r="D6323" i="5"/>
  <c r="B6323" i="5"/>
  <c r="A6323" i="5"/>
  <c r="D6322" i="5"/>
  <c r="B6322" i="5"/>
  <c r="A6322" i="5"/>
  <c r="D6321" i="5"/>
  <c r="B6321" i="5"/>
  <c r="A6321" i="5"/>
  <c r="D6320" i="5"/>
  <c r="B6320" i="5"/>
  <c r="A6320" i="5"/>
  <c r="D6319" i="5"/>
  <c r="B6319" i="5"/>
  <c r="A6319" i="5"/>
  <c r="D6318" i="5"/>
  <c r="B6318" i="5"/>
  <c r="A6318" i="5"/>
  <c r="D6317" i="5"/>
  <c r="B6317" i="5"/>
  <c r="A6317" i="5"/>
  <c r="D6316" i="5"/>
  <c r="B6316" i="5"/>
  <c r="A6316" i="5"/>
  <c r="D6315" i="5"/>
  <c r="B6315" i="5"/>
  <c r="A6315" i="5"/>
  <c r="D6314" i="5"/>
  <c r="B6314" i="5"/>
  <c r="A6314" i="5"/>
  <c r="D6313" i="5"/>
  <c r="B6313" i="5"/>
  <c r="A6313" i="5"/>
  <c r="D6312" i="5"/>
  <c r="B6312" i="5"/>
  <c r="A6312" i="5"/>
  <c r="D6311" i="5"/>
  <c r="B6311" i="5"/>
  <c r="A6311" i="5"/>
  <c r="D6310" i="5"/>
  <c r="B6310" i="5"/>
  <c r="A6310" i="5"/>
  <c r="D6309" i="5"/>
  <c r="B6309" i="5"/>
  <c r="A6309" i="5"/>
  <c r="D6308" i="5"/>
  <c r="B6308" i="5"/>
  <c r="A6308" i="5"/>
  <c r="D6307" i="5"/>
  <c r="B6307" i="5"/>
  <c r="A6307" i="5"/>
  <c r="D6306" i="5"/>
  <c r="B6306" i="5"/>
  <c r="A6306" i="5"/>
  <c r="D6305" i="5"/>
  <c r="B6305" i="5"/>
  <c r="A6305" i="5"/>
  <c r="D6304" i="5"/>
  <c r="B6304" i="5"/>
  <c r="A6304" i="5"/>
  <c r="D6303" i="5"/>
  <c r="B6303" i="5"/>
  <c r="A6303" i="5"/>
  <c r="D6302" i="5"/>
  <c r="B6302" i="5"/>
  <c r="A6302" i="5"/>
  <c r="D6301" i="5"/>
  <c r="B6301" i="5"/>
  <c r="A6301" i="5"/>
  <c r="D6300" i="5"/>
  <c r="B6300" i="5"/>
  <c r="A6300" i="5"/>
  <c r="D6299" i="5"/>
  <c r="B6299" i="5"/>
  <c r="A6299" i="5"/>
  <c r="D6298" i="5"/>
  <c r="B6298" i="5"/>
  <c r="A6298" i="5"/>
  <c r="D6297" i="5"/>
  <c r="B6297" i="5"/>
  <c r="A6297" i="5"/>
  <c r="D6296" i="5"/>
  <c r="B6296" i="5"/>
  <c r="A6296" i="5"/>
  <c r="D6295" i="5"/>
  <c r="B6295" i="5"/>
  <c r="A6295" i="5"/>
  <c r="D6294" i="5"/>
  <c r="B6294" i="5"/>
  <c r="A6294" i="5"/>
  <c r="D6293" i="5"/>
  <c r="B6293" i="5"/>
  <c r="A6293" i="5"/>
  <c r="D6292" i="5"/>
  <c r="B6292" i="5"/>
  <c r="A6292" i="5"/>
  <c r="D6291" i="5"/>
  <c r="B6291" i="5"/>
  <c r="A6291" i="5"/>
  <c r="D6290" i="5"/>
  <c r="B6290" i="5"/>
  <c r="A6290" i="5"/>
  <c r="D6289" i="5"/>
  <c r="B6289" i="5"/>
  <c r="A6289" i="5"/>
  <c r="D6288" i="5"/>
  <c r="B6288" i="5"/>
  <c r="A6288" i="5"/>
  <c r="D6287" i="5"/>
  <c r="B6287" i="5"/>
  <c r="A6287" i="5"/>
  <c r="D6286" i="5"/>
  <c r="B6286" i="5"/>
  <c r="A6286" i="5"/>
  <c r="D6285" i="5"/>
  <c r="B6285" i="5"/>
  <c r="A6285" i="5"/>
  <c r="D6284" i="5"/>
  <c r="B6284" i="5"/>
  <c r="A6284" i="5"/>
  <c r="D6283" i="5"/>
  <c r="B6283" i="5"/>
  <c r="A6283" i="5"/>
  <c r="D6282" i="5"/>
  <c r="B6282" i="5"/>
  <c r="A6282" i="5"/>
  <c r="D6281" i="5"/>
  <c r="B6281" i="5"/>
  <c r="A6281" i="5"/>
  <c r="D6280" i="5"/>
  <c r="B6280" i="5"/>
  <c r="A6280" i="5"/>
  <c r="D6279" i="5"/>
  <c r="B6279" i="5"/>
  <c r="A6279" i="5"/>
  <c r="D6278" i="5"/>
  <c r="B6278" i="5"/>
  <c r="A6278" i="5"/>
  <c r="D6277" i="5"/>
  <c r="B6277" i="5"/>
  <c r="A6277" i="5"/>
  <c r="D6276" i="5"/>
  <c r="B6276" i="5"/>
  <c r="A6276" i="5"/>
  <c r="D6275" i="5"/>
  <c r="B6275" i="5"/>
  <c r="A6275" i="5"/>
  <c r="D6274" i="5"/>
  <c r="B6274" i="5"/>
  <c r="A6274" i="5"/>
  <c r="D6273" i="5"/>
  <c r="B6273" i="5"/>
  <c r="A6273" i="5"/>
  <c r="D6272" i="5"/>
  <c r="B6272" i="5"/>
  <c r="A6272" i="5"/>
  <c r="D6271" i="5"/>
  <c r="B6271" i="5"/>
  <c r="A6271" i="5"/>
  <c r="D6270" i="5"/>
  <c r="B6270" i="5"/>
  <c r="A6270" i="5"/>
  <c r="D6269" i="5"/>
  <c r="B6269" i="5"/>
  <c r="A6269" i="5"/>
  <c r="D6268" i="5"/>
  <c r="B6268" i="5"/>
  <c r="A6268" i="5"/>
  <c r="D6267" i="5"/>
  <c r="B6267" i="5"/>
  <c r="A6267" i="5"/>
  <c r="D6266" i="5"/>
  <c r="B6266" i="5"/>
  <c r="A6266" i="5"/>
  <c r="D6265" i="5"/>
  <c r="B6265" i="5"/>
  <c r="A6265" i="5"/>
  <c r="D6264" i="5"/>
  <c r="B6264" i="5"/>
  <c r="A6264" i="5"/>
  <c r="D6263" i="5"/>
  <c r="B6263" i="5"/>
  <c r="A6263" i="5"/>
  <c r="D6262" i="5"/>
  <c r="B6262" i="5"/>
  <c r="A6262" i="5"/>
  <c r="D6261" i="5"/>
  <c r="B6261" i="5"/>
  <c r="A6261" i="5"/>
  <c r="D6260" i="5"/>
  <c r="B6260" i="5"/>
  <c r="A6260" i="5"/>
  <c r="D6259" i="5"/>
  <c r="B6259" i="5"/>
  <c r="A6259" i="5"/>
  <c r="D6258" i="5"/>
  <c r="B6258" i="5"/>
  <c r="A6258" i="5"/>
  <c r="D6257" i="5"/>
  <c r="B6257" i="5"/>
  <c r="A6257" i="5"/>
  <c r="D6256" i="5"/>
  <c r="B6256" i="5"/>
  <c r="A6256" i="5"/>
  <c r="D6255" i="5"/>
  <c r="B6255" i="5"/>
  <c r="A6255" i="5"/>
  <c r="D6254" i="5"/>
  <c r="B6254" i="5"/>
  <c r="A6254" i="5"/>
  <c r="D6253" i="5"/>
  <c r="B6253" i="5"/>
  <c r="A6253" i="5"/>
  <c r="D6252" i="5"/>
  <c r="B6252" i="5"/>
  <c r="A6252" i="5"/>
  <c r="D6251" i="5"/>
  <c r="B6251" i="5"/>
  <c r="A6251" i="5"/>
  <c r="D6250" i="5"/>
  <c r="B6250" i="5"/>
  <c r="A6250" i="5"/>
  <c r="D6249" i="5"/>
  <c r="B6249" i="5"/>
  <c r="A6249" i="5"/>
  <c r="D6248" i="5"/>
  <c r="B6248" i="5"/>
  <c r="A6248" i="5"/>
  <c r="D6247" i="5"/>
  <c r="B6247" i="5"/>
  <c r="A6247" i="5"/>
  <c r="D6246" i="5"/>
  <c r="B6246" i="5"/>
  <c r="A6246" i="5"/>
  <c r="D6245" i="5"/>
  <c r="B6245" i="5"/>
  <c r="A6245" i="5"/>
  <c r="D6244" i="5"/>
  <c r="B6244" i="5"/>
  <c r="A6244" i="5"/>
  <c r="D6243" i="5"/>
  <c r="B6243" i="5"/>
  <c r="A6243" i="5"/>
  <c r="D6242" i="5"/>
  <c r="B6242" i="5"/>
  <c r="A6242" i="5"/>
  <c r="D6241" i="5"/>
  <c r="B6241" i="5"/>
  <c r="A6241" i="5"/>
  <c r="D6240" i="5"/>
  <c r="B6240" i="5"/>
  <c r="A6240" i="5"/>
  <c r="D6239" i="5"/>
  <c r="B6239" i="5"/>
  <c r="A6239" i="5"/>
  <c r="D6238" i="5"/>
  <c r="B6238" i="5"/>
  <c r="A6238" i="5"/>
  <c r="D6237" i="5"/>
  <c r="B6237" i="5"/>
  <c r="A6237" i="5"/>
  <c r="D6236" i="5"/>
  <c r="B6236" i="5"/>
  <c r="A6236" i="5"/>
  <c r="D6235" i="5"/>
  <c r="B6235" i="5"/>
  <c r="A6235" i="5"/>
  <c r="D6234" i="5"/>
  <c r="B6234" i="5"/>
  <c r="A6234" i="5"/>
  <c r="D6233" i="5"/>
  <c r="B6233" i="5"/>
  <c r="A6233" i="5"/>
  <c r="D6232" i="5"/>
  <c r="B6232" i="5"/>
  <c r="A6232" i="5"/>
  <c r="D6231" i="5"/>
  <c r="B6231" i="5"/>
  <c r="A6231" i="5"/>
  <c r="D6230" i="5"/>
  <c r="B6230" i="5"/>
  <c r="A6230" i="5"/>
  <c r="D6229" i="5"/>
  <c r="B6229" i="5"/>
  <c r="A6229" i="5"/>
  <c r="D6228" i="5"/>
  <c r="B6228" i="5"/>
  <c r="A6228" i="5"/>
  <c r="D6227" i="5"/>
  <c r="B6227" i="5"/>
  <c r="A6227" i="5"/>
  <c r="D6226" i="5"/>
  <c r="B6226" i="5"/>
  <c r="A6226" i="5"/>
  <c r="D6225" i="5"/>
  <c r="B6225" i="5"/>
  <c r="A6225" i="5"/>
  <c r="D6224" i="5"/>
  <c r="B6224" i="5"/>
  <c r="A6224" i="5"/>
  <c r="D6223" i="5"/>
  <c r="B6223" i="5"/>
  <c r="A6223" i="5"/>
  <c r="D6222" i="5"/>
  <c r="B6222" i="5"/>
  <c r="A6222" i="5"/>
  <c r="D6221" i="5"/>
  <c r="B6221" i="5"/>
  <c r="A6221" i="5"/>
  <c r="D6220" i="5"/>
  <c r="B6220" i="5"/>
  <c r="A6220" i="5"/>
  <c r="D6219" i="5"/>
  <c r="B6219" i="5"/>
  <c r="A6219" i="5"/>
  <c r="D6218" i="5"/>
  <c r="B6218" i="5"/>
  <c r="A6218" i="5"/>
  <c r="D6217" i="5"/>
  <c r="B6217" i="5"/>
  <c r="A6217" i="5"/>
  <c r="D6216" i="5"/>
  <c r="B6216" i="5"/>
  <c r="A6216" i="5"/>
  <c r="D6215" i="5"/>
  <c r="B6215" i="5"/>
  <c r="A6215" i="5"/>
  <c r="D6214" i="5"/>
  <c r="B6214" i="5"/>
  <c r="A6214" i="5"/>
  <c r="D6213" i="5"/>
  <c r="B6213" i="5"/>
  <c r="A6213" i="5"/>
  <c r="D6212" i="5"/>
  <c r="B6212" i="5"/>
  <c r="A6212" i="5"/>
  <c r="D6211" i="5"/>
  <c r="B6211" i="5"/>
  <c r="A6211" i="5"/>
  <c r="D6210" i="5"/>
  <c r="B6210" i="5"/>
  <c r="A6210" i="5"/>
  <c r="D6209" i="5"/>
  <c r="B6209" i="5"/>
  <c r="A6209" i="5"/>
  <c r="D6208" i="5"/>
  <c r="B6208" i="5"/>
  <c r="A6208" i="5"/>
  <c r="D6207" i="5"/>
  <c r="B6207" i="5"/>
  <c r="A6207" i="5"/>
  <c r="D6206" i="5"/>
  <c r="B6206" i="5"/>
  <c r="A6206" i="5"/>
  <c r="D6205" i="5"/>
  <c r="B6205" i="5"/>
  <c r="A6205" i="5"/>
  <c r="D6204" i="5"/>
  <c r="B6204" i="5"/>
  <c r="A6204" i="5"/>
  <c r="D6203" i="5"/>
  <c r="B6203" i="5"/>
  <c r="A6203" i="5"/>
  <c r="D6202" i="5"/>
  <c r="B6202" i="5"/>
  <c r="A6202" i="5"/>
  <c r="D6201" i="5"/>
  <c r="B6201" i="5"/>
  <c r="A6201" i="5"/>
  <c r="D6200" i="5"/>
  <c r="B6200" i="5"/>
  <c r="A6200" i="5"/>
  <c r="D6199" i="5"/>
  <c r="B6199" i="5"/>
  <c r="A6199" i="5"/>
  <c r="D6198" i="5"/>
  <c r="B6198" i="5"/>
  <c r="A6198" i="5"/>
  <c r="D6197" i="5"/>
  <c r="B6197" i="5"/>
  <c r="A6197" i="5"/>
  <c r="D6196" i="5"/>
  <c r="B6196" i="5"/>
  <c r="A6196" i="5"/>
  <c r="D6195" i="5"/>
  <c r="B6195" i="5"/>
  <c r="A6195" i="5"/>
  <c r="D6194" i="5"/>
  <c r="B6194" i="5"/>
  <c r="A6194" i="5"/>
  <c r="D6193" i="5"/>
  <c r="B6193" i="5"/>
  <c r="A6193" i="5"/>
  <c r="D6192" i="5"/>
  <c r="B6192" i="5"/>
  <c r="A6192" i="5"/>
  <c r="D6191" i="5"/>
  <c r="B6191" i="5"/>
  <c r="A6191" i="5"/>
  <c r="D6190" i="5"/>
  <c r="B6190" i="5"/>
  <c r="A6190" i="5"/>
  <c r="D6189" i="5"/>
  <c r="B6189" i="5"/>
  <c r="A6189" i="5"/>
  <c r="D6188" i="5"/>
  <c r="B6188" i="5"/>
  <c r="A6188" i="5"/>
  <c r="D6187" i="5"/>
  <c r="B6187" i="5"/>
  <c r="A6187" i="5"/>
  <c r="D6186" i="5"/>
  <c r="B6186" i="5"/>
  <c r="A6186" i="5"/>
  <c r="D6185" i="5"/>
  <c r="B6185" i="5"/>
  <c r="A6185" i="5"/>
  <c r="D6184" i="5"/>
  <c r="B6184" i="5"/>
  <c r="A6184" i="5"/>
  <c r="D6183" i="5"/>
  <c r="B6183" i="5"/>
  <c r="A6183" i="5"/>
  <c r="D6182" i="5"/>
  <c r="B6182" i="5"/>
  <c r="A6182" i="5"/>
  <c r="D6181" i="5"/>
  <c r="B6181" i="5"/>
  <c r="A6181" i="5"/>
  <c r="D6180" i="5"/>
  <c r="B6180" i="5"/>
  <c r="A6180" i="5"/>
  <c r="D6179" i="5"/>
  <c r="B6179" i="5"/>
  <c r="A6179" i="5"/>
  <c r="D6178" i="5"/>
  <c r="B6178" i="5"/>
  <c r="A6178" i="5"/>
  <c r="D6177" i="5"/>
  <c r="B6177" i="5"/>
  <c r="A6177" i="5"/>
  <c r="D6176" i="5"/>
  <c r="B6176" i="5"/>
  <c r="A6176" i="5"/>
  <c r="D6175" i="5"/>
  <c r="B6175" i="5"/>
  <c r="A6175" i="5"/>
  <c r="D6174" i="5"/>
  <c r="B6174" i="5"/>
  <c r="A6174" i="5"/>
  <c r="D6173" i="5"/>
  <c r="B6173" i="5"/>
  <c r="A6173" i="5"/>
  <c r="D6172" i="5"/>
  <c r="B6172" i="5"/>
  <c r="A6172" i="5"/>
  <c r="D6171" i="5"/>
  <c r="B6171" i="5"/>
  <c r="A6171" i="5"/>
  <c r="D6170" i="5"/>
  <c r="B6170" i="5"/>
  <c r="A6170" i="5"/>
  <c r="D6169" i="5"/>
  <c r="B6169" i="5"/>
  <c r="A6169" i="5"/>
  <c r="D6168" i="5"/>
  <c r="B6168" i="5"/>
  <c r="A6168" i="5"/>
  <c r="D6167" i="5"/>
  <c r="B6167" i="5"/>
  <c r="A6167" i="5"/>
  <c r="D6166" i="5"/>
  <c r="B6166" i="5"/>
  <c r="A6166" i="5"/>
  <c r="D6165" i="5"/>
  <c r="B6165" i="5"/>
  <c r="A6165" i="5"/>
  <c r="D6164" i="5"/>
  <c r="B6164" i="5"/>
  <c r="A6164" i="5"/>
  <c r="D6163" i="5"/>
  <c r="B6163" i="5"/>
  <c r="A6163" i="5"/>
  <c r="D6162" i="5"/>
  <c r="B6162" i="5"/>
  <c r="A6162" i="5"/>
  <c r="D6161" i="5"/>
  <c r="B6161" i="5"/>
  <c r="A6161" i="5"/>
  <c r="D6160" i="5"/>
  <c r="B6160" i="5"/>
  <c r="A6160" i="5"/>
  <c r="D6159" i="5"/>
  <c r="B6159" i="5"/>
  <c r="A6159" i="5"/>
  <c r="D6158" i="5"/>
  <c r="B6158" i="5"/>
  <c r="A6158" i="5"/>
  <c r="D6157" i="5"/>
  <c r="B6157" i="5"/>
  <c r="A6157" i="5"/>
  <c r="D6156" i="5"/>
  <c r="B6156" i="5"/>
  <c r="A6156" i="5"/>
  <c r="D6155" i="5"/>
  <c r="B6155" i="5"/>
  <c r="A6155" i="5"/>
  <c r="D6154" i="5"/>
  <c r="B6154" i="5"/>
  <c r="A6154" i="5"/>
  <c r="D6153" i="5"/>
  <c r="B6153" i="5"/>
  <c r="A6153" i="5"/>
  <c r="D6152" i="5"/>
  <c r="B6152" i="5"/>
  <c r="A6152" i="5"/>
  <c r="D6151" i="5"/>
  <c r="B6151" i="5"/>
  <c r="A6151" i="5"/>
  <c r="D6150" i="5"/>
  <c r="B6150" i="5"/>
  <c r="A6150" i="5"/>
  <c r="D6149" i="5"/>
  <c r="B6149" i="5"/>
  <c r="A6149" i="5"/>
  <c r="D6148" i="5"/>
  <c r="B6148" i="5"/>
  <c r="A6148" i="5"/>
  <c r="D6147" i="5"/>
  <c r="B6147" i="5"/>
  <c r="A6147" i="5"/>
  <c r="D6146" i="5"/>
  <c r="B6146" i="5"/>
  <c r="A6146" i="5"/>
  <c r="D6145" i="5"/>
  <c r="B6145" i="5"/>
  <c r="A6145" i="5"/>
  <c r="D6144" i="5"/>
  <c r="B6144" i="5"/>
  <c r="A6144" i="5"/>
  <c r="D6143" i="5"/>
  <c r="B6143" i="5"/>
  <c r="A6143" i="5"/>
  <c r="D6142" i="5"/>
  <c r="B6142" i="5"/>
  <c r="A6142" i="5"/>
  <c r="D6141" i="5"/>
  <c r="B6141" i="5"/>
  <c r="A6141" i="5"/>
  <c r="D6140" i="5"/>
  <c r="B6140" i="5"/>
  <c r="A6140" i="5"/>
  <c r="D6139" i="5"/>
  <c r="B6139" i="5"/>
  <c r="A6139" i="5"/>
  <c r="D6138" i="5"/>
  <c r="B6138" i="5"/>
  <c r="A6138" i="5"/>
  <c r="D6137" i="5"/>
  <c r="B6137" i="5"/>
  <c r="A6137" i="5"/>
  <c r="D6136" i="5"/>
  <c r="B6136" i="5"/>
  <c r="A6136" i="5"/>
  <c r="D6135" i="5"/>
  <c r="B6135" i="5"/>
  <c r="A6135" i="5"/>
  <c r="D6134" i="5"/>
  <c r="B6134" i="5"/>
  <c r="A6134" i="5"/>
  <c r="D6133" i="5"/>
  <c r="B6133" i="5"/>
  <c r="A6133" i="5"/>
  <c r="D6132" i="5"/>
  <c r="B6132" i="5"/>
  <c r="A6132" i="5"/>
  <c r="D6131" i="5"/>
  <c r="B6131" i="5"/>
  <c r="A6131" i="5"/>
  <c r="D6130" i="5"/>
  <c r="B6130" i="5"/>
  <c r="A6130" i="5"/>
  <c r="D6129" i="5"/>
  <c r="B6129" i="5"/>
  <c r="A6129" i="5"/>
  <c r="D6128" i="5"/>
  <c r="B6128" i="5"/>
  <c r="A6128" i="5"/>
  <c r="D6127" i="5"/>
  <c r="B6127" i="5"/>
  <c r="A6127" i="5"/>
  <c r="D6126" i="5"/>
  <c r="B6126" i="5"/>
  <c r="A6126" i="5"/>
  <c r="D6125" i="5"/>
  <c r="B6125" i="5"/>
  <c r="A6125" i="5"/>
  <c r="D6124" i="5"/>
  <c r="B6124" i="5"/>
  <c r="A6124" i="5"/>
  <c r="D6123" i="5"/>
  <c r="B6123" i="5"/>
  <c r="A6123" i="5"/>
  <c r="D6122" i="5"/>
  <c r="B6122" i="5"/>
  <c r="A6122" i="5"/>
  <c r="D6121" i="5"/>
  <c r="B6121" i="5"/>
  <c r="A6121" i="5"/>
  <c r="D6120" i="5"/>
  <c r="B6120" i="5"/>
  <c r="A6120" i="5"/>
  <c r="D6119" i="5"/>
  <c r="B6119" i="5"/>
  <c r="A6119" i="5"/>
  <c r="D6118" i="5"/>
  <c r="B6118" i="5"/>
  <c r="A6118" i="5"/>
  <c r="D6117" i="5"/>
  <c r="B6117" i="5"/>
  <c r="A6117" i="5"/>
  <c r="D6116" i="5"/>
  <c r="B6116" i="5"/>
  <c r="A6116" i="5"/>
  <c r="D6115" i="5"/>
  <c r="B6115" i="5"/>
  <c r="A6115" i="5"/>
  <c r="D6114" i="5"/>
  <c r="B6114" i="5"/>
  <c r="A6114" i="5"/>
  <c r="D6113" i="5"/>
  <c r="B6113" i="5"/>
  <c r="A6113" i="5"/>
  <c r="D6112" i="5"/>
  <c r="B6112" i="5"/>
  <c r="A6112" i="5"/>
  <c r="D6111" i="5"/>
  <c r="B6111" i="5"/>
  <c r="A6111" i="5"/>
  <c r="D6110" i="5"/>
  <c r="B6110" i="5"/>
  <c r="A6110" i="5"/>
  <c r="D6109" i="5"/>
  <c r="B6109" i="5"/>
  <c r="A6109" i="5"/>
  <c r="D6108" i="5"/>
  <c r="B6108" i="5"/>
  <c r="A6108" i="5"/>
  <c r="D6107" i="5"/>
  <c r="B6107" i="5"/>
  <c r="A6107" i="5"/>
  <c r="D6106" i="5"/>
  <c r="B6106" i="5"/>
  <c r="A6106" i="5"/>
  <c r="D6105" i="5"/>
  <c r="B6105" i="5"/>
  <c r="A6105" i="5"/>
  <c r="D6104" i="5"/>
  <c r="B6104" i="5"/>
  <c r="A6104" i="5"/>
  <c r="D6103" i="5"/>
  <c r="B6103" i="5"/>
  <c r="A6103" i="5"/>
  <c r="D6102" i="5"/>
  <c r="B6102" i="5"/>
  <c r="A6102" i="5"/>
  <c r="D6101" i="5"/>
  <c r="B6101" i="5"/>
  <c r="A6101" i="5"/>
  <c r="D6100" i="5"/>
  <c r="B6100" i="5"/>
  <c r="A6100" i="5"/>
  <c r="D6099" i="5"/>
  <c r="B6099" i="5"/>
  <c r="A6099" i="5"/>
  <c r="D6098" i="5"/>
  <c r="B6098" i="5"/>
  <c r="A6098" i="5"/>
  <c r="D6097" i="5"/>
  <c r="B6097" i="5"/>
  <c r="A6097" i="5"/>
  <c r="D6096" i="5"/>
  <c r="B6096" i="5"/>
  <c r="A6096" i="5"/>
  <c r="D6095" i="5"/>
  <c r="B6095" i="5"/>
  <c r="A6095" i="5"/>
  <c r="D6094" i="5"/>
  <c r="B6094" i="5"/>
  <c r="A6094" i="5"/>
  <c r="D6093" i="5"/>
  <c r="B6093" i="5"/>
  <c r="A6093" i="5"/>
  <c r="D6092" i="5"/>
  <c r="B6092" i="5"/>
  <c r="A6092" i="5"/>
  <c r="D6091" i="5"/>
  <c r="B6091" i="5"/>
  <c r="A6091" i="5"/>
  <c r="D6090" i="5"/>
  <c r="B6090" i="5"/>
  <c r="A6090" i="5"/>
  <c r="D6089" i="5"/>
  <c r="B6089" i="5"/>
  <c r="A6089" i="5"/>
  <c r="D6088" i="5"/>
  <c r="B6088" i="5"/>
  <c r="A6088" i="5"/>
  <c r="D6087" i="5"/>
  <c r="B6087" i="5"/>
  <c r="A6087" i="5"/>
  <c r="D6086" i="5"/>
  <c r="B6086" i="5"/>
  <c r="A6086" i="5"/>
  <c r="D6085" i="5"/>
  <c r="B6085" i="5"/>
  <c r="A6085" i="5"/>
  <c r="D6084" i="5"/>
  <c r="B6084" i="5"/>
  <c r="A6084" i="5"/>
  <c r="D6083" i="5"/>
  <c r="B6083" i="5"/>
  <c r="A6083" i="5"/>
  <c r="D6082" i="5"/>
  <c r="B6082" i="5"/>
  <c r="A6082" i="5"/>
  <c r="D6081" i="5"/>
  <c r="B6081" i="5"/>
  <c r="A6081" i="5"/>
  <c r="D6080" i="5"/>
  <c r="B6080" i="5"/>
  <c r="A6080" i="5"/>
  <c r="D6079" i="5"/>
  <c r="B6079" i="5"/>
  <c r="A6079" i="5"/>
  <c r="D6078" i="5"/>
  <c r="B6078" i="5"/>
  <c r="A6078" i="5"/>
  <c r="D6077" i="5"/>
  <c r="B6077" i="5"/>
  <c r="A6077" i="5"/>
  <c r="D6076" i="5"/>
  <c r="B6076" i="5"/>
  <c r="A6076" i="5"/>
  <c r="D6075" i="5"/>
  <c r="B6075" i="5"/>
  <c r="A6075" i="5"/>
  <c r="D6074" i="5"/>
  <c r="B6074" i="5"/>
  <c r="A6074" i="5"/>
  <c r="D6073" i="5"/>
  <c r="B6073" i="5"/>
  <c r="A6073" i="5"/>
  <c r="D6072" i="5"/>
  <c r="B6072" i="5"/>
  <c r="A6072" i="5"/>
  <c r="D6071" i="5"/>
  <c r="B6071" i="5"/>
  <c r="A6071" i="5"/>
  <c r="D6070" i="5"/>
  <c r="B6070" i="5"/>
  <c r="A6070" i="5"/>
  <c r="D6069" i="5"/>
  <c r="B6069" i="5"/>
  <c r="A6069" i="5"/>
  <c r="D6068" i="5"/>
  <c r="B6068" i="5"/>
  <c r="A6068" i="5"/>
  <c r="D6067" i="5"/>
  <c r="B6067" i="5"/>
  <c r="A6067" i="5"/>
  <c r="D6066" i="5"/>
  <c r="B6066" i="5"/>
  <c r="A6066" i="5"/>
  <c r="D6065" i="5"/>
  <c r="B6065" i="5"/>
  <c r="A6065" i="5"/>
  <c r="D6064" i="5"/>
  <c r="B6064" i="5"/>
  <c r="A6064" i="5"/>
  <c r="D6063" i="5"/>
  <c r="B6063" i="5"/>
  <c r="A6063" i="5"/>
  <c r="D6062" i="5"/>
  <c r="B6062" i="5"/>
  <c r="A6062" i="5"/>
  <c r="D6061" i="5"/>
  <c r="B6061" i="5"/>
  <c r="A6061" i="5"/>
  <c r="D6060" i="5"/>
  <c r="B6060" i="5"/>
  <c r="A6060" i="5"/>
  <c r="D6059" i="5"/>
  <c r="B6059" i="5"/>
  <c r="A6059" i="5"/>
  <c r="D6058" i="5"/>
  <c r="B6058" i="5"/>
  <c r="A6058" i="5"/>
  <c r="D6057" i="5"/>
  <c r="B6057" i="5"/>
  <c r="A6057" i="5"/>
  <c r="D6056" i="5"/>
  <c r="B6056" i="5"/>
  <c r="A6056" i="5"/>
  <c r="D6055" i="5"/>
  <c r="B6055" i="5"/>
  <c r="A6055" i="5"/>
  <c r="D6054" i="5"/>
  <c r="B6054" i="5"/>
  <c r="A6054" i="5"/>
  <c r="D6053" i="5"/>
  <c r="B6053" i="5"/>
  <c r="A6053" i="5"/>
  <c r="D6052" i="5"/>
  <c r="B6052" i="5"/>
  <c r="A6052" i="5"/>
  <c r="D6051" i="5"/>
  <c r="B6051" i="5"/>
  <c r="A6051" i="5"/>
  <c r="D6050" i="5"/>
  <c r="B6050" i="5"/>
  <c r="A6050" i="5"/>
  <c r="D6049" i="5"/>
  <c r="B6049" i="5"/>
  <c r="A6049" i="5"/>
  <c r="D6048" i="5"/>
  <c r="B6048" i="5"/>
  <c r="A6048" i="5"/>
  <c r="D6047" i="5"/>
  <c r="B6047" i="5"/>
  <c r="A6047" i="5"/>
  <c r="D6046" i="5"/>
  <c r="B6046" i="5"/>
  <c r="A6046" i="5"/>
  <c r="D6045" i="5"/>
  <c r="B6045" i="5"/>
  <c r="A6045" i="5"/>
  <c r="D6044" i="5"/>
  <c r="B6044" i="5"/>
  <c r="A6044" i="5"/>
  <c r="D6043" i="5"/>
  <c r="B6043" i="5"/>
  <c r="A6043" i="5"/>
  <c r="D6042" i="5"/>
  <c r="B6042" i="5"/>
  <c r="A6042" i="5"/>
  <c r="D6041" i="5"/>
  <c r="B6041" i="5"/>
  <c r="A6041" i="5"/>
  <c r="D6040" i="5"/>
  <c r="B6040" i="5"/>
  <c r="A6040" i="5"/>
  <c r="D6039" i="5"/>
  <c r="B6039" i="5"/>
  <c r="A6039" i="5"/>
  <c r="D6038" i="5"/>
  <c r="B6038" i="5"/>
  <c r="A6038" i="5"/>
  <c r="D6037" i="5"/>
  <c r="B6037" i="5"/>
  <c r="A6037" i="5"/>
  <c r="D6036" i="5"/>
  <c r="B6036" i="5"/>
  <c r="A6036" i="5"/>
  <c r="D6035" i="5"/>
  <c r="B6035" i="5"/>
  <c r="A6035" i="5"/>
  <c r="D6034" i="5"/>
  <c r="B6034" i="5"/>
  <c r="A6034" i="5"/>
  <c r="D6033" i="5"/>
  <c r="B6033" i="5"/>
  <c r="A6033" i="5"/>
  <c r="D6032" i="5"/>
  <c r="B6032" i="5"/>
  <c r="A6032" i="5"/>
  <c r="D6031" i="5"/>
  <c r="B6031" i="5"/>
  <c r="A6031" i="5"/>
  <c r="D6030" i="5"/>
  <c r="B6030" i="5"/>
  <c r="A6030" i="5"/>
  <c r="D6029" i="5"/>
  <c r="B6029" i="5"/>
  <c r="A6029" i="5"/>
  <c r="D6028" i="5"/>
  <c r="B6028" i="5"/>
  <c r="A6028" i="5"/>
  <c r="D6027" i="5"/>
  <c r="B6027" i="5"/>
  <c r="A6027" i="5"/>
  <c r="D6026" i="5"/>
  <c r="B6026" i="5"/>
  <c r="A6026" i="5"/>
  <c r="D6025" i="5"/>
  <c r="B6025" i="5"/>
  <c r="A6025" i="5"/>
  <c r="D6024" i="5"/>
  <c r="B6024" i="5"/>
  <c r="A6024" i="5"/>
  <c r="D6023" i="5"/>
  <c r="B6023" i="5"/>
  <c r="A6023" i="5"/>
  <c r="D6022" i="5"/>
  <c r="B6022" i="5"/>
  <c r="A6022" i="5"/>
  <c r="D6021" i="5"/>
  <c r="B6021" i="5"/>
  <c r="A6021" i="5"/>
  <c r="D6020" i="5"/>
  <c r="B6020" i="5"/>
  <c r="A6020" i="5"/>
  <c r="D6019" i="5"/>
  <c r="B6019" i="5"/>
  <c r="A6019" i="5"/>
  <c r="D6018" i="5"/>
  <c r="B6018" i="5"/>
  <c r="A6018" i="5"/>
  <c r="D6017" i="5"/>
  <c r="B6017" i="5"/>
  <c r="A6017" i="5"/>
  <c r="D6016" i="5"/>
  <c r="B6016" i="5"/>
  <c r="A6016" i="5"/>
  <c r="D6015" i="5"/>
  <c r="B6015" i="5"/>
  <c r="A6015" i="5"/>
  <c r="D6014" i="5"/>
  <c r="B6014" i="5"/>
  <c r="A6014" i="5"/>
  <c r="D6013" i="5"/>
  <c r="B6013" i="5"/>
  <c r="A6013" i="5"/>
  <c r="D6012" i="5"/>
  <c r="B6012" i="5"/>
  <c r="A6012" i="5"/>
  <c r="D6011" i="5"/>
  <c r="B6011" i="5"/>
  <c r="A6011" i="5"/>
  <c r="D6010" i="5"/>
  <c r="B6010" i="5"/>
  <c r="A6010" i="5"/>
  <c r="D6009" i="5"/>
  <c r="B6009" i="5"/>
  <c r="A6009" i="5"/>
  <c r="D6008" i="5"/>
  <c r="B6008" i="5"/>
  <c r="A6008" i="5"/>
  <c r="D6007" i="5"/>
  <c r="B6007" i="5"/>
  <c r="A6007" i="5"/>
  <c r="D6006" i="5"/>
  <c r="B6006" i="5"/>
  <c r="A6006" i="5"/>
  <c r="D6005" i="5"/>
  <c r="B6005" i="5"/>
  <c r="A6005" i="5"/>
  <c r="D6004" i="5"/>
  <c r="B6004" i="5"/>
  <c r="A6004" i="5"/>
  <c r="D6003" i="5"/>
  <c r="B6003" i="5"/>
  <c r="A6003" i="5"/>
  <c r="D6002" i="5"/>
  <c r="B6002" i="5"/>
  <c r="A6002" i="5"/>
  <c r="D6001" i="5"/>
  <c r="B6001" i="5"/>
  <c r="A6001" i="5"/>
  <c r="D6000" i="5"/>
  <c r="B6000" i="5"/>
  <c r="A6000" i="5"/>
  <c r="D5999" i="5"/>
  <c r="B5999" i="5"/>
  <c r="A5999" i="5"/>
  <c r="D5998" i="5"/>
  <c r="B5998" i="5"/>
  <c r="A5998" i="5"/>
  <c r="D5997" i="5"/>
  <c r="B5997" i="5"/>
  <c r="A5997" i="5"/>
  <c r="D5996" i="5"/>
  <c r="B5996" i="5"/>
  <c r="A5996" i="5"/>
  <c r="D5995" i="5"/>
  <c r="B5995" i="5"/>
  <c r="A5995" i="5"/>
  <c r="D5994" i="5"/>
  <c r="B5994" i="5"/>
  <c r="A5994" i="5"/>
  <c r="D5993" i="5"/>
  <c r="B5993" i="5"/>
  <c r="A5993" i="5"/>
  <c r="D5992" i="5"/>
  <c r="B5992" i="5"/>
  <c r="A5992" i="5"/>
  <c r="D5991" i="5"/>
  <c r="B5991" i="5"/>
  <c r="A5991" i="5"/>
  <c r="D5990" i="5"/>
  <c r="B5990" i="5"/>
  <c r="A5990" i="5"/>
  <c r="D5989" i="5"/>
  <c r="B5989" i="5"/>
  <c r="A5989" i="5"/>
  <c r="D5988" i="5"/>
  <c r="B5988" i="5"/>
  <c r="A5988" i="5"/>
  <c r="D5987" i="5"/>
  <c r="B5987" i="5"/>
  <c r="A5987" i="5"/>
  <c r="D5986" i="5"/>
  <c r="B5986" i="5"/>
  <c r="A5986" i="5"/>
  <c r="D5985" i="5"/>
  <c r="B5985" i="5"/>
  <c r="A5985" i="5"/>
  <c r="D5984" i="5"/>
  <c r="B5984" i="5"/>
  <c r="A5984" i="5"/>
  <c r="D5983" i="5"/>
  <c r="B5983" i="5"/>
  <c r="A5983" i="5"/>
  <c r="D5982" i="5"/>
  <c r="B5982" i="5"/>
  <c r="A5982" i="5"/>
  <c r="D5981" i="5"/>
  <c r="B5981" i="5"/>
  <c r="A5981" i="5"/>
  <c r="D5980" i="5"/>
  <c r="B5980" i="5"/>
  <c r="A5980" i="5"/>
  <c r="D5979" i="5"/>
  <c r="B5979" i="5"/>
  <c r="A5979" i="5"/>
  <c r="D5978" i="5"/>
  <c r="B5978" i="5"/>
  <c r="A5978" i="5"/>
  <c r="D5977" i="5"/>
  <c r="B5977" i="5"/>
  <c r="A5977" i="5"/>
  <c r="D5976" i="5"/>
  <c r="B5976" i="5"/>
  <c r="A5976" i="5"/>
  <c r="D5975" i="5"/>
  <c r="B5975" i="5"/>
  <c r="A5975" i="5"/>
  <c r="D5974" i="5"/>
  <c r="B5974" i="5"/>
  <c r="A5974" i="5"/>
  <c r="D5973" i="5"/>
  <c r="B5973" i="5"/>
  <c r="A5973" i="5"/>
  <c r="D5972" i="5"/>
  <c r="B5972" i="5"/>
  <c r="A5972" i="5"/>
  <c r="D5971" i="5"/>
  <c r="B5971" i="5"/>
  <c r="A5971" i="5"/>
  <c r="D5970" i="5"/>
  <c r="B5970" i="5"/>
  <c r="A5970" i="5"/>
  <c r="D5969" i="5"/>
  <c r="B5969" i="5"/>
  <c r="A5969" i="5"/>
  <c r="D5968" i="5"/>
  <c r="B5968" i="5"/>
  <c r="A5968" i="5"/>
  <c r="D5967" i="5"/>
  <c r="B5967" i="5"/>
  <c r="A5967" i="5"/>
  <c r="D5966" i="5"/>
  <c r="B5966" i="5"/>
  <c r="A5966" i="5"/>
  <c r="D5965" i="5"/>
  <c r="B5965" i="5"/>
  <c r="A5965" i="5"/>
  <c r="D5964" i="5"/>
  <c r="B5964" i="5"/>
  <c r="A5964" i="5"/>
  <c r="D5963" i="5"/>
  <c r="B5963" i="5"/>
  <c r="A5963" i="5"/>
  <c r="D5962" i="5"/>
  <c r="B5962" i="5"/>
  <c r="A5962" i="5"/>
  <c r="D5961" i="5"/>
  <c r="B5961" i="5"/>
  <c r="A5961" i="5"/>
  <c r="D5960" i="5"/>
  <c r="B5960" i="5"/>
  <c r="A5960" i="5"/>
  <c r="D5959" i="5"/>
  <c r="B5959" i="5"/>
  <c r="A5959" i="5"/>
  <c r="D5958" i="5"/>
  <c r="B5958" i="5"/>
  <c r="A5958" i="5"/>
  <c r="D5957" i="5"/>
  <c r="B5957" i="5"/>
  <c r="A5957" i="5"/>
  <c r="D5956" i="5"/>
  <c r="B5956" i="5"/>
  <c r="A5956" i="5"/>
  <c r="D5955" i="5"/>
  <c r="B5955" i="5"/>
  <c r="A5955" i="5"/>
  <c r="D5954" i="5"/>
  <c r="B5954" i="5"/>
  <c r="A5954" i="5"/>
  <c r="D5953" i="5"/>
  <c r="B5953" i="5"/>
  <c r="A5953" i="5"/>
  <c r="D5952" i="5"/>
  <c r="B5952" i="5"/>
  <c r="A5952" i="5"/>
  <c r="D5951" i="5"/>
  <c r="B5951" i="5"/>
  <c r="A5951" i="5"/>
  <c r="D5950" i="5"/>
  <c r="B5950" i="5"/>
  <c r="A5950" i="5"/>
  <c r="D5949" i="5"/>
  <c r="B5949" i="5"/>
  <c r="A5949" i="5"/>
  <c r="D5948" i="5"/>
  <c r="B5948" i="5"/>
  <c r="A5948" i="5"/>
  <c r="D5947" i="5"/>
  <c r="B5947" i="5"/>
  <c r="A5947" i="5"/>
  <c r="D5946" i="5"/>
  <c r="B5946" i="5"/>
  <c r="A5946" i="5"/>
  <c r="D5945" i="5"/>
  <c r="B5945" i="5"/>
  <c r="A5945" i="5"/>
  <c r="D5944" i="5"/>
  <c r="B5944" i="5"/>
  <c r="A5944" i="5"/>
  <c r="D5943" i="5"/>
  <c r="B5943" i="5"/>
  <c r="A5943" i="5"/>
  <c r="D5942" i="5"/>
  <c r="B5942" i="5"/>
  <c r="A5942" i="5"/>
  <c r="D5941" i="5"/>
  <c r="B5941" i="5"/>
  <c r="A5941" i="5"/>
  <c r="D5940" i="5"/>
  <c r="B5940" i="5"/>
  <c r="A5940" i="5"/>
  <c r="D5939" i="5"/>
  <c r="B5939" i="5"/>
  <c r="A5939" i="5"/>
  <c r="D5938" i="5"/>
  <c r="B5938" i="5"/>
  <c r="A5938" i="5"/>
  <c r="D5937" i="5"/>
  <c r="B5937" i="5"/>
  <c r="A5937" i="5"/>
  <c r="D5936" i="5"/>
  <c r="B5936" i="5"/>
  <c r="A5936" i="5"/>
  <c r="D5935" i="5"/>
  <c r="B5935" i="5"/>
  <c r="A5935" i="5"/>
  <c r="D5934" i="5"/>
  <c r="B5934" i="5"/>
  <c r="A5934" i="5"/>
  <c r="D5933" i="5"/>
  <c r="B5933" i="5"/>
  <c r="A5933" i="5"/>
  <c r="D5932" i="5"/>
  <c r="B5932" i="5"/>
  <c r="A5932" i="5"/>
  <c r="D5931" i="5"/>
  <c r="B5931" i="5"/>
  <c r="A5931" i="5"/>
  <c r="D5930" i="5"/>
  <c r="B5930" i="5"/>
  <c r="A5930" i="5"/>
  <c r="D5929" i="5"/>
  <c r="B5929" i="5"/>
  <c r="A5929" i="5"/>
  <c r="D5928" i="5"/>
  <c r="B5928" i="5"/>
  <c r="A5928" i="5"/>
  <c r="D5927" i="5"/>
  <c r="B5927" i="5"/>
  <c r="A5927" i="5"/>
  <c r="D5926" i="5"/>
  <c r="B5926" i="5"/>
  <c r="A5926" i="5"/>
  <c r="D5925" i="5"/>
  <c r="B5925" i="5"/>
  <c r="A5925" i="5"/>
  <c r="D5924" i="5"/>
  <c r="B5924" i="5"/>
  <c r="A5924" i="5"/>
  <c r="D5923" i="5"/>
  <c r="B5923" i="5"/>
  <c r="A5923" i="5"/>
  <c r="D5922" i="5"/>
  <c r="B5922" i="5"/>
  <c r="A5922" i="5"/>
  <c r="D5921" i="5"/>
  <c r="B5921" i="5"/>
  <c r="A5921" i="5"/>
  <c r="D5920" i="5"/>
  <c r="B5920" i="5"/>
  <c r="A5920" i="5"/>
  <c r="D5919" i="5"/>
  <c r="B5919" i="5"/>
  <c r="A5919" i="5"/>
  <c r="D5918" i="5"/>
  <c r="B5918" i="5"/>
  <c r="A5918" i="5"/>
  <c r="D5917" i="5"/>
  <c r="B5917" i="5"/>
  <c r="A5917" i="5"/>
  <c r="D5916" i="5"/>
  <c r="B5916" i="5"/>
  <c r="A5916" i="5"/>
  <c r="D5915" i="5"/>
  <c r="B5915" i="5"/>
  <c r="A5915" i="5"/>
  <c r="D5914" i="5"/>
  <c r="B5914" i="5"/>
  <c r="A5914" i="5"/>
  <c r="D5913" i="5"/>
  <c r="B5913" i="5"/>
  <c r="A5913" i="5"/>
  <c r="D5912" i="5"/>
  <c r="B5912" i="5"/>
  <c r="A5912" i="5"/>
  <c r="D5911" i="5"/>
  <c r="B5911" i="5"/>
  <c r="A5911" i="5"/>
  <c r="D5910" i="5"/>
  <c r="B5910" i="5"/>
  <c r="A5910" i="5"/>
  <c r="D5909" i="5"/>
  <c r="B5909" i="5"/>
  <c r="A5909" i="5"/>
  <c r="D5908" i="5"/>
  <c r="B5908" i="5"/>
  <c r="A5908" i="5"/>
  <c r="D5907" i="5"/>
  <c r="B5907" i="5"/>
  <c r="A5907" i="5"/>
  <c r="D5906" i="5"/>
  <c r="B5906" i="5"/>
  <c r="A5906" i="5"/>
  <c r="D5905" i="5"/>
  <c r="B5905" i="5"/>
  <c r="A5905" i="5"/>
  <c r="D5904" i="5"/>
  <c r="B5904" i="5"/>
  <c r="A5904" i="5"/>
  <c r="D5903" i="5"/>
  <c r="B5903" i="5"/>
  <c r="A5903" i="5"/>
  <c r="D5902" i="5"/>
  <c r="B5902" i="5"/>
  <c r="A5902" i="5"/>
  <c r="D5901" i="5"/>
  <c r="B5901" i="5"/>
  <c r="A5901" i="5"/>
  <c r="D5900" i="5"/>
  <c r="B5900" i="5"/>
  <c r="A5900" i="5"/>
  <c r="D5899" i="5"/>
  <c r="B5899" i="5"/>
  <c r="A5899" i="5"/>
  <c r="D5898" i="5"/>
  <c r="B5898" i="5"/>
  <c r="A5898" i="5"/>
  <c r="D5897" i="5"/>
  <c r="B5897" i="5"/>
  <c r="A5897" i="5"/>
  <c r="D5896" i="5"/>
  <c r="B5896" i="5"/>
  <c r="A5896" i="5"/>
  <c r="D5895" i="5"/>
  <c r="B5895" i="5"/>
  <c r="A5895" i="5"/>
  <c r="D5894" i="5"/>
  <c r="B5894" i="5"/>
  <c r="A5894" i="5"/>
  <c r="D5893" i="5"/>
  <c r="B5893" i="5"/>
  <c r="A5893" i="5"/>
  <c r="D5892" i="5"/>
  <c r="B5892" i="5"/>
  <c r="A5892" i="5"/>
  <c r="D5891" i="5"/>
  <c r="B5891" i="5"/>
  <c r="A5891" i="5"/>
  <c r="D5890" i="5"/>
  <c r="B5890" i="5"/>
  <c r="A5890" i="5"/>
  <c r="D5889" i="5"/>
  <c r="B5889" i="5"/>
  <c r="A5889" i="5"/>
  <c r="D5888" i="5"/>
  <c r="B5888" i="5"/>
  <c r="A5888" i="5"/>
  <c r="D5887" i="5"/>
  <c r="B5887" i="5"/>
  <c r="A5887" i="5"/>
  <c r="D5886" i="5"/>
  <c r="B5886" i="5"/>
  <c r="A5886" i="5"/>
  <c r="D5885" i="5"/>
  <c r="B5885" i="5"/>
  <c r="A5885" i="5"/>
  <c r="D5884" i="5"/>
  <c r="B5884" i="5"/>
  <c r="A5884" i="5"/>
  <c r="D5883" i="5"/>
  <c r="B5883" i="5"/>
  <c r="A5883" i="5"/>
  <c r="D5882" i="5"/>
  <c r="B5882" i="5"/>
  <c r="A5882" i="5"/>
  <c r="D5881" i="5"/>
  <c r="B5881" i="5"/>
  <c r="A5881" i="5"/>
  <c r="D5880" i="5"/>
  <c r="B5880" i="5"/>
  <c r="A5880" i="5"/>
  <c r="D5879" i="5"/>
  <c r="B5879" i="5"/>
  <c r="A5879" i="5"/>
  <c r="D5878" i="5"/>
  <c r="B5878" i="5"/>
  <c r="A5878" i="5"/>
  <c r="D5877" i="5"/>
  <c r="B5877" i="5"/>
  <c r="A5877" i="5"/>
  <c r="D5876" i="5"/>
  <c r="B5876" i="5"/>
  <c r="A5876" i="5"/>
  <c r="D5875" i="5"/>
  <c r="B5875" i="5"/>
  <c r="A5875" i="5"/>
  <c r="D5874" i="5"/>
  <c r="B5874" i="5"/>
  <c r="A5874" i="5"/>
  <c r="D5873" i="5"/>
  <c r="B5873" i="5"/>
  <c r="A5873" i="5"/>
  <c r="D5872" i="5"/>
  <c r="B5872" i="5"/>
  <c r="A5872" i="5"/>
  <c r="D5871" i="5"/>
  <c r="B5871" i="5"/>
  <c r="A5871" i="5"/>
  <c r="D5870" i="5"/>
  <c r="B5870" i="5"/>
  <c r="A5870" i="5"/>
  <c r="D5869" i="5"/>
  <c r="B5869" i="5"/>
  <c r="A5869" i="5"/>
  <c r="D5868" i="5"/>
  <c r="B5868" i="5"/>
  <c r="A5868" i="5"/>
  <c r="D5867" i="5"/>
  <c r="B5867" i="5"/>
  <c r="A5867" i="5"/>
  <c r="D5866" i="5"/>
  <c r="B5866" i="5"/>
  <c r="A5866" i="5"/>
  <c r="D5865" i="5"/>
  <c r="B5865" i="5"/>
  <c r="A5865" i="5"/>
  <c r="D5864" i="5"/>
  <c r="B5864" i="5"/>
  <c r="A5864" i="5"/>
  <c r="D5863" i="5"/>
  <c r="B5863" i="5"/>
  <c r="A5863" i="5"/>
  <c r="D5862" i="5"/>
  <c r="B5862" i="5"/>
  <c r="A5862" i="5"/>
  <c r="D5861" i="5"/>
  <c r="B5861" i="5"/>
  <c r="A5861" i="5"/>
  <c r="D5860" i="5"/>
  <c r="B5860" i="5"/>
  <c r="A5860" i="5"/>
  <c r="D5859" i="5"/>
  <c r="B5859" i="5"/>
  <c r="A5859" i="5"/>
  <c r="D5858" i="5"/>
  <c r="B5858" i="5"/>
  <c r="A5858" i="5"/>
  <c r="D5857" i="5"/>
  <c r="B5857" i="5"/>
  <c r="A5857" i="5"/>
  <c r="D5856" i="5"/>
  <c r="B5856" i="5"/>
  <c r="A5856" i="5"/>
  <c r="D5855" i="5"/>
  <c r="B5855" i="5"/>
  <c r="A5855" i="5"/>
  <c r="D5854" i="5"/>
  <c r="B5854" i="5"/>
  <c r="A5854" i="5"/>
  <c r="D5853" i="5"/>
  <c r="B5853" i="5"/>
  <c r="A5853" i="5"/>
  <c r="D5852" i="5"/>
  <c r="B5852" i="5"/>
  <c r="A5852" i="5"/>
  <c r="D5851" i="5"/>
  <c r="B5851" i="5"/>
  <c r="A5851" i="5"/>
  <c r="D5850" i="5"/>
  <c r="B5850" i="5"/>
  <c r="A5850" i="5"/>
  <c r="D5849" i="5"/>
  <c r="B5849" i="5"/>
  <c r="A5849" i="5"/>
  <c r="D5848" i="5"/>
  <c r="B5848" i="5"/>
  <c r="A5848" i="5"/>
  <c r="D5847" i="5"/>
  <c r="B5847" i="5"/>
  <c r="A5847" i="5"/>
  <c r="D5846" i="5"/>
  <c r="B5846" i="5"/>
  <c r="A5846" i="5"/>
  <c r="D5845" i="5"/>
  <c r="B5845" i="5"/>
  <c r="A5845" i="5"/>
  <c r="D5844" i="5"/>
  <c r="B5844" i="5"/>
  <c r="A5844" i="5"/>
  <c r="D5843" i="5"/>
  <c r="B5843" i="5"/>
  <c r="A5843" i="5"/>
  <c r="D5842" i="5"/>
  <c r="B5842" i="5"/>
  <c r="A5842" i="5"/>
  <c r="D5841" i="5"/>
  <c r="B5841" i="5"/>
  <c r="A5841" i="5"/>
  <c r="D5840" i="5"/>
  <c r="B5840" i="5"/>
  <c r="A5840" i="5"/>
  <c r="D5839" i="5"/>
  <c r="B5839" i="5"/>
  <c r="A5839" i="5"/>
  <c r="D5838" i="5"/>
  <c r="B5838" i="5"/>
  <c r="A5838" i="5"/>
  <c r="D5837" i="5"/>
  <c r="B5837" i="5"/>
  <c r="A5837" i="5"/>
  <c r="D5836" i="5"/>
  <c r="B5836" i="5"/>
  <c r="A5836" i="5"/>
  <c r="D5835" i="5"/>
  <c r="B5835" i="5"/>
  <c r="A5835" i="5"/>
  <c r="D5834" i="5"/>
  <c r="B5834" i="5"/>
  <c r="A5834" i="5"/>
  <c r="D5833" i="5"/>
  <c r="B5833" i="5"/>
  <c r="A5833" i="5"/>
  <c r="D5832" i="5"/>
  <c r="B5832" i="5"/>
  <c r="A5832" i="5"/>
  <c r="D5831" i="5"/>
  <c r="B5831" i="5"/>
  <c r="A5831" i="5"/>
  <c r="D5830" i="5"/>
  <c r="B5830" i="5"/>
  <c r="A5830" i="5"/>
  <c r="D5829" i="5"/>
  <c r="B5829" i="5"/>
  <c r="A5829" i="5"/>
  <c r="D5828" i="5"/>
  <c r="B5828" i="5"/>
  <c r="A5828" i="5"/>
  <c r="D5827" i="5"/>
  <c r="B5827" i="5"/>
  <c r="A5827" i="5"/>
  <c r="D5826" i="5"/>
  <c r="B5826" i="5"/>
  <c r="A5826" i="5"/>
  <c r="D5825" i="5"/>
  <c r="B5825" i="5"/>
  <c r="A5825" i="5"/>
  <c r="D5824" i="5"/>
  <c r="B5824" i="5"/>
  <c r="A5824" i="5"/>
  <c r="D5823" i="5"/>
  <c r="B5823" i="5"/>
  <c r="A5823" i="5"/>
  <c r="D5822" i="5"/>
  <c r="B5822" i="5"/>
  <c r="A5822" i="5"/>
  <c r="D5821" i="5"/>
  <c r="B5821" i="5"/>
  <c r="A5821" i="5"/>
  <c r="D5820" i="5"/>
  <c r="B5820" i="5"/>
  <c r="A5820" i="5"/>
  <c r="D5819" i="5"/>
  <c r="B5819" i="5"/>
  <c r="A5819" i="5"/>
  <c r="D5818" i="5"/>
  <c r="B5818" i="5"/>
  <c r="A5818" i="5"/>
  <c r="D5817" i="5"/>
  <c r="B5817" i="5"/>
  <c r="A5817" i="5"/>
  <c r="D5816" i="5"/>
  <c r="B5816" i="5"/>
  <c r="A5816" i="5"/>
  <c r="D5815" i="5"/>
  <c r="B5815" i="5"/>
  <c r="A5815" i="5"/>
  <c r="D5814" i="5"/>
  <c r="B5814" i="5"/>
  <c r="A5814" i="5"/>
  <c r="D5813" i="5"/>
  <c r="B5813" i="5"/>
  <c r="A5813" i="5"/>
  <c r="D5812" i="5"/>
  <c r="B5812" i="5"/>
  <c r="A5812" i="5"/>
  <c r="D5811" i="5"/>
  <c r="B5811" i="5"/>
  <c r="A5811" i="5"/>
  <c r="D5810" i="5"/>
  <c r="B5810" i="5"/>
  <c r="A5810" i="5"/>
  <c r="D5809" i="5"/>
  <c r="B5809" i="5"/>
  <c r="A5809" i="5"/>
  <c r="D5808" i="5"/>
  <c r="B5808" i="5"/>
  <c r="A5808" i="5"/>
  <c r="D5807" i="5"/>
  <c r="B5807" i="5"/>
  <c r="A5807" i="5"/>
  <c r="D5806" i="5"/>
  <c r="B5806" i="5"/>
  <c r="A5806" i="5"/>
  <c r="D5805" i="5"/>
  <c r="B5805" i="5"/>
  <c r="A5805" i="5"/>
  <c r="D5804" i="5"/>
  <c r="B5804" i="5"/>
  <c r="A5804" i="5"/>
  <c r="D5803" i="5"/>
  <c r="B5803" i="5"/>
  <c r="A5803" i="5"/>
  <c r="D5802" i="5"/>
  <c r="B5802" i="5"/>
  <c r="A5802" i="5"/>
  <c r="D5801" i="5"/>
  <c r="B5801" i="5"/>
  <c r="A5801" i="5"/>
  <c r="D5800" i="5"/>
  <c r="B5800" i="5"/>
  <c r="A5800" i="5"/>
  <c r="D5799" i="5"/>
  <c r="B5799" i="5"/>
  <c r="A5799" i="5"/>
  <c r="D5798" i="5"/>
  <c r="B5798" i="5"/>
  <c r="A5798" i="5"/>
  <c r="D5797" i="5"/>
  <c r="B5797" i="5"/>
  <c r="A5797" i="5"/>
  <c r="D5796" i="5"/>
  <c r="B5796" i="5"/>
  <c r="A5796" i="5"/>
  <c r="D5795" i="5"/>
  <c r="B5795" i="5"/>
  <c r="A5795" i="5"/>
  <c r="D5794" i="5"/>
  <c r="B5794" i="5"/>
  <c r="A5794" i="5"/>
  <c r="D5793" i="5"/>
  <c r="B5793" i="5"/>
  <c r="A5793" i="5"/>
  <c r="D5792" i="5"/>
  <c r="B5792" i="5"/>
  <c r="A5792" i="5"/>
  <c r="D5791" i="5"/>
  <c r="B5791" i="5"/>
  <c r="A5791" i="5"/>
  <c r="D5790" i="5"/>
  <c r="B5790" i="5"/>
  <c r="A5790" i="5"/>
  <c r="D5789" i="5"/>
  <c r="B5789" i="5"/>
  <c r="A5789" i="5"/>
  <c r="D5788" i="5"/>
  <c r="B5788" i="5"/>
  <c r="A5788" i="5"/>
  <c r="D5787" i="5"/>
  <c r="B5787" i="5"/>
  <c r="A5787" i="5"/>
  <c r="D5786" i="5"/>
  <c r="B5786" i="5"/>
  <c r="A5786" i="5"/>
  <c r="D5785" i="5"/>
  <c r="B5785" i="5"/>
  <c r="A5785" i="5"/>
  <c r="D5784" i="5"/>
  <c r="B5784" i="5"/>
  <c r="A5784" i="5"/>
  <c r="D5783" i="5"/>
  <c r="B5783" i="5"/>
  <c r="A5783" i="5"/>
  <c r="D5782" i="5"/>
  <c r="B5782" i="5"/>
  <c r="A5782" i="5"/>
  <c r="D5781" i="5"/>
  <c r="B5781" i="5"/>
  <c r="A5781" i="5"/>
  <c r="D5780" i="5"/>
  <c r="B5780" i="5"/>
  <c r="A5780" i="5"/>
  <c r="D5779" i="5"/>
  <c r="B5779" i="5"/>
  <c r="A5779" i="5"/>
  <c r="D5778" i="5"/>
  <c r="B5778" i="5"/>
  <c r="A5778" i="5"/>
  <c r="D5777" i="5"/>
  <c r="B5777" i="5"/>
  <c r="A5777" i="5"/>
  <c r="D5776" i="5"/>
  <c r="B5776" i="5"/>
  <c r="A5776" i="5"/>
  <c r="D5775" i="5"/>
  <c r="B5775" i="5"/>
  <c r="A5775" i="5"/>
  <c r="D5774" i="5"/>
  <c r="B5774" i="5"/>
  <c r="A5774" i="5"/>
  <c r="D5773" i="5"/>
  <c r="B5773" i="5"/>
  <c r="A5773" i="5"/>
  <c r="D5772" i="5"/>
  <c r="B5772" i="5"/>
  <c r="A5772" i="5"/>
  <c r="D5771" i="5"/>
  <c r="B5771" i="5"/>
  <c r="A5771" i="5"/>
  <c r="D5770" i="5"/>
  <c r="B5770" i="5"/>
  <c r="A5770" i="5"/>
  <c r="D5769" i="5"/>
  <c r="B5769" i="5"/>
  <c r="A5769" i="5"/>
  <c r="D5768" i="5"/>
  <c r="B5768" i="5"/>
  <c r="A5768" i="5"/>
  <c r="D5767" i="5"/>
  <c r="B5767" i="5"/>
  <c r="A5767" i="5"/>
  <c r="D5766" i="5"/>
  <c r="B5766" i="5"/>
  <c r="A5766" i="5"/>
  <c r="D5765" i="5"/>
  <c r="B5765" i="5"/>
  <c r="A5765" i="5"/>
  <c r="D5764" i="5"/>
  <c r="B5764" i="5"/>
  <c r="A5764" i="5"/>
  <c r="D5763" i="5"/>
  <c r="B5763" i="5"/>
  <c r="A5763" i="5"/>
  <c r="D5762" i="5"/>
  <c r="B5762" i="5"/>
  <c r="A5762" i="5"/>
  <c r="D5761" i="5"/>
  <c r="B5761" i="5"/>
  <c r="A5761" i="5"/>
  <c r="D5760" i="5"/>
  <c r="B5760" i="5"/>
  <c r="A5760" i="5"/>
  <c r="D5759" i="5"/>
  <c r="B5759" i="5"/>
  <c r="A5759" i="5"/>
  <c r="D5758" i="5"/>
  <c r="B5758" i="5"/>
  <c r="A5758" i="5"/>
  <c r="D5757" i="5"/>
  <c r="B5757" i="5"/>
  <c r="A5757" i="5"/>
  <c r="D5756" i="5"/>
  <c r="B5756" i="5"/>
  <c r="A5756" i="5"/>
  <c r="D5755" i="5"/>
  <c r="B5755" i="5"/>
  <c r="A5755" i="5"/>
  <c r="D5754" i="5"/>
  <c r="B5754" i="5"/>
  <c r="A5754" i="5"/>
  <c r="D5753" i="5"/>
  <c r="B5753" i="5"/>
  <c r="A5753" i="5"/>
  <c r="D5752" i="5"/>
  <c r="B5752" i="5"/>
  <c r="A5752" i="5"/>
  <c r="D5751" i="5"/>
  <c r="B5751" i="5"/>
  <c r="A5751" i="5"/>
  <c r="D5750" i="5"/>
  <c r="B5750" i="5"/>
  <c r="A5750" i="5"/>
  <c r="D5749" i="5"/>
  <c r="B5749" i="5"/>
  <c r="A5749" i="5"/>
  <c r="D5748" i="5"/>
  <c r="B5748" i="5"/>
  <c r="A5748" i="5"/>
  <c r="D5747" i="5"/>
  <c r="B5747" i="5"/>
  <c r="A5747" i="5"/>
  <c r="D5746" i="5"/>
  <c r="B5746" i="5"/>
  <c r="A5746" i="5"/>
  <c r="D5745" i="5"/>
  <c r="B5745" i="5"/>
  <c r="A5745" i="5"/>
  <c r="D5744" i="5"/>
  <c r="B5744" i="5"/>
  <c r="A5744" i="5"/>
  <c r="D5743" i="5"/>
  <c r="B5743" i="5"/>
  <c r="A5743" i="5"/>
  <c r="D5742" i="5"/>
  <c r="B5742" i="5"/>
  <c r="A5742" i="5"/>
  <c r="D5741" i="5"/>
  <c r="B5741" i="5"/>
  <c r="A5741" i="5"/>
  <c r="D5740" i="5"/>
  <c r="B5740" i="5"/>
  <c r="A5740" i="5"/>
  <c r="D5739" i="5"/>
  <c r="B5739" i="5"/>
  <c r="A5739" i="5"/>
  <c r="D5738" i="5"/>
  <c r="B5738" i="5"/>
  <c r="A5738" i="5"/>
  <c r="D5737" i="5"/>
  <c r="B5737" i="5"/>
  <c r="A5737" i="5"/>
  <c r="D5736" i="5"/>
  <c r="B5736" i="5"/>
  <c r="A5736" i="5"/>
  <c r="D5735" i="5"/>
  <c r="B5735" i="5"/>
  <c r="A5735" i="5"/>
  <c r="D5734" i="5"/>
  <c r="B5734" i="5"/>
  <c r="A5734" i="5"/>
  <c r="D5733" i="5"/>
  <c r="B5733" i="5"/>
  <c r="A5733" i="5"/>
  <c r="D5732" i="5"/>
  <c r="B5732" i="5"/>
  <c r="A5732" i="5"/>
  <c r="D5731" i="5"/>
  <c r="B5731" i="5"/>
  <c r="A5731" i="5"/>
  <c r="D5730" i="5"/>
  <c r="B5730" i="5"/>
  <c r="A5730" i="5"/>
  <c r="D5729" i="5"/>
  <c r="B5729" i="5"/>
  <c r="A5729" i="5"/>
  <c r="D5728" i="5"/>
  <c r="B5728" i="5"/>
  <c r="A5728" i="5"/>
  <c r="D5727" i="5"/>
  <c r="B5727" i="5"/>
  <c r="A5727" i="5"/>
  <c r="D5726" i="5"/>
  <c r="B5726" i="5"/>
  <c r="A5726" i="5"/>
  <c r="D5725" i="5"/>
  <c r="B5725" i="5"/>
  <c r="A5725" i="5"/>
  <c r="D5724" i="5"/>
  <c r="B5724" i="5"/>
  <c r="A5724" i="5"/>
  <c r="D5723" i="5"/>
  <c r="B5723" i="5"/>
  <c r="A5723" i="5"/>
  <c r="D5722" i="5"/>
  <c r="B5722" i="5"/>
  <c r="A5722" i="5"/>
  <c r="D5721" i="5"/>
  <c r="B5721" i="5"/>
  <c r="A5721" i="5"/>
  <c r="D5720" i="5"/>
  <c r="B5720" i="5"/>
  <c r="A5720" i="5"/>
  <c r="D5719" i="5"/>
  <c r="B5719" i="5"/>
  <c r="A5719" i="5"/>
  <c r="D5718" i="5"/>
  <c r="B5718" i="5"/>
  <c r="A5718" i="5"/>
  <c r="D5717" i="5"/>
  <c r="B5717" i="5"/>
  <c r="A5717" i="5"/>
  <c r="D5716" i="5"/>
  <c r="B5716" i="5"/>
  <c r="A5716" i="5"/>
  <c r="D5715" i="5"/>
  <c r="B5715" i="5"/>
  <c r="A5715" i="5"/>
  <c r="D5714" i="5"/>
  <c r="B5714" i="5"/>
  <c r="A5714" i="5"/>
  <c r="D5713" i="5"/>
  <c r="B5713" i="5"/>
  <c r="A5713" i="5"/>
  <c r="D5712" i="5"/>
  <c r="B5712" i="5"/>
  <c r="A5712" i="5"/>
  <c r="D5711" i="5"/>
  <c r="B5711" i="5"/>
  <c r="A5711" i="5"/>
  <c r="D5710" i="5"/>
  <c r="B5710" i="5"/>
  <c r="A5710" i="5"/>
  <c r="D5709" i="5"/>
  <c r="B5709" i="5"/>
  <c r="A5709" i="5"/>
  <c r="D5708" i="5"/>
  <c r="B5708" i="5"/>
  <c r="A5708" i="5"/>
  <c r="D5707" i="5"/>
  <c r="B5707" i="5"/>
  <c r="A5707" i="5"/>
  <c r="D5706" i="5"/>
  <c r="B5706" i="5"/>
  <c r="A5706" i="5"/>
  <c r="D5705" i="5"/>
  <c r="B5705" i="5"/>
  <c r="A5705" i="5"/>
  <c r="D5704" i="5"/>
  <c r="B5704" i="5"/>
  <c r="A5704" i="5"/>
  <c r="D5703" i="5"/>
  <c r="B5703" i="5"/>
  <c r="A5703" i="5"/>
  <c r="D5702" i="5"/>
  <c r="B5702" i="5"/>
  <c r="A5702" i="5"/>
  <c r="D5701" i="5"/>
  <c r="B5701" i="5"/>
  <c r="A5701" i="5"/>
  <c r="D5700" i="5"/>
  <c r="B5700" i="5"/>
  <c r="A5700" i="5"/>
  <c r="D5699" i="5"/>
  <c r="B5699" i="5"/>
  <c r="A5699" i="5"/>
  <c r="D5698" i="5"/>
  <c r="B5698" i="5"/>
  <c r="A5698" i="5"/>
  <c r="D5697" i="5"/>
  <c r="B5697" i="5"/>
  <c r="A5697" i="5"/>
  <c r="D5696" i="5"/>
  <c r="B5696" i="5"/>
  <c r="A5696" i="5"/>
  <c r="D5695" i="5"/>
  <c r="B5695" i="5"/>
  <c r="A5695" i="5"/>
  <c r="D5694" i="5"/>
  <c r="B5694" i="5"/>
  <c r="A5694" i="5"/>
  <c r="D5693" i="5"/>
  <c r="B5693" i="5"/>
  <c r="A5693" i="5"/>
  <c r="D5692" i="5"/>
  <c r="B5692" i="5"/>
  <c r="A5692" i="5"/>
  <c r="D5691" i="5"/>
  <c r="B5691" i="5"/>
  <c r="A5691" i="5"/>
  <c r="D5690" i="5"/>
  <c r="B5690" i="5"/>
  <c r="A5690" i="5"/>
  <c r="D5689" i="5"/>
  <c r="B5689" i="5"/>
  <c r="A5689" i="5"/>
  <c r="D5688" i="5"/>
  <c r="B5688" i="5"/>
  <c r="A5688" i="5"/>
  <c r="D5687" i="5"/>
  <c r="B5687" i="5"/>
  <c r="A5687" i="5"/>
  <c r="D5686" i="5"/>
  <c r="B5686" i="5"/>
  <c r="A5686" i="5"/>
  <c r="D5685" i="5"/>
  <c r="B5685" i="5"/>
  <c r="A5685" i="5"/>
  <c r="D5684" i="5"/>
  <c r="B5684" i="5"/>
  <c r="A5684" i="5"/>
  <c r="D5683" i="5"/>
  <c r="B5683" i="5"/>
  <c r="A5683" i="5"/>
  <c r="D5682" i="5"/>
  <c r="B5682" i="5"/>
  <c r="A5682" i="5"/>
  <c r="D5681" i="5"/>
  <c r="B5681" i="5"/>
  <c r="A5681" i="5"/>
  <c r="D5680" i="5"/>
  <c r="B5680" i="5"/>
  <c r="A5680" i="5"/>
  <c r="D5679" i="5"/>
  <c r="B5679" i="5"/>
  <c r="A5679" i="5"/>
  <c r="D5678" i="5"/>
  <c r="B5678" i="5"/>
  <c r="A5678" i="5"/>
  <c r="D5677" i="5"/>
  <c r="B5677" i="5"/>
  <c r="A5677" i="5"/>
  <c r="D5676" i="5"/>
  <c r="B5676" i="5"/>
  <c r="A5676" i="5"/>
  <c r="D5675" i="5"/>
  <c r="B5675" i="5"/>
  <c r="A5675" i="5"/>
  <c r="D5674" i="5"/>
  <c r="B5674" i="5"/>
  <c r="A5674" i="5"/>
  <c r="D5673" i="5"/>
  <c r="B5673" i="5"/>
  <c r="A5673" i="5"/>
  <c r="D5672" i="5"/>
  <c r="B5672" i="5"/>
  <c r="A5672" i="5"/>
  <c r="D5671" i="5"/>
  <c r="B5671" i="5"/>
  <c r="A5671" i="5"/>
  <c r="D5670" i="5"/>
  <c r="B5670" i="5"/>
  <c r="A5670" i="5"/>
  <c r="D5669" i="5"/>
  <c r="B5669" i="5"/>
  <c r="A5669" i="5"/>
  <c r="D5668" i="5"/>
  <c r="B5668" i="5"/>
  <c r="A5668" i="5"/>
  <c r="D5667" i="5"/>
  <c r="B5667" i="5"/>
  <c r="A5667" i="5"/>
  <c r="D5666" i="5"/>
  <c r="B5666" i="5"/>
  <c r="A5666" i="5"/>
  <c r="D5665" i="5"/>
  <c r="B5665" i="5"/>
  <c r="A5665" i="5"/>
  <c r="D5664" i="5"/>
  <c r="B5664" i="5"/>
  <c r="A5664" i="5"/>
  <c r="D5663" i="5"/>
  <c r="B5663" i="5"/>
  <c r="A5663" i="5"/>
  <c r="D5662" i="5"/>
  <c r="B5662" i="5"/>
  <c r="A5662" i="5"/>
  <c r="D5661" i="5"/>
  <c r="B5661" i="5"/>
  <c r="A5661" i="5"/>
  <c r="D5660" i="5"/>
  <c r="B5660" i="5"/>
  <c r="A5660" i="5"/>
  <c r="D5659" i="5"/>
  <c r="B5659" i="5"/>
  <c r="A5659" i="5"/>
  <c r="D5658" i="5"/>
  <c r="B5658" i="5"/>
  <c r="A5658" i="5"/>
  <c r="D5657" i="5"/>
  <c r="B5657" i="5"/>
  <c r="A5657" i="5"/>
  <c r="D5656" i="5"/>
  <c r="B5656" i="5"/>
  <c r="A5656" i="5"/>
  <c r="D5655" i="5"/>
  <c r="B5655" i="5"/>
  <c r="A5655" i="5"/>
  <c r="D5654" i="5"/>
  <c r="B5654" i="5"/>
  <c r="A5654" i="5"/>
  <c r="D5653" i="5"/>
  <c r="B5653" i="5"/>
  <c r="A5653" i="5"/>
  <c r="D5652" i="5"/>
  <c r="B5652" i="5"/>
  <c r="A5652" i="5"/>
  <c r="D5651" i="5"/>
  <c r="B5651" i="5"/>
  <c r="A5651" i="5"/>
  <c r="D5650" i="5"/>
  <c r="B5650" i="5"/>
  <c r="A5650" i="5"/>
  <c r="D5649" i="5"/>
  <c r="B5649" i="5"/>
  <c r="A5649" i="5"/>
  <c r="D5648" i="5"/>
  <c r="B5648" i="5"/>
  <c r="A5648" i="5"/>
  <c r="D5647" i="5"/>
  <c r="B5647" i="5"/>
  <c r="A5647" i="5"/>
  <c r="D5646" i="5"/>
  <c r="B5646" i="5"/>
  <c r="A5646" i="5"/>
  <c r="D5645" i="5"/>
  <c r="B5645" i="5"/>
  <c r="A5645" i="5"/>
  <c r="D5644" i="5"/>
  <c r="B5644" i="5"/>
  <c r="A5644" i="5"/>
  <c r="D5643" i="5"/>
  <c r="B5643" i="5"/>
  <c r="A5643" i="5"/>
  <c r="D5642" i="5"/>
  <c r="B5642" i="5"/>
  <c r="A5642" i="5"/>
  <c r="D5641" i="5"/>
  <c r="B5641" i="5"/>
  <c r="A5641" i="5"/>
  <c r="D5640" i="5"/>
  <c r="B5640" i="5"/>
  <c r="A5640" i="5"/>
  <c r="D5639" i="5"/>
  <c r="B5639" i="5"/>
  <c r="A5639" i="5"/>
  <c r="D5638" i="5"/>
  <c r="B5638" i="5"/>
  <c r="A5638" i="5"/>
  <c r="D5637" i="5"/>
  <c r="B5637" i="5"/>
  <c r="A5637" i="5"/>
  <c r="D5636" i="5"/>
  <c r="B5636" i="5"/>
  <c r="A5636" i="5"/>
  <c r="D5635" i="5"/>
  <c r="B5635" i="5"/>
  <c r="A5635" i="5"/>
  <c r="D5634" i="5"/>
  <c r="B5634" i="5"/>
  <c r="A5634" i="5"/>
  <c r="D5633" i="5"/>
  <c r="B5633" i="5"/>
  <c r="A5633" i="5"/>
  <c r="D5632" i="5"/>
  <c r="B5632" i="5"/>
  <c r="A5632" i="5"/>
  <c r="D5631" i="5"/>
  <c r="B5631" i="5"/>
  <c r="A5631" i="5"/>
  <c r="D5630" i="5"/>
  <c r="B5630" i="5"/>
  <c r="A5630" i="5"/>
  <c r="D5629" i="5"/>
  <c r="B5629" i="5"/>
  <c r="A5629" i="5"/>
  <c r="D5628" i="5"/>
  <c r="B5628" i="5"/>
  <c r="A5628" i="5"/>
  <c r="D5627" i="5"/>
  <c r="B5627" i="5"/>
  <c r="A5627" i="5"/>
  <c r="D5626" i="5"/>
  <c r="B5626" i="5"/>
  <c r="A5626" i="5"/>
  <c r="D5625" i="5"/>
  <c r="B5625" i="5"/>
  <c r="A5625" i="5"/>
  <c r="D5624" i="5"/>
  <c r="B5624" i="5"/>
  <c r="A5624" i="5"/>
  <c r="D5623" i="5"/>
  <c r="B5623" i="5"/>
  <c r="A5623" i="5"/>
  <c r="D5622" i="5"/>
  <c r="B5622" i="5"/>
  <c r="A5622" i="5"/>
  <c r="D5621" i="5"/>
  <c r="B5621" i="5"/>
  <c r="A5621" i="5"/>
  <c r="D5620" i="5"/>
  <c r="B5620" i="5"/>
  <c r="A5620" i="5"/>
  <c r="D5619" i="5"/>
  <c r="B5619" i="5"/>
  <c r="A5619" i="5"/>
  <c r="D5618" i="5"/>
  <c r="B5618" i="5"/>
  <c r="A5618" i="5"/>
  <c r="D5617" i="5"/>
  <c r="B5617" i="5"/>
  <c r="A5617" i="5"/>
  <c r="D5616" i="5"/>
  <c r="B5616" i="5"/>
  <c r="A5616" i="5"/>
  <c r="D5615" i="5"/>
  <c r="B5615" i="5"/>
  <c r="A5615" i="5"/>
  <c r="D5614" i="5"/>
  <c r="B5614" i="5"/>
  <c r="A5614" i="5"/>
  <c r="D5613" i="5"/>
  <c r="B5613" i="5"/>
  <c r="A5613" i="5"/>
  <c r="D5612" i="5"/>
  <c r="B5612" i="5"/>
  <c r="A5612" i="5"/>
  <c r="D5611" i="5"/>
  <c r="B5611" i="5"/>
  <c r="A5611" i="5"/>
  <c r="D5610" i="5"/>
  <c r="B5610" i="5"/>
  <c r="A5610" i="5"/>
  <c r="D5609" i="5"/>
  <c r="B5609" i="5"/>
  <c r="A5609" i="5"/>
  <c r="D5608" i="5"/>
  <c r="B5608" i="5"/>
  <c r="A5608" i="5"/>
  <c r="D5607" i="5"/>
  <c r="B5607" i="5"/>
  <c r="A5607" i="5"/>
  <c r="D5606" i="5"/>
  <c r="B5606" i="5"/>
  <c r="A5606" i="5"/>
  <c r="D5605" i="5"/>
  <c r="B5605" i="5"/>
  <c r="A5605" i="5"/>
  <c r="D5604" i="5"/>
  <c r="B5604" i="5"/>
  <c r="A5604" i="5"/>
  <c r="D5603" i="5"/>
  <c r="B5603" i="5"/>
  <c r="A5603" i="5"/>
  <c r="D5602" i="5"/>
  <c r="B5602" i="5"/>
  <c r="A5602" i="5"/>
  <c r="D5601" i="5"/>
  <c r="B5601" i="5"/>
  <c r="A5601" i="5"/>
  <c r="D5600" i="5"/>
  <c r="B5600" i="5"/>
  <c r="A5600" i="5"/>
  <c r="D5599" i="5"/>
  <c r="B5599" i="5"/>
  <c r="A5599" i="5"/>
  <c r="D5598" i="5"/>
  <c r="B5598" i="5"/>
  <c r="A5598" i="5"/>
  <c r="D5597" i="5"/>
  <c r="B5597" i="5"/>
  <c r="A5597" i="5"/>
  <c r="D5596" i="5"/>
  <c r="B5596" i="5"/>
  <c r="A5596" i="5"/>
  <c r="D5595" i="5"/>
  <c r="B5595" i="5"/>
  <c r="A5595" i="5"/>
  <c r="D5594" i="5"/>
  <c r="B5594" i="5"/>
  <c r="A5594" i="5"/>
  <c r="D5593" i="5"/>
  <c r="B5593" i="5"/>
  <c r="A5593" i="5"/>
  <c r="D5592" i="5"/>
  <c r="B5592" i="5"/>
  <c r="A5592" i="5"/>
  <c r="D5591" i="5"/>
  <c r="B5591" i="5"/>
  <c r="A5591" i="5"/>
  <c r="D5590" i="5"/>
  <c r="B5590" i="5"/>
  <c r="A5590" i="5"/>
  <c r="D5589" i="5"/>
  <c r="B5589" i="5"/>
  <c r="A5589" i="5"/>
  <c r="D5588" i="5"/>
  <c r="B5588" i="5"/>
  <c r="A5588" i="5"/>
  <c r="D5587" i="5"/>
  <c r="B5587" i="5"/>
  <c r="A5587" i="5"/>
  <c r="D5586" i="5"/>
  <c r="B5586" i="5"/>
  <c r="A5586" i="5"/>
  <c r="D5585" i="5"/>
  <c r="B5585" i="5"/>
  <c r="A5585" i="5"/>
  <c r="D5584" i="5"/>
  <c r="B5584" i="5"/>
  <c r="A5584" i="5"/>
  <c r="D5583" i="5"/>
  <c r="B5583" i="5"/>
  <c r="A5583" i="5"/>
  <c r="D5582" i="5"/>
  <c r="B5582" i="5"/>
  <c r="A5582" i="5"/>
  <c r="D5581" i="5"/>
  <c r="B5581" i="5"/>
  <c r="A5581" i="5"/>
  <c r="D5580" i="5"/>
  <c r="B5580" i="5"/>
  <c r="A5580" i="5"/>
  <c r="D5579" i="5"/>
  <c r="B5579" i="5"/>
  <c r="A5579" i="5"/>
  <c r="D5578" i="5"/>
  <c r="B5578" i="5"/>
  <c r="A5578" i="5"/>
  <c r="D5577" i="5"/>
  <c r="B5577" i="5"/>
  <c r="A5577" i="5"/>
  <c r="D5576" i="5"/>
  <c r="B5576" i="5"/>
  <c r="A5576" i="5"/>
  <c r="D5575" i="5"/>
  <c r="B5575" i="5"/>
  <c r="A5575" i="5"/>
  <c r="D5574" i="5"/>
  <c r="B5574" i="5"/>
  <c r="A5574" i="5"/>
  <c r="D5573" i="5"/>
  <c r="B5573" i="5"/>
  <c r="A5573" i="5"/>
  <c r="D5572" i="5"/>
  <c r="B5572" i="5"/>
  <c r="A5572" i="5"/>
  <c r="D5571" i="5"/>
  <c r="B5571" i="5"/>
  <c r="A5571" i="5"/>
  <c r="D5570" i="5"/>
  <c r="B5570" i="5"/>
  <c r="A5570" i="5"/>
  <c r="D5569" i="5"/>
  <c r="B5569" i="5"/>
  <c r="A5569" i="5"/>
  <c r="D5568" i="5"/>
  <c r="B5568" i="5"/>
  <c r="A5568" i="5"/>
  <c r="D5567" i="5"/>
  <c r="B5567" i="5"/>
  <c r="A5567" i="5"/>
  <c r="D5566" i="5"/>
  <c r="B5566" i="5"/>
  <c r="A5566" i="5"/>
  <c r="D5565" i="5"/>
  <c r="B5565" i="5"/>
  <c r="A5565" i="5"/>
  <c r="D5564" i="5"/>
  <c r="B5564" i="5"/>
  <c r="A5564" i="5"/>
  <c r="D5563" i="5"/>
  <c r="B5563" i="5"/>
  <c r="A5563" i="5"/>
  <c r="D5562" i="5"/>
  <c r="B5562" i="5"/>
  <c r="A5562" i="5"/>
  <c r="D5561" i="5"/>
  <c r="B5561" i="5"/>
  <c r="A5561" i="5"/>
  <c r="D5560" i="5"/>
  <c r="B5560" i="5"/>
  <c r="A5560" i="5"/>
  <c r="D5559" i="5"/>
  <c r="B5559" i="5"/>
  <c r="A5559" i="5"/>
  <c r="D5558" i="5"/>
  <c r="B5558" i="5"/>
  <c r="A5558" i="5"/>
  <c r="D5557" i="5"/>
  <c r="B5557" i="5"/>
  <c r="A5557" i="5"/>
  <c r="D5556" i="5"/>
  <c r="B5556" i="5"/>
  <c r="A5556" i="5"/>
  <c r="D5555" i="5"/>
  <c r="B5555" i="5"/>
  <c r="A5555" i="5"/>
  <c r="D5554" i="5"/>
  <c r="B5554" i="5"/>
  <c r="A5554" i="5"/>
  <c r="D5553" i="5"/>
  <c r="B5553" i="5"/>
  <c r="A5553" i="5"/>
  <c r="D5552" i="5"/>
  <c r="B5552" i="5"/>
  <c r="A5552" i="5"/>
  <c r="D5551" i="5"/>
  <c r="B5551" i="5"/>
  <c r="A5551" i="5"/>
  <c r="D5550" i="5"/>
  <c r="B5550" i="5"/>
  <c r="A5550" i="5"/>
  <c r="D5549" i="5"/>
  <c r="B5549" i="5"/>
  <c r="A5549" i="5"/>
  <c r="D5548" i="5"/>
  <c r="B5548" i="5"/>
  <c r="A5548" i="5"/>
  <c r="D5547" i="5"/>
  <c r="B5547" i="5"/>
  <c r="A5547" i="5"/>
  <c r="D5546" i="5"/>
  <c r="B5546" i="5"/>
  <c r="A5546" i="5"/>
  <c r="D5545" i="5"/>
  <c r="B5545" i="5"/>
  <c r="A5545" i="5"/>
  <c r="D5544" i="5"/>
  <c r="B5544" i="5"/>
  <c r="A5544" i="5"/>
  <c r="D5543" i="5"/>
  <c r="B5543" i="5"/>
  <c r="A5543" i="5"/>
  <c r="D5542" i="5"/>
  <c r="B5542" i="5"/>
  <c r="A5542" i="5"/>
  <c r="D5541" i="5"/>
  <c r="B5541" i="5"/>
  <c r="A5541" i="5"/>
  <c r="D5540" i="5"/>
  <c r="B5540" i="5"/>
  <c r="A5540" i="5"/>
  <c r="D5539" i="5"/>
  <c r="B5539" i="5"/>
  <c r="A5539" i="5"/>
  <c r="D5538" i="5"/>
  <c r="B5538" i="5"/>
  <c r="A5538" i="5"/>
  <c r="D5537" i="5"/>
  <c r="B5537" i="5"/>
  <c r="A5537" i="5"/>
  <c r="D5536" i="5"/>
  <c r="B5536" i="5"/>
  <c r="A5536" i="5"/>
  <c r="D5535" i="5"/>
  <c r="B5535" i="5"/>
  <c r="A5535" i="5"/>
  <c r="D5534" i="5"/>
  <c r="B5534" i="5"/>
  <c r="A5534" i="5"/>
  <c r="D5533" i="5"/>
  <c r="B5533" i="5"/>
  <c r="A5533" i="5"/>
  <c r="D5532" i="5"/>
  <c r="B5532" i="5"/>
  <c r="A5532" i="5"/>
  <c r="D5531" i="5"/>
  <c r="B5531" i="5"/>
  <c r="A5531" i="5"/>
  <c r="D5530" i="5"/>
  <c r="B5530" i="5"/>
  <c r="A5530" i="5"/>
  <c r="D5529" i="5"/>
  <c r="B5529" i="5"/>
  <c r="A5529" i="5"/>
  <c r="D5528" i="5"/>
  <c r="B5528" i="5"/>
  <c r="A5528" i="5"/>
  <c r="D5527" i="5"/>
  <c r="B5527" i="5"/>
  <c r="A5527" i="5"/>
  <c r="D5526" i="5"/>
  <c r="B5526" i="5"/>
  <c r="A5526" i="5"/>
  <c r="D5525" i="5"/>
  <c r="B5525" i="5"/>
  <c r="A5525" i="5"/>
  <c r="D5524" i="5"/>
  <c r="B5524" i="5"/>
  <c r="A5524" i="5"/>
  <c r="D5523" i="5"/>
  <c r="B5523" i="5"/>
  <c r="A5523" i="5"/>
  <c r="D5522" i="5"/>
  <c r="B5522" i="5"/>
  <c r="A5522" i="5"/>
  <c r="D5521" i="5"/>
  <c r="B5521" i="5"/>
  <c r="A5521" i="5"/>
  <c r="D5520" i="5"/>
  <c r="B5520" i="5"/>
  <c r="A5520" i="5"/>
  <c r="D5519" i="5"/>
  <c r="B5519" i="5"/>
  <c r="A5519" i="5"/>
  <c r="D5518" i="5"/>
  <c r="B5518" i="5"/>
  <c r="A5518" i="5"/>
  <c r="D5517" i="5"/>
  <c r="B5517" i="5"/>
  <c r="A5517" i="5"/>
  <c r="D5516" i="5"/>
  <c r="B5516" i="5"/>
  <c r="A5516" i="5"/>
  <c r="D5515" i="5"/>
  <c r="B5515" i="5"/>
  <c r="A5515" i="5"/>
  <c r="D5514" i="5"/>
  <c r="B5514" i="5"/>
  <c r="A5514" i="5"/>
  <c r="D5513" i="5"/>
  <c r="B5513" i="5"/>
  <c r="A5513" i="5"/>
  <c r="D5512" i="5"/>
  <c r="B5512" i="5"/>
  <c r="A5512" i="5"/>
  <c r="D5511" i="5"/>
  <c r="B5511" i="5"/>
  <c r="A5511" i="5"/>
  <c r="D5510" i="5"/>
  <c r="B5510" i="5"/>
  <c r="A5510" i="5"/>
  <c r="D5509" i="5"/>
  <c r="B5509" i="5"/>
  <c r="A5509" i="5"/>
  <c r="D5508" i="5"/>
  <c r="B5508" i="5"/>
  <c r="A5508" i="5"/>
  <c r="D5507" i="5"/>
  <c r="B5507" i="5"/>
  <c r="A5507" i="5"/>
  <c r="D5506" i="5"/>
  <c r="B5506" i="5"/>
  <c r="A5506" i="5"/>
  <c r="D5505" i="5"/>
  <c r="B5505" i="5"/>
  <c r="A5505" i="5"/>
  <c r="D5504" i="5"/>
  <c r="B5504" i="5"/>
  <c r="A5504" i="5"/>
  <c r="D5503" i="5"/>
  <c r="B5503" i="5"/>
  <c r="A5503" i="5"/>
  <c r="D5502" i="5"/>
  <c r="B5502" i="5"/>
  <c r="A5502" i="5"/>
  <c r="D5501" i="5"/>
  <c r="B5501" i="5"/>
  <c r="A5501" i="5"/>
  <c r="D5500" i="5"/>
  <c r="B5500" i="5"/>
  <c r="A5500" i="5"/>
  <c r="D5499" i="5"/>
  <c r="B5499" i="5"/>
  <c r="A5499" i="5"/>
  <c r="D5498" i="5"/>
  <c r="B5498" i="5"/>
  <c r="A5498" i="5"/>
  <c r="D5497" i="5"/>
  <c r="B5497" i="5"/>
  <c r="A5497" i="5"/>
  <c r="D5496" i="5"/>
  <c r="B5496" i="5"/>
  <c r="A5496" i="5"/>
  <c r="D5495" i="5"/>
  <c r="B5495" i="5"/>
  <c r="A5495" i="5"/>
  <c r="D5494" i="5"/>
  <c r="B5494" i="5"/>
  <c r="A5494" i="5"/>
  <c r="D5493" i="5"/>
  <c r="B5493" i="5"/>
  <c r="A5493" i="5"/>
  <c r="D5492" i="5"/>
  <c r="B5492" i="5"/>
  <c r="A5492" i="5"/>
  <c r="D5491" i="5"/>
  <c r="B5491" i="5"/>
  <c r="A5491" i="5"/>
  <c r="D5490" i="5"/>
  <c r="B5490" i="5"/>
  <c r="A5490" i="5"/>
  <c r="D5489" i="5"/>
  <c r="B5489" i="5"/>
  <c r="A5489" i="5"/>
  <c r="D5488" i="5"/>
  <c r="B5488" i="5"/>
  <c r="A5488" i="5"/>
  <c r="D5487" i="5"/>
  <c r="B5487" i="5"/>
  <c r="A5487" i="5"/>
  <c r="D5486" i="5"/>
  <c r="B5486" i="5"/>
  <c r="A5486" i="5"/>
  <c r="D5485" i="5"/>
  <c r="B5485" i="5"/>
  <c r="A5485" i="5"/>
  <c r="D5484" i="5"/>
  <c r="B5484" i="5"/>
  <c r="A5484" i="5"/>
  <c r="D5483" i="5"/>
  <c r="B5483" i="5"/>
  <c r="A5483" i="5"/>
  <c r="D5482" i="5"/>
  <c r="B5482" i="5"/>
  <c r="A5482" i="5"/>
  <c r="D5481" i="5"/>
  <c r="B5481" i="5"/>
  <c r="A5481" i="5"/>
  <c r="D5480" i="5"/>
  <c r="B5480" i="5"/>
  <c r="A5480" i="5"/>
  <c r="D5479" i="5"/>
  <c r="B5479" i="5"/>
  <c r="A5479" i="5"/>
  <c r="D5478" i="5"/>
  <c r="B5478" i="5"/>
  <c r="A5478" i="5"/>
  <c r="D5477" i="5"/>
  <c r="B5477" i="5"/>
  <c r="A5477" i="5"/>
  <c r="D5476" i="5"/>
  <c r="B5476" i="5"/>
  <c r="A5476" i="5"/>
  <c r="D5475" i="5"/>
  <c r="B5475" i="5"/>
  <c r="A5475" i="5"/>
  <c r="D5474" i="5"/>
  <c r="B5474" i="5"/>
  <c r="A5474" i="5"/>
  <c r="D5473" i="5"/>
  <c r="B5473" i="5"/>
  <c r="A5473" i="5"/>
  <c r="D5472" i="5"/>
  <c r="B5472" i="5"/>
  <c r="A5472" i="5"/>
  <c r="D5471" i="5"/>
  <c r="B5471" i="5"/>
  <c r="A5471" i="5"/>
  <c r="D5470" i="5"/>
  <c r="B5470" i="5"/>
  <c r="A5470" i="5"/>
  <c r="D5469" i="5"/>
  <c r="B5469" i="5"/>
  <c r="A5469" i="5"/>
  <c r="D5468" i="5"/>
  <c r="B5468" i="5"/>
  <c r="A5468" i="5"/>
  <c r="D5467" i="5"/>
  <c r="B5467" i="5"/>
  <c r="A5467" i="5"/>
  <c r="D5466" i="5"/>
  <c r="B5466" i="5"/>
  <c r="A5466" i="5"/>
  <c r="D5465" i="5"/>
  <c r="B5465" i="5"/>
  <c r="A5465" i="5"/>
  <c r="D5464" i="5"/>
  <c r="B5464" i="5"/>
  <c r="A5464" i="5"/>
  <c r="D5463" i="5"/>
  <c r="B5463" i="5"/>
  <c r="A5463" i="5"/>
  <c r="D5462" i="5"/>
  <c r="B5462" i="5"/>
  <c r="A5462" i="5"/>
  <c r="D5461" i="5"/>
  <c r="B5461" i="5"/>
  <c r="A5461" i="5"/>
  <c r="D5460" i="5"/>
  <c r="B5460" i="5"/>
  <c r="A5460" i="5"/>
  <c r="D5459" i="5"/>
  <c r="B5459" i="5"/>
  <c r="A5459" i="5"/>
  <c r="D5458" i="5"/>
  <c r="B5458" i="5"/>
  <c r="A5458" i="5"/>
  <c r="D5457" i="5"/>
  <c r="B5457" i="5"/>
  <c r="A5457" i="5"/>
  <c r="D5456" i="5"/>
  <c r="B5456" i="5"/>
  <c r="A5456" i="5"/>
  <c r="D5455" i="5"/>
  <c r="B5455" i="5"/>
  <c r="A5455" i="5"/>
  <c r="D5454" i="5"/>
  <c r="B5454" i="5"/>
  <c r="A5454" i="5"/>
  <c r="D5453" i="5"/>
  <c r="B5453" i="5"/>
  <c r="A5453" i="5"/>
  <c r="D5452" i="5"/>
  <c r="B5452" i="5"/>
  <c r="A5452" i="5"/>
  <c r="D5451" i="5"/>
  <c r="B5451" i="5"/>
  <c r="A5451" i="5"/>
  <c r="D5450" i="5"/>
  <c r="B5450" i="5"/>
  <c r="A5450" i="5"/>
  <c r="D5449" i="5"/>
  <c r="B5449" i="5"/>
  <c r="A5449" i="5"/>
  <c r="D5448" i="5"/>
  <c r="B5448" i="5"/>
  <c r="A5448" i="5"/>
  <c r="D5447" i="5"/>
  <c r="B5447" i="5"/>
  <c r="A5447" i="5"/>
  <c r="D5446" i="5"/>
  <c r="B5446" i="5"/>
  <c r="A5446" i="5"/>
  <c r="D5445" i="5"/>
  <c r="B5445" i="5"/>
  <c r="A5445" i="5"/>
  <c r="D5444" i="5"/>
  <c r="B5444" i="5"/>
  <c r="A5444" i="5"/>
  <c r="D5443" i="5"/>
  <c r="B5443" i="5"/>
  <c r="A5443" i="5"/>
  <c r="D5442" i="5"/>
  <c r="B5442" i="5"/>
  <c r="A5442" i="5"/>
  <c r="D5441" i="5"/>
  <c r="B5441" i="5"/>
  <c r="A5441" i="5"/>
  <c r="D5440" i="5"/>
  <c r="B5440" i="5"/>
  <c r="A5440" i="5"/>
  <c r="D5439" i="5"/>
  <c r="B5439" i="5"/>
  <c r="A5439" i="5"/>
  <c r="D5438" i="5"/>
  <c r="B5438" i="5"/>
  <c r="A5438" i="5"/>
  <c r="D5437" i="5"/>
  <c r="B5437" i="5"/>
  <c r="A5437" i="5"/>
  <c r="D5436" i="5"/>
  <c r="B5436" i="5"/>
  <c r="A5436" i="5"/>
  <c r="D5435" i="5"/>
  <c r="B5435" i="5"/>
  <c r="A5435" i="5"/>
  <c r="D5434" i="5"/>
  <c r="B5434" i="5"/>
  <c r="A5434" i="5"/>
  <c r="D5433" i="5"/>
  <c r="B5433" i="5"/>
  <c r="A5433" i="5"/>
  <c r="D5432" i="5"/>
  <c r="B5432" i="5"/>
  <c r="A5432" i="5"/>
  <c r="D5431" i="5"/>
  <c r="B5431" i="5"/>
  <c r="A5431" i="5"/>
  <c r="D5430" i="5"/>
  <c r="B5430" i="5"/>
  <c r="A5430" i="5"/>
  <c r="D5429" i="5"/>
  <c r="B5429" i="5"/>
  <c r="A5429" i="5"/>
  <c r="D5428" i="5"/>
  <c r="B5428" i="5"/>
  <c r="A5428" i="5"/>
  <c r="D5427" i="5"/>
  <c r="B5427" i="5"/>
  <c r="A5427" i="5"/>
  <c r="D5426" i="5"/>
  <c r="B5426" i="5"/>
  <c r="A5426" i="5"/>
  <c r="D5425" i="5"/>
  <c r="B5425" i="5"/>
  <c r="A5425" i="5"/>
  <c r="D5424" i="5"/>
  <c r="B5424" i="5"/>
  <c r="A5424" i="5"/>
  <c r="D5423" i="5"/>
  <c r="B5423" i="5"/>
  <c r="A5423" i="5"/>
  <c r="D5422" i="5"/>
  <c r="B5422" i="5"/>
  <c r="A5422" i="5"/>
  <c r="D5421" i="5"/>
  <c r="B5421" i="5"/>
  <c r="A5421" i="5"/>
  <c r="D5420" i="5"/>
  <c r="B5420" i="5"/>
  <c r="A5420" i="5"/>
  <c r="D5419" i="5"/>
  <c r="B5419" i="5"/>
  <c r="A5419" i="5"/>
  <c r="D5418" i="5"/>
  <c r="B5418" i="5"/>
  <c r="A5418" i="5"/>
  <c r="D5417" i="5"/>
  <c r="B5417" i="5"/>
  <c r="A5417" i="5"/>
  <c r="D5416" i="5"/>
  <c r="B5416" i="5"/>
  <c r="A5416" i="5"/>
  <c r="D5415" i="5"/>
  <c r="B5415" i="5"/>
  <c r="A5415" i="5"/>
  <c r="D5414" i="5"/>
  <c r="B5414" i="5"/>
  <c r="A5414" i="5"/>
  <c r="D5413" i="5"/>
  <c r="B5413" i="5"/>
  <c r="A5413" i="5"/>
  <c r="D5412" i="5"/>
  <c r="B5412" i="5"/>
  <c r="A5412" i="5"/>
  <c r="D5411" i="5"/>
  <c r="B5411" i="5"/>
  <c r="A5411" i="5"/>
  <c r="D5410" i="5"/>
  <c r="B5410" i="5"/>
  <c r="A5410" i="5"/>
  <c r="D5409" i="5"/>
  <c r="B5409" i="5"/>
  <c r="A5409" i="5"/>
  <c r="D5408" i="5"/>
  <c r="B5408" i="5"/>
  <c r="A5408" i="5"/>
  <c r="D5407" i="5"/>
  <c r="B5407" i="5"/>
  <c r="A5407" i="5"/>
  <c r="D5406" i="5"/>
  <c r="B5406" i="5"/>
  <c r="A5406" i="5"/>
  <c r="D5405" i="5"/>
  <c r="B5405" i="5"/>
  <c r="A5405" i="5"/>
  <c r="D5404" i="5"/>
  <c r="B5404" i="5"/>
  <c r="A5404" i="5"/>
  <c r="D5403" i="5"/>
  <c r="B5403" i="5"/>
  <c r="A5403" i="5"/>
  <c r="D5402" i="5"/>
  <c r="B5402" i="5"/>
  <c r="A5402" i="5"/>
  <c r="D5401" i="5"/>
  <c r="B5401" i="5"/>
  <c r="A5401" i="5"/>
  <c r="D5400" i="5"/>
  <c r="B5400" i="5"/>
  <c r="A5400" i="5"/>
  <c r="D5399" i="5"/>
  <c r="B5399" i="5"/>
  <c r="A5399" i="5"/>
  <c r="D5398" i="5"/>
  <c r="B5398" i="5"/>
  <c r="A5398" i="5"/>
  <c r="D5397" i="5"/>
  <c r="B5397" i="5"/>
  <c r="A5397" i="5"/>
  <c r="D5396" i="5"/>
  <c r="B5396" i="5"/>
  <c r="A5396" i="5"/>
  <c r="D5395" i="5"/>
  <c r="B5395" i="5"/>
  <c r="A5395" i="5"/>
  <c r="D5394" i="5"/>
  <c r="B5394" i="5"/>
  <c r="A5394" i="5"/>
  <c r="D5393" i="5"/>
  <c r="B5393" i="5"/>
  <c r="A5393" i="5"/>
  <c r="D5392" i="5"/>
  <c r="B5392" i="5"/>
  <c r="A5392" i="5"/>
  <c r="D5391" i="5"/>
  <c r="B5391" i="5"/>
  <c r="A5391" i="5"/>
  <c r="D5390" i="5"/>
  <c r="B5390" i="5"/>
  <c r="A5390" i="5"/>
  <c r="D5389" i="5"/>
  <c r="B5389" i="5"/>
  <c r="A5389" i="5"/>
  <c r="D5388" i="5"/>
  <c r="B5388" i="5"/>
  <c r="A5388" i="5"/>
  <c r="D5387" i="5"/>
  <c r="B5387" i="5"/>
  <c r="A5387" i="5"/>
  <c r="D5386" i="5"/>
  <c r="B5386" i="5"/>
  <c r="A5386" i="5"/>
  <c r="D5385" i="5"/>
  <c r="B5385" i="5"/>
  <c r="A5385" i="5"/>
  <c r="D5384" i="5"/>
  <c r="B5384" i="5"/>
  <c r="A5384" i="5"/>
  <c r="D5383" i="5"/>
  <c r="B5383" i="5"/>
  <c r="A5383" i="5"/>
  <c r="D5382" i="5"/>
  <c r="B5382" i="5"/>
  <c r="A5382" i="5"/>
  <c r="D5381" i="5"/>
  <c r="B5381" i="5"/>
  <c r="A5381" i="5"/>
  <c r="D5380" i="5"/>
  <c r="B5380" i="5"/>
  <c r="A5380" i="5"/>
  <c r="D5379" i="5"/>
  <c r="B5379" i="5"/>
  <c r="A5379" i="5"/>
  <c r="D5378" i="5"/>
  <c r="B5378" i="5"/>
  <c r="A5378" i="5"/>
  <c r="D5377" i="5"/>
  <c r="B5377" i="5"/>
  <c r="A5377" i="5"/>
  <c r="D5376" i="5"/>
  <c r="B5376" i="5"/>
  <c r="A5376" i="5"/>
  <c r="D5375" i="5"/>
  <c r="B5375" i="5"/>
  <c r="A5375" i="5"/>
  <c r="D5374" i="5"/>
  <c r="B5374" i="5"/>
  <c r="A5374" i="5"/>
  <c r="D5373" i="5"/>
  <c r="B5373" i="5"/>
  <c r="A5373" i="5"/>
  <c r="D5372" i="5"/>
  <c r="B5372" i="5"/>
  <c r="A5372" i="5"/>
  <c r="D5371" i="5"/>
  <c r="B5371" i="5"/>
  <c r="A5371" i="5"/>
  <c r="D5370" i="5"/>
  <c r="B5370" i="5"/>
  <c r="A5370" i="5"/>
  <c r="D5369" i="5"/>
  <c r="B5369" i="5"/>
  <c r="A5369" i="5"/>
  <c r="D5368" i="5"/>
  <c r="B5368" i="5"/>
  <c r="A5368" i="5"/>
  <c r="D5367" i="5"/>
  <c r="B5367" i="5"/>
  <c r="A5367" i="5"/>
  <c r="D5366" i="5"/>
  <c r="B5366" i="5"/>
  <c r="A5366" i="5"/>
  <c r="D5365" i="5"/>
  <c r="B5365" i="5"/>
  <c r="A5365" i="5"/>
  <c r="D5364" i="5"/>
  <c r="B5364" i="5"/>
  <c r="A5364" i="5"/>
  <c r="D5363" i="5"/>
  <c r="B5363" i="5"/>
  <c r="A5363" i="5"/>
  <c r="D5362" i="5"/>
  <c r="B5362" i="5"/>
  <c r="A5362" i="5"/>
  <c r="D5361" i="5"/>
  <c r="B5361" i="5"/>
  <c r="A5361" i="5"/>
  <c r="D5360" i="5"/>
  <c r="B5360" i="5"/>
  <c r="A5360" i="5"/>
  <c r="D5359" i="5"/>
  <c r="B5359" i="5"/>
  <c r="A5359" i="5"/>
  <c r="D5358" i="5"/>
  <c r="B5358" i="5"/>
  <c r="A5358" i="5"/>
  <c r="D5357" i="5"/>
  <c r="B5357" i="5"/>
  <c r="A5357" i="5"/>
  <c r="D5356" i="5"/>
  <c r="B5356" i="5"/>
  <c r="A5356" i="5"/>
  <c r="D5355" i="5"/>
  <c r="B5355" i="5"/>
  <c r="A5355" i="5"/>
  <c r="D5354" i="5"/>
  <c r="B5354" i="5"/>
  <c r="A5354" i="5"/>
  <c r="D5353" i="5"/>
  <c r="B5353" i="5"/>
  <c r="A5353" i="5"/>
  <c r="D5352" i="5"/>
  <c r="B5352" i="5"/>
  <c r="A5352" i="5"/>
  <c r="D5351" i="5"/>
  <c r="B5351" i="5"/>
  <c r="A5351" i="5"/>
  <c r="D5350" i="5"/>
  <c r="B5350" i="5"/>
  <c r="A5350" i="5"/>
  <c r="D5349" i="5"/>
  <c r="B5349" i="5"/>
  <c r="A5349" i="5"/>
  <c r="D5348" i="5"/>
  <c r="B5348" i="5"/>
  <c r="A5348" i="5"/>
  <c r="D5347" i="5"/>
  <c r="B5347" i="5"/>
  <c r="A5347" i="5"/>
  <c r="D5346" i="5"/>
  <c r="B5346" i="5"/>
  <c r="A5346" i="5"/>
  <c r="D5345" i="5"/>
  <c r="B5345" i="5"/>
  <c r="A5345" i="5"/>
  <c r="D5344" i="5"/>
  <c r="B5344" i="5"/>
  <c r="A5344" i="5"/>
  <c r="D5343" i="5"/>
  <c r="B5343" i="5"/>
  <c r="A5343" i="5"/>
  <c r="D5342" i="5"/>
  <c r="B5342" i="5"/>
  <c r="A5342" i="5"/>
  <c r="D5341" i="5"/>
  <c r="B5341" i="5"/>
  <c r="A5341" i="5"/>
  <c r="D5340" i="5"/>
  <c r="B5340" i="5"/>
  <c r="A5340" i="5"/>
  <c r="D5339" i="5"/>
  <c r="B5339" i="5"/>
  <c r="A5339" i="5"/>
  <c r="D5338" i="5"/>
  <c r="B5338" i="5"/>
  <c r="A5338" i="5"/>
  <c r="D5337" i="5"/>
  <c r="B5337" i="5"/>
  <c r="A5337" i="5"/>
  <c r="D5336" i="5"/>
  <c r="B5336" i="5"/>
  <c r="A5336" i="5"/>
  <c r="D5335" i="5"/>
  <c r="B5335" i="5"/>
  <c r="A5335" i="5"/>
  <c r="D5334" i="5"/>
  <c r="B5334" i="5"/>
  <c r="A5334" i="5"/>
  <c r="D5333" i="5"/>
  <c r="B5333" i="5"/>
  <c r="A5333" i="5"/>
  <c r="D5332" i="5"/>
  <c r="B5332" i="5"/>
  <c r="A5332" i="5"/>
  <c r="D5331" i="5"/>
  <c r="B5331" i="5"/>
  <c r="A5331" i="5"/>
  <c r="D5330" i="5"/>
  <c r="B5330" i="5"/>
  <c r="A5330" i="5"/>
  <c r="D5329" i="5"/>
  <c r="B5329" i="5"/>
  <c r="A5329" i="5"/>
  <c r="D5328" i="5"/>
  <c r="B5328" i="5"/>
  <c r="A5328" i="5"/>
  <c r="D5327" i="5"/>
  <c r="B5327" i="5"/>
  <c r="A5327" i="5"/>
  <c r="D5326" i="5"/>
  <c r="B5326" i="5"/>
  <c r="A5326" i="5"/>
  <c r="D5325" i="5"/>
  <c r="B5325" i="5"/>
  <c r="A5325" i="5"/>
  <c r="D5324" i="5"/>
  <c r="B5324" i="5"/>
  <c r="A5324" i="5"/>
  <c r="D5323" i="5"/>
  <c r="B5323" i="5"/>
  <c r="A5323" i="5"/>
  <c r="D5322" i="5"/>
  <c r="B5322" i="5"/>
  <c r="A5322" i="5"/>
  <c r="D5321" i="5"/>
  <c r="B5321" i="5"/>
  <c r="A5321" i="5"/>
  <c r="D5320" i="5"/>
  <c r="B5320" i="5"/>
  <c r="A5320" i="5"/>
  <c r="D5319" i="5"/>
  <c r="B5319" i="5"/>
  <c r="A5319" i="5"/>
  <c r="D5318" i="5"/>
  <c r="B5318" i="5"/>
  <c r="A5318" i="5"/>
  <c r="D5317" i="5"/>
  <c r="B5317" i="5"/>
  <c r="A5317" i="5"/>
  <c r="D5316" i="5"/>
  <c r="B5316" i="5"/>
  <c r="A5316" i="5"/>
  <c r="D5315" i="5"/>
  <c r="B5315" i="5"/>
  <c r="A5315" i="5"/>
  <c r="D5314" i="5"/>
  <c r="B5314" i="5"/>
  <c r="A5314" i="5"/>
  <c r="D5313" i="5"/>
  <c r="B5313" i="5"/>
  <c r="A5313" i="5"/>
  <c r="D5312" i="5"/>
  <c r="B5312" i="5"/>
  <c r="A5312" i="5"/>
  <c r="D5311" i="5"/>
  <c r="B5311" i="5"/>
  <c r="A5311" i="5"/>
  <c r="D5310" i="5"/>
  <c r="B5310" i="5"/>
  <c r="A5310" i="5"/>
  <c r="D5309" i="5"/>
  <c r="B5309" i="5"/>
  <c r="A5309" i="5"/>
  <c r="D5308" i="5"/>
  <c r="B5308" i="5"/>
  <c r="A5308" i="5"/>
  <c r="D5307" i="5"/>
  <c r="B5307" i="5"/>
  <c r="A5307" i="5"/>
  <c r="D5306" i="5"/>
  <c r="B5306" i="5"/>
  <c r="A5306" i="5"/>
  <c r="D5305" i="5"/>
  <c r="B5305" i="5"/>
  <c r="A5305" i="5"/>
  <c r="D5304" i="5"/>
  <c r="B5304" i="5"/>
  <c r="A5304" i="5"/>
  <c r="D5303" i="5"/>
  <c r="B5303" i="5"/>
  <c r="A5303" i="5"/>
  <c r="D5302" i="5"/>
  <c r="B5302" i="5"/>
  <c r="A5302" i="5"/>
  <c r="D5301" i="5"/>
  <c r="B5301" i="5"/>
  <c r="A5301" i="5"/>
  <c r="D5300" i="5"/>
  <c r="B5300" i="5"/>
  <c r="A5300" i="5"/>
  <c r="D5299" i="5"/>
  <c r="B5299" i="5"/>
  <c r="A5299" i="5"/>
  <c r="D5298" i="5"/>
  <c r="B5298" i="5"/>
  <c r="A5298" i="5"/>
  <c r="D5297" i="5"/>
  <c r="B5297" i="5"/>
  <c r="A5297" i="5"/>
  <c r="D5296" i="5"/>
  <c r="B5296" i="5"/>
  <c r="A5296" i="5"/>
  <c r="D5295" i="5"/>
  <c r="B5295" i="5"/>
  <c r="A5295" i="5"/>
  <c r="D5294" i="5"/>
  <c r="B5294" i="5"/>
  <c r="A5294" i="5"/>
  <c r="D5293" i="5"/>
  <c r="B5293" i="5"/>
  <c r="A5293" i="5"/>
  <c r="D5292" i="5"/>
  <c r="B5292" i="5"/>
  <c r="A5292" i="5"/>
  <c r="D5291" i="5"/>
  <c r="B5291" i="5"/>
  <c r="A5291" i="5"/>
  <c r="D5290" i="5"/>
  <c r="B5290" i="5"/>
  <c r="A5290" i="5"/>
  <c r="D5289" i="5"/>
  <c r="B5289" i="5"/>
  <c r="A5289" i="5"/>
  <c r="D5288" i="5"/>
  <c r="B5288" i="5"/>
  <c r="A5288" i="5"/>
  <c r="D5287" i="5"/>
  <c r="B5287" i="5"/>
  <c r="A5287" i="5"/>
  <c r="D5286" i="5"/>
  <c r="B5286" i="5"/>
  <c r="A5286" i="5"/>
  <c r="D5285" i="5"/>
  <c r="B5285" i="5"/>
  <c r="A5285" i="5"/>
  <c r="D5284" i="5"/>
  <c r="B5284" i="5"/>
  <c r="A5284" i="5"/>
  <c r="D5283" i="5"/>
  <c r="B5283" i="5"/>
  <c r="A5283" i="5"/>
  <c r="D5282" i="5"/>
  <c r="B5282" i="5"/>
  <c r="A5282" i="5"/>
  <c r="D5281" i="5"/>
  <c r="B5281" i="5"/>
  <c r="A5281" i="5"/>
  <c r="D5280" i="5"/>
  <c r="B5280" i="5"/>
  <c r="A5280" i="5"/>
  <c r="D5279" i="5"/>
  <c r="B5279" i="5"/>
  <c r="A5279" i="5"/>
  <c r="D5278" i="5"/>
  <c r="B5278" i="5"/>
  <c r="A5278" i="5"/>
  <c r="D5277" i="5"/>
  <c r="B5277" i="5"/>
  <c r="A5277" i="5"/>
  <c r="D5276" i="5"/>
  <c r="B5276" i="5"/>
  <c r="A5276" i="5"/>
  <c r="D5275" i="5"/>
  <c r="B5275" i="5"/>
  <c r="A5275" i="5"/>
  <c r="D5274" i="5"/>
  <c r="B5274" i="5"/>
  <c r="A5274" i="5"/>
  <c r="D5273" i="5"/>
  <c r="B5273" i="5"/>
  <c r="A5273" i="5"/>
  <c r="D5272" i="5"/>
  <c r="B5272" i="5"/>
  <c r="A5272" i="5"/>
  <c r="D5271" i="5"/>
  <c r="B5271" i="5"/>
  <c r="A5271" i="5"/>
  <c r="D5270" i="5"/>
  <c r="B5270" i="5"/>
  <c r="A5270" i="5"/>
  <c r="D5269" i="5"/>
  <c r="B5269" i="5"/>
  <c r="A5269" i="5"/>
  <c r="D5268" i="5"/>
  <c r="B5268" i="5"/>
  <c r="A5268" i="5"/>
  <c r="D5267" i="5"/>
  <c r="B5267" i="5"/>
  <c r="A5267" i="5"/>
  <c r="D5266" i="5"/>
  <c r="B5266" i="5"/>
  <c r="A5266" i="5"/>
  <c r="D5265" i="5"/>
  <c r="B5265" i="5"/>
  <c r="A5265" i="5"/>
  <c r="D5264" i="5"/>
  <c r="B5264" i="5"/>
  <c r="A5264" i="5"/>
  <c r="D5263" i="5"/>
  <c r="B5263" i="5"/>
  <c r="A5263" i="5"/>
  <c r="D5262" i="5"/>
  <c r="B5262" i="5"/>
  <c r="A5262" i="5"/>
  <c r="D5261" i="5"/>
  <c r="B5261" i="5"/>
  <c r="A5261" i="5"/>
  <c r="D5260" i="5"/>
  <c r="B5260" i="5"/>
  <c r="A5260" i="5"/>
  <c r="D5259" i="5"/>
  <c r="B5259" i="5"/>
  <c r="A5259" i="5"/>
  <c r="D5258" i="5"/>
  <c r="B5258" i="5"/>
  <c r="A5258" i="5"/>
  <c r="D5257" i="5"/>
  <c r="B5257" i="5"/>
  <c r="A5257" i="5"/>
  <c r="D5256" i="5"/>
  <c r="B5256" i="5"/>
  <c r="A5256" i="5"/>
  <c r="D5255" i="5"/>
  <c r="B5255" i="5"/>
  <c r="A5255" i="5"/>
  <c r="D5254" i="5"/>
  <c r="B5254" i="5"/>
  <c r="A5254" i="5"/>
  <c r="D5253" i="5"/>
  <c r="B5253" i="5"/>
  <c r="A5253" i="5"/>
  <c r="D5252" i="5"/>
  <c r="B5252" i="5"/>
  <c r="A5252" i="5"/>
  <c r="D5251" i="5"/>
  <c r="B5251" i="5"/>
  <c r="A5251" i="5"/>
  <c r="D5250" i="5"/>
  <c r="B5250" i="5"/>
  <c r="A5250" i="5"/>
  <c r="D5249" i="5"/>
  <c r="B5249" i="5"/>
  <c r="A5249" i="5"/>
  <c r="D5248" i="5"/>
  <c r="B5248" i="5"/>
  <c r="A5248" i="5"/>
  <c r="D5247" i="5"/>
  <c r="B5247" i="5"/>
  <c r="A5247" i="5"/>
  <c r="D5246" i="5"/>
  <c r="B5246" i="5"/>
  <c r="A5246" i="5"/>
  <c r="D5245" i="5"/>
  <c r="B5245" i="5"/>
  <c r="A5245" i="5"/>
  <c r="D5244" i="5"/>
  <c r="B5244" i="5"/>
  <c r="A5244" i="5"/>
  <c r="D5243" i="5"/>
  <c r="B5243" i="5"/>
  <c r="A5243" i="5"/>
  <c r="D5242" i="5"/>
  <c r="B5242" i="5"/>
  <c r="A5242" i="5"/>
  <c r="D5241" i="5"/>
  <c r="B5241" i="5"/>
  <c r="A5241" i="5"/>
  <c r="D5240" i="5"/>
  <c r="B5240" i="5"/>
  <c r="A5240" i="5"/>
  <c r="D5239" i="5"/>
  <c r="B5239" i="5"/>
  <c r="A5239" i="5"/>
  <c r="D5238" i="5"/>
  <c r="B5238" i="5"/>
  <c r="A5238" i="5"/>
  <c r="D5237" i="5"/>
  <c r="B5237" i="5"/>
  <c r="A5237" i="5"/>
  <c r="D5236" i="5"/>
  <c r="B5236" i="5"/>
  <c r="A5236" i="5"/>
  <c r="D5235" i="5"/>
  <c r="B5235" i="5"/>
  <c r="A5235" i="5"/>
  <c r="D5234" i="5"/>
  <c r="B5234" i="5"/>
  <c r="A5234" i="5"/>
  <c r="D5233" i="5"/>
  <c r="B5233" i="5"/>
  <c r="A5233" i="5"/>
  <c r="D5232" i="5"/>
  <c r="B5232" i="5"/>
  <c r="A5232" i="5"/>
  <c r="D5231" i="5"/>
  <c r="B5231" i="5"/>
  <c r="A5231" i="5"/>
  <c r="D5230" i="5"/>
  <c r="B5230" i="5"/>
  <c r="A5230" i="5"/>
  <c r="D5229" i="5"/>
  <c r="B5229" i="5"/>
  <c r="A5229" i="5"/>
  <c r="D5228" i="5"/>
  <c r="B5228" i="5"/>
  <c r="A5228" i="5"/>
  <c r="D5227" i="5"/>
  <c r="B5227" i="5"/>
  <c r="A5227" i="5"/>
  <c r="D5226" i="5"/>
  <c r="B5226" i="5"/>
  <c r="A5226" i="5"/>
  <c r="D5225" i="5"/>
  <c r="B5225" i="5"/>
  <c r="A5225" i="5"/>
  <c r="D5224" i="5"/>
  <c r="B5224" i="5"/>
  <c r="A5224" i="5"/>
  <c r="D5223" i="5"/>
  <c r="B5223" i="5"/>
  <c r="A5223" i="5"/>
  <c r="D5222" i="5"/>
  <c r="B5222" i="5"/>
  <c r="A5222" i="5"/>
  <c r="D5221" i="5"/>
  <c r="B5221" i="5"/>
  <c r="A5221" i="5"/>
  <c r="D5220" i="5"/>
  <c r="B5220" i="5"/>
  <c r="A5220" i="5"/>
  <c r="D5219" i="5"/>
  <c r="B5219" i="5"/>
  <c r="A5219" i="5"/>
  <c r="D5218" i="5"/>
  <c r="B5218" i="5"/>
  <c r="A5218" i="5"/>
  <c r="D5217" i="5"/>
  <c r="B5217" i="5"/>
  <c r="A5217" i="5"/>
  <c r="D5216" i="5"/>
  <c r="B5216" i="5"/>
  <c r="A5216" i="5"/>
  <c r="D5215" i="5"/>
  <c r="B5215" i="5"/>
  <c r="A5215" i="5"/>
  <c r="D5214" i="5"/>
  <c r="B5214" i="5"/>
  <c r="A5214" i="5"/>
  <c r="D5213" i="5"/>
  <c r="B5213" i="5"/>
  <c r="A5213" i="5"/>
  <c r="D5212" i="5"/>
  <c r="B5212" i="5"/>
  <c r="A5212" i="5"/>
  <c r="D5211" i="5"/>
  <c r="B5211" i="5"/>
  <c r="A5211" i="5"/>
  <c r="D5210" i="5"/>
  <c r="B5210" i="5"/>
  <c r="A5210" i="5"/>
  <c r="D5209" i="5"/>
  <c r="B5209" i="5"/>
  <c r="A5209" i="5"/>
  <c r="D5208" i="5"/>
  <c r="B5208" i="5"/>
  <c r="A5208" i="5"/>
  <c r="D5207" i="5"/>
  <c r="B5207" i="5"/>
  <c r="A5207" i="5"/>
  <c r="D5206" i="5"/>
  <c r="B5206" i="5"/>
  <c r="A5206" i="5"/>
  <c r="D5205" i="5"/>
  <c r="B5205" i="5"/>
  <c r="A5205" i="5"/>
  <c r="D5204" i="5"/>
  <c r="B5204" i="5"/>
  <c r="A5204" i="5"/>
  <c r="D5203" i="5"/>
  <c r="B5203" i="5"/>
  <c r="A5203" i="5"/>
  <c r="D5202" i="5"/>
  <c r="B5202" i="5"/>
  <c r="A5202" i="5"/>
  <c r="D5201" i="5"/>
  <c r="B5201" i="5"/>
  <c r="A5201" i="5"/>
  <c r="D5200" i="5"/>
  <c r="B5200" i="5"/>
  <c r="A5200" i="5"/>
  <c r="D5199" i="5"/>
  <c r="B5199" i="5"/>
  <c r="A5199" i="5"/>
  <c r="D5198" i="5"/>
  <c r="B5198" i="5"/>
  <c r="A5198" i="5"/>
  <c r="D5197" i="5"/>
  <c r="B5197" i="5"/>
  <c r="A5197" i="5"/>
  <c r="D5196" i="5"/>
  <c r="B5196" i="5"/>
  <c r="A5196" i="5"/>
  <c r="D5195" i="5"/>
  <c r="B5195" i="5"/>
  <c r="A5195" i="5"/>
  <c r="D5194" i="5"/>
  <c r="B5194" i="5"/>
  <c r="A5194" i="5"/>
  <c r="D5193" i="5"/>
  <c r="B5193" i="5"/>
  <c r="A5193" i="5"/>
  <c r="D5192" i="5"/>
  <c r="B5192" i="5"/>
  <c r="A5192" i="5"/>
  <c r="D5191" i="5"/>
  <c r="B5191" i="5"/>
  <c r="A5191" i="5"/>
  <c r="D5190" i="5"/>
  <c r="B5190" i="5"/>
  <c r="A5190" i="5"/>
  <c r="D5189" i="5"/>
  <c r="B5189" i="5"/>
  <c r="A5189" i="5"/>
  <c r="D5188" i="5"/>
  <c r="B5188" i="5"/>
  <c r="A5188" i="5"/>
  <c r="D5187" i="5"/>
  <c r="B5187" i="5"/>
  <c r="A5187" i="5"/>
  <c r="D5186" i="5"/>
  <c r="B5186" i="5"/>
  <c r="A5186" i="5"/>
  <c r="D5185" i="5"/>
  <c r="B5185" i="5"/>
  <c r="A5185" i="5"/>
  <c r="D5184" i="5"/>
  <c r="B5184" i="5"/>
  <c r="A5184" i="5"/>
  <c r="D5183" i="5"/>
  <c r="B5183" i="5"/>
  <c r="A5183" i="5"/>
  <c r="D5182" i="5"/>
  <c r="B5182" i="5"/>
  <c r="A5182" i="5"/>
  <c r="D5181" i="5"/>
  <c r="B5181" i="5"/>
  <c r="A5181" i="5"/>
  <c r="D5180" i="5"/>
  <c r="B5180" i="5"/>
  <c r="A5180" i="5"/>
  <c r="D5179" i="5"/>
  <c r="B5179" i="5"/>
  <c r="A5179" i="5"/>
  <c r="D5178" i="5"/>
  <c r="B5178" i="5"/>
  <c r="A5178" i="5"/>
  <c r="D5177" i="5"/>
  <c r="B5177" i="5"/>
  <c r="A5177" i="5"/>
  <c r="D5176" i="5"/>
  <c r="B5176" i="5"/>
  <c r="A5176" i="5"/>
  <c r="D5175" i="5"/>
  <c r="B5175" i="5"/>
  <c r="A5175" i="5"/>
  <c r="D5174" i="5"/>
  <c r="B5174" i="5"/>
  <c r="A5174" i="5"/>
  <c r="D5173" i="5"/>
  <c r="B5173" i="5"/>
  <c r="A5173" i="5"/>
  <c r="D5172" i="5"/>
  <c r="B5172" i="5"/>
  <c r="A5172" i="5"/>
  <c r="D5171" i="5"/>
  <c r="B5171" i="5"/>
  <c r="A5171" i="5"/>
  <c r="D5170" i="5"/>
  <c r="B5170" i="5"/>
  <c r="A5170" i="5"/>
  <c r="D5169" i="5"/>
  <c r="B5169" i="5"/>
  <c r="A5169" i="5"/>
  <c r="D5168" i="5"/>
  <c r="B5168" i="5"/>
  <c r="A5168" i="5"/>
  <c r="D5167" i="5"/>
  <c r="B5167" i="5"/>
  <c r="A5167" i="5"/>
  <c r="D5166" i="5"/>
  <c r="B5166" i="5"/>
  <c r="A5166" i="5"/>
  <c r="D5165" i="5"/>
  <c r="B5165" i="5"/>
  <c r="A5165" i="5"/>
  <c r="D5164" i="5"/>
  <c r="B5164" i="5"/>
  <c r="A5164" i="5"/>
  <c r="D5163" i="5"/>
  <c r="B5163" i="5"/>
  <c r="A5163" i="5"/>
  <c r="D5162" i="5"/>
  <c r="B5162" i="5"/>
  <c r="A5162" i="5"/>
  <c r="D5161" i="5"/>
  <c r="B5161" i="5"/>
  <c r="A5161" i="5"/>
  <c r="D5160" i="5"/>
  <c r="B5160" i="5"/>
  <c r="A5160" i="5"/>
  <c r="D5159" i="5"/>
  <c r="B5159" i="5"/>
  <c r="A5159" i="5"/>
  <c r="D5158" i="5"/>
  <c r="B5158" i="5"/>
  <c r="A5158" i="5"/>
  <c r="D5157" i="5"/>
  <c r="B5157" i="5"/>
  <c r="A5157" i="5"/>
  <c r="D5156" i="5"/>
  <c r="B5156" i="5"/>
  <c r="A5156" i="5"/>
  <c r="D5155" i="5"/>
  <c r="B5155" i="5"/>
  <c r="A5155" i="5"/>
  <c r="D5154" i="5"/>
  <c r="B5154" i="5"/>
  <c r="A5154" i="5"/>
  <c r="D5153" i="5"/>
  <c r="B5153" i="5"/>
  <c r="A5153" i="5"/>
  <c r="D5152" i="5"/>
  <c r="B5152" i="5"/>
  <c r="A5152" i="5"/>
  <c r="D5151" i="5"/>
  <c r="B5151" i="5"/>
  <c r="A5151" i="5"/>
  <c r="D5150" i="5"/>
  <c r="B5150" i="5"/>
  <c r="A5150" i="5"/>
  <c r="D5149" i="5"/>
  <c r="B5149" i="5"/>
  <c r="A5149" i="5"/>
  <c r="D5148" i="5"/>
  <c r="B5148" i="5"/>
  <c r="A5148" i="5"/>
  <c r="D5147" i="5"/>
  <c r="B5147" i="5"/>
  <c r="A5147" i="5"/>
  <c r="D5146" i="5"/>
  <c r="B5146" i="5"/>
  <c r="A5146" i="5"/>
  <c r="D5145" i="5"/>
  <c r="B5145" i="5"/>
  <c r="A5145" i="5"/>
  <c r="D5144" i="5"/>
  <c r="B5144" i="5"/>
  <c r="A5144" i="5"/>
  <c r="D5143" i="5"/>
  <c r="B5143" i="5"/>
  <c r="A5143" i="5"/>
  <c r="D5142" i="5"/>
  <c r="B5142" i="5"/>
  <c r="A5142" i="5"/>
  <c r="D5141" i="5"/>
  <c r="B5141" i="5"/>
  <c r="A5141" i="5"/>
  <c r="D5140" i="5"/>
  <c r="B5140" i="5"/>
  <c r="A5140" i="5"/>
  <c r="D5139" i="5"/>
  <c r="B5139" i="5"/>
  <c r="A5139" i="5"/>
  <c r="D5138" i="5"/>
  <c r="B5138" i="5"/>
  <c r="A5138" i="5"/>
  <c r="D5137" i="5"/>
  <c r="B5137" i="5"/>
  <c r="A5137" i="5"/>
  <c r="D5136" i="5"/>
  <c r="B5136" i="5"/>
  <c r="A5136" i="5"/>
  <c r="D5135" i="5"/>
  <c r="B5135" i="5"/>
  <c r="A5135" i="5"/>
  <c r="D5134" i="5"/>
  <c r="B5134" i="5"/>
  <c r="A5134" i="5"/>
  <c r="D5133" i="5"/>
  <c r="B5133" i="5"/>
  <c r="A5133" i="5"/>
  <c r="D5132" i="5"/>
  <c r="B5132" i="5"/>
  <c r="A5132" i="5"/>
  <c r="D5131" i="5"/>
  <c r="B5131" i="5"/>
  <c r="A5131" i="5"/>
  <c r="D5130" i="5"/>
  <c r="B5130" i="5"/>
  <c r="A5130" i="5"/>
  <c r="D5129" i="5"/>
  <c r="B5129" i="5"/>
  <c r="A5129" i="5"/>
  <c r="D5128" i="5"/>
  <c r="B5128" i="5"/>
  <c r="A5128" i="5"/>
  <c r="D5127" i="5"/>
  <c r="B5127" i="5"/>
  <c r="A5127" i="5"/>
  <c r="D5126" i="5"/>
  <c r="B5126" i="5"/>
  <c r="A5126" i="5"/>
  <c r="D5125" i="5"/>
  <c r="B5125" i="5"/>
  <c r="A5125" i="5"/>
  <c r="D5124" i="5"/>
  <c r="B5124" i="5"/>
  <c r="A5124" i="5"/>
  <c r="D5123" i="5"/>
  <c r="B5123" i="5"/>
  <c r="A5123" i="5"/>
  <c r="D5122" i="5"/>
  <c r="B5122" i="5"/>
  <c r="A5122" i="5"/>
  <c r="D5121" i="5"/>
  <c r="B5121" i="5"/>
  <c r="A5121" i="5"/>
  <c r="D5120" i="5"/>
  <c r="B5120" i="5"/>
  <c r="A5120" i="5"/>
  <c r="D5119" i="5"/>
  <c r="B5119" i="5"/>
  <c r="A5119" i="5"/>
  <c r="D5118" i="5"/>
  <c r="B5118" i="5"/>
  <c r="A5118" i="5"/>
  <c r="D5117" i="5"/>
  <c r="B5117" i="5"/>
  <c r="A5117" i="5"/>
  <c r="D5116" i="5"/>
  <c r="B5116" i="5"/>
  <c r="A5116" i="5"/>
  <c r="D5115" i="5"/>
  <c r="B5115" i="5"/>
  <c r="A5115" i="5"/>
  <c r="D5114" i="5"/>
  <c r="B5114" i="5"/>
  <c r="A5114" i="5"/>
  <c r="D5113" i="5"/>
  <c r="B5113" i="5"/>
  <c r="A5113" i="5"/>
  <c r="D5112" i="5"/>
  <c r="B5112" i="5"/>
  <c r="A5112" i="5"/>
  <c r="D5111" i="5"/>
  <c r="B5111" i="5"/>
  <c r="A5111" i="5"/>
  <c r="D5110" i="5"/>
  <c r="B5110" i="5"/>
  <c r="A5110" i="5"/>
  <c r="D5109" i="5"/>
  <c r="B5109" i="5"/>
  <c r="A5109" i="5"/>
  <c r="D5108" i="5"/>
  <c r="B5108" i="5"/>
  <c r="A5108" i="5"/>
  <c r="D5107" i="5"/>
  <c r="B5107" i="5"/>
  <c r="A5107" i="5"/>
  <c r="D5106" i="5"/>
  <c r="B5106" i="5"/>
  <c r="A5106" i="5"/>
  <c r="D5105" i="5"/>
  <c r="B5105" i="5"/>
  <c r="A5105" i="5"/>
  <c r="D5104" i="5"/>
  <c r="B5104" i="5"/>
  <c r="A5104" i="5"/>
  <c r="D5103" i="5"/>
  <c r="B5103" i="5"/>
  <c r="A5103" i="5"/>
  <c r="D5102" i="5"/>
  <c r="B5102" i="5"/>
  <c r="A5102" i="5"/>
  <c r="D5101" i="5"/>
  <c r="B5101" i="5"/>
  <c r="A5101" i="5"/>
  <c r="D5100" i="5"/>
  <c r="B5100" i="5"/>
  <c r="A5100" i="5"/>
  <c r="D5099" i="5"/>
  <c r="B5099" i="5"/>
  <c r="A5099" i="5"/>
  <c r="D5098" i="5"/>
  <c r="B5098" i="5"/>
  <c r="A5098" i="5"/>
  <c r="D5097" i="5"/>
  <c r="B5097" i="5"/>
  <c r="A5097" i="5"/>
  <c r="D5096" i="5"/>
  <c r="B5096" i="5"/>
  <c r="A5096" i="5"/>
  <c r="D5095" i="5"/>
  <c r="B5095" i="5"/>
  <c r="A5095" i="5"/>
  <c r="D5094" i="5"/>
  <c r="B5094" i="5"/>
  <c r="A5094" i="5"/>
  <c r="D5093" i="5"/>
  <c r="B5093" i="5"/>
  <c r="A5093" i="5"/>
  <c r="D5092" i="5"/>
  <c r="B5092" i="5"/>
  <c r="A5092" i="5"/>
  <c r="D5091" i="5"/>
  <c r="B5091" i="5"/>
  <c r="A5091" i="5"/>
  <c r="D5090" i="5"/>
  <c r="B5090" i="5"/>
  <c r="A5090" i="5"/>
  <c r="D5089" i="5"/>
  <c r="B5089" i="5"/>
  <c r="A5089" i="5"/>
  <c r="D5088" i="5"/>
  <c r="B5088" i="5"/>
  <c r="A5088" i="5"/>
  <c r="D5087" i="5"/>
  <c r="B5087" i="5"/>
  <c r="A5087" i="5"/>
  <c r="D5086" i="5"/>
  <c r="B5086" i="5"/>
  <c r="A5086" i="5"/>
  <c r="D5085" i="5"/>
  <c r="B5085" i="5"/>
  <c r="A5085" i="5"/>
  <c r="D5084" i="5"/>
  <c r="B5084" i="5"/>
  <c r="A5084" i="5"/>
  <c r="D5083" i="5"/>
  <c r="B5083" i="5"/>
  <c r="A5083" i="5"/>
  <c r="D5082" i="5"/>
  <c r="B5082" i="5"/>
  <c r="A5082" i="5"/>
  <c r="D5081" i="5"/>
  <c r="B5081" i="5"/>
  <c r="A5081" i="5"/>
  <c r="D5080" i="5"/>
  <c r="B5080" i="5"/>
  <c r="A5080" i="5"/>
  <c r="D5079" i="5"/>
  <c r="B5079" i="5"/>
  <c r="A5079" i="5"/>
  <c r="D5078" i="5"/>
  <c r="B5078" i="5"/>
  <c r="A5078" i="5"/>
  <c r="D5077" i="5"/>
  <c r="B5077" i="5"/>
  <c r="A5077" i="5"/>
  <c r="D5076" i="5"/>
  <c r="B5076" i="5"/>
  <c r="A5076" i="5"/>
  <c r="D5075" i="5"/>
  <c r="B5075" i="5"/>
  <c r="A5075" i="5"/>
  <c r="D5074" i="5"/>
  <c r="B5074" i="5"/>
  <c r="A5074" i="5"/>
  <c r="D5073" i="5"/>
  <c r="B5073" i="5"/>
  <c r="A5073" i="5"/>
  <c r="D5072" i="5"/>
  <c r="B5072" i="5"/>
  <c r="A5072" i="5"/>
  <c r="D5071" i="5"/>
  <c r="B5071" i="5"/>
  <c r="A5071" i="5"/>
  <c r="D5070" i="5"/>
  <c r="B5070" i="5"/>
  <c r="A5070" i="5"/>
  <c r="D5069" i="5"/>
  <c r="B5069" i="5"/>
  <c r="A5069" i="5"/>
  <c r="D5068" i="5"/>
  <c r="B5068" i="5"/>
  <c r="A5068" i="5"/>
  <c r="D5067" i="5"/>
  <c r="B5067" i="5"/>
  <c r="A5067" i="5"/>
  <c r="D5066" i="5"/>
  <c r="B5066" i="5"/>
  <c r="A5066" i="5"/>
  <c r="D5065" i="5"/>
  <c r="B5065" i="5"/>
  <c r="A5065" i="5"/>
  <c r="D5064" i="5"/>
  <c r="B5064" i="5"/>
  <c r="A5064" i="5"/>
  <c r="D5063" i="5"/>
  <c r="B5063" i="5"/>
  <c r="A5063" i="5"/>
  <c r="D5062" i="5"/>
  <c r="B5062" i="5"/>
  <c r="A5062" i="5"/>
  <c r="D5061" i="5"/>
  <c r="B5061" i="5"/>
  <c r="A5061" i="5"/>
  <c r="D5060" i="5"/>
  <c r="B5060" i="5"/>
  <c r="A5060" i="5"/>
  <c r="D5059" i="5"/>
  <c r="B5059" i="5"/>
  <c r="A5059" i="5"/>
  <c r="D5058" i="5"/>
  <c r="B5058" i="5"/>
  <c r="A5058" i="5"/>
  <c r="D5057" i="5"/>
  <c r="B5057" i="5"/>
  <c r="A5057" i="5"/>
  <c r="D5056" i="5"/>
  <c r="B5056" i="5"/>
  <c r="A5056" i="5"/>
  <c r="D5055" i="5"/>
  <c r="B5055" i="5"/>
  <c r="A5055" i="5"/>
  <c r="D5054" i="5"/>
  <c r="B5054" i="5"/>
  <c r="A5054" i="5"/>
  <c r="D5053" i="5"/>
  <c r="B5053" i="5"/>
  <c r="A5053" i="5"/>
  <c r="D5052" i="5"/>
  <c r="B5052" i="5"/>
  <c r="A5052" i="5"/>
  <c r="D5051" i="5"/>
  <c r="B5051" i="5"/>
  <c r="A5051" i="5"/>
  <c r="D5050" i="5"/>
  <c r="B5050" i="5"/>
  <c r="A5050" i="5"/>
  <c r="D5049" i="5"/>
  <c r="B5049" i="5"/>
  <c r="A5049" i="5"/>
  <c r="D5048" i="5"/>
  <c r="B5048" i="5"/>
  <c r="A5048" i="5"/>
  <c r="D5047" i="5"/>
  <c r="B5047" i="5"/>
  <c r="A5047" i="5"/>
  <c r="D5046" i="5"/>
  <c r="B5046" i="5"/>
  <c r="A5046" i="5"/>
  <c r="D5045" i="5"/>
  <c r="B5045" i="5"/>
  <c r="A5045" i="5"/>
  <c r="D5044" i="5"/>
  <c r="B5044" i="5"/>
  <c r="A5044" i="5"/>
  <c r="D5043" i="5"/>
  <c r="B5043" i="5"/>
  <c r="A5043" i="5"/>
  <c r="D5042" i="5"/>
  <c r="B5042" i="5"/>
  <c r="A5042" i="5"/>
  <c r="D5041" i="5"/>
  <c r="B5041" i="5"/>
  <c r="A5041" i="5"/>
  <c r="D5040" i="5"/>
  <c r="B5040" i="5"/>
  <c r="A5040" i="5"/>
  <c r="D5039" i="5"/>
  <c r="B5039" i="5"/>
  <c r="A5039" i="5"/>
  <c r="D5038" i="5"/>
  <c r="B5038" i="5"/>
  <c r="A5038" i="5"/>
  <c r="D5037" i="5"/>
  <c r="B5037" i="5"/>
  <c r="A5037" i="5"/>
  <c r="D5036" i="5"/>
  <c r="B5036" i="5"/>
  <c r="A5036" i="5"/>
  <c r="D5035" i="5"/>
  <c r="B5035" i="5"/>
  <c r="A5035" i="5"/>
  <c r="D5034" i="5"/>
  <c r="B5034" i="5"/>
  <c r="A5034" i="5"/>
  <c r="D5033" i="5"/>
  <c r="B5033" i="5"/>
  <c r="A5033" i="5"/>
  <c r="D5032" i="5"/>
  <c r="B5032" i="5"/>
  <c r="A5032" i="5"/>
  <c r="D5031" i="5"/>
  <c r="B5031" i="5"/>
  <c r="A5031" i="5"/>
  <c r="D5030" i="5"/>
  <c r="B5030" i="5"/>
  <c r="A5030" i="5"/>
  <c r="D5029" i="5"/>
  <c r="B5029" i="5"/>
  <c r="A5029" i="5"/>
  <c r="D5028" i="5"/>
  <c r="B5028" i="5"/>
  <c r="A5028" i="5"/>
  <c r="D5027" i="5"/>
  <c r="B5027" i="5"/>
  <c r="A5027" i="5"/>
  <c r="D5026" i="5"/>
  <c r="B5026" i="5"/>
  <c r="A5026" i="5"/>
  <c r="D5025" i="5"/>
  <c r="B5025" i="5"/>
  <c r="A5025" i="5"/>
  <c r="D5024" i="5"/>
  <c r="B5024" i="5"/>
  <c r="A5024" i="5"/>
  <c r="D5023" i="5"/>
  <c r="B5023" i="5"/>
  <c r="A5023" i="5"/>
  <c r="D5022" i="5"/>
  <c r="B5022" i="5"/>
  <c r="A5022" i="5"/>
  <c r="D5021" i="5"/>
  <c r="B5021" i="5"/>
  <c r="A5021" i="5"/>
  <c r="D5020" i="5"/>
  <c r="B5020" i="5"/>
  <c r="A5020" i="5"/>
  <c r="D5019" i="5"/>
  <c r="B5019" i="5"/>
  <c r="A5019" i="5"/>
  <c r="D5018" i="5"/>
  <c r="B5018" i="5"/>
  <c r="A5018" i="5"/>
  <c r="D5017" i="5"/>
  <c r="B5017" i="5"/>
  <c r="A5017" i="5"/>
  <c r="D5016" i="5"/>
  <c r="B5016" i="5"/>
  <c r="A5016" i="5"/>
  <c r="D5015" i="5"/>
  <c r="B5015" i="5"/>
  <c r="A5015" i="5"/>
  <c r="D5014" i="5"/>
  <c r="B5014" i="5"/>
  <c r="A5014" i="5"/>
  <c r="D5013" i="5"/>
  <c r="B5013" i="5"/>
  <c r="A5013" i="5"/>
  <c r="D5012" i="5"/>
  <c r="B5012" i="5"/>
  <c r="A5012" i="5"/>
  <c r="D5011" i="5"/>
  <c r="B5011" i="5"/>
  <c r="A5011" i="5"/>
  <c r="D5010" i="5"/>
  <c r="B5010" i="5"/>
  <c r="A5010" i="5"/>
  <c r="D5009" i="5"/>
  <c r="B5009" i="5"/>
  <c r="A5009" i="5"/>
  <c r="D5008" i="5"/>
  <c r="B5008" i="5"/>
  <c r="A5008" i="5"/>
  <c r="D5007" i="5"/>
  <c r="B5007" i="5"/>
  <c r="A5007" i="5"/>
  <c r="D5006" i="5"/>
  <c r="B5006" i="5"/>
  <c r="A5006" i="5"/>
  <c r="D5005" i="5"/>
  <c r="B5005" i="5"/>
  <c r="A5005" i="5"/>
  <c r="D5004" i="5"/>
  <c r="B5004" i="5"/>
  <c r="A5004" i="5"/>
  <c r="D5003" i="5"/>
  <c r="B5003" i="5"/>
  <c r="A5003" i="5"/>
  <c r="D5002" i="5"/>
  <c r="B5002" i="5"/>
  <c r="A5002" i="5"/>
  <c r="D5001" i="5"/>
  <c r="B5001" i="5"/>
  <c r="A5001" i="5"/>
  <c r="D5000" i="5"/>
  <c r="B5000" i="5"/>
  <c r="A5000" i="5"/>
  <c r="D4999" i="5"/>
  <c r="B4999" i="5"/>
  <c r="A4999" i="5"/>
  <c r="D4998" i="5"/>
  <c r="B4998" i="5"/>
  <c r="A4998" i="5"/>
  <c r="D4997" i="5"/>
  <c r="B4997" i="5"/>
  <c r="A4997" i="5"/>
  <c r="D4996" i="5"/>
  <c r="B4996" i="5"/>
  <c r="A4996" i="5"/>
  <c r="D4995" i="5"/>
  <c r="B4995" i="5"/>
  <c r="A4995" i="5"/>
  <c r="D4994" i="5"/>
  <c r="B4994" i="5"/>
  <c r="A4994" i="5"/>
  <c r="D4993" i="5"/>
  <c r="B4993" i="5"/>
  <c r="A4993" i="5"/>
  <c r="D4992" i="5"/>
  <c r="B4992" i="5"/>
  <c r="A4992" i="5"/>
  <c r="D4991" i="5"/>
  <c r="B4991" i="5"/>
  <c r="A4991" i="5"/>
  <c r="D4990" i="5"/>
  <c r="B4990" i="5"/>
  <c r="A4990" i="5"/>
  <c r="D4989" i="5"/>
  <c r="B4989" i="5"/>
  <c r="A4989" i="5"/>
  <c r="D4988" i="5"/>
  <c r="B4988" i="5"/>
  <c r="A4988" i="5"/>
  <c r="D4987" i="5"/>
  <c r="B4987" i="5"/>
  <c r="A4987" i="5"/>
  <c r="D4986" i="5"/>
  <c r="B4986" i="5"/>
  <c r="A4986" i="5"/>
  <c r="D4985" i="5"/>
  <c r="B4985" i="5"/>
  <c r="A4985" i="5"/>
  <c r="D4984" i="5"/>
  <c r="B4984" i="5"/>
  <c r="A4984" i="5"/>
  <c r="D4983" i="5"/>
  <c r="B4983" i="5"/>
  <c r="A4983" i="5"/>
  <c r="D4982" i="5"/>
  <c r="B4982" i="5"/>
  <c r="A4982" i="5"/>
  <c r="D4981" i="5"/>
  <c r="B4981" i="5"/>
  <c r="A4981" i="5"/>
  <c r="D4980" i="5"/>
  <c r="B4980" i="5"/>
  <c r="A4980" i="5"/>
  <c r="D4979" i="5"/>
  <c r="B4979" i="5"/>
  <c r="A4979" i="5"/>
  <c r="D4978" i="5"/>
  <c r="B4978" i="5"/>
  <c r="A4978" i="5"/>
  <c r="D4977" i="5"/>
  <c r="B4977" i="5"/>
  <c r="A4977" i="5"/>
  <c r="D4976" i="5"/>
  <c r="B4976" i="5"/>
  <c r="A4976" i="5"/>
  <c r="D4975" i="5"/>
  <c r="B4975" i="5"/>
  <c r="A4975" i="5"/>
  <c r="D4974" i="5"/>
  <c r="B4974" i="5"/>
  <c r="A4974" i="5"/>
  <c r="D4973" i="5"/>
  <c r="B4973" i="5"/>
  <c r="A4973" i="5"/>
  <c r="D4972" i="5"/>
  <c r="B4972" i="5"/>
  <c r="A4972" i="5"/>
  <c r="D4971" i="5"/>
  <c r="B4971" i="5"/>
  <c r="A4971" i="5"/>
  <c r="D4970" i="5"/>
  <c r="B4970" i="5"/>
  <c r="A4970" i="5"/>
  <c r="D4969" i="5"/>
  <c r="B4969" i="5"/>
  <c r="A4969" i="5"/>
  <c r="D4968" i="5"/>
  <c r="B4968" i="5"/>
  <c r="A4968" i="5"/>
  <c r="D4967" i="5"/>
  <c r="B4967" i="5"/>
  <c r="A4967" i="5"/>
  <c r="D4966" i="5"/>
  <c r="B4966" i="5"/>
  <c r="A4966" i="5"/>
  <c r="D4965" i="5"/>
  <c r="B4965" i="5"/>
  <c r="A4965" i="5"/>
  <c r="D4964" i="5"/>
  <c r="B4964" i="5"/>
  <c r="A4964" i="5"/>
  <c r="D4963" i="5"/>
  <c r="B4963" i="5"/>
  <c r="A4963" i="5"/>
  <c r="D4962" i="5"/>
  <c r="B4962" i="5"/>
  <c r="A4962" i="5"/>
  <c r="D4961" i="5"/>
  <c r="B4961" i="5"/>
  <c r="A4961" i="5"/>
  <c r="D4960" i="5"/>
  <c r="B4960" i="5"/>
  <c r="A4960" i="5"/>
  <c r="D4959" i="5"/>
  <c r="B4959" i="5"/>
  <c r="A4959" i="5"/>
  <c r="D4958" i="5"/>
  <c r="B4958" i="5"/>
  <c r="A4958" i="5"/>
  <c r="D4957" i="5"/>
  <c r="B4957" i="5"/>
  <c r="A4957" i="5"/>
  <c r="D4956" i="5"/>
  <c r="B4956" i="5"/>
  <c r="A4956" i="5"/>
  <c r="D4955" i="5"/>
  <c r="B4955" i="5"/>
  <c r="A4955" i="5"/>
  <c r="D4954" i="5"/>
  <c r="B4954" i="5"/>
  <c r="A4954" i="5"/>
  <c r="D4953" i="5"/>
  <c r="B4953" i="5"/>
  <c r="A4953" i="5"/>
  <c r="D4952" i="5"/>
  <c r="B4952" i="5"/>
  <c r="A4952" i="5"/>
  <c r="D4951" i="5"/>
  <c r="B4951" i="5"/>
  <c r="A4951" i="5"/>
  <c r="D4950" i="5"/>
  <c r="B4950" i="5"/>
  <c r="A4950" i="5"/>
  <c r="D4949" i="5"/>
  <c r="B4949" i="5"/>
  <c r="A4949" i="5"/>
  <c r="D4948" i="5"/>
  <c r="B4948" i="5"/>
  <c r="A4948" i="5"/>
  <c r="D4947" i="5"/>
  <c r="B4947" i="5"/>
  <c r="A4947" i="5"/>
  <c r="D4946" i="5"/>
  <c r="B4946" i="5"/>
  <c r="A4946" i="5"/>
  <c r="D4945" i="5"/>
  <c r="B4945" i="5"/>
  <c r="A4945" i="5"/>
  <c r="D4944" i="5"/>
  <c r="B4944" i="5"/>
  <c r="A4944" i="5"/>
  <c r="D4943" i="5"/>
  <c r="B4943" i="5"/>
  <c r="A4943" i="5"/>
  <c r="D4942" i="5"/>
  <c r="B4942" i="5"/>
  <c r="A4942" i="5"/>
  <c r="D4941" i="5"/>
  <c r="B4941" i="5"/>
  <c r="A4941" i="5"/>
  <c r="D4940" i="5"/>
  <c r="B4940" i="5"/>
  <c r="A4940" i="5"/>
  <c r="D4939" i="5"/>
  <c r="B4939" i="5"/>
  <c r="A4939" i="5"/>
  <c r="D4938" i="5"/>
  <c r="B4938" i="5"/>
  <c r="A4938" i="5"/>
  <c r="D4937" i="5"/>
  <c r="B4937" i="5"/>
  <c r="A4937" i="5"/>
  <c r="D4936" i="5"/>
  <c r="B4936" i="5"/>
  <c r="A4936" i="5"/>
  <c r="D4935" i="5"/>
  <c r="B4935" i="5"/>
  <c r="A4935" i="5"/>
  <c r="D4934" i="5"/>
  <c r="B4934" i="5"/>
  <c r="A4934" i="5"/>
  <c r="D4933" i="5"/>
  <c r="B4933" i="5"/>
  <c r="A4933" i="5"/>
  <c r="D4932" i="5"/>
  <c r="B4932" i="5"/>
  <c r="A4932" i="5"/>
  <c r="D4931" i="5"/>
  <c r="B4931" i="5"/>
  <c r="A4931" i="5"/>
  <c r="D4930" i="5"/>
  <c r="B4930" i="5"/>
  <c r="A4930" i="5"/>
  <c r="D4929" i="5"/>
  <c r="B4929" i="5"/>
  <c r="A4929" i="5"/>
  <c r="D4928" i="5"/>
  <c r="B4928" i="5"/>
  <c r="A4928" i="5"/>
  <c r="D4927" i="5"/>
  <c r="B4927" i="5"/>
  <c r="A4927" i="5"/>
  <c r="D4926" i="5"/>
  <c r="B4926" i="5"/>
  <c r="A4926" i="5"/>
  <c r="D4925" i="5"/>
  <c r="B4925" i="5"/>
  <c r="A4925" i="5"/>
  <c r="D4924" i="5"/>
  <c r="B4924" i="5"/>
  <c r="A4924" i="5"/>
  <c r="D4923" i="5"/>
  <c r="B4923" i="5"/>
  <c r="A4923" i="5"/>
  <c r="D4922" i="5"/>
  <c r="B4922" i="5"/>
  <c r="A4922" i="5"/>
  <c r="D4921" i="5"/>
  <c r="B4921" i="5"/>
  <c r="A4921" i="5"/>
  <c r="D4920" i="5"/>
  <c r="B4920" i="5"/>
  <c r="A4920" i="5"/>
  <c r="D4919" i="5"/>
  <c r="B4919" i="5"/>
  <c r="A4919" i="5"/>
  <c r="D4918" i="5"/>
  <c r="B4918" i="5"/>
  <c r="A4918" i="5"/>
  <c r="D4917" i="5"/>
  <c r="B4917" i="5"/>
  <c r="A4917" i="5"/>
  <c r="D4916" i="5"/>
  <c r="B4916" i="5"/>
  <c r="A4916" i="5"/>
  <c r="D4915" i="5"/>
  <c r="B4915" i="5"/>
  <c r="A4915" i="5"/>
  <c r="D4914" i="5"/>
  <c r="B4914" i="5"/>
  <c r="A4914" i="5"/>
  <c r="D4913" i="5"/>
  <c r="B4913" i="5"/>
  <c r="A4913" i="5"/>
  <c r="D4912" i="5"/>
  <c r="B4912" i="5"/>
  <c r="A4912" i="5"/>
  <c r="D4911" i="5"/>
  <c r="B4911" i="5"/>
  <c r="A4911" i="5"/>
  <c r="D4910" i="5"/>
  <c r="B4910" i="5"/>
  <c r="A4910" i="5"/>
  <c r="D4909" i="5"/>
  <c r="B4909" i="5"/>
  <c r="A4909" i="5"/>
  <c r="D4908" i="5"/>
  <c r="B4908" i="5"/>
  <c r="A4908" i="5"/>
  <c r="D4907" i="5"/>
  <c r="B4907" i="5"/>
  <c r="A4907" i="5"/>
  <c r="D4906" i="5"/>
  <c r="B4906" i="5"/>
  <c r="A4906" i="5"/>
  <c r="D4905" i="5"/>
  <c r="B4905" i="5"/>
  <c r="A4905" i="5"/>
  <c r="D4904" i="5"/>
  <c r="B4904" i="5"/>
  <c r="A4904" i="5"/>
  <c r="D4903" i="5"/>
  <c r="B4903" i="5"/>
  <c r="A4903" i="5"/>
  <c r="D4902" i="5"/>
  <c r="B4902" i="5"/>
  <c r="A4902" i="5"/>
  <c r="D4901" i="5"/>
  <c r="B4901" i="5"/>
  <c r="A4901" i="5"/>
  <c r="D4900" i="5"/>
  <c r="B4900" i="5"/>
  <c r="A4900" i="5"/>
  <c r="D4899" i="5"/>
  <c r="B4899" i="5"/>
  <c r="A4899" i="5"/>
  <c r="D4898" i="5"/>
  <c r="B4898" i="5"/>
  <c r="A4898" i="5"/>
  <c r="D4897" i="5"/>
  <c r="B4897" i="5"/>
  <c r="A4897" i="5"/>
  <c r="D4896" i="5"/>
  <c r="B4896" i="5"/>
  <c r="A4896" i="5"/>
  <c r="D4895" i="5"/>
  <c r="B4895" i="5"/>
  <c r="A4895" i="5"/>
  <c r="D4894" i="5"/>
  <c r="B4894" i="5"/>
  <c r="A4894" i="5"/>
  <c r="D4893" i="5"/>
  <c r="B4893" i="5"/>
  <c r="A4893" i="5"/>
  <c r="D4892" i="5"/>
  <c r="B4892" i="5"/>
  <c r="A4892" i="5"/>
  <c r="D4891" i="5"/>
  <c r="B4891" i="5"/>
  <c r="A4891" i="5"/>
  <c r="D4890" i="5"/>
  <c r="B4890" i="5"/>
  <c r="A4890" i="5"/>
  <c r="D4889" i="5"/>
  <c r="B4889" i="5"/>
  <c r="A4889" i="5"/>
  <c r="D4888" i="5"/>
  <c r="B4888" i="5"/>
  <c r="A4888" i="5"/>
  <c r="D4887" i="5"/>
  <c r="B4887" i="5"/>
  <c r="A4887" i="5"/>
  <c r="D4886" i="5"/>
  <c r="B4886" i="5"/>
  <c r="A4886" i="5"/>
  <c r="D4885" i="5"/>
  <c r="B4885" i="5"/>
  <c r="A4885" i="5"/>
  <c r="D4884" i="5"/>
  <c r="B4884" i="5"/>
  <c r="A4884" i="5"/>
  <c r="D4883" i="5"/>
  <c r="B4883" i="5"/>
  <c r="A4883" i="5"/>
  <c r="D4882" i="5"/>
  <c r="B4882" i="5"/>
  <c r="A4882" i="5"/>
  <c r="D4881" i="5"/>
  <c r="B4881" i="5"/>
  <c r="A4881" i="5"/>
  <c r="D4880" i="5"/>
  <c r="B4880" i="5"/>
  <c r="A4880" i="5"/>
  <c r="D4879" i="5"/>
  <c r="B4879" i="5"/>
  <c r="A4879" i="5"/>
  <c r="D4878" i="5"/>
  <c r="B4878" i="5"/>
  <c r="A4878" i="5"/>
  <c r="D4877" i="5"/>
  <c r="B4877" i="5"/>
  <c r="A4877" i="5"/>
  <c r="D4876" i="5"/>
  <c r="B4876" i="5"/>
  <c r="A4876" i="5"/>
  <c r="D4875" i="5"/>
  <c r="B4875" i="5"/>
  <c r="A4875" i="5"/>
  <c r="D4874" i="5"/>
  <c r="B4874" i="5"/>
  <c r="A4874" i="5"/>
  <c r="D4873" i="5"/>
  <c r="B4873" i="5"/>
  <c r="A4873" i="5"/>
  <c r="D4872" i="5"/>
  <c r="B4872" i="5"/>
  <c r="A4872" i="5"/>
  <c r="D4871" i="5"/>
  <c r="B4871" i="5"/>
  <c r="A4871" i="5"/>
  <c r="D4870" i="5"/>
  <c r="B4870" i="5"/>
  <c r="A4870" i="5"/>
  <c r="D4869" i="5"/>
  <c r="B4869" i="5"/>
  <c r="A4869" i="5"/>
  <c r="D4868" i="5"/>
  <c r="B4868" i="5"/>
  <c r="A4868" i="5"/>
  <c r="D4867" i="5"/>
  <c r="B4867" i="5"/>
  <c r="A4867" i="5"/>
  <c r="D4866" i="5"/>
  <c r="B4866" i="5"/>
  <c r="A4866" i="5"/>
  <c r="D4865" i="5"/>
  <c r="B4865" i="5"/>
  <c r="A4865" i="5"/>
  <c r="D4864" i="5"/>
  <c r="B4864" i="5"/>
  <c r="A4864" i="5"/>
  <c r="D4863" i="5"/>
  <c r="B4863" i="5"/>
  <c r="A4863" i="5"/>
  <c r="D4862" i="5"/>
  <c r="B4862" i="5"/>
  <c r="A4862" i="5"/>
  <c r="D4861" i="5"/>
  <c r="B4861" i="5"/>
  <c r="A4861" i="5"/>
  <c r="D4860" i="5"/>
  <c r="B4860" i="5"/>
  <c r="A4860" i="5"/>
  <c r="D4859" i="5"/>
  <c r="B4859" i="5"/>
  <c r="A4859" i="5"/>
  <c r="D4858" i="5"/>
  <c r="B4858" i="5"/>
  <c r="A4858" i="5"/>
  <c r="D4857" i="5"/>
  <c r="B4857" i="5"/>
  <c r="A4857" i="5"/>
  <c r="D4856" i="5"/>
  <c r="B4856" i="5"/>
  <c r="A4856" i="5"/>
  <c r="D4855" i="5"/>
  <c r="B4855" i="5"/>
  <c r="A4855" i="5"/>
  <c r="D4854" i="5"/>
  <c r="B4854" i="5"/>
  <c r="A4854" i="5"/>
  <c r="D4853" i="5"/>
  <c r="B4853" i="5"/>
  <c r="A4853" i="5"/>
  <c r="D4852" i="5"/>
  <c r="B4852" i="5"/>
  <c r="A4852" i="5"/>
  <c r="D4851" i="5"/>
  <c r="B4851" i="5"/>
  <c r="A4851" i="5"/>
  <c r="D4850" i="5"/>
  <c r="B4850" i="5"/>
  <c r="A4850" i="5"/>
  <c r="D4849" i="5"/>
  <c r="B4849" i="5"/>
  <c r="A4849" i="5"/>
  <c r="D4848" i="5"/>
  <c r="B4848" i="5"/>
  <c r="A4848" i="5"/>
  <c r="D4847" i="5"/>
  <c r="B4847" i="5"/>
  <c r="A4847" i="5"/>
  <c r="D4846" i="5"/>
  <c r="B4846" i="5"/>
  <c r="A4846" i="5"/>
  <c r="D4845" i="5"/>
  <c r="B4845" i="5"/>
  <c r="A4845" i="5"/>
  <c r="D4844" i="5"/>
  <c r="B4844" i="5"/>
  <c r="A4844" i="5"/>
  <c r="D4843" i="5"/>
  <c r="B4843" i="5"/>
  <c r="A4843" i="5"/>
  <c r="D4842" i="5"/>
  <c r="B4842" i="5"/>
  <c r="A4842" i="5"/>
  <c r="D4841" i="5"/>
  <c r="B4841" i="5"/>
  <c r="A4841" i="5"/>
  <c r="D4840" i="5"/>
  <c r="B4840" i="5"/>
  <c r="A4840" i="5"/>
  <c r="D4839" i="5"/>
  <c r="B4839" i="5"/>
  <c r="A4839" i="5"/>
  <c r="D4838" i="5"/>
  <c r="B4838" i="5"/>
  <c r="A4838" i="5"/>
  <c r="D4837" i="5"/>
  <c r="B4837" i="5"/>
  <c r="A4837" i="5"/>
  <c r="D4836" i="5"/>
  <c r="B4836" i="5"/>
  <c r="A4836" i="5"/>
  <c r="D4835" i="5"/>
  <c r="B4835" i="5"/>
  <c r="A4835" i="5"/>
  <c r="D4834" i="5"/>
  <c r="B4834" i="5"/>
  <c r="A4834" i="5"/>
  <c r="D4833" i="5"/>
  <c r="B4833" i="5"/>
  <c r="A4833" i="5"/>
  <c r="D4832" i="5"/>
  <c r="B4832" i="5"/>
  <c r="A4832" i="5"/>
  <c r="D4831" i="5"/>
  <c r="B4831" i="5"/>
  <c r="A4831" i="5"/>
  <c r="D4830" i="5"/>
  <c r="B4830" i="5"/>
  <c r="A4830" i="5"/>
  <c r="D4829" i="5"/>
  <c r="B4829" i="5"/>
  <c r="A4829" i="5"/>
  <c r="D4828" i="5"/>
  <c r="B4828" i="5"/>
  <c r="A4828" i="5"/>
  <c r="D4827" i="5"/>
  <c r="B4827" i="5"/>
  <c r="A4827" i="5"/>
  <c r="D4826" i="5"/>
  <c r="B4826" i="5"/>
  <c r="A4826" i="5"/>
  <c r="D4825" i="5"/>
  <c r="B4825" i="5"/>
  <c r="A4825" i="5"/>
  <c r="D4824" i="5"/>
  <c r="B4824" i="5"/>
  <c r="A4824" i="5"/>
  <c r="D4823" i="5"/>
  <c r="B4823" i="5"/>
  <c r="A4823" i="5"/>
  <c r="D4822" i="5"/>
  <c r="B4822" i="5"/>
  <c r="A4822" i="5"/>
  <c r="D4821" i="5"/>
  <c r="B4821" i="5"/>
  <c r="A4821" i="5"/>
  <c r="D4820" i="5"/>
  <c r="B4820" i="5"/>
  <c r="A4820" i="5"/>
  <c r="D4819" i="5"/>
  <c r="B4819" i="5"/>
  <c r="A4819" i="5"/>
  <c r="D4818" i="5"/>
  <c r="B4818" i="5"/>
  <c r="A4818" i="5"/>
  <c r="D4817" i="5"/>
  <c r="B4817" i="5"/>
  <c r="A4817" i="5"/>
  <c r="D4816" i="5"/>
  <c r="B4816" i="5"/>
  <c r="A4816" i="5"/>
  <c r="D4815" i="5"/>
  <c r="B4815" i="5"/>
  <c r="A4815" i="5"/>
  <c r="D4814" i="5"/>
  <c r="B4814" i="5"/>
  <c r="A4814" i="5"/>
  <c r="D4813" i="5"/>
  <c r="B4813" i="5"/>
  <c r="A4813" i="5"/>
  <c r="D4812" i="5"/>
  <c r="B4812" i="5"/>
  <c r="A4812" i="5"/>
  <c r="D4811" i="5"/>
  <c r="B4811" i="5"/>
  <c r="A4811" i="5"/>
  <c r="D4810" i="5"/>
  <c r="B4810" i="5"/>
  <c r="A4810" i="5"/>
  <c r="D4809" i="5"/>
  <c r="B4809" i="5"/>
  <c r="A4809" i="5"/>
  <c r="D4808" i="5"/>
  <c r="B4808" i="5"/>
  <c r="A4808" i="5"/>
  <c r="D4807" i="5"/>
  <c r="B4807" i="5"/>
  <c r="A4807" i="5"/>
  <c r="D4806" i="5"/>
  <c r="B4806" i="5"/>
  <c r="A4806" i="5"/>
  <c r="D4805" i="5"/>
  <c r="B4805" i="5"/>
  <c r="A4805" i="5"/>
  <c r="D4804" i="5"/>
  <c r="B4804" i="5"/>
  <c r="A4804" i="5"/>
  <c r="D4803" i="5"/>
  <c r="B4803" i="5"/>
  <c r="A4803" i="5"/>
  <c r="D4802" i="5"/>
  <c r="B4802" i="5"/>
  <c r="A4802" i="5"/>
  <c r="D4801" i="5"/>
  <c r="B4801" i="5"/>
  <c r="A4801" i="5"/>
  <c r="D4800" i="5"/>
  <c r="B4800" i="5"/>
  <c r="A4800" i="5"/>
  <c r="D4799" i="5"/>
  <c r="B4799" i="5"/>
  <c r="A4799" i="5"/>
  <c r="D4798" i="5"/>
  <c r="B4798" i="5"/>
  <c r="A4798" i="5"/>
  <c r="D4797" i="5"/>
  <c r="B4797" i="5"/>
  <c r="A4797" i="5"/>
  <c r="D4796" i="5"/>
  <c r="B4796" i="5"/>
  <c r="A4796" i="5"/>
  <c r="D4795" i="5"/>
  <c r="B4795" i="5"/>
  <c r="A4795" i="5"/>
  <c r="D4794" i="5"/>
  <c r="B4794" i="5"/>
  <c r="A4794" i="5"/>
  <c r="D4793" i="5"/>
  <c r="B4793" i="5"/>
  <c r="A4793" i="5"/>
  <c r="D4792" i="5"/>
  <c r="B4792" i="5"/>
  <c r="A4792" i="5"/>
  <c r="D4791" i="5"/>
  <c r="B4791" i="5"/>
  <c r="A4791" i="5"/>
  <c r="D4790" i="5"/>
  <c r="B4790" i="5"/>
  <c r="A4790" i="5"/>
  <c r="D4789" i="5"/>
  <c r="B4789" i="5"/>
  <c r="A4789" i="5"/>
  <c r="D4788" i="5"/>
  <c r="B4788" i="5"/>
  <c r="A4788" i="5"/>
  <c r="D4787" i="5"/>
  <c r="B4787" i="5"/>
  <c r="A4787" i="5"/>
  <c r="D4786" i="5"/>
  <c r="B4786" i="5"/>
  <c r="A4786" i="5"/>
  <c r="D4785" i="5"/>
  <c r="B4785" i="5"/>
  <c r="A4785" i="5"/>
  <c r="D4784" i="5"/>
  <c r="B4784" i="5"/>
  <c r="A4784" i="5"/>
  <c r="D4783" i="5"/>
  <c r="B4783" i="5"/>
  <c r="A4783" i="5"/>
  <c r="D4782" i="5"/>
  <c r="B4782" i="5"/>
  <c r="A4782" i="5"/>
  <c r="D4781" i="5"/>
  <c r="B4781" i="5"/>
  <c r="A4781" i="5"/>
  <c r="D4780" i="5"/>
  <c r="B4780" i="5"/>
  <c r="A4780" i="5"/>
  <c r="D4779" i="5"/>
  <c r="B4779" i="5"/>
  <c r="A4779" i="5"/>
  <c r="D4778" i="5"/>
  <c r="B4778" i="5"/>
  <c r="A4778" i="5"/>
  <c r="D4777" i="5"/>
  <c r="B4777" i="5"/>
  <c r="A4777" i="5"/>
  <c r="D4776" i="5"/>
  <c r="B4776" i="5"/>
  <c r="A4776" i="5"/>
  <c r="D4775" i="5"/>
  <c r="B4775" i="5"/>
  <c r="A4775" i="5"/>
  <c r="D4774" i="5"/>
  <c r="B4774" i="5"/>
  <c r="A4774" i="5"/>
  <c r="D4773" i="5"/>
  <c r="B4773" i="5"/>
  <c r="A4773" i="5"/>
  <c r="D4772" i="5"/>
  <c r="B4772" i="5"/>
  <c r="A4772" i="5"/>
  <c r="D4771" i="5"/>
  <c r="B4771" i="5"/>
  <c r="A4771" i="5"/>
  <c r="D4770" i="5"/>
  <c r="B4770" i="5"/>
  <c r="A4770" i="5"/>
  <c r="D4769" i="5"/>
  <c r="B4769" i="5"/>
  <c r="A4769" i="5"/>
  <c r="D4768" i="5"/>
  <c r="B4768" i="5"/>
  <c r="A4768" i="5"/>
  <c r="D4767" i="5"/>
  <c r="B4767" i="5"/>
  <c r="A4767" i="5"/>
  <c r="D4766" i="5"/>
  <c r="B4766" i="5"/>
  <c r="A4766" i="5"/>
  <c r="D4765" i="5"/>
  <c r="B4765" i="5"/>
  <c r="A4765" i="5"/>
  <c r="D4764" i="5"/>
  <c r="B4764" i="5"/>
  <c r="A4764" i="5"/>
  <c r="D4763" i="5"/>
  <c r="B4763" i="5"/>
  <c r="A4763" i="5"/>
  <c r="D4762" i="5"/>
  <c r="B4762" i="5"/>
  <c r="A4762" i="5"/>
  <c r="D4761" i="5"/>
  <c r="B4761" i="5"/>
  <c r="A4761" i="5"/>
  <c r="D4760" i="5"/>
  <c r="B4760" i="5"/>
  <c r="A4760" i="5"/>
  <c r="D4759" i="5"/>
  <c r="B4759" i="5"/>
  <c r="A4759" i="5"/>
  <c r="D4758" i="5"/>
  <c r="B4758" i="5"/>
  <c r="A4758" i="5"/>
  <c r="D4757" i="5"/>
  <c r="B4757" i="5"/>
  <c r="A4757" i="5"/>
  <c r="D4756" i="5"/>
  <c r="B4756" i="5"/>
  <c r="A4756" i="5"/>
  <c r="D4755" i="5"/>
  <c r="B4755" i="5"/>
  <c r="A4755" i="5"/>
  <c r="D4754" i="5"/>
  <c r="B4754" i="5"/>
  <c r="A4754" i="5"/>
  <c r="D4753" i="5"/>
  <c r="B4753" i="5"/>
  <c r="A4753" i="5"/>
  <c r="D4752" i="5"/>
  <c r="B4752" i="5"/>
  <c r="A4752" i="5"/>
  <c r="D4751" i="5"/>
  <c r="B4751" i="5"/>
  <c r="A4751" i="5"/>
  <c r="D4750" i="5"/>
  <c r="B4750" i="5"/>
  <c r="A4750" i="5"/>
  <c r="D4749" i="5"/>
  <c r="B4749" i="5"/>
  <c r="A4749" i="5"/>
  <c r="D4748" i="5"/>
  <c r="B4748" i="5"/>
  <c r="A4748" i="5"/>
  <c r="D4747" i="5"/>
  <c r="B4747" i="5"/>
  <c r="A4747" i="5"/>
  <c r="D4746" i="5"/>
  <c r="B4746" i="5"/>
  <c r="A4746" i="5"/>
  <c r="D4745" i="5"/>
  <c r="B4745" i="5"/>
  <c r="A4745" i="5"/>
  <c r="D4744" i="5"/>
  <c r="B4744" i="5"/>
  <c r="A4744" i="5"/>
  <c r="D4743" i="5"/>
  <c r="B4743" i="5"/>
  <c r="A4743" i="5"/>
  <c r="D4742" i="5"/>
  <c r="B4742" i="5"/>
  <c r="A4742" i="5"/>
  <c r="D4741" i="5"/>
  <c r="B4741" i="5"/>
  <c r="A4741" i="5"/>
  <c r="D4740" i="5"/>
  <c r="B4740" i="5"/>
  <c r="A4740" i="5"/>
  <c r="D4739" i="5"/>
  <c r="B4739" i="5"/>
  <c r="A4739" i="5"/>
  <c r="D4738" i="5"/>
  <c r="B4738" i="5"/>
  <c r="A4738" i="5"/>
  <c r="D4737" i="5"/>
  <c r="B4737" i="5"/>
  <c r="A4737" i="5"/>
  <c r="D4736" i="5"/>
  <c r="B4736" i="5"/>
  <c r="A4736" i="5"/>
  <c r="D4735" i="5"/>
  <c r="B4735" i="5"/>
  <c r="A4735" i="5"/>
  <c r="D4734" i="5"/>
  <c r="B4734" i="5"/>
  <c r="A4734" i="5"/>
  <c r="D4733" i="5"/>
  <c r="B4733" i="5"/>
  <c r="A4733" i="5"/>
  <c r="D4732" i="5"/>
  <c r="B4732" i="5"/>
  <c r="A4732" i="5"/>
  <c r="D4731" i="5"/>
  <c r="B4731" i="5"/>
  <c r="A4731" i="5"/>
  <c r="D4730" i="5"/>
  <c r="B4730" i="5"/>
  <c r="A4730" i="5"/>
  <c r="D4729" i="5"/>
  <c r="B4729" i="5"/>
  <c r="A4729" i="5"/>
  <c r="D4728" i="5"/>
  <c r="B4728" i="5"/>
  <c r="A4728" i="5"/>
  <c r="D4727" i="5"/>
  <c r="B4727" i="5"/>
  <c r="A4727" i="5"/>
  <c r="D4726" i="5"/>
  <c r="B4726" i="5"/>
  <c r="A4726" i="5"/>
  <c r="D4725" i="5"/>
  <c r="B4725" i="5"/>
  <c r="A4725" i="5"/>
  <c r="D4724" i="5"/>
  <c r="B4724" i="5"/>
  <c r="A4724" i="5"/>
  <c r="D4723" i="5"/>
  <c r="B4723" i="5"/>
  <c r="A4723" i="5"/>
  <c r="D4722" i="5"/>
  <c r="B4722" i="5"/>
  <c r="A4722" i="5"/>
  <c r="D4721" i="5"/>
  <c r="B4721" i="5"/>
  <c r="A4721" i="5"/>
  <c r="D4720" i="5"/>
  <c r="B4720" i="5"/>
  <c r="A4720" i="5"/>
  <c r="D4719" i="5"/>
  <c r="B4719" i="5"/>
  <c r="A4719" i="5"/>
  <c r="D4718" i="5"/>
  <c r="B4718" i="5"/>
  <c r="A4718" i="5"/>
  <c r="D4717" i="5"/>
  <c r="B4717" i="5"/>
  <c r="A4717" i="5"/>
  <c r="D4716" i="5"/>
  <c r="B4716" i="5"/>
  <c r="A4716" i="5"/>
  <c r="D4715" i="5"/>
  <c r="B4715" i="5"/>
  <c r="A4715" i="5"/>
  <c r="D4714" i="5"/>
  <c r="B4714" i="5"/>
  <c r="A4714" i="5"/>
  <c r="D4713" i="5"/>
  <c r="B4713" i="5"/>
  <c r="A4713" i="5"/>
  <c r="D4712" i="5"/>
  <c r="B4712" i="5"/>
  <c r="A4712" i="5"/>
  <c r="D4711" i="5"/>
  <c r="B4711" i="5"/>
  <c r="A4711" i="5"/>
  <c r="D4710" i="5"/>
  <c r="B4710" i="5"/>
  <c r="A4710" i="5"/>
  <c r="D4709" i="5"/>
  <c r="B4709" i="5"/>
  <c r="A4709" i="5"/>
  <c r="D4708" i="5"/>
  <c r="B4708" i="5"/>
  <c r="A4708" i="5"/>
  <c r="D4707" i="5"/>
  <c r="B4707" i="5"/>
  <c r="A4707" i="5"/>
  <c r="D4706" i="5"/>
  <c r="B4706" i="5"/>
  <c r="A4706" i="5"/>
  <c r="D4705" i="5"/>
  <c r="B4705" i="5"/>
  <c r="A4705" i="5"/>
  <c r="D4704" i="5"/>
  <c r="B4704" i="5"/>
  <c r="A4704" i="5"/>
  <c r="D4703" i="5"/>
  <c r="B4703" i="5"/>
  <c r="A4703" i="5"/>
  <c r="D4702" i="5"/>
  <c r="B4702" i="5"/>
  <c r="A4702" i="5"/>
  <c r="D4701" i="5"/>
  <c r="B4701" i="5"/>
  <c r="A4701" i="5"/>
  <c r="D4700" i="5"/>
  <c r="B4700" i="5"/>
  <c r="A4700" i="5"/>
  <c r="D4699" i="5"/>
  <c r="B4699" i="5"/>
  <c r="A4699" i="5"/>
  <c r="D4698" i="5"/>
  <c r="B4698" i="5"/>
  <c r="A4698" i="5"/>
  <c r="D4697" i="5"/>
  <c r="B4697" i="5"/>
  <c r="A4697" i="5"/>
  <c r="D4696" i="5"/>
  <c r="B4696" i="5"/>
  <c r="A4696" i="5"/>
  <c r="D4695" i="5"/>
  <c r="B4695" i="5"/>
  <c r="A4695" i="5"/>
  <c r="D4694" i="5"/>
  <c r="B4694" i="5"/>
  <c r="A4694" i="5"/>
  <c r="D4693" i="5"/>
  <c r="B4693" i="5"/>
  <c r="A4693" i="5"/>
  <c r="D4692" i="5"/>
  <c r="B4692" i="5"/>
  <c r="A4692" i="5"/>
  <c r="D4691" i="5"/>
  <c r="B4691" i="5"/>
  <c r="A4691" i="5"/>
  <c r="D4690" i="5"/>
  <c r="B4690" i="5"/>
  <c r="A4690" i="5"/>
  <c r="D4689" i="5"/>
  <c r="B4689" i="5"/>
  <c r="A4689" i="5"/>
  <c r="D4688" i="5"/>
  <c r="B4688" i="5"/>
  <c r="A4688" i="5"/>
  <c r="D4687" i="5"/>
  <c r="B4687" i="5"/>
  <c r="A4687" i="5"/>
  <c r="D4686" i="5"/>
  <c r="B4686" i="5"/>
  <c r="A4686" i="5"/>
  <c r="D4685" i="5"/>
  <c r="B4685" i="5"/>
  <c r="A4685" i="5"/>
  <c r="D4684" i="5"/>
  <c r="B4684" i="5"/>
  <c r="A4684" i="5"/>
  <c r="D4683" i="5"/>
  <c r="B4683" i="5"/>
  <c r="A4683" i="5"/>
  <c r="D4682" i="5"/>
  <c r="B4682" i="5"/>
  <c r="A4682" i="5"/>
  <c r="D4681" i="5"/>
  <c r="B4681" i="5"/>
  <c r="A4681" i="5"/>
  <c r="D4680" i="5"/>
  <c r="B4680" i="5"/>
  <c r="A4680" i="5"/>
  <c r="D4679" i="5"/>
  <c r="B4679" i="5"/>
  <c r="A4679" i="5"/>
  <c r="D4678" i="5"/>
  <c r="B4678" i="5"/>
  <c r="A4678" i="5"/>
  <c r="D4677" i="5"/>
  <c r="B4677" i="5"/>
  <c r="A4677" i="5"/>
  <c r="D4676" i="5"/>
  <c r="B4676" i="5"/>
  <c r="A4676" i="5"/>
  <c r="D4675" i="5"/>
  <c r="B4675" i="5"/>
  <c r="A4675" i="5"/>
  <c r="D4674" i="5"/>
  <c r="B4674" i="5"/>
  <c r="A4674" i="5"/>
  <c r="D4673" i="5"/>
  <c r="B4673" i="5"/>
  <c r="A4673" i="5"/>
  <c r="D4672" i="5"/>
  <c r="B4672" i="5"/>
  <c r="A4672" i="5"/>
  <c r="D4671" i="5"/>
  <c r="B4671" i="5"/>
  <c r="A4671" i="5"/>
  <c r="D4670" i="5"/>
  <c r="B4670" i="5"/>
  <c r="A4670" i="5"/>
  <c r="D4669" i="5"/>
  <c r="B4669" i="5"/>
  <c r="A4669" i="5"/>
  <c r="D4668" i="5"/>
  <c r="B4668" i="5"/>
  <c r="A4668" i="5"/>
  <c r="D4667" i="5"/>
  <c r="B4667" i="5"/>
  <c r="A4667" i="5"/>
  <c r="D4666" i="5"/>
  <c r="B4666" i="5"/>
  <c r="A4666" i="5"/>
  <c r="D4665" i="5"/>
  <c r="B4665" i="5"/>
  <c r="A4665" i="5"/>
  <c r="D4664" i="5"/>
  <c r="B4664" i="5"/>
  <c r="A4664" i="5"/>
  <c r="D4663" i="5"/>
  <c r="B4663" i="5"/>
  <c r="A4663" i="5"/>
  <c r="D4662" i="5"/>
  <c r="B4662" i="5"/>
  <c r="A4662" i="5"/>
  <c r="D4661" i="5"/>
  <c r="B4661" i="5"/>
  <c r="A4661" i="5"/>
  <c r="D4660" i="5"/>
  <c r="B4660" i="5"/>
  <c r="A4660" i="5"/>
  <c r="D4659" i="5"/>
  <c r="B4659" i="5"/>
  <c r="A4659" i="5"/>
  <c r="D4658" i="5"/>
  <c r="B4658" i="5"/>
  <c r="A4658" i="5"/>
  <c r="D4657" i="5"/>
  <c r="B4657" i="5"/>
  <c r="A4657" i="5"/>
  <c r="D4656" i="5"/>
  <c r="B4656" i="5"/>
  <c r="A4656" i="5"/>
  <c r="D4655" i="5"/>
  <c r="B4655" i="5"/>
  <c r="A4655" i="5"/>
  <c r="D4654" i="5"/>
  <c r="B4654" i="5"/>
  <c r="A4654" i="5"/>
  <c r="D4653" i="5"/>
  <c r="B4653" i="5"/>
  <c r="A4653" i="5"/>
  <c r="D4652" i="5"/>
  <c r="B4652" i="5"/>
  <c r="A4652" i="5"/>
  <c r="D4651" i="5"/>
  <c r="B4651" i="5"/>
  <c r="A4651" i="5"/>
  <c r="D4650" i="5"/>
  <c r="B4650" i="5"/>
  <c r="A4650" i="5"/>
  <c r="D4649" i="5"/>
  <c r="B4649" i="5"/>
  <c r="A4649" i="5"/>
  <c r="D4648" i="5"/>
  <c r="B4648" i="5"/>
  <c r="A4648" i="5"/>
  <c r="D4647" i="5"/>
  <c r="B4647" i="5"/>
  <c r="A4647" i="5"/>
  <c r="D4646" i="5"/>
  <c r="B4646" i="5"/>
  <c r="A4646" i="5"/>
  <c r="D4645" i="5"/>
  <c r="B4645" i="5"/>
  <c r="A4645" i="5"/>
  <c r="D4644" i="5"/>
  <c r="B4644" i="5"/>
  <c r="A4644" i="5"/>
  <c r="D4643" i="5"/>
  <c r="B4643" i="5"/>
  <c r="A4643" i="5"/>
  <c r="D4642" i="5"/>
  <c r="B4642" i="5"/>
  <c r="A4642" i="5"/>
  <c r="D4641" i="5"/>
  <c r="B4641" i="5"/>
  <c r="A4641" i="5"/>
  <c r="D4640" i="5"/>
  <c r="B4640" i="5"/>
  <c r="A4640" i="5"/>
  <c r="D4639" i="5"/>
  <c r="B4639" i="5"/>
  <c r="A4639" i="5"/>
  <c r="D4638" i="5"/>
  <c r="B4638" i="5"/>
  <c r="A4638" i="5"/>
  <c r="D4637" i="5"/>
  <c r="B4637" i="5"/>
  <c r="A4637" i="5"/>
  <c r="D4636" i="5"/>
  <c r="B4636" i="5"/>
  <c r="A4636" i="5"/>
  <c r="D4635" i="5"/>
  <c r="B4635" i="5"/>
  <c r="A4635" i="5"/>
  <c r="D4634" i="5"/>
  <c r="B4634" i="5"/>
  <c r="A4634" i="5"/>
  <c r="D4633" i="5"/>
  <c r="B4633" i="5"/>
  <c r="A4633" i="5"/>
  <c r="D4632" i="5"/>
  <c r="B4632" i="5"/>
  <c r="A4632" i="5"/>
  <c r="D4631" i="5"/>
  <c r="B4631" i="5"/>
  <c r="A4631" i="5"/>
  <c r="D4630" i="5"/>
  <c r="B4630" i="5"/>
  <c r="A4630" i="5"/>
  <c r="D4629" i="5"/>
  <c r="B4629" i="5"/>
  <c r="A4629" i="5"/>
  <c r="D4628" i="5"/>
  <c r="B4628" i="5"/>
  <c r="A4628" i="5"/>
  <c r="D4627" i="5"/>
  <c r="B4627" i="5"/>
  <c r="A4627" i="5"/>
  <c r="D4626" i="5"/>
  <c r="B4626" i="5"/>
  <c r="A4626" i="5"/>
  <c r="D4625" i="5"/>
  <c r="B4625" i="5"/>
  <c r="A4625" i="5"/>
  <c r="D4624" i="5"/>
  <c r="B4624" i="5"/>
  <c r="A4624" i="5"/>
  <c r="D4623" i="5"/>
  <c r="B4623" i="5"/>
  <c r="A4623" i="5"/>
  <c r="D4622" i="5"/>
  <c r="B4622" i="5"/>
  <c r="A4622" i="5"/>
  <c r="D4621" i="5"/>
  <c r="B4621" i="5"/>
  <c r="A4621" i="5"/>
  <c r="D4620" i="5"/>
  <c r="B4620" i="5"/>
  <c r="A4620" i="5"/>
  <c r="D4619" i="5"/>
  <c r="B4619" i="5"/>
  <c r="A4619" i="5"/>
  <c r="D4618" i="5"/>
  <c r="B4618" i="5"/>
  <c r="A4618" i="5"/>
  <c r="D4617" i="5"/>
  <c r="B4617" i="5"/>
  <c r="A4617" i="5"/>
  <c r="D4616" i="5"/>
  <c r="B4616" i="5"/>
  <c r="A4616" i="5"/>
  <c r="D4615" i="5"/>
  <c r="B4615" i="5"/>
  <c r="A4615" i="5"/>
  <c r="D4614" i="5"/>
  <c r="B4614" i="5"/>
  <c r="A4614" i="5"/>
  <c r="D4613" i="5"/>
  <c r="B4613" i="5"/>
  <c r="A4613" i="5"/>
  <c r="D4612" i="5"/>
  <c r="B4612" i="5"/>
  <c r="A4612" i="5"/>
  <c r="D4611" i="5"/>
  <c r="B4611" i="5"/>
  <c r="A4611" i="5"/>
  <c r="D4610" i="5"/>
  <c r="B4610" i="5"/>
  <c r="A4610" i="5"/>
  <c r="D4609" i="5"/>
  <c r="B4609" i="5"/>
  <c r="A4609" i="5"/>
  <c r="D4608" i="5"/>
  <c r="B4608" i="5"/>
  <c r="A4608" i="5"/>
  <c r="D4607" i="5"/>
  <c r="B4607" i="5"/>
  <c r="A4607" i="5"/>
  <c r="D4606" i="5"/>
  <c r="B4606" i="5"/>
  <c r="A4606" i="5"/>
  <c r="D4605" i="5"/>
  <c r="B4605" i="5"/>
  <c r="A4605" i="5"/>
  <c r="D4604" i="5"/>
  <c r="B4604" i="5"/>
  <c r="A4604" i="5"/>
  <c r="D4603" i="5"/>
  <c r="B4603" i="5"/>
  <c r="A4603" i="5"/>
  <c r="D4602" i="5"/>
  <c r="B4602" i="5"/>
  <c r="A4602" i="5"/>
  <c r="D4601" i="5"/>
  <c r="B4601" i="5"/>
  <c r="A4601" i="5"/>
  <c r="D4600" i="5"/>
  <c r="B4600" i="5"/>
  <c r="A4600" i="5"/>
  <c r="D4599" i="5"/>
  <c r="B4599" i="5"/>
  <c r="A4599" i="5"/>
  <c r="D4598" i="5"/>
  <c r="B4598" i="5"/>
  <c r="A4598" i="5"/>
  <c r="D4597" i="5"/>
  <c r="B4597" i="5"/>
  <c r="A4597" i="5"/>
  <c r="D4596" i="5"/>
  <c r="B4596" i="5"/>
  <c r="A4596" i="5"/>
  <c r="D4595" i="5"/>
  <c r="B4595" i="5"/>
  <c r="A4595" i="5"/>
  <c r="D4594" i="5"/>
  <c r="B4594" i="5"/>
  <c r="A4594" i="5"/>
  <c r="D4593" i="5"/>
  <c r="B4593" i="5"/>
  <c r="A4593" i="5"/>
  <c r="D4592" i="5"/>
  <c r="B4592" i="5"/>
  <c r="A4592" i="5"/>
  <c r="D4591" i="5"/>
  <c r="B4591" i="5"/>
  <c r="A4591" i="5"/>
  <c r="D4590" i="5"/>
  <c r="B4590" i="5"/>
  <c r="A4590" i="5"/>
  <c r="D4589" i="5"/>
  <c r="B4589" i="5"/>
  <c r="A4589" i="5"/>
  <c r="D4588" i="5"/>
  <c r="B4588" i="5"/>
  <c r="A4588" i="5"/>
  <c r="D4587" i="5"/>
  <c r="B4587" i="5"/>
  <c r="A4587" i="5"/>
  <c r="D4586" i="5"/>
  <c r="B4586" i="5"/>
  <c r="A4586" i="5"/>
  <c r="D4585" i="5"/>
  <c r="B4585" i="5"/>
  <c r="A4585" i="5"/>
  <c r="D4584" i="5"/>
  <c r="B4584" i="5"/>
  <c r="A4584" i="5"/>
  <c r="D4583" i="5"/>
  <c r="B4583" i="5"/>
  <c r="A4583" i="5"/>
  <c r="D4582" i="5"/>
  <c r="B4582" i="5"/>
  <c r="A4582" i="5"/>
  <c r="D4581" i="5"/>
  <c r="B4581" i="5"/>
  <c r="A4581" i="5"/>
  <c r="D4580" i="5"/>
  <c r="B4580" i="5"/>
  <c r="A4580" i="5"/>
  <c r="D4579" i="5"/>
  <c r="B4579" i="5"/>
  <c r="A4579" i="5"/>
  <c r="D4578" i="5"/>
  <c r="B4578" i="5"/>
  <c r="A4578" i="5"/>
  <c r="D4577" i="5"/>
  <c r="B4577" i="5"/>
  <c r="A4577" i="5"/>
  <c r="D4576" i="5"/>
  <c r="B4576" i="5"/>
  <c r="A4576" i="5"/>
  <c r="D4575" i="5"/>
  <c r="B4575" i="5"/>
  <c r="A4575" i="5"/>
  <c r="D4574" i="5"/>
  <c r="B4574" i="5"/>
  <c r="A4574" i="5"/>
  <c r="D4573" i="5"/>
  <c r="B4573" i="5"/>
  <c r="A4573" i="5"/>
  <c r="D4572" i="5"/>
  <c r="B4572" i="5"/>
  <c r="A4572" i="5"/>
  <c r="D4571" i="5"/>
  <c r="B4571" i="5"/>
  <c r="A4571" i="5"/>
  <c r="D4570" i="5"/>
  <c r="B4570" i="5"/>
  <c r="A4570" i="5"/>
  <c r="D4569" i="5"/>
  <c r="B4569" i="5"/>
  <c r="A4569" i="5"/>
  <c r="D4568" i="5"/>
  <c r="B4568" i="5"/>
  <c r="A4568" i="5"/>
  <c r="D4567" i="5"/>
  <c r="B4567" i="5"/>
  <c r="A4567" i="5"/>
  <c r="D4566" i="5"/>
  <c r="B4566" i="5"/>
  <c r="A4566" i="5"/>
  <c r="D4565" i="5"/>
  <c r="B4565" i="5"/>
  <c r="A4565" i="5"/>
  <c r="D4564" i="5"/>
  <c r="B4564" i="5"/>
  <c r="A4564" i="5"/>
  <c r="D4563" i="5"/>
  <c r="B4563" i="5"/>
  <c r="A4563" i="5"/>
  <c r="D4562" i="5"/>
  <c r="B4562" i="5"/>
  <c r="A4562" i="5"/>
  <c r="D4561" i="5"/>
  <c r="B4561" i="5"/>
  <c r="A4561" i="5"/>
  <c r="D4560" i="5"/>
  <c r="B4560" i="5"/>
  <c r="A4560" i="5"/>
  <c r="D4559" i="5"/>
  <c r="B4559" i="5"/>
  <c r="A4559" i="5"/>
  <c r="D4558" i="5"/>
  <c r="B4558" i="5"/>
  <c r="A4558" i="5"/>
  <c r="D4557" i="5"/>
  <c r="B4557" i="5"/>
  <c r="A4557" i="5"/>
  <c r="D4556" i="5"/>
  <c r="B4556" i="5"/>
  <c r="A4556" i="5"/>
  <c r="D4555" i="5"/>
  <c r="B4555" i="5"/>
  <c r="A4555" i="5"/>
  <c r="D4554" i="5"/>
  <c r="B4554" i="5"/>
  <c r="A4554" i="5"/>
  <c r="D4553" i="5"/>
  <c r="B4553" i="5"/>
  <c r="A4553" i="5"/>
  <c r="D4552" i="5"/>
  <c r="B4552" i="5"/>
  <c r="A4552" i="5"/>
  <c r="D4551" i="5"/>
  <c r="B4551" i="5"/>
  <c r="A4551" i="5"/>
  <c r="D4550" i="5"/>
  <c r="B4550" i="5"/>
  <c r="A4550" i="5"/>
  <c r="D4549" i="5"/>
  <c r="B4549" i="5"/>
  <c r="A4549" i="5"/>
  <c r="D4548" i="5"/>
  <c r="B4548" i="5"/>
  <c r="A4548" i="5"/>
  <c r="D4547" i="5"/>
  <c r="B4547" i="5"/>
  <c r="A4547" i="5"/>
  <c r="D4546" i="5"/>
  <c r="B4546" i="5"/>
  <c r="A4546" i="5"/>
  <c r="D4545" i="5"/>
  <c r="B4545" i="5"/>
  <c r="A4545" i="5"/>
  <c r="D4544" i="5"/>
  <c r="B4544" i="5"/>
  <c r="A4544" i="5"/>
  <c r="D4543" i="5"/>
  <c r="B4543" i="5"/>
  <c r="A4543" i="5"/>
  <c r="D4542" i="5"/>
  <c r="B4542" i="5"/>
  <c r="A4542" i="5"/>
  <c r="D4541" i="5"/>
  <c r="B4541" i="5"/>
  <c r="A4541" i="5"/>
  <c r="D4540" i="5"/>
  <c r="B4540" i="5"/>
  <c r="A4540" i="5"/>
  <c r="D4539" i="5"/>
  <c r="B4539" i="5"/>
  <c r="A4539" i="5"/>
  <c r="D4538" i="5"/>
  <c r="B4538" i="5"/>
  <c r="A4538" i="5"/>
  <c r="D4537" i="5"/>
  <c r="B4537" i="5"/>
  <c r="A4537" i="5"/>
  <c r="D4536" i="5"/>
  <c r="B4536" i="5"/>
  <c r="A4536" i="5"/>
  <c r="D4535" i="5"/>
  <c r="B4535" i="5"/>
  <c r="A4535" i="5"/>
  <c r="D4534" i="5"/>
  <c r="B4534" i="5"/>
  <c r="A4534" i="5"/>
  <c r="D4533" i="5"/>
  <c r="B4533" i="5"/>
  <c r="A4533" i="5"/>
  <c r="D4532" i="5"/>
  <c r="B4532" i="5"/>
  <c r="A4532" i="5"/>
  <c r="D4531" i="5"/>
  <c r="B4531" i="5"/>
  <c r="A4531" i="5"/>
  <c r="D4530" i="5"/>
  <c r="B4530" i="5"/>
  <c r="A4530" i="5"/>
  <c r="D4529" i="5"/>
  <c r="B4529" i="5"/>
  <c r="A4529" i="5"/>
  <c r="D4528" i="5"/>
  <c r="B4528" i="5"/>
  <c r="A4528" i="5"/>
  <c r="D4527" i="5"/>
  <c r="B4527" i="5"/>
  <c r="A4527" i="5"/>
  <c r="D4526" i="5"/>
  <c r="B4526" i="5"/>
  <c r="A4526" i="5"/>
  <c r="D4525" i="5"/>
  <c r="B4525" i="5"/>
  <c r="A4525" i="5"/>
  <c r="D4524" i="5"/>
  <c r="B4524" i="5"/>
  <c r="A4524" i="5"/>
  <c r="D4523" i="5"/>
  <c r="B4523" i="5"/>
  <c r="A4523" i="5"/>
  <c r="D4522" i="5"/>
  <c r="B4522" i="5"/>
  <c r="A4522" i="5"/>
  <c r="D4521" i="5"/>
  <c r="B4521" i="5"/>
  <c r="A4521" i="5"/>
  <c r="D4520" i="5"/>
  <c r="B4520" i="5"/>
  <c r="A4520" i="5"/>
  <c r="D4519" i="5"/>
  <c r="B4519" i="5"/>
  <c r="A4519" i="5"/>
  <c r="D4518" i="5"/>
  <c r="B4518" i="5"/>
  <c r="A4518" i="5"/>
  <c r="D4517" i="5"/>
  <c r="B4517" i="5"/>
  <c r="A4517" i="5"/>
  <c r="D4516" i="5"/>
  <c r="B4516" i="5"/>
  <c r="A4516" i="5"/>
  <c r="D4515" i="5"/>
  <c r="B4515" i="5"/>
  <c r="A4515" i="5"/>
  <c r="D4514" i="5"/>
  <c r="B4514" i="5"/>
  <c r="A4514" i="5"/>
  <c r="D4513" i="5"/>
  <c r="B4513" i="5"/>
  <c r="A4513" i="5"/>
  <c r="D4512" i="5"/>
  <c r="B4512" i="5"/>
  <c r="A4512" i="5"/>
  <c r="D4511" i="5"/>
  <c r="B4511" i="5"/>
  <c r="A4511" i="5"/>
  <c r="D4510" i="5"/>
  <c r="B4510" i="5"/>
  <c r="A4510" i="5"/>
  <c r="D4509" i="5"/>
  <c r="B4509" i="5"/>
  <c r="A4509" i="5"/>
  <c r="D4508" i="5"/>
  <c r="B4508" i="5"/>
  <c r="A4508" i="5"/>
  <c r="D4507" i="5"/>
  <c r="B4507" i="5"/>
  <c r="A4507" i="5"/>
  <c r="D4506" i="5"/>
  <c r="B4506" i="5"/>
  <c r="A4506" i="5"/>
  <c r="D4505" i="5"/>
  <c r="B4505" i="5"/>
  <c r="A4505" i="5"/>
  <c r="D4504" i="5"/>
  <c r="B4504" i="5"/>
  <c r="A4504" i="5"/>
  <c r="D4503" i="5"/>
  <c r="B4503" i="5"/>
  <c r="A4503" i="5"/>
  <c r="D4502" i="5"/>
  <c r="B4502" i="5"/>
  <c r="A4502" i="5"/>
  <c r="D4501" i="5"/>
  <c r="B4501" i="5"/>
  <c r="A4501" i="5"/>
  <c r="D4500" i="5"/>
  <c r="B4500" i="5"/>
  <c r="A4500" i="5"/>
  <c r="D4499" i="5"/>
  <c r="B4499" i="5"/>
  <c r="A4499" i="5"/>
  <c r="D4498" i="5"/>
  <c r="B4498" i="5"/>
  <c r="A4498" i="5"/>
  <c r="D4497" i="5"/>
  <c r="B4497" i="5"/>
  <c r="A4497" i="5"/>
  <c r="D4496" i="5"/>
  <c r="B4496" i="5"/>
  <c r="A4496" i="5"/>
  <c r="D4495" i="5"/>
  <c r="B4495" i="5"/>
  <c r="A4495" i="5"/>
  <c r="D4494" i="5"/>
  <c r="B4494" i="5"/>
  <c r="A4494" i="5"/>
  <c r="D4493" i="5"/>
  <c r="B4493" i="5"/>
  <c r="A4493" i="5"/>
  <c r="D4492" i="5"/>
  <c r="B4492" i="5"/>
  <c r="A4492" i="5"/>
  <c r="D4491" i="5"/>
  <c r="B4491" i="5"/>
  <c r="A4491" i="5"/>
  <c r="D4490" i="5"/>
  <c r="B4490" i="5"/>
  <c r="A4490" i="5"/>
  <c r="D4489" i="5"/>
  <c r="B4489" i="5"/>
  <c r="A4489" i="5"/>
  <c r="D4488" i="5"/>
  <c r="B4488" i="5"/>
  <c r="A4488" i="5"/>
  <c r="D4487" i="5"/>
  <c r="B4487" i="5"/>
  <c r="A4487" i="5"/>
  <c r="D4486" i="5"/>
  <c r="B4486" i="5"/>
  <c r="A4486" i="5"/>
  <c r="D4485" i="5"/>
  <c r="B4485" i="5"/>
  <c r="A4485" i="5"/>
  <c r="D4484" i="5"/>
  <c r="B4484" i="5"/>
  <c r="A4484" i="5"/>
  <c r="D4483" i="5"/>
  <c r="B4483" i="5"/>
  <c r="A4483" i="5"/>
  <c r="D4482" i="5"/>
  <c r="B4482" i="5"/>
  <c r="A4482" i="5"/>
  <c r="D4481" i="5"/>
  <c r="B4481" i="5"/>
  <c r="A4481" i="5"/>
  <c r="D4480" i="5"/>
  <c r="B4480" i="5"/>
  <c r="A4480" i="5"/>
  <c r="D4479" i="5"/>
  <c r="B4479" i="5"/>
  <c r="A4479" i="5"/>
  <c r="D4478" i="5"/>
  <c r="B4478" i="5"/>
  <c r="A4478" i="5"/>
  <c r="D4477" i="5"/>
  <c r="B4477" i="5"/>
  <c r="A4477" i="5"/>
  <c r="D4476" i="5"/>
  <c r="B4476" i="5"/>
  <c r="A4476" i="5"/>
  <c r="D4475" i="5"/>
  <c r="B4475" i="5"/>
  <c r="A4475" i="5"/>
  <c r="D4474" i="5"/>
  <c r="B4474" i="5"/>
  <c r="A4474" i="5"/>
  <c r="D4473" i="5"/>
  <c r="B4473" i="5"/>
  <c r="A4473" i="5"/>
  <c r="D4472" i="5"/>
  <c r="B4472" i="5"/>
  <c r="A4472" i="5"/>
  <c r="D4471" i="5"/>
  <c r="B4471" i="5"/>
  <c r="A4471" i="5"/>
  <c r="D4470" i="5"/>
  <c r="B4470" i="5"/>
  <c r="A4470" i="5"/>
  <c r="D4469" i="5"/>
  <c r="B4469" i="5"/>
  <c r="A4469" i="5"/>
  <c r="D4468" i="5"/>
  <c r="B4468" i="5"/>
  <c r="A4468" i="5"/>
  <c r="D4467" i="5"/>
  <c r="B4467" i="5"/>
  <c r="A4467" i="5"/>
  <c r="D4466" i="5"/>
  <c r="B4466" i="5"/>
  <c r="A4466" i="5"/>
  <c r="D4465" i="5"/>
  <c r="B4465" i="5"/>
  <c r="A4465" i="5"/>
  <c r="D4464" i="5"/>
  <c r="B4464" i="5"/>
  <c r="A4464" i="5"/>
  <c r="D4463" i="5"/>
  <c r="B4463" i="5"/>
  <c r="A4463" i="5"/>
  <c r="D4462" i="5"/>
  <c r="B4462" i="5"/>
  <c r="A4462" i="5"/>
  <c r="D4461" i="5"/>
  <c r="B4461" i="5"/>
  <c r="A4461" i="5"/>
  <c r="D4460" i="5"/>
  <c r="B4460" i="5"/>
  <c r="A4460" i="5"/>
  <c r="D4459" i="5"/>
  <c r="B4459" i="5"/>
  <c r="A4459" i="5"/>
  <c r="D4458" i="5"/>
  <c r="B4458" i="5"/>
  <c r="A4458" i="5"/>
  <c r="D4457" i="5"/>
  <c r="B4457" i="5"/>
  <c r="A4457" i="5"/>
  <c r="D4456" i="5"/>
  <c r="B4456" i="5"/>
  <c r="A4456" i="5"/>
  <c r="D4455" i="5"/>
  <c r="B4455" i="5"/>
  <c r="A4455" i="5"/>
  <c r="D4454" i="5"/>
  <c r="B4454" i="5"/>
  <c r="A4454" i="5"/>
  <c r="D4453" i="5"/>
  <c r="B4453" i="5"/>
  <c r="A4453" i="5"/>
  <c r="D4452" i="5"/>
  <c r="B4452" i="5"/>
  <c r="A4452" i="5"/>
  <c r="D4451" i="5"/>
  <c r="B4451" i="5"/>
  <c r="A4451" i="5"/>
  <c r="D4450" i="5"/>
  <c r="B4450" i="5"/>
  <c r="A4450" i="5"/>
  <c r="D4449" i="5"/>
  <c r="B4449" i="5"/>
  <c r="A4449" i="5"/>
  <c r="D4448" i="5"/>
  <c r="B4448" i="5"/>
  <c r="A4448" i="5"/>
  <c r="D4447" i="5"/>
  <c r="B4447" i="5"/>
  <c r="A4447" i="5"/>
  <c r="D4446" i="5"/>
  <c r="B4446" i="5"/>
  <c r="A4446" i="5"/>
  <c r="D4445" i="5"/>
  <c r="B4445" i="5"/>
  <c r="A4445" i="5"/>
  <c r="D4444" i="5"/>
  <c r="B4444" i="5"/>
  <c r="A4444" i="5"/>
  <c r="D4443" i="5"/>
  <c r="B4443" i="5"/>
  <c r="A4443" i="5"/>
  <c r="D4442" i="5"/>
  <c r="B4442" i="5"/>
  <c r="A4442" i="5"/>
  <c r="D4441" i="5"/>
  <c r="B4441" i="5"/>
  <c r="A4441" i="5"/>
  <c r="D4440" i="5"/>
  <c r="B4440" i="5"/>
  <c r="A4440" i="5"/>
  <c r="D4439" i="5"/>
  <c r="B4439" i="5"/>
  <c r="A4439" i="5"/>
  <c r="D4438" i="5"/>
  <c r="B4438" i="5"/>
  <c r="A4438" i="5"/>
  <c r="D4437" i="5"/>
  <c r="B4437" i="5"/>
  <c r="A4437" i="5"/>
  <c r="D4436" i="5"/>
  <c r="B4436" i="5"/>
  <c r="A4436" i="5"/>
  <c r="D4435" i="5"/>
  <c r="B4435" i="5"/>
  <c r="A4435" i="5"/>
  <c r="D4434" i="5"/>
  <c r="B4434" i="5"/>
  <c r="A4434" i="5"/>
  <c r="D4433" i="5"/>
  <c r="B4433" i="5"/>
  <c r="A4433" i="5"/>
  <c r="D4432" i="5"/>
  <c r="B4432" i="5"/>
  <c r="A4432" i="5"/>
  <c r="D4431" i="5"/>
  <c r="B4431" i="5"/>
  <c r="A4431" i="5"/>
  <c r="D4430" i="5"/>
  <c r="B4430" i="5"/>
  <c r="A4430" i="5"/>
  <c r="D4429" i="5"/>
  <c r="B4429" i="5"/>
  <c r="A4429" i="5"/>
  <c r="D4428" i="5"/>
  <c r="B4428" i="5"/>
  <c r="A4428" i="5"/>
  <c r="D4427" i="5"/>
  <c r="B4427" i="5"/>
  <c r="A4427" i="5"/>
  <c r="D4426" i="5"/>
  <c r="B4426" i="5"/>
  <c r="A4426" i="5"/>
  <c r="D4425" i="5"/>
  <c r="B4425" i="5"/>
  <c r="A4425" i="5"/>
  <c r="D4424" i="5"/>
  <c r="B4424" i="5"/>
  <c r="A4424" i="5"/>
  <c r="D4423" i="5"/>
  <c r="B4423" i="5"/>
  <c r="A4423" i="5"/>
  <c r="D4422" i="5"/>
  <c r="B4422" i="5"/>
  <c r="A4422" i="5"/>
  <c r="D4421" i="5"/>
  <c r="B4421" i="5"/>
  <c r="A4421" i="5"/>
  <c r="D4420" i="5"/>
  <c r="B4420" i="5"/>
  <c r="A4420" i="5"/>
  <c r="D4419" i="5"/>
  <c r="B4419" i="5"/>
  <c r="A4419" i="5"/>
  <c r="D4418" i="5"/>
  <c r="B4418" i="5"/>
  <c r="A4418" i="5"/>
  <c r="D4417" i="5"/>
  <c r="B4417" i="5"/>
  <c r="A4417" i="5"/>
  <c r="D4416" i="5"/>
  <c r="B4416" i="5"/>
  <c r="A4416" i="5"/>
  <c r="D4415" i="5"/>
  <c r="B4415" i="5"/>
  <c r="A4415" i="5"/>
  <c r="D4414" i="5"/>
  <c r="B4414" i="5"/>
  <c r="A4414" i="5"/>
  <c r="D4413" i="5"/>
  <c r="B4413" i="5"/>
  <c r="A4413" i="5"/>
  <c r="D4412" i="5"/>
  <c r="B4412" i="5"/>
  <c r="A4412" i="5"/>
  <c r="D4411" i="5"/>
  <c r="B4411" i="5"/>
  <c r="A4411" i="5"/>
  <c r="D4410" i="5"/>
  <c r="B4410" i="5"/>
  <c r="A4410" i="5"/>
  <c r="D4409" i="5"/>
  <c r="B4409" i="5"/>
  <c r="A4409" i="5"/>
  <c r="D4408" i="5"/>
  <c r="B4408" i="5"/>
  <c r="A4408" i="5"/>
  <c r="D4407" i="5"/>
  <c r="B4407" i="5"/>
  <c r="A4407" i="5"/>
  <c r="D4406" i="5"/>
  <c r="B4406" i="5"/>
  <c r="A4406" i="5"/>
  <c r="D4405" i="5"/>
  <c r="B4405" i="5"/>
  <c r="A4405" i="5"/>
  <c r="D4404" i="5"/>
  <c r="B4404" i="5"/>
  <c r="A4404" i="5"/>
  <c r="D4403" i="5"/>
  <c r="B4403" i="5"/>
  <c r="A4403" i="5"/>
  <c r="D4402" i="5"/>
  <c r="B4402" i="5"/>
  <c r="A4402" i="5"/>
  <c r="D4401" i="5"/>
  <c r="B4401" i="5"/>
  <c r="A4401" i="5"/>
  <c r="D4400" i="5"/>
  <c r="B4400" i="5"/>
  <c r="A4400" i="5"/>
  <c r="D4399" i="5"/>
  <c r="B4399" i="5"/>
  <c r="A4399" i="5"/>
  <c r="D4398" i="5"/>
  <c r="B4398" i="5"/>
  <c r="A4398" i="5"/>
  <c r="D4397" i="5"/>
  <c r="B4397" i="5"/>
  <c r="A4397" i="5"/>
  <c r="D4396" i="5"/>
  <c r="B4396" i="5"/>
  <c r="A4396" i="5"/>
  <c r="D4395" i="5"/>
  <c r="B4395" i="5"/>
  <c r="A4395" i="5"/>
  <c r="D4394" i="5"/>
  <c r="B4394" i="5"/>
  <c r="A4394" i="5"/>
  <c r="D4393" i="5"/>
  <c r="B4393" i="5"/>
  <c r="A4393" i="5"/>
  <c r="D4392" i="5"/>
  <c r="B4392" i="5"/>
  <c r="A4392" i="5"/>
  <c r="D4391" i="5"/>
  <c r="B4391" i="5"/>
  <c r="A4391" i="5"/>
  <c r="D4390" i="5"/>
  <c r="B4390" i="5"/>
  <c r="A4390" i="5"/>
  <c r="D4389" i="5"/>
  <c r="B4389" i="5"/>
  <c r="A4389" i="5"/>
  <c r="D4388" i="5"/>
  <c r="B4388" i="5"/>
  <c r="A4388" i="5"/>
  <c r="D4387" i="5"/>
  <c r="B4387" i="5"/>
  <c r="A4387" i="5"/>
  <c r="D4386" i="5"/>
  <c r="B4386" i="5"/>
  <c r="A4386" i="5"/>
  <c r="D4385" i="5"/>
  <c r="B4385" i="5"/>
  <c r="A4385" i="5"/>
  <c r="D4384" i="5"/>
  <c r="B4384" i="5"/>
  <c r="A4384" i="5"/>
  <c r="D4383" i="5"/>
  <c r="B4383" i="5"/>
  <c r="A4383" i="5"/>
  <c r="D4382" i="5"/>
  <c r="B4382" i="5"/>
  <c r="A4382" i="5"/>
  <c r="D4381" i="5"/>
  <c r="B4381" i="5"/>
  <c r="A4381" i="5"/>
  <c r="D4380" i="5"/>
  <c r="B4380" i="5"/>
  <c r="A4380" i="5"/>
  <c r="D4379" i="5"/>
  <c r="B4379" i="5"/>
  <c r="A4379" i="5"/>
  <c r="D4378" i="5"/>
  <c r="B4378" i="5"/>
  <c r="A4378" i="5"/>
  <c r="D4377" i="5"/>
  <c r="B4377" i="5"/>
  <c r="A4377" i="5"/>
  <c r="D4376" i="5"/>
  <c r="B4376" i="5"/>
  <c r="A4376" i="5"/>
  <c r="D4375" i="5"/>
  <c r="B4375" i="5"/>
  <c r="A4375" i="5"/>
  <c r="D4374" i="5"/>
  <c r="B4374" i="5"/>
  <c r="A4374" i="5"/>
  <c r="D4373" i="5"/>
  <c r="B4373" i="5"/>
  <c r="A4373" i="5"/>
  <c r="D4372" i="5"/>
  <c r="B4372" i="5"/>
  <c r="A4372" i="5"/>
  <c r="D4371" i="5"/>
  <c r="B4371" i="5"/>
  <c r="A4371" i="5"/>
  <c r="D4370" i="5"/>
  <c r="B4370" i="5"/>
  <c r="A4370" i="5"/>
  <c r="D4369" i="5"/>
  <c r="B4369" i="5"/>
  <c r="A4369" i="5"/>
  <c r="D4368" i="5"/>
  <c r="B4368" i="5"/>
  <c r="A4368" i="5"/>
  <c r="D4367" i="5"/>
  <c r="B4367" i="5"/>
  <c r="A4367" i="5"/>
  <c r="D4366" i="5"/>
  <c r="B4366" i="5"/>
  <c r="A4366" i="5"/>
  <c r="D4365" i="5"/>
  <c r="B4365" i="5"/>
  <c r="A4365" i="5"/>
  <c r="D4364" i="5"/>
  <c r="B4364" i="5"/>
  <c r="A4364" i="5"/>
  <c r="D4363" i="5"/>
  <c r="B4363" i="5"/>
  <c r="A4363" i="5"/>
  <c r="D4362" i="5"/>
  <c r="B4362" i="5"/>
  <c r="A4362" i="5"/>
  <c r="D4361" i="5"/>
  <c r="B4361" i="5"/>
  <c r="A4361" i="5"/>
  <c r="D4360" i="5"/>
  <c r="B4360" i="5"/>
  <c r="A4360" i="5"/>
  <c r="D4359" i="5"/>
  <c r="B4359" i="5"/>
  <c r="A4359" i="5"/>
  <c r="D4358" i="5"/>
  <c r="B4358" i="5"/>
  <c r="A4358" i="5"/>
  <c r="D4357" i="5"/>
  <c r="B4357" i="5"/>
  <c r="A4357" i="5"/>
  <c r="D4356" i="5"/>
  <c r="B4356" i="5"/>
  <c r="A4356" i="5"/>
  <c r="D4355" i="5"/>
  <c r="B4355" i="5"/>
  <c r="A4355" i="5"/>
  <c r="D4354" i="5"/>
  <c r="B4354" i="5"/>
  <c r="A4354" i="5"/>
  <c r="D4353" i="5"/>
  <c r="B4353" i="5"/>
  <c r="A4353" i="5"/>
  <c r="D4352" i="5"/>
  <c r="B4352" i="5"/>
  <c r="A4352" i="5"/>
  <c r="D4351" i="5"/>
  <c r="B4351" i="5"/>
  <c r="A4351" i="5"/>
  <c r="D4350" i="5"/>
  <c r="B4350" i="5"/>
  <c r="A4350" i="5"/>
  <c r="D4349" i="5"/>
  <c r="B4349" i="5"/>
  <c r="A4349" i="5"/>
  <c r="D4348" i="5"/>
  <c r="B4348" i="5"/>
  <c r="A4348" i="5"/>
  <c r="D4347" i="5"/>
  <c r="B4347" i="5"/>
  <c r="A4347" i="5"/>
  <c r="D4346" i="5"/>
  <c r="B4346" i="5"/>
  <c r="A4346" i="5"/>
  <c r="D4345" i="5"/>
  <c r="B4345" i="5"/>
  <c r="A4345" i="5"/>
  <c r="D4344" i="5"/>
  <c r="B4344" i="5"/>
  <c r="A4344" i="5"/>
  <c r="D4343" i="5"/>
  <c r="B4343" i="5"/>
  <c r="A4343" i="5"/>
  <c r="D4342" i="5"/>
  <c r="B4342" i="5"/>
  <c r="A4342" i="5"/>
  <c r="D4341" i="5"/>
  <c r="B4341" i="5"/>
  <c r="A4341" i="5"/>
  <c r="D4340" i="5"/>
  <c r="B4340" i="5"/>
  <c r="A4340" i="5"/>
  <c r="D4339" i="5"/>
  <c r="B4339" i="5"/>
  <c r="A4339" i="5"/>
  <c r="D4338" i="5"/>
  <c r="B4338" i="5"/>
  <c r="A4338" i="5"/>
  <c r="D4337" i="5"/>
  <c r="B4337" i="5"/>
  <c r="A4337" i="5"/>
  <c r="D4336" i="5"/>
  <c r="B4336" i="5"/>
  <c r="A4336" i="5"/>
  <c r="D4335" i="5"/>
  <c r="B4335" i="5"/>
  <c r="A4335" i="5"/>
  <c r="D4334" i="5"/>
  <c r="B4334" i="5"/>
  <c r="A4334" i="5"/>
  <c r="D4333" i="5"/>
  <c r="B4333" i="5"/>
  <c r="A4333" i="5"/>
  <c r="D4332" i="5"/>
  <c r="B4332" i="5"/>
  <c r="A4332" i="5"/>
  <c r="D4331" i="5"/>
  <c r="B4331" i="5"/>
  <c r="A4331" i="5"/>
  <c r="D4330" i="5"/>
  <c r="B4330" i="5"/>
  <c r="A4330" i="5"/>
  <c r="D4329" i="5"/>
  <c r="B4329" i="5"/>
  <c r="A4329" i="5"/>
  <c r="D4328" i="5"/>
  <c r="B4328" i="5"/>
  <c r="A4328" i="5"/>
  <c r="D4327" i="5"/>
  <c r="B4327" i="5"/>
  <c r="A4327" i="5"/>
  <c r="D4326" i="5"/>
  <c r="B4326" i="5"/>
  <c r="A4326" i="5"/>
  <c r="D4325" i="5"/>
  <c r="B4325" i="5"/>
  <c r="A4325" i="5"/>
  <c r="D4324" i="5"/>
  <c r="B4324" i="5"/>
  <c r="A4324" i="5"/>
  <c r="D4323" i="5"/>
  <c r="B4323" i="5"/>
  <c r="A4323" i="5"/>
  <c r="D4322" i="5"/>
  <c r="B4322" i="5"/>
  <c r="A4322" i="5"/>
  <c r="D4321" i="5"/>
  <c r="B4321" i="5"/>
  <c r="A4321" i="5"/>
  <c r="D4320" i="5"/>
  <c r="B4320" i="5"/>
  <c r="A4320" i="5"/>
  <c r="D4319" i="5"/>
  <c r="B4319" i="5"/>
  <c r="A4319" i="5"/>
  <c r="D4318" i="5"/>
  <c r="B4318" i="5"/>
  <c r="A4318" i="5"/>
  <c r="D4317" i="5"/>
  <c r="B4317" i="5"/>
  <c r="A4317" i="5"/>
  <c r="D4316" i="5"/>
  <c r="B4316" i="5"/>
  <c r="A4316" i="5"/>
  <c r="D4315" i="5"/>
  <c r="B4315" i="5"/>
  <c r="A4315" i="5"/>
  <c r="D4314" i="5"/>
  <c r="B4314" i="5"/>
  <c r="A4314" i="5"/>
  <c r="D4313" i="5"/>
  <c r="B4313" i="5"/>
  <c r="A4313" i="5"/>
  <c r="D4312" i="5"/>
  <c r="B4312" i="5"/>
  <c r="A4312" i="5"/>
  <c r="D4311" i="5"/>
  <c r="B4311" i="5"/>
  <c r="A4311" i="5"/>
  <c r="D4310" i="5"/>
  <c r="B4310" i="5"/>
  <c r="A4310" i="5"/>
  <c r="D4309" i="5"/>
  <c r="B4309" i="5"/>
  <c r="A4309" i="5"/>
  <c r="D4308" i="5"/>
  <c r="B4308" i="5"/>
  <c r="A4308" i="5"/>
  <c r="D4307" i="5"/>
  <c r="B4307" i="5"/>
  <c r="A4307" i="5"/>
  <c r="D4306" i="5"/>
  <c r="B4306" i="5"/>
  <c r="A4306" i="5"/>
  <c r="D4305" i="5"/>
  <c r="B4305" i="5"/>
  <c r="A4305" i="5"/>
  <c r="D4304" i="5"/>
  <c r="B4304" i="5"/>
  <c r="A4304" i="5"/>
  <c r="D4303" i="5"/>
  <c r="B4303" i="5"/>
  <c r="A4303" i="5"/>
  <c r="D4302" i="5"/>
  <c r="B4302" i="5"/>
  <c r="A4302" i="5"/>
  <c r="D4301" i="5"/>
  <c r="B4301" i="5"/>
  <c r="A4301" i="5"/>
  <c r="D4300" i="5"/>
  <c r="B4300" i="5"/>
  <c r="A4300" i="5"/>
  <c r="D4299" i="5"/>
  <c r="B4299" i="5"/>
  <c r="A4299" i="5"/>
  <c r="D4298" i="5"/>
  <c r="B4298" i="5"/>
  <c r="A4298" i="5"/>
  <c r="D4297" i="5"/>
  <c r="B4297" i="5"/>
  <c r="A4297" i="5"/>
  <c r="D4296" i="5"/>
  <c r="B4296" i="5"/>
  <c r="A4296" i="5"/>
  <c r="D4295" i="5"/>
  <c r="B4295" i="5"/>
  <c r="A4295" i="5"/>
  <c r="D4294" i="5"/>
  <c r="B4294" i="5"/>
  <c r="A4294" i="5"/>
  <c r="D4293" i="5"/>
  <c r="B4293" i="5"/>
  <c r="A4293" i="5"/>
  <c r="D4292" i="5"/>
  <c r="B4292" i="5"/>
  <c r="A4292" i="5"/>
  <c r="D4291" i="5"/>
  <c r="B4291" i="5"/>
  <c r="A4291" i="5"/>
  <c r="D4290" i="5"/>
  <c r="B4290" i="5"/>
  <c r="A4290" i="5"/>
  <c r="D4289" i="5"/>
  <c r="B4289" i="5"/>
  <c r="A4289" i="5"/>
  <c r="D4288" i="5"/>
  <c r="B4288" i="5"/>
  <c r="A4288" i="5"/>
  <c r="D4287" i="5"/>
  <c r="B4287" i="5"/>
  <c r="A4287" i="5"/>
  <c r="D4286" i="5"/>
  <c r="B4286" i="5"/>
  <c r="A4286" i="5"/>
  <c r="D4285" i="5"/>
  <c r="B4285" i="5"/>
  <c r="A4285" i="5"/>
  <c r="D4284" i="5"/>
  <c r="B4284" i="5"/>
  <c r="A4284" i="5"/>
  <c r="D4283" i="5"/>
  <c r="B4283" i="5"/>
  <c r="A4283" i="5"/>
  <c r="D4282" i="5"/>
  <c r="B4282" i="5"/>
  <c r="A4282" i="5"/>
  <c r="D4281" i="5"/>
  <c r="B4281" i="5"/>
  <c r="A4281" i="5"/>
  <c r="D4280" i="5"/>
  <c r="B4280" i="5"/>
  <c r="A4280" i="5"/>
  <c r="D4279" i="5"/>
  <c r="B4279" i="5"/>
  <c r="A4279" i="5"/>
  <c r="D4278" i="5"/>
  <c r="B4278" i="5"/>
  <c r="A4278" i="5"/>
  <c r="D4277" i="5"/>
  <c r="B4277" i="5"/>
  <c r="A4277" i="5"/>
  <c r="D4276" i="5"/>
  <c r="B4276" i="5"/>
  <c r="A4276" i="5"/>
  <c r="D4275" i="5"/>
  <c r="B4275" i="5"/>
  <c r="A4275" i="5"/>
  <c r="D4274" i="5"/>
  <c r="B4274" i="5"/>
  <c r="A4274" i="5"/>
  <c r="D4273" i="5"/>
  <c r="B4273" i="5"/>
  <c r="A4273" i="5"/>
  <c r="D4272" i="5"/>
  <c r="B4272" i="5"/>
  <c r="A4272" i="5"/>
  <c r="D4271" i="5"/>
  <c r="B4271" i="5"/>
  <c r="A4271" i="5"/>
  <c r="D4270" i="5"/>
  <c r="B4270" i="5"/>
  <c r="A4270" i="5"/>
  <c r="D4269" i="5"/>
  <c r="B4269" i="5"/>
  <c r="A4269" i="5"/>
  <c r="D4268" i="5"/>
  <c r="B4268" i="5"/>
  <c r="A4268" i="5"/>
  <c r="D4267" i="5"/>
  <c r="B4267" i="5"/>
  <c r="A4267" i="5"/>
  <c r="D4266" i="5"/>
  <c r="B4266" i="5"/>
  <c r="A4266" i="5"/>
  <c r="D4265" i="5"/>
  <c r="B4265" i="5"/>
  <c r="A4265" i="5"/>
  <c r="D4264" i="5"/>
  <c r="B4264" i="5"/>
  <c r="A4264" i="5"/>
  <c r="D4263" i="5"/>
  <c r="B4263" i="5"/>
  <c r="A4263" i="5"/>
  <c r="D4262" i="5"/>
  <c r="B4262" i="5"/>
  <c r="A4262" i="5"/>
  <c r="D4261" i="5"/>
  <c r="B4261" i="5"/>
  <c r="A4261" i="5"/>
  <c r="D4260" i="5"/>
  <c r="B4260" i="5"/>
  <c r="A4260" i="5"/>
  <c r="D4259" i="5"/>
  <c r="B4259" i="5"/>
  <c r="A4259" i="5"/>
  <c r="D4258" i="5"/>
  <c r="B4258" i="5"/>
  <c r="A4258" i="5"/>
  <c r="D4257" i="5"/>
  <c r="B4257" i="5"/>
  <c r="A4257" i="5"/>
  <c r="D4256" i="5"/>
  <c r="B4256" i="5"/>
  <c r="A4256" i="5"/>
  <c r="D4255" i="5"/>
  <c r="B4255" i="5"/>
  <c r="A4255" i="5"/>
  <c r="D4254" i="5"/>
  <c r="B4254" i="5"/>
  <c r="A4254" i="5"/>
  <c r="D4253" i="5"/>
  <c r="B4253" i="5"/>
  <c r="A4253" i="5"/>
  <c r="D4252" i="5"/>
  <c r="B4252" i="5"/>
  <c r="A4252" i="5"/>
  <c r="D4251" i="5"/>
  <c r="B4251" i="5"/>
  <c r="A4251" i="5"/>
  <c r="D4250" i="5"/>
  <c r="B4250" i="5"/>
  <c r="A4250" i="5"/>
  <c r="D4249" i="5"/>
  <c r="B4249" i="5"/>
  <c r="A4249" i="5"/>
  <c r="D4248" i="5"/>
  <c r="B4248" i="5"/>
  <c r="A4248" i="5"/>
  <c r="D4247" i="5"/>
  <c r="B4247" i="5"/>
  <c r="A4247" i="5"/>
  <c r="D4246" i="5"/>
  <c r="B4246" i="5"/>
  <c r="A4246" i="5"/>
  <c r="D4245" i="5"/>
  <c r="B4245" i="5"/>
  <c r="A4245" i="5"/>
  <c r="D4244" i="5"/>
  <c r="B4244" i="5"/>
  <c r="A4244" i="5"/>
  <c r="D4243" i="5"/>
  <c r="B4243" i="5"/>
  <c r="A4243" i="5"/>
  <c r="D4242" i="5"/>
  <c r="B4242" i="5"/>
  <c r="A4242" i="5"/>
  <c r="D4241" i="5"/>
  <c r="B4241" i="5"/>
  <c r="A4241" i="5"/>
  <c r="D4240" i="5"/>
  <c r="B4240" i="5"/>
  <c r="A4240" i="5"/>
  <c r="D4239" i="5"/>
  <c r="B4239" i="5"/>
  <c r="A4239" i="5"/>
  <c r="D4238" i="5"/>
  <c r="B4238" i="5"/>
  <c r="A4238" i="5"/>
  <c r="D4237" i="5"/>
  <c r="B4237" i="5"/>
  <c r="A4237" i="5"/>
  <c r="D4236" i="5"/>
  <c r="B4236" i="5"/>
  <c r="A4236" i="5"/>
  <c r="D4235" i="5"/>
  <c r="B4235" i="5"/>
  <c r="A4235" i="5"/>
  <c r="D4234" i="5"/>
  <c r="B4234" i="5"/>
  <c r="A4234" i="5"/>
  <c r="D4233" i="5"/>
  <c r="B4233" i="5"/>
  <c r="A4233" i="5"/>
  <c r="D4232" i="5"/>
  <c r="B4232" i="5"/>
  <c r="A4232" i="5"/>
  <c r="D4231" i="5"/>
  <c r="B4231" i="5"/>
  <c r="A4231" i="5"/>
  <c r="D4230" i="5"/>
  <c r="B4230" i="5"/>
  <c r="A4230" i="5"/>
  <c r="D4229" i="5"/>
  <c r="B4229" i="5"/>
  <c r="A4229" i="5"/>
  <c r="D4228" i="5"/>
  <c r="B4228" i="5"/>
  <c r="A4228" i="5"/>
  <c r="D4227" i="5"/>
  <c r="B4227" i="5"/>
  <c r="A4227" i="5"/>
  <c r="D4226" i="5"/>
  <c r="B4226" i="5"/>
  <c r="A4226" i="5"/>
  <c r="D4225" i="5"/>
  <c r="B4225" i="5"/>
  <c r="A4225" i="5"/>
  <c r="D4224" i="5"/>
  <c r="B4224" i="5"/>
  <c r="A4224" i="5"/>
  <c r="D4223" i="5"/>
  <c r="B4223" i="5"/>
  <c r="A4223" i="5"/>
  <c r="D4222" i="5"/>
  <c r="B4222" i="5"/>
  <c r="A4222" i="5"/>
  <c r="D4221" i="5"/>
  <c r="B4221" i="5"/>
  <c r="A4221" i="5"/>
  <c r="D4220" i="5"/>
  <c r="B4220" i="5"/>
  <c r="A4220" i="5"/>
  <c r="D4219" i="5"/>
  <c r="B4219" i="5"/>
  <c r="A4219" i="5"/>
  <c r="D4218" i="5"/>
  <c r="B4218" i="5"/>
  <c r="A4218" i="5"/>
  <c r="D4217" i="5"/>
  <c r="B4217" i="5"/>
  <c r="A4217" i="5"/>
  <c r="D4216" i="5"/>
  <c r="B4216" i="5"/>
  <c r="A4216" i="5"/>
  <c r="D4215" i="5"/>
  <c r="B4215" i="5"/>
  <c r="A4215" i="5"/>
  <c r="D4214" i="5"/>
  <c r="B4214" i="5"/>
  <c r="A4214" i="5"/>
  <c r="D4213" i="5"/>
  <c r="B4213" i="5"/>
  <c r="A4213" i="5"/>
  <c r="D4212" i="5"/>
  <c r="B4212" i="5"/>
  <c r="A4212" i="5"/>
  <c r="D4211" i="5"/>
  <c r="B4211" i="5"/>
  <c r="A4211" i="5"/>
  <c r="D4210" i="5"/>
  <c r="B4210" i="5"/>
  <c r="A4210" i="5"/>
  <c r="D4209" i="5"/>
  <c r="B4209" i="5"/>
  <c r="A4209" i="5"/>
  <c r="D4208" i="5"/>
  <c r="B4208" i="5"/>
  <c r="A4208" i="5"/>
  <c r="D4207" i="5"/>
  <c r="B4207" i="5"/>
  <c r="A4207" i="5"/>
  <c r="D4206" i="5"/>
  <c r="B4206" i="5"/>
  <c r="A4206" i="5"/>
  <c r="D4205" i="5"/>
  <c r="B4205" i="5"/>
  <c r="A4205" i="5"/>
  <c r="D4204" i="5"/>
  <c r="B4204" i="5"/>
  <c r="A4204" i="5"/>
  <c r="D4203" i="5"/>
  <c r="B4203" i="5"/>
  <c r="A4203" i="5"/>
  <c r="D4202" i="5"/>
  <c r="B4202" i="5"/>
  <c r="A4202" i="5"/>
  <c r="D4201" i="5"/>
  <c r="B4201" i="5"/>
  <c r="A4201" i="5"/>
  <c r="D4200" i="5"/>
  <c r="B4200" i="5"/>
  <c r="A4200" i="5"/>
  <c r="D4199" i="5"/>
  <c r="B4199" i="5"/>
  <c r="A4199" i="5"/>
  <c r="D4198" i="5"/>
  <c r="B4198" i="5"/>
  <c r="A4198" i="5"/>
  <c r="D4197" i="5"/>
  <c r="B4197" i="5"/>
  <c r="A4197" i="5"/>
  <c r="D4196" i="5"/>
  <c r="B4196" i="5"/>
  <c r="A4196" i="5"/>
  <c r="D4195" i="5"/>
  <c r="B4195" i="5"/>
  <c r="A4195" i="5"/>
  <c r="D4194" i="5"/>
  <c r="B4194" i="5"/>
  <c r="A4194" i="5"/>
  <c r="D4193" i="5"/>
  <c r="B4193" i="5"/>
  <c r="A4193" i="5"/>
  <c r="D4192" i="5"/>
  <c r="B4192" i="5"/>
  <c r="A4192" i="5"/>
  <c r="D4191" i="5"/>
  <c r="B4191" i="5"/>
  <c r="A4191" i="5"/>
  <c r="D4190" i="5"/>
  <c r="B4190" i="5"/>
  <c r="A4190" i="5"/>
  <c r="D4189" i="5"/>
  <c r="B4189" i="5"/>
  <c r="A4189" i="5"/>
  <c r="D4188" i="5"/>
  <c r="B4188" i="5"/>
  <c r="A4188" i="5"/>
  <c r="D4187" i="5"/>
  <c r="B4187" i="5"/>
  <c r="A4187" i="5"/>
  <c r="D4186" i="5"/>
  <c r="B4186" i="5"/>
  <c r="A4186" i="5"/>
  <c r="D4185" i="5"/>
  <c r="B4185" i="5"/>
  <c r="A4185" i="5"/>
  <c r="D4184" i="5"/>
  <c r="B4184" i="5"/>
  <c r="A4184" i="5"/>
  <c r="D4183" i="5"/>
  <c r="B4183" i="5"/>
  <c r="A4183" i="5"/>
  <c r="D4182" i="5"/>
  <c r="B4182" i="5"/>
  <c r="A4182" i="5"/>
  <c r="D4181" i="5"/>
  <c r="B4181" i="5"/>
  <c r="A4181" i="5"/>
  <c r="D4180" i="5"/>
  <c r="B4180" i="5"/>
  <c r="A4180" i="5"/>
  <c r="D4179" i="5"/>
  <c r="B4179" i="5"/>
  <c r="A4179" i="5"/>
  <c r="D4178" i="5"/>
  <c r="B4178" i="5"/>
  <c r="A4178" i="5"/>
  <c r="D4177" i="5"/>
  <c r="B4177" i="5"/>
  <c r="A4177" i="5"/>
  <c r="D4176" i="5"/>
  <c r="B4176" i="5"/>
  <c r="A4176" i="5"/>
  <c r="D4175" i="5"/>
  <c r="B4175" i="5"/>
  <c r="A4175" i="5"/>
  <c r="D4174" i="5"/>
  <c r="B4174" i="5"/>
  <c r="A4174" i="5"/>
  <c r="D4173" i="5"/>
  <c r="B4173" i="5"/>
  <c r="A4173" i="5"/>
  <c r="D4172" i="5"/>
  <c r="B4172" i="5"/>
  <c r="A4172" i="5"/>
  <c r="D4171" i="5"/>
  <c r="B4171" i="5"/>
  <c r="A4171" i="5"/>
  <c r="D4170" i="5"/>
  <c r="B4170" i="5"/>
  <c r="A4170" i="5"/>
  <c r="D4169" i="5"/>
  <c r="B4169" i="5"/>
  <c r="A4169" i="5"/>
  <c r="D4168" i="5"/>
  <c r="B4168" i="5"/>
  <c r="A4168" i="5"/>
  <c r="D4167" i="5"/>
  <c r="B4167" i="5"/>
  <c r="A4167" i="5"/>
  <c r="D4166" i="5"/>
  <c r="B4166" i="5"/>
  <c r="A4166" i="5"/>
  <c r="D4165" i="5"/>
  <c r="B4165" i="5"/>
  <c r="A4165" i="5"/>
  <c r="D4164" i="5"/>
  <c r="B4164" i="5"/>
  <c r="A4164" i="5"/>
  <c r="D4163" i="5"/>
  <c r="B4163" i="5"/>
  <c r="A4163" i="5"/>
  <c r="D4162" i="5"/>
  <c r="B4162" i="5"/>
  <c r="A4162" i="5"/>
  <c r="D4161" i="5"/>
  <c r="B4161" i="5"/>
  <c r="A4161" i="5"/>
  <c r="D4160" i="5"/>
  <c r="B4160" i="5"/>
  <c r="A4160" i="5"/>
  <c r="D4159" i="5"/>
  <c r="B4159" i="5"/>
  <c r="A4159" i="5"/>
  <c r="D4158" i="5"/>
  <c r="B4158" i="5"/>
  <c r="A4158" i="5"/>
  <c r="D4157" i="5"/>
  <c r="B4157" i="5"/>
  <c r="A4157" i="5"/>
  <c r="D4156" i="5"/>
  <c r="B4156" i="5"/>
  <c r="A4156" i="5"/>
  <c r="D4155" i="5"/>
  <c r="B4155" i="5"/>
  <c r="A4155" i="5"/>
  <c r="D4154" i="5"/>
  <c r="B4154" i="5"/>
  <c r="A4154" i="5"/>
  <c r="D4153" i="5"/>
  <c r="B4153" i="5"/>
  <c r="A4153" i="5"/>
  <c r="D4152" i="5"/>
  <c r="B4152" i="5"/>
  <c r="A4152" i="5"/>
  <c r="D4151" i="5"/>
  <c r="B4151" i="5"/>
  <c r="A4151" i="5"/>
  <c r="D4150" i="5"/>
  <c r="B4150" i="5"/>
  <c r="A4150" i="5"/>
  <c r="D4149" i="5"/>
  <c r="B4149" i="5"/>
  <c r="A4149" i="5"/>
  <c r="D4148" i="5"/>
  <c r="B4148" i="5"/>
  <c r="A4148" i="5"/>
  <c r="D4147" i="5"/>
  <c r="B4147" i="5"/>
  <c r="A4147" i="5"/>
  <c r="D4146" i="5"/>
  <c r="B4146" i="5"/>
  <c r="A4146" i="5"/>
  <c r="D4145" i="5"/>
  <c r="B4145" i="5"/>
  <c r="A4145" i="5"/>
  <c r="D4144" i="5"/>
  <c r="B4144" i="5"/>
  <c r="A4144" i="5"/>
  <c r="D4143" i="5"/>
  <c r="B4143" i="5"/>
  <c r="A4143" i="5"/>
  <c r="D4142" i="5"/>
  <c r="B4142" i="5"/>
  <c r="A4142" i="5"/>
  <c r="D4141" i="5"/>
  <c r="B4141" i="5"/>
  <c r="A4141" i="5"/>
  <c r="D4140" i="5"/>
  <c r="B4140" i="5"/>
  <c r="A4140" i="5"/>
  <c r="D4139" i="5"/>
  <c r="B4139" i="5"/>
  <c r="A4139" i="5"/>
  <c r="D4138" i="5"/>
  <c r="B4138" i="5"/>
  <c r="A4138" i="5"/>
  <c r="D4137" i="5"/>
  <c r="B4137" i="5"/>
  <c r="A4137" i="5"/>
  <c r="D4136" i="5"/>
  <c r="B4136" i="5"/>
  <c r="A4136" i="5"/>
  <c r="D4135" i="5"/>
  <c r="B4135" i="5"/>
  <c r="A4135" i="5"/>
  <c r="D4134" i="5"/>
  <c r="B4134" i="5"/>
  <c r="A4134" i="5"/>
  <c r="D4133" i="5"/>
  <c r="B4133" i="5"/>
  <c r="A4133" i="5"/>
  <c r="D4132" i="5"/>
  <c r="B4132" i="5"/>
  <c r="A4132" i="5"/>
  <c r="D4131" i="5"/>
  <c r="B4131" i="5"/>
  <c r="A4131" i="5"/>
  <c r="D4130" i="5"/>
  <c r="B4130" i="5"/>
  <c r="A4130" i="5"/>
  <c r="D4129" i="5"/>
  <c r="B4129" i="5"/>
  <c r="A4129" i="5"/>
  <c r="D4128" i="5"/>
  <c r="B4128" i="5"/>
  <c r="A4128" i="5"/>
  <c r="D4127" i="5"/>
  <c r="B4127" i="5"/>
  <c r="A4127" i="5"/>
  <c r="D4126" i="5"/>
  <c r="B4126" i="5"/>
  <c r="A4126" i="5"/>
  <c r="D4125" i="5"/>
  <c r="B4125" i="5"/>
  <c r="A4125" i="5"/>
  <c r="D4124" i="5"/>
  <c r="B4124" i="5"/>
  <c r="A4124" i="5"/>
  <c r="D4123" i="5"/>
  <c r="B4123" i="5"/>
  <c r="A4123" i="5"/>
  <c r="D4122" i="5"/>
  <c r="B4122" i="5"/>
  <c r="A4122" i="5"/>
  <c r="D4121" i="5"/>
  <c r="B4121" i="5"/>
  <c r="A4121" i="5"/>
  <c r="D4120" i="5"/>
  <c r="B4120" i="5"/>
  <c r="A4120" i="5"/>
  <c r="D4119" i="5"/>
  <c r="B4119" i="5"/>
  <c r="A4119" i="5"/>
  <c r="D4118" i="5"/>
  <c r="B4118" i="5"/>
  <c r="A4118" i="5"/>
  <c r="D4117" i="5"/>
  <c r="B4117" i="5"/>
  <c r="A4117" i="5"/>
  <c r="D4116" i="5"/>
  <c r="B4116" i="5"/>
  <c r="A4116" i="5"/>
  <c r="D4115" i="5"/>
  <c r="B4115" i="5"/>
  <c r="A4115" i="5"/>
  <c r="D4114" i="5"/>
  <c r="B4114" i="5"/>
  <c r="A4114" i="5"/>
  <c r="D4113" i="5"/>
  <c r="B4113" i="5"/>
  <c r="A4113" i="5"/>
  <c r="D4112" i="5"/>
  <c r="B4112" i="5"/>
  <c r="A4112" i="5"/>
  <c r="D4111" i="5"/>
  <c r="B4111" i="5"/>
  <c r="A4111" i="5"/>
  <c r="D4110" i="5"/>
  <c r="B4110" i="5"/>
  <c r="A4110" i="5"/>
  <c r="D4109" i="5"/>
  <c r="B4109" i="5"/>
  <c r="A4109" i="5"/>
  <c r="D4108" i="5"/>
  <c r="B4108" i="5"/>
  <c r="A4108" i="5"/>
  <c r="D4107" i="5"/>
  <c r="B4107" i="5"/>
  <c r="A4107" i="5"/>
  <c r="D4106" i="5"/>
  <c r="B4106" i="5"/>
  <c r="A4106" i="5"/>
  <c r="D4105" i="5"/>
  <c r="B4105" i="5"/>
  <c r="A4105" i="5"/>
  <c r="D4104" i="5"/>
  <c r="B4104" i="5"/>
  <c r="A4104" i="5"/>
  <c r="D4103" i="5"/>
  <c r="B4103" i="5"/>
  <c r="A4103" i="5"/>
  <c r="D4102" i="5"/>
  <c r="B4102" i="5"/>
  <c r="A4102" i="5"/>
  <c r="D4101" i="5"/>
  <c r="B4101" i="5"/>
  <c r="A4101" i="5"/>
  <c r="D4100" i="5"/>
  <c r="B4100" i="5"/>
  <c r="A4100" i="5"/>
  <c r="D4099" i="5"/>
  <c r="B4099" i="5"/>
  <c r="A4099" i="5"/>
  <c r="D4098" i="5"/>
  <c r="B4098" i="5"/>
  <c r="A4098" i="5"/>
  <c r="D4097" i="5"/>
  <c r="B4097" i="5"/>
  <c r="A4097" i="5"/>
  <c r="D4096" i="5"/>
  <c r="B4096" i="5"/>
  <c r="A4096" i="5"/>
  <c r="D4095" i="5"/>
  <c r="B4095" i="5"/>
  <c r="A4095" i="5"/>
  <c r="D4094" i="5"/>
  <c r="B4094" i="5"/>
  <c r="A4094" i="5"/>
  <c r="D4093" i="5"/>
  <c r="B4093" i="5"/>
  <c r="A4093" i="5"/>
  <c r="D4092" i="5"/>
  <c r="B4092" i="5"/>
  <c r="A4092" i="5"/>
  <c r="D4091" i="5"/>
  <c r="B4091" i="5"/>
  <c r="A4091" i="5"/>
  <c r="D4090" i="5"/>
  <c r="B4090" i="5"/>
  <c r="A4090" i="5"/>
  <c r="D4089" i="5"/>
  <c r="B4089" i="5"/>
  <c r="A4089" i="5"/>
  <c r="D4088" i="5"/>
  <c r="B4088" i="5"/>
  <c r="A4088" i="5"/>
  <c r="D4087" i="5"/>
  <c r="B4087" i="5"/>
  <c r="A4087" i="5"/>
  <c r="D4086" i="5"/>
  <c r="B4086" i="5"/>
  <c r="A4086" i="5"/>
  <c r="D4085" i="5"/>
  <c r="B4085" i="5"/>
  <c r="A4085" i="5"/>
  <c r="D4084" i="5"/>
  <c r="B4084" i="5"/>
  <c r="A4084" i="5"/>
  <c r="D4083" i="5"/>
  <c r="B4083" i="5"/>
  <c r="A4083" i="5"/>
  <c r="D4082" i="5"/>
  <c r="B4082" i="5"/>
  <c r="A4082" i="5"/>
  <c r="D4081" i="5"/>
  <c r="B4081" i="5"/>
  <c r="A4081" i="5"/>
  <c r="D4080" i="5"/>
  <c r="B4080" i="5"/>
  <c r="A4080" i="5"/>
  <c r="D4079" i="5"/>
  <c r="B4079" i="5"/>
  <c r="A4079" i="5"/>
  <c r="D4078" i="5"/>
  <c r="B4078" i="5"/>
  <c r="A4078" i="5"/>
  <c r="D4077" i="5"/>
  <c r="B4077" i="5"/>
  <c r="A4077" i="5"/>
  <c r="D4076" i="5"/>
  <c r="B4076" i="5"/>
  <c r="A4076" i="5"/>
  <c r="D4075" i="5"/>
  <c r="B4075" i="5"/>
  <c r="A4075" i="5"/>
  <c r="D4074" i="5"/>
  <c r="B4074" i="5"/>
  <c r="A4074" i="5"/>
  <c r="D4073" i="5"/>
  <c r="B4073" i="5"/>
  <c r="A4073" i="5"/>
  <c r="D4072" i="5"/>
  <c r="B4072" i="5"/>
  <c r="A4072" i="5"/>
  <c r="D4071" i="5"/>
  <c r="B4071" i="5"/>
  <c r="A4071" i="5"/>
  <c r="D4070" i="5"/>
  <c r="B4070" i="5"/>
  <c r="A4070" i="5"/>
  <c r="D4069" i="5"/>
  <c r="B4069" i="5"/>
  <c r="A4069" i="5"/>
  <c r="D4068" i="5"/>
  <c r="B4068" i="5"/>
  <c r="A4068" i="5"/>
  <c r="D4067" i="5"/>
  <c r="B4067" i="5"/>
  <c r="A4067" i="5"/>
  <c r="D4066" i="5"/>
  <c r="B4066" i="5"/>
  <c r="A4066" i="5"/>
  <c r="D4065" i="5"/>
  <c r="B4065" i="5"/>
  <c r="A4065" i="5"/>
  <c r="D4064" i="5"/>
  <c r="B4064" i="5"/>
  <c r="A4064" i="5"/>
  <c r="D4063" i="5"/>
  <c r="B4063" i="5"/>
  <c r="A4063" i="5"/>
  <c r="D4062" i="5"/>
  <c r="B4062" i="5"/>
  <c r="A4062" i="5"/>
  <c r="D4061" i="5"/>
  <c r="B4061" i="5"/>
  <c r="A4061" i="5"/>
  <c r="D4060" i="5"/>
  <c r="B4060" i="5"/>
  <c r="A4060" i="5"/>
  <c r="D4059" i="5"/>
  <c r="B4059" i="5"/>
  <c r="A4059" i="5"/>
  <c r="D4058" i="5"/>
  <c r="B4058" i="5"/>
  <c r="A4058" i="5"/>
  <c r="D4057" i="5"/>
  <c r="B4057" i="5"/>
  <c r="A4057" i="5"/>
  <c r="D4056" i="5"/>
  <c r="B4056" i="5"/>
  <c r="A4056" i="5"/>
  <c r="D4055" i="5"/>
  <c r="B4055" i="5"/>
  <c r="A4055" i="5"/>
  <c r="D4054" i="5"/>
  <c r="B4054" i="5"/>
  <c r="A4054" i="5"/>
  <c r="D4053" i="5"/>
  <c r="B4053" i="5"/>
  <c r="A4053" i="5"/>
  <c r="D4052" i="5"/>
  <c r="B4052" i="5"/>
  <c r="A4052" i="5"/>
  <c r="D4051" i="5"/>
  <c r="B4051" i="5"/>
  <c r="A4051" i="5"/>
  <c r="D4050" i="5"/>
  <c r="B4050" i="5"/>
  <c r="A4050" i="5"/>
  <c r="D4049" i="5"/>
  <c r="B4049" i="5"/>
  <c r="A4049" i="5"/>
  <c r="D4048" i="5"/>
  <c r="B4048" i="5"/>
  <c r="A4048" i="5"/>
  <c r="D4047" i="5"/>
  <c r="B4047" i="5"/>
  <c r="A4047" i="5"/>
  <c r="D4046" i="5"/>
  <c r="B4046" i="5"/>
  <c r="A4046" i="5"/>
  <c r="D4045" i="5"/>
  <c r="B4045" i="5"/>
  <c r="A4045" i="5"/>
  <c r="D4044" i="5"/>
  <c r="B4044" i="5"/>
  <c r="A4044" i="5"/>
  <c r="D4043" i="5"/>
  <c r="B4043" i="5"/>
  <c r="A4043" i="5"/>
  <c r="D4042" i="5"/>
  <c r="B4042" i="5"/>
  <c r="A4042" i="5"/>
  <c r="D4041" i="5"/>
  <c r="B4041" i="5"/>
  <c r="A4041" i="5"/>
  <c r="D4040" i="5"/>
  <c r="B4040" i="5"/>
  <c r="A4040" i="5"/>
  <c r="D4039" i="5"/>
  <c r="B4039" i="5"/>
  <c r="A4039" i="5"/>
  <c r="D4038" i="5"/>
  <c r="B4038" i="5"/>
  <c r="A4038" i="5"/>
  <c r="D4037" i="5"/>
  <c r="B4037" i="5"/>
  <c r="A4037" i="5"/>
  <c r="D4036" i="5"/>
  <c r="B4036" i="5"/>
  <c r="A4036" i="5"/>
  <c r="D4035" i="5"/>
  <c r="B4035" i="5"/>
  <c r="A4035" i="5"/>
  <c r="D4034" i="5"/>
  <c r="B4034" i="5"/>
  <c r="A4034" i="5"/>
  <c r="D4033" i="5"/>
  <c r="B4033" i="5"/>
  <c r="A4033" i="5"/>
  <c r="D4032" i="5"/>
  <c r="B4032" i="5"/>
  <c r="A4032" i="5"/>
  <c r="D4031" i="5"/>
  <c r="B4031" i="5"/>
  <c r="A4031" i="5"/>
  <c r="D4030" i="5"/>
  <c r="B4030" i="5"/>
  <c r="A4030" i="5"/>
  <c r="D4029" i="5"/>
  <c r="B4029" i="5"/>
  <c r="A4029" i="5"/>
  <c r="D4028" i="5"/>
  <c r="B4028" i="5"/>
  <c r="A4028" i="5"/>
  <c r="D4027" i="5"/>
  <c r="B4027" i="5"/>
  <c r="A4027" i="5"/>
  <c r="D4026" i="5"/>
  <c r="B4026" i="5"/>
  <c r="A4026" i="5"/>
  <c r="D4025" i="5"/>
  <c r="B4025" i="5"/>
  <c r="A4025" i="5"/>
  <c r="D4024" i="5"/>
  <c r="B4024" i="5"/>
  <c r="A4024" i="5"/>
  <c r="D4023" i="5"/>
  <c r="B4023" i="5"/>
  <c r="A4023" i="5"/>
  <c r="D4022" i="5"/>
  <c r="B4022" i="5"/>
  <c r="A4022" i="5"/>
  <c r="D4021" i="5"/>
  <c r="B4021" i="5"/>
  <c r="A4021" i="5"/>
  <c r="D4020" i="5"/>
  <c r="B4020" i="5"/>
  <c r="A4020" i="5"/>
  <c r="D4019" i="5"/>
  <c r="B4019" i="5"/>
  <c r="A4019" i="5"/>
  <c r="D4018" i="5"/>
  <c r="B4018" i="5"/>
  <c r="A4018" i="5"/>
  <c r="D4017" i="5"/>
  <c r="B4017" i="5"/>
  <c r="A4017" i="5"/>
  <c r="D4016" i="5"/>
  <c r="B4016" i="5"/>
  <c r="A4016" i="5"/>
  <c r="D4015" i="5"/>
  <c r="B4015" i="5"/>
  <c r="A4015" i="5"/>
  <c r="D4014" i="5"/>
  <c r="B4014" i="5"/>
  <c r="A4014" i="5"/>
  <c r="D4013" i="5"/>
  <c r="B4013" i="5"/>
  <c r="A4013" i="5"/>
  <c r="D4012" i="5"/>
  <c r="B4012" i="5"/>
  <c r="A4012" i="5"/>
  <c r="D4011" i="5"/>
  <c r="B4011" i="5"/>
  <c r="A4011" i="5"/>
  <c r="D4010" i="5"/>
  <c r="B4010" i="5"/>
  <c r="A4010" i="5"/>
  <c r="D4009" i="5"/>
  <c r="B4009" i="5"/>
  <c r="A4009" i="5"/>
  <c r="D4008" i="5"/>
  <c r="B4008" i="5"/>
  <c r="A4008" i="5"/>
  <c r="D4007" i="5"/>
  <c r="B4007" i="5"/>
  <c r="A4007" i="5"/>
  <c r="D4006" i="5"/>
  <c r="B4006" i="5"/>
  <c r="A4006" i="5"/>
  <c r="D4005" i="5"/>
  <c r="B4005" i="5"/>
  <c r="A4005" i="5"/>
  <c r="D4004" i="5"/>
  <c r="B4004" i="5"/>
  <c r="A4004" i="5"/>
  <c r="D4003" i="5"/>
  <c r="B4003" i="5"/>
  <c r="A4003" i="5"/>
  <c r="D4002" i="5"/>
  <c r="B4002" i="5"/>
  <c r="A4002" i="5"/>
  <c r="D4001" i="5"/>
  <c r="B4001" i="5"/>
  <c r="A4001" i="5"/>
  <c r="D4000" i="5"/>
  <c r="B4000" i="5"/>
  <c r="A4000" i="5"/>
  <c r="D3999" i="5"/>
  <c r="B3999" i="5"/>
  <c r="A3999" i="5"/>
  <c r="D3998" i="5"/>
  <c r="B3998" i="5"/>
  <c r="A3998" i="5"/>
  <c r="D3997" i="5"/>
  <c r="B3997" i="5"/>
  <c r="A3997" i="5"/>
  <c r="D3996" i="5"/>
  <c r="B3996" i="5"/>
  <c r="A3996" i="5"/>
  <c r="D3995" i="5"/>
  <c r="B3995" i="5"/>
  <c r="A3995" i="5"/>
  <c r="D3994" i="5"/>
  <c r="B3994" i="5"/>
  <c r="A3994" i="5"/>
  <c r="D3993" i="5"/>
  <c r="B3993" i="5"/>
  <c r="A3993" i="5"/>
  <c r="D3992" i="5"/>
  <c r="B3992" i="5"/>
  <c r="A3992" i="5"/>
  <c r="D3991" i="5"/>
  <c r="B3991" i="5"/>
  <c r="A3991" i="5"/>
  <c r="D3990" i="5"/>
  <c r="B3990" i="5"/>
  <c r="A3990" i="5"/>
  <c r="D3989" i="5"/>
  <c r="B3989" i="5"/>
  <c r="A3989" i="5"/>
  <c r="D3988" i="5"/>
  <c r="B3988" i="5"/>
  <c r="A3988" i="5"/>
  <c r="D3987" i="5"/>
  <c r="B3987" i="5"/>
  <c r="A3987" i="5"/>
  <c r="D3986" i="5"/>
  <c r="B3986" i="5"/>
  <c r="A3986" i="5"/>
  <c r="D3985" i="5"/>
  <c r="B3985" i="5"/>
  <c r="A3985" i="5"/>
  <c r="D3984" i="5"/>
  <c r="B3984" i="5"/>
  <c r="A3984" i="5"/>
  <c r="D3983" i="5"/>
  <c r="B3983" i="5"/>
  <c r="A3983" i="5"/>
  <c r="D3982" i="5"/>
  <c r="B3982" i="5"/>
  <c r="A3982" i="5"/>
  <c r="D3981" i="5"/>
  <c r="B3981" i="5"/>
  <c r="A3981" i="5"/>
  <c r="D3980" i="5"/>
  <c r="B3980" i="5"/>
  <c r="A3980" i="5"/>
  <c r="D3979" i="5"/>
  <c r="B3979" i="5"/>
  <c r="A3979" i="5"/>
  <c r="D3978" i="5"/>
  <c r="B3978" i="5"/>
  <c r="A3978" i="5"/>
  <c r="D3977" i="5"/>
  <c r="B3977" i="5"/>
  <c r="A3977" i="5"/>
  <c r="D3976" i="5"/>
  <c r="B3976" i="5"/>
  <c r="A3976" i="5"/>
  <c r="D3975" i="5"/>
  <c r="B3975" i="5"/>
  <c r="A3975" i="5"/>
  <c r="D3974" i="5"/>
  <c r="B3974" i="5"/>
  <c r="A3974" i="5"/>
  <c r="D3973" i="5"/>
  <c r="B3973" i="5"/>
  <c r="A3973" i="5"/>
  <c r="D3972" i="5"/>
  <c r="B3972" i="5"/>
  <c r="A3972" i="5"/>
  <c r="D3971" i="5"/>
  <c r="B3971" i="5"/>
  <c r="A3971" i="5"/>
  <c r="D3970" i="5"/>
  <c r="B3970" i="5"/>
  <c r="A3970" i="5"/>
  <c r="D3969" i="5"/>
  <c r="B3969" i="5"/>
  <c r="A3969" i="5"/>
  <c r="D3968" i="5"/>
  <c r="B3968" i="5"/>
  <c r="A3968" i="5"/>
  <c r="D3967" i="5"/>
  <c r="B3967" i="5"/>
  <c r="A3967" i="5"/>
  <c r="D3966" i="5"/>
  <c r="B3966" i="5"/>
  <c r="A3966" i="5"/>
  <c r="D3965" i="5"/>
  <c r="B3965" i="5"/>
  <c r="A3965" i="5"/>
  <c r="D3964" i="5"/>
  <c r="B3964" i="5"/>
  <c r="A3964" i="5"/>
  <c r="D3963" i="5"/>
  <c r="B3963" i="5"/>
  <c r="A3963" i="5"/>
  <c r="D3962" i="5"/>
  <c r="B3962" i="5"/>
  <c r="A3962" i="5"/>
  <c r="D3961" i="5"/>
  <c r="B3961" i="5"/>
  <c r="A3961" i="5"/>
  <c r="D3960" i="5"/>
  <c r="B3960" i="5"/>
  <c r="A3960" i="5"/>
  <c r="D3959" i="5"/>
  <c r="B3959" i="5"/>
  <c r="A3959" i="5"/>
  <c r="D3958" i="5"/>
  <c r="B3958" i="5"/>
  <c r="A3958" i="5"/>
  <c r="D3957" i="5"/>
  <c r="B3957" i="5"/>
  <c r="A3957" i="5"/>
  <c r="D3956" i="5"/>
  <c r="B3956" i="5"/>
  <c r="A3956" i="5"/>
  <c r="D3955" i="5"/>
  <c r="B3955" i="5"/>
  <c r="A3955" i="5"/>
  <c r="D3954" i="5"/>
  <c r="B3954" i="5"/>
  <c r="A3954" i="5"/>
  <c r="D3953" i="5"/>
  <c r="B3953" i="5"/>
  <c r="A3953" i="5"/>
  <c r="D3952" i="5"/>
  <c r="B3952" i="5"/>
  <c r="A3952" i="5"/>
  <c r="D3951" i="5"/>
  <c r="B3951" i="5"/>
  <c r="A3951" i="5"/>
  <c r="D3950" i="5"/>
  <c r="B3950" i="5"/>
  <c r="A3950" i="5"/>
  <c r="D3949" i="5"/>
  <c r="B3949" i="5"/>
  <c r="A3949" i="5"/>
  <c r="D3948" i="5"/>
  <c r="B3948" i="5"/>
  <c r="A3948" i="5"/>
  <c r="D3947" i="5"/>
  <c r="B3947" i="5"/>
  <c r="A3947" i="5"/>
  <c r="D3946" i="5"/>
  <c r="B3946" i="5"/>
  <c r="A3946" i="5"/>
  <c r="D3945" i="5"/>
  <c r="B3945" i="5"/>
  <c r="A3945" i="5"/>
  <c r="D3944" i="5"/>
  <c r="B3944" i="5"/>
  <c r="A3944" i="5"/>
  <c r="D3943" i="5"/>
  <c r="B3943" i="5"/>
  <c r="A3943" i="5"/>
  <c r="D3942" i="5"/>
  <c r="B3942" i="5"/>
  <c r="A3942" i="5"/>
  <c r="D3941" i="5"/>
  <c r="B3941" i="5"/>
  <c r="A3941" i="5"/>
  <c r="D3940" i="5"/>
  <c r="B3940" i="5"/>
  <c r="A3940" i="5"/>
  <c r="D3939" i="5"/>
  <c r="B3939" i="5"/>
  <c r="A3939" i="5"/>
  <c r="D3938" i="5"/>
  <c r="B3938" i="5"/>
  <c r="A3938" i="5"/>
  <c r="D3937" i="5"/>
  <c r="B3937" i="5"/>
  <c r="A3937" i="5"/>
  <c r="D3936" i="5"/>
  <c r="B3936" i="5"/>
  <c r="A3936" i="5"/>
  <c r="D3935" i="5"/>
  <c r="B3935" i="5"/>
  <c r="A3935" i="5"/>
  <c r="D3934" i="5"/>
  <c r="B3934" i="5"/>
  <c r="A3934" i="5"/>
  <c r="D3933" i="5"/>
  <c r="B3933" i="5"/>
  <c r="A3933" i="5"/>
  <c r="D3932" i="5"/>
  <c r="B3932" i="5"/>
  <c r="A3932" i="5"/>
  <c r="D3931" i="5"/>
  <c r="B3931" i="5"/>
  <c r="A3931" i="5"/>
  <c r="D3930" i="5"/>
  <c r="B3930" i="5"/>
  <c r="A3930" i="5"/>
  <c r="D3929" i="5"/>
  <c r="B3929" i="5"/>
  <c r="A3929" i="5"/>
  <c r="D3928" i="5"/>
  <c r="B3928" i="5"/>
  <c r="A3928" i="5"/>
  <c r="D3927" i="5"/>
  <c r="B3927" i="5"/>
  <c r="A3927" i="5"/>
  <c r="D3926" i="5"/>
  <c r="B3926" i="5"/>
  <c r="A3926" i="5"/>
  <c r="D3925" i="5"/>
  <c r="B3925" i="5"/>
  <c r="A3925" i="5"/>
  <c r="D3924" i="5"/>
  <c r="B3924" i="5"/>
  <c r="A3924" i="5"/>
  <c r="D3923" i="5"/>
  <c r="B3923" i="5"/>
  <c r="A3923" i="5"/>
  <c r="D3922" i="5"/>
  <c r="B3922" i="5"/>
  <c r="A3922" i="5"/>
  <c r="D3921" i="5"/>
  <c r="B3921" i="5"/>
  <c r="A3921" i="5"/>
  <c r="D3920" i="5"/>
  <c r="B3920" i="5"/>
  <c r="A3920" i="5"/>
  <c r="D3919" i="5"/>
  <c r="B3919" i="5"/>
  <c r="A3919" i="5"/>
  <c r="D3918" i="5"/>
  <c r="B3918" i="5"/>
  <c r="A3918" i="5"/>
  <c r="D3917" i="5"/>
  <c r="B3917" i="5"/>
  <c r="A3917" i="5"/>
  <c r="D3916" i="5"/>
  <c r="B3916" i="5"/>
  <c r="A3916" i="5"/>
  <c r="D3915" i="5"/>
  <c r="B3915" i="5"/>
  <c r="A3915" i="5"/>
  <c r="D3914" i="5"/>
  <c r="B3914" i="5"/>
  <c r="A3914" i="5"/>
  <c r="D3913" i="5"/>
  <c r="B3913" i="5"/>
  <c r="A3913" i="5"/>
  <c r="D3912" i="5"/>
  <c r="B3912" i="5"/>
  <c r="A3912" i="5"/>
  <c r="D3911" i="5"/>
  <c r="B3911" i="5"/>
  <c r="A3911" i="5"/>
  <c r="D3910" i="5"/>
  <c r="B3910" i="5"/>
  <c r="A3910" i="5"/>
  <c r="D3909" i="5"/>
  <c r="B3909" i="5"/>
  <c r="A3909" i="5"/>
  <c r="D3908" i="5"/>
  <c r="B3908" i="5"/>
  <c r="A3908" i="5"/>
  <c r="D3907" i="5"/>
  <c r="B3907" i="5"/>
  <c r="A3907" i="5"/>
  <c r="D3906" i="5"/>
  <c r="B3906" i="5"/>
  <c r="A3906" i="5"/>
  <c r="D3905" i="5"/>
  <c r="B3905" i="5"/>
  <c r="A3905" i="5"/>
  <c r="D3904" i="5"/>
  <c r="B3904" i="5"/>
  <c r="A3904" i="5"/>
  <c r="D3903" i="5"/>
  <c r="B3903" i="5"/>
  <c r="A3903" i="5"/>
  <c r="D3902" i="5"/>
  <c r="B3902" i="5"/>
  <c r="A3902" i="5"/>
  <c r="D3901" i="5"/>
  <c r="B3901" i="5"/>
  <c r="A3901" i="5"/>
  <c r="D3900" i="5"/>
  <c r="B3900" i="5"/>
  <c r="A3900" i="5"/>
  <c r="D3899" i="5"/>
  <c r="B3899" i="5"/>
  <c r="A3899" i="5"/>
  <c r="D3898" i="5"/>
  <c r="B3898" i="5"/>
  <c r="A3898" i="5"/>
  <c r="D3897" i="5"/>
  <c r="B3897" i="5"/>
  <c r="A3897" i="5"/>
  <c r="D3896" i="5"/>
  <c r="B3896" i="5"/>
  <c r="A3896" i="5"/>
  <c r="D3895" i="5"/>
  <c r="B3895" i="5"/>
  <c r="A3895" i="5"/>
  <c r="D3894" i="5"/>
  <c r="B3894" i="5"/>
  <c r="A3894" i="5"/>
  <c r="D3893" i="5"/>
  <c r="B3893" i="5"/>
  <c r="A3893" i="5"/>
  <c r="D3892" i="5"/>
  <c r="B3892" i="5"/>
  <c r="A3892" i="5"/>
  <c r="D3891" i="5"/>
  <c r="B3891" i="5"/>
  <c r="A3891" i="5"/>
  <c r="D3890" i="5"/>
  <c r="B3890" i="5"/>
  <c r="A3890" i="5"/>
  <c r="D3889" i="5"/>
  <c r="B3889" i="5"/>
  <c r="A3889" i="5"/>
  <c r="D3888" i="5"/>
  <c r="B3888" i="5"/>
  <c r="A3888" i="5"/>
  <c r="D3887" i="5"/>
  <c r="B3887" i="5"/>
  <c r="A3887" i="5"/>
  <c r="D3886" i="5"/>
  <c r="B3886" i="5"/>
  <c r="A3886" i="5"/>
  <c r="D3885" i="5"/>
  <c r="B3885" i="5"/>
  <c r="A3885" i="5"/>
  <c r="D3884" i="5"/>
  <c r="B3884" i="5"/>
  <c r="A3884" i="5"/>
  <c r="D3883" i="5"/>
  <c r="B3883" i="5"/>
  <c r="A3883" i="5"/>
  <c r="D3882" i="5"/>
  <c r="B3882" i="5"/>
  <c r="A3882" i="5"/>
  <c r="D3881" i="5"/>
  <c r="B3881" i="5"/>
  <c r="A3881" i="5"/>
  <c r="D3880" i="5"/>
  <c r="B3880" i="5"/>
  <c r="A3880" i="5"/>
  <c r="D3879" i="5"/>
  <c r="B3879" i="5"/>
  <c r="A3879" i="5"/>
  <c r="D3878" i="5"/>
  <c r="B3878" i="5"/>
  <c r="A3878" i="5"/>
  <c r="D3877" i="5"/>
  <c r="B3877" i="5"/>
  <c r="A3877" i="5"/>
  <c r="D3876" i="5"/>
  <c r="B3876" i="5"/>
  <c r="A3876" i="5"/>
  <c r="D3875" i="5"/>
  <c r="B3875" i="5"/>
  <c r="A3875" i="5"/>
  <c r="D3874" i="5"/>
  <c r="B3874" i="5"/>
  <c r="A3874" i="5"/>
  <c r="D3873" i="5"/>
  <c r="B3873" i="5"/>
  <c r="A3873" i="5"/>
  <c r="D3872" i="5"/>
  <c r="B3872" i="5"/>
  <c r="A3872" i="5"/>
  <c r="D3871" i="5"/>
  <c r="B3871" i="5"/>
  <c r="A3871" i="5"/>
  <c r="D3870" i="5"/>
  <c r="B3870" i="5"/>
  <c r="A3870" i="5"/>
  <c r="D3869" i="5"/>
  <c r="B3869" i="5"/>
  <c r="A3869" i="5"/>
  <c r="D3868" i="5"/>
  <c r="B3868" i="5"/>
  <c r="A3868" i="5"/>
  <c r="D3867" i="5"/>
  <c r="B3867" i="5"/>
  <c r="A3867" i="5"/>
  <c r="D3866" i="5"/>
  <c r="B3866" i="5"/>
  <c r="A3866" i="5"/>
  <c r="D3865" i="5"/>
  <c r="B3865" i="5"/>
  <c r="A3865" i="5"/>
  <c r="D3864" i="5"/>
  <c r="B3864" i="5"/>
  <c r="A3864" i="5"/>
  <c r="D3863" i="5"/>
  <c r="B3863" i="5"/>
  <c r="A3863" i="5"/>
  <c r="D3862" i="5"/>
  <c r="B3862" i="5"/>
  <c r="A3862" i="5"/>
  <c r="D3861" i="5"/>
  <c r="B3861" i="5"/>
  <c r="A3861" i="5"/>
  <c r="D3860" i="5"/>
  <c r="B3860" i="5"/>
  <c r="A3860" i="5"/>
  <c r="D3859" i="5"/>
  <c r="B3859" i="5"/>
  <c r="A3859" i="5"/>
  <c r="D3858" i="5"/>
  <c r="B3858" i="5"/>
  <c r="A3858" i="5"/>
  <c r="D3857" i="5"/>
  <c r="B3857" i="5"/>
  <c r="A3857" i="5"/>
  <c r="D3856" i="5"/>
  <c r="B3856" i="5"/>
  <c r="A3856" i="5"/>
  <c r="D3855" i="5"/>
  <c r="B3855" i="5"/>
  <c r="A3855" i="5"/>
  <c r="D3854" i="5"/>
  <c r="B3854" i="5"/>
  <c r="A3854" i="5"/>
  <c r="D3853" i="5"/>
  <c r="B3853" i="5"/>
  <c r="A3853" i="5"/>
  <c r="D3852" i="5"/>
  <c r="B3852" i="5"/>
  <c r="A3852" i="5"/>
  <c r="D3851" i="5"/>
  <c r="B3851" i="5"/>
  <c r="A3851" i="5"/>
  <c r="D3850" i="5"/>
  <c r="B3850" i="5"/>
  <c r="A3850" i="5"/>
  <c r="D3849" i="5"/>
  <c r="B3849" i="5"/>
  <c r="A3849" i="5"/>
  <c r="D3848" i="5"/>
  <c r="B3848" i="5"/>
  <c r="A3848" i="5"/>
  <c r="D3847" i="5"/>
  <c r="B3847" i="5"/>
  <c r="A3847" i="5"/>
  <c r="D3846" i="5"/>
  <c r="B3846" i="5"/>
  <c r="A3846" i="5"/>
  <c r="D3845" i="5"/>
  <c r="B3845" i="5"/>
  <c r="A3845" i="5"/>
  <c r="D3844" i="5"/>
  <c r="B3844" i="5"/>
  <c r="A3844" i="5"/>
  <c r="D3843" i="5"/>
  <c r="B3843" i="5"/>
  <c r="A3843" i="5"/>
  <c r="D3842" i="5"/>
  <c r="B3842" i="5"/>
  <c r="A3842" i="5"/>
  <c r="D3841" i="5"/>
  <c r="B3841" i="5"/>
  <c r="A3841" i="5"/>
  <c r="D3840" i="5"/>
  <c r="B3840" i="5"/>
  <c r="A3840" i="5"/>
  <c r="D3839" i="5"/>
  <c r="B3839" i="5"/>
  <c r="A3839" i="5"/>
  <c r="D3838" i="5"/>
  <c r="B3838" i="5"/>
  <c r="A3838" i="5"/>
  <c r="D3837" i="5"/>
  <c r="B3837" i="5"/>
  <c r="A3837" i="5"/>
  <c r="D3836" i="5"/>
  <c r="B3836" i="5"/>
  <c r="A3836" i="5"/>
  <c r="D3835" i="5"/>
  <c r="B3835" i="5"/>
  <c r="A3835" i="5"/>
  <c r="D3834" i="5"/>
  <c r="B3834" i="5"/>
  <c r="A3834" i="5"/>
  <c r="D3833" i="5"/>
  <c r="B3833" i="5"/>
  <c r="A3833" i="5"/>
  <c r="D3832" i="5"/>
  <c r="B3832" i="5"/>
  <c r="A3832" i="5"/>
  <c r="D3831" i="5"/>
  <c r="B3831" i="5"/>
  <c r="A3831" i="5"/>
  <c r="D3830" i="5"/>
  <c r="B3830" i="5"/>
  <c r="A3830" i="5"/>
  <c r="D3829" i="5"/>
  <c r="B3829" i="5"/>
  <c r="A3829" i="5"/>
  <c r="D3828" i="5"/>
  <c r="B3828" i="5"/>
  <c r="A3828" i="5"/>
  <c r="D3827" i="5"/>
  <c r="B3827" i="5"/>
  <c r="A3827" i="5"/>
  <c r="D3826" i="5"/>
  <c r="B3826" i="5"/>
  <c r="A3826" i="5"/>
  <c r="D3825" i="5"/>
  <c r="B3825" i="5"/>
  <c r="A3825" i="5"/>
  <c r="D3824" i="5"/>
  <c r="B3824" i="5"/>
  <c r="A3824" i="5"/>
  <c r="D3823" i="5"/>
  <c r="B3823" i="5"/>
  <c r="A3823" i="5"/>
  <c r="D3822" i="5"/>
  <c r="B3822" i="5"/>
  <c r="A3822" i="5"/>
  <c r="D3821" i="5"/>
  <c r="B3821" i="5"/>
  <c r="A3821" i="5"/>
  <c r="D3820" i="5"/>
  <c r="B3820" i="5"/>
  <c r="A3820" i="5"/>
  <c r="D3819" i="5"/>
  <c r="B3819" i="5"/>
  <c r="A3819" i="5"/>
  <c r="D3818" i="5"/>
  <c r="B3818" i="5"/>
  <c r="A3818" i="5"/>
  <c r="D3817" i="5"/>
  <c r="B3817" i="5"/>
  <c r="A3817" i="5"/>
  <c r="D3816" i="5"/>
  <c r="B3816" i="5"/>
  <c r="A3816" i="5"/>
  <c r="D3815" i="5"/>
  <c r="B3815" i="5"/>
  <c r="A3815" i="5"/>
  <c r="D3814" i="5"/>
  <c r="B3814" i="5"/>
  <c r="A3814" i="5"/>
  <c r="D3813" i="5"/>
  <c r="B3813" i="5"/>
  <c r="A3813" i="5"/>
  <c r="D3812" i="5"/>
  <c r="B3812" i="5"/>
  <c r="A3812" i="5"/>
  <c r="D3811" i="5"/>
  <c r="B3811" i="5"/>
  <c r="A3811" i="5"/>
  <c r="D3810" i="5"/>
  <c r="B3810" i="5"/>
  <c r="A3810" i="5"/>
  <c r="D3809" i="5"/>
  <c r="B3809" i="5"/>
  <c r="A3809" i="5"/>
  <c r="D3808" i="5"/>
  <c r="B3808" i="5"/>
  <c r="A3808" i="5"/>
  <c r="D3807" i="5"/>
  <c r="B3807" i="5"/>
  <c r="A3807" i="5"/>
  <c r="D3806" i="5"/>
  <c r="B3806" i="5"/>
  <c r="A3806" i="5"/>
  <c r="D3805" i="5"/>
  <c r="B3805" i="5"/>
  <c r="A3805" i="5"/>
  <c r="D3804" i="5"/>
  <c r="B3804" i="5"/>
  <c r="A3804" i="5"/>
  <c r="D3803" i="5"/>
  <c r="B3803" i="5"/>
  <c r="A3803" i="5"/>
  <c r="D3802" i="5"/>
  <c r="B3802" i="5"/>
  <c r="A3802" i="5"/>
  <c r="D3801" i="5"/>
  <c r="B3801" i="5"/>
  <c r="A3801" i="5"/>
  <c r="D3800" i="5"/>
  <c r="B3800" i="5"/>
  <c r="A3800" i="5"/>
  <c r="D3799" i="5"/>
  <c r="B3799" i="5"/>
  <c r="A3799" i="5"/>
  <c r="D3798" i="5"/>
  <c r="B3798" i="5"/>
  <c r="A3798" i="5"/>
  <c r="D3797" i="5"/>
  <c r="B3797" i="5"/>
  <c r="A3797" i="5"/>
  <c r="D3796" i="5"/>
  <c r="B3796" i="5"/>
  <c r="A3796" i="5"/>
  <c r="D3795" i="5"/>
  <c r="B3795" i="5"/>
  <c r="A3795" i="5"/>
  <c r="D3794" i="5"/>
  <c r="B3794" i="5"/>
  <c r="A3794" i="5"/>
  <c r="D3793" i="5"/>
  <c r="B3793" i="5"/>
  <c r="A3793" i="5"/>
  <c r="D3792" i="5"/>
  <c r="B3792" i="5"/>
  <c r="A3792" i="5"/>
  <c r="D3791" i="5"/>
  <c r="B3791" i="5"/>
  <c r="A3791" i="5"/>
  <c r="D3790" i="5"/>
  <c r="B3790" i="5"/>
  <c r="A3790" i="5"/>
  <c r="D3789" i="5"/>
  <c r="B3789" i="5"/>
  <c r="A3789" i="5"/>
  <c r="D3788" i="5"/>
  <c r="B3788" i="5"/>
  <c r="A3788" i="5"/>
  <c r="D3787" i="5"/>
  <c r="B3787" i="5"/>
  <c r="A3787" i="5"/>
  <c r="D3786" i="5"/>
  <c r="B3786" i="5"/>
  <c r="A3786" i="5"/>
  <c r="D3785" i="5"/>
  <c r="B3785" i="5"/>
  <c r="A3785" i="5"/>
  <c r="D3784" i="5"/>
  <c r="B3784" i="5"/>
  <c r="A3784" i="5"/>
  <c r="D3783" i="5"/>
  <c r="B3783" i="5"/>
  <c r="A3783" i="5"/>
  <c r="D3782" i="5"/>
  <c r="B3782" i="5"/>
  <c r="A3782" i="5"/>
  <c r="D3781" i="5"/>
  <c r="B3781" i="5"/>
  <c r="A3781" i="5"/>
  <c r="D3780" i="5"/>
  <c r="B3780" i="5"/>
  <c r="A3780" i="5"/>
  <c r="D3779" i="5"/>
  <c r="B3779" i="5"/>
  <c r="A3779" i="5"/>
  <c r="D3778" i="5"/>
  <c r="B3778" i="5"/>
  <c r="A3778" i="5"/>
  <c r="D3777" i="5"/>
  <c r="B3777" i="5"/>
  <c r="A3777" i="5"/>
  <c r="D3776" i="5"/>
  <c r="B3776" i="5"/>
  <c r="A3776" i="5"/>
  <c r="D3775" i="5"/>
  <c r="B3775" i="5"/>
  <c r="A3775" i="5"/>
  <c r="D3774" i="5"/>
  <c r="B3774" i="5"/>
  <c r="A3774" i="5"/>
  <c r="D3773" i="5"/>
  <c r="B3773" i="5"/>
  <c r="A3773" i="5"/>
  <c r="D3772" i="5"/>
  <c r="B3772" i="5"/>
  <c r="A3772" i="5"/>
  <c r="D3771" i="5"/>
  <c r="B3771" i="5"/>
  <c r="A3771" i="5"/>
  <c r="D3770" i="5"/>
  <c r="B3770" i="5"/>
  <c r="A3770" i="5"/>
  <c r="D3769" i="5"/>
  <c r="B3769" i="5"/>
  <c r="A3769" i="5"/>
  <c r="D3768" i="5"/>
  <c r="B3768" i="5"/>
  <c r="A3768" i="5"/>
  <c r="D3767" i="5"/>
  <c r="B3767" i="5"/>
  <c r="A3767" i="5"/>
  <c r="D3766" i="5"/>
  <c r="B3766" i="5"/>
  <c r="A3766" i="5"/>
  <c r="D3765" i="5"/>
  <c r="B3765" i="5"/>
  <c r="A3765" i="5"/>
  <c r="D3764" i="5"/>
  <c r="B3764" i="5"/>
  <c r="A3764" i="5"/>
  <c r="D3763" i="5"/>
  <c r="B3763" i="5"/>
  <c r="A3763" i="5"/>
  <c r="D3762" i="5"/>
  <c r="B3762" i="5"/>
  <c r="A3762" i="5"/>
  <c r="D3761" i="5"/>
  <c r="B3761" i="5"/>
  <c r="A3761" i="5"/>
  <c r="D3760" i="5"/>
  <c r="B3760" i="5"/>
  <c r="A3760" i="5"/>
  <c r="D3759" i="5"/>
  <c r="B3759" i="5"/>
  <c r="A3759" i="5"/>
  <c r="D3758" i="5"/>
  <c r="B3758" i="5"/>
  <c r="A3758" i="5"/>
  <c r="D3757" i="5"/>
  <c r="B3757" i="5"/>
  <c r="A3757" i="5"/>
  <c r="D3756" i="5"/>
  <c r="B3756" i="5"/>
  <c r="A3756" i="5"/>
  <c r="D3755" i="5"/>
  <c r="B3755" i="5"/>
  <c r="A3755" i="5"/>
  <c r="D3754" i="5"/>
  <c r="B3754" i="5"/>
  <c r="A3754" i="5"/>
  <c r="D3753" i="5"/>
  <c r="B3753" i="5"/>
  <c r="A3753" i="5"/>
  <c r="D3752" i="5"/>
  <c r="B3752" i="5"/>
  <c r="A3752" i="5"/>
  <c r="D3751" i="5"/>
  <c r="B3751" i="5"/>
  <c r="A3751" i="5"/>
  <c r="D3750" i="5"/>
  <c r="B3750" i="5"/>
  <c r="A3750" i="5"/>
  <c r="D3749" i="5"/>
  <c r="B3749" i="5"/>
  <c r="A3749" i="5"/>
  <c r="D3748" i="5"/>
  <c r="B3748" i="5"/>
  <c r="A3748" i="5"/>
  <c r="D3747" i="5"/>
  <c r="B3747" i="5"/>
  <c r="A3747" i="5"/>
  <c r="D3746" i="5"/>
  <c r="B3746" i="5"/>
  <c r="A3746" i="5"/>
  <c r="D3745" i="5"/>
  <c r="B3745" i="5"/>
  <c r="A3745" i="5"/>
  <c r="D3744" i="5"/>
  <c r="B3744" i="5"/>
  <c r="A3744" i="5"/>
  <c r="D3743" i="5"/>
  <c r="B3743" i="5"/>
  <c r="A3743" i="5"/>
  <c r="D3742" i="5"/>
  <c r="B3742" i="5"/>
  <c r="A3742" i="5"/>
  <c r="D3741" i="5"/>
  <c r="B3741" i="5"/>
  <c r="A3741" i="5"/>
  <c r="D3740" i="5"/>
  <c r="B3740" i="5"/>
  <c r="A3740" i="5"/>
  <c r="D3739" i="5"/>
  <c r="B3739" i="5"/>
  <c r="A3739" i="5"/>
  <c r="D3738" i="5"/>
  <c r="B3738" i="5"/>
  <c r="A3738" i="5"/>
  <c r="D3737" i="5"/>
  <c r="B3737" i="5"/>
  <c r="A3737" i="5"/>
  <c r="D3736" i="5"/>
  <c r="B3736" i="5"/>
  <c r="A3736" i="5"/>
  <c r="D3735" i="5"/>
  <c r="B3735" i="5"/>
  <c r="A3735" i="5"/>
  <c r="D3734" i="5"/>
  <c r="B3734" i="5"/>
  <c r="A3734" i="5"/>
  <c r="D3733" i="5"/>
  <c r="B3733" i="5"/>
  <c r="A3733" i="5"/>
  <c r="D3732" i="5"/>
  <c r="B3732" i="5"/>
  <c r="A3732" i="5"/>
  <c r="D3731" i="5"/>
  <c r="B3731" i="5"/>
  <c r="A3731" i="5"/>
  <c r="D3730" i="5"/>
  <c r="B3730" i="5"/>
  <c r="A3730" i="5"/>
  <c r="D3729" i="5"/>
  <c r="B3729" i="5"/>
  <c r="A3729" i="5"/>
  <c r="D3728" i="5"/>
  <c r="B3728" i="5"/>
  <c r="A3728" i="5"/>
  <c r="D3727" i="5"/>
  <c r="B3727" i="5"/>
  <c r="A3727" i="5"/>
  <c r="D3726" i="5"/>
  <c r="B3726" i="5"/>
  <c r="A3726" i="5"/>
  <c r="D3725" i="5"/>
  <c r="B3725" i="5"/>
  <c r="A3725" i="5"/>
  <c r="D3724" i="5"/>
  <c r="B3724" i="5"/>
  <c r="A3724" i="5"/>
  <c r="D3723" i="5"/>
  <c r="B3723" i="5"/>
  <c r="A3723" i="5"/>
  <c r="D3722" i="5"/>
  <c r="B3722" i="5"/>
  <c r="A3722" i="5"/>
  <c r="D3721" i="5"/>
  <c r="B3721" i="5"/>
  <c r="A3721" i="5"/>
  <c r="D3720" i="5"/>
  <c r="B3720" i="5"/>
  <c r="A3720" i="5"/>
  <c r="D3719" i="5"/>
  <c r="B3719" i="5"/>
  <c r="A3719" i="5"/>
  <c r="D3718" i="5"/>
  <c r="B3718" i="5"/>
  <c r="A3718" i="5"/>
  <c r="D3717" i="5"/>
  <c r="B3717" i="5"/>
  <c r="A3717" i="5"/>
  <c r="D3716" i="5"/>
  <c r="B3716" i="5"/>
  <c r="A3716" i="5"/>
  <c r="D3715" i="5"/>
  <c r="B3715" i="5"/>
  <c r="A3715" i="5"/>
  <c r="D3714" i="5"/>
  <c r="B3714" i="5"/>
  <c r="A3714" i="5"/>
  <c r="D3713" i="5"/>
  <c r="B3713" i="5"/>
  <c r="A3713" i="5"/>
  <c r="D3712" i="5"/>
  <c r="B3712" i="5"/>
  <c r="A3712" i="5"/>
  <c r="D3711" i="5"/>
  <c r="B3711" i="5"/>
  <c r="A3711" i="5"/>
  <c r="D3710" i="5"/>
  <c r="B3710" i="5"/>
  <c r="A3710" i="5"/>
  <c r="D3709" i="5"/>
  <c r="B3709" i="5"/>
  <c r="A3709" i="5"/>
  <c r="D3708" i="5"/>
  <c r="B3708" i="5"/>
  <c r="A3708" i="5"/>
  <c r="D3707" i="5"/>
  <c r="B3707" i="5"/>
  <c r="A3707" i="5"/>
  <c r="D3706" i="5"/>
  <c r="B3706" i="5"/>
  <c r="A3706" i="5"/>
  <c r="D3705" i="5"/>
  <c r="B3705" i="5"/>
  <c r="A3705" i="5"/>
  <c r="D3704" i="5"/>
  <c r="B3704" i="5"/>
  <c r="A3704" i="5"/>
  <c r="D3703" i="5"/>
  <c r="B3703" i="5"/>
  <c r="A3703" i="5"/>
  <c r="D3702" i="5"/>
  <c r="B3702" i="5"/>
  <c r="A3702" i="5"/>
  <c r="D3701" i="5"/>
  <c r="B3701" i="5"/>
  <c r="A3701" i="5"/>
  <c r="D3700" i="5"/>
  <c r="B3700" i="5"/>
  <c r="A3700" i="5"/>
  <c r="D3699" i="5"/>
  <c r="B3699" i="5"/>
  <c r="A3699" i="5"/>
  <c r="D3698" i="5"/>
  <c r="B3698" i="5"/>
  <c r="A3698" i="5"/>
  <c r="D3697" i="5"/>
  <c r="B3697" i="5"/>
  <c r="A3697" i="5"/>
  <c r="D3696" i="5"/>
  <c r="B3696" i="5"/>
  <c r="A3696" i="5"/>
  <c r="D3695" i="5"/>
  <c r="B3695" i="5"/>
  <c r="A3695" i="5"/>
  <c r="D3694" i="5"/>
  <c r="B3694" i="5"/>
  <c r="A3694" i="5"/>
  <c r="D3693" i="5"/>
  <c r="B3693" i="5"/>
  <c r="A3693" i="5"/>
  <c r="D3692" i="5"/>
  <c r="B3692" i="5"/>
  <c r="A3692" i="5"/>
  <c r="D3691" i="5"/>
  <c r="B3691" i="5"/>
  <c r="A3691" i="5"/>
  <c r="D3690" i="5"/>
  <c r="B3690" i="5"/>
  <c r="A3690" i="5"/>
  <c r="D3689" i="5"/>
  <c r="B3689" i="5"/>
  <c r="A3689" i="5"/>
  <c r="D3688" i="5"/>
  <c r="B3688" i="5"/>
  <c r="A3688" i="5"/>
  <c r="D3687" i="5"/>
  <c r="B3687" i="5"/>
  <c r="A3687" i="5"/>
  <c r="D3686" i="5"/>
  <c r="B3686" i="5"/>
  <c r="A3686" i="5"/>
  <c r="D3685" i="5"/>
  <c r="B3685" i="5"/>
  <c r="A3685" i="5"/>
  <c r="D3684" i="5"/>
  <c r="B3684" i="5"/>
  <c r="A3684" i="5"/>
  <c r="D3683" i="5"/>
  <c r="B3683" i="5"/>
  <c r="A3683" i="5"/>
  <c r="D3682" i="5"/>
  <c r="B3682" i="5"/>
  <c r="A3682" i="5"/>
  <c r="D3681" i="5"/>
  <c r="B3681" i="5"/>
  <c r="A3681" i="5"/>
  <c r="D3680" i="5"/>
  <c r="B3680" i="5"/>
  <c r="A3680" i="5"/>
  <c r="D3679" i="5"/>
  <c r="B3679" i="5"/>
  <c r="A3679" i="5"/>
  <c r="D3678" i="5"/>
  <c r="B3678" i="5"/>
  <c r="A3678" i="5"/>
  <c r="D3677" i="5"/>
  <c r="B3677" i="5"/>
  <c r="A3677" i="5"/>
  <c r="D3676" i="5"/>
  <c r="B3676" i="5"/>
  <c r="A3676" i="5"/>
  <c r="D3675" i="5"/>
  <c r="B3675" i="5"/>
  <c r="A3675" i="5"/>
  <c r="D3674" i="5"/>
  <c r="B3674" i="5"/>
  <c r="A3674" i="5"/>
  <c r="D3673" i="5"/>
  <c r="B3673" i="5"/>
  <c r="A3673" i="5"/>
  <c r="D3672" i="5"/>
  <c r="B3672" i="5"/>
  <c r="A3672" i="5"/>
  <c r="D3671" i="5"/>
  <c r="B3671" i="5"/>
  <c r="A3671" i="5"/>
  <c r="D3670" i="5"/>
  <c r="B3670" i="5"/>
  <c r="A3670" i="5"/>
  <c r="D3669" i="5"/>
  <c r="B3669" i="5"/>
  <c r="A3669" i="5"/>
  <c r="D3668" i="5"/>
  <c r="B3668" i="5"/>
  <c r="A3668" i="5"/>
  <c r="D3667" i="5"/>
  <c r="B3667" i="5"/>
  <c r="A3667" i="5"/>
  <c r="D3666" i="5"/>
  <c r="B3666" i="5"/>
  <c r="A3666" i="5"/>
  <c r="D3665" i="5"/>
  <c r="B3665" i="5"/>
  <c r="A3665" i="5"/>
  <c r="D3664" i="5"/>
  <c r="B3664" i="5"/>
  <c r="A3664" i="5"/>
  <c r="D3663" i="5"/>
  <c r="B3663" i="5"/>
  <c r="A3663" i="5"/>
  <c r="D3662" i="5"/>
  <c r="B3662" i="5"/>
  <c r="A3662" i="5"/>
  <c r="D3661" i="5"/>
  <c r="B3661" i="5"/>
  <c r="A3661" i="5"/>
  <c r="D3660" i="5"/>
  <c r="B3660" i="5"/>
  <c r="A3660" i="5"/>
  <c r="D3659" i="5"/>
  <c r="B3659" i="5"/>
  <c r="A3659" i="5"/>
  <c r="D3658" i="5"/>
  <c r="B3658" i="5"/>
  <c r="A3658" i="5"/>
  <c r="D3657" i="5"/>
  <c r="B3657" i="5"/>
  <c r="A3657" i="5"/>
  <c r="D3656" i="5"/>
  <c r="B3656" i="5"/>
  <c r="A3656" i="5"/>
  <c r="D3655" i="5"/>
  <c r="B3655" i="5"/>
  <c r="A3655" i="5"/>
  <c r="D3654" i="5"/>
  <c r="B3654" i="5"/>
  <c r="A3654" i="5"/>
  <c r="D3653" i="5"/>
  <c r="B3653" i="5"/>
  <c r="A3653" i="5"/>
  <c r="D3652" i="5"/>
  <c r="B3652" i="5"/>
  <c r="A3652" i="5"/>
  <c r="D3651" i="5"/>
  <c r="B3651" i="5"/>
  <c r="A3651" i="5"/>
  <c r="D3650" i="5"/>
  <c r="B3650" i="5"/>
  <c r="A3650" i="5"/>
  <c r="D3649" i="5"/>
  <c r="B3649" i="5"/>
  <c r="A3649" i="5"/>
  <c r="D3648" i="5"/>
  <c r="B3648" i="5"/>
  <c r="A3648" i="5"/>
  <c r="D3647" i="5"/>
  <c r="B3647" i="5"/>
  <c r="A3647" i="5"/>
  <c r="D3646" i="5"/>
  <c r="B3646" i="5"/>
  <c r="A3646" i="5"/>
  <c r="D3645" i="5"/>
  <c r="B3645" i="5"/>
  <c r="A3645" i="5"/>
  <c r="D3644" i="5"/>
  <c r="B3644" i="5"/>
  <c r="A3644" i="5"/>
  <c r="D3643" i="5"/>
  <c r="B3643" i="5"/>
  <c r="A3643" i="5"/>
  <c r="D3642" i="5"/>
  <c r="B3642" i="5"/>
  <c r="A3642" i="5"/>
  <c r="D3641" i="5"/>
  <c r="B3641" i="5"/>
  <c r="A3641" i="5"/>
  <c r="D3640" i="5"/>
  <c r="B3640" i="5"/>
  <c r="A3640" i="5"/>
  <c r="D3639" i="5"/>
  <c r="B3639" i="5"/>
  <c r="A3639" i="5"/>
  <c r="D3638" i="5"/>
  <c r="B3638" i="5"/>
  <c r="A3638" i="5"/>
  <c r="D3637" i="5"/>
  <c r="B3637" i="5"/>
  <c r="A3637" i="5"/>
  <c r="D3636" i="5"/>
  <c r="B3636" i="5"/>
  <c r="A3636" i="5"/>
  <c r="D3635" i="5"/>
  <c r="B3635" i="5"/>
  <c r="A3635" i="5"/>
  <c r="D3634" i="5"/>
  <c r="B3634" i="5"/>
  <c r="A3634" i="5"/>
  <c r="D3633" i="5"/>
  <c r="B3633" i="5"/>
  <c r="A3633" i="5"/>
  <c r="D3632" i="5"/>
  <c r="B3632" i="5"/>
  <c r="A3632" i="5"/>
  <c r="D3631" i="5"/>
  <c r="B3631" i="5"/>
  <c r="A3631" i="5"/>
  <c r="D3630" i="5"/>
  <c r="B3630" i="5"/>
  <c r="A3630" i="5"/>
  <c r="D3629" i="5"/>
  <c r="B3629" i="5"/>
  <c r="A3629" i="5"/>
  <c r="D3628" i="5"/>
  <c r="B3628" i="5"/>
  <c r="A3628" i="5"/>
  <c r="D3627" i="5"/>
  <c r="B3627" i="5"/>
  <c r="A3627" i="5"/>
  <c r="D3626" i="5"/>
  <c r="B3626" i="5"/>
  <c r="A3626" i="5"/>
  <c r="D3625" i="5"/>
  <c r="B3625" i="5"/>
  <c r="A3625" i="5"/>
  <c r="D3624" i="5"/>
  <c r="B3624" i="5"/>
  <c r="A3624" i="5"/>
  <c r="D3623" i="5"/>
  <c r="B3623" i="5"/>
  <c r="A3623" i="5"/>
  <c r="D3622" i="5"/>
  <c r="B3622" i="5"/>
  <c r="A3622" i="5"/>
  <c r="D3621" i="5"/>
  <c r="B3621" i="5"/>
  <c r="A3621" i="5"/>
  <c r="D3620" i="5"/>
  <c r="B3620" i="5"/>
  <c r="A3620" i="5"/>
  <c r="D3619" i="5"/>
  <c r="B3619" i="5"/>
  <c r="A3619" i="5"/>
  <c r="D3618" i="5"/>
  <c r="B3618" i="5"/>
  <c r="A3618" i="5"/>
  <c r="D3617" i="5"/>
  <c r="B3617" i="5"/>
  <c r="A3617" i="5"/>
  <c r="D3616" i="5"/>
  <c r="B3616" i="5"/>
  <c r="A3616" i="5"/>
  <c r="D3615" i="5"/>
  <c r="B3615" i="5"/>
  <c r="A3615" i="5"/>
  <c r="D3614" i="5"/>
  <c r="B3614" i="5"/>
  <c r="A3614" i="5"/>
  <c r="D3613" i="5"/>
  <c r="B3613" i="5"/>
  <c r="A3613" i="5"/>
  <c r="D3612" i="5"/>
  <c r="B3612" i="5"/>
  <c r="A3612" i="5"/>
  <c r="D3611" i="5"/>
  <c r="B3611" i="5"/>
  <c r="A3611" i="5"/>
  <c r="D3610" i="5"/>
  <c r="B3610" i="5"/>
  <c r="A3610" i="5"/>
  <c r="D3609" i="5"/>
  <c r="B3609" i="5"/>
  <c r="A3609" i="5"/>
  <c r="D3608" i="5"/>
  <c r="B3608" i="5"/>
  <c r="A3608" i="5"/>
  <c r="D3607" i="5"/>
  <c r="B3607" i="5"/>
  <c r="A3607" i="5"/>
  <c r="D3606" i="5"/>
  <c r="B3606" i="5"/>
  <c r="A3606" i="5"/>
  <c r="D3605" i="5"/>
  <c r="B3605" i="5"/>
  <c r="A3605" i="5"/>
  <c r="D3604" i="5"/>
  <c r="B3604" i="5"/>
  <c r="A3604" i="5"/>
  <c r="D3603" i="5"/>
  <c r="B3603" i="5"/>
  <c r="A3603" i="5"/>
  <c r="D3602" i="5"/>
  <c r="B3602" i="5"/>
  <c r="A3602" i="5"/>
  <c r="D3601" i="5"/>
  <c r="B3601" i="5"/>
  <c r="A3601" i="5"/>
  <c r="D3600" i="5"/>
  <c r="B3600" i="5"/>
  <c r="A3600" i="5"/>
  <c r="D3599" i="5"/>
  <c r="B3599" i="5"/>
  <c r="A3599" i="5"/>
  <c r="D3598" i="5"/>
  <c r="B3598" i="5"/>
  <c r="A3598" i="5"/>
  <c r="D3597" i="5"/>
  <c r="B3597" i="5"/>
  <c r="A3597" i="5"/>
  <c r="D3596" i="5"/>
  <c r="B3596" i="5"/>
  <c r="A3596" i="5"/>
  <c r="D3595" i="5"/>
  <c r="B3595" i="5"/>
  <c r="A3595" i="5"/>
  <c r="D3594" i="5"/>
  <c r="B3594" i="5"/>
  <c r="A3594" i="5"/>
  <c r="D3593" i="5"/>
  <c r="B3593" i="5"/>
  <c r="A3593" i="5"/>
  <c r="D3592" i="5"/>
  <c r="B3592" i="5"/>
  <c r="A3592" i="5"/>
  <c r="D3591" i="5"/>
  <c r="B3591" i="5"/>
  <c r="A3591" i="5"/>
  <c r="D3590" i="5"/>
  <c r="B3590" i="5"/>
  <c r="A3590" i="5"/>
  <c r="D3589" i="5"/>
  <c r="B3589" i="5"/>
  <c r="A3589" i="5"/>
  <c r="D3588" i="5"/>
  <c r="B3588" i="5"/>
  <c r="A3588" i="5"/>
  <c r="D3587" i="5"/>
  <c r="B3587" i="5"/>
  <c r="A3587" i="5"/>
  <c r="D3586" i="5"/>
  <c r="B3586" i="5"/>
  <c r="A3586" i="5"/>
  <c r="D3585" i="5"/>
  <c r="B3585" i="5"/>
  <c r="A3585" i="5"/>
  <c r="D3584" i="5"/>
  <c r="B3584" i="5"/>
  <c r="A3584" i="5"/>
  <c r="D3583" i="5"/>
  <c r="B3583" i="5"/>
  <c r="A3583" i="5"/>
  <c r="D3582" i="5"/>
  <c r="B3582" i="5"/>
  <c r="A3582" i="5"/>
  <c r="D3581" i="5"/>
  <c r="B3581" i="5"/>
  <c r="A3581" i="5"/>
  <c r="D3580" i="5"/>
  <c r="B3580" i="5"/>
  <c r="A3580" i="5"/>
  <c r="D3579" i="5"/>
  <c r="B3579" i="5"/>
  <c r="A3579" i="5"/>
  <c r="D3578" i="5"/>
  <c r="B3578" i="5"/>
  <c r="A3578" i="5"/>
  <c r="D3577" i="5"/>
  <c r="B3577" i="5"/>
  <c r="A3577" i="5"/>
  <c r="D3576" i="5"/>
  <c r="B3576" i="5"/>
  <c r="A3576" i="5"/>
  <c r="D3575" i="5"/>
  <c r="B3575" i="5"/>
  <c r="A3575" i="5"/>
  <c r="D3574" i="5"/>
  <c r="B3574" i="5"/>
  <c r="A3574" i="5"/>
  <c r="D3573" i="5"/>
  <c r="B3573" i="5"/>
  <c r="A3573" i="5"/>
  <c r="D3572" i="5"/>
  <c r="B3572" i="5"/>
  <c r="A3572" i="5"/>
  <c r="D3571" i="5"/>
  <c r="B3571" i="5"/>
  <c r="A3571" i="5"/>
  <c r="D3570" i="5"/>
  <c r="B3570" i="5"/>
  <c r="A3570" i="5"/>
  <c r="D3569" i="5"/>
  <c r="B3569" i="5"/>
  <c r="A3569" i="5"/>
  <c r="D3568" i="5"/>
  <c r="B3568" i="5"/>
  <c r="A3568" i="5"/>
  <c r="D3567" i="5"/>
  <c r="B3567" i="5"/>
  <c r="A3567" i="5"/>
  <c r="D3566" i="5"/>
  <c r="B3566" i="5"/>
  <c r="A3566" i="5"/>
  <c r="D3565" i="5"/>
  <c r="B3565" i="5"/>
  <c r="A3565" i="5"/>
  <c r="D3564" i="5"/>
  <c r="B3564" i="5"/>
  <c r="A3564" i="5"/>
  <c r="D3563" i="5"/>
  <c r="B3563" i="5"/>
  <c r="A3563" i="5"/>
  <c r="D3562" i="5"/>
  <c r="B3562" i="5"/>
  <c r="A3562" i="5"/>
  <c r="D3561" i="5"/>
  <c r="B3561" i="5"/>
  <c r="A3561" i="5"/>
  <c r="D3560" i="5"/>
  <c r="B3560" i="5"/>
  <c r="A3560" i="5"/>
  <c r="D3559" i="5"/>
  <c r="B3559" i="5"/>
  <c r="A3559" i="5"/>
  <c r="D3558" i="5"/>
  <c r="B3558" i="5"/>
  <c r="A3558" i="5"/>
  <c r="D3557" i="5"/>
  <c r="B3557" i="5"/>
  <c r="A3557" i="5"/>
  <c r="D3556" i="5"/>
  <c r="B3556" i="5"/>
  <c r="A3556" i="5"/>
  <c r="D3555" i="5"/>
  <c r="B3555" i="5"/>
  <c r="A3555" i="5"/>
  <c r="D3554" i="5"/>
  <c r="B3554" i="5"/>
  <c r="A3554" i="5"/>
  <c r="D3553" i="5"/>
  <c r="B3553" i="5"/>
  <c r="A3553" i="5"/>
  <c r="D3552" i="5"/>
  <c r="B3552" i="5"/>
  <c r="A3552" i="5"/>
  <c r="D3551" i="5"/>
  <c r="B3551" i="5"/>
  <c r="A3551" i="5"/>
  <c r="D3550" i="5"/>
  <c r="B3550" i="5"/>
  <c r="A3550" i="5"/>
  <c r="D3549" i="5"/>
  <c r="B3549" i="5"/>
  <c r="A3549" i="5"/>
  <c r="D3548" i="5"/>
  <c r="B3548" i="5"/>
  <c r="A3548" i="5"/>
  <c r="D3547" i="5"/>
  <c r="B3547" i="5"/>
  <c r="A3547" i="5"/>
  <c r="D3546" i="5"/>
  <c r="B3546" i="5"/>
  <c r="A3546" i="5"/>
  <c r="D3545" i="5"/>
  <c r="B3545" i="5"/>
  <c r="A3545" i="5"/>
  <c r="D3544" i="5"/>
  <c r="B3544" i="5"/>
  <c r="A3544" i="5"/>
  <c r="D3543" i="5"/>
  <c r="B3543" i="5"/>
  <c r="A3543" i="5"/>
  <c r="D3542" i="5"/>
  <c r="B3542" i="5"/>
  <c r="A3542" i="5"/>
  <c r="D3541" i="5"/>
  <c r="B3541" i="5"/>
  <c r="A3541" i="5"/>
  <c r="D3540" i="5"/>
  <c r="B3540" i="5"/>
  <c r="A3540" i="5"/>
  <c r="D3539" i="5"/>
  <c r="B3539" i="5"/>
  <c r="A3539" i="5"/>
  <c r="D3538" i="5"/>
  <c r="B3538" i="5"/>
  <c r="A3538" i="5"/>
  <c r="D3537" i="5"/>
  <c r="B3537" i="5"/>
  <c r="A3537" i="5"/>
  <c r="D3536" i="5"/>
  <c r="B3536" i="5"/>
  <c r="A3536" i="5"/>
  <c r="D3535" i="5"/>
  <c r="B3535" i="5"/>
  <c r="A3535" i="5"/>
  <c r="D3534" i="5"/>
  <c r="B3534" i="5"/>
  <c r="A3534" i="5"/>
  <c r="D3533" i="5"/>
  <c r="B3533" i="5"/>
  <c r="A3533" i="5"/>
  <c r="D3532" i="5"/>
  <c r="B3532" i="5"/>
  <c r="A3532" i="5"/>
  <c r="D3531" i="5"/>
  <c r="B3531" i="5"/>
  <c r="A3531" i="5"/>
  <c r="D3530" i="5"/>
  <c r="B3530" i="5"/>
  <c r="A3530" i="5"/>
  <c r="D3529" i="5"/>
  <c r="B3529" i="5"/>
  <c r="A3529" i="5"/>
  <c r="D3528" i="5"/>
  <c r="B3528" i="5"/>
  <c r="A3528" i="5"/>
  <c r="D3527" i="5"/>
  <c r="B3527" i="5"/>
  <c r="A3527" i="5"/>
  <c r="D3526" i="5"/>
  <c r="B3526" i="5"/>
  <c r="A3526" i="5"/>
  <c r="D3525" i="5"/>
  <c r="B3525" i="5"/>
  <c r="A3525" i="5"/>
  <c r="D3524" i="5"/>
  <c r="B3524" i="5"/>
  <c r="A3524" i="5"/>
  <c r="D3523" i="5"/>
  <c r="B3523" i="5"/>
  <c r="A3523" i="5"/>
  <c r="D3522" i="5"/>
  <c r="B3522" i="5"/>
  <c r="A3522" i="5"/>
  <c r="D3521" i="5"/>
  <c r="B3521" i="5"/>
  <c r="A3521" i="5"/>
  <c r="D3520" i="5"/>
  <c r="B3520" i="5"/>
  <c r="A3520" i="5"/>
  <c r="D3519" i="5"/>
  <c r="B3519" i="5"/>
  <c r="A3519" i="5"/>
  <c r="D3518" i="5"/>
  <c r="B3518" i="5"/>
  <c r="A3518" i="5"/>
  <c r="D3517" i="5"/>
  <c r="B3517" i="5"/>
  <c r="A3517" i="5"/>
  <c r="D3516" i="5"/>
  <c r="B3516" i="5"/>
  <c r="A3516" i="5"/>
  <c r="D3515" i="5"/>
  <c r="B3515" i="5"/>
  <c r="A3515" i="5"/>
  <c r="D3514" i="5"/>
  <c r="B3514" i="5"/>
  <c r="A3514" i="5"/>
  <c r="D3513" i="5"/>
  <c r="B3513" i="5"/>
  <c r="A3513" i="5"/>
  <c r="D3512" i="5"/>
  <c r="B3512" i="5"/>
  <c r="A3512" i="5"/>
  <c r="D3511" i="5"/>
  <c r="B3511" i="5"/>
  <c r="A3511" i="5"/>
  <c r="D3510" i="5"/>
  <c r="B3510" i="5"/>
  <c r="A3510" i="5"/>
  <c r="D3509" i="5"/>
  <c r="B3509" i="5"/>
  <c r="A3509" i="5"/>
  <c r="D3508" i="5"/>
  <c r="B3508" i="5"/>
  <c r="A3508" i="5"/>
  <c r="D3507" i="5"/>
  <c r="B3507" i="5"/>
  <c r="A3507" i="5"/>
  <c r="D3506" i="5"/>
  <c r="B3506" i="5"/>
  <c r="A3506" i="5"/>
  <c r="D3505" i="5"/>
  <c r="B3505" i="5"/>
  <c r="A3505" i="5"/>
  <c r="D3504" i="5"/>
  <c r="B3504" i="5"/>
  <c r="A3504" i="5"/>
  <c r="D3503" i="5"/>
  <c r="B3503" i="5"/>
  <c r="A3503" i="5"/>
  <c r="D3502" i="5"/>
  <c r="B3502" i="5"/>
  <c r="A3502" i="5"/>
  <c r="D3501" i="5"/>
  <c r="B3501" i="5"/>
  <c r="A3501" i="5"/>
  <c r="D3500" i="5"/>
  <c r="B3500" i="5"/>
  <c r="A3500" i="5"/>
  <c r="D3499" i="5"/>
  <c r="B3499" i="5"/>
  <c r="A3499" i="5"/>
  <c r="D3498" i="5"/>
  <c r="B3498" i="5"/>
  <c r="A3498" i="5"/>
  <c r="D3497" i="5"/>
  <c r="B3497" i="5"/>
  <c r="A3497" i="5"/>
  <c r="D3496" i="5"/>
  <c r="B3496" i="5"/>
  <c r="A3496" i="5"/>
  <c r="D3495" i="5"/>
  <c r="B3495" i="5"/>
  <c r="A3495" i="5"/>
  <c r="D3494" i="5"/>
  <c r="B3494" i="5"/>
  <c r="A3494" i="5"/>
  <c r="D3493" i="5"/>
  <c r="B3493" i="5"/>
  <c r="A3493" i="5"/>
  <c r="D3492" i="5"/>
  <c r="B3492" i="5"/>
  <c r="A3492" i="5"/>
  <c r="D3491" i="5"/>
  <c r="B3491" i="5"/>
  <c r="A3491" i="5"/>
  <c r="D3490" i="5"/>
  <c r="B3490" i="5"/>
  <c r="A3490" i="5"/>
  <c r="D3489" i="5"/>
  <c r="B3489" i="5"/>
  <c r="A3489" i="5"/>
  <c r="D3488" i="5"/>
  <c r="B3488" i="5"/>
  <c r="A3488" i="5"/>
  <c r="D3487" i="5"/>
  <c r="B3487" i="5"/>
  <c r="A3487" i="5"/>
  <c r="D3486" i="5"/>
  <c r="B3486" i="5"/>
  <c r="A3486" i="5"/>
  <c r="D3485" i="5"/>
  <c r="B3485" i="5"/>
  <c r="A3485" i="5"/>
  <c r="D3484" i="5"/>
  <c r="B3484" i="5"/>
  <c r="A3484" i="5"/>
  <c r="D3483" i="5"/>
  <c r="B3483" i="5"/>
  <c r="A3483" i="5"/>
  <c r="D3482" i="5"/>
  <c r="B3482" i="5"/>
  <c r="A3482" i="5"/>
  <c r="D3481" i="5"/>
  <c r="B3481" i="5"/>
  <c r="A3481" i="5"/>
  <c r="D3480" i="5"/>
  <c r="B3480" i="5"/>
  <c r="A3480" i="5"/>
  <c r="D3479" i="5"/>
  <c r="B3479" i="5"/>
  <c r="A3479" i="5"/>
  <c r="D3478" i="5"/>
  <c r="B3478" i="5"/>
  <c r="A3478" i="5"/>
  <c r="D3477" i="5"/>
  <c r="B3477" i="5"/>
  <c r="A3477" i="5"/>
  <c r="D3476" i="5"/>
  <c r="B3476" i="5"/>
  <c r="A3476" i="5"/>
  <c r="D3475" i="5"/>
  <c r="B3475" i="5"/>
  <c r="A3475" i="5"/>
  <c r="D3474" i="5"/>
  <c r="B3474" i="5"/>
  <c r="A3474" i="5"/>
  <c r="D3473" i="5"/>
  <c r="B3473" i="5"/>
  <c r="A3473" i="5"/>
  <c r="D3472" i="5"/>
  <c r="B3472" i="5"/>
  <c r="A3472" i="5"/>
  <c r="D3471" i="5"/>
  <c r="B3471" i="5"/>
  <c r="A3471" i="5"/>
  <c r="D3470" i="5"/>
  <c r="B3470" i="5"/>
  <c r="A3470" i="5"/>
  <c r="D3469" i="5"/>
  <c r="B3469" i="5"/>
  <c r="A3469" i="5"/>
  <c r="D3468" i="5"/>
  <c r="B3468" i="5"/>
  <c r="A3468" i="5"/>
  <c r="D3467" i="5"/>
  <c r="B3467" i="5"/>
  <c r="A3467" i="5"/>
  <c r="D3466" i="5"/>
  <c r="B3466" i="5"/>
  <c r="A3466" i="5"/>
  <c r="D3465" i="5"/>
  <c r="B3465" i="5"/>
  <c r="A3465" i="5"/>
  <c r="D3464" i="5"/>
  <c r="B3464" i="5"/>
  <c r="A3464" i="5"/>
  <c r="D3463" i="5"/>
  <c r="B3463" i="5"/>
  <c r="A3463" i="5"/>
  <c r="D3462" i="5"/>
  <c r="B3462" i="5"/>
  <c r="A3462" i="5"/>
  <c r="D3461" i="5"/>
  <c r="B3461" i="5"/>
  <c r="A3461" i="5"/>
  <c r="D3460" i="5"/>
  <c r="B3460" i="5"/>
  <c r="A3460" i="5"/>
  <c r="D3459" i="5"/>
  <c r="B3459" i="5"/>
  <c r="A3459" i="5"/>
  <c r="D3458" i="5"/>
  <c r="B3458" i="5"/>
  <c r="A3458" i="5"/>
  <c r="D3457" i="5"/>
  <c r="B3457" i="5"/>
  <c r="A3457" i="5"/>
  <c r="D3456" i="5"/>
  <c r="B3456" i="5"/>
  <c r="A3456" i="5"/>
  <c r="D3455" i="5"/>
  <c r="B3455" i="5"/>
  <c r="A3455" i="5"/>
  <c r="D3454" i="5"/>
  <c r="B3454" i="5"/>
  <c r="A3454" i="5"/>
  <c r="D3453" i="5"/>
  <c r="B3453" i="5"/>
  <c r="A3453" i="5"/>
  <c r="D3452" i="5"/>
  <c r="B3452" i="5"/>
  <c r="A3452" i="5"/>
  <c r="D3451" i="5"/>
  <c r="B3451" i="5"/>
  <c r="A3451" i="5"/>
  <c r="D3450" i="5"/>
  <c r="B3450" i="5"/>
  <c r="A3450" i="5"/>
  <c r="D3449" i="5"/>
  <c r="B3449" i="5"/>
  <c r="A3449" i="5"/>
  <c r="D3448" i="5"/>
  <c r="B3448" i="5"/>
  <c r="A3448" i="5"/>
  <c r="D3447" i="5"/>
  <c r="B3447" i="5"/>
  <c r="A3447" i="5"/>
  <c r="D3446" i="5"/>
  <c r="B3446" i="5"/>
  <c r="A3446" i="5"/>
  <c r="D3445" i="5"/>
  <c r="B3445" i="5"/>
  <c r="A3445" i="5"/>
  <c r="D3444" i="5"/>
  <c r="B3444" i="5"/>
  <c r="A3444" i="5"/>
  <c r="D3443" i="5"/>
  <c r="B3443" i="5"/>
  <c r="A3443" i="5"/>
  <c r="D3442" i="5"/>
  <c r="B3442" i="5"/>
  <c r="A3442" i="5"/>
  <c r="D3441" i="5"/>
  <c r="B3441" i="5"/>
  <c r="A3441" i="5"/>
  <c r="D3440" i="5"/>
  <c r="B3440" i="5"/>
  <c r="A3440" i="5"/>
  <c r="D3439" i="5"/>
  <c r="B3439" i="5"/>
  <c r="A3439" i="5"/>
  <c r="D3438" i="5"/>
  <c r="B3438" i="5"/>
  <c r="A3438" i="5"/>
  <c r="D3437" i="5"/>
  <c r="B3437" i="5"/>
  <c r="A3437" i="5"/>
  <c r="D3436" i="5"/>
  <c r="B3436" i="5"/>
  <c r="A3436" i="5"/>
  <c r="D3435" i="5"/>
  <c r="B3435" i="5"/>
  <c r="A3435" i="5"/>
  <c r="D3434" i="5"/>
  <c r="B3434" i="5"/>
  <c r="A3434" i="5"/>
  <c r="D3433" i="5"/>
  <c r="B3433" i="5"/>
  <c r="A3433" i="5"/>
  <c r="D3432" i="5"/>
  <c r="B3432" i="5"/>
  <c r="A3432" i="5"/>
  <c r="D3431" i="5"/>
  <c r="B3431" i="5"/>
  <c r="A3431" i="5"/>
  <c r="D3430" i="5"/>
  <c r="B3430" i="5"/>
  <c r="A3430" i="5"/>
  <c r="D3429" i="5"/>
  <c r="B3429" i="5"/>
  <c r="A3429" i="5"/>
  <c r="D3428" i="5"/>
  <c r="B3428" i="5"/>
  <c r="A3428" i="5"/>
  <c r="D3427" i="5"/>
  <c r="B3427" i="5"/>
  <c r="A3427" i="5"/>
  <c r="D3426" i="5"/>
  <c r="B3426" i="5"/>
  <c r="A3426" i="5"/>
  <c r="D3425" i="5"/>
  <c r="B3425" i="5"/>
  <c r="A3425" i="5"/>
  <c r="D3424" i="5"/>
  <c r="B3424" i="5"/>
  <c r="A3424" i="5"/>
  <c r="D3423" i="5"/>
  <c r="B3423" i="5"/>
  <c r="A3423" i="5"/>
  <c r="D3422" i="5"/>
  <c r="B3422" i="5"/>
  <c r="A3422" i="5"/>
  <c r="D3421" i="5"/>
  <c r="B3421" i="5"/>
  <c r="A3421" i="5"/>
  <c r="D3420" i="5"/>
  <c r="B3420" i="5"/>
  <c r="A3420" i="5"/>
  <c r="D3419" i="5"/>
  <c r="B3419" i="5"/>
  <c r="A3419" i="5"/>
  <c r="D3418" i="5"/>
  <c r="B3418" i="5"/>
  <c r="A3418" i="5"/>
  <c r="D3417" i="5"/>
  <c r="B3417" i="5"/>
  <c r="A3417" i="5"/>
  <c r="D3416" i="5"/>
  <c r="B3416" i="5"/>
  <c r="A3416" i="5"/>
  <c r="D3415" i="5"/>
  <c r="B3415" i="5"/>
  <c r="A3415" i="5"/>
  <c r="D3414" i="5"/>
  <c r="B3414" i="5"/>
  <c r="A3414" i="5"/>
  <c r="D3413" i="5"/>
  <c r="B3413" i="5"/>
  <c r="A3413" i="5"/>
  <c r="D3412" i="5"/>
  <c r="B3412" i="5"/>
  <c r="A3412" i="5"/>
  <c r="D3411" i="5"/>
  <c r="B3411" i="5"/>
  <c r="A3411" i="5"/>
  <c r="D3410" i="5"/>
  <c r="B3410" i="5"/>
  <c r="A3410" i="5"/>
  <c r="D3409" i="5"/>
  <c r="B3409" i="5"/>
  <c r="A3409" i="5"/>
  <c r="D3408" i="5"/>
  <c r="B3408" i="5"/>
  <c r="A3408" i="5"/>
  <c r="D3407" i="5"/>
  <c r="B3407" i="5"/>
  <c r="A3407" i="5"/>
  <c r="D3406" i="5"/>
  <c r="B3406" i="5"/>
  <c r="A3406" i="5"/>
  <c r="D3405" i="5"/>
  <c r="B3405" i="5"/>
  <c r="A3405" i="5"/>
  <c r="D3404" i="5"/>
  <c r="B3404" i="5"/>
  <c r="A3404" i="5"/>
  <c r="D3403" i="5"/>
  <c r="B3403" i="5"/>
  <c r="A3403" i="5"/>
  <c r="D3402" i="5"/>
  <c r="B3402" i="5"/>
  <c r="A3402" i="5"/>
  <c r="D3401" i="5"/>
  <c r="B3401" i="5"/>
  <c r="A3401" i="5"/>
  <c r="D3400" i="5"/>
  <c r="B3400" i="5"/>
  <c r="A3400" i="5"/>
  <c r="D3399" i="5"/>
  <c r="B3399" i="5"/>
  <c r="A3399" i="5"/>
  <c r="D3398" i="5"/>
  <c r="B3398" i="5"/>
  <c r="A3398" i="5"/>
  <c r="D3397" i="5"/>
  <c r="B3397" i="5"/>
  <c r="A3397" i="5"/>
  <c r="D3396" i="5"/>
  <c r="B3396" i="5"/>
  <c r="A3396" i="5"/>
  <c r="D3395" i="5"/>
  <c r="B3395" i="5"/>
  <c r="A3395" i="5"/>
  <c r="D3394" i="5"/>
  <c r="B3394" i="5"/>
  <c r="A3394" i="5"/>
  <c r="D3393" i="5"/>
  <c r="B3393" i="5"/>
  <c r="A3393" i="5"/>
  <c r="D3392" i="5"/>
  <c r="B3392" i="5"/>
  <c r="A3392" i="5"/>
  <c r="D3391" i="5"/>
  <c r="B3391" i="5"/>
  <c r="A3391" i="5"/>
  <c r="D3390" i="5"/>
  <c r="B3390" i="5"/>
  <c r="A3390" i="5"/>
  <c r="D3389" i="5"/>
  <c r="B3389" i="5"/>
  <c r="A3389" i="5"/>
  <c r="D3388" i="5"/>
  <c r="B3388" i="5"/>
  <c r="A3388" i="5"/>
  <c r="D3387" i="5"/>
  <c r="B3387" i="5"/>
  <c r="A3387" i="5"/>
  <c r="D3386" i="5"/>
  <c r="B3386" i="5"/>
  <c r="A3386" i="5"/>
  <c r="D3385" i="5"/>
  <c r="B3385" i="5"/>
  <c r="A3385" i="5"/>
  <c r="D3384" i="5"/>
  <c r="B3384" i="5"/>
  <c r="A3384" i="5"/>
  <c r="D3383" i="5"/>
  <c r="B3383" i="5"/>
  <c r="A3383" i="5"/>
  <c r="D3382" i="5"/>
  <c r="B3382" i="5"/>
  <c r="A3382" i="5"/>
  <c r="D3381" i="5"/>
  <c r="B3381" i="5"/>
  <c r="A3381" i="5"/>
  <c r="D3380" i="5"/>
  <c r="B3380" i="5"/>
  <c r="A3380" i="5"/>
  <c r="D3379" i="5"/>
  <c r="B3379" i="5"/>
  <c r="A3379" i="5"/>
  <c r="D3378" i="5"/>
  <c r="B3378" i="5"/>
  <c r="A3378" i="5"/>
  <c r="D3377" i="5"/>
  <c r="B3377" i="5"/>
  <c r="A3377" i="5"/>
  <c r="D3376" i="5"/>
  <c r="B3376" i="5"/>
  <c r="A3376" i="5"/>
  <c r="D3375" i="5"/>
  <c r="B3375" i="5"/>
  <c r="A3375" i="5"/>
  <c r="D3374" i="5"/>
  <c r="B3374" i="5"/>
  <c r="A3374" i="5"/>
  <c r="D3373" i="5"/>
  <c r="B3373" i="5"/>
  <c r="A3373" i="5"/>
  <c r="D3372" i="5"/>
  <c r="B3372" i="5"/>
  <c r="A3372" i="5"/>
  <c r="D3371" i="5"/>
  <c r="B3371" i="5"/>
  <c r="A3371" i="5"/>
  <c r="D3370" i="5"/>
  <c r="B3370" i="5"/>
  <c r="A3370" i="5"/>
  <c r="D3369" i="5"/>
  <c r="B3369" i="5"/>
  <c r="A3369" i="5"/>
  <c r="D3368" i="5"/>
  <c r="B3368" i="5"/>
  <c r="A3368" i="5"/>
  <c r="D3367" i="5"/>
  <c r="B3367" i="5"/>
  <c r="A3367" i="5"/>
  <c r="D3366" i="5"/>
  <c r="B3366" i="5"/>
  <c r="A3366" i="5"/>
  <c r="D3365" i="5"/>
  <c r="B3365" i="5"/>
  <c r="A3365" i="5"/>
  <c r="D3364" i="5"/>
  <c r="B3364" i="5"/>
  <c r="A3364" i="5"/>
  <c r="D3363" i="5"/>
  <c r="B3363" i="5"/>
  <c r="A3363" i="5"/>
  <c r="D3362" i="5"/>
  <c r="B3362" i="5"/>
  <c r="A3362" i="5"/>
  <c r="D3361" i="5"/>
  <c r="B3361" i="5"/>
  <c r="A3361" i="5"/>
  <c r="D3360" i="5"/>
  <c r="B3360" i="5"/>
  <c r="A3360" i="5"/>
  <c r="D3359" i="5"/>
  <c r="B3359" i="5"/>
  <c r="A3359" i="5"/>
  <c r="D3358" i="5"/>
  <c r="B3358" i="5"/>
  <c r="A3358" i="5"/>
  <c r="D3357" i="5"/>
  <c r="B3357" i="5"/>
  <c r="A3357" i="5"/>
  <c r="D3356" i="5"/>
  <c r="B3356" i="5"/>
  <c r="A3356" i="5"/>
  <c r="D3355" i="5"/>
  <c r="B3355" i="5"/>
  <c r="A3355" i="5"/>
  <c r="D3354" i="5"/>
  <c r="B3354" i="5"/>
  <c r="A3354" i="5"/>
  <c r="D3353" i="5"/>
  <c r="B3353" i="5"/>
  <c r="A3353" i="5"/>
  <c r="D3352" i="5"/>
  <c r="B3352" i="5"/>
  <c r="A3352" i="5"/>
  <c r="D3351" i="5"/>
  <c r="B3351" i="5"/>
  <c r="A3351" i="5"/>
  <c r="D3350" i="5"/>
  <c r="B3350" i="5"/>
  <c r="A3350" i="5"/>
  <c r="D3349" i="5"/>
  <c r="B3349" i="5"/>
  <c r="A3349" i="5"/>
  <c r="D3348" i="5"/>
  <c r="B3348" i="5"/>
  <c r="A3348" i="5"/>
  <c r="D3347" i="5"/>
  <c r="B3347" i="5"/>
  <c r="A3347" i="5"/>
  <c r="D3346" i="5"/>
  <c r="B3346" i="5"/>
  <c r="A3346" i="5"/>
  <c r="D3345" i="5"/>
  <c r="B3345" i="5"/>
  <c r="A3345" i="5"/>
  <c r="D3344" i="5"/>
  <c r="B3344" i="5"/>
  <c r="A3344" i="5"/>
  <c r="D3343" i="5"/>
  <c r="B3343" i="5"/>
  <c r="A3343" i="5"/>
  <c r="D3342" i="5"/>
  <c r="B3342" i="5"/>
  <c r="A3342" i="5"/>
  <c r="D3341" i="5"/>
  <c r="B3341" i="5"/>
  <c r="A3341" i="5"/>
  <c r="D3340" i="5"/>
  <c r="B3340" i="5"/>
  <c r="A3340" i="5"/>
  <c r="D3339" i="5"/>
  <c r="B3339" i="5"/>
  <c r="A3339" i="5"/>
  <c r="D3338" i="5"/>
  <c r="B3338" i="5"/>
  <c r="A3338" i="5"/>
  <c r="D3337" i="5"/>
  <c r="B3337" i="5"/>
  <c r="A3337" i="5"/>
  <c r="D3336" i="5"/>
  <c r="B3336" i="5"/>
  <c r="A3336" i="5"/>
  <c r="D3335" i="5"/>
  <c r="B3335" i="5"/>
  <c r="A3335" i="5"/>
  <c r="D3334" i="5"/>
  <c r="B3334" i="5"/>
  <c r="A3334" i="5"/>
  <c r="D3333" i="5"/>
  <c r="B3333" i="5"/>
  <c r="A3333" i="5"/>
  <c r="D3332" i="5"/>
  <c r="B3332" i="5"/>
  <c r="A3332" i="5"/>
  <c r="D3331" i="5"/>
  <c r="B3331" i="5"/>
  <c r="A3331" i="5"/>
  <c r="D3330" i="5"/>
  <c r="B3330" i="5"/>
  <c r="A3330" i="5"/>
  <c r="D3329" i="5"/>
  <c r="B3329" i="5"/>
  <c r="A3329" i="5"/>
  <c r="D3328" i="5"/>
  <c r="B3328" i="5"/>
  <c r="A3328" i="5"/>
  <c r="D3327" i="5"/>
  <c r="B3327" i="5"/>
  <c r="A3327" i="5"/>
  <c r="D3326" i="5"/>
  <c r="B3326" i="5"/>
  <c r="A3326" i="5"/>
  <c r="D3325" i="5"/>
  <c r="B3325" i="5"/>
  <c r="A3325" i="5"/>
  <c r="D3324" i="5"/>
  <c r="B3324" i="5"/>
  <c r="A3324" i="5"/>
  <c r="D3323" i="5"/>
  <c r="B3323" i="5"/>
  <c r="A3323" i="5"/>
  <c r="D3322" i="5"/>
  <c r="B3322" i="5"/>
  <c r="A3322" i="5"/>
  <c r="D3321" i="5"/>
  <c r="B3321" i="5"/>
  <c r="A3321" i="5"/>
  <c r="D3320" i="5"/>
  <c r="B3320" i="5"/>
  <c r="A3320" i="5"/>
  <c r="D3319" i="5"/>
  <c r="B3319" i="5"/>
  <c r="A3319" i="5"/>
  <c r="D3318" i="5"/>
  <c r="B3318" i="5"/>
  <c r="A3318" i="5"/>
  <c r="D3317" i="5"/>
  <c r="B3317" i="5"/>
  <c r="A3317" i="5"/>
  <c r="D3316" i="5"/>
  <c r="B3316" i="5"/>
  <c r="A3316" i="5"/>
  <c r="D3315" i="5"/>
  <c r="B3315" i="5"/>
  <c r="A3315" i="5"/>
  <c r="D3314" i="5"/>
  <c r="B3314" i="5"/>
  <c r="A3314" i="5"/>
  <c r="D3313" i="5"/>
  <c r="B3313" i="5"/>
  <c r="A3313" i="5"/>
  <c r="D3312" i="5"/>
  <c r="B3312" i="5"/>
  <c r="A3312" i="5"/>
  <c r="D3311" i="5"/>
  <c r="B3311" i="5"/>
  <c r="A3311" i="5"/>
  <c r="D3310" i="5"/>
  <c r="B3310" i="5"/>
  <c r="A3310" i="5"/>
  <c r="D3309" i="5"/>
  <c r="B3309" i="5"/>
  <c r="A3309" i="5"/>
  <c r="D3308" i="5"/>
  <c r="B3308" i="5"/>
  <c r="A3308" i="5"/>
  <c r="D3307" i="5"/>
  <c r="B3307" i="5"/>
  <c r="A3307" i="5"/>
  <c r="D3306" i="5"/>
  <c r="B3306" i="5"/>
  <c r="A3306" i="5"/>
  <c r="D3305" i="5"/>
  <c r="B3305" i="5"/>
  <c r="A3305" i="5"/>
  <c r="D3304" i="5"/>
  <c r="B3304" i="5"/>
  <c r="A3304" i="5"/>
  <c r="D3303" i="5"/>
  <c r="B3303" i="5"/>
  <c r="A3303" i="5"/>
  <c r="D3302" i="5"/>
  <c r="B3302" i="5"/>
  <c r="A3302" i="5"/>
  <c r="D3301" i="5"/>
  <c r="B3301" i="5"/>
  <c r="A3301" i="5"/>
  <c r="D3300" i="5"/>
  <c r="B3300" i="5"/>
  <c r="A3300" i="5"/>
  <c r="D3299" i="5"/>
  <c r="B3299" i="5"/>
  <c r="A3299" i="5"/>
  <c r="D3298" i="5"/>
  <c r="B3298" i="5"/>
  <c r="A3298" i="5"/>
  <c r="D3297" i="5"/>
  <c r="B3297" i="5"/>
  <c r="A3297" i="5"/>
  <c r="D3296" i="5"/>
  <c r="B3296" i="5"/>
  <c r="A3296" i="5"/>
  <c r="D3295" i="5"/>
  <c r="B3295" i="5"/>
  <c r="A3295" i="5"/>
  <c r="D3294" i="5"/>
  <c r="B3294" i="5"/>
  <c r="A3294" i="5"/>
  <c r="D3293" i="5"/>
  <c r="B3293" i="5"/>
  <c r="A3293" i="5"/>
  <c r="D3292" i="5"/>
  <c r="B3292" i="5"/>
  <c r="A3292" i="5"/>
  <c r="D3291" i="5"/>
  <c r="B3291" i="5"/>
  <c r="A3291" i="5"/>
  <c r="D3290" i="5"/>
  <c r="B3290" i="5"/>
  <c r="A3290" i="5"/>
  <c r="D3289" i="5"/>
  <c r="B3289" i="5"/>
  <c r="A3289" i="5"/>
  <c r="D3288" i="5"/>
  <c r="B3288" i="5"/>
  <c r="A3288" i="5"/>
  <c r="D3287" i="5"/>
  <c r="B3287" i="5"/>
  <c r="A3287" i="5"/>
  <c r="D3286" i="5"/>
  <c r="B3286" i="5"/>
  <c r="A3286" i="5"/>
  <c r="D3285" i="5"/>
  <c r="B3285" i="5"/>
  <c r="A3285" i="5"/>
  <c r="D3284" i="5"/>
  <c r="B3284" i="5"/>
  <c r="A3284" i="5"/>
  <c r="D3283" i="5"/>
  <c r="B3283" i="5"/>
  <c r="A3283" i="5"/>
  <c r="D3282" i="5"/>
  <c r="B3282" i="5"/>
  <c r="A3282" i="5"/>
  <c r="D3281" i="5"/>
  <c r="B3281" i="5"/>
  <c r="A3281" i="5"/>
  <c r="D3280" i="5"/>
  <c r="B3280" i="5"/>
  <c r="A3280" i="5"/>
  <c r="D3279" i="5"/>
  <c r="B3279" i="5"/>
  <c r="A3279" i="5"/>
  <c r="D3278" i="5"/>
  <c r="B3278" i="5"/>
  <c r="A3278" i="5"/>
  <c r="D3277" i="5"/>
  <c r="B3277" i="5"/>
  <c r="A3277" i="5"/>
  <c r="D3276" i="5"/>
  <c r="B3276" i="5"/>
  <c r="A3276" i="5"/>
  <c r="D3275" i="5"/>
  <c r="B3275" i="5"/>
  <c r="A3275" i="5"/>
  <c r="D3274" i="5"/>
  <c r="B3274" i="5"/>
  <c r="A3274" i="5"/>
  <c r="D3273" i="5"/>
  <c r="B3273" i="5"/>
  <c r="A3273" i="5"/>
  <c r="D3272" i="5"/>
  <c r="B3272" i="5"/>
  <c r="A3272" i="5"/>
  <c r="D3271" i="5"/>
  <c r="B3271" i="5"/>
  <c r="A3271" i="5"/>
  <c r="D3270" i="5"/>
  <c r="B3270" i="5"/>
  <c r="A3270" i="5"/>
  <c r="D3269" i="5"/>
  <c r="B3269" i="5"/>
  <c r="A3269" i="5"/>
  <c r="D3268" i="5"/>
  <c r="B3268" i="5"/>
  <c r="A3268" i="5"/>
  <c r="D3267" i="5"/>
  <c r="B3267" i="5"/>
  <c r="A3267" i="5"/>
  <c r="D3266" i="5"/>
  <c r="B3266" i="5"/>
  <c r="A3266" i="5"/>
  <c r="D3265" i="5"/>
  <c r="B3265" i="5"/>
  <c r="A3265" i="5"/>
  <c r="D3264" i="5"/>
  <c r="B3264" i="5"/>
  <c r="A3264" i="5"/>
  <c r="D3263" i="5"/>
  <c r="B3263" i="5"/>
  <c r="A3263" i="5"/>
  <c r="D3262" i="5"/>
  <c r="B3262" i="5"/>
  <c r="A3262" i="5"/>
  <c r="D3261" i="5"/>
  <c r="B3261" i="5"/>
  <c r="A3261" i="5"/>
  <c r="D3260" i="5"/>
  <c r="B3260" i="5"/>
  <c r="A3260" i="5"/>
  <c r="D3259" i="5"/>
  <c r="B3259" i="5"/>
  <c r="A3259" i="5"/>
  <c r="D3258" i="5"/>
  <c r="B3258" i="5"/>
  <c r="A3258" i="5"/>
  <c r="D3257" i="5"/>
  <c r="B3257" i="5"/>
  <c r="A3257" i="5"/>
  <c r="D3256" i="5"/>
  <c r="B3256" i="5"/>
  <c r="A3256" i="5"/>
  <c r="D3255" i="5"/>
  <c r="B3255" i="5"/>
  <c r="A3255" i="5"/>
  <c r="D3254" i="5"/>
  <c r="B3254" i="5"/>
  <c r="A3254" i="5"/>
  <c r="D3253" i="5"/>
  <c r="B3253" i="5"/>
  <c r="A3253" i="5"/>
  <c r="D3252" i="5"/>
  <c r="B3252" i="5"/>
  <c r="A3252" i="5"/>
  <c r="D3251" i="5"/>
  <c r="B3251" i="5"/>
  <c r="A3251" i="5"/>
  <c r="D3250" i="5"/>
  <c r="B3250" i="5"/>
  <c r="A3250" i="5"/>
  <c r="D3249" i="5"/>
  <c r="B3249" i="5"/>
  <c r="A3249" i="5"/>
  <c r="D3248" i="5"/>
  <c r="B3248" i="5"/>
  <c r="A3248" i="5"/>
  <c r="D3247" i="5"/>
  <c r="B3247" i="5"/>
  <c r="A3247" i="5"/>
  <c r="D3246" i="5"/>
  <c r="B3246" i="5"/>
  <c r="A3246" i="5"/>
  <c r="D3245" i="5"/>
  <c r="B3245" i="5"/>
  <c r="A3245" i="5"/>
  <c r="D3244" i="5"/>
  <c r="B3244" i="5"/>
  <c r="A3244" i="5"/>
  <c r="D3243" i="5"/>
  <c r="B3243" i="5"/>
  <c r="A3243" i="5"/>
  <c r="D3242" i="5"/>
  <c r="B3242" i="5"/>
  <c r="A3242" i="5"/>
  <c r="D3241" i="5"/>
  <c r="B3241" i="5"/>
  <c r="A3241" i="5"/>
  <c r="D3240" i="5"/>
  <c r="B3240" i="5"/>
  <c r="A3240" i="5"/>
  <c r="D3239" i="5"/>
  <c r="B3239" i="5"/>
  <c r="A3239" i="5"/>
  <c r="D3238" i="5"/>
  <c r="B3238" i="5"/>
  <c r="A3238" i="5"/>
  <c r="D3237" i="5"/>
  <c r="B3237" i="5"/>
  <c r="A3237" i="5"/>
  <c r="D3236" i="5"/>
  <c r="B3236" i="5"/>
  <c r="A3236" i="5"/>
  <c r="D3235" i="5"/>
  <c r="B3235" i="5"/>
  <c r="A3235" i="5"/>
  <c r="D3234" i="5"/>
  <c r="B3234" i="5"/>
  <c r="A3234" i="5"/>
  <c r="D3233" i="5"/>
  <c r="B3233" i="5"/>
  <c r="A3233" i="5"/>
  <c r="D3232" i="5"/>
  <c r="B3232" i="5"/>
  <c r="A3232" i="5"/>
  <c r="D3231" i="5"/>
  <c r="B3231" i="5"/>
  <c r="A3231" i="5"/>
  <c r="D3230" i="5"/>
  <c r="B3230" i="5"/>
  <c r="A3230" i="5"/>
  <c r="D3229" i="5"/>
  <c r="B3229" i="5"/>
  <c r="A3229" i="5"/>
  <c r="D3228" i="5"/>
  <c r="B3228" i="5"/>
  <c r="A3228" i="5"/>
  <c r="D3227" i="5"/>
  <c r="B3227" i="5"/>
  <c r="A3227" i="5"/>
  <c r="D3226" i="5"/>
  <c r="B3226" i="5"/>
  <c r="A3226" i="5"/>
  <c r="D3225" i="5"/>
  <c r="B3225" i="5"/>
  <c r="A3225" i="5"/>
  <c r="D3224" i="5"/>
  <c r="B3224" i="5"/>
  <c r="A3224" i="5"/>
  <c r="D3223" i="5"/>
  <c r="B3223" i="5"/>
  <c r="A3223" i="5"/>
  <c r="D3222" i="5"/>
  <c r="B3222" i="5"/>
  <c r="A3222" i="5"/>
  <c r="D3221" i="5"/>
  <c r="B3221" i="5"/>
  <c r="A3221" i="5"/>
  <c r="D3220" i="5"/>
  <c r="B3220" i="5"/>
  <c r="A3220" i="5"/>
  <c r="D3219" i="5"/>
  <c r="B3219" i="5"/>
  <c r="A3219" i="5"/>
  <c r="D3218" i="5"/>
  <c r="B3218" i="5"/>
  <c r="A3218" i="5"/>
  <c r="D3217" i="5"/>
  <c r="B3217" i="5"/>
  <c r="A3217" i="5"/>
  <c r="D3216" i="5"/>
  <c r="B3216" i="5"/>
  <c r="A3216" i="5"/>
  <c r="D3215" i="5"/>
  <c r="B3215" i="5"/>
  <c r="A3215" i="5"/>
  <c r="D3214" i="5"/>
  <c r="B3214" i="5"/>
  <c r="A3214" i="5"/>
  <c r="D3213" i="5"/>
  <c r="B3213" i="5"/>
  <c r="A3213" i="5"/>
  <c r="D3212" i="5"/>
  <c r="B3212" i="5"/>
  <c r="A3212" i="5"/>
  <c r="D3211" i="5"/>
  <c r="B3211" i="5"/>
  <c r="A3211" i="5"/>
  <c r="D3210" i="5"/>
  <c r="B3210" i="5"/>
  <c r="A3210" i="5"/>
  <c r="D3209" i="5"/>
  <c r="B3209" i="5"/>
  <c r="A3209" i="5"/>
  <c r="D3208" i="5"/>
  <c r="B3208" i="5"/>
  <c r="A3208" i="5"/>
  <c r="D3207" i="5"/>
  <c r="B3207" i="5"/>
  <c r="A3207" i="5"/>
  <c r="D3206" i="5"/>
  <c r="B3206" i="5"/>
  <c r="A3206" i="5"/>
  <c r="D3205" i="5"/>
  <c r="B3205" i="5"/>
  <c r="A3205" i="5"/>
  <c r="D3204" i="5"/>
  <c r="B3204" i="5"/>
  <c r="A3204" i="5"/>
  <c r="D3203" i="5"/>
  <c r="B3203" i="5"/>
  <c r="A3203" i="5"/>
  <c r="D3202" i="5"/>
  <c r="B3202" i="5"/>
  <c r="A3202" i="5"/>
  <c r="D3201" i="5"/>
  <c r="B3201" i="5"/>
  <c r="A3201" i="5"/>
  <c r="D3200" i="5"/>
  <c r="B3200" i="5"/>
  <c r="A3200" i="5"/>
  <c r="D3199" i="5"/>
  <c r="B3199" i="5"/>
  <c r="A3199" i="5"/>
  <c r="D3198" i="5"/>
  <c r="B3198" i="5"/>
  <c r="A3198" i="5"/>
  <c r="D3197" i="5"/>
  <c r="B3197" i="5"/>
  <c r="A3197" i="5"/>
  <c r="D3196" i="5"/>
  <c r="B3196" i="5"/>
  <c r="A3196" i="5"/>
  <c r="D3195" i="5"/>
  <c r="B3195" i="5"/>
  <c r="A3195" i="5"/>
  <c r="D3194" i="5"/>
  <c r="B3194" i="5"/>
  <c r="A3194" i="5"/>
  <c r="D3193" i="5"/>
  <c r="B3193" i="5"/>
  <c r="A3193" i="5"/>
  <c r="D3192" i="5"/>
  <c r="B3192" i="5"/>
  <c r="A3192" i="5"/>
  <c r="D3191" i="5"/>
  <c r="B3191" i="5"/>
  <c r="A3191" i="5"/>
  <c r="D3190" i="5"/>
  <c r="B3190" i="5"/>
  <c r="A3190" i="5"/>
  <c r="D3189" i="5"/>
  <c r="B3189" i="5"/>
  <c r="A3189" i="5"/>
  <c r="D3188" i="5"/>
  <c r="B3188" i="5"/>
  <c r="A3188" i="5"/>
  <c r="D3187" i="5"/>
  <c r="B3187" i="5"/>
  <c r="A3187" i="5"/>
  <c r="D3186" i="5"/>
  <c r="B3186" i="5"/>
  <c r="A3186" i="5"/>
  <c r="D3185" i="5"/>
  <c r="B3185" i="5"/>
  <c r="A3185" i="5"/>
  <c r="D3184" i="5"/>
  <c r="B3184" i="5"/>
  <c r="A3184" i="5"/>
  <c r="D3183" i="5"/>
  <c r="B3183" i="5"/>
  <c r="A3183" i="5"/>
  <c r="D3182" i="5"/>
  <c r="B3182" i="5"/>
  <c r="A3182" i="5"/>
  <c r="D3181" i="5"/>
  <c r="B3181" i="5"/>
  <c r="A3181" i="5"/>
  <c r="D3180" i="5"/>
  <c r="B3180" i="5"/>
  <c r="A3180" i="5"/>
  <c r="D3179" i="5"/>
  <c r="B3179" i="5"/>
  <c r="A3179" i="5"/>
  <c r="D3178" i="5"/>
  <c r="B3178" i="5"/>
  <c r="A3178" i="5"/>
  <c r="D3177" i="5"/>
  <c r="B3177" i="5"/>
  <c r="A3177" i="5"/>
  <c r="D3176" i="5"/>
  <c r="B3176" i="5"/>
  <c r="A3176" i="5"/>
  <c r="D3175" i="5"/>
  <c r="B3175" i="5"/>
  <c r="A3175" i="5"/>
  <c r="D3174" i="5"/>
  <c r="B3174" i="5"/>
  <c r="A3174" i="5"/>
  <c r="D3173" i="5"/>
  <c r="B3173" i="5"/>
  <c r="A3173" i="5"/>
  <c r="D3172" i="5"/>
  <c r="B3172" i="5"/>
  <c r="A3172" i="5"/>
  <c r="D3171" i="5"/>
  <c r="B3171" i="5"/>
  <c r="A3171" i="5"/>
  <c r="D3170" i="5"/>
  <c r="B3170" i="5"/>
  <c r="A3170" i="5"/>
  <c r="D3169" i="5"/>
  <c r="B3169" i="5"/>
  <c r="A3169" i="5"/>
  <c r="D3168" i="5"/>
  <c r="B3168" i="5"/>
  <c r="A3168" i="5"/>
  <c r="D3167" i="5"/>
  <c r="B3167" i="5"/>
  <c r="A3167" i="5"/>
  <c r="D3166" i="5"/>
  <c r="B3166" i="5"/>
  <c r="A3166" i="5"/>
  <c r="D3165" i="5"/>
  <c r="B3165" i="5"/>
  <c r="A3165" i="5"/>
  <c r="D3164" i="5"/>
  <c r="B3164" i="5"/>
  <c r="A3164" i="5"/>
  <c r="D3163" i="5"/>
  <c r="B3163" i="5"/>
  <c r="A3163" i="5"/>
  <c r="D3162" i="5"/>
  <c r="B3162" i="5"/>
  <c r="A3162" i="5"/>
  <c r="D3161" i="5"/>
  <c r="B3161" i="5"/>
  <c r="A3161" i="5"/>
  <c r="D3160" i="5"/>
  <c r="B3160" i="5"/>
  <c r="A3160" i="5"/>
  <c r="D3159" i="5"/>
  <c r="B3159" i="5"/>
  <c r="A3159" i="5"/>
  <c r="D3158" i="5"/>
  <c r="B3158" i="5"/>
  <c r="A3158" i="5"/>
  <c r="D3157" i="5"/>
  <c r="B3157" i="5"/>
  <c r="A3157" i="5"/>
  <c r="D3156" i="5"/>
  <c r="B3156" i="5"/>
  <c r="A3156" i="5"/>
  <c r="D3155" i="5"/>
  <c r="B3155" i="5"/>
  <c r="A3155" i="5"/>
  <c r="D3154" i="5"/>
  <c r="B3154" i="5"/>
  <c r="A3154" i="5"/>
  <c r="D3153" i="5"/>
  <c r="B3153" i="5"/>
  <c r="A3153" i="5"/>
  <c r="D3152" i="5"/>
  <c r="B3152" i="5"/>
  <c r="A3152" i="5"/>
  <c r="D3151" i="5"/>
  <c r="B3151" i="5"/>
  <c r="A3151" i="5"/>
  <c r="D3150" i="5"/>
  <c r="B3150" i="5"/>
  <c r="A3150" i="5"/>
  <c r="D3149" i="5"/>
  <c r="B3149" i="5"/>
  <c r="A3149" i="5"/>
  <c r="D3148" i="5"/>
  <c r="B3148" i="5"/>
  <c r="A3148" i="5"/>
  <c r="D3147" i="5"/>
  <c r="B3147" i="5"/>
  <c r="A3147" i="5"/>
  <c r="D3146" i="5"/>
  <c r="B3146" i="5"/>
  <c r="A3146" i="5"/>
  <c r="D3145" i="5"/>
  <c r="B3145" i="5"/>
  <c r="A3145" i="5"/>
  <c r="D3144" i="5"/>
  <c r="B3144" i="5"/>
  <c r="A3144" i="5"/>
  <c r="D3143" i="5"/>
  <c r="B3143" i="5"/>
  <c r="A3143" i="5"/>
  <c r="D3142" i="5"/>
  <c r="B3142" i="5"/>
  <c r="A3142" i="5"/>
  <c r="D3141" i="5"/>
  <c r="B3141" i="5"/>
  <c r="A3141" i="5"/>
  <c r="D3140" i="5"/>
  <c r="B3140" i="5"/>
  <c r="A3140" i="5"/>
  <c r="D3139" i="5"/>
  <c r="B3139" i="5"/>
  <c r="A3139" i="5"/>
  <c r="D3138" i="5"/>
  <c r="B3138" i="5"/>
  <c r="A3138" i="5"/>
  <c r="D3137" i="5"/>
  <c r="B3137" i="5"/>
  <c r="A3137" i="5"/>
  <c r="D3136" i="5"/>
  <c r="B3136" i="5"/>
  <c r="A3136" i="5"/>
  <c r="D3135" i="5"/>
  <c r="B3135" i="5"/>
  <c r="A3135" i="5"/>
  <c r="D3134" i="5"/>
  <c r="B3134" i="5"/>
  <c r="A3134" i="5"/>
  <c r="D3133" i="5"/>
  <c r="B3133" i="5"/>
  <c r="A3133" i="5"/>
  <c r="D3132" i="5"/>
  <c r="B3132" i="5"/>
  <c r="A3132" i="5"/>
  <c r="D3131" i="5"/>
  <c r="B3131" i="5"/>
  <c r="A3131" i="5"/>
  <c r="D3130" i="5"/>
  <c r="B3130" i="5"/>
  <c r="A3130" i="5"/>
  <c r="D3129" i="5"/>
  <c r="B3129" i="5"/>
  <c r="A3129" i="5"/>
  <c r="D3128" i="5"/>
  <c r="B3128" i="5"/>
  <c r="A3128" i="5"/>
  <c r="D3127" i="5"/>
  <c r="B3127" i="5"/>
  <c r="A3127" i="5"/>
  <c r="D3126" i="5"/>
  <c r="B3126" i="5"/>
  <c r="A3126" i="5"/>
  <c r="D3125" i="5"/>
  <c r="B3125" i="5"/>
  <c r="A3125" i="5"/>
  <c r="D3124" i="5"/>
  <c r="B3124" i="5"/>
  <c r="A3124" i="5"/>
  <c r="D3123" i="5"/>
  <c r="B3123" i="5"/>
  <c r="A3123" i="5"/>
  <c r="D3122" i="5"/>
  <c r="B3122" i="5"/>
  <c r="A3122" i="5"/>
  <c r="D3121" i="5"/>
  <c r="B3121" i="5"/>
  <c r="A3121" i="5"/>
  <c r="D3120" i="5"/>
  <c r="B3120" i="5"/>
  <c r="A3120" i="5"/>
  <c r="D3119" i="5"/>
  <c r="B3119" i="5"/>
  <c r="A3119" i="5"/>
  <c r="D3118" i="5"/>
  <c r="B3118" i="5"/>
  <c r="A3118" i="5"/>
  <c r="D3117" i="5"/>
  <c r="B3117" i="5"/>
  <c r="A3117" i="5"/>
  <c r="D3116" i="5"/>
  <c r="B3116" i="5"/>
  <c r="A3116" i="5"/>
  <c r="D3115" i="5"/>
  <c r="B3115" i="5"/>
  <c r="A3115" i="5"/>
  <c r="D3114" i="5"/>
  <c r="B3114" i="5"/>
  <c r="A3114" i="5"/>
  <c r="D3113" i="5"/>
  <c r="B3113" i="5"/>
  <c r="A3113" i="5"/>
  <c r="D3112" i="5"/>
  <c r="B3112" i="5"/>
  <c r="A3112" i="5"/>
  <c r="D3111" i="5"/>
  <c r="B3111" i="5"/>
  <c r="A3111" i="5"/>
  <c r="D3110" i="5"/>
  <c r="B3110" i="5"/>
  <c r="A3110" i="5"/>
  <c r="D3109" i="5"/>
  <c r="B3109" i="5"/>
  <c r="A3109" i="5"/>
  <c r="D3108" i="5"/>
  <c r="B3108" i="5"/>
  <c r="A3108" i="5"/>
  <c r="D3107" i="5"/>
  <c r="B3107" i="5"/>
  <c r="A3107" i="5"/>
  <c r="D3106" i="5"/>
  <c r="B3106" i="5"/>
  <c r="A3106" i="5"/>
  <c r="D3105" i="5"/>
  <c r="B3105" i="5"/>
  <c r="A3105" i="5"/>
  <c r="D3104" i="5"/>
  <c r="B3104" i="5"/>
  <c r="A3104" i="5"/>
  <c r="D3103" i="5"/>
  <c r="B3103" i="5"/>
  <c r="A3103" i="5"/>
  <c r="D3102" i="5"/>
  <c r="B3102" i="5"/>
  <c r="A3102" i="5"/>
  <c r="D3101" i="5"/>
  <c r="B3101" i="5"/>
  <c r="A3101" i="5"/>
  <c r="D3100" i="5"/>
  <c r="B3100" i="5"/>
  <c r="A3100" i="5"/>
  <c r="D3099" i="5"/>
  <c r="B3099" i="5"/>
  <c r="A3099" i="5"/>
  <c r="D3098" i="5"/>
  <c r="B3098" i="5"/>
  <c r="A3098" i="5"/>
  <c r="D3097" i="5"/>
  <c r="B3097" i="5"/>
  <c r="A3097" i="5"/>
  <c r="D3096" i="5"/>
  <c r="B3096" i="5"/>
  <c r="A3096" i="5"/>
  <c r="D3095" i="5"/>
  <c r="B3095" i="5"/>
  <c r="A3095" i="5"/>
  <c r="D3094" i="5"/>
  <c r="B3094" i="5"/>
  <c r="A3094" i="5"/>
  <c r="D3093" i="5"/>
  <c r="B3093" i="5"/>
  <c r="A3093" i="5"/>
  <c r="D3092" i="5"/>
  <c r="B3092" i="5"/>
  <c r="A3092" i="5"/>
  <c r="D3091" i="5"/>
  <c r="B3091" i="5"/>
  <c r="A3091" i="5"/>
  <c r="D3090" i="5"/>
  <c r="B3090" i="5"/>
  <c r="A3090" i="5"/>
  <c r="D3089" i="5"/>
  <c r="B3089" i="5"/>
  <c r="A3089" i="5"/>
  <c r="D3088" i="5"/>
  <c r="B3088" i="5"/>
  <c r="A3088" i="5"/>
  <c r="D3087" i="5"/>
  <c r="B3087" i="5"/>
  <c r="A3087" i="5"/>
  <c r="D3086" i="5"/>
  <c r="B3086" i="5"/>
  <c r="A3086" i="5"/>
  <c r="D3085" i="5"/>
  <c r="B3085" i="5"/>
  <c r="A3085" i="5"/>
  <c r="D3084" i="5"/>
  <c r="B3084" i="5"/>
  <c r="A3084" i="5"/>
  <c r="D3083" i="5"/>
  <c r="B3083" i="5"/>
  <c r="A3083" i="5"/>
  <c r="D3082" i="5"/>
  <c r="B3082" i="5"/>
  <c r="A3082" i="5"/>
  <c r="D3081" i="5"/>
  <c r="B3081" i="5"/>
  <c r="A3081" i="5"/>
  <c r="D3080" i="5"/>
  <c r="B3080" i="5"/>
  <c r="A3080" i="5"/>
  <c r="D3079" i="5"/>
  <c r="B3079" i="5"/>
  <c r="A3079" i="5"/>
  <c r="D3078" i="5"/>
  <c r="B3078" i="5"/>
  <c r="A3078" i="5"/>
  <c r="D3077" i="5"/>
  <c r="B3077" i="5"/>
  <c r="A3077" i="5"/>
  <c r="D3076" i="5"/>
  <c r="B3076" i="5"/>
  <c r="A3076" i="5"/>
  <c r="D3075" i="5"/>
  <c r="B3075" i="5"/>
  <c r="A3075" i="5"/>
  <c r="D3074" i="5"/>
  <c r="B3074" i="5"/>
  <c r="A3074" i="5"/>
  <c r="D3073" i="5"/>
  <c r="B3073" i="5"/>
  <c r="A3073" i="5"/>
  <c r="D3072" i="5"/>
  <c r="B3072" i="5"/>
  <c r="A3072" i="5"/>
  <c r="D3071" i="5"/>
  <c r="B3071" i="5"/>
  <c r="A3071" i="5"/>
  <c r="D3070" i="5"/>
  <c r="B3070" i="5"/>
  <c r="A3070" i="5"/>
  <c r="D3069" i="5"/>
  <c r="B3069" i="5"/>
  <c r="A3069" i="5"/>
  <c r="D3068" i="5"/>
  <c r="B3068" i="5"/>
  <c r="A3068" i="5"/>
  <c r="D3067" i="5"/>
  <c r="B3067" i="5"/>
  <c r="A3067" i="5"/>
  <c r="D3066" i="5"/>
  <c r="B3066" i="5"/>
  <c r="A3066" i="5"/>
  <c r="D3065" i="5"/>
  <c r="B3065" i="5"/>
  <c r="A3065" i="5"/>
  <c r="D3064" i="5"/>
  <c r="B3064" i="5"/>
  <c r="A3064" i="5"/>
  <c r="D3063" i="5"/>
  <c r="B3063" i="5"/>
  <c r="A3063" i="5"/>
  <c r="D3062" i="5"/>
  <c r="B3062" i="5"/>
  <c r="A3062" i="5"/>
  <c r="D3061" i="5"/>
  <c r="B3061" i="5"/>
  <c r="A3061" i="5"/>
  <c r="D3060" i="5"/>
  <c r="B3060" i="5"/>
  <c r="A3060" i="5"/>
  <c r="D3059" i="5"/>
  <c r="B3059" i="5"/>
  <c r="A3059" i="5"/>
  <c r="D3058" i="5"/>
  <c r="B3058" i="5"/>
  <c r="A3058" i="5"/>
  <c r="D3057" i="5"/>
  <c r="B3057" i="5"/>
  <c r="A3057" i="5"/>
  <c r="D3056" i="5"/>
  <c r="B3056" i="5"/>
  <c r="A3056" i="5"/>
  <c r="D3055" i="5"/>
  <c r="B3055" i="5"/>
  <c r="A3055" i="5"/>
  <c r="D3054" i="5"/>
  <c r="B3054" i="5"/>
  <c r="A3054" i="5"/>
  <c r="D3053" i="5"/>
  <c r="B3053" i="5"/>
  <c r="A3053" i="5"/>
  <c r="D3052" i="5"/>
  <c r="B3052" i="5"/>
  <c r="A3052" i="5"/>
  <c r="D3051" i="5"/>
  <c r="B3051" i="5"/>
  <c r="A3051" i="5"/>
  <c r="D3050" i="5"/>
  <c r="B3050" i="5"/>
  <c r="A3050" i="5"/>
  <c r="D3049" i="5"/>
  <c r="B3049" i="5"/>
  <c r="A3049" i="5"/>
  <c r="D3048" i="5"/>
  <c r="B3048" i="5"/>
  <c r="A3048" i="5"/>
  <c r="D3047" i="5"/>
  <c r="B3047" i="5"/>
  <c r="A3047" i="5"/>
  <c r="D3046" i="5"/>
  <c r="B3046" i="5"/>
  <c r="A3046" i="5"/>
  <c r="D3045" i="5"/>
  <c r="B3045" i="5"/>
  <c r="A3045" i="5"/>
  <c r="D3044" i="5"/>
  <c r="B3044" i="5"/>
  <c r="A3044" i="5"/>
  <c r="D3043" i="5"/>
  <c r="B3043" i="5"/>
  <c r="A3043" i="5"/>
  <c r="D3042" i="5"/>
  <c r="B3042" i="5"/>
  <c r="A3042" i="5"/>
  <c r="D3041" i="5"/>
  <c r="B3041" i="5"/>
  <c r="A3041" i="5"/>
  <c r="D3040" i="5"/>
  <c r="B3040" i="5"/>
  <c r="A3040" i="5"/>
  <c r="D3039" i="5"/>
  <c r="B3039" i="5"/>
  <c r="A3039" i="5"/>
  <c r="D3038" i="5"/>
  <c r="B3038" i="5"/>
  <c r="A3038" i="5"/>
  <c r="D3037" i="5"/>
  <c r="B3037" i="5"/>
  <c r="A3037" i="5"/>
  <c r="D3036" i="5"/>
  <c r="B3036" i="5"/>
  <c r="A3036" i="5"/>
  <c r="D3035" i="5"/>
  <c r="B3035" i="5"/>
  <c r="A3035" i="5"/>
  <c r="D3034" i="5"/>
  <c r="B3034" i="5"/>
  <c r="A3034" i="5"/>
  <c r="D3033" i="5"/>
  <c r="B3033" i="5"/>
  <c r="A3033" i="5"/>
  <c r="D3032" i="5"/>
  <c r="B3032" i="5"/>
  <c r="A3032" i="5"/>
  <c r="D3031" i="5"/>
  <c r="B3031" i="5"/>
  <c r="A3031" i="5"/>
  <c r="D3030" i="5"/>
  <c r="B3030" i="5"/>
  <c r="A3030" i="5"/>
  <c r="D3029" i="5"/>
  <c r="B3029" i="5"/>
  <c r="A3029" i="5"/>
  <c r="D3028" i="5"/>
  <c r="B3028" i="5"/>
  <c r="A3028" i="5"/>
  <c r="D3027" i="5"/>
  <c r="B3027" i="5"/>
  <c r="A3027" i="5"/>
  <c r="D3026" i="5"/>
  <c r="B3026" i="5"/>
  <c r="A3026" i="5"/>
  <c r="D3025" i="5"/>
  <c r="B3025" i="5"/>
  <c r="A3025" i="5"/>
  <c r="D3024" i="5"/>
  <c r="B3024" i="5"/>
  <c r="A3024" i="5"/>
  <c r="D3023" i="5"/>
  <c r="B3023" i="5"/>
  <c r="A3023" i="5"/>
  <c r="D3022" i="5"/>
  <c r="B3022" i="5"/>
  <c r="A3022" i="5"/>
  <c r="D3021" i="5"/>
  <c r="B3021" i="5"/>
  <c r="A3021" i="5"/>
  <c r="D3020" i="5"/>
  <c r="B3020" i="5"/>
  <c r="A3020" i="5"/>
  <c r="D3019" i="5"/>
  <c r="B3019" i="5"/>
  <c r="A3019" i="5"/>
  <c r="D3018" i="5"/>
  <c r="B3018" i="5"/>
  <c r="A3018" i="5"/>
  <c r="D3017" i="5"/>
  <c r="B3017" i="5"/>
  <c r="A3017" i="5"/>
  <c r="D3016" i="5"/>
  <c r="B3016" i="5"/>
  <c r="A3016" i="5"/>
  <c r="D3015" i="5"/>
  <c r="B3015" i="5"/>
  <c r="A3015" i="5"/>
  <c r="D3014" i="5"/>
  <c r="B3014" i="5"/>
  <c r="A3014" i="5"/>
  <c r="D3013" i="5"/>
  <c r="B3013" i="5"/>
  <c r="A3013" i="5"/>
  <c r="D3012" i="5"/>
  <c r="B3012" i="5"/>
  <c r="A3012" i="5"/>
  <c r="D3011" i="5"/>
  <c r="B3011" i="5"/>
  <c r="A3011" i="5"/>
  <c r="D3010" i="5"/>
  <c r="B3010" i="5"/>
  <c r="A3010" i="5"/>
  <c r="D3009" i="5"/>
  <c r="B3009" i="5"/>
  <c r="A3009" i="5"/>
  <c r="D3008" i="5"/>
  <c r="B3008" i="5"/>
  <c r="A3008" i="5"/>
  <c r="D3007" i="5"/>
  <c r="B3007" i="5"/>
  <c r="A3007" i="5"/>
  <c r="D3006" i="5"/>
  <c r="B3006" i="5"/>
  <c r="A3006" i="5"/>
  <c r="D3005" i="5"/>
  <c r="B3005" i="5"/>
  <c r="A3005" i="5"/>
  <c r="D3004" i="5"/>
  <c r="B3004" i="5"/>
  <c r="A3004" i="5"/>
  <c r="D3003" i="5"/>
  <c r="B3003" i="5"/>
  <c r="A3003" i="5"/>
  <c r="D3002" i="5"/>
  <c r="B3002" i="5"/>
  <c r="A3002" i="5"/>
  <c r="D3001" i="5"/>
  <c r="B3001" i="5"/>
  <c r="A3001" i="5"/>
  <c r="D3000" i="5"/>
  <c r="B3000" i="5"/>
  <c r="A3000" i="5"/>
  <c r="D2999" i="5"/>
  <c r="B2999" i="5"/>
  <c r="A2999" i="5"/>
  <c r="D2998" i="5"/>
  <c r="B2998" i="5"/>
  <c r="A2998" i="5"/>
  <c r="D2997" i="5"/>
  <c r="B2997" i="5"/>
  <c r="A2997" i="5"/>
  <c r="D2996" i="5"/>
  <c r="B2996" i="5"/>
  <c r="A2996" i="5"/>
  <c r="D2995" i="5"/>
  <c r="B2995" i="5"/>
  <c r="A2995" i="5"/>
  <c r="D2994" i="5"/>
  <c r="B2994" i="5"/>
  <c r="A2994" i="5"/>
  <c r="D2993" i="5"/>
  <c r="B2993" i="5"/>
  <c r="A2993" i="5"/>
  <c r="D2992" i="5"/>
  <c r="B2992" i="5"/>
  <c r="A2992" i="5"/>
  <c r="D2991" i="5"/>
  <c r="B2991" i="5"/>
  <c r="A2991" i="5"/>
  <c r="D2990" i="5"/>
  <c r="B2990" i="5"/>
  <c r="A2990" i="5"/>
  <c r="D2989" i="5"/>
  <c r="B2989" i="5"/>
  <c r="A2989" i="5"/>
  <c r="D2988" i="5"/>
  <c r="B2988" i="5"/>
  <c r="A2988" i="5"/>
  <c r="D2987" i="5"/>
  <c r="B2987" i="5"/>
  <c r="A2987" i="5"/>
  <c r="D2986" i="5"/>
  <c r="B2986" i="5"/>
  <c r="A2986" i="5"/>
  <c r="D2985" i="5"/>
  <c r="B2985" i="5"/>
  <c r="A2985" i="5"/>
  <c r="D2984" i="5"/>
  <c r="B2984" i="5"/>
  <c r="A2984" i="5"/>
  <c r="D2983" i="5"/>
  <c r="B2983" i="5"/>
  <c r="A2983" i="5"/>
  <c r="D2982" i="5"/>
  <c r="B2982" i="5"/>
  <c r="A2982" i="5"/>
  <c r="D2981" i="5"/>
  <c r="B2981" i="5"/>
  <c r="A2981" i="5"/>
  <c r="D2980" i="5"/>
  <c r="B2980" i="5"/>
  <c r="A2980" i="5"/>
  <c r="D2979" i="5"/>
  <c r="B2979" i="5"/>
  <c r="A2979" i="5"/>
  <c r="D2978" i="5"/>
  <c r="B2978" i="5"/>
  <c r="A2978" i="5"/>
  <c r="D2977" i="5"/>
  <c r="B2977" i="5"/>
  <c r="A2977" i="5"/>
  <c r="D2976" i="5"/>
  <c r="B2976" i="5"/>
  <c r="A2976" i="5"/>
  <c r="D2975" i="5"/>
  <c r="B2975" i="5"/>
  <c r="A2975" i="5"/>
  <c r="D2974" i="5"/>
  <c r="B2974" i="5"/>
  <c r="A2974" i="5"/>
  <c r="D2973" i="5"/>
  <c r="B2973" i="5"/>
  <c r="A2973" i="5"/>
  <c r="D2972" i="5"/>
  <c r="B2972" i="5"/>
  <c r="A2972" i="5"/>
  <c r="D2971" i="5"/>
  <c r="B2971" i="5"/>
  <c r="A2971" i="5"/>
  <c r="D2970" i="5"/>
  <c r="B2970" i="5"/>
  <c r="A2970" i="5"/>
  <c r="D2969" i="5"/>
  <c r="B2969" i="5"/>
  <c r="A2969" i="5"/>
  <c r="D2968" i="5"/>
  <c r="B2968" i="5"/>
  <c r="A2968" i="5"/>
  <c r="D2967" i="5"/>
  <c r="B2967" i="5"/>
  <c r="A2967" i="5"/>
  <c r="D2966" i="5"/>
  <c r="B2966" i="5"/>
  <c r="A2966" i="5"/>
  <c r="D2965" i="5"/>
  <c r="B2965" i="5"/>
  <c r="A2965" i="5"/>
  <c r="D2964" i="5"/>
  <c r="B2964" i="5"/>
  <c r="A2964" i="5"/>
  <c r="D2963" i="5"/>
  <c r="B2963" i="5"/>
  <c r="A2963" i="5"/>
  <c r="D2962" i="5"/>
  <c r="B2962" i="5"/>
  <c r="A2962" i="5"/>
  <c r="D2961" i="5"/>
  <c r="B2961" i="5"/>
  <c r="A2961" i="5"/>
  <c r="D2960" i="5"/>
  <c r="B2960" i="5"/>
  <c r="A2960" i="5"/>
  <c r="D2959" i="5"/>
  <c r="B2959" i="5"/>
  <c r="A2959" i="5"/>
  <c r="D2958" i="5"/>
  <c r="B2958" i="5"/>
  <c r="A2958" i="5"/>
  <c r="D2957" i="5"/>
  <c r="B2957" i="5"/>
  <c r="A2957" i="5"/>
  <c r="D2956" i="5"/>
  <c r="B2956" i="5"/>
  <c r="A2956" i="5"/>
  <c r="D2955" i="5"/>
  <c r="B2955" i="5"/>
  <c r="A2955" i="5"/>
  <c r="D2954" i="5"/>
  <c r="B2954" i="5"/>
  <c r="A2954" i="5"/>
  <c r="D2953" i="5"/>
  <c r="B2953" i="5"/>
  <c r="A2953" i="5"/>
  <c r="D2952" i="5"/>
  <c r="B2952" i="5"/>
  <c r="A2952" i="5"/>
  <c r="D2951" i="5"/>
  <c r="B2951" i="5"/>
  <c r="A2951" i="5"/>
  <c r="D2950" i="5"/>
  <c r="B2950" i="5"/>
  <c r="A2950" i="5"/>
  <c r="D2949" i="5"/>
  <c r="B2949" i="5"/>
  <c r="A2949" i="5"/>
  <c r="D2948" i="5"/>
  <c r="B2948" i="5"/>
  <c r="A2948" i="5"/>
  <c r="D2947" i="5"/>
  <c r="B2947" i="5"/>
  <c r="A2947" i="5"/>
  <c r="D2946" i="5"/>
  <c r="B2946" i="5"/>
  <c r="A2946" i="5"/>
  <c r="D2945" i="5"/>
  <c r="B2945" i="5"/>
  <c r="A2945" i="5"/>
  <c r="D2944" i="5"/>
  <c r="B2944" i="5"/>
  <c r="A2944" i="5"/>
  <c r="D2943" i="5"/>
  <c r="B2943" i="5"/>
  <c r="A2943" i="5"/>
  <c r="D2942" i="5"/>
  <c r="B2942" i="5"/>
  <c r="A2942" i="5"/>
  <c r="D2941" i="5"/>
  <c r="B2941" i="5"/>
  <c r="A2941" i="5"/>
  <c r="D2940" i="5"/>
  <c r="B2940" i="5"/>
  <c r="A2940" i="5"/>
  <c r="D2939" i="5"/>
  <c r="B2939" i="5"/>
  <c r="A2939" i="5"/>
  <c r="D2938" i="5"/>
  <c r="B2938" i="5"/>
  <c r="A2938" i="5"/>
  <c r="D2937" i="5"/>
  <c r="B2937" i="5"/>
  <c r="A2937" i="5"/>
  <c r="D2936" i="5"/>
  <c r="B2936" i="5"/>
  <c r="A2936" i="5"/>
  <c r="D2935" i="5"/>
  <c r="B2935" i="5"/>
  <c r="A2935" i="5"/>
  <c r="D2934" i="5"/>
  <c r="B2934" i="5"/>
  <c r="A2934" i="5"/>
  <c r="D2933" i="5"/>
  <c r="B2933" i="5"/>
  <c r="A2933" i="5"/>
  <c r="D2932" i="5"/>
  <c r="B2932" i="5"/>
  <c r="A2932" i="5"/>
  <c r="D2931" i="5"/>
  <c r="B2931" i="5"/>
  <c r="A2931" i="5"/>
  <c r="D2930" i="5"/>
  <c r="B2930" i="5"/>
  <c r="A2930" i="5"/>
  <c r="D2929" i="5"/>
  <c r="B2929" i="5"/>
  <c r="A2929" i="5"/>
  <c r="D2928" i="5"/>
  <c r="B2928" i="5"/>
  <c r="A2928" i="5"/>
  <c r="D2927" i="5"/>
  <c r="B2927" i="5"/>
  <c r="A2927" i="5"/>
  <c r="D2926" i="5"/>
  <c r="B2926" i="5"/>
  <c r="A2926" i="5"/>
  <c r="D2925" i="5"/>
  <c r="B2925" i="5"/>
  <c r="A2925" i="5"/>
  <c r="D2924" i="5"/>
  <c r="B2924" i="5"/>
  <c r="A2924" i="5"/>
  <c r="D2923" i="5"/>
  <c r="B2923" i="5"/>
  <c r="A2923" i="5"/>
  <c r="D2922" i="5"/>
  <c r="B2922" i="5"/>
  <c r="A2922" i="5"/>
  <c r="D2921" i="5"/>
  <c r="B2921" i="5"/>
  <c r="A2921" i="5"/>
  <c r="D2920" i="5"/>
  <c r="B2920" i="5"/>
  <c r="A2920" i="5"/>
  <c r="D2919" i="5"/>
  <c r="B2919" i="5"/>
  <c r="A2919" i="5"/>
  <c r="D2918" i="5"/>
  <c r="B2918" i="5"/>
  <c r="A2918" i="5"/>
  <c r="D2917" i="5"/>
  <c r="B2917" i="5"/>
  <c r="A2917" i="5"/>
  <c r="D2916" i="5"/>
  <c r="B2916" i="5"/>
  <c r="A2916" i="5"/>
  <c r="D2915" i="5"/>
  <c r="B2915" i="5"/>
  <c r="A2915" i="5"/>
  <c r="D2914" i="5"/>
  <c r="B2914" i="5"/>
  <c r="A2914" i="5"/>
  <c r="D2913" i="5"/>
  <c r="B2913" i="5"/>
  <c r="A2913" i="5"/>
  <c r="D2912" i="5"/>
  <c r="B2912" i="5"/>
  <c r="A2912" i="5"/>
  <c r="D2911" i="5"/>
  <c r="B2911" i="5"/>
  <c r="A2911" i="5"/>
  <c r="D2910" i="5"/>
  <c r="B2910" i="5"/>
  <c r="A2910" i="5"/>
  <c r="D2909" i="5"/>
  <c r="B2909" i="5"/>
  <c r="A2909" i="5"/>
  <c r="D2908" i="5"/>
  <c r="B2908" i="5"/>
  <c r="A2908" i="5"/>
  <c r="D2907" i="5"/>
  <c r="B2907" i="5"/>
  <c r="A2907" i="5"/>
  <c r="D2906" i="5"/>
  <c r="B2906" i="5"/>
  <c r="A2906" i="5"/>
  <c r="D2905" i="5"/>
  <c r="B2905" i="5"/>
  <c r="A2905" i="5"/>
  <c r="D2904" i="5"/>
  <c r="B2904" i="5"/>
  <c r="A2904" i="5"/>
  <c r="D2903" i="5"/>
  <c r="B2903" i="5"/>
  <c r="A2903" i="5"/>
  <c r="D2902" i="5"/>
  <c r="B2902" i="5"/>
  <c r="A2902" i="5"/>
  <c r="D2901" i="5"/>
  <c r="B2901" i="5"/>
  <c r="A2901" i="5"/>
  <c r="D2900" i="5"/>
  <c r="B2900" i="5"/>
  <c r="A2900" i="5"/>
  <c r="D2899" i="5"/>
  <c r="B2899" i="5"/>
  <c r="A2899" i="5"/>
  <c r="D2898" i="5"/>
  <c r="B2898" i="5"/>
  <c r="A2898" i="5"/>
  <c r="D2897" i="5"/>
  <c r="B2897" i="5"/>
  <c r="A2897" i="5"/>
  <c r="D2896" i="5"/>
  <c r="B2896" i="5"/>
  <c r="A2896" i="5"/>
  <c r="D2895" i="5"/>
  <c r="B2895" i="5"/>
  <c r="A2895" i="5"/>
  <c r="D2894" i="5"/>
  <c r="B2894" i="5"/>
  <c r="A2894" i="5"/>
  <c r="D2893" i="5"/>
  <c r="B2893" i="5"/>
  <c r="A2893" i="5"/>
  <c r="D2892" i="5"/>
  <c r="B2892" i="5"/>
  <c r="A2892" i="5"/>
  <c r="D2891" i="5"/>
  <c r="B2891" i="5"/>
  <c r="A2891" i="5"/>
  <c r="D2890" i="5"/>
  <c r="B2890" i="5"/>
  <c r="A2890" i="5"/>
  <c r="D2889" i="5"/>
  <c r="B2889" i="5"/>
  <c r="A2889" i="5"/>
  <c r="D2888" i="5"/>
  <c r="B2888" i="5"/>
  <c r="A2888" i="5"/>
  <c r="D2887" i="5"/>
  <c r="B2887" i="5"/>
  <c r="A2887" i="5"/>
  <c r="D2886" i="5"/>
  <c r="B2886" i="5"/>
  <c r="A2886" i="5"/>
  <c r="D2885" i="5"/>
  <c r="B2885" i="5"/>
  <c r="A2885" i="5"/>
  <c r="D2884" i="5"/>
  <c r="B2884" i="5"/>
  <c r="A2884" i="5"/>
  <c r="D2883" i="5"/>
  <c r="B2883" i="5"/>
  <c r="A2883" i="5"/>
  <c r="D2882" i="5"/>
  <c r="B2882" i="5"/>
  <c r="A2882" i="5"/>
  <c r="D2881" i="5"/>
  <c r="B2881" i="5"/>
  <c r="A2881" i="5"/>
  <c r="D2880" i="5"/>
  <c r="B2880" i="5"/>
  <c r="A2880" i="5"/>
  <c r="D2879" i="5"/>
  <c r="B2879" i="5"/>
  <c r="A2879" i="5"/>
  <c r="D2878" i="5"/>
  <c r="B2878" i="5"/>
  <c r="A2878" i="5"/>
  <c r="D2877" i="5"/>
  <c r="B2877" i="5"/>
  <c r="A2877" i="5"/>
  <c r="D2876" i="5"/>
  <c r="B2876" i="5"/>
  <c r="A2876" i="5"/>
  <c r="D2875" i="5"/>
  <c r="B2875" i="5"/>
  <c r="A2875" i="5"/>
  <c r="D2874" i="5"/>
  <c r="B2874" i="5"/>
  <c r="A2874" i="5"/>
  <c r="D2873" i="5"/>
  <c r="B2873" i="5"/>
  <c r="A2873" i="5"/>
  <c r="D2872" i="5"/>
  <c r="B2872" i="5"/>
  <c r="A2872" i="5"/>
  <c r="D2871" i="5"/>
  <c r="B2871" i="5"/>
  <c r="A2871" i="5"/>
  <c r="D2870" i="5"/>
  <c r="B2870" i="5"/>
  <c r="A2870" i="5"/>
  <c r="D2869" i="5"/>
  <c r="B2869" i="5"/>
  <c r="A2869" i="5"/>
  <c r="D2868" i="5"/>
  <c r="B2868" i="5"/>
  <c r="A2868" i="5"/>
  <c r="D2867" i="5"/>
  <c r="B2867" i="5"/>
  <c r="A2867" i="5"/>
  <c r="D2866" i="5"/>
  <c r="B2866" i="5"/>
  <c r="A2866" i="5"/>
  <c r="D2865" i="5"/>
  <c r="B2865" i="5"/>
  <c r="A2865" i="5"/>
  <c r="D2864" i="5"/>
  <c r="B2864" i="5"/>
  <c r="A2864" i="5"/>
  <c r="D2863" i="5"/>
  <c r="B2863" i="5"/>
  <c r="A2863" i="5"/>
  <c r="D2862" i="5"/>
  <c r="B2862" i="5"/>
  <c r="A2862" i="5"/>
  <c r="D2861" i="5"/>
  <c r="B2861" i="5"/>
  <c r="A2861" i="5"/>
  <c r="D2860" i="5"/>
  <c r="B2860" i="5"/>
  <c r="A2860" i="5"/>
  <c r="D2859" i="5"/>
  <c r="B2859" i="5"/>
  <c r="A2859" i="5"/>
  <c r="D2858" i="5"/>
  <c r="B2858" i="5"/>
  <c r="A2858" i="5"/>
  <c r="D2857" i="5"/>
  <c r="B2857" i="5"/>
  <c r="A2857" i="5"/>
  <c r="D2856" i="5"/>
  <c r="B2856" i="5"/>
  <c r="A2856" i="5"/>
  <c r="D2855" i="5"/>
  <c r="B2855" i="5"/>
  <c r="A2855" i="5"/>
  <c r="D2854" i="5"/>
  <c r="B2854" i="5"/>
  <c r="A2854" i="5"/>
  <c r="D2853" i="5"/>
  <c r="B2853" i="5"/>
  <c r="A2853" i="5"/>
  <c r="D2852" i="5"/>
  <c r="B2852" i="5"/>
  <c r="A2852" i="5"/>
  <c r="D2851" i="5"/>
  <c r="B2851" i="5"/>
  <c r="A2851" i="5"/>
  <c r="D2850" i="5"/>
  <c r="B2850" i="5"/>
  <c r="A2850" i="5"/>
  <c r="D2849" i="5"/>
  <c r="B2849" i="5"/>
  <c r="A2849" i="5"/>
  <c r="D2848" i="5"/>
  <c r="B2848" i="5"/>
  <c r="A2848" i="5"/>
  <c r="D2847" i="5"/>
  <c r="B2847" i="5"/>
  <c r="A2847" i="5"/>
  <c r="D2846" i="5"/>
  <c r="B2846" i="5"/>
  <c r="A2846" i="5"/>
  <c r="D2845" i="5"/>
  <c r="B2845" i="5"/>
  <c r="A2845" i="5"/>
  <c r="D2844" i="5"/>
  <c r="B2844" i="5"/>
  <c r="A2844" i="5"/>
  <c r="D2843" i="5"/>
  <c r="B2843" i="5"/>
  <c r="A2843" i="5"/>
  <c r="D2842" i="5"/>
  <c r="B2842" i="5"/>
  <c r="A2842" i="5"/>
  <c r="D2841" i="5"/>
  <c r="B2841" i="5"/>
  <c r="A2841" i="5"/>
  <c r="D2840" i="5"/>
  <c r="B2840" i="5"/>
  <c r="A2840" i="5"/>
  <c r="D2839" i="5"/>
  <c r="B2839" i="5"/>
  <c r="A2839" i="5"/>
  <c r="D2838" i="5"/>
  <c r="B2838" i="5"/>
  <c r="A2838" i="5"/>
  <c r="D2837" i="5"/>
  <c r="B2837" i="5"/>
  <c r="A2837" i="5"/>
  <c r="D2836" i="5"/>
  <c r="B2836" i="5"/>
  <c r="A2836" i="5"/>
  <c r="D2835" i="5"/>
  <c r="B2835" i="5"/>
  <c r="A2835" i="5"/>
  <c r="D2834" i="5"/>
  <c r="B2834" i="5"/>
  <c r="A2834" i="5"/>
  <c r="D2833" i="5"/>
  <c r="B2833" i="5"/>
  <c r="A2833" i="5"/>
  <c r="D2832" i="5"/>
  <c r="B2832" i="5"/>
  <c r="A2832" i="5"/>
  <c r="D2831" i="5"/>
  <c r="B2831" i="5"/>
  <c r="A2831" i="5"/>
  <c r="D2830" i="5"/>
  <c r="B2830" i="5"/>
  <c r="A2830" i="5"/>
  <c r="D2829" i="5"/>
  <c r="B2829" i="5"/>
  <c r="A2829" i="5"/>
  <c r="D2828" i="5"/>
  <c r="B2828" i="5"/>
  <c r="A2828" i="5"/>
  <c r="D2827" i="5"/>
  <c r="B2827" i="5"/>
  <c r="A2827" i="5"/>
  <c r="D2826" i="5"/>
  <c r="B2826" i="5"/>
  <c r="A2826" i="5"/>
  <c r="D2825" i="5"/>
  <c r="B2825" i="5"/>
  <c r="A2825" i="5"/>
  <c r="D2824" i="5"/>
  <c r="B2824" i="5"/>
  <c r="A2824" i="5"/>
  <c r="D2823" i="5"/>
  <c r="B2823" i="5"/>
  <c r="A2823" i="5"/>
  <c r="D2822" i="5"/>
  <c r="B2822" i="5"/>
  <c r="A2822" i="5"/>
  <c r="D2821" i="5"/>
  <c r="B2821" i="5"/>
  <c r="A2821" i="5"/>
  <c r="D2820" i="5"/>
  <c r="B2820" i="5"/>
  <c r="A2820" i="5"/>
  <c r="D2819" i="5"/>
  <c r="B2819" i="5"/>
  <c r="A2819" i="5"/>
  <c r="D2818" i="5"/>
  <c r="B2818" i="5"/>
  <c r="A2818" i="5"/>
  <c r="D2817" i="5"/>
  <c r="B2817" i="5"/>
  <c r="A2817" i="5"/>
  <c r="D2816" i="5"/>
  <c r="B2816" i="5"/>
  <c r="A2816" i="5"/>
  <c r="D2815" i="5"/>
  <c r="B2815" i="5"/>
  <c r="A2815" i="5"/>
  <c r="D2814" i="5"/>
  <c r="B2814" i="5"/>
  <c r="A2814" i="5"/>
  <c r="D2813" i="5"/>
  <c r="B2813" i="5"/>
  <c r="A2813" i="5"/>
  <c r="D2812" i="5"/>
  <c r="B2812" i="5"/>
  <c r="A2812" i="5"/>
  <c r="D2811" i="5"/>
  <c r="B2811" i="5"/>
  <c r="A2811" i="5"/>
  <c r="D2810" i="5"/>
  <c r="B2810" i="5"/>
  <c r="A2810" i="5"/>
  <c r="D2809" i="5"/>
  <c r="B2809" i="5"/>
  <c r="A2809" i="5"/>
  <c r="D2808" i="5"/>
  <c r="B2808" i="5"/>
  <c r="A2808" i="5"/>
  <c r="D2807" i="5"/>
  <c r="B2807" i="5"/>
  <c r="A2807" i="5"/>
  <c r="D2806" i="5"/>
  <c r="B2806" i="5"/>
  <c r="A2806" i="5"/>
  <c r="D2805" i="5"/>
  <c r="B2805" i="5"/>
  <c r="A2805" i="5"/>
  <c r="D2804" i="5"/>
  <c r="B2804" i="5"/>
  <c r="A2804" i="5"/>
  <c r="D2803" i="5"/>
  <c r="B2803" i="5"/>
  <c r="A2803" i="5"/>
  <c r="D2802" i="5"/>
  <c r="B2802" i="5"/>
  <c r="A2802" i="5"/>
  <c r="D2801" i="5"/>
  <c r="B2801" i="5"/>
  <c r="A2801" i="5"/>
  <c r="D2800" i="5"/>
  <c r="B2800" i="5"/>
  <c r="A2800" i="5"/>
  <c r="D2799" i="5"/>
  <c r="B2799" i="5"/>
  <c r="A2799" i="5"/>
  <c r="D2798" i="5"/>
  <c r="B2798" i="5"/>
  <c r="A2798" i="5"/>
  <c r="D2797" i="5"/>
  <c r="B2797" i="5"/>
  <c r="A2797" i="5"/>
  <c r="D2796" i="5"/>
  <c r="B2796" i="5"/>
  <c r="A2796" i="5"/>
  <c r="D2795" i="5"/>
  <c r="B2795" i="5"/>
  <c r="A2795" i="5"/>
  <c r="D2794" i="5"/>
  <c r="B2794" i="5"/>
  <c r="A2794" i="5"/>
  <c r="D2793" i="5"/>
  <c r="B2793" i="5"/>
  <c r="A2793" i="5"/>
  <c r="D2792" i="5"/>
  <c r="B2792" i="5"/>
  <c r="A2792" i="5"/>
  <c r="D2791" i="5"/>
  <c r="B2791" i="5"/>
  <c r="A2791" i="5"/>
  <c r="D2790" i="5"/>
  <c r="B2790" i="5"/>
  <c r="A2790" i="5"/>
  <c r="D2789" i="5"/>
  <c r="B2789" i="5"/>
  <c r="A2789" i="5"/>
  <c r="D2788" i="5"/>
  <c r="B2788" i="5"/>
  <c r="A2788" i="5"/>
  <c r="D2787" i="5"/>
  <c r="B2787" i="5"/>
  <c r="A2787" i="5"/>
  <c r="D2786" i="5"/>
  <c r="B2786" i="5"/>
  <c r="A2786" i="5"/>
  <c r="D2785" i="5"/>
  <c r="B2785" i="5"/>
  <c r="A2785" i="5"/>
  <c r="D2784" i="5"/>
  <c r="B2784" i="5"/>
  <c r="A2784" i="5"/>
  <c r="D2783" i="5"/>
  <c r="B2783" i="5"/>
  <c r="A2783" i="5"/>
  <c r="D2782" i="5"/>
  <c r="B2782" i="5"/>
  <c r="A2782" i="5"/>
  <c r="D2781" i="5"/>
  <c r="B2781" i="5"/>
  <c r="A2781" i="5"/>
  <c r="D2780" i="5"/>
  <c r="B2780" i="5"/>
  <c r="A2780" i="5"/>
  <c r="D2779" i="5"/>
  <c r="B2779" i="5"/>
  <c r="A2779" i="5"/>
  <c r="D2778" i="5"/>
  <c r="B2778" i="5"/>
  <c r="A2778" i="5"/>
  <c r="D2777" i="5"/>
  <c r="B2777" i="5"/>
  <c r="A2777" i="5"/>
  <c r="D2776" i="5"/>
  <c r="B2776" i="5"/>
  <c r="A2776" i="5"/>
  <c r="D2775" i="5"/>
  <c r="B2775" i="5"/>
  <c r="A2775" i="5"/>
  <c r="D2774" i="5"/>
  <c r="B2774" i="5"/>
  <c r="A2774" i="5"/>
  <c r="D2773" i="5"/>
  <c r="B2773" i="5"/>
  <c r="A2773" i="5"/>
  <c r="D2772" i="5"/>
  <c r="B2772" i="5"/>
  <c r="A2772" i="5"/>
  <c r="D2771" i="5"/>
  <c r="B2771" i="5"/>
  <c r="A2771" i="5"/>
  <c r="D2770" i="5"/>
  <c r="B2770" i="5"/>
  <c r="A2770" i="5"/>
  <c r="D2769" i="5"/>
  <c r="B2769" i="5"/>
  <c r="A2769" i="5"/>
  <c r="D2768" i="5"/>
  <c r="B2768" i="5"/>
  <c r="A2768" i="5"/>
  <c r="D2767" i="5"/>
  <c r="B2767" i="5"/>
  <c r="A2767" i="5"/>
  <c r="D2766" i="5"/>
  <c r="B2766" i="5"/>
  <c r="A2766" i="5"/>
  <c r="D2765" i="5"/>
  <c r="B2765" i="5"/>
  <c r="A2765" i="5"/>
  <c r="D2764" i="5"/>
  <c r="B2764" i="5"/>
  <c r="A2764" i="5"/>
  <c r="D2763" i="5"/>
  <c r="B2763" i="5"/>
  <c r="A2763" i="5"/>
  <c r="D2762" i="5"/>
  <c r="B2762" i="5"/>
  <c r="A2762" i="5"/>
  <c r="D2761" i="5"/>
  <c r="B2761" i="5"/>
  <c r="A2761" i="5"/>
  <c r="D2760" i="5"/>
  <c r="B2760" i="5"/>
  <c r="A2760" i="5"/>
  <c r="D2759" i="5"/>
  <c r="B2759" i="5"/>
  <c r="A2759" i="5"/>
  <c r="D2758" i="5"/>
  <c r="B2758" i="5"/>
  <c r="A2758" i="5"/>
  <c r="D2757" i="5"/>
  <c r="B2757" i="5"/>
  <c r="A2757" i="5"/>
  <c r="D2756" i="5"/>
  <c r="B2756" i="5"/>
  <c r="A2756" i="5"/>
  <c r="D2755" i="5"/>
  <c r="B2755" i="5"/>
  <c r="A2755" i="5"/>
  <c r="D2754" i="5"/>
  <c r="B2754" i="5"/>
  <c r="A2754" i="5"/>
  <c r="D2753" i="5"/>
  <c r="B2753" i="5"/>
  <c r="A2753" i="5"/>
  <c r="D2752" i="5"/>
  <c r="B2752" i="5"/>
  <c r="A2752" i="5"/>
  <c r="D2751" i="5"/>
  <c r="B2751" i="5"/>
  <c r="A2751" i="5"/>
  <c r="D2750" i="5"/>
  <c r="B2750" i="5"/>
  <c r="A2750" i="5"/>
  <c r="D2749" i="5"/>
  <c r="B2749" i="5"/>
  <c r="A2749" i="5"/>
  <c r="D2748" i="5"/>
  <c r="B2748" i="5"/>
  <c r="A2748" i="5"/>
  <c r="D2747" i="5"/>
  <c r="B2747" i="5"/>
  <c r="A2747" i="5"/>
  <c r="D2746" i="5"/>
  <c r="B2746" i="5"/>
  <c r="A2746" i="5"/>
  <c r="D2745" i="5"/>
  <c r="B2745" i="5"/>
  <c r="A2745" i="5"/>
  <c r="D2744" i="5"/>
  <c r="B2744" i="5"/>
  <c r="A2744" i="5"/>
  <c r="D2743" i="5"/>
  <c r="B2743" i="5"/>
  <c r="A2743" i="5"/>
  <c r="D2742" i="5"/>
  <c r="B2742" i="5"/>
  <c r="A2742" i="5"/>
  <c r="D2741" i="5"/>
  <c r="B2741" i="5"/>
  <c r="A2741" i="5"/>
  <c r="D2740" i="5"/>
  <c r="B2740" i="5"/>
  <c r="A2740" i="5"/>
  <c r="D2739" i="5"/>
  <c r="B2739" i="5"/>
  <c r="A2739" i="5"/>
  <c r="D2738" i="5"/>
  <c r="B2738" i="5"/>
  <c r="A2738" i="5"/>
  <c r="D2737" i="5"/>
  <c r="B2737" i="5"/>
  <c r="A2737" i="5"/>
  <c r="D2736" i="5"/>
  <c r="B2736" i="5"/>
  <c r="A2736" i="5"/>
  <c r="D2735" i="5"/>
  <c r="B2735" i="5"/>
  <c r="A2735" i="5"/>
  <c r="D2734" i="5"/>
  <c r="B2734" i="5"/>
  <c r="A2734" i="5"/>
  <c r="D2733" i="5"/>
  <c r="B2733" i="5"/>
  <c r="A2733" i="5"/>
  <c r="D2732" i="5"/>
  <c r="B2732" i="5"/>
  <c r="A2732" i="5"/>
  <c r="D2731" i="5"/>
  <c r="B2731" i="5"/>
  <c r="A2731" i="5"/>
  <c r="D2730" i="5"/>
  <c r="B2730" i="5"/>
  <c r="A2730" i="5"/>
  <c r="D2729" i="5"/>
  <c r="B2729" i="5"/>
  <c r="A2729" i="5"/>
  <c r="D2728" i="5"/>
  <c r="B2728" i="5"/>
  <c r="A2728" i="5"/>
  <c r="D2727" i="5"/>
  <c r="B2727" i="5"/>
  <c r="A2727" i="5"/>
  <c r="D2726" i="5"/>
  <c r="B2726" i="5"/>
  <c r="A2726" i="5"/>
  <c r="D2725" i="5"/>
  <c r="B2725" i="5"/>
  <c r="A2725" i="5"/>
  <c r="D2724" i="5"/>
  <c r="B2724" i="5"/>
  <c r="A2724" i="5"/>
  <c r="D2723" i="5"/>
  <c r="B2723" i="5"/>
  <c r="A2723" i="5"/>
  <c r="D2722" i="5"/>
  <c r="B2722" i="5"/>
  <c r="A2722" i="5"/>
  <c r="D2721" i="5"/>
  <c r="B2721" i="5"/>
  <c r="A2721" i="5"/>
  <c r="D2720" i="5"/>
  <c r="B2720" i="5"/>
  <c r="A2720" i="5"/>
  <c r="D2719" i="5"/>
  <c r="B2719" i="5"/>
  <c r="A2719" i="5"/>
  <c r="D2718" i="5"/>
  <c r="B2718" i="5"/>
  <c r="A2718" i="5"/>
  <c r="D2717" i="5"/>
  <c r="B2717" i="5"/>
  <c r="A2717" i="5"/>
  <c r="D2716" i="5"/>
  <c r="B2716" i="5"/>
  <c r="A2716" i="5"/>
  <c r="D2715" i="5"/>
  <c r="B2715" i="5"/>
  <c r="A2715" i="5"/>
  <c r="D2714" i="5"/>
  <c r="B2714" i="5"/>
  <c r="A2714" i="5"/>
  <c r="D2713" i="5"/>
  <c r="B2713" i="5"/>
  <c r="A2713" i="5"/>
  <c r="D2712" i="5"/>
  <c r="B2712" i="5"/>
  <c r="A2712" i="5"/>
  <c r="D2711" i="5"/>
  <c r="B2711" i="5"/>
  <c r="A2711" i="5"/>
  <c r="D2710" i="5"/>
  <c r="B2710" i="5"/>
  <c r="A2710" i="5"/>
  <c r="D2709" i="5"/>
  <c r="B2709" i="5"/>
  <c r="A2709" i="5"/>
  <c r="D2708" i="5"/>
  <c r="B2708" i="5"/>
  <c r="A2708" i="5"/>
  <c r="D2707" i="5"/>
  <c r="B2707" i="5"/>
  <c r="A2707" i="5"/>
  <c r="D2706" i="5"/>
  <c r="B2706" i="5"/>
  <c r="A2706" i="5"/>
  <c r="D2705" i="5"/>
  <c r="B2705" i="5"/>
  <c r="A2705" i="5"/>
  <c r="D2704" i="5"/>
  <c r="B2704" i="5"/>
  <c r="A2704" i="5"/>
  <c r="D2703" i="5"/>
  <c r="B2703" i="5"/>
  <c r="A2703" i="5"/>
  <c r="D2702" i="5"/>
  <c r="B2702" i="5"/>
  <c r="A2702" i="5"/>
  <c r="D2701" i="5"/>
  <c r="B2701" i="5"/>
  <c r="A2701" i="5"/>
  <c r="D2700" i="5"/>
  <c r="B2700" i="5"/>
  <c r="A2700" i="5"/>
  <c r="D2699" i="5"/>
  <c r="B2699" i="5"/>
  <c r="A2699" i="5"/>
  <c r="D2698" i="5"/>
  <c r="B2698" i="5"/>
  <c r="A2698" i="5"/>
  <c r="D2697" i="5"/>
  <c r="B2697" i="5"/>
  <c r="A2697" i="5"/>
  <c r="D2696" i="5"/>
  <c r="B2696" i="5"/>
  <c r="A2696" i="5"/>
  <c r="D2695" i="5"/>
  <c r="B2695" i="5"/>
  <c r="A2695" i="5"/>
  <c r="D2694" i="5"/>
  <c r="B2694" i="5"/>
  <c r="A2694" i="5"/>
  <c r="D2693" i="5"/>
  <c r="B2693" i="5"/>
  <c r="A2693" i="5"/>
  <c r="D2692" i="5"/>
  <c r="B2692" i="5"/>
  <c r="A2692" i="5"/>
  <c r="D2691" i="5"/>
  <c r="B2691" i="5"/>
  <c r="A2691" i="5"/>
  <c r="D2690" i="5"/>
  <c r="B2690" i="5"/>
  <c r="A2690" i="5"/>
  <c r="D2689" i="5"/>
  <c r="B2689" i="5"/>
  <c r="A2689" i="5"/>
  <c r="D2688" i="5"/>
  <c r="B2688" i="5"/>
  <c r="A2688" i="5"/>
  <c r="D2687" i="5"/>
  <c r="B2687" i="5"/>
  <c r="A2687" i="5"/>
  <c r="D2686" i="5"/>
  <c r="B2686" i="5"/>
  <c r="A2686" i="5"/>
  <c r="D2685" i="5"/>
  <c r="B2685" i="5"/>
  <c r="A2685" i="5"/>
  <c r="D2684" i="5"/>
  <c r="B2684" i="5"/>
  <c r="A2684" i="5"/>
  <c r="D2683" i="5"/>
  <c r="B2683" i="5"/>
  <c r="A2683" i="5"/>
  <c r="D2682" i="5"/>
  <c r="B2682" i="5"/>
  <c r="A2682" i="5"/>
  <c r="D2681" i="5"/>
  <c r="B2681" i="5"/>
  <c r="A2681" i="5"/>
  <c r="D2680" i="5"/>
  <c r="B2680" i="5"/>
  <c r="A2680" i="5"/>
  <c r="D2679" i="5"/>
  <c r="B2679" i="5"/>
  <c r="A2679" i="5"/>
  <c r="D2678" i="5"/>
  <c r="B2678" i="5"/>
  <c r="A2678" i="5"/>
  <c r="D2677" i="5"/>
  <c r="B2677" i="5"/>
  <c r="A2677" i="5"/>
  <c r="D2676" i="5"/>
  <c r="B2676" i="5"/>
  <c r="A2676" i="5"/>
  <c r="D2675" i="5"/>
  <c r="B2675" i="5"/>
  <c r="A2675" i="5"/>
  <c r="D2674" i="5"/>
  <c r="B2674" i="5"/>
  <c r="A2674" i="5"/>
  <c r="D2673" i="5"/>
  <c r="B2673" i="5"/>
  <c r="A2673" i="5"/>
  <c r="D2672" i="5"/>
  <c r="B2672" i="5"/>
  <c r="A2672" i="5"/>
  <c r="D2671" i="5"/>
  <c r="B2671" i="5"/>
  <c r="A2671" i="5"/>
  <c r="D2670" i="5"/>
  <c r="B2670" i="5"/>
  <c r="A2670" i="5"/>
  <c r="D2669" i="5"/>
  <c r="B2669" i="5"/>
  <c r="A2669" i="5"/>
  <c r="D2668" i="5"/>
  <c r="B2668" i="5"/>
  <c r="A2668" i="5"/>
  <c r="D2667" i="5"/>
  <c r="B2667" i="5"/>
  <c r="A2667" i="5"/>
  <c r="D2666" i="5"/>
  <c r="B2666" i="5"/>
  <c r="A2666" i="5"/>
  <c r="D2665" i="5"/>
  <c r="B2665" i="5"/>
  <c r="A2665" i="5"/>
  <c r="D2664" i="5"/>
  <c r="B2664" i="5"/>
  <c r="A2664" i="5"/>
  <c r="D2663" i="5"/>
  <c r="B2663" i="5"/>
  <c r="A2663" i="5"/>
  <c r="D2662" i="5"/>
  <c r="B2662" i="5"/>
  <c r="A2662" i="5"/>
  <c r="D2661" i="5"/>
  <c r="B2661" i="5"/>
  <c r="A2661" i="5"/>
  <c r="D2660" i="5"/>
  <c r="B2660" i="5"/>
  <c r="A2660" i="5"/>
  <c r="D2659" i="5"/>
  <c r="B2659" i="5"/>
  <c r="A2659" i="5"/>
  <c r="D2658" i="5"/>
  <c r="B2658" i="5"/>
  <c r="A2658" i="5"/>
  <c r="D2657" i="5"/>
  <c r="B2657" i="5"/>
  <c r="A2657" i="5"/>
  <c r="D2656" i="5"/>
  <c r="B2656" i="5"/>
  <c r="A2656" i="5"/>
  <c r="D2655" i="5"/>
  <c r="B2655" i="5"/>
  <c r="A2655" i="5"/>
  <c r="D2654" i="5"/>
  <c r="B2654" i="5"/>
  <c r="A2654" i="5"/>
  <c r="D2653" i="5"/>
  <c r="B2653" i="5"/>
  <c r="A2653" i="5"/>
  <c r="D2652" i="5"/>
  <c r="B2652" i="5"/>
  <c r="A2652" i="5"/>
  <c r="D2651" i="5"/>
  <c r="B2651" i="5"/>
  <c r="A2651" i="5"/>
  <c r="D2650" i="5"/>
  <c r="B2650" i="5"/>
  <c r="A2650" i="5"/>
  <c r="D2649" i="5"/>
  <c r="B2649" i="5"/>
  <c r="A2649" i="5"/>
  <c r="D2648" i="5"/>
  <c r="B2648" i="5"/>
  <c r="A2648" i="5"/>
  <c r="D2647" i="5"/>
  <c r="B2647" i="5"/>
  <c r="A2647" i="5"/>
  <c r="D2646" i="5"/>
  <c r="B2646" i="5"/>
  <c r="A2646" i="5"/>
  <c r="D2645" i="5"/>
  <c r="B2645" i="5"/>
  <c r="A2645" i="5"/>
  <c r="D2644" i="5"/>
  <c r="B2644" i="5"/>
  <c r="A2644" i="5"/>
  <c r="D2643" i="5"/>
  <c r="B2643" i="5"/>
  <c r="A2643" i="5"/>
  <c r="D2642" i="5"/>
  <c r="B2642" i="5"/>
  <c r="A2642" i="5"/>
  <c r="D2641" i="5"/>
  <c r="B2641" i="5"/>
  <c r="A2641" i="5"/>
  <c r="D2640" i="5"/>
  <c r="B2640" i="5"/>
  <c r="A2640" i="5"/>
  <c r="D2639" i="5"/>
  <c r="B2639" i="5"/>
  <c r="A2639" i="5"/>
  <c r="D2638" i="5"/>
  <c r="B2638" i="5"/>
  <c r="A2638" i="5"/>
  <c r="D2637" i="5"/>
  <c r="B2637" i="5"/>
  <c r="A2637" i="5"/>
  <c r="D2636" i="5"/>
  <c r="B2636" i="5"/>
  <c r="A2636" i="5"/>
  <c r="D2635" i="5"/>
  <c r="B2635" i="5"/>
  <c r="A2635" i="5"/>
  <c r="D2634" i="5"/>
  <c r="B2634" i="5"/>
  <c r="A2634" i="5"/>
  <c r="D2633" i="5"/>
  <c r="B2633" i="5"/>
  <c r="A2633" i="5"/>
  <c r="D2632" i="5"/>
  <c r="B2632" i="5"/>
  <c r="A2632" i="5"/>
  <c r="D2631" i="5"/>
  <c r="B2631" i="5"/>
  <c r="A2631" i="5"/>
  <c r="D2630" i="5"/>
  <c r="B2630" i="5"/>
  <c r="A2630" i="5"/>
  <c r="D2629" i="5"/>
  <c r="B2629" i="5"/>
  <c r="A2629" i="5"/>
  <c r="D2628" i="5"/>
  <c r="B2628" i="5"/>
  <c r="A2628" i="5"/>
  <c r="D2627" i="5"/>
  <c r="B2627" i="5"/>
  <c r="A2627" i="5"/>
  <c r="D2626" i="5"/>
  <c r="B2626" i="5"/>
  <c r="A2626" i="5"/>
  <c r="D2625" i="5"/>
  <c r="B2625" i="5"/>
  <c r="A2625" i="5"/>
  <c r="D2624" i="5"/>
  <c r="B2624" i="5"/>
  <c r="A2624" i="5"/>
  <c r="D2623" i="5"/>
  <c r="B2623" i="5"/>
  <c r="A2623" i="5"/>
  <c r="D2622" i="5"/>
  <c r="B2622" i="5"/>
  <c r="A2622" i="5"/>
  <c r="D2621" i="5"/>
  <c r="B2621" i="5"/>
  <c r="A2621" i="5"/>
  <c r="D2620" i="5"/>
  <c r="B2620" i="5"/>
  <c r="A2620" i="5"/>
  <c r="D2619" i="5"/>
  <c r="B2619" i="5"/>
  <c r="A2619" i="5"/>
  <c r="D2618" i="5"/>
  <c r="B2618" i="5"/>
  <c r="A2618" i="5"/>
  <c r="D2617" i="5"/>
  <c r="B2617" i="5"/>
  <c r="A2617" i="5"/>
  <c r="D2616" i="5"/>
  <c r="B2616" i="5"/>
  <c r="A2616" i="5"/>
  <c r="D2615" i="5"/>
  <c r="B2615" i="5"/>
  <c r="A2615" i="5"/>
  <c r="D2614" i="5"/>
  <c r="B2614" i="5"/>
  <c r="A2614" i="5"/>
  <c r="D2613" i="5"/>
  <c r="B2613" i="5"/>
  <c r="A2613" i="5"/>
  <c r="D2612" i="5"/>
  <c r="B2612" i="5"/>
  <c r="A2612" i="5"/>
  <c r="D2611" i="5"/>
  <c r="B2611" i="5"/>
  <c r="A2611" i="5"/>
  <c r="D2610" i="5"/>
  <c r="B2610" i="5"/>
  <c r="A2610" i="5"/>
  <c r="D2609" i="5"/>
  <c r="B2609" i="5"/>
  <c r="A2609" i="5"/>
  <c r="D2608" i="5"/>
  <c r="B2608" i="5"/>
  <c r="A2608" i="5"/>
  <c r="D2607" i="5"/>
  <c r="B2607" i="5"/>
  <c r="A2607" i="5"/>
  <c r="D2606" i="5"/>
  <c r="B2606" i="5"/>
  <c r="A2606" i="5"/>
  <c r="D2605" i="5"/>
  <c r="B2605" i="5"/>
  <c r="A2605" i="5"/>
  <c r="D2604" i="5"/>
  <c r="B2604" i="5"/>
  <c r="A2604" i="5"/>
  <c r="D2603" i="5"/>
  <c r="B2603" i="5"/>
  <c r="A2603" i="5"/>
  <c r="D2602" i="5"/>
  <c r="B2602" i="5"/>
  <c r="A2602" i="5"/>
  <c r="D2601" i="5"/>
  <c r="B2601" i="5"/>
  <c r="A2601" i="5"/>
  <c r="D2600" i="5"/>
  <c r="B2600" i="5"/>
  <c r="A2600" i="5"/>
  <c r="D2599" i="5"/>
  <c r="B2599" i="5"/>
  <c r="A2599" i="5"/>
  <c r="D2598" i="5"/>
  <c r="B2598" i="5"/>
  <c r="A2598" i="5"/>
  <c r="D2597" i="5"/>
  <c r="B2597" i="5"/>
  <c r="A2597" i="5"/>
  <c r="D2596" i="5"/>
  <c r="B2596" i="5"/>
  <c r="A2596" i="5"/>
  <c r="D2595" i="5"/>
  <c r="B2595" i="5"/>
  <c r="A2595" i="5"/>
  <c r="D2594" i="5"/>
  <c r="B2594" i="5"/>
  <c r="A2594" i="5"/>
  <c r="D2593" i="5"/>
  <c r="B2593" i="5"/>
  <c r="A2593" i="5"/>
  <c r="D2592" i="5"/>
  <c r="B2592" i="5"/>
  <c r="A2592" i="5"/>
  <c r="D2591" i="5"/>
  <c r="B2591" i="5"/>
  <c r="A2591" i="5"/>
  <c r="D2590" i="5"/>
  <c r="B2590" i="5"/>
  <c r="A2590" i="5"/>
  <c r="D2589" i="5"/>
  <c r="B2589" i="5"/>
  <c r="A2589" i="5"/>
  <c r="D2588" i="5"/>
  <c r="B2588" i="5"/>
  <c r="A2588" i="5"/>
  <c r="D2587" i="5"/>
  <c r="B2587" i="5"/>
  <c r="A2587" i="5"/>
  <c r="D2586" i="5"/>
  <c r="B2586" i="5"/>
  <c r="A2586" i="5"/>
  <c r="D2585" i="5"/>
  <c r="B2585" i="5"/>
  <c r="A2585" i="5"/>
  <c r="D2584" i="5"/>
  <c r="B2584" i="5"/>
  <c r="A2584" i="5"/>
  <c r="D2583" i="5"/>
  <c r="B2583" i="5"/>
  <c r="A2583" i="5"/>
  <c r="D2582" i="5"/>
  <c r="B2582" i="5"/>
  <c r="A2582" i="5"/>
  <c r="D2581" i="5"/>
  <c r="B2581" i="5"/>
  <c r="A2581" i="5"/>
  <c r="D2580" i="5"/>
  <c r="B2580" i="5"/>
  <c r="A2580" i="5"/>
  <c r="D2579" i="5"/>
  <c r="B2579" i="5"/>
  <c r="A2579" i="5"/>
  <c r="D2578" i="5"/>
  <c r="B2578" i="5"/>
  <c r="A2578" i="5"/>
  <c r="D2577" i="5"/>
  <c r="B2577" i="5"/>
  <c r="A2577" i="5"/>
  <c r="D2576" i="5"/>
  <c r="B2576" i="5"/>
  <c r="A2576" i="5"/>
  <c r="D2575" i="5"/>
  <c r="B2575" i="5"/>
  <c r="A2575" i="5"/>
  <c r="D2574" i="5"/>
  <c r="B2574" i="5"/>
  <c r="A2574" i="5"/>
  <c r="D2573" i="5"/>
  <c r="B2573" i="5"/>
  <c r="A2573" i="5"/>
  <c r="D2572" i="5"/>
  <c r="B2572" i="5"/>
  <c r="A2572" i="5"/>
  <c r="D2571" i="5"/>
  <c r="B2571" i="5"/>
  <c r="A2571" i="5"/>
  <c r="D2570" i="5"/>
  <c r="B2570" i="5"/>
  <c r="A2570" i="5"/>
  <c r="D2569" i="5"/>
  <c r="B2569" i="5"/>
  <c r="A2569" i="5"/>
  <c r="D2568" i="5"/>
  <c r="B2568" i="5"/>
  <c r="A2568" i="5"/>
  <c r="D2567" i="5"/>
  <c r="B2567" i="5"/>
  <c r="A2567" i="5"/>
  <c r="D2566" i="5"/>
  <c r="B2566" i="5"/>
  <c r="A2566" i="5"/>
  <c r="D2565" i="5"/>
  <c r="B2565" i="5"/>
  <c r="A2565" i="5"/>
  <c r="D2564" i="5"/>
  <c r="B2564" i="5"/>
  <c r="A2564" i="5"/>
  <c r="D2563" i="5"/>
  <c r="B2563" i="5"/>
  <c r="A2563" i="5"/>
  <c r="D2562" i="5"/>
  <c r="B2562" i="5"/>
  <c r="A2562" i="5"/>
  <c r="D2561" i="5"/>
  <c r="B2561" i="5"/>
  <c r="A2561" i="5"/>
  <c r="D2560" i="5"/>
  <c r="B2560" i="5"/>
  <c r="A2560" i="5"/>
  <c r="D2559" i="5"/>
  <c r="B2559" i="5"/>
  <c r="A2559" i="5"/>
  <c r="D2558" i="5"/>
  <c r="B2558" i="5"/>
  <c r="A2558" i="5"/>
  <c r="D2557" i="5"/>
  <c r="B2557" i="5"/>
  <c r="A2557" i="5"/>
  <c r="D2556" i="5"/>
  <c r="B2556" i="5"/>
  <c r="A2556" i="5"/>
  <c r="D2555" i="5"/>
  <c r="B2555" i="5"/>
  <c r="A2555" i="5"/>
  <c r="D2554" i="5"/>
  <c r="B2554" i="5"/>
  <c r="A2554" i="5"/>
  <c r="D2553" i="5"/>
  <c r="B2553" i="5"/>
  <c r="A2553" i="5"/>
  <c r="D2552" i="5"/>
  <c r="B2552" i="5"/>
  <c r="A2552" i="5"/>
  <c r="D2551" i="5"/>
  <c r="B2551" i="5"/>
  <c r="A2551" i="5"/>
  <c r="D2550" i="5"/>
  <c r="B2550" i="5"/>
  <c r="A2550" i="5"/>
  <c r="D2549" i="5"/>
  <c r="B2549" i="5"/>
  <c r="A2549" i="5"/>
  <c r="D2548" i="5"/>
  <c r="B2548" i="5"/>
  <c r="A2548" i="5"/>
  <c r="D2547" i="5"/>
  <c r="B2547" i="5"/>
  <c r="A2547" i="5"/>
  <c r="D2546" i="5"/>
  <c r="B2546" i="5"/>
  <c r="A2546" i="5"/>
  <c r="D2545" i="5"/>
  <c r="B2545" i="5"/>
  <c r="A2545" i="5"/>
  <c r="D2544" i="5"/>
  <c r="B2544" i="5"/>
  <c r="A2544" i="5"/>
  <c r="D2543" i="5"/>
  <c r="B2543" i="5"/>
  <c r="A2543" i="5"/>
  <c r="D2542" i="5"/>
  <c r="B2542" i="5"/>
  <c r="A2542" i="5"/>
  <c r="D2541" i="5"/>
  <c r="B2541" i="5"/>
  <c r="A2541" i="5"/>
  <c r="D2540" i="5"/>
  <c r="B2540" i="5"/>
  <c r="A2540" i="5"/>
  <c r="D2539" i="5"/>
  <c r="B2539" i="5"/>
  <c r="A2539" i="5"/>
  <c r="D2538" i="5"/>
  <c r="B2538" i="5"/>
  <c r="A2538" i="5"/>
  <c r="D2537" i="5"/>
  <c r="B2537" i="5"/>
  <c r="A2537" i="5"/>
  <c r="D2536" i="5"/>
  <c r="B2536" i="5"/>
  <c r="A2536" i="5"/>
  <c r="D2535" i="5"/>
  <c r="B2535" i="5"/>
  <c r="A2535" i="5"/>
  <c r="D2534" i="5"/>
  <c r="B2534" i="5"/>
  <c r="A2534" i="5"/>
  <c r="D2533" i="5"/>
  <c r="B2533" i="5"/>
  <c r="A2533" i="5"/>
  <c r="D2532" i="5"/>
  <c r="B2532" i="5"/>
  <c r="A2532" i="5"/>
  <c r="D2531" i="5"/>
  <c r="B2531" i="5"/>
  <c r="A2531" i="5"/>
  <c r="D2530" i="5"/>
  <c r="B2530" i="5"/>
  <c r="A2530" i="5"/>
  <c r="D2529" i="5"/>
  <c r="B2529" i="5"/>
  <c r="A2529" i="5"/>
  <c r="D2528" i="5"/>
  <c r="B2528" i="5"/>
  <c r="A2528" i="5"/>
  <c r="D2527" i="5"/>
  <c r="B2527" i="5"/>
  <c r="A2527" i="5"/>
  <c r="D2526" i="5"/>
  <c r="B2526" i="5"/>
  <c r="A2526" i="5"/>
  <c r="D2525" i="5"/>
  <c r="B2525" i="5"/>
  <c r="A2525" i="5"/>
  <c r="D2524" i="5"/>
  <c r="B2524" i="5"/>
  <c r="A2524" i="5"/>
  <c r="D2523" i="5"/>
  <c r="B2523" i="5"/>
  <c r="A2523" i="5"/>
  <c r="D2522" i="5"/>
  <c r="B2522" i="5"/>
  <c r="A2522" i="5"/>
  <c r="D2521" i="5"/>
  <c r="B2521" i="5"/>
  <c r="A2521" i="5"/>
  <c r="D2520" i="5"/>
  <c r="B2520" i="5"/>
  <c r="A2520" i="5"/>
  <c r="D2519" i="5"/>
  <c r="B2519" i="5"/>
  <c r="A2519" i="5"/>
  <c r="D2518" i="5"/>
  <c r="B2518" i="5"/>
  <c r="A2518" i="5"/>
  <c r="D2517" i="5"/>
  <c r="B2517" i="5"/>
  <c r="A2517" i="5"/>
  <c r="D2516" i="5"/>
  <c r="B2516" i="5"/>
  <c r="A2516" i="5"/>
  <c r="D2515" i="5"/>
  <c r="B2515" i="5"/>
  <c r="A2515" i="5"/>
  <c r="D2514" i="5"/>
  <c r="B2514" i="5"/>
  <c r="A2514" i="5"/>
  <c r="D2513" i="5"/>
  <c r="B2513" i="5"/>
  <c r="A2513" i="5"/>
  <c r="D2512" i="5"/>
  <c r="B2512" i="5"/>
  <c r="A2512" i="5"/>
  <c r="D2511" i="5"/>
  <c r="B2511" i="5"/>
  <c r="A2511" i="5"/>
  <c r="D2510" i="5"/>
  <c r="B2510" i="5"/>
  <c r="A2510" i="5"/>
  <c r="D2509" i="5"/>
  <c r="B2509" i="5"/>
  <c r="A2509" i="5"/>
  <c r="D2508" i="5"/>
  <c r="B2508" i="5"/>
  <c r="A2508" i="5"/>
  <c r="D2507" i="5"/>
  <c r="B2507" i="5"/>
  <c r="A2507" i="5"/>
  <c r="D2506" i="5"/>
  <c r="B2506" i="5"/>
  <c r="A2506" i="5"/>
  <c r="D2505" i="5"/>
  <c r="B2505" i="5"/>
  <c r="A2505" i="5"/>
  <c r="D2504" i="5"/>
  <c r="B2504" i="5"/>
  <c r="A2504" i="5"/>
  <c r="D2503" i="5"/>
  <c r="B2503" i="5"/>
  <c r="A2503" i="5"/>
  <c r="D2502" i="5"/>
  <c r="B2502" i="5"/>
  <c r="A2502" i="5"/>
  <c r="D2501" i="5"/>
  <c r="B2501" i="5"/>
  <c r="A2501" i="5"/>
  <c r="D2500" i="5"/>
  <c r="B2500" i="5"/>
  <c r="A2500" i="5"/>
  <c r="D2499" i="5"/>
  <c r="B2499" i="5"/>
  <c r="A2499" i="5"/>
  <c r="D2498" i="5"/>
  <c r="B2498" i="5"/>
  <c r="A2498" i="5"/>
  <c r="D2497" i="5"/>
  <c r="B2497" i="5"/>
  <c r="A2497" i="5"/>
  <c r="D2496" i="5"/>
  <c r="B2496" i="5"/>
  <c r="A2496" i="5"/>
  <c r="D2495" i="5"/>
  <c r="B2495" i="5"/>
  <c r="A2495" i="5"/>
  <c r="D2494" i="5"/>
  <c r="B2494" i="5"/>
  <c r="A2494" i="5"/>
  <c r="D2493" i="5"/>
  <c r="B2493" i="5"/>
  <c r="A2493" i="5"/>
  <c r="D2492" i="5"/>
  <c r="B2492" i="5"/>
  <c r="A2492" i="5"/>
  <c r="D2491" i="5"/>
  <c r="B2491" i="5"/>
  <c r="A2491" i="5"/>
  <c r="D2490" i="5"/>
  <c r="B2490" i="5"/>
  <c r="A2490" i="5"/>
  <c r="D2489" i="5"/>
  <c r="B2489" i="5"/>
  <c r="A2489" i="5"/>
  <c r="D2488" i="5"/>
  <c r="B2488" i="5"/>
  <c r="A2488" i="5"/>
  <c r="D2487" i="5"/>
  <c r="B2487" i="5"/>
  <c r="A2487" i="5"/>
  <c r="D2486" i="5"/>
  <c r="B2486" i="5"/>
  <c r="A2486" i="5"/>
  <c r="D2485" i="5"/>
  <c r="B2485" i="5"/>
  <c r="A2485" i="5"/>
  <c r="D2484" i="5"/>
  <c r="B2484" i="5"/>
  <c r="A2484" i="5"/>
  <c r="D2483" i="5"/>
  <c r="B2483" i="5"/>
  <c r="A2483" i="5"/>
  <c r="D2482" i="5"/>
  <c r="B2482" i="5"/>
  <c r="A2482" i="5"/>
  <c r="D2481" i="5"/>
  <c r="B2481" i="5"/>
  <c r="A2481" i="5"/>
  <c r="D2480" i="5"/>
  <c r="B2480" i="5"/>
  <c r="A2480" i="5"/>
  <c r="D2479" i="5"/>
  <c r="B2479" i="5"/>
  <c r="A2479" i="5"/>
  <c r="D2478" i="5"/>
  <c r="B2478" i="5"/>
  <c r="A2478" i="5"/>
  <c r="D2477" i="5"/>
  <c r="B2477" i="5"/>
  <c r="A2477" i="5"/>
  <c r="D2476" i="5"/>
  <c r="B2476" i="5"/>
  <c r="A2476" i="5"/>
  <c r="D2475" i="5"/>
  <c r="B2475" i="5"/>
  <c r="A2475" i="5"/>
  <c r="D2474" i="5"/>
  <c r="B2474" i="5"/>
  <c r="A2474" i="5"/>
  <c r="D2473" i="5"/>
  <c r="B2473" i="5"/>
  <c r="A2473" i="5"/>
  <c r="D2472" i="5"/>
  <c r="B2472" i="5"/>
  <c r="A2472" i="5"/>
  <c r="D2471" i="5"/>
  <c r="B2471" i="5"/>
  <c r="A2471" i="5"/>
  <c r="D2470" i="5"/>
  <c r="B2470" i="5"/>
  <c r="A2470" i="5"/>
  <c r="D2469" i="5"/>
  <c r="B2469" i="5"/>
  <c r="A2469" i="5"/>
  <c r="D2468" i="5"/>
  <c r="B2468" i="5"/>
  <c r="A2468" i="5"/>
  <c r="D2467" i="5"/>
  <c r="B2467" i="5"/>
  <c r="A2467" i="5"/>
  <c r="D2466" i="5"/>
  <c r="B2466" i="5"/>
  <c r="A2466" i="5"/>
  <c r="D2465" i="5"/>
  <c r="B2465" i="5"/>
  <c r="A2465" i="5"/>
  <c r="D2464" i="5"/>
  <c r="B2464" i="5"/>
  <c r="A2464" i="5"/>
  <c r="D2463" i="5"/>
  <c r="B2463" i="5"/>
  <c r="A2463" i="5"/>
  <c r="D2462" i="5"/>
  <c r="B2462" i="5"/>
  <c r="A2462" i="5"/>
  <c r="D2461" i="5"/>
  <c r="B2461" i="5"/>
  <c r="A2461" i="5"/>
  <c r="D2460" i="5"/>
  <c r="B2460" i="5"/>
  <c r="A2460" i="5"/>
  <c r="D2459" i="5"/>
  <c r="B2459" i="5"/>
  <c r="A2459" i="5"/>
  <c r="D2458" i="5"/>
  <c r="B2458" i="5"/>
  <c r="A2458" i="5"/>
  <c r="D2457" i="5"/>
  <c r="B2457" i="5"/>
  <c r="A2457" i="5"/>
  <c r="D2456" i="5"/>
  <c r="B2456" i="5"/>
  <c r="A2456" i="5"/>
  <c r="D2455" i="5"/>
  <c r="B2455" i="5"/>
  <c r="A2455" i="5"/>
  <c r="D2454" i="5"/>
  <c r="B2454" i="5"/>
  <c r="A2454" i="5"/>
  <c r="D2453" i="5"/>
  <c r="B2453" i="5"/>
  <c r="A2453" i="5"/>
  <c r="D2452" i="5"/>
  <c r="B2452" i="5"/>
  <c r="A2452" i="5"/>
  <c r="D2451" i="5"/>
  <c r="B2451" i="5"/>
  <c r="A2451" i="5"/>
  <c r="D2450" i="5"/>
  <c r="B2450" i="5"/>
  <c r="A2450" i="5"/>
  <c r="D2449" i="5"/>
  <c r="B2449" i="5"/>
  <c r="A2449" i="5"/>
  <c r="D2448" i="5"/>
  <c r="B2448" i="5"/>
  <c r="A2448" i="5"/>
  <c r="D2447" i="5"/>
  <c r="B2447" i="5"/>
  <c r="A2447" i="5"/>
  <c r="D2446" i="5"/>
  <c r="B2446" i="5"/>
  <c r="A2446" i="5"/>
  <c r="D2445" i="5"/>
  <c r="B2445" i="5"/>
  <c r="A2445" i="5"/>
  <c r="D2444" i="5"/>
  <c r="B2444" i="5"/>
  <c r="A2444" i="5"/>
  <c r="D2443" i="5"/>
  <c r="B2443" i="5"/>
  <c r="A2443" i="5"/>
  <c r="D2442" i="5"/>
  <c r="B2442" i="5"/>
  <c r="A2442" i="5"/>
  <c r="D2441" i="5"/>
  <c r="B2441" i="5"/>
  <c r="A2441" i="5"/>
  <c r="D2440" i="5"/>
  <c r="B2440" i="5"/>
  <c r="A2440" i="5"/>
  <c r="D2439" i="5"/>
  <c r="B2439" i="5"/>
  <c r="A2439" i="5"/>
  <c r="D2438" i="5"/>
  <c r="B2438" i="5"/>
  <c r="A2438" i="5"/>
  <c r="D2437" i="5"/>
  <c r="B2437" i="5"/>
  <c r="A2437" i="5"/>
  <c r="D2436" i="5"/>
  <c r="B2436" i="5"/>
  <c r="A2436" i="5"/>
  <c r="D2435" i="5"/>
  <c r="B2435" i="5"/>
  <c r="A2435" i="5"/>
  <c r="D2434" i="5"/>
  <c r="B2434" i="5"/>
  <c r="A2434" i="5"/>
  <c r="D2433" i="5"/>
  <c r="B2433" i="5"/>
  <c r="A2433" i="5"/>
  <c r="D2432" i="5"/>
  <c r="B2432" i="5"/>
  <c r="A2432" i="5"/>
  <c r="D2431" i="5"/>
  <c r="B2431" i="5"/>
  <c r="A2431" i="5"/>
  <c r="D2430" i="5"/>
  <c r="B2430" i="5"/>
  <c r="A2430" i="5"/>
  <c r="D2429" i="5"/>
  <c r="B2429" i="5"/>
  <c r="A2429" i="5"/>
  <c r="D2428" i="5"/>
  <c r="B2428" i="5"/>
  <c r="A2428" i="5"/>
  <c r="D2427" i="5"/>
  <c r="B2427" i="5"/>
  <c r="A2427" i="5"/>
  <c r="D2426" i="5"/>
  <c r="B2426" i="5"/>
  <c r="A2426" i="5"/>
  <c r="D2425" i="5"/>
  <c r="B2425" i="5"/>
  <c r="A2425" i="5"/>
  <c r="D2424" i="5"/>
  <c r="B2424" i="5"/>
  <c r="A2424" i="5"/>
  <c r="D2423" i="5"/>
  <c r="B2423" i="5"/>
  <c r="A2423" i="5"/>
  <c r="D2422" i="5"/>
  <c r="B2422" i="5"/>
  <c r="A2422" i="5"/>
  <c r="D2421" i="5"/>
  <c r="B2421" i="5"/>
  <c r="A2421" i="5"/>
  <c r="D2420" i="5"/>
  <c r="B2420" i="5"/>
  <c r="A2420" i="5"/>
  <c r="D2419" i="5"/>
  <c r="B2419" i="5"/>
  <c r="A2419" i="5"/>
  <c r="D2418" i="5"/>
  <c r="B2418" i="5"/>
  <c r="A2418" i="5"/>
  <c r="D2417" i="5"/>
  <c r="B2417" i="5"/>
  <c r="A2417" i="5"/>
  <c r="D2416" i="5"/>
  <c r="B2416" i="5"/>
  <c r="A2416" i="5"/>
  <c r="D2415" i="5"/>
  <c r="B2415" i="5"/>
  <c r="A2415" i="5"/>
  <c r="D2414" i="5"/>
  <c r="B2414" i="5"/>
  <c r="A2414" i="5"/>
  <c r="D2413" i="5"/>
  <c r="B2413" i="5"/>
  <c r="A2413" i="5"/>
  <c r="D2412" i="5"/>
  <c r="B2412" i="5"/>
  <c r="A2412" i="5"/>
  <c r="D2411" i="5"/>
  <c r="B2411" i="5"/>
  <c r="A2411" i="5"/>
  <c r="D2410" i="5"/>
  <c r="B2410" i="5"/>
  <c r="A2410" i="5"/>
  <c r="D2409" i="5"/>
  <c r="B2409" i="5"/>
  <c r="A2409" i="5"/>
  <c r="D2408" i="5"/>
  <c r="B2408" i="5"/>
  <c r="A2408" i="5"/>
  <c r="D2407" i="5"/>
  <c r="B2407" i="5"/>
  <c r="A2407" i="5"/>
  <c r="D2406" i="5"/>
  <c r="B2406" i="5"/>
  <c r="A2406" i="5"/>
  <c r="D2405" i="5"/>
  <c r="B2405" i="5"/>
  <c r="A2405" i="5"/>
  <c r="D2404" i="5"/>
  <c r="B2404" i="5"/>
  <c r="A2404" i="5"/>
  <c r="D2403" i="5"/>
  <c r="B2403" i="5"/>
  <c r="A2403" i="5"/>
  <c r="D2402" i="5"/>
  <c r="B2402" i="5"/>
  <c r="A2402" i="5"/>
  <c r="D2401" i="5"/>
  <c r="B2401" i="5"/>
  <c r="A2401" i="5"/>
  <c r="D2400" i="5"/>
  <c r="B2400" i="5"/>
  <c r="A2400" i="5"/>
  <c r="D2399" i="5"/>
  <c r="B2399" i="5"/>
  <c r="A2399" i="5"/>
  <c r="D2398" i="5"/>
  <c r="B2398" i="5"/>
  <c r="A2398" i="5"/>
  <c r="D2397" i="5"/>
  <c r="B2397" i="5"/>
  <c r="A2397" i="5"/>
  <c r="D2396" i="5"/>
  <c r="B2396" i="5"/>
  <c r="A2396" i="5"/>
  <c r="D2395" i="5"/>
  <c r="B2395" i="5"/>
  <c r="A2395" i="5"/>
  <c r="D2394" i="5"/>
  <c r="B2394" i="5"/>
  <c r="A2394" i="5"/>
  <c r="D2393" i="5"/>
  <c r="B2393" i="5"/>
  <c r="A2393" i="5"/>
  <c r="D2392" i="5"/>
  <c r="B2392" i="5"/>
  <c r="A2392" i="5"/>
  <c r="D2391" i="5"/>
  <c r="B2391" i="5"/>
  <c r="A2391" i="5"/>
  <c r="D2390" i="5"/>
  <c r="B2390" i="5"/>
  <c r="A2390" i="5"/>
  <c r="D2389" i="5"/>
  <c r="B2389" i="5"/>
  <c r="A2389" i="5"/>
  <c r="D2388" i="5"/>
  <c r="B2388" i="5"/>
  <c r="A2388" i="5"/>
  <c r="D2387" i="5"/>
  <c r="B2387" i="5"/>
  <c r="A2387" i="5"/>
  <c r="D2386" i="5"/>
  <c r="B2386" i="5"/>
  <c r="A2386" i="5"/>
  <c r="D2385" i="5"/>
  <c r="B2385" i="5"/>
  <c r="A2385" i="5"/>
  <c r="D2384" i="5"/>
  <c r="B2384" i="5"/>
  <c r="A2384" i="5"/>
  <c r="D2383" i="5"/>
  <c r="B2383" i="5"/>
  <c r="A2383" i="5"/>
  <c r="D2382" i="5"/>
  <c r="B2382" i="5"/>
  <c r="A2382" i="5"/>
  <c r="D2381" i="5"/>
  <c r="B2381" i="5"/>
  <c r="A2381" i="5"/>
  <c r="D2380" i="5"/>
  <c r="B2380" i="5"/>
  <c r="A2380" i="5"/>
  <c r="D2379" i="5"/>
  <c r="B2379" i="5"/>
  <c r="A2379" i="5"/>
  <c r="D2378" i="5"/>
  <c r="B2378" i="5"/>
  <c r="A2378" i="5"/>
  <c r="D2377" i="5"/>
  <c r="B2377" i="5"/>
  <c r="A2377" i="5"/>
  <c r="D2376" i="5"/>
  <c r="B2376" i="5"/>
  <c r="A2376" i="5"/>
  <c r="D2375" i="5"/>
  <c r="B2375" i="5"/>
  <c r="A2375" i="5"/>
  <c r="D2374" i="5"/>
  <c r="B2374" i="5"/>
  <c r="A2374" i="5"/>
  <c r="D2373" i="5"/>
  <c r="B2373" i="5"/>
  <c r="A2373" i="5"/>
  <c r="D2372" i="5"/>
  <c r="B2372" i="5"/>
  <c r="A2372" i="5"/>
  <c r="D2371" i="5"/>
  <c r="B2371" i="5"/>
  <c r="A2371" i="5"/>
  <c r="D2370" i="5"/>
  <c r="B2370" i="5"/>
  <c r="A2370" i="5"/>
  <c r="D2369" i="5"/>
  <c r="B2369" i="5"/>
  <c r="A2369" i="5"/>
  <c r="D2368" i="5"/>
  <c r="B2368" i="5"/>
  <c r="A2368" i="5"/>
  <c r="D2367" i="5"/>
  <c r="B2367" i="5"/>
  <c r="A2367" i="5"/>
  <c r="D2366" i="5"/>
  <c r="B2366" i="5"/>
  <c r="A2366" i="5"/>
  <c r="D2365" i="5"/>
  <c r="B2365" i="5"/>
  <c r="A2365" i="5"/>
  <c r="D2364" i="5"/>
  <c r="B2364" i="5"/>
  <c r="A2364" i="5"/>
  <c r="D2363" i="5"/>
  <c r="B2363" i="5"/>
  <c r="A2363" i="5"/>
  <c r="D2362" i="5"/>
  <c r="B2362" i="5"/>
  <c r="A2362" i="5"/>
  <c r="D2361" i="5"/>
  <c r="B2361" i="5"/>
  <c r="A2361" i="5"/>
  <c r="D2360" i="5"/>
  <c r="B2360" i="5"/>
  <c r="A2360" i="5"/>
  <c r="D2359" i="5"/>
  <c r="B2359" i="5"/>
  <c r="A2359" i="5"/>
  <c r="D2358" i="5"/>
  <c r="B2358" i="5"/>
  <c r="A2358" i="5"/>
  <c r="D2357" i="5"/>
  <c r="B2357" i="5"/>
  <c r="A2357" i="5"/>
  <c r="D2356" i="5"/>
  <c r="B2356" i="5"/>
  <c r="A2356" i="5"/>
  <c r="D2355" i="5"/>
  <c r="B2355" i="5"/>
  <c r="A2355" i="5"/>
  <c r="D2354" i="5"/>
  <c r="B2354" i="5"/>
  <c r="A2354" i="5"/>
  <c r="D2353" i="5"/>
  <c r="B2353" i="5"/>
  <c r="A2353" i="5"/>
  <c r="D2352" i="5"/>
  <c r="B2352" i="5"/>
  <c r="A2352" i="5"/>
  <c r="D2351" i="5"/>
  <c r="B2351" i="5"/>
  <c r="A2351" i="5"/>
  <c r="D2350" i="5"/>
  <c r="B2350" i="5"/>
  <c r="A2350" i="5"/>
  <c r="D2349" i="5"/>
  <c r="B2349" i="5"/>
  <c r="A2349" i="5"/>
  <c r="D2348" i="5"/>
  <c r="B2348" i="5"/>
  <c r="A2348" i="5"/>
  <c r="D2347" i="5"/>
  <c r="B2347" i="5"/>
  <c r="A2347" i="5"/>
  <c r="D2346" i="5"/>
  <c r="B2346" i="5"/>
  <c r="A2346" i="5"/>
  <c r="D2345" i="5"/>
  <c r="B2345" i="5"/>
  <c r="A2345" i="5"/>
  <c r="D2344" i="5"/>
  <c r="B2344" i="5"/>
  <c r="A2344" i="5"/>
  <c r="D2343" i="5"/>
  <c r="B2343" i="5"/>
  <c r="A2343" i="5"/>
  <c r="D2342" i="5"/>
  <c r="B2342" i="5"/>
  <c r="A2342" i="5"/>
  <c r="D2341" i="5"/>
  <c r="B2341" i="5"/>
  <c r="A2341" i="5"/>
  <c r="D2340" i="5"/>
  <c r="B2340" i="5"/>
  <c r="A2340" i="5"/>
  <c r="D2339" i="5"/>
  <c r="B2339" i="5"/>
  <c r="A2339" i="5"/>
  <c r="D2338" i="5"/>
  <c r="B2338" i="5"/>
  <c r="A2338" i="5"/>
  <c r="D2337" i="5"/>
  <c r="B2337" i="5"/>
  <c r="A2337" i="5"/>
  <c r="D2336" i="5"/>
  <c r="B2336" i="5"/>
  <c r="A2336" i="5"/>
  <c r="D2335" i="5"/>
  <c r="B2335" i="5"/>
  <c r="A2335" i="5"/>
  <c r="D2334" i="5"/>
  <c r="B2334" i="5"/>
  <c r="A2334" i="5"/>
  <c r="D2333" i="5"/>
  <c r="B2333" i="5"/>
  <c r="A2333" i="5"/>
  <c r="D2332" i="5"/>
  <c r="B2332" i="5"/>
  <c r="A2332" i="5"/>
  <c r="D2331" i="5"/>
  <c r="B2331" i="5"/>
  <c r="A2331" i="5"/>
  <c r="D2330" i="5"/>
  <c r="B2330" i="5"/>
  <c r="A2330" i="5"/>
  <c r="D2329" i="5"/>
  <c r="B2329" i="5"/>
  <c r="A2329" i="5"/>
  <c r="D2328" i="5"/>
  <c r="B2328" i="5"/>
  <c r="A2328" i="5"/>
  <c r="D2327" i="5"/>
  <c r="B2327" i="5"/>
  <c r="A2327" i="5"/>
  <c r="D2326" i="5"/>
  <c r="B2326" i="5"/>
  <c r="A2326" i="5"/>
  <c r="D2325" i="5"/>
  <c r="B2325" i="5"/>
  <c r="A2325" i="5"/>
  <c r="D2324" i="5"/>
  <c r="B2324" i="5"/>
  <c r="A2324" i="5"/>
  <c r="D2323" i="5"/>
  <c r="B2323" i="5"/>
  <c r="A2323" i="5"/>
  <c r="D2322" i="5"/>
  <c r="B2322" i="5"/>
  <c r="A2322" i="5"/>
  <c r="D2321" i="5"/>
  <c r="B2321" i="5"/>
  <c r="A2321" i="5"/>
  <c r="D2320" i="5"/>
  <c r="B2320" i="5"/>
  <c r="A2320" i="5"/>
  <c r="D2319" i="5"/>
  <c r="B2319" i="5"/>
  <c r="A2319" i="5"/>
  <c r="D2318" i="5"/>
  <c r="B2318" i="5"/>
  <c r="A2318" i="5"/>
  <c r="D2317" i="5"/>
  <c r="B2317" i="5"/>
  <c r="A2317" i="5"/>
  <c r="D2316" i="5"/>
  <c r="B2316" i="5"/>
  <c r="A2316" i="5"/>
  <c r="D2315" i="5"/>
  <c r="B2315" i="5"/>
  <c r="A2315" i="5"/>
  <c r="D2314" i="5"/>
  <c r="B2314" i="5"/>
  <c r="A2314" i="5"/>
  <c r="D2313" i="5"/>
  <c r="B2313" i="5"/>
  <c r="A2313" i="5"/>
  <c r="D2312" i="5"/>
  <c r="B2312" i="5"/>
  <c r="A2312" i="5"/>
  <c r="D2311" i="5"/>
  <c r="B2311" i="5"/>
  <c r="A2311" i="5"/>
  <c r="D2310" i="5"/>
  <c r="B2310" i="5"/>
  <c r="A2310" i="5"/>
  <c r="D2309" i="5"/>
  <c r="B2309" i="5"/>
  <c r="A2309" i="5"/>
  <c r="D2308" i="5"/>
  <c r="B2308" i="5"/>
  <c r="A2308" i="5"/>
  <c r="D2307" i="5"/>
  <c r="B2307" i="5"/>
  <c r="A2307" i="5"/>
  <c r="D2306" i="5"/>
  <c r="B2306" i="5"/>
  <c r="A2306" i="5"/>
  <c r="D2305" i="5"/>
  <c r="B2305" i="5"/>
  <c r="A2305" i="5"/>
  <c r="D2304" i="5"/>
  <c r="B2304" i="5"/>
  <c r="A2304" i="5"/>
  <c r="D2303" i="5"/>
  <c r="B2303" i="5"/>
  <c r="A2303" i="5"/>
  <c r="D2302" i="5"/>
  <c r="B2302" i="5"/>
  <c r="A2302" i="5"/>
  <c r="D2301" i="5"/>
  <c r="B2301" i="5"/>
  <c r="A2301" i="5"/>
  <c r="D2300" i="5"/>
  <c r="B2300" i="5"/>
  <c r="A2300" i="5"/>
  <c r="D2299" i="5"/>
  <c r="B2299" i="5"/>
  <c r="A2299" i="5"/>
  <c r="D2298" i="5"/>
  <c r="B2298" i="5"/>
  <c r="A2298" i="5"/>
  <c r="D2297" i="5"/>
  <c r="B2297" i="5"/>
  <c r="A2297" i="5"/>
  <c r="D2296" i="5"/>
  <c r="B2296" i="5"/>
  <c r="A2296" i="5"/>
  <c r="D2295" i="5"/>
  <c r="B2295" i="5"/>
  <c r="A2295" i="5"/>
  <c r="D2294" i="5"/>
  <c r="B2294" i="5"/>
  <c r="A2294" i="5"/>
  <c r="D2293" i="5"/>
  <c r="B2293" i="5"/>
  <c r="A2293" i="5"/>
  <c r="D2292" i="5"/>
  <c r="B2292" i="5"/>
  <c r="A2292" i="5"/>
  <c r="D2291" i="5"/>
  <c r="B2291" i="5"/>
  <c r="A2291" i="5"/>
  <c r="D2290" i="5"/>
  <c r="B2290" i="5"/>
  <c r="A2290" i="5"/>
  <c r="D2289" i="5"/>
  <c r="B2289" i="5"/>
  <c r="A2289" i="5"/>
  <c r="D2288" i="5"/>
  <c r="B2288" i="5"/>
  <c r="A2288" i="5"/>
  <c r="D2287" i="5"/>
  <c r="B2287" i="5"/>
  <c r="A2287" i="5"/>
  <c r="D2286" i="5"/>
  <c r="B2286" i="5"/>
  <c r="A2286" i="5"/>
  <c r="D2285" i="5"/>
  <c r="B2285" i="5"/>
  <c r="A2285" i="5"/>
  <c r="D2284" i="5"/>
  <c r="B2284" i="5"/>
  <c r="A2284" i="5"/>
  <c r="D2283" i="5"/>
  <c r="B2283" i="5"/>
  <c r="A2283" i="5"/>
  <c r="D2282" i="5"/>
  <c r="B2282" i="5"/>
  <c r="A2282" i="5"/>
  <c r="D2281" i="5"/>
  <c r="B2281" i="5"/>
  <c r="A2281" i="5"/>
  <c r="D2280" i="5"/>
  <c r="B2280" i="5"/>
  <c r="A2280" i="5"/>
  <c r="D2279" i="5"/>
  <c r="B2279" i="5"/>
  <c r="A2279" i="5"/>
  <c r="D2278" i="5"/>
  <c r="B2278" i="5"/>
  <c r="A2278" i="5"/>
  <c r="D2277" i="5"/>
  <c r="B2277" i="5"/>
  <c r="A2277" i="5"/>
  <c r="D2276" i="5"/>
  <c r="B2276" i="5"/>
  <c r="A2276" i="5"/>
  <c r="D2275" i="5"/>
  <c r="B2275" i="5"/>
  <c r="A2275" i="5"/>
  <c r="D2274" i="5"/>
  <c r="B2274" i="5"/>
  <c r="A2274" i="5"/>
  <c r="D2273" i="5"/>
  <c r="B2273" i="5"/>
  <c r="A2273" i="5"/>
  <c r="D2272" i="5"/>
  <c r="B2272" i="5"/>
  <c r="A2272" i="5"/>
  <c r="D2271" i="5"/>
  <c r="B2271" i="5"/>
  <c r="A2271" i="5"/>
  <c r="D2270" i="5"/>
  <c r="B2270" i="5"/>
  <c r="A2270" i="5"/>
  <c r="D2269" i="5"/>
  <c r="B2269" i="5"/>
  <c r="A2269" i="5"/>
  <c r="D2268" i="5"/>
  <c r="B2268" i="5"/>
  <c r="A2268" i="5"/>
  <c r="D2267" i="5"/>
  <c r="B2267" i="5"/>
  <c r="A2267" i="5"/>
  <c r="D2266" i="5"/>
  <c r="B2266" i="5"/>
  <c r="A2266" i="5"/>
  <c r="D2265" i="5"/>
  <c r="B2265" i="5"/>
  <c r="A2265" i="5"/>
  <c r="D2264" i="5"/>
  <c r="B2264" i="5"/>
  <c r="A2264" i="5"/>
  <c r="D2263" i="5"/>
  <c r="B2263" i="5"/>
  <c r="A2263" i="5"/>
  <c r="D2262" i="5"/>
  <c r="B2262" i="5"/>
  <c r="A2262" i="5"/>
  <c r="D2261" i="5"/>
  <c r="B2261" i="5"/>
  <c r="A2261" i="5"/>
  <c r="D2260" i="5"/>
  <c r="B2260" i="5"/>
  <c r="A2260" i="5"/>
  <c r="D2259" i="5"/>
  <c r="B2259" i="5"/>
  <c r="A2259" i="5"/>
  <c r="D2258" i="5"/>
  <c r="B2258" i="5"/>
  <c r="A2258" i="5"/>
  <c r="D2257" i="5"/>
  <c r="B2257" i="5"/>
  <c r="A2257" i="5"/>
  <c r="D2256" i="5"/>
  <c r="B2256" i="5"/>
  <c r="A2256" i="5"/>
  <c r="D2255" i="5"/>
  <c r="B2255" i="5"/>
  <c r="A2255" i="5"/>
  <c r="D2254" i="5"/>
  <c r="B2254" i="5"/>
  <c r="A2254" i="5"/>
  <c r="D2253" i="5"/>
  <c r="B2253" i="5"/>
  <c r="A2253" i="5"/>
  <c r="D2252" i="5"/>
  <c r="B2252" i="5"/>
  <c r="A2252" i="5"/>
  <c r="D2251" i="5"/>
  <c r="B2251" i="5"/>
  <c r="A2251" i="5"/>
  <c r="D2250" i="5"/>
  <c r="B2250" i="5"/>
  <c r="A2250" i="5"/>
  <c r="D2249" i="5"/>
  <c r="B2249" i="5"/>
  <c r="A2249" i="5"/>
  <c r="D2248" i="5"/>
  <c r="B2248" i="5"/>
  <c r="A2248" i="5"/>
  <c r="D2247" i="5"/>
  <c r="B2247" i="5"/>
  <c r="A2247" i="5"/>
  <c r="D2246" i="5"/>
  <c r="B2246" i="5"/>
  <c r="A2246" i="5"/>
  <c r="D2245" i="5"/>
  <c r="B2245" i="5"/>
  <c r="A2245" i="5"/>
  <c r="D2244" i="5"/>
  <c r="B2244" i="5"/>
  <c r="A2244" i="5"/>
  <c r="D2243" i="5"/>
  <c r="B2243" i="5"/>
  <c r="A2243" i="5"/>
  <c r="D2242" i="5"/>
  <c r="B2242" i="5"/>
  <c r="A2242" i="5"/>
  <c r="D2241" i="5"/>
  <c r="B2241" i="5"/>
  <c r="A2241" i="5"/>
  <c r="D2240" i="5"/>
  <c r="B2240" i="5"/>
  <c r="A2240" i="5"/>
  <c r="D2239" i="5"/>
  <c r="B2239" i="5"/>
  <c r="A2239" i="5"/>
  <c r="D2238" i="5"/>
  <c r="B2238" i="5"/>
  <c r="A2238" i="5"/>
  <c r="D2237" i="5"/>
  <c r="B2237" i="5"/>
  <c r="A2237" i="5"/>
  <c r="D2236" i="5"/>
  <c r="B2236" i="5"/>
  <c r="A2236" i="5"/>
  <c r="D2235" i="5"/>
  <c r="B2235" i="5"/>
  <c r="A2235" i="5"/>
  <c r="D2234" i="5"/>
  <c r="B2234" i="5"/>
  <c r="A2234" i="5"/>
  <c r="D2233" i="5"/>
  <c r="B2233" i="5"/>
  <c r="A2233" i="5"/>
  <c r="D2232" i="5"/>
  <c r="B2232" i="5"/>
  <c r="A2232" i="5"/>
  <c r="D2231" i="5"/>
  <c r="B2231" i="5"/>
  <c r="A2231" i="5"/>
  <c r="D2230" i="5"/>
  <c r="B2230" i="5"/>
  <c r="A2230" i="5"/>
  <c r="D2229" i="5"/>
  <c r="B2229" i="5"/>
  <c r="A2229" i="5"/>
  <c r="D2228" i="5"/>
  <c r="B2228" i="5"/>
  <c r="A2228" i="5"/>
  <c r="D2227" i="5"/>
  <c r="B2227" i="5"/>
  <c r="A2227" i="5"/>
  <c r="D2226" i="5"/>
  <c r="B2226" i="5"/>
  <c r="A2226" i="5"/>
  <c r="D2225" i="5"/>
  <c r="B2225" i="5"/>
  <c r="A2225" i="5"/>
  <c r="D2224" i="5"/>
  <c r="B2224" i="5"/>
  <c r="A2224" i="5"/>
  <c r="D2223" i="5"/>
  <c r="B2223" i="5"/>
  <c r="A2223" i="5"/>
  <c r="D2222" i="5"/>
  <c r="B2222" i="5"/>
  <c r="A2222" i="5"/>
  <c r="D2221" i="5"/>
  <c r="B2221" i="5"/>
  <c r="A2221" i="5"/>
  <c r="D2220" i="5"/>
  <c r="B2220" i="5"/>
  <c r="A2220" i="5"/>
  <c r="D2219" i="5"/>
  <c r="B2219" i="5"/>
  <c r="A2219" i="5"/>
  <c r="D2218" i="5"/>
  <c r="B2218" i="5"/>
  <c r="A2218" i="5"/>
  <c r="D2217" i="5"/>
  <c r="B2217" i="5"/>
  <c r="A2217" i="5"/>
  <c r="D2216" i="5"/>
  <c r="B2216" i="5"/>
  <c r="A2216" i="5"/>
  <c r="D2215" i="5"/>
  <c r="B2215" i="5"/>
  <c r="A2215" i="5"/>
  <c r="D2214" i="5"/>
  <c r="B2214" i="5"/>
  <c r="A2214" i="5"/>
  <c r="D2213" i="5"/>
  <c r="B2213" i="5"/>
  <c r="A2213" i="5"/>
  <c r="D2212" i="5"/>
  <c r="B2212" i="5"/>
  <c r="A2212" i="5"/>
  <c r="D2211" i="5"/>
  <c r="B2211" i="5"/>
  <c r="A2211" i="5"/>
  <c r="D2210" i="5"/>
  <c r="B2210" i="5"/>
  <c r="A2210" i="5"/>
  <c r="D2209" i="5"/>
  <c r="B2209" i="5"/>
  <c r="A2209" i="5"/>
  <c r="D2208" i="5"/>
  <c r="B2208" i="5"/>
  <c r="A2208" i="5"/>
  <c r="D2207" i="5"/>
  <c r="B2207" i="5"/>
  <c r="A2207" i="5"/>
  <c r="D2206" i="5"/>
  <c r="B2206" i="5"/>
  <c r="A2206" i="5"/>
  <c r="D2205" i="5"/>
  <c r="B2205" i="5"/>
  <c r="A2205" i="5"/>
  <c r="D2204" i="5"/>
  <c r="B2204" i="5"/>
  <c r="A2204" i="5"/>
  <c r="D2203" i="5"/>
  <c r="B2203" i="5"/>
  <c r="A2203" i="5"/>
  <c r="D2202" i="5"/>
  <c r="B2202" i="5"/>
  <c r="A2202" i="5"/>
  <c r="D2201" i="5"/>
  <c r="B2201" i="5"/>
  <c r="A2201" i="5"/>
  <c r="D2200" i="5"/>
  <c r="B2200" i="5"/>
  <c r="A2200" i="5"/>
  <c r="D2199" i="5"/>
  <c r="B2199" i="5"/>
  <c r="A2199" i="5"/>
  <c r="D2198" i="5"/>
  <c r="B2198" i="5"/>
  <c r="A2198" i="5"/>
  <c r="D2197" i="5"/>
  <c r="B2197" i="5"/>
  <c r="A2197" i="5"/>
  <c r="D2196" i="5"/>
  <c r="B2196" i="5"/>
  <c r="A2196" i="5"/>
  <c r="D2195" i="5"/>
  <c r="B2195" i="5"/>
  <c r="A2195" i="5"/>
  <c r="D2194" i="5"/>
  <c r="B2194" i="5"/>
  <c r="A2194" i="5"/>
  <c r="D2193" i="5"/>
  <c r="B2193" i="5"/>
  <c r="A2193" i="5"/>
  <c r="D2192" i="5"/>
  <c r="B2192" i="5"/>
  <c r="A2192" i="5"/>
  <c r="D2191" i="5"/>
  <c r="B2191" i="5"/>
  <c r="A2191" i="5"/>
  <c r="D2190" i="5"/>
  <c r="B2190" i="5"/>
  <c r="A2190" i="5"/>
  <c r="D2189" i="5"/>
  <c r="B2189" i="5"/>
  <c r="A2189" i="5"/>
  <c r="D2188" i="5"/>
  <c r="B2188" i="5"/>
  <c r="A2188" i="5"/>
  <c r="D2187" i="5"/>
  <c r="B2187" i="5"/>
  <c r="A2187" i="5"/>
  <c r="D2186" i="5"/>
  <c r="B2186" i="5"/>
  <c r="A2186" i="5"/>
  <c r="D2185" i="5"/>
  <c r="B2185" i="5"/>
  <c r="A2185" i="5"/>
  <c r="D2184" i="5"/>
  <c r="B2184" i="5"/>
  <c r="A2184" i="5"/>
  <c r="D2183" i="5"/>
  <c r="B2183" i="5"/>
  <c r="A2183" i="5"/>
  <c r="D2182" i="5"/>
  <c r="B2182" i="5"/>
  <c r="A2182" i="5"/>
  <c r="D2181" i="5"/>
  <c r="B2181" i="5"/>
  <c r="A2181" i="5"/>
  <c r="D2180" i="5"/>
  <c r="B2180" i="5"/>
  <c r="A2180" i="5"/>
  <c r="D2179" i="5"/>
  <c r="B2179" i="5"/>
  <c r="A2179" i="5"/>
  <c r="D2178" i="5"/>
  <c r="B2178" i="5"/>
  <c r="A2178" i="5"/>
  <c r="D2177" i="5"/>
  <c r="B2177" i="5"/>
  <c r="A2177" i="5"/>
  <c r="D2176" i="5"/>
  <c r="B2176" i="5"/>
  <c r="A2176" i="5"/>
  <c r="D2175" i="5"/>
  <c r="B2175" i="5"/>
  <c r="A2175" i="5"/>
  <c r="D2174" i="5"/>
  <c r="B2174" i="5"/>
  <c r="A2174" i="5"/>
  <c r="D2173" i="5"/>
  <c r="B2173" i="5"/>
  <c r="A2173" i="5"/>
  <c r="D2172" i="5"/>
  <c r="B2172" i="5"/>
  <c r="A2172" i="5"/>
  <c r="D2171" i="5"/>
  <c r="B2171" i="5"/>
  <c r="A2171" i="5"/>
  <c r="D2170" i="5"/>
  <c r="B2170" i="5"/>
  <c r="A2170" i="5"/>
  <c r="D2169" i="5"/>
  <c r="B2169" i="5"/>
  <c r="A2169" i="5"/>
  <c r="D2168" i="5"/>
  <c r="B2168" i="5"/>
  <c r="A2168" i="5"/>
  <c r="D2167" i="5"/>
  <c r="B2167" i="5"/>
  <c r="A2167" i="5"/>
  <c r="D2166" i="5"/>
  <c r="B2166" i="5"/>
  <c r="A2166" i="5"/>
  <c r="D2165" i="5"/>
  <c r="B2165" i="5"/>
  <c r="A2165" i="5"/>
  <c r="D2164" i="5"/>
  <c r="B2164" i="5"/>
  <c r="A2164" i="5"/>
  <c r="D2163" i="5"/>
  <c r="B2163" i="5"/>
  <c r="A2163" i="5"/>
  <c r="D2162" i="5"/>
  <c r="B2162" i="5"/>
  <c r="A2162" i="5"/>
  <c r="D2161" i="5"/>
  <c r="B2161" i="5"/>
  <c r="A2161" i="5"/>
  <c r="D2160" i="5"/>
  <c r="B2160" i="5"/>
  <c r="A2160" i="5"/>
  <c r="D2159" i="5"/>
  <c r="B2159" i="5"/>
  <c r="A2159" i="5"/>
  <c r="D2158" i="5"/>
  <c r="B2158" i="5"/>
  <c r="A2158" i="5"/>
  <c r="D2157" i="5"/>
  <c r="B2157" i="5"/>
  <c r="A2157" i="5"/>
  <c r="D2156" i="5"/>
  <c r="B2156" i="5"/>
  <c r="A2156" i="5"/>
  <c r="D2155" i="5"/>
  <c r="B2155" i="5"/>
  <c r="A2155" i="5"/>
  <c r="D2154" i="5"/>
  <c r="B2154" i="5"/>
  <c r="A2154" i="5"/>
  <c r="D2153" i="5"/>
  <c r="B2153" i="5"/>
  <c r="A2153" i="5"/>
  <c r="D2152" i="5"/>
  <c r="B2152" i="5"/>
  <c r="A2152" i="5"/>
  <c r="D2151" i="5"/>
  <c r="B2151" i="5"/>
  <c r="A2151" i="5"/>
  <c r="D2150" i="5"/>
  <c r="B2150" i="5"/>
  <c r="A2150" i="5"/>
  <c r="D2149" i="5"/>
  <c r="B2149" i="5"/>
  <c r="A2149" i="5"/>
  <c r="D2148" i="5"/>
  <c r="B2148" i="5"/>
  <c r="A2148" i="5"/>
  <c r="D2147" i="5"/>
  <c r="B2147" i="5"/>
  <c r="A2147" i="5"/>
  <c r="D2146" i="5"/>
  <c r="B2146" i="5"/>
  <c r="A2146" i="5"/>
  <c r="D2145" i="5"/>
  <c r="B2145" i="5"/>
  <c r="A2145" i="5"/>
  <c r="D2144" i="5"/>
  <c r="B2144" i="5"/>
  <c r="A2144" i="5"/>
  <c r="D2143" i="5"/>
  <c r="B2143" i="5"/>
  <c r="A2143" i="5"/>
  <c r="D2142" i="5"/>
  <c r="B2142" i="5"/>
  <c r="A2142" i="5"/>
  <c r="D2141" i="5"/>
  <c r="B2141" i="5"/>
  <c r="A2141" i="5"/>
  <c r="D2140" i="5"/>
  <c r="B2140" i="5"/>
  <c r="A2140" i="5"/>
  <c r="D2139" i="5"/>
  <c r="B2139" i="5"/>
  <c r="A2139" i="5"/>
  <c r="D2138" i="5"/>
  <c r="B2138" i="5"/>
  <c r="A2138" i="5"/>
  <c r="D2137" i="5"/>
  <c r="B2137" i="5"/>
  <c r="A2137" i="5"/>
  <c r="D2136" i="5"/>
  <c r="B2136" i="5"/>
  <c r="A2136" i="5"/>
  <c r="D2135" i="5"/>
  <c r="B2135" i="5"/>
  <c r="A2135" i="5"/>
  <c r="D2134" i="5"/>
  <c r="B2134" i="5"/>
  <c r="A2134" i="5"/>
  <c r="D2133" i="5"/>
  <c r="B2133" i="5"/>
  <c r="A2133" i="5"/>
  <c r="D2132" i="5"/>
  <c r="B2132" i="5"/>
  <c r="A2132" i="5"/>
  <c r="D2131" i="5"/>
  <c r="B2131" i="5"/>
  <c r="A2131" i="5"/>
  <c r="D2130" i="5"/>
  <c r="B2130" i="5"/>
  <c r="A2130" i="5"/>
  <c r="D2129" i="5"/>
  <c r="B2129" i="5"/>
  <c r="A2129" i="5"/>
  <c r="D2128" i="5"/>
  <c r="B2128" i="5"/>
  <c r="A2128" i="5"/>
  <c r="D2127" i="5"/>
  <c r="B2127" i="5"/>
  <c r="A2127" i="5"/>
  <c r="D2126" i="5"/>
  <c r="B2126" i="5"/>
  <c r="A2126" i="5"/>
  <c r="D2125" i="5"/>
  <c r="B2125" i="5"/>
  <c r="A2125" i="5"/>
  <c r="D2124" i="5"/>
  <c r="B2124" i="5"/>
  <c r="A2124" i="5"/>
  <c r="D2123" i="5"/>
  <c r="B2123" i="5"/>
  <c r="A2123" i="5"/>
  <c r="D2122" i="5"/>
  <c r="B2122" i="5"/>
  <c r="A2122" i="5"/>
  <c r="D2121" i="5"/>
  <c r="B2121" i="5"/>
  <c r="A2121" i="5"/>
  <c r="D2120" i="5"/>
  <c r="B2120" i="5"/>
  <c r="A2120" i="5"/>
  <c r="D2119" i="5"/>
  <c r="B2119" i="5"/>
  <c r="A2119" i="5"/>
  <c r="D2118" i="5"/>
  <c r="B2118" i="5"/>
  <c r="A2118" i="5"/>
  <c r="D2117" i="5"/>
  <c r="B2117" i="5"/>
  <c r="A2117" i="5"/>
  <c r="D2116" i="5"/>
  <c r="B2116" i="5"/>
  <c r="A2116" i="5"/>
  <c r="D2115" i="5"/>
  <c r="B2115" i="5"/>
  <c r="A2115" i="5"/>
  <c r="D2114" i="5"/>
  <c r="B2114" i="5"/>
  <c r="A2114" i="5"/>
  <c r="D2113" i="5"/>
  <c r="B2113" i="5"/>
  <c r="A2113" i="5"/>
  <c r="D2112" i="5"/>
  <c r="B2112" i="5"/>
  <c r="A2112" i="5"/>
  <c r="D2111" i="5"/>
  <c r="B2111" i="5"/>
  <c r="A2111" i="5"/>
  <c r="D2110" i="5"/>
  <c r="B2110" i="5"/>
  <c r="A2110" i="5"/>
  <c r="D2109" i="5"/>
  <c r="B2109" i="5"/>
  <c r="A2109" i="5"/>
  <c r="D2108" i="5"/>
  <c r="B2108" i="5"/>
  <c r="A2108" i="5"/>
  <c r="D2107" i="5"/>
  <c r="B2107" i="5"/>
  <c r="A2107" i="5"/>
  <c r="D2106" i="5"/>
  <c r="B2106" i="5"/>
  <c r="A2106" i="5"/>
  <c r="D2105" i="5"/>
  <c r="B2105" i="5"/>
  <c r="A2105" i="5"/>
  <c r="D2104" i="5"/>
  <c r="B2104" i="5"/>
  <c r="A2104" i="5"/>
  <c r="D2103" i="5"/>
  <c r="B2103" i="5"/>
  <c r="A2103" i="5"/>
  <c r="D2102" i="5"/>
  <c r="B2102" i="5"/>
  <c r="A2102" i="5"/>
  <c r="D2101" i="5"/>
  <c r="B2101" i="5"/>
  <c r="A2101" i="5"/>
  <c r="D2100" i="5"/>
  <c r="B2100" i="5"/>
  <c r="A2100" i="5"/>
  <c r="D2099" i="5"/>
  <c r="B2099" i="5"/>
  <c r="A2099" i="5"/>
  <c r="D2098" i="5"/>
  <c r="B2098" i="5"/>
  <c r="A2098" i="5"/>
  <c r="D2097" i="5"/>
  <c r="B2097" i="5"/>
  <c r="A2097" i="5"/>
  <c r="D2096" i="5"/>
  <c r="B2096" i="5"/>
  <c r="A2096" i="5"/>
  <c r="D2095" i="5"/>
  <c r="B2095" i="5"/>
  <c r="A2095" i="5"/>
  <c r="D2094" i="5"/>
  <c r="B2094" i="5"/>
  <c r="A2094" i="5"/>
  <c r="D2093" i="5"/>
  <c r="B2093" i="5"/>
  <c r="A2093" i="5"/>
  <c r="D2092" i="5"/>
  <c r="B2092" i="5"/>
  <c r="A2092" i="5"/>
  <c r="D2091" i="5"/>
  <c r="B2091" i="5"/>
  <c r="A2091" i="5"/>
  <c r="D2090" i="5"/>
  <c r="B2090" i="5"/>
  <c r="A2090" i="5"/>
  <c r="D2089" i="5"/>
  <c r="B2089" i="5"/>
  <c r="A2089" i="5"/>
  <c r="D2088" i="5"/>
  <c r="B2088" i="5"/>
  <c r="A2088" i="5"/>
  <c r="D2087" i="5"/>
  <c r="B2087" i="5"/>
  <c r="A2087" i="5"/>
  <c r="D2086" i="5"/>
  <c r="B2086" i="5"/>
  <c r="A2086" i="5"/>
  <c r="D2085" i="5"/>
  <c r="B2085" i="5"/>
  <c r="A2085" i="5"/>
  <c r="D2084" i="5"/>
  <c r="B2084" i="5"/>
  <c r="A2084" i="5"/>
  <c r="D2083" i="5"/>
  <c r="B2083" i="5"/>
  <c r="A2083" i="5"/>
  <c r="D2082" i="5"/>
  <c r="B2082" i="5"/>
  <c r="A2082" i="5"/>
  <c r="D2081" i="5"/>
  <c r="B2081" i="5"/>
  <c r="A2081" i="5"/>
  <c r="D2080" i="5"/>
  <c r="B2080" i="5"/>
  <c r="A2080" i="5"/>
  <c r="D2079" i="5"/>
  <c r="B2079" i="5"/>
  <c r="A2079" i="5"/>
  <c r="D2078" i="5"/>
  <c r="B2078" i="5"/>
  <c r="A2078" i="5"/>
  <c r="D2077" i="5"/>
  <c r="B2077" i="5"/>
  <c r="A2077" i="5"/>
  <c r="D2076" i="5"/>
  <c r="B2076" i="5"/>
  <c r="A2076" i="5"/>
  <c r="D2075" i="5"/>
  <c r="B2075" i="5"/>
  <c r="A2075" i="5"/>
  <c r="D2074" i="5"/>
  <c r="B2074" i="5"/>
  <c r="A2074" i="5"/>
  <c r="D2073" i="5"/>
  <c r="B2073" i="5"/>
  <c r="A2073" i="5"/>
  <c r="D2072" i="5"/>
  <c r="B2072" i="5"/>
  <c r="A2072" i="5"/>
  <c r="D2071" i="5"/>
  <c r="B2071" i="5"/>
  <c r="A2071" i="5"/>
  <c r="D2070" i="5"/>
  <c r="B2070" i="5"/>
  <c r="A2070" i="5"/>
  <c r="D2069" i="5"/>
  <c r="B2069" i="5"/>
  <c r="A2069" i="5"/>
  <c r="D2068" i="5"/>
  <c r="B2068" i="5"/>
  <c r="A2068" i="5"/>
  <c r="D2067" i="5"/>
  <c r="B2067" i="5"/>
  <c r="A2067" i="5"/>
  <c r="D2066" i="5"/>
  <c r="B2066" i="5"/>
  <c r="A2066" i="5"/>
  <c r="D2065" i="5"/>
  <c r="B2065" i="5"/>
  <c r="A2065" i="5"/>
  <c r="D2064" i="5"/>
  <c r="B2064" i="5"/>
  <c r="A2064" i="5"/>
  <c r="D2063" i="5"/>
  <c r="B2063" i="5"/>
  <c r="A2063" i="5"/>
  <c r="D2062" i="5"/>
  <c r="B2062" i="5"/>
  <c r="A2062" i="5"/>
  <c r="D2061" i="5"/>
  <c r="B2061" i="5"/>
  <c r="A2061" i="5"/>
  <c r="D2060" i="5"/>
  <c r="B2060" i="5"/>
  <c r="A2060" i="5"/>
  <c r="D2059" i="5"/>
  <c r="B2059" i="5"/>
  <c r="A2059" i="5"/>
  <c r="D2058" i="5"/>
  <c r="B2058" i="5"/>
  <c r="A2058" i="5"/>
  <c r="D2057" i="5"/>
  <c r="B2057" i="5"/>
  <c r="A2057" i="5"/>
  <c r="D2056" i="5"/>
  <c r="B2056" i="5"/>
  <c r="A2056" i="5"/>
  <c r="D2055" i="5"/>
  <c r="B2055" i="5"/>
  <c r="A2055" i="5"/>
  <c r="D2054" i="5"/>
  <c r="B2054" i="5"/>
  <c r="A2054" i="5"/>
  <c r="D2053" i="5"/>
  <c r="B2053" i="5"/>
  <c r="A2053" i="5"/>
  <c r="D2052" i="5"/>
  <c r="B2052" i="5"/>
  <c r="A2052" i="5"/>
  <c r="D2051" i="5"/>
  <c r="B2051" i="5"/>
  <c r="A2051" i="5"/>
  <c r="D2050" i="5"/>
  <c r="B2050" i="5"/>
  <c r="A2050" i="5"/>
  <c r="D2049" i="5"/>
  <c r="B2049" i="5"/>
  <c r="A2049" i="5"/>
  <c r="D2048" i="5"/>
  <c r="B2048" i="5"/>
  <c r="A2048" i="5"/>
  <c r="D2047" i="5"/>
  <c r="B2047" i="5"/>
  <c r="A2047" i="5"/>
  <c r="D2046" i="5"/>
  <c r="B2046" i="5"/>
  <c r="A2046" i="5"/>
  <c r="D2045" i="5"/>
  <c r="B2045" i="5"/>
  <c r="A2045" i="5"/>
  <c r="D2044" i="5"/>
  <c r="B2044" i="5"/>
  <c r="A2044" i="5"/>
  <c r="D2043" i="5"/>
  <c r="B2043" i="5"/>
  <c r="A2043" i="5"/>
  <c r="D2042" i="5"/>
  <c r="B2042" i="5"/>
  <c r="A2042" i="5"/>
  <c r="D2041" i="5"/>
  <c r="B2041" i="5"/>
  <c r="A2041" i="5"/>
  <c r="D2040" i="5"/>
  <c r="B2040" i="5"/>
  <c r="A2040" i="5"/>
  <c r="D2039" i="5"/>
  <c r="B2039" i="5"/>
  <c r="A2039" i="5"/>
  <c r="D2038" i="5"/>
  <c r="B2038" i="5"/>
  <c r="A2038" i="5"/>
  <c r="D2037" i="5"/>
  <c r="B2037" i="5"/>
  <c r="A2037" i="5"/>
  <c r="D2036" i="5"/>
  <c r="B2036" i="5"/>
  <c r="A2036" i="5"/>
  <c r="D2035" i="5"/>
  <c r="B2035" i="5"/>
  <c r="A2035" i="5"/>
  <c r="D2034" i="5"/>
  <c r="B2034" i="5"/>
  <c r="A2034" i="5"/>
  <c r="D2033" i="5"/>
  <c r="B2033" i="5"/>
  <c r="A2033" i="5"/>
  <c r="D2032" i="5"/>
  <c r="B2032" i="5"/>
  <c r="A2032" i="5"/>
  <c r="D2031" i="5"/>
  <c r="B2031" i="5"/>
  <c r="A2031" i="5"/>
  <c r="D2030" i="5"/>
  <c r="B2030" i="5"/>
  <c r="A2030" i="5"/>
  <c r="D2029" i="5"/>
  <c r="B2029" i="5"/>
  <c r="A2029" i="5"/>
  <c r="D2028" i="5"/>
  <c r="B2028" i="5"/>
  <c r="A2028" i="5"/>
  <c r="D2027" i="5"/>
  <c r="B2027" i="5"/>
  <c r="A2027" i="5"/>
  <c r="D2026" i="5"/>
  <c r="B2026" i="5"/>
  <c r="A2026" i="5"/>
  <c r="D2025" i="5"/>
  <c r="B2025" i="5"/>
  <c r="A2025" i="5"/>
  <c r="D2024" i="5"/>
  <c r="B2024" i="5"/>
  <c r="A2024" i="5"/>
  <c r="D2023" i="5"/>
  <c r="B2023" i="5"/>
  <c r="A2023" i="5"/>
  <c r="D2022" i="5"/>
  <c r="B2022" i="5"/>
  <c r="A2022" i="5"/>
  <c r="D2021" i="5"/>
  <c r="B2021" i="5"/>
  <c r="A2021" i="5"/>
  <c r="D2020" i="5"/>
  <c r="B2020" i="5"/>
  <c r="A2020" i="5"/>
  <c r="D2019" i="5"/>
  <c r="B2019" i="5"/>
  <c r="A2019" i="5"/>
  <c r="D2018" i="5"/>
  <c r="B2018" i="5"/>
  <c r="A2018" i="5"/>
  <c r="D2017" i="5"/>
  <c r="B2017" i="5"/>
  <c r="A2017" i="5"/>
  <c r="D2016" i="5"/>
  <c r="B2016" i="5"/>
  <c r="A2016" i="5"/>
  <c r="D2015" i="5"/>
  <c r="B2015" i="5"/>
  <c r="A2015" i="5"/>
  <c r="D2014" i="5"/>
  <c r="B2014" i="5"/>
  <c r="A2014" i="5"/>
  <c r="D2013" i="5"/>
  <c r="B2013" i="5"/>
  <c r="A2013" i="5"/>
  <c r="D2012" i="5"/>
  <c r="B2012" i="5"/>
  <c r="A2012" i="5"/>
  <c r="D2011" i="5"/>
  <c r="B2011" i="5"/>
  <c r="A2011" i="5"/>
  <c r="D2010" i="5"/>
  <c r="B2010" i="5"/>
  <c r="A2010" i="5"/>
  <c r="D2009" i="5"/>
  <c r="B2009" i="5"/>
  <c r="A2009" i="5"/>
  <c r="D2008" i="5"/>
  <c r="B2008" i="5"/>
  <c r="A2008" i="5"/>
  <c r="D2007" i="5"/>
  <c r="B2007" i="5"/>
  <c r="A2007" i="5"/>
  <c r="D2006" i="5"/>
  <c r="B2006" i="5"/>
  <c r="A2006" i="5"/>
  <c r="D2005" i="5"/>
  <c r="B2005" i="5"/>
  <c r="A2005" i="5"/>
  <c r="D2004" i="5"/>
  <c r="B2004" i="5"/>
  <c r="A2004" i="5"/>
  <c r="D2003" i="5"/>
  <c r="B2003" i="5"/>
  <c r="A2003" i="5"/>
  <c r="D2002" i="5"/>
  <c r="B2002" i="5"/>
  <c r="A2002" i="5"/>
  <c r="D2001" i="5"/>
  <c r="B2001" i="5"/>
  <c r="A2001" i="5"/>
  <c r="D2000" i="5"/>
  <c r="B2000" i="5"/>
  <c r="A2000" i="5"/>
  <c r="D1999" i="5"/>
  <c r="B1999" i="5"/>
  <c r="A1999" i="5"/>
  <c r="D1998" i="5"/>
  <c r="B1998" i="5"/>
  <c r="A1998" i="5"/>
  <c r="D1997" i="5"/>
  <c r="B1997" i="5"/>
  <c r="A1997" i="5"/>
  <c r="D1996" i="5"/>
  <c r="B1996" i="5"/>
  <c r="A1996" i="5"/>
  <c r="D1995" i="5"/>
  <c r="B1995" i="5"/>
  <c r="A1995" i="5"/>
  <c r="D1994" i="5"/>
  <c r="B1994" i="5"/>
  <c r="A1994" i="5"/>
  <c r="D1993" i="5"/>
  <c r="B1993" i="5"/>
  <c r="A1993" i="5"/>
  <c r="D1992" i="5"/>
  <c r="B1992" i="5"/>
  <c r="A1992" i="5"/>
  <c r="D1991" i="5"/>
  <c r="B1991" i="5"/>
  <c r="A1991" i="5"/>
  <c r="D1990" i="5"/>
  <c r="B1990" i="5"/>
  <c r="A1990" i="5"/>
  <c r="D1989" i="5"/>
  <c r="B1989" i="5"/>
  <c r="A1989" i="5"/>
  <c r="D1988" i="5"/>
  <c r="B1988" i="5"/>
  <c r="A1988" i="5"/>
  <c r="D1987" i="5"/>
  <c r="B1987" i="5"/>
  <c r="A1987" i="5"/>
  <c r="D1986" i="5"/>
  <c r="B1986" i="5"/>
  <c r="A1986" i="5"/>
  <c r="D1985" i="5"/>
  <c r="B1985" i="5"/>
  <c r="A1985" i="5"/>
  <c r="D1984" i="5"/>
  <c r="B1984" i="5"/>
  <c r="A1984" i="5"/>
  <c r="D1983" i="5"/>
  <c r="B1983" i="5"/>
  <c r="A1983" i="5"/>
  <c r="D1982" i="5"/>
  <c r="B1982" i="5"/>
  <c r="A1982" i="5"/>
  <c r="D1981" i="5"/>
  <c r="B1981" i="5"/>
  <c r="A1981" i="5"/>
  <c r="D1980" i="5"/>
  <c r="B1980" i="5"/>
  <c r="A1980" i="5"/>
  <c r="D1979" i="5"/>
  <c r="B1979" i="5"/>
  <c r="A1979" i="5"/>
  <c r="D1978" i="5"/>
  <c r="B1978" i="5"/>
  <c r="A1978" i="5"/>
  <c r="D1977" i="5"/>
  <c r="B1977" i="5"/>
  <c r="A1977" i="5"/>
  <c r="D1976" i="5"/>
  <c r="B1976" i="5"/>
  <c r="A1976" i="5"/>
  <c r="D1975" i="5"/>
  <c r="B1975" i="5"/>
  <c r="A1975" i="5"/>
  <c r="D1974" i="5"/>
  <c r="B1974" i="5"/>
  <c r="A1974" i="5"/>
  <c r="D1973" i="5"/>
  <c r="B1973" i="5"/>
  <c r="A1973" i="5"/>
  <c r="D1972" i="5"/>
  <c r="B1972" i="5"/>
  <c r="A1972" i="5"/>
  <c r="D1971" i="5"/>
  <c r="B1971" i="5"/>
  <c r="A1971" i="5"/>
  <c r="D1970" i="5"/>
  <c r="B1970" i="5"/>
  <c r="A1970" i="5"/>
  <c r="D1969" i="5"/>
  <c r="B1969" i="5"/>
  <c r="A1969" i="5"/>
  <c r="D1968" i="5"/>
  <c r="B1968" i="5"/>
  <c r="A1968" i="5"/>
  <c r="D1967" i="5"/>
  <c r="B1967" i="5"/>
  <c r="A1967" i="5"/>
  <c r="D1966" i="5"/>
  <c r="B1966" i="5"/>
  <c r="A1966" i="5"/>
  <c r="D1965" i="5"/>
  <c r="B1965" i="5"/>
  <c r="A1965" i="5"/>
  <c r="D1964" i="5"/>
  <c r="B1964" i="5"/>
  <c r="A1964" i="5"/>
  <c r="D1963" i="5"/>
  <c r="B1963" i="5"/>
  <c r="A1963" i="5"/>
  <c r="D1962" i="5"/>
  <c r="B1962" i="5"/>
  <c r="A1962" i="5"/>
  <c r="D1961" i="5"/>
  <c r="B1961" i="5"/>
  <c r="A1961" i="5"/>
  <c r="D1960" i="5"/>
  <c r="B1960" i="5"/>
  <c r="A1960" i="5"/>
  <c r="D1959" i="5"/>
  <c r="B1959" i="5"/>
  <c r="A1959" i="5"/>
  <c r="D1958" i="5"/>
  <c r="B1958" i="5"/>
  <c r="A1958" i="5"/>
  <c r="D1957" i="5"/>
  <c r="B1957" i="5"/>
  <c r="A1957" i="5"/>
  <c r="D1956" i="5"/>
  <c r="B1956" i="5"/>
  <c r="A1956" i="5"/>
  <c r="D1955" i="5"/>
  <c r="B1955" i="5"/>
  <c r="A1955" i="5"/>
  <c r="D1954" i="5"/>
  <c r="B1954" i="5"/>
  <c r="A1954" i="5"/>
  <c r="D1953" i="5"/>
  <c r="B1953" i="5"/>
  <c r="A1953" i="5"/>
  <c r="D1952" i="5"/>
  <c r="B1952" i="5"/>
  <c r="A1952" i="5"/>
  <c r="D1951" i="5"/>
  <c r="B1951" i="5"/>
  <c r="A1951" i="5"/>
  <c r="D1950" i="5"/>
  <c r="B1950" i="5"/>
  <c r="A1950" i="5"/>
  <c r="D1949" i="5"/>
  <c r="B1949" i="5"/>
  <c r="A1949" i="5"/>
  <c r="D1948" i="5"/>
  <c r="B1948" i="5"/>
  <c r="A1948" i="5"/>
  <c r="D1947" i="5"/>
  <c r="B1947" i="5"/>
  <c r="A1947" i="5"/>
  <c r="D1946" i="5"/>
  <c r="B1946" i="5"/>
  <c r="A1946" i="5"/>
  <c r="D1945" i="5"/>
  <c r="B1945" i="5"/>
  <c r="A1945" i="5"/>
  <c r="D1944" i="5"/>
  <c r="B1944" i="5"/>
  <c r="A1944" i="5"/>
  <c r="D1943" i="5"/>
  <c r="B1943" i="5"/>
  <c r="A1943" i="5"/>
  <c r="D1942" i="5"/>
  <c r="B1942" i="5"/>
  <c r="A1942" i="5"/>
  <c r="D1941" i="5"/>
  <c r="B1941" i="5"/>
  <c r="A1941" i="5"/>
  <c r="D1940" i="5"/>
  <c r="B1940" i="5"/>
  <c r="A1940" i="5"/>
  <c r="D1939" i="5"/>
  <c r="B1939" i="5"/>
  <c r="A1939" i="5"/>
  <c r="D1938" i="5"/>
  <c r="B1938" i="5"/>
  <c r="A1938" i="5"/>
  <c r="D1937" i="5"/>
  <c r="B1937" i="5"/>
  <c r="A1937" i="5"/>
  <c r="D1936" i="5"/>
  <c r="B1936" i="5"/>
  <c r="A1936" i="5"/>
  <c r="D1935" i="5"/>
  <c r="B1935" i="5"/>
  <c r="A1935" i="5"/>
  <c r="D1934" i="5"/>
  <c r="B1934" i="5"/>
  <c r="A1934" i="5"/>
  <c r="D1933" i="5"/>
  <c r="B1933" i="5"/>
  <c r="A1933" i="5"/>
  <c r="D1932" i="5"/>
  <c r="B1932" i="5"/>
  <c r="A1932" i="5"/>
  <c r="D1931" i="5"/>
  <c r="B1931" i="5"/>
  <c r="A1931" i="5"/>
  <c r="D1930" i="5"/>
  <c r="B1930" i="5"/>
  <c r="A1930" i="5"/>
  <c r="D1929" i="5"/>
  <c r="B1929" i="5"/>
  <c r="A1929" i="5"/>
  <c r="D1928" i="5"/>
  <c r="B1928" i="5"/>
  <c r="A1928" i="5"/>
  <c r="D1927" i="5"/>
  <c r="B1927" i="5"/>
  <c r="A1927" i="5"/>
  <c r="D1926" i="5"/>
  <c r="B1926" i="5"/>
  <c r="A1926" i="5"/>
  <c r="D1925" i="5"/>
  <c r="B1925" i="5"/>
  <c r="A1925" i="5"/>
  <c r="D1924" i="5"/>
  <c r="B1924" i="5"/>
  <c r="A1924" i="5"/>
  <c r="D1923" i="5"/>
  <c r="B1923" i="5"/>
  <c r="A1923" i="5"/>
  <c r="D1922" i="5"/>
  <c r="B1922" i="5"/>
  <c r="A1922" i="5"/>
  <c r="D1921" i="5"/>
  <c r="B1921" i="5"/>
  <c r="A1921" i="5"/>
  <c r="D1920" i="5"/>
  <c r="B1920" i="5"/>
  <c r="A1920" i="5"/>
  <c r="D1919" i="5"/>
  <c r="B1919" i="5"/>
  <c r="A1919" i="5"/>
  <c r="D1918" i="5"/>
  <c r="B1918" i="5"/>
  <c r="A1918" i="5"/>
  <c r="D1917" i="5"/>
  <c r="B1917" i="5"/>
  <c r="A1917" i="5"/>
  <c r="D1916" i="5"/>
  <c r="B1916" i="5"/>
  <c r="A1916" i="5"/>
  <c r="D1915" i="5"/>
  <c r="B1915" i="5"/>
  <c r="A1915" i="5"/>
  <c r="D1914" i="5"/>
  <c r="B1914" i="5"/>
  <c r="A1914" i="5"/>
  <c r="D1913" i="5"/>
  <c r="B1913" i="5"/>
  <c r="A1913" i="5"/>
  <c r="D1912" i="5"/>
  <c r="B1912" i="5"/>
  <c r="A1912" i="5"/>
  <c r="D1911" i="5"/>
  <c r="B1911" i="5"/>
  <c r="A1911" i="5"/>
  <c r="D1910" i="5"/>
  <c r="B1910" i="5"/>
  <c r="A1910" i="5"/>
  <c r="D1909" i="5"/>
  <c r="B1909" i="5"/>
  <c r="A1909" i="5"/>
  <c r="D1908" i="5"/>
  <c r="B1908" i="5"/>
  <c r="A1908" i="5"/>
  <c r="D1907" i="5"/>
  <c r="B1907" i="5"/>
  <c r="A1907" i="5"/>
  <c r="D1906" i="5"/>
  <c r="B1906" i="5"/>
  <c r="A1906" i="5"/>
  <c r="D1905" i="5"/>
  <c r="B1905" i="5"/>
  <c r="A1905" i="5"/>
  <c r="D1904" i="5"/>
  <c r="B1904" i="5"/>
  <c r="A1904" i="5"/>
  <c r="D1903" i="5"/>
  <c r="B1903" i="5"/>
  <c r="A1903" i="5"/>
  <c r="D1902" i="5"/>
  <c r="B1902" i="5"/>
  <c r="A1902" i="5"/>
  <c r="D1901" i="5"/>
  <c r="B1901" i="5"/>
  <c r="A1901" i="5"/>
  <c r="D1900" i="5"/>
  <c r="B1900" i="5"/>
  <c r="A1900" i="5"/>
  <c r="D1899" i="5"/>
  <c r="B1899" i="5"/>
  <c r="A1899" i="5"/>
  <c r="D1898" i="5"/>
  <c r="B1898" i="5"/>
  <c r="A1898" i="5"/>
  <c r="D1897" i="5"/>
  <c r="B1897" i="5"/>
  <c r="A1897" i="5"/>
  <c r="D1896" i="5"/>
  <c r="B1896" i="5"/>
  <c r="A1896" i="5"/>
  <c r="D1895" i="5"/>
  <c r="B1895" i="5"/>
  <c r="A1895" i="5"/>
  <c r="D1894" i="5"/>
  <c r="B1894" i="5"/>
  <c r="A1894" i="5"/>
  <c r="D1893" i="5"/>
  <c r="B1893" i="5"/>
  <c r="A1893" i="5"/>
  <c r="D1892" i="5"/>
  <c r="B1892" i="5"/>
  <c r="A1892" i="5"/>
  <c r="D1891" i="5"/>
  <c r="B1891" i="5"/>
  <c r="A1891" i="5"/>
  <c r="D1890" i="5"/>
  <c r="B1890" i="5"/>
  <c r="A1890" i="5"/>
  <c r="D1889" i="5"/>
  <c r="B1889" i="5"/>
  <c r="A1889" i="5"/>
  <c r="D1888" i="5"/>
  <c r="B1888" i="5"/>
  <c r="A1888" i="5"/>
  <c r="D1887" i="5"/>
  <c r="B1887" i="5"/>
  <c r="A1887" i="5"/>
  <c r="D1886" i="5"/>
  <c r="B1886" i="5"/>
  <c r="A1886" i="5"/>
  <c r="D1885" i="5"/>
  <c r="B1885" i="5"/>
  <c r="A1885" i="5"/>
  <c r="D1884" i="5"/>
  <c r="B1884" i="5"/>
  <c r="A1884" i="5"/>
  <c r="D1883" i="5"/>
  <c r="B1883" i="5"/>
  <c r="A1883" i="5"/>
  <c r="D1882" i="5"/>
  <c r="B1882" i="5"/>
  <c r="A1882" i="5"/>
  <c r="D1881" i="5"/>
  <c r="B1881" i="5"/>
  <c r="A1881" i="5"/>
  <c r="D1880" i="5"/>
  <c r="B1880" i="5"/>
  <c r="A1880" i="5"/>
  <c r="D1879" i="5"/>
  <c r="B1879" i="5"/>
  <c r="A1879" i="5"/>
  <c r="D1878" i="5"/>
  <c r="B1878" i="5"/>
  <c r="A1878" i="5"/>
  <c r="D1877" i="5"/>
  <c r="B1877" i="5"/>
  <c r="A1877" i="5"/>
  <c r="D1876" i="5"/>
  <c r="B1876" i="5"/>
  <c r="A1876" i="5"/>
  <c r="D1875" i="5"/>
  <c r="B1875" i="5"/>
  <c r="A1875" i="5"/>
  <c r="D1874" i="5"/>
  <c r="B1874" i="5"/>
  <c r="A1874" i="5"/>
  <c r="D1873" i="5"/>
  <c r="B1873" i="5"/>
  <c r="A1873" i="5"/>
  <c r="D1872" i="5"/>
  <c r="B1872" i="5"/>
  <c r="A1872" i="5"/>
  <c r="D1871" i="5"/>
  <c r="B1871" i="5"/>
  <c r="A1871" i="5"/>
  <c r="D1870" i="5"/>
  <c r="B1870" i="5"/>
  <c r="A1870" i="5"/>
  <c r="D1869" i="5"/>
  <c r="B1869" i="5"/>
  <c r="A1869" i="5"/>
  <c r="D1868" i="5"/>
  <c r="B1868" i="5"/>
  <c r="A1868" i="5"/>
  <c r="D1867" i="5"/>
  <c r="B1867" i="5"/>
  <c r="A1867" i="5"/>
  <c r="D1866" i="5"/>
  <c r="B1866" i="5"/>
  <c r="A1866" i="5"/>
  <c r="D1865" i="5"/>
  <c r="B1865" i="5"/>
  <c r="A1865" i="5"/>
  <c r="D1864" i="5"/>
  <c r="B1864" i="5"/>
  <c r="A1864" i="5"/>
  <c r="D1863" i="5"/>
  <c r="B1863" i="5"/>
  <c r="A1863" i="5"/>
  <c r="D1862" i="5"/>
  <c r="B1862" i="5"/>
  <c r="A1862" i="5"/>
  <c r="D1861" i="5"/>
  <c r="B1861" i="5"/>
  <c r="A1861" i="5"/>
  <c r="D1860" i="5"/>
  <c r="B1860" i="5"/>
  <c r="A1860" i="5"/>
  <c r="D1859" i="5"/>
  <c r="B1859" i="5"/>
  <c r="A1859" i="5"/>
  <c r="D1858" i="5"/>
  <c r="B1858" i="5"/>
  <c r="A1858" i="5"/>
  <c r="D1857" i="5"/>
  <c r="B1857" i="5"/>
  <c r="A1857" i="5"/>
  <c r="D1856" i="5"/>
  <c r="B1856" i="5"/>
  <c r="A1856" i="5"/>
  <c r="D1855" i="5"/>
  <c r="B1855" i="5"/>
  <c r="A1855" i="5"/>
  <c r="D1854" i="5"/>
  <c r="B1854" i="5"/>
  <c r="A1854" i="5"/>
  <c r="D1853" i="5"/>
  <c r="B1853" i="5"/>
  <c r="A1853" i="5"/>
  <c r="D1852" i="5"/>
  <c r="B1852" i="5"/>
  <c r="A1852" i="5"/>
  <c r="D1851" i="5"/>
  <c r="B1851" i="5"/>
  <c r="A1851" i="5"/>
  <c r="D1850" i="5"/>
  <c r="B1850" i="5"/>
  <c r="A1850" i="5"/>
  <c r="D1849" i="5"/>
  <c r="B1849" i="5"/>
  <c r="A1849" i="5"/>
  <c r="D1848" i="5"/>
  <c r="B1848" i="5"/>
  <c r="A1848" i="5"/>
  <c r="D1847" i="5"/>
  <c r="B1847" i="5"/>
  <c r="A1847" i="5"/>
  <c r="D1846" i="5"/>
  <c r="B1846" i="5"/>
  <c r="A1846" i="5"/>
  <c r="D1845" i="5"/>
  <c r="B1845" i="5"/>
  <c r="A1845" i="5"/>
  <c r="D1844" i="5"/>
  <c r="B1844" i="5"/>
  <c r="A1844" i="5"/>
  <c r="D1843" i="5"/>
  <c r="B1843" i="5"/>
  <c r="A1843" i="5"/>
  <c r="D1842" i="5"/>
  <c r="B1842" i="5"/>
  <c r="A1842" i="5"/>
  <c r="D1841" i="5"/>
  <c r="B1841" i="5"/>
  <c r="A1841" i="5"/>
  <c r="D1840" i="5"/>
  <c r="B1840" i="5"/>
  <c r="A1840" i="5"/>
  <c r="D1839" i="5"/>
  <c r="B1839" i="5"/>
  <c r="A1839" i="5"/>
  <c r="D1838" i="5"/>
  <c r="B1838" i="5"/>
  <c r="A1838" i="5"/>
  <c r="D1837" i="5"/>
  <c r="B1837" i="5"/>
  <c r="A1837" i="5"/>
  <c r="D1836" i="5"/>
  <c r="B1836" i="5"/>
  <c r="A1836" i="5"/>
  <c r="D1835" i="5"/>
  <c r="B1835" i="5"/>
  <c r="A1835" i="5"/>
  <c r="D1834" i="5"/>
  <c r="B1834" i="5"/>
  <c r="A1834" i="5"/>
  <c r="D1833" i="5"/>
  <c r="B1833" i="5"/>
  <c r="A1833" i="5"/>
  <c r="D1832" i="5"/>
  <c r="B1832" i="5"/>
  <c r="A1832" i="5"/>
  <c r="D1831" i="5"/>
  <c r="B1831" i="5"/>
  <c r="A1831" i="5"/>
  <c r="D1830" i="5"/>
  <c r="B1830" i="5"/>
  <c r="A1830" i="5"/>
  <c r="D1829" i="5"/>
  <c r="B1829" i="5"/>
  <c r="A1829" i="5"/>
  <c r="D1828" i="5"/>
  <c r="B1828" i="5"/>
  <c r="A1828" i="5"/>
  <c r="D1827" i="5"/>
  <c r="B1827" i="5"/>
  <c r="A1827" i="5"/>
  <c r="D1826" i="5"/>
  <c r="B1826" i="5"/>
  <c r="A1826" i="5"/>
  <c r="D1825" i="5"/>
  <c r="B1825" i="5"/>
  <c r="A1825" i="5"/>
  <c r="D1824" i="5"/>
  <c r="B1824" i="5"/>
  <c r="A1824" i="5"/>
  <c r="D1823" i="5"/>
  <c r="B1823" i="5"/>
  <c r="A1823" i="5"/>
  <c r="D1822" i="5"/>
  <c r="B1822" i="5"/>
  <c r="A1822" i="5"/>
  <c r="D1821" i="5"/>
  <c r="B1821" i="5"/>
  <c r="A1821" i="5"/>
  <c r="D1820" i="5"/>
  <c r="B1820" i="5"/>
  <c r="A1820" i="5"/>
  <c r="D1819" i="5"/>
  <c r="B1819" i="5"/>
  <c r="A1819" i="5"/>
  <c r="D1818" i="5"/>
  <c r="B1818" i="5"/>
  <c r="A1818" i="5"/>
  <c r="D1817" i="5"/>
  <c r="B1817" i="5"/>
  <c r="A1817" i="5"/>
  <c r="D1816" i="5"/>
  <c r="B1816" i="5"/>
  <c r="A1816" i="5"/>
  <c r="D1815" i="5"/>
  <c r="B1815" i="5"/>
  <c r="A1815" i="5"/>
  <c r="D1814" i="5"/>
  <c r="B1814" i="5"/>
  <c r="A1814" i="5"/>
  <c r="D1813" i="5"/>
  <c r="B1813" i="5"/>
  <c r="A1813" i="5"/>
  <c r="D1812" i="5"/>
  <c r="B1812" i="5"/>
  <c r="A1812" i="5"/>
  <c r="D1811" i="5"/>
  <c r="B1811" i="5"/>
  <c r="A1811" i="5"/>
  <c r="D1810" i="5"/>
  <c r="B1810" i="5"/>
  <c r="A1810" i="5"/>
  <c r="D1809" i="5"/>
  <c r="B1809" i="5"/>
  <c r="A1809" i="5"/>
  <c r="D1808" i="5"/>
  <c r="B1808" i="5"/>
  <c r="A1808" i="5"/>
  <c r="D1807" i="5"/>
  <c r="B1807" i="5"/>
  <c r="A1807" i="5"/>
  <c r="D1806" i="5"/>
  <c r="B1806" i="5"/>
  <c r="A1806" i="5"/>
  <c r="D1805" i="5"/>
  <c r="B1805" i="5"/>
  <c r="A1805" i="5"/>
  <c r="D1804" i="5"/>
  <c r="B1804" i="5"/>
  <c r="A1804" i="5"/>
  <c r="D1803" i="5"/>
  <c r="B1803" i="5"/>
  <c r="A1803" i="5"/>
  <c r="D1802" i="5"/>
  <c r="B1802" i="5"/>
  <c r="A1802" i="5"/>
  <c r="D1801" i="5"/>
  <c r="B1801" i="5"/>
  <c r="A1801" i="5"/>
  <c r="D1800" i="5"/>
  <c r="B1800" i="5"/>
  <c r="A1800" i="5"/>
  <c r="D1799" i="5"/>
  <c r="B1799" i="5"/>
  <c r="A1799" i="5"/>
  <c r="D1798" i="5"/>
  <c r="B1798" i="5"/>
  <c r="A1798" i="5"/>
  <c r="D1797" i="5"/>
  <c r="B1797" i="5"/>
  <c r="A1797" i="5"/>
  <c r="D1796" i="5"/>
  <c r="B1796" i="5"/>
  <c r="A1796" i="5"/>
  <c r="D1795" i="5"/>
  <c r="B1795" i="5"/>
  <c r="A1795" i="5"/>
  <c r="D1794" i="5"/>
  <c r="B1794" i="5"/>
  <c r="A1794" i="5"/>
  <c r="D1793" i="5"/>
  <c r="B1793" i="5"/>
  <c r="A1793" i="5"/>
  <c r="D1792" i="5"/>
  <c r="B1792" i="5"/>
  <c r="A1792" i="5"/>
  <c r="D1791" i="5"/>
  <c r="B1791" i="5"/>
  <c r="A1791" i="5"/>
  <c r="D1790" i="5"/>
  <c r="B1790" i="5"/>
  <c r="A1790" i="5"/>
  <c r="D1789" i="5"/>
  <c r="B1789" i="5"/>
  <c r="A1789" i="5"/>
  <c r="D1788" i="5"/>
  <c r="B1788" i="5"/>
  <c r="A1788" i="5"/>
  <c r="D1787" i="5"/>
  <c r="B1787" i="5"/>
  <c r="A1787" i="5"/>
  <c r="D1786" i="5"/>
  <c r="B1786" i="5"/>
  <c r="A1786" i="5"/>
  <c r="D1785" i="5"/>
  <c r="B1785" i="5"/>
  <c r="A1785" i="5"/>
  <c r="D1784" i="5"/>
  <c r="B1784" i="5"/>
  <c r="A1784" i="5"/>
  <c r="D1783" i="5"/>
  <c r="B1783" i="5"/>
  <c r="A1783" i="5"/>
  <c r="D1782" i="5"/>
  <c r="B1782" i="5"/>
  <c r="A1782" i="5"/>
  <c r="D1781" i="5"/>
  <c r="B1781" i="5"/>
  <c r="A1781" i="5"/>
  <c r="D1780" i="5"/>
  <c r="B1780" i="5"/>
  <c r="A1780" i="5"/>
  <c r="D1779" i="5"/>
  <c r="B1779" i="5"/>
  <c r="A1779" i="5"/>
  <c r="D1778" i="5"/>
  <c r="B1778" i="5"/>
  <c r="A1778" i="5"/>
  <c r="D1777" i="5"/>
  <c r="B1777" i="5"/>
  <c r="A1777" i="5"/>
  <c r="D1776" i="5"/>
  <c r="B1776" i="5"/>
  <c r="A1776" i="5"/>
  <c r="D1775" i="5"/>
  <c r="B1775" i="5"/>
  <c r="A1775" i="5"/>
  <c r="D1774" i="5"/>
  <c r="B1774" i="5"/>
  <c r="A1774" i="5"/>
  <c r="D1773" i="5"/>
  <c r="B1773" i="5"/>
  <c r="A1773" i="5"/>
  <c r="D1772" i="5"/>
  <c r="B1772" i="5"/>
  <c r="A1772" i="5"/>
  <c r="D1771" i="5"/>
  <c r="B1771" i="5"/>
  <c r="A1771" i="5"/>
  <c r="D1770" i="5"/>
  <c r="B1770" i="5"/>
  <c r="A1770" i="5"/>
  <c r="D1769" i="5"/>
  <c r="B1769" i="5"/>
  <c r="A1769" i="5"/>
  <c r="D1768" i="5"/>
  <c r="B1768" i="5"/>
  <c r="A1768" i="5"/>
  <c r="D1767" i="5"/>
  <c r="B1767" i="5"/>
  <c r="A1767" i="5"/>
  <c r="D1766" i="5"/>
  <c r="B1766" i="5"/>
  <c r="A1766" i="5"/>
  <c r="D1765" i="5"/>
  <c r="B1765" i="5"/>
  <c r="A1765" i="5"/>
  <c r="D1764" i="5"/>
  <c r="B1764" i="5"/>
  <c r="A1764" i="5"/>
  <c r="D1763" i="5"/>
  <c r="B1763" i="5"/>
  <c r="A1763" i="5"/>
  <c r="D1762" i="5"/>
  <c r="B1762" i="5"/>
  <c r="A1762" i="5"/>
  <c r="D1761" i="5"/>
  <c r="B1761" i="5"/>
  <c r="A1761" i="5"/>
  <c r="D1760" i="5"/>
  <c r="B1760" i="5"/>
  <c r="A1760" i="5"/>
  <c r="D1759" i="5"/>
  <c r="B1759" i="5"/>
  <c r="A1759" i="5"/>
  <c r="D1758" i="5"/>
  <c r="B1758" i="5"/>
  <c r="A1758" i="5"/>
  <c r="D1757" i="5"/>
  <c r="B1757" i="5"/>
  <c r="A1757" i="5"/>
  <c r="D1756" i="5"/>
  <c r="B1756" i="5"/>
  <c r="A1756" i="5"/>
  <c r="D1755" i="5"/>
  <c r="B1755" i="5"/>
  <c r="A1755" i="5"/>
  <c r="D1754" i="5"/>
  <c r="B1754" i="5"/>
  <c r="A1754" i="5"/>
  <c r="D1753" i="5"/>
  <c r="B1753" i="5"/>
  <c r="A1753" i="5"/>
  <c r="D1752" i="5"/>
  <c r="B1752" i="5"/>
  <c r="A1752" i="5"/>
  <c r="D1751" i="5"/>
  <c r="B1751" i="5"/>
  <c r="A1751" i="5"/>
  <c r="D1750" i="5"/>
  <c r="B1750" i="5"/>
  <c r="A1750" i="5"/>
  <c r="D1749" i="5"/>
  <c r="B1749" i="5"/>
  <c r="A1749" i="5"/>
  <c r="D1748" i="5"/>
  <c r="B1748" i="5"/>
  <c r="A1748" i="5"/>
  <c r="D1747" i="5"/>
  <c r="B1747" i="5"/>
  <c r="A1747" i="5"/>
  <c r="D1746" i="5"/>
  <c r="B1746" i="5"/>
  <c r="A1746" i="5"/>
  <c r="D1745" i="5"/>
  <c r="B1745" i="5"/>
  <c r="A1745" i="5"/>
  <c r="D1744" i="5"/>
  <c r="B1744" i="5"/>
  <c r="A1744" i="5"/>
  <c r="D1743" i="5"/>
  <c r="B1743" i="5"/>
  <c r="A1743" i="5"/>
  <c r="D1742" i="5"/>
  <c r="B1742" i="5"/>
  <c r="A1742" i="5"/>
  <c r="D1741" i="5"/>
  <c r="B1741" i="5"/>
  <c r="A1741" i="5"/>
  <c r="D1740" i="5"/>
  <c r="B1740" i="5"/>
  <c r="A1740" i="5"/>
  <c r="D1739" i="5"/>
  <c r="B1739" i="5"/>
  <c r="A1739" i="5"/>
  <c r="D1738" i="5"/>
  <c r="B1738" i="5"/>
  <c r="A1738" i="5"/>
  <c r="D1737" i="5"/>
  <c r="B1737" i="5"/>
  <c r="A1737" i="5"/>
  <c r="D1736" i="5"/>
  <c r="B1736" i="5"/>
  <c r="A1736" i="5"/>
  <c r="D1735" i="5"/>
  <c r="B1735" i="5"/>
  <c r="A1735" i="5"/>
  <c r="D1734" i="5"/>
  <c r="B1734" i="5"/>
  <c r="A1734" i="5"/>
  <c r="D1733" i="5"/>
  <c r="B1733" i="5"/>
  <c r="A1733" i="5"/>
  <c r="D1732" i="5"/>
  <c r="B1732" i="5"/>
  <c r="A1732" i="5"/>
  <c r="D1731" i="5"/>
  <c r="B1731" i="5"/>
  <c r="A1731" i="5"/>
  <c r="D1730" i="5"/>
  <c r="B1730" i="5"/>
  <c r="A1730" i="5"/>
  <c r="D1729" i="5"/>
  <c r="B1729" i="5"/>
  <c r="A1729" i="5"/>
  <c r="D1728" i="5"/>
  <c r="B1728" i="5"/>
  <c r="A1728" i="5"/>
  <c r="D1727" i="5"/>
  <c r="B1727" i="5"/>
  <c r="A1727" i="5"/>
  <c r="D1726" i="5"/>
  <c r="B1726" i="5"/>
  <c r="A1726" i="5"/>
  <c r="D1725" i="5"/>
  <c r="B1725" i="5"/>
  <c r="A1725" i="5"/>
  <c r="D1724" i="5"/>
  <c r="B1724" i="5"/>
  <c r="A1724" i="5"/>
  <c r="D1723" i="5"/>
  <c r="B1723" i="5"/>
  <c r="A1723" i="5"/>
  <c r="D1722" i="5"/>
  <c r="B1722" i="5"/>
  <c r="A1722" i="5"/>
  <c r="D1721" i="5"/>
  <c r="B1721" i="5"/>
  <c r="A1721" i="5"/>
  <c r="D1720" i="5"/>
  <c r="B1720" i="5"/>
  <c r="A1720" i="5"/>
  <c r="D1719" i="5"/>
  <c r="B1719" i="5"/>
  <c r="A1719" i="5"/>
  <c r="D1718" i="5"/>
  <c r="B1718" i="5"/>
  <c r="A1718" i="5"/>
  <c r="D1717" i="5"/>
  <c r="B1717" i="5"/>
  <c r="A1717" i="5"/>
  <c r="D1716" i="5"/>
  <c r="B1716" i="5"/>
  <c r="A1716" i="5"/>
  <c r="D1715" i="5"/>
  <c r="B1715" i="5"/>
  <c r="A1715" i="5"/>
  <c r="D1714" i="5"/>
  <c r="B1714" i="5"/>
  <c r="A1714" i="5"/>
  <c r="D1713" i="5"/>
  <c r="B1713" i="5"/>
  <c r="A1713" i="5"/>
  <c r="D1712" i="5"/>
  <c r="B1712" i="5"/>
  <c r="A1712" i="5"/>
  <c r="D1711" i="5"/>
  <c r="B1711" i="5"/>
  <c r="A1711" i="5"/>
  <c r="D1710" i="5"/>
  <c r="B1710" i="5"/>
  <c r="A1710" i="5"/>
  <c r="D1709" i="5"/>
  <c r="B1709" i="5"/>
  <c r="A1709" i="5"/>
  <c r="D1708" i="5"/>
  <c r="B1708" i="5"/>
  <c r="A1708" i="5"/>
  <c r="D1707" i="5"/>
  <c r="B1707" i="5"/>
  <c r="A1707" i="5"/>
  <c r="D1706" i="5"/>
  <c r="B1706" i="5"/>
  <c r="A1706" i="5"/>
  <c r="D1705" i="5"/>
  <c r="B1705" i="5"/>
  <c r="A1705" i="5"/>
  <c r="D1704" i="5"/>
  <c r="B1704" i="5"/>
  <c r="A1704" i="5"/>
  <c r="D1703" i="5"/>
  <c r="B1703" i="5"/>
  <c r="A1703" i="5"/>
  <c r="D1702" i="5"/>
  <c r="B1702" i="5"/>
  <c r="A1702" i="5"/>
  <c r="D1701" i="5"/>
  <c r="B1701" i="5"/>
  <c r="A1701" i="5"/>
  <c r="D1700" i="5"/>
  <c r="B1700" i="5"/>
  <c r="A1700" i="5"/>
  <c r="D1699" i="5"/>
  <c r="B1699" i="5"/>
  <c r="A1699" i="5"/>
  <c r="D1698" i="5"/>
  <c r="B1698" i="5"/>
  <c r="A1698" i="5"/>
  <c r="D1697" i="5"/>
  <c r="B1697" i="5"/>
  <c r="A1697" i="5"/>
  <c r="D1696" i="5"/>
  <c r="B1696" i="5"/>
  <c r="A1696" i="5"/>
  <c r="D1695" i="5"/>
  <c r="B1695" i="5"/>
  <c r="A1695" i="5"/>
  <c r="D1694" i="5"/>
  <c r="B1694" i="5"/>
  <c r="A1694" i="5"/>
  <c r="D1693" i="5"/>
  <c r="B1693" i="5"/>
  <c r="A1693" i="5"/>
  <c r="D1692" i="5"/>
  <c r="B1692" i="5"/>
  <c r="A1692" i="5"/>
  <c r="D1691" i="5"/>
  <c r="B1691" i="5"/>
  <c r="A1691" i="5"/>
  <c r="D1690" i="5"/>
  <c r="B1690" i="5"/>
  <c r="A1690" i="5"/>
  <c r="D1689" i="5"/>
  <c r="B1689" i="5"/>
  <c r="A1689" i="5"/>
  <c r="D1688" i="5"/>
  <c r="B1688" i="5"/>
  <c r="A1688" i="5"/>
  <c r="D1687" i="5"/>
  <c r="B1687" i="5"/>
  <c r="A1687" i="5"/>
  <c r="D1686" i="5"/>
  <c r="B1686" i="5"/>
  <c r="A1686" i="5"/>
  <c r="D1685" i="5"/>
  <c r="B1685" i="5"/>
  <c r="A1685" i="5"/>
  <c r="D1684" i="5"/>
  <c r="B1684" i="5"/>
  <c r="A1684" i="5"/>
  <c r="D1683" i="5"/>
  <c r="B1683" i="5"/>
  <c r="A1683" i="5"/>
  <c r="D1682" i="5"/>
  <c r="B1682" i="5"/>
  <c r="A1682" i="5"/>
  <c r="D1681" i="5"/>
  <c r="B1681" i="5"/>
  <c r="A1681" i="5"/>
  <c r="D1680" i="5"/>
  <c r="B1680" i="5"/>
  <c r="A1680" i="5"/>
  <c r="D1679" i="5"/>
  <c r="B1679" i="5"/>
  <c r="A1679" i="5"/>
  <c r="D1678" i="5"/>
  <c r="B1678" i="5"/>
  <c r="A1678" i="5"/>
  <c r="D1677" i="5"/>
  <c r="B1677" i="5"/>
  <c r="A1677" i="5"/>
  <c r="D1676" i="5"/>
  <c r="B1676" i="5"/>
  <c r="A1676" i="5"/>
  <c r="D1675" i="5"/>
  <c r="B1675" i="5"/>
  <c r="A1675" i="5"/>
  <c r="D1674" i="5"/>
  <c r="B1674" i="5"/>
  <c r="A1674" i="5"/>
  <c r="D1673" i="5"/>
  <c r="B1673" i="5"/>
  <c r="A1673" i="5"/>
  <c r="D1672" i="5"/>
  <c r="B1672" i="5"/>
  <c r="A1672" i="5"/>
  <c r="D1671" i="5"/>
  <c r="B1671" i="5"/>
  <c r="A1671" i="5"/>
  <c r="D1670" i="5"/>
  <c r="B1670" i="5"/>
  <c r="A1670" i="5"/>
  <c r="D1669" i="5"/>
  <c r="B1669" i="5"/>
  <c r="A1669" i="5"/>
  <c r="D1668" i="5"/>
  <c r="B1668" i="5"/>
  <c r="A1668" i="5"/>
  <c r="D1667" i="5"/>
  <c r="B1667" i="5"/>
  <c r="A1667" i="5"/>
  <c r="D1666" i="5"/>
  <c r="B1666" i="5"/>
  <c r="A1666" i="5"/>
  <c r="D1665" i="5"/>
  <c r="B1665" i="5"/>
  <c r="A1665" i="5"/>
  <c r="D1664" i="5"/>
  <c r="B1664" i="5"/>
  <c r="A1664" i="5"/>
  <c r="D1663" i="5"/>
  <c r="B1663" i="5"/>
  <c r="A1663" i="5"/>
  <c r="D1662" i="5"/>
  <c r="B1662" i="5"/>
  <c r="A1662" i="5"/>
  <c r="D1661" i="5"/>
  <c r="B1661" i="5"/>
  <c r="A1661" i="5"/>
  <c r="D1660" i="5"/>
  <c r="B1660" i="5"/>
  <c r="A1660" i="5"/>
  <c r="D1659" i="5"/>
  <c r="B1659" i="5"/>
  <c r="A1659" i="5"/>
  <c r="D1658" i="5"/>
  <c r="B1658" i="5"/>
  <c r="A1658" i="5"/>
  <c r="D1657" i="5"/>
  <c r="B1657" i="5"/>
  <c r="A1657" i="5"/>
  <c r="D1656" i="5"/>
  <c r="B1656" i="5"/>
  <c r="A1656" i="5"/>
  <c r="D1655" i="5"/>
  <c r="B1655" i="5"/>
  <c r="A1655" i="5"/>
  <c r="D1654" i="5"/>
  <c r="B1654" i="5"/>
  <c r="A1654" i="5"/>
  <c r="D1653" i="5"/>
  <c r="B1653" i="5"/>
  <c r="A1653" i="5"/>
  <c r="D1652" i="5"/>
  <c r="B1652" i="5"/>
  <c r="A1652" i="5"/>
  <c r="D1651" i="5"/>
  <c r="B1651" i="5"/>
  <c r="A1651" i="5"/>
  <c r="D1650" i="5"/>
  <c r="B1650" i="5"/>
  <c r="A1650" i="5"/>
  <c r="D1649" i="5"/>
  <c r="B1649" i="5"/>
  <c r="A1649" i="5"/>
  <c r="D1648" i="5"/>
  <c r="B1648" i="5"/>
  <c r="A1648" i="5"/>
  <c r="D1647" i="5"/>
  <c r="B1647" i="5"/>
  <c r="A1647" i="5"/>
  <c r="D1646" i="5"/>
  <c r="B1646" i="5"/>
  <c r="A1646" i="5"/>
  <c r="D1645" i="5"/>
  <c r="B1645" i="5"/>
  <c r="A1645" i="5"/>
  <c r="D1644" i="5"/>
  <c r="B1644" i="5"/>
  <c r="A1644" i="5"/>
  <c r="D1643" i="5"/>
  <c r="B1643" i="5"/>
  <c r="A1643" i="5"/>
  <c r="D1642" i="5"/>
  <c r="B1642" i="5"/>
  <c r="A1642" i="5"/>
  <c r="D1641" i="5"/>
  <c r="B1641" i="5"/>
  <c r="A1641" i="5"/>
  <c r="D1640" i="5"/>
  <c r="B1640" i="5"/>
  <c r="A1640" i="5"/>
  <c r="D1639" i="5"/>
  <c r="B1639" i="5"/>
  <c r="A1639" i="5"/>
  <c r="D1638" i="5"/>
  <c r="B1638" i="5"/>
  <c r="A1638" i="5"/>
  <c r="D1637" i="5"/>
  <c r="B1637" i="5"/>
  <c r="A1637" i="5"/>
  <c r="D1636" i="5"/>
  <c r="B1636" i="5"/>
  <c r="A1636" i="5"/>
  <c r="D1635" i="5"/>
  <c r="B1635" i="5"/>
  <c r="A1635" i="5"/>
  <c r="D1634" i="5"/>
  <c r="B1634" i="5"/>
  <c r="A1634" i="5"/>
  <c r="D1633" i="5"/>
  <c r="B1633" i="5"/>
  <c r="A1633" i="5"/>
  <c r="D1632" i="5"/>
  <c r="B1632" i="5"/>
  <c r="A1632" i="5"/>
  <c r="D1631" i="5"/>
  <c r="B1631" i="5"/>
  <c r="A1631" i="5"/>
  <c r="D1630" i="5"/>
  <c r="B1630" i="5"/>
  <c r="A1630" i="5"/>
  <c r="D1629" i="5"/>
  <c r="B1629" i="5"/>
  <c r="A1629" i="5"/>
  <c r="D1628" i="5"/>
  <c r="B1628" i="5"/>
  <c r="A1628" i="5"/>
  <c r="D1627" i="5"/>
  <c r="B1627" i="5"/>
  <c r="A1627" i="5"/>
  <c r="D1626" i="5"/>
  <c r="B1626" i="5"/>
  <c r="A1626" i="5"/>
  <c r="D1625" i="5"/>
  <c r="B1625" i="5"/>
  <c r="A1625" i="5"/>
  <c r="D1624" i="5"/>
  <c r="B1624" i="5"/>
  <c r="A1624" i="5"/>
  <c r="D1623" i="5"/>
  <c r="B1623" i="5"/>
  <c r="A1623" i="5"/>
  <c r="D1622" i="5"/>
  <c r="B1622" i="5"/>
  <c r="A1622" i="5"/>
  <c r="D1621" i="5"/>
  <c r="B1621" i="5"/>
  <c r="A1621" i="5"/>
  <c r="D1620" i="5"/>
  <c r="B1620" i="5"/>
  <c r="A1620" i="5"/>
  <c r="D1619" i="5"/>
  <c r="B1619" i="5"/>
  <c r="A1619" i="5"/>
  <c r="D1618" i="5"/>
  <c r="B1618" i="5"/>
  <c r="A1618" i="5"/>
  <c r="D1617" i="5"/>
  <c r="B1617" i="5"/>
  <c r="A1617" i="5"/>
  <c r="D1616" i="5"/>
  <c r="B1616" i="5"/>
  <c r="A1616" i="5"/>
  <c r="D1615" i="5"/>
  <c r="B1615" i="5"/>
  <c r="A1615" i="5"/>
  <c r="D1614" i="5"/>
  <c r="B1614" i="5"/>
  <c r="A1614" i="5"/>
  <c r="D1613" i="5"/>
  <c r="B1613" i="5"/>
  <c r="A1613" i="5"/>
  <c r="D1612" i="5"/>
  <c r="B1612" i="5"/>
  <c r="A1612" i="5"/>
  <c r="D1611" i="5"/>
  <c r="B1611" i="5"/>
  <c r="A1611" i="5"/>
  <c r="D1610" i="5"/>
  <c r="B1610" i="5"/>
  <c r="A1610" i="5"/>
  <c r="D1609" i="5"/>
  <c r="B1609" i="5"/>
  <c r="A1609" i="5"/>
  <c r="D1608" i="5"/>
  <c r="B1608" i="5"/>
  <c r="A1608" i="5"/>
  <c r="D1607" i="5"/>
  <c r="B1607" i="5"/>
  <c r="A1607" i="5"/>
  <c r="D1606" i="5"/>
  <c r="B1606" i="5"/>
  <c r="A1606" i="5"/>
  <c r="D1605" i="5"/>
  <c r="B1605" i="5"/>
  <c r="A1605" i="5"/>
  <c r="D1604" i="5"/>
  <c r="B1604" i="5"/>
  <c r="A1604" i="5"/>
  <c r="D1603" i="5"/>
  <c r="B1603" i="5"/>
  <c r="A1603" i="5"/>
  <c r="D1602" i="5"/>
  <c r="B1602" i="5"/>
  <c r="A1602" i="5"/>
  <c r="D1601" i="5"/>
  <c r="B1601" i="5"/>
  <c r="A1601" i="5"/>
  <c r="D1600" i="5"/>
  <c r="B1600" i="5"/>
  <c r="A1600" i="5"/>
  <c r="D1599" i="5"/>
  <c r="B1599" i="5"/>
  <c r="A1599" i="5"/>
  <c r="D1598" i="5"/>
  <c r="B1598" i="5"/>
  <c r="A1598" i="5"/>
  <c r="D1597" i="5"/>
  <c r="B1597" i="5"/>
  <c r="A1597" i="5"/>
  <c r="D1596" i="5"/>
  <c r="B1596" i="5"/>
  <c r="A1596" i="5"/>
  <c r="D1595" i="5"/>
  <c r="B1595" i="5"/>
  <c r="A1595" i="5"/>
  <c r="D1594" i="5"/>
  <c r="B1594" i="5"/>
  <c r="A1594" i="5"/>
  <c r="D1593" i="5"/>
  <c r="B1593" i="5"/>
  <c r="A1593" i="5"/>
  <c r="D1592" i="5"/>
  <c r="B1592" i="5"/>
  <c r="A1592" i="5"/>
  <c r="D1591" i="5"/>
  <c r="B1591" i="5"/>
  <c r="A1591" i="5"/>
  <c r="D1590" i="5"/>
  <c r="B1590" i="5"/>
  <c r="A1590" i="5"/>
  <c r="D1589" i="5"/>
  <c r="B1589" i="5"/>
  <c r="A1589" i="5"/>
  <c r="D1588" i="5"/>
  <c r="B1588" i="5"/>
  <c r="A1588" i="5"/>
  <c r="D1587" i="5"/>
  <c r="B1587" i="5"/>
  <c r="A1587" i="5"/>
  <c r="D1586" i="5"/>
  <c r="B1586" i="5"/>
  <c r="A1586" i="5"/>
  <c r="D1585" i="5"/>
  <c r="B1585" i="5"/>
  <c r="A1585" i="5"/>
  <c r="D1584" i="5"/>
  <c r="B1584" i="5"/>
  <c r="A1584" i="5"/>
  <c r="D1583" i="5"/>
  <c r="B1583" i="5"/>
  <c r="A1583" i="5"/>
  <c r="D1582" i="5"/>
  <c r="B1582" i="5"/>
  <c r="A1582" i="5"/>
  <c r="D1581" i="5"/>
  <c r="B1581" i="5"/>
  <c r="A1581" i="5"/>
  <c r="D1580" i="5"/>
  <c r="B1580" i="5"/>
  <c r="A1580" i="5"/>
  <c r="D1579" i="5"/>
  <c r="B1579" i="5"/>
  <c r="A1579" i="5"/>
  <c r="D1578" i="5"/>
  <c r="B1578" i="5"/>
  <c r="A1578" i="5"/>
  <c r="D1577" i="5"/>
  <c r="B1577" i="5"/>
  <c r="A1577" i="5"/>
  <c r="D1576" i="5"/>
  <c r="B1576" i="5"/>
  <c r="A1576" i="5"/>
  <c r="D1575" i="5"/>
  <c r="B1575" i="5"/>
  <c r="A1575" i="5"/>
  <c r="D1574" i="5"/>
  <c r="B1574" i="5"/>
  <c r="A1574" i="5"/>
  <c r="D1573" i="5"/>
  <c r="B1573" i="5"/>
  <c r="A1573" i="5"/>
  <c r="D1572" i="5"/>
  <c r="B1572" i="5"/>
  <c r="A1572" i="5"/>
  <c r="D1571" i="5"/>
  <c r="B1571" i="5"/>
  <c r="A1571" i="5"/>
  <c r="D1570" i="5"/>
  <c r="B1570" i="5"/>
  <c r="A1570" i="5"/>
  <c r="D1569" i="5"/>
  <c r="B1569" i="5"/>
  <c r="A1569" i="5"/>
  <c r="D1568" i="5"/>
  <c r="B1568" i="5"/>
  <c r="A1568" i="5"/>
  <c r="D1567" i="5"/>
  <c r="B1567" i="5"/>
  <c r="A1567" i="5"/>
  <c r="D1566" i="5"/>
  <c r="B1566" i="5"/>
  <c r="A1566" i="5"/>
  <c r="D1565" i="5"/>
  <c r="B1565" i="5"/>
  <c r="A1565" i="5"/>
  <c r="D1564" i="5"/>
  <c r="B1564" i="5"/>
  <c r="A1564" i="5"/>
  <c r="D1563" i="5"/>
  <c r="B1563" i="5"/>
  <c r="A1563" i="5"/>
  <c r="D1562" i="5"/>
  <c r="B1562" i="5"/>
  <c r="A1562" i="5"/>
  <c r="D1561" i="5"/>
  <c r="B1561" i="5"/>
  <c r="A1561" i="5"/>
  <c r="D1560" i="5"/>
  <c r="B1560" i="5"/>
  <c r="A1560" i="5"/>
  <c r="D1559" i="5"/>
  <c r="B1559" i="5"/>
  <c r="A1559" i="5"/>
  <c r="D1558" i="5"/>
  <c r="B1558" i="5"/>
  <c r="A1558" i="5"/>
  <c r="D1557" i="5"/>
  <c r="B1557" i="5"/>
  <c r="A1557" i="5"/>
  <c r="D1556" i="5"/>
  <c r="B1556" i="5"/>
  <c r="A1556" i="5"/>
  <c r="D1555" i="5"/>
  <c r="B1555" i="5"/>
  <c r="A1555" i="5"/>
  <c r="D1554" i="5"/>
  <c r="B1554" i="5"/>
  <c r="A1554" i="5"/>
  <c r="D1553" i="5"/>
  <c r="B1553" i="5"/>
  <c r="A1553" i="5"/>
  <c r="D1552" i="5"/>
  <c r="B1552" i="5"/>
  <c r="A1552" i="5"/>
  <c r="D1551" i="5"/>
  <c r="B1551" i="5"/>
  <c r="A1551" i="5"/>
  <c r="D1550" i="5"/>
  <c r="B1550" i="5"/>
  <c r="A1550" i="5"/>
  <c r="D1549" i="5"/>
  <c r="B1549" i="5"/>
  <c r="A1549" i="5"/>
  <c r="D1548" i="5"/>
  <c r="B1548" i="5"/>
  <c r="A1548" i="5"/>
  <c r="D1547" i="5"/>
  <c r="B1547" i="5"/>
  <c r="A1547" i="5"/>
  <c r="D1546" i="5"/>
  <c r="B1546" i="5"/>
  <c r="A1546" i="5"/>
  <c r="D1545" i="5"/>
  <c r="B1545" i="5"/>
  <c r="A1545" i="5"/>
  <c r="D1544" i="5"/>
  <c r="B1544" i="5"/>
  <c r="A1544" i="5"/>
  <c r="D1543" i="5"/>
  <c r="B1543" i="5"/>
  <c r="A1543" i="5"/>
  <c r="D1542" i="5"/>
  <c r="B1542" i="5"/>
  <c r="A1542" i="5"/>
  <c r="D1541" i="5"/>
  <c r="B1541" i="5"/>
  <c r="A1541" i="5"/>
  <c r="D1540" i="5"/>
  <c r="B1540" i="5"/>
  <c r="A1540" i="5"/>
  <c r="D1539" i="5"/>
  <c r="B1539" i="5"/>
  <c r="A1539" i="5"/>
  <c r="D1538" i="5"/>
  <c r="B1538" i="5"/>
  <c r="A1538" i="5"/>
  <c r="D1537" i="5"/>
  <c r="B1537" i="5"/>
  <c r="A1537" i="5"/>
  <c r="D1536" i="5"/>
  <c r="B1536" i="5"/>
  <c r="A1536" i="5"/>
  <c r="D1535" i="5"/>
  <c r="B1535" i="5"/>
  <c r="A1535" i="5"/>
  <c r="D1534" i="5"/>
  <c r="B1534" i="5"/>
  <c r="A1534" i="5"/>
  <c r="D1533" i="5"/>
  <c r="B1533" i="5"/>
  <c r="A1533" i="5"/>
  <c r="D1532" i="5"/>
  <c r="B1532" i="5"/>
  <c r="A1532" i="5"/>
  <c r="D1531" i="5"/>
  <c r="B1531" i="5"/>
  <c r="A1531" i="5"/>
  <c r="D1530" i="5"/>
  <c r="B1530" i="5"/>
  <c r="A1530" i="5"/>
  <c r="D1529" i="5"/>
  <c r="B1529" i="5"/>
  <c r="A1529" i="5"/>
  <c r="D1528" i="5"/>
  <c r="B1528" i="5"/>
  <c r="A1528" i="5"/>
  <c r="D1527" i="5"/>
  <c r="B1527" i="5"/>
  <c r="A1527" i="5"/>
  <c r="D1526" i="5"/>
  <c r="B1526" i="5"/>
  <c r="A1526" i="5"/>
  <c r="D1525" i="5"/>
  <c r="B1525" i="5"/>
  <c r="A1525" i="5"/>
  <c r="D1524" i="5"/>
  <c r="B1524" i="5"/>
  <c r="A1524" i="5"/>
  <c r="D1523" i="5"/>
  <c r="B1523" i="5"/>
  <c r="A1523" i="5"/>
  <c r="D1522" i="5"/>
  <c r="B1522" i="5"/>
  <c r="A1522" i="5"/>
  <c r="D1521" i="5"/>
  <c r="B1521" i="5"/>
  <c r="A1521" i="5"/>
  <c r="D1520" i="5"/>
  <c r="B1520" i="5"/>
  <c r="A1520" i="5"/>
  <c r="D1519" i="5"/>
  <c r="B1519" i="5"/>
  <c r="A1519" i="5"/>
  <c r="D1518" i="5"/>
  <c r="B1518" i="5"/>
  <c r="A1518" i="5"/>
  <c r="D1517" i="5"/>
  <c r="B1517" i="5"/>
  <c r="A1517" i="5"/>
  <c r="D1516" i="5"/>
  <c r="B1516" i="5"/>
  <c r="A1516" i="5"/>
  <c r="D1515" i="5"/>
  <c r="B1515" i="5"/>
  <c r="A1515" i="5"/>
  <c r="D1514" i="5"/>
  <c r="B1514" i="5"/>
  <c r="A1514" i="5"/>
  <c r="D1513" i="5"/>
  <c r="B1513" i="5"/>
  <c r="A1513" i="5"/>
  <c r="D1512" i="5"/>
  <c r="B1512" i="5"/>
  <c r="A1512" i="5"/>
  <c r="D1511" i="5"/>
  <c r="B1511" i="5"/>
  <c r="A1511" i="5"/>
  <c r="D1510" i="5"/>
  <c r="B1510" i="5"/>
  <c r="A1510" i="5"/>
  <c r="D1509" i="5"/>
  <c r="B1509" i="5"/>
  <c r="A1509" i="5"/>
  <c r="D1508" i="5"/>
  <c r="B1508" i="5"/>
  <c r="A1508" i="5"/>
  <c r="D1507" i="5"/>
  <c r="B1507" i="5"/>
  <c r="A1507" i="5"/>
  <c r="D1506" i="5"/>
  <c r="B1506" i="5"/>
  <c r="A1506" i="5"/>
  <c r="D1505" i="5"/>
  <c r="B1505" i="5"/>
  <c r="A1505" i="5"/>
  <c r="D1504" i="5"/>
  <c r="B1504" i="5"/>
  <c r="A1504" i="5"/>
  <c r="D1503" i="5"/>
  <c r="B1503" i="5"/>
  <c r="A1503" i="5"/>
  <c r="D1502" i="5"/>
  <c r="B1502" i="5"/>
  <c r="A1502" i="5"/>
  <c r="D1501" i="5"/>
  <c r="B1501" i="5"/>
  <c r="A1501" i="5"/>
  <c r="D1500" i="5"/>
  <c r="B1500" i="5"/>
  <c r="A1500" i="5"/>
  <c r="D1499" i="5"/>
  <c r="B1499" i="5"/>
  <c r="A1499" i="5"/>
  <c r="D1498" i="5"/>
  <c r="B1498" i="5"/>
  <c r="A1498" i="5"/>
  <c r="D1497" i="5"/>
  <c r="B1497" i="5"/>
  <c r="A1497" i="5"/>
  <c r="D1496" i="5"/>
  <c r="B1496" i="5"/>
  <c r="A1496" i="5"/>
  <c r="D1495" i="5"/>
  <c r="B1495" i="5"/>
  <c r="A1495" i="5"/>
  <c r="D1494" i="5"/>
  <c r="B1494" i="5"/>
  <c r="A1494" i="5"/>
  <c r="D1493" i="5"/>
  <c r="B1493" i="5"/>
  <c r="A1493" i="5"/>
  <c r="D1492" i="5"/>
  <c r="B1492" i="5"/>
  <c r="A1492" i="5"/>
  <c r="D1491" i="5"/>
  <c r="B1491" i="5"/>
  <c r="A1491" i="5"/>
  <c r="D1490" i="5"/>
  <c r="B1490" i="5"/>
  <c r="A1490" i="5"/>
  <c r="D1489" i="5"/>
  <c r="B1489" i="5"/>
  <c r="A1489" i="5"/>
  <c r="D1488" i="5"/>
  <c r="B1488" i="5"/>
  <c r="A1488" i="5"/>
  <c r="D1487" i="5"/>
  <c r="B1487" i="5"/>
  <c r="A1487" i="5"/>
  <c r="D1486" i="5"/>
  <c r="B1486" i="5"/>
  <c r="A1486" i="5"/>
  <c r="D1485" i="5"/>
  <c r="B1485" i="5"/>
  <c r="A1485" i="5"/>
  <c r="D1484" i="5"/>
  <c r="B1484" i="5"/>
  <c r="A1484" i="5"/>
  <c r="D1483" i="5"/>
  <c r="B1483" i="5"/>
  <c r="A1483" i="5"/>
  <c r="D1482" i="5"/>
  <c r="B1482" i="5"/>
  <c r="A1482" i="5"/>
  <c r="D1481" i="5"/>
  <c r="B1481" i="5"/>
  <c r="A1481" i="5"/>
  <c r="D1480" i="5"/>
  <c r="B1480" i="5"/>
  <c r="A1480" i="5"/>
  <c r="D1479" i="5"/>
  <c r="B1479" i="5"/>
  <c r="A1479" i="5"/>
  <c r="D1478" i="5"/>
  <c r="B1478" i="5"/>
  <c r="A1478" i="5"/>
  <c r="D1477" i="5"/>
  <c r="B1477" i="5"/>
  <c r="A1477" i="5"/>
  <c r="D1476" i="5"/>
  <c r="B1476" i="5"/>
  <c r="A1476" i="5"/>
  <c r="D1475" i="5"/>
  <c r="B1475" i="5"/>
  <c r="A1475" i="5"/>
  <c r="D1474" i="5"/>
  <c r="B1474" i="5"/>
  <c r="A1474" i="5"/>
  <c r="D1473" i="5"/>
  <c r="B1473" i="5"/>
  <c r="A1473" i="5"/>
  <c r="D1472" i="5"/>
  <c r="B1472" i="5"/>
  <c r="A1472" i="5"/>
  <c r="D1471" i="5"/>
  <c r="B1471" i="5"/>
  <c r="A1471" i="5"/>
  <c r="D1470" i="5"/>
  <c r="B1470" i="5"/>
  <c r="A1470" i="5"/>
  <c r="D1469" i="5"/>
  <c r="B1469" i="5"/>
  <c r="A1469" i="5"/>
  <c r="D1468" i="5"/>
  <c r="B1468" i="5"/>
  <c r="A1468" i="5"/>
  <c r="D1467" i="5"/>
  <c r="B1467" i="5"/>
  <c r="A1467" i="5"/>
  <c r="D1466" i="5"/>
  <c r="B1466" i="5"/>
  <c r="A1466" i="5"/>
  <c r="D1465" i="5"/>
  <c r="B1465" i="5"/>
  <c r="A1465" i="5"/>
  <c r="D1464" i="5"/>
  <c r="B1464" i="5"/>
  <c r="A1464" i="5"/>
  <c r="D1463" i="5"/>
  <c r="B1463" i="5"/>
  <c r="A1463" i="5"/>
  <c r="D1462" i="5"/>
  <c r="B1462" i="5"/>
  <c r="A1462" i="5"/>
  <c r="D1461" i="5"/>
  <c r="B1461" i="5"/>
  <c r="A1461" i="5"/>
  <c r="D1460" i="5"/>
  <c r="B1460" i="5"/>
  <c r="A1460" i="5"/>
  <c r="D1459" i="5"/>
  <c r="B1459" i="5"/>
  <c r="A1459" i="5"/>
  <c r="D1458" i="5"/>
  <c r="B1458" i="5"/>
  <c r="A1458" i="5"/>
  <c r="D1457" i="5"/>
  <c r="B1457" i="5"/>
  <c r="A1457" i="5"/>
  <c r="D1456" i="5"/>
  <c r="B1456" i="5"/>
  <c r="A1456" i="5"/>
  <c r="D1455" i="5"/>
  <c r="B1455" i="5"/>
  <c r="A1455" i="5"/>
  <c r="D1454" i="5"/>
  <c r="B1454" i="5"/>
  <c r="A1454" i="5"/>
  <c r="D1453" i="5"/>
  <c r="B1453" i="5"/>
  <c r="A1453" i="5"/>
  <c r="D1452" i="5"/>
  <c r="B1452" i="5"/>
  <c r="A1452" i="5"/>
  <c r="D1451" i="5"/>
  <c r="B1451" i="5"/>
  <c r="A1451" i="5"/>
  <c r="D1450" i="5"/>
  <c r="B1450" i="5"/>
  <c r="A1450" i="5"/>
  <c r="D1449" i="5"/>
  <c r="B1449" i="5"/>
  <c r="A1449" i="5"/>
  <c r="D1448" i="5"/>
  <c r="B1448" i="5"/>
  <c r="A1448" i="5"/>
  <c r="D1447" i="5"/>
  <c r="B1447" i="5"/>
  <c r="A1447" i="5"/>
  <c r="D1446" i="5"/>
  <c r="B1446" i="5"/>
  <c r="A1446" i="5"/>
  <c r="D1445" i="5"/>
  <c r="B1445" i="5"/>
  <c r="A1445" i="5"/>
  <c r="D1444" i="5"/>
  <c r="B1444" i="5"/>
  <c r="A1444" i="5"/>
  <c r="D1443" i="5"/>
  <c r="B1443" i="5"/>
  <c r="A1443" i="5"/>
  <c r="D1442" i="5"/>
  <c r="B1442" i="5"/>
  <c r="A1442" i="5"/>
  <c r="D1441" i="5"/>
  <c r="B1441" i="5"/>
  <c r="A1441" i="5"/>
  <c r="D1440" i="5"/>
  <c r="B1440" i="5"/>
  <c r="A1440" i="5"/>
  <c r="D1439" i="5"/>
  <c r="B1439" i="5"/>
  <c r="A1439" i="5"/>
  <c r="D1438" i="5"/>
  <c r="B1438" i="5"/>
  <c r="A1438" i="5"/>
  <c r="D1437" i="5"/>
  <c r="B1437" i="5"/>
  <c r="A1437" i="5"/>
  <c r="D1436" i="5"/>
  <c r="B1436" i="5"/>
  <c r="A1436" i="5"/>
  <c r="D1435" i="5"/>
  <c r="B1435" i="5"/>
  <c r="A1435" i="5"/>
  <c r="D1434" i="5"/>
  <c r="B1434" i="5"/>
  <c r="A1434" i="5"/>
  <c r="D1433" i="5"/>
  <c r="B1433" i="5"/>
  <c r="A1433" i="5"/>
  <c r="D1432" i="5"/>
  <c r="B1432" i="5"/>
  <c r="A1432" i="5"/>
  <c r="D1431" i="5"/>
  <c r="B1431" i="5"/>
  <c r="A1431" i="5"/>
  <c r="D1430" i="5"/>
  <c r="B1430" i="5"/>
  <c r="A1430" i="5"/>
  <c r="D1429" i="5"/>
  <c r="B1429" i="5"/>
  <c r="A1429" i="5"/>
  <c r="D1428" i="5"/>
  <c r="B1428" i="5"/>
  <c r="A1428" i="5"/>
  <c r="D1427" i="5"/>
  <c r="B1427" i="5"/>
  <c r="A1427" i="5"/>
  <c r="D1426" i="5"/>
  <c r="B1426" i="5"/>
  <c r="A1426" i="5"/>
  <c r="D1425" i="5"/>
  <c r="B1425" i="5"/>
  <c r="A1425" i="5"/>
  <c r="D1424" i="5"/>
  <c r="B1424" i="5"/>
  <c r="A1424" i="5"/>
  <c r="D1423" i="5"/>
  <c r="B1423" i="5"/>
  <c r="A1423" i="5"/>
  <c r="D1422" i="5"/>
  <c r="B1422" i="5"/>
  <c r="A1422" i="5"/>
  <c r="D1421" i="5"/>
  <c r="B1421" i="5"/>
  <c r="A1421" i="5"/>
  <c r="D1420" i="5"/>
  <c r="B1420" i="5"/>
  <c r="A1420" i="5"/>
  <c r="D1419" i="5"/>
  <c r="B1419" i="5"/>
  <c r="A1419" i="5"/>
  <c r="D1418" i="5"/>
  <c r="B1418" i="5"/>
  <c r="A1418" i="5"/>
  <c r="D1417" i="5"/>
  <c r="B1417" i="5"/>
  <c r="A1417" i="5"/>
  <c r="D1416" i="5"/>
  <c r="B1416" i="5"/>
  <c r="A1416" i="5"/>
  <c r="D1415" i="5"/>
  <c r="B1415" i="5"/>
  <c r="A1415" i="5"/>
  <c r="D1414" i="5"/>
  <c r="B1414" i="5"/>
  <c r="A1414" i="5"/>
  <c r="D1413" i="5"/>
  <c r="B1413" i="5"/>
  <c r="A1413" i="5"/>
  <c r="D1412" i="5"/>
  <c r="B1412" i="5"/>
  <c r="A1412" i="5"/>
  <c r="D1411" i="5"/>
  <c r="B1411" i="5"/>
  <c r="A1411" i="5"/>
  <c r="D1410" i="5"/>
  <c r="B1410" i="5"/>
  <c r="A1410" i="5"/>
  <c r="D1409" i="5"/>
  <c r="B1409" i="5"/>
  <c r="A1409" i="5"/>
  <c r="D1408" i="5"/>
  <c r="B1408" i="5"/>
  <c r="A1408" i="5"/>
  <c r="D1407" i="5"/>
  <c r="B1407" i="5"/>
  <c r="A1407" i="5"/>
  <c r="D1406" i="5"/>
  <c r="B1406" i="5"/>
  <c r="A1406" i="5"/>
  <c r="D1405" i="5"/>
  <c r="B1405" i="5"/>
  <c r="A1405" i="5"/>
  <c r="D1404" i="5"/>
  <c r="B1404" i="5"/>
  <c r="A1404" i="5"/>
  <c r="D1403" i="5"/>
  <c r="B1403" i="5"/>
  <c r="A1403" i="5"/>
  <c r="D1402" i="5"/>
  <c r="B1402" i="5"/>
  <c r="A1402" i="5"/>
  <c r="D1401" i="5"/>
  <c r="B1401" i="5"/>
  <c r="A1401" i="5"/>
  <c r="D1400" i="5"/>
  <c r="B1400" i="5"/>
  <c r="A1400" i="5"/>
  <c r="D1399" i="5"/>
  <c r="B1399" i="5"/>
  <c r="A1399" i="5"/>
  <c r="D1398" i="5"/>
  <c r="B1398" i="5"/>
  <c r="A1398" i="5"/>
  <c r="D1397" i="5"/>
  <c r="B1397" i="5"/>
  <c r="A1397" i="5"/>
  <c r="D1396" i="5"/>
  <c r="B1396" i="5"/>
  <c r="A1396" i="5"/>
  <c r="D1395" i="5"/>
  <c r="B1395" i="5"/>
  <c r="A1395" i="5"/>
  <c r="D1394" i="5"/>
  <c r="B1394" i="5"/>
  <c r="A1394" i="5"/>
  <c r="D1393" i="5"/>
  <c r="B1393" i="5"/>
  <c r="A1393" i="5"/>
  <c r="D1392" i="5"/>
  <c r="B1392" i="5"/>
  <c r="A1392" i="5"/>
  <c r="D1391" i="5"/>
  <c r="B1391" i="5"/>
  <c r="A1391" i="5"/>
  <c r="D1390" i="5"/>
  <c r="B1390" i="5"/>
  <c r="A1390" i="5"/>
  <c r="D1389" i="5"/>
  <c r="B1389" i="5"/>
  <c r="A1389" i="5"/>
  <c r="D1388" i="5"/>
  <c r="B1388" i="5"/>
  <c r="A1388" i="5"/>
  <c r="D1387" i="5"/>
  <c r="B1387" i="5"/>
  <c r="A1387" i="5"/>
  <c r="D1386" i="5"/>
  <c r="B1386" i="5"/>
  <c r="A1386" i="5"/>
  <c r="D1385" i="5"/>
  <c r="B1385" i="5"/>
  <c r="A1385" i="5"/>
  <c r="D1384" i="5"/>
  <c r="B1384" i="5"/>
  <c r="A1384" i="5"/>
  <c r="D1383" i="5"/>
  <c r="B1383" i="5"/>
  <c r="A1383" i="5"/>
  <c r="D1382" i="5"/>
  <c r="B1382" i="5"/>
  <c r="A1382" i="5"/>
  <c r="D1381" i="5"/>
  <c r="B1381" i="5"/>
  <c r="A1381" i="5"/>
  <c r="D1380" i="5"/>
  <c r="B1380" i="5"/>
  <c r="A1380" i="5"/>
  <c r="D1379" i="5"/>
  <c r="B1379" i="5"/>
  <c r="A1379" i="5"/>
  <c r="D1378" i="5"/>
  <c r="B1378" i="5"/>
  <c r="A1378" i="5"/>
  <c r="D1377" i="5"/>
  <c r="B1377" i="5"/>
  <c r="A1377" i="5"/>
  <c r="D1376" i="5"/>
  <c r="B1376" i="5"/>
  <c r="A1376" i="5"/>
  <c r="D1375" i="5"/>
  <c r="B1375" i="5"/>
  <c r="A1375" i="5"/>
  <c r="D1374" i="5"/>
  <c r="B1374" i="5"/>
  <c r="A1374" i="5"/>
  <c r="D1373" i="5"/>
  <c r="B1373" i="5"/>
  <c r="A1373" i="5"/>
  <c r="D1372" i="5"/>
  <c r="B1372" i="5"/>
  <c r="A1372" i="5"/>
  <c r="D1371" i="5"/>
  <c r="B1371" i="5"/>
  <c r="A1371" i="5"/>
  <c r="D1370" i="5"/>
  <c r="B1370" i="5"/>
  <c r="A1370" i="5"/>
  <c r="D1369" i="5"/>
  <c r="B1369" i="5"/>
  <c r="A1369" i="5"/>
  <c r="D1368" i="5"/>
  <c r="B1368" i="5"/>
  <c r="A1368" i="5"/>
  <c r="D1367" i="5"/>
  <c r="B1367" i="5"/>
  <c r="A1367" i="5"/>
  <c r="D1366" i="5"/>
  <c r="B1366" i="5"/>
  <c r="A1366" i="5"/>
  <c r="D1365" i="5"/>
  <c r="B1365" i="5"/>
  <c r="A1365" i="5"/>
  <c r="D1364" i="5"/>
  <c r="B1364" i="5"/>
  <c r="A1364" i="5"/>
  <c r="D1363" i="5"/>
  <c r="B1363" i="5"/>
  <c r="A1363" i="5"/>
  <c r="D1362" i="5"/>
  <c r="B1362" i="5"/>
  <c r="A1362" i="5"/>
  <c r="D1361" i="5"/>
  <c r="B1361" i="5"/>
  <c r="A1361" i="5"/>
  <c r="D1360" i="5"/>
  <c r="B1360" i="5"/>
  <c r="A1360" i="5"/>
  <c r="D1359" i="5"/>
  <c r="B1359" i="5"/>
  <c r="A1359" i="5"/>
  <c r="D1358" i="5"/>
  <c r="B1358" i="5"/>
  <c r="A1358" i="5"/>
  <c r="D1357" i="5"/>
  <c r="B1357" i="5"/>
  <c r="A1357" i="5"/>
  <c r="D1356" i="5"/>
  <c r="B1356" i="5"/>
  <c r="A1356" i="5"/>
  <c r="D1355" i="5"/>
  <c r="B1355" i="5"/>
  <c r="A1355" i="5"/>
  <c r="D1354" i="5"/>
  <c r="B1354" i="5"/>
  <c r="A1354" i="5"/>
  <c r="D1353" i="5"/>
  <c r="B1353" i="5"/>
  <c r="A1353" i="5"/>
  <c r="D1352" i="5"/>
  <c r="B1352" i="5"/>
  <c r="A1352" i="5"/>
  <c r="D1351" i="5"/>
  <c r="B1351" i="5"/>
  <c r="A1351" i="5"/>
  <c r="D1350" i="5"/>
  <c r="B1350" i="5"/>
  <c r="A1350" i="5"/>
  <c r="D1349" i="5"/>
  <c r="B1349" i="5"/>
  <c r="A1349" i="5"/>
  <c r="D1348" i="5"/>
  <c r="B1348" i="5"/>
  <c r="A1348" i="5"/>
  <c r="D1347" i="5"/>
  <c r="B1347" i="5"/>
  <c r="A1347" i="5"/>
  <c r="D1346" i="5"/>
  <c r="B1346" i="5"/>
  <c r="A1346" i="5"/>
  <c r="D1345" i="5"/>
  <c r="B1345" i="5"/>
  <c r="A1345" i="5"/>
  <c r="D1344" i="5"/>
  <c r="B1344" i="5"/>
  <c r="A1344" i="5"/>
  <c r="D1343" i="5"/>
  <c r="B1343" i="5"/>
  <c r="A1343" i="5"/>
  <c r="D1342" i="5"/>
  <c r="B1342" i="5"/>
  <c r="A1342" i="5"/>
  <c r="D1341" i="5"/>
  <c r="B1341" i="5"/>
  <c r="A1341" i="5"/>
  <c r="D1340" i="5"/>
  <c r="B1340" i="5"/>
  <c r="A1340" i="5"/>
  <c r="D1339" i="5"/>
  <c r="B1339" i="5"/>
  <c r="A1339" i="5"/>
  <c r="D1338" i="5"/>
  <c r="B1338" i="5"/>
  <c r="A1338" i="5"/>
  <c r="D1337" i="5"/>
  <c r="B1337" i="5"/>
  <c r="A1337" i="5"/>
  <c r="D1336" i="5"/>
  <c r="B1336" i="5"/>
  <c r="A1336" i="5"/>
  <c r="D1335" i="5"/>
  <c r="B1335" i="5"/>
  <c r="A1335" i="5"/>
  <c r="D1334" i="5"/>
  <c r="B1334" i="5"/>
  <c r="A1334" i="5"/>
  <c r="D1333" i="5"/>
  <c r="B1333" i="5"/>
  <c r="A1333" i="5"/>
  <c r="D1332" i="5"/>
  <c r="B1332" i="5"/>
  <c r="A1332" i="5"/>
  <c r="D1331" i="5"/>
  <c r="B1331" i="5"/>
  <c r="A1331" i="5"/>
  <c r="D1330" i="5"/>
  <c r="B1330" i="5"/>
  <c r="A1330" i="5"/>
  <c r="D1329" i="5"/>
  <c r="B1329" i="5"/>
  <c r="A1329" i="5"/>
  <c r="D1328" i="5"/>
  <c r="B1328" i="5"/>
  <c r="A1328" i="5"/>
  <c r="D1327" i="5"/>
  <c r="B1327" i="5"/>
  <c r="A1327" i="5"/>
  <c r="D1326" i="5"/>
  <c r="B1326" i="5"/>
  <c r="A1326" i="5"/>
  <c r="D1325" i="5"/>
  <c r="B1325" i="5"/>
  <c r="A1325" i="5"/>
  <c r="D1324" i="5"/>
  <c r="B1324" i="5"/>
  <c r="A1324" i="5"/>
  <c r="D1323" i="5"/>
  <c r="B1323" i="5"/>
  <c r="A1323" i="5"/>
  <c r="D1322" i="5"/>
  <c r="B1322" i="5"/>
  <c r="A1322" i="5"/>
  <c r="D1321" i="5"/>
  <c r="B1321" i="5"/>
  <c r="A1321" i="5"/>
  <c r="D1320" i="5"/>
  <c r="B1320" i="5"/>
  <c r="A1320" i="5"/>
  <c r="D1319" i="5"/>
  <c r="B1319" i="5"/>
  <c r="A1319" i="5"/>
  <c r="D1318" i="5"/>
  <c r="B1318" i="5"/>
  <c r="A1318" i="5"/>
  <c r="D1317" i="5"/>
  <c r="B1317" i="5"/>
  <c r="A1317" i="5"/>
  <c r="D1316" i="5"/>
  <c r="B1316" i="5"/>
  <c r="A1316" i="5"/>
  <c r="D1315" i="5"/>
  <c r="B1315" i="5"/>
  <c r="A1315" i="5"/>
  <c r="D1314" i="5"/>
  <c r="B1314" i="5"/>
  <c r="A1314" i="5"/>
  <c r="D1313" i="5"/>
  <c r="B1313" i="5"/>
  <c r="A1313" i="5"/>
  <c r="D1312" i="5"/>
  <c r="B1312" i="5"/>
  <c r="A1312" i="5"/>
  <c r="D1311" i="5"/>
  <c r="B1311" i="5"/>
  <c r="A1311" i="5"/>
  <c r="D1310" i="5"/>
  <c r="B1310" i="5"/>
  <c r="A1310" i="5"/>
  <c r="D1309" i="5"/>
  <c r="B1309" i="5"/>
  <c r="A1309" i="5"/>
  <c r="D1308" i="5"/>
  <c r="B1308" i="5"/>
  <c r="A1308" i="5"/>
  <c r="D1307" i="5"/>
  <c r="B1307" i="5"/>
  <c r="A1307" i="5"/>
  <c r="D1306" i="5"/>
  <c r="B1306" i="5"/>
  <c r="A1306" i="5"/>
  <c r="D1305" i="5"/>
  <c r="B1305" i="5"/>
  <c r="A1305" i="5"/>
  <c r="D1304" i="5"/>
  <c r="B1304" i="5"/>
  <c r="A1304" i="5"/>
  <c r="D1303" i="5"/>
  <c r="B1303" i="5"/>
  <c r="A1303" i="5"/>
  <c r="D1302" i="5"/>
  <c r="B1302" i="5"/>
  <c r="A1302" i="5"/>
  <c r="D1301" i="5"/>
  <c r="B1301" i="5"/>
  <c r="A1301" i="5"/>
  <c r="D1300" i="5"/>
  <c r="B1300" i="5"/>
  <c r="A1300" i="5"/>
  <c r="D1299" i="5"/>
  <c r="B1299" i="5"/>
  <c r="A1299" i="5"/>
  <c r="D1298" i="5"/>
  <c r="B1298" i="5"/>
  <c r="A1298" i="5"/>
  <c r="D1297" i="5"/>
  <c r="B1297" i="5"/>
  <c r="A1297" i="5"/>
  <c r="D1296" i="5"/>
  <c r="B1296" i="5"/>
  <c r="A1296" i="5"/>
  <c r="D1295" i="5"/>
  <c r="B1295" i="5"/>
  <c r="A1295" i="5"/>
  <c r="D1294" i="5"/>
  <c r="B1294" i="5"/>
  <c r="A1294" i="5"/>
  <c r="D1293" i="5"/>
  <c r="B1293" i="5"/>
  <c r="A1293" i="5"/>
  <c r="D1292" i="5"/>
  <c r="B1292" i="5"/>
  <c r="A1292" i="5"/>
  <c r="D1291" i="5"/>
  <c r="B1291" i="5"/>
  <c r="A1291" i="5"/>
  <c r="D1290" i="5"/>
  <c r="B1290" i="5"/>
  <c r="A1290" i="5"/>
  <c r="D1289" i="5"/>
  <c r="B1289" i="5"/>
  <c r="A1289" i="5"/>
  <c r="D1288" i="5"/>
  <c r="B1288" i="5"/>
  <c r="A1288" i="5"/>
  <c r="D1287" i="5"/>
  <c r="B1287" i="5"/>
  <c r="A1287" i="5"/>
  <c r="D1286" i="5"/>
  <c r="B1286" i="5"/>
  <c r="A1286" i="5"/>
  <c r="D1285" i="5"/>
  <c r="B1285" i="5"/>
  <c r="A1285" i="5"/>
  <c r="D1284" i="5"/>
  <c r="B1284" i="5"/>
  <c r="A1284" i="5"/>
  <c r="D1283" i="5"/>
  <c r="B1283" i="5"/>
  <c r="A1283" i="5"/>
  <c r="D1282" i="5"/>
  <c r="B1282" i="5"/>
  <c r="A1282" i="5"/>
  <c r="D1281" i="5"/>
  <c r="B1281" i="5"/>
  <c r="A1281" i="5"/>
  <c r="D1280" i="5"/>
  <c r="B1280" i="5"/>
  <c r="A1280" i="5"/>
  <c r="D1279" i="5"/>
  <c r="B1279" i="5"/>
  <c r="A1279" i="5"/>
  <c r="D1278" i="5"/>
  <c r="B1278" i="5"/>
  <c r="A1278" i="5"/>
  <c r="D1277" i="5"/>
  <c r="B1277" i="5"/>
  <c r="A1277" i="5"/>
  <c r="D1276" i="5"/>
  <c r="B1276" i="5"/>
  <c r="A1276" i="5"/>
  <c r="D1275" i="5"/>
  <c r="B1275" i="5"/>
  <c r="A1275" i="5"/>
  <c r="D1274" i="5"/>
  <c r="B1274" i="5"/>
  <c r="A1274" i="5"/>
  <c r="D1273" i="5"/>
  <c r="B1273" i="5"/>
  <c r="A1273" i="5"/>
  <c r="D1272" i="5"/>
  <c r="B1272" i="5"/>
  <c r="A1272" i="5"/>
  <c r="D1271" i="5"/>
  <c r="B1271" i="5"/>
  <c r="A1271" i="5"/>
  <c r="D1270" i="5"/>
  <c r="B1270" i="5"/>
  <c r="A1270" i="5"/>
  <c r="D1269" i="5"/>
  <c r="B1269" i="5"/>
  <c r="A1269" i="5"/>
  <c r="D1268" i="5"/>
  <c r="B1268" i="5"/>
  <c r="A1268" i="5"/>
  <c r="D1267" i="5"/>
  <c r="B1267" i="5"/>
  <c r="A1267" i="5"/>
  <c r="D1266" i="5"/>
  <c r="B1266" i="5"/>
  <c r="A1266" i="5"/>
  <c r="D1265" i="5"/>
  <c r="B1265" i="5"/>
  <c r="A1265" i="5"/>
  <c r="D1264" i="5"/>
  <c r="B1264" i="5"/>
  <c r="A1264" i="5"/>
  <c r="D1263" i="5"/>
  <c r="B1263" i="5"/>
  <c r="A1263" i="5"/>
  <c r="D1262" i="5"/>
  <c r="B1262" i="5"/>
  <c r="A1262" i="5"/>
  <c r="D1261" i="5"/>
  <c r="B1261" i="5"/>
  <c r="A1261" i="5"/>
  <c r="D1260" i="5"/>
  <c r="B1260" i="5"/>
  <c r="A1260" i="5"/>
  <c r="D1259" i="5"/>
  <c r="B1259" i="5"/>
  <c r="A1259" i="5"/>
  <c r="D1258" i="5"/>
  <c r="B1258" i="5"/>
  <c r="A1258" i="5"/>
  <c r="D1257" i="5"/>
  <c r="B1257" i="5"/>
  <c r="A1257" i="5"/>
  <c r="D1256" i="5"/>
  <c r="B1256" i="5"/>
  <c r="A1256" i="5"/>
  <c r="D1255" i="5"/>
  <c r="B1255" i="5"/>
  <c r="A1255" i="5"/>
  <c r="D1254" i="5"/>
  <c r="B1254" i="5"/>
  <c r="A1254" i="5"/>
  <c r="D1253" i="5"/>
  <c r="B1253" i="5"/>
  <c r="A1253" i="5"/>
  <c r="D1252" i="5"/>
  <c r="B1252" i="5"/>
  <c r="A1252" i="5"/>
  <c r="D1251" i="5"/>
  <c r="B1251" i="5"/>
  <c r="A1251" i="5"/>
  <c r="D1250" i="5"/>
  <c r="B1250" i="5"/>
  <c r="A1250" i="5"/>
  <c r="D1249" i="5"/>
  <c r="B1249" i="5"/>
  <c r="A1249" i="5"/>
  <c r="D1248" i="5"/>
  <c r="B1248" i="5"/>
  <c r="A1248" i="5"/>
  <c r="D1247" i="5"/>
  <c r="B1247" i="5"/>
  <c r="A1247" i="5"/>
  <c r="D1246" i="5"/>
  <c r="B1246" i="5"/>
  <c r="A1246" i="5"/>
  <c r="D1245" i="5"/>
  <c r="B1245" i="5"/>
  <c r="A1245" i="5"/>
  <c r="D1244" i="5"/>
  <c r="B1244" i="5"/>
  <c r="A1244" i="5"/>
  <c r="D1243" i="5"/>
  <c r="B1243" i="5"/>
  <c r="A1243" i="5"/>
  <c r="D1242" i="5"/>
  <c r="B1242" i="5"/>
  <c r="A1242" i="5"/>
  <c r="D1241" i="5"/>
  <c r="B1241" i="5"/>
  <c r="A1241" i="5"/>
  <c r="D1240" i="5"/>
  <c r="B1240" i="5"/>
  <c r="A1240" i="5"/>
  <c r="D1239" i="5"/>
  <c r="B1239" i="5"/>
  <c r="A1239" i="5"/>
  <c r="D1238" i="5"/>
  <c r="B1238" i="5"/>
  <c r="A1238" i="5"/>
  <c r="D1237" i="5"/>
  <c r="B1237" i="5"/>
  <c r="A1237" i="5"/>
  <c r="D1236" i="5"/>
  <c r="B1236" i="5"/>
  <c r="A1236" i="5"/>
  <c r="D1235" i="5"/>
  <c r="B1235" i="5"/>
  <c r="A1235" i="5"/>
  <c r="D1234" i="5"/>
  <c r="B1234" i="5"/>
  <c r="A1234" i="5"/>
  <c r="D1233" i="5"/>
  <c r="B1233" i="5"/>
  <c r="A1233" i="5"/>
  <c r="D1232" i="5"/>
  <c r="B1232" i="5"/>
  <c r="A1232" i="5"/>
  <c r="D1231" i="5"/>
  <c r="B1231" i="5"/>
  <c r="A1231" i="5"/>
  <c r="D1230" i="5"/>
  <c r="B1230" i="5"/>
  <c r="A1230" i="5"/>
  <c r="D1229" i="5"/>
  <c r="B1229" i="5"/>
  <c r="A1229" i="5"/>
  <c r="D1228" i="5"/>
  <c r="B1228" i="5"/>
  <c r="A1228" i="5"/>
  <c r="D1227" i="5"/>
  <c r="B1227" i="5"/>
  <c r="A1227" i="5"/>
  <c r="D1226" i="5"/>
  <c r="B1226" i="5"/>
  <c r="A1226" i="5"/>
  <c r="D1225" i="5"/>
  <c r="B1225" i="5"/>
  <c r="A1225" i="5"/>
  <c r="D1224" i="5"/>
  <c r="B1224" i="5"/>
  <c r="A1224" i="5"/>
  <c r="D1223" i="5"/>
  <c r="B1223" i="5"/>
  <c r="A1223" i="5"/>
  <c r="D1222" i="5"/>
  <c r="B1222" i="5"/>
  <c r="A1222" i="5"/>
  <c r="D1221" i="5"/>
  <c r="B1221" i="5"/>
  <c r="A1221" i="5"/>
  <c r="D1220" i="5"/>
  <c r="B1220" i="5"/>
  <c r="A1220" i="5"/>
  <c r="D1219" i="5"/>
  <c r="B1219" i="5"/>
  <c r="A1219" i="5"/>
  <c r="D1218" i="5"/>
  <c r="B1218" i="5"/>
  <c r="A1218" i="5"/>
  <c r="D1217" i="5"/>
  <c r="B1217" i="5"/>
  <c r="A1217" i="5"/>
  <c r="D1216" i="5"/>
  <c r="B1216" i="5"/>
  <c r="A1216" i="5"/>
  <c r="D1215" i="5"/>
  <c r="B1215" i="5"/>
  <c r="A1215" i="5"/>
  <c r="D1214" i="5"/>
  <c r="B1214" i="5"/>
  <c r="A1214" i="5"/>
  <c r="D1213" i="5"/>
  <c r="B1213" i="5"/>
  <c r="A1213" i="5"/>
  <c r="D1212" i="5"/>
  <c r="B1212" i="5"/>
  <c r="A1212" i="5"/>
  <c r="D1211" i="5"/>
  <c r="B1211" i="5"/>
  <c r="A1211" i="5"/>
  <c r="D1210" i="5"/>
  <c r="B1210" i="5"/>
  <c r="A1210" i="5"/>
  <c r="D1209" i="5"/>
  <c r="B1209" i="5"/>
  <c r="A1209" i="5"/>
  <c r="D1208" i="5"/>
  <c r="B1208" i="5"/>
  <c r="A1208" i="5"/>
  <c r="D1207" i="5"/>
  <c r="B1207" i="5"/>
  <c r="A1207" i="5"/>
  <c r="D1206" i="5"/>
  <c r="B1206" i="5"/>
  <c r="A1206" i="5"/>
  <c r="D1205" i="5"/>
  <c r="B1205" i="5"/>
  <c r="A1205" i="5"/>
  <c r="D1204" i="5"/>
  <c r="B1204" i="5"/>
  <c r="A1204" i="5"/>
  <c r="D1203" i="5"/>
  <c r="B1203" i="5"/>
  <c r="A1203" i="5"/>
  <c r="D1202" i="5"/>
  <c r="B1202" i="5"/>
  <c r="A1202" i="5"/>
  <c r="D1201" i="5"/>
  <c r="B1201" i="5"/>
  <c r="A1201" i="5"/>
  <c r="D1200" i="5"/>
  <c r="B1200" i="5"/>
  <c r="A1200" i="5"/>
  <c r="D1199" i="5"/>
  <c r="B1199" i="5"/>
  <c r="A1199" i="5"/>
  <c r="D1198" i="5"/>
  <c r="B1198" i="5"/>
  <c r="A1198" i="5"/>
  <c r="D1197" i="5"/>
  <c r="B1197" i="5"/>
  <c r="A1197" i="5"/>
  <c r="D1196" i="5"/>
  <c r="B1196" i="5"/>
  <c r="A1196" i="5"/>
  <c r="D1195" i="5"/>
  <c r="B1195" i="5"/>
  <c r="A1195" i="5"/>
  <c r="D1194" i="5"/>
  <c r="B1194" i="5"/>
  <c r="A1194" i="5"/>
  <c r="D1193" i="5"/>
  <c r="B1193" i="5"/>
  <c r="A1193" i="5"/>
  <c r="D1192" i="5"/>
  <c r="B1192" i="5"/>
  <c r="A1192" i="5"/>
  <c r="D1191" i="5"/>
  <c r="B1191" i="5"/>
  <c r="A1191" i="5"/>
  <c r="D1190" i="5"/>
  <c r="B1190" i="5"/>
  <c r="A1190" i="5"/>
  <c r="D1189" i="5"/>
  <c r="B1189" i="5"/>
  <c r="A1189" i="5"/>
  <c r="D1188" i="5"/>
  <c r="B1188" i="5"/>
  <c r="A1188" i="5"/>
  <c r="D1187" i="5"/>
  <c r="B1187" i="5"/>
  <c r="A1187" i="5"/>
  <c r="D1186" i="5"/>
  <c r="B1186" i="5"/>
  <c r="A1186" i="5"/>
  <c r="D1185" i="5"/>
  <c r="B1185" i="5"/>
  <c r="A1185" i="5"/>
  <c r="D1184" i="5"/>
  <c r="B1184" i="5"/>
  <c r="A1184" i="5"/>
  <c r="D1183" i="5"/>
  <c r="B1183" i="5"/>
  <c r="A1183" i="5"/>
  <c r="D1182" i="5"/>
  <c r="B1182" i="5"/>
  <c r="A1182" i="5"/>
  <c r="D1181" i="5"/>
  <c r="B1181" i="5"/>
  <c r="A1181" i="5"/>
  <c r="D1180" i="5"/>
  <c r="B1180" i="5"/>
  <c r="A1180" i="5"/>
  <c r="D1179" i="5"/>
  <c r="B1179" i="5"/>
  <c r="A1179" i="5"/>
  <c r="D1178" i="5"/>
  <c r="B1178" i="5"/>
  <c r="A1178" i="5"/>
  <c r="D1177" i="5"/>
  <c r="B1177" i="5"/>
  <c r="A1177" i="5"/>
  <c r="D1176" i="5"/>
  <c r="B1176" i="5"/>
  <c r="A1176" i="5"/>
  <c r="D1175" i="5"/>
  <c r="B1175" i="5"/>
  <c r="A1175" i="5"/>
  <c r="D1174" i="5"/>
  <c r="B1174" i="5"/>
  <c r="A1174" i="5"/>
  <c r="D1173" i="5"/>
  <c r="B1173" i="5"/>
  <c r="A1173" i="5"/>
  <c r="D1172" i="5"/>
  <c r="B1172" i="5"/>
  <c r="A1172" i="5"/>
  <c r="D1171" i="5"/>
  <c r="B1171" i="5"/>
  <c r="A1171" i="5"/>
  <c r="D1170" i="5"/>
  <c r="B1170" i="5"/>
  <c r="A1170" i="5"/>
  <c r="D1169" i="5"/>
  <c r="B1169" i="5"/>
  <c r="A1169" i="5"/>
  <c r="D1168" i="5"/>
  <c r="B1168" i="5"/>
  <c r="A1168" i="5"/>
  <c r="D1167" i="5"/>
  <c r="B1167" i="5"/>
  <c r="A1167" i="5"/>
  <c r="D1166" i="5"/>
  <c r="B1166" i="5"/>
  <c r="A1166" i="5"/>
  <c r="D1165" i="5"/>
  <c r="B1165" i="5"/>
  <c r="A1165" i="5"/>
  <c r="D1164" i="5"/>
  <c r="B1164" i="5"/>
  <c r="A1164" i="5"/>
  <c r="D1163" i="5"/>
  <c r="B1163" i="5"/>
  <c r="A1163" i="5"/>
  <c r="D1162" i="5"/>
  <c r="B1162" i="5"/>
  <c r="A1162" i="5"/>
  <c r="D1161" i="5"/>
  <c r="B1161" i="5"/>
  <c r="A1161" i="5"/>
  <c r="D1160" i="5"/>
  <c r="B1160" i="5"/>
  <c r="A1160" i="5"/>
  <c r="D1159" i="5"/>
  <c r="B1159" i="5"/>
  <c r="A1159" i="5"/>
  <c r="D1158" i="5"/>
  <c r="B1158" i="5"/>
  <c r="A1158" i="5"/>
  <c r="D1157" i="5"/>
  <c r="B1157" i="5"/>
  <c r="A1157" i="5"/>
  <c r="D1156" i="5"/>
  <c r="B1156" i="5"/>
  <c r="A1156" i="5"/>
  <c r="D1155" i="5"/>
  <c r="B1155" i="5"/>
  <c r="A1155" i="5"/>
  <c r="D1154" i="5"/>
  <c r="B1154" i="5"/>
  <c r="A1154" i="5"/>
  <c r="D1153" i="5"/>
  <c r="B1153" i="5"/>
  <c r="A1153" i="5"/>
  <c r="D1152" i="5"/>
  <c r="B1152" i="5"/>
  <c r="A1152" i="5"/>
  <c r="D1151" i="5"/>
  <c r="B1151" i="5"/>
  <c r="A1151" i="5"/>
  <c r="D1150" i="5"/>
  <c r="B1150" i="5"/>
  <c r="A1150" i="5"/>
  <c r="D1149" i="5"/>
  <c r="B1149" i="5"/>
  <c r="A1149" i="5"/>
  <c r="D1148" i="5"/>
  <c r="B1148" i="5"/>
  <c r="A1148" i="5"/>
  <c r="D1147" i="5"/>
  <c r="B1147" i="5"/>
  <c r="A1147" i="5"/>
  <c r="D1146" i="5"/>
  <c r="B1146" i="5"/>
  <c r="A1146" i="5"/>
  <c r="D1145" i="5"/>
  <c r="B1145" i="5"/>
  <c r="A1145" i="5"/>
  <c r="D1144" i="5"/>
  <c r="B1144" i="5"/>
  <c r="A1144" i="5"/>
  <c r="D1143" i="5"/>
  <c r="B1143" i="5"/>
  <c r="A1143" i="5"/>
  <c r="D1142" i="5"/>
  <c r="B1142" i="5"/>
  <c r="A1142" i="5"/>
  <c r="D1141" i="5"/>
  <c r="B1141" i="5"/>
  <c r="A1141" i="5"/>
  <c r="D1140" i="5"/>
  <c r="B1140" i="5"/>
  <c r="A1140" i="5"/>
  <c r="D1139" i="5"/>
  <c r="B1139" i="5"/>
  <c r="A1139" i="5"/>
  <c r="D1138" i="5"/>
  <c r="B1138" i="5"/>
  <c r="A1138" i="5"/>
  <c r="D1137" i="5"/>
  <c r="B1137" i="5"/>
  <c r="A1137" i="5"/>
  <c r="D1136" i="5"/>
  <c r="B1136" i="5"/>
  <c r="A1136" i="5"/>
  <c r="D1135" i="5"/>
  <c r="B1135" i="5"/>
  <c r="A1135" i="5"/>
  <c r="D1134" i="5"/>
  <c r="B1134" i="5"/>
  <c r="A1134" i="5"/>
  <c r="D1133" i="5"/>
  <c r="B1133" i="5"/>
  <c r="A1133" i="5"/>
  <c r="D1132" i="5"/>
  <c r="B1132" i="5"/>
  <c r="A1132" i="5"/>
  <c r="D1131" i="5"/>
  <c r="B1131" i="5"/>
  <c r="A1131" i="5"/>
  <c r="D1130" i="5"/>
  <c r="B1130" i="5"/>
  <c r="A1130" i="5"/>
  <c r="D1129" i="5"/>
  <c r="B1129" i="5"/>
  <c r="A1129" i="5"/>
  <c r="D1128" i="5"/>
  <c r="B1128" i="5"/>
  <c r="A1128" i="5"/>
  <c r="D1127" i="5"/>
  <c r="B1127" i="5"/>
  <c r="A1127" i="5"/>
  <c r="D1126" i="5"/>
  <c r="B1126" i="5"/>
  <c r="A1126" i="5"/>
  <c r="D1125" i="5"/>
  <c r="B1125" i="5"/>
  <c r="A1125" i="5"/>
  <c r="D1124" i="5"/>
  <c r="B1124" i="5"/>
  <c r="A1124" i="5"/>
  <c r="D1123" i="5"/>
  <c r="B1123" i="5"/>
  <c r="A1123" i="5"/>
  <c r="D1122" i="5"/>
  <c r="B1122" i="5"/>
  <c r="A1122" i="5"/>
  <c r="D1121" i="5"/>
  <c r="B1121" i="5"/>
  <c r="A1121" i="5"/>
  <c r="D1120" i="5"/>
  <c r="B1120" i="5"/>
  <c r="A1120" i="5"/>
  <c r="D1119" i="5"/>
  <c r="B1119" i="5"/>
  <c r="A1119" i="5"/>
  <c r="D1118" i="5"/>
  <c r="B1118" i="5"/>
  <c r="A1118" i="5"/>
  <c r="D1117" i="5"/>
  <c r="B1117" i="5"/>
  <c r="A1117" i="5"/>
  <c r="D1116" i="5"/>
  <c r="B1116" i="5"/>
  <c r="A1116" i="5"/>
  <c r="D1115" i="5"/>
  <c r="B1115" i="5"/>
  <c r="A1115" i="5"/>
  <c r="D1114" i="5"/>
  <c r="B1114" i="5"/>
  <c r="A1114" i="5"/>
  <c r="D1113" i="5"/>
  <c r="B1113" i="5"/>
  <c r="A1113" i="5"/>
  <c r="D1112" i="5"/>
  <c r="B1112" i="5"/>
  <c r="A1112" i="5"/>
  <c r="D1111" i="5"/>
  <c r="B1111" i="5"/>
  <c r="A1111" i="5"/>
  <c r="D1110" i="5"/>
  <c r="B1110" i="5"/>
  <c r="A1110" i="5"/>
  <c r="D1109" i="5"/>
  <c r="B1109" i="5"/>
  <c r="A1109" i="5"/>
  <c r="D1108" i="5"/>
  <c r="B1108" i="5"/>
  <c r="A1108" i="5"/>
  <c r="D1107" i="5"/>
  <c r="B1107" i="5"/>
  <c r="A1107" i="5"/>
  <c r="D1106" i="5"/>
  <c r="B1106" i="5"/>
  <c r="A1106" i="5"/>
  <c r="D1105" i="5"/>
  <c r="B1105" i="5"/>
  <c r="A1105" i="5"/>
  <c r="D1104" i="5"/>
  <c r="B1104" i="5"/>
  <c r="A1104" i="5"/>
  <c r="D1103" i="5"/>
  <c r="B1103" i="5"/>
  <c r="A1103" i="5"/>
  <c r="D1102" i="5"/>
  <c r="B1102" i="5"/>
  <c r="A1102" i="5"/>
  <c r="D1101" i="5"/>
  <c r="B1101" i="5"/>
  <c r="A1101" i="5"/>
  <c r="D1100" i="5"/>
  <c r="B1100" i="5"/>
  <c r="A1100" i="5"/>
  <c r="D1099" i="5"/>
  <c r="B1099" i="5"/>
  <c r="A1099" i="5"/>
  <c r="D1098" i="5"/>
  <c r="B1098" i="5"/>
  <c r="A1098" i="5"/>
  <c r="D1097" i="5"/>
  <c r="B1097" i="5"/>
  <c r="A1097" i="5"/>
  <c r="D1096" i="5"/>
  <c r="B1096" i="5"/>
  <c r="A1096" i="5"/>
  <c r="D1095" i="5"/>
  <c r="B1095" i="5"/>
  <c r="A1095" i="5"/>
  <c r="D1094" i="5"/>
  <c r="B1094" i="5"/>
  <c r="A1094" i="5"/>
  <c r="D1093" i="5"/>
  <c r="B1093" i="5"/>
  <c r="A1093" i="5"/>
  <c r="D1092" i="5"/>
  <c r="B1092" i="5"/>
  <c r="A1092" i="5"/>
  <c r="D1091" i="5"/>
  <c r="B1091" i="5"/>
  <c r="A1091" i="5"/>
  <c r="D1090" i="5"/>
  <c r="B1090" i="5"/>
  <c r="A1090" i="5"/>
  <c r="D1089" i="5"/>
  <c r="B1089" i="5"/>
  <c r="A1089" i="5"/>
  <c r="D1088" i="5"/>
  <c r="B1088" i="5"/>
  <c r="A1088" i="5"/>
  <c r="D1087" i="5"/>
  <c r="B1087" i="5"/>
  <c r="A1087" i="5"/>
  <c r="D1086" i="5"/>
  <c r="B1086" i="5"/>
  <c r="A1086" i="5"/>
  <c r="D1085" i="5"/>
  <c r="B1085" i="5"/>
  <c r="A1085" i="5"/>
  <c r="D1084" i="5"/>
  <c r="B1084" i="5"/>
  <c r="A1084" i="5"/>
  <c r="D1083" i="5"/>
  <c r="B1083" i="5"/>
  <c r="A1083" i="5"/>
  <c r="D1082" i="5"/>
  <c r="B1082" i="5"/>
  <c r="A1082" i="5"/>
  <c r="D1081" i="5"/>
  <c r="B1081" i="5"/>
  <c r="A1081" i="5"/>
  <c r="D1080" i="5"/>
  <c r="B1080" i="5"/>
  <c r="A1080" i="5"/>
  <c r="D1079" i="5"/>
  <c r="B1079" i="5"/>
  <c r="A1079" i="5"/>
  <c r="D1078" i="5"/>
  <c r="B1078" i="5"/>
  <c r="A1078" i="5"/>
  <c r="D1077" i="5"/>
  <c r="B1077" i="5"/>
  <c r="A1077" i="5"/>
  <c r="D1076" i="5"/>
  <c r="B1076" i="5"/>
  <c r="A1076" i="5"/>
  <c r="D1075" i="5"/>
  <c r="B1075" i="5"/>
  <c r="A1075" i="5"/>
  <c r="D1074" i="5"/>
  <c r="B1074" i="5"/>
  <c r="A1074" i="5"/>
  <c r="D1073" i="5"/>
  <c r="B1073" i="5"/>
  <c r="A1073" i="5"/>
  <c r="D1072" i="5"/>
  <c r="B1072" i="5"/>
  <c r="A1072" i="5"/>
  <c r="D1071" i="5"/>
  <c r="B1071" i="5"/>
  <c r="A1071" i="5"/>
  <c r="D1070" i="5"/>
  <c r="B1070" i="5"/>
  <c r="A1070" i="5"/>
  <c r="D1069" i="5"/>
  <c r="B1069" i="5"/>
  <c r="A1069" i="5"/>
  <c r="D1068" i="5"/>
  <c r="B1068" i="5"/>
  <c r="A1068" i="5"/>
  <c r="D1067" i="5"/>
  <c r="B1067" i="5"/>
  <c r="A1067" i="5"/>
  <c r="D1066" i="5"/>
  <c r="B1066" i="5"/>
  <c r="A1066" i="5"/>
  <c r="D1065" i="5"/>
  <c r="B1065" i="5"/>
  <c r="A1065" i="5"/>
  <c r="D1064" i="5"/>
  <c r="B1064" i="5"/>
  <c r="A1064" i="5"/>
  <c r="D1063" i="5"/>
  <c r="B1063" i="5"/>
  <c r="A1063" i="5"/>
  <c r="D1062" i="5"/>
  <c r="B1062" i="5"/>
  <c r="A1062" i="5"/>
  <c r="D1061" i="5"/>
  <c r="B1061" i="5"/>
  <c r="A1061" i="5"/>
  <c r="D1060" i="5"/>
  <c r="B1060" i="5"/>
  <c r="A1060" i="5"/>
  <c r="D1059" i="5"/>
  <c r="B1059" i="5"/>
  <c r="A1059" i="5"/>
  <c r="D1058" i="5"/>
  <c r="B1058" i="5"/>
  <c r="A1058" i="5"/>
  <c r="D1057" i="5"/>
  <c r="B1057" i="5"/>
  <c r="A1057" i="5"/>
  <c r="D1056" i="5"/>
  <c r="B1056" i="5"/>
  <c r="A1056" i="5"/>
  <c r="D1055" i="5"/>
  <c r="B1055" i="5"/>
  <c r="A1055" i="5"/>
  <c r="D1054" i="5"/>
  <c r="B1054" i="5"/>
  <c r="A1054" i="5"/>
  <c r="D1053" i="5"/>
  <c r="B1053" i="5"/>
  <c r="A1053" i="5"/>
  <c r="D1052" i="5"/>
  <c r="B1052" i="5"/>
  <c r="A1052" i="5"/>
  <c r="D1051" i="5"/>
  <c r="B1051" i="5"/>
  <c r="A1051" i="5"/>
  <c r="D1050" i="5"/>
  <c r="B1050" i="5"/>
  <c r="A1050" i="5"/>
  <c r="D1049" i="5"/>
  <c r="B1049" i="5"/>
  <c r="A1049" i="5"/>
  <c r="D1048" i="5"/>
  <c r="B1048" i="5"/>
  <c r="A1048" i="5"/>
  <c r="D1047" i="5"/>
  <c r="B1047" i="5"/>
  <c r="A1047" i="5"/>
  <c r="D1046" i="5"/>
  <c r="B1046" i="5"/>
  <c r="A1046" i="5"/>
  <c r="D1045" i="5"/>
  <c r="B1045" i="5"/>
  <c r="A1045" i="5"/>
  <c r="D1044" i="5"/>
  <c r="B1044" i="5"/>
  <c r="A1044" i="5"/>
  <c r="D1043" i="5"/>
  <c r="B1043" i="5"/>
  <c r="A1043" i="5"/>
  <c r="D1042" i="5"/>
  <c r="B1042" i="5"/>
  <c r="A1042" i="5"/>
  <c r="D1041" i="5"/>
  <c r="B1041" i="5"/>
  <c r="A1041" i="5"/>
  <c r="D1040" i="5"/>
  <c r="B1040" i="5"/>
  <c r="A1040" i="5"/>
  <c r="D1039" i="5"/>
  <c r="B1039" i="5"/>
  <c r="A1039" i="5"/>
  <c r="D1038" i="5"/>
  <c r="B1038" i="5"/>
  <c r="A1038" i="5"/>
  <c r="D1037" i="5"/>
  <c r="B1037" i="5"/>
  <c r="A1037" i="5"/>
  <c r="D1036" i="5"/>
  <c r="B1036" i="5"/>
  <c r="A1036" i="5"/>
  <c r="D1035" i="5"/>
  <c r="B1035" i="5"/>
  <c r="A1035" i="5"/>
  <c r="D1034" i="5"/>
  <c r="B1034" i="5"/>
  <c r="A1034" i="5"/>
  <c r="D1033" i="5"/>
  <c r="B1033" i="5"/>
  <c r="A1033" i="5"/>
  <c r="D1032" i="5"/>
  <c r="B1032" i="5"/>
  <c r="A1032" i="5"/>
  <c r="D1031" i="5"/>
  <c r="B1031" i="5"/>
  <c r="A1031" i="5"/>
  <c r="D1030" i="5"/>
  <c r="B1030" i="5"/>
  <c r="A1030" i="5"/>
  <c r="D1029" i="5"/>
  <c r="B1029" i="5"/>
  <c r="A1029" i="5"/>
  <c r="D1028" i="5"/>
  <c r="B1028" i="5"/>
  <c r="A1028" i="5"/>
  <c r="D1027" i="5"/>
  <c r="B1027" i="5"/>
  <c r="A1027" i="5"/>
  <c r="D1026" i="5"/>
  <c r="B1026" i="5"/>
  <c r="A1026" i="5"/>
  <c r="D1025" i="5"/>
  <c r="B1025" i="5"/>
  <c r="A1025" i="5"/>
  <c r="D1024" i="5"/>
  <c r="B1024" i="5"/>
  <c r="A1024" i="5"/>
  <c r="D1023" i="5"/>
  <c r="B1023" i="5"/>
  <c r="A1023" i="5"/>
  <c r="D1022" i="5"/>
  <c r="B1022" i="5"/>
  <c r="A1022" i="5"/>
  <c r="D1021" i="5"/>
  <c r="B1021" i="5"/>
  <c r="A1021" i="5"/>
  <c r="D1020" i="5"/>
  <c r="B1020" i="5"/>
  <c r="A1020" i="5"/>
  <c r="D1019" i="5"/>
  <c r="B1019" i="5"/>
  <c r="A1019" i="5"/>
  <c r="D1018" i="5"/>
  <c r="B1018" i="5"/>
  <c r="A1018" i="5"/>
  <c r="D1017" i="5"/>
  <c r="B1017" i="5"/>
  <c r="A1017" i="5"/>
  <c r="D1016" i="5"/>
  <c r="B1016" i="5"/>
  <c r="A1016" i="5"/>
  <c r="D1015" i="5"/>
  <c r="B1015" i="5"/>
  <c r="A1015" i="5"/>
  <c r="D1014" i="5"/>
  <c r="B1014" i="5"/>
  <c r="A1014" i="5"/>
  <c r="D1013" i="5"/>
  <c r="B1013" i="5"/>
  <c r="A1013" i="5"/>
  <c r="D1012" i="5"/>
  <c r="B1012" i="5"/>
  <c r="A1012" i="5"/>
  <c r="D1011" i="5"/>
  <c r="B1011" i="5"/>
  <c r="A1011" i="5"/>
  <c r="D1010" i="5"/>
  <c r="B1010" i="5"/>
  <c r="A1010" i="5"/>
  <c r="D1009" i="5"/>
  <c r="B1009" i="5"/>
  <c r="A1009" i="5"/>
  <c r="D1008" i="5"/>
  <c r="B1008" i="5"/>
  <c r="A1008" i="5"/>
  <c r="D1007" i="5"/>
  <c r="B1007" i="5"/>
  <c r="A1007" i="5"/>
  <c r="D1006" i="5"/>
  <c r="B1006" i="5"/>
  <c r="A1006" i="5"/>
  <c r="D1005" i="5"/>
  <c r="B1005" i="5"/>
  <c r="A1005" i="5"/>
  <c r="D1004" i="5"/>
  <c r="B1004" i="5"/>
  <c r="A1004" i="5"/>
  <c r="D1003" i="5"/>
  <c r="B1003" i="5"/>
  <c r="A1003" i="5"/>
  <c r="D1002" i="5"/>
  <c r="B1002" i="5"/>
  <c r="A1002" i="5"/>
  <c r="D1001" i="5"/>
  <c r="B1001" i="5"/>
  <c r="A1001" i="5"/>
  <c r="D1000" i="5"/>
  <c r="B1000" i="5"/>
  <c r="A1000" i="5"/>
  <c r="D999" i="5"/>
  <c r="B999" i="5"/>
  <c r="A999" i="5"/>
  <c r="D998" i="5"/>
  <c r="B998" i="5"/>
  <c r="A998" i="5"/>
  <c r="D997" i="5"/>
  <c r="B997" i="5"/>
  <c r="A997" i="5"/>
  <c r="D996" i="5"/>
  <c r="B996" i="5"/>
  <c r="A996" i="5"/>
  <c r="D995" i="5"/>
  <c r="B995" i="5"/>
  <c r="A995" i="5"/>
  <c r="D994" i="5"/>
  <c r="B994" i="5"/>
  <c r="A994" i="5"/>
  <c r="D993" i="5"/>
  <c r="B993" i="5"/>
  <c r="A993" i="5"/>
  <c r="D992" i="5"/>
  <c r="B992" i="5"/>
  <c r="A992" i="5"/>
  <c r="D991" i="5"/>
  <c r="B991" i="5"/>
  <c r="A991" i="5"/>
  <c r="D990" i="5"/>
  <c r="B990" i="5"/>
  <c r="A990" i="5"/>
  <c r="D989" i="5"/>
  <c r="B989" i="5"/>
  <c r="A989" i="5"/>
  <c r="D988" i="5"/>
  <c r="B988" i="5"/>
  <c r="A988" i="5"/>
  <c r="D987" i="5"/>
  <c r="B987" i="5"/>
  <c r="A987" i="5"/>
  <c r="D986" i="5"/>
  <c r="B986" i="5"/>
  <c r="A986" i="5"/>
  <c r="D985" i="5"/>
  <c r="B985" i="5"/>
  <c r="A985" i="5"/>
  <c r="D984" i="5"/>
  <c r="B984" i="5"/>
  <c r="A984" i="5"/>
  <c r="D983" i="5"/>
  <c r="B983" i="5"/>
  <c r="A983" i="5"/>
  <c r="D982" i="5"/>
  <c r="B982" i="5"/>
  <c r="A982" i="5"/>
  <c r="D981" i="5"/>
  <c r="B981" i="5"/>
  <c r="A981" i="5"/>
  <c r="D980" i="5"/>
  <c r="B980" i="5"/>
  <c r="A980" i="5"/>
  <c r="D979" i="5"/>
  <c r="B979" i="5"/>
  <c r="A979" i="5"/>
  <c r="D978" i="5"/>
  <c r="B978" i="5"/>
  <c r="A978" i="5"/>
  <c r="D977" i="5"/>
  <c r="B977" i="5"/>
  <c r="A977" i="5"/>
  <c r="D976" i="5"/>
  <c r="B976" i="5"/>
  <c r="A976" i="5"/>
  <c r="D975" i="5"/>
  <c r="B975" i="5"/>
  <c r="A975" i="5"/>
  <c r="D974" i="5"/>
  <c r="B974" i="5"/>
  <c r="A974" i="5"/>
  <c r="D973" i="5"/>
  <c r="B973" i="5"/>
  <c r="A973" i="5"/>
  <c r="D972" i="5"/>
  <c r="B972" i="5"/>
  <c r="A972" i="5"/>
  <c r="D971" i="5"/>
  <c r="B971" i="5"/>
  <c r="A971" i="5"/>
  <c r="D970" i="5"/>
  <c r="B970" i="5"/>
  <c r="A970" i="5"/>
  <c r="D969" i="5"/>
  <c r="B969" i="5"/>
  <c r="A969" i="5"/>
  <c r="D968" i="5"/>
  <c r="B968" i="5"/>
  <c r="A968" i="5"/>
  <c r="D967" i="5"/>
  <c r="B967" i="5"/>
  <c r="A967" i="5"/>
  <c r="D966" i="5"/>
  <c r="B966" i="5"/>
  <c r="A966" i="5"/>
  <c r="D965" i="5"/>
  <c r="B965" i="5"/>
  <c r="A965" i="5"/>
  <c r="D964" i="5"/>
  <c r="B964" i="5"/>
  <c r="A964" i="5"/>
  <c r="D963" i="5"/>
  <c r="B963" i="5"/>
  <c r="A963" i="5"/>
  <c r="D962" i="5"/>
  <c r="B962" i="5"/>
  <c r="A962" i="5"/>
  <c r="D961" i="5"/>
  <c r="B961" i="5"/>
  <c r="A961" i="5"/>
  <c r="D960" i="5"/>
  <c r="B960" i="5"/>
  <c r="A960" i="5"/>
  <c r="D959" i="5"/>
  <c r="B959" i="5"/>
  <c r="A959" i="5"/>
  <c r="D958" i="5"/>
  <c r="B958" i="5"/>
  <c r="A958" i="5"/>
  <c r="D957" i="5"/>
  <c r="B957" i="5"/>
  <c r="A957" i="5"/>
  <c r="D956" i="5"/>
  <c r="B956" i="5"/>
  <c r="A956" i="5"/>
  <c r="D955" i="5"/>
  <c r="B955" i="5"/>
  <c r="A955" i="5"/>
  <c r="D954" i="5"/>
  <c r="B954" i="5"/>
  <c r="A954" i="5"/>
  <c r="D953" i="5"/>
  <c r="B953" i="5"/>
  <c r="A953" i="5"/>
  <c r="D952" i="5"/>
  <c r="B952" i="5"/>
  <c r="A952" i="5"/>
  <c r="D951" i="5"/>
  <c r="B951" i="5"/>
  <c r="A951" i="5"/>
  <c r="D950" i="5"/>
  <c r="B950" i="5"/>
  <c r="A950" i="5"/>
  <c r="D949" i="5"/>
  <c r="B949" i="5"/>
  <c r="A949" i="5"/>
  <c r="D948" i="5"/>
  <c r="B948" i="5"/>
  <c r="A948" i="5"/>
  <c r="D947" i="5"/>
  <c r="B947" i="5"/>
  <c r="A947" i="5"/>
  <c r="D946" i="5"/>
  <c r="B946" i="5"/>
  <c r="A946" i="5"/>
  <c r="D945" i="5"/>
  <c r="B945" i="5"/>
  <c r="A945" i="5"/>
  <c r="D944" i="5"/>
  <c r="B944" i="5"/>
  <c r="A944" i="5"/>
  <c r="D943" i="5"/>
  <c r="B943" i="5"/>
  <c r="A943" i="5"/>
  <c r="D942" i="5"/>
  <c r="B942" i="5"/>
  <c r="A942" i="5"/>
  <c r="D941" i="5"/>
  <c r="B941" i="5"/>
  <c r="A941" i="5"/>
  <c r="D940" i="5"/>
  <c r="B940" i="5"/>
  <c r="A940" i="5"/>
  <c r="D939" i="5"/>
  <c r="B939" i="5"/>
  <c r="A939" i="5"/>
  <c r="D938" i="5"/>
  <c r="B938" i="5"/>
  <c r="A938" i="5"/>
  <c r="D937" i="5"/>
  <c r="B937" i="5"/>
  <c r="A937" i="5"/>
  <c r="D936" i="5"/>
  <c r="B936" i="5"/>
  <c r="A936" i="5"/>
  <c r="D935" i="5"/>
  <c r="B935" i="5"/>
  <c r="A935" i="5"/>
  <c r="D934" i="5"/>
  <c r="B934" i="5"/>
  <c r="A934" i="5"/>
  <c r="D933" i="5"/>
  <c r="B933" i="5"/>
  <c r="A933" i="5"/>
  <c r="D932" i="5"/>
  <c r="B932" i="5"/>
  <c r="A932" i="5"/>
  <c r="D931" i="5"/>
  <c r="B931" i="5"/>
  <c r="A931" i="5"/>
  <c r="D930" i="5"/>
  <c r="B930" i="5"/>
  <c r="A930" i="5"/>
  <c r="D929" i="5"/>
  <c r="B929" i="5"/>
  <c r="A929" i="5"/>
  <c r="D928" i="5"/>
  <c r="B928" i="5"/>
  <c r="A928" i="5"/>
  <c r="D927" i="5"/>
  <c r="B927" i="5"/>
  <c r="A927" i="5"/>
  <c r="D926" i="5"/>
  <c r="B926" i="5"/>
  <c r="A926" i="5"/>
  <c r="D925" i="5"/>
  <c r="B925" i="5"/>
  <c r="A925" i="5"/>
  <c r="D924" i="5"/>
  <c r="B924" i="5"/>
  <c r="A924" i="5"/>
  <c r="D923" i="5"/>
  <c r="B923" i="5"/>
  <c r="A923" i="5"/>
  <c r="D922" i="5"/>
  <c r="B922" i="5"/>
  <c r="A922" i="5"/>
  <c r="D921" i="5"/>
  <c r="B921" i="5"/>
  <c r="A921" i="5"/>
  <c r="D920" i="5"/>
  <c r="B920" i="5"/>
  <c r="A920" i="5"/>
  <c r="D919" i="5"/>
  <c r="B919" i="5"/>
  <c r="A919" i="5"/>
  <c r="D918" i="5"/>
  <c r="B918" i="5"/>
  <c r="A918" i="5"/>
  <c r="D917" i="5"/>
  <c r="B917" i="5"/>
  <c r="A917" i="5"/>
  <c r="D916" i="5"/>
  <c r="B916" i="5"/>
  <c r="A916" i="5"/>
  <c r="D915" i="5"/>
  <c r="B915" i="5"/>
  <c r="A915" i="5"/>
  <c r="D914" i="5"/>
  <c r="B914" i="5"/>
  <c r="A914" i="5"/>
  <c r="D913" i="5"/>
  <c r="B913" i="5"/>
  <c r="A913" i="5"/>
  <c r="D912" i="5"/>
  <c r="B912" i="5"/>
  <c r="A912" i="5"/>
  <c r="D911" i="5"/>
  <c r="B911" i="5"/>
  <c r="A911" i="5"/>
  <c r="D910" i="5"/>
  <c r="B910" i="5"/>
  <c r="A910" i="5"/>
  <c r="D909" i="5"/>
  <c r="B909" i="5"/>
  <c r="A909" i="5"/>
  <c r="D908" i="5"/>
  <c r="B908" i="5"/>
  <c r="A908" i="5"/>
  <c r="D907" i="5"/>
  <c r="B907" i="5"/>
  <c r="A907" i="5"/>
  <c r="D906" i="5"/>
  <c r="B906" i="5"/>
  <c r="A906" i="5"/>
  <c r="D905" i="5"/>
  <c r="B905" i="5"/>
  <c r="A905" i="5"/>
  <c r="D904" i="5"/>
  <c r="B904" i="5"/>
  <c r="A904" i="5"/>
  <c r="D903" i="5"/>
  <c r="B903" i="5"/>
  <c r="A903" i="5"/>
  <c r="D902" i="5"/>
  <c r="B902" i="5"/>
  <c r="A902" i="5"/>
  <c r="D901" i="5"/>
  <c r="B901" i="5"/>
  <c r="A901" i="5"/>
  <c r="D900" i="5"/>
  <c r="B900" i="5"/>
  <c r="A900" i="5"/>
  <c r="D899" i="5"/>
  <c r="B899" i="5"/>
  <c r="A899" i="5"/>
  <c r="D898" i="5"/>
  <c r="B898" i="5"/>
  <c r="A898" i="5"/>
  <c r="D897" i="5"/>
  <c r="B897" i="5"/>
  <c r="A897" i="5"/>
  <c r="D896" i="5"/>
  <c r="B896" i="5"/>
  <c r="A896" i="5"/>
  <c r="D895" i="5"/>
  <c r="B895" i="5"/>
  <c r="A895" i="5"/>
  <c r="D894" i="5"/>
  <c r="B894" i="5"/>
  <c r="A894" i="5"/>
  <c r="D893" i="5"/>
  <c r="B893" i="5"/>
  <c r="A893" i="5"/>
  <c r="D892" i="5"/>
  <c r="B892" i="5"/>
  <c r="A892" i="5"/>
  <c r="D891" i="5"/>
  <c r="B891" i="5"/>
  <c r="A891" i="5"/>
  <c r="D890" i="5"/>
  <c r="B890" i="5"/>
  <c r="A890" i="5"/>
  <c r="D889" i="5"/>
  <c r="B889" i="5"/>
  <c r="A889" i="5"/>
  <c r="D888" i="5"/>
  <c r="B888" i="5"/>
  <c r="A888" i="5"/>
  <c r="D887" i="5"/>
  <c r="B887" i="5"/>
  <c r="A887" i="5"/>
  <c r="D886" i="5"/>
  <c r="B886" i="5"/>
  <c r="A886" i="5"/>
  <c r="D885" i="5"/>
  <c r="B885" i="5"/>
  <c r="A885" i="5"/>
  <c r="D884" i="5"/>
  <c r="B884" i="5"/>
  <c r="A884" i="5"/>
  <c r="D883" i="5"/>
  <c r="B883" i="5"/>
  <c r="A883" i="5"/>
  <c r="D882" i="5"/>
  <c r="B882" i="5"/>
  <c r="A882" i="5"/>
  <c r="D881" i="5"/>
  <c r="B881" i="5"/>
  <c r="A881" i="5"/>
  <c r="D880" i="5"/>
  <c r="B880" i="5"/>
  <c r="A880" i="5"/>
  <c r="D879" i="5"/>
  <c r="B879" i="5"/>
  <c r="A879" i="5"/>
  <c r="D878" i="5"/>
  <c r="B878" i="5"/>
  <c r="A878" i="5"/>
  <c r="D877" i="5"/>
  <c r="B877" i="5"/>
  <c r="A877" i="5"/>
  <c r="D876" i="5"/>
  <c r="B876" i="5"/>
  <c r="A876" i="5"/>
  <c r="D875" i="5"/>
  <c r="B875" i="5"/>
  <c r="A875" i="5"/>
  <c r="D874" i="5"/>
  <c r="B874" i="5"/>
  <c r="A874" i="5"/>
  <c r="D873" i="5"/>
  <c r="B873" i="5"/>
  <c r="A873" i="5"/>
  <c r="D872" i="5"/>
  <c r="B872" i="5"/>
  <c r="A872" i="5"/>
  <c r="D871" i="5"/>
  <c r="B871" i="5"/>
  <c r="A871" i="5"/>
  <c r="D870" i="5"/>
  <c r="B870" i="5"/>
  <c r="A870" i="5"/>
  <c r="D869" i="5"/>
  <c r="B869" i="5"/>
  <c r="A869" i="5"/>
  <c r="D868" i="5"/>
  <c r="B868" i="5"/>
  <c r="A868" i="5"/>
  <c r="D867" i="5"/>
  <c r="B867" i="5"/>
  <c r="A867" i="5"/>
  <c r="D866" i="5"/>
  <c r="B866" i="5"/>
  <c r="A866" i="5"/>
  <c r="D865" i="5"/>
  <c r="B865" i="5"/>
  <c r="A865" i="5"/>
  <c r="D864" i="5"/>
  <c r="B864" i="5"/>
  <c r="A864" i="5"/>
  <c r="D863" i="5"/>
  <c r="B863" i="5"/>
  <c r="A863" i="5"/>
  <c r="D862" i="5"/>
  <c r="B862" i="5"/>
  <c r="A862" i="5"/>
  <c r="D861" i="5"/>
  <c r="B861" i="5"/>
  <c r="A861" i="5"/>
  <c r="D860" i="5"/>
  <c r="B860" i="5"/>
  <c r="A860" i="5"/>
  <c r="D859" i="5"/>
  <c r="B859" i="5"/>
  <c r="A859" i="5"/>
  <c r="D858" i="5"/>
  <c r="B858" i="5"/>
  <c r="A858" i="5"/>
  <c r="D857" i="5"/>
  <c r="B857" i="5"/>
  <c r="A857" i="5"/>
  <c r="D856" i="5"/>
  <c r="B856" i="5"/>
  <c r="A856" i="5"/>
  <c r="D855" i="5"/>
  <c r="B855" i="5"/>
  <c r="A855" i="5"/>
  <c r="D854" i="5"/>
  <c r="B854" i="5"/>
  <c r="A854" i="5"/>
  <c r="D853" i="5"/>
  <c r="B853" i="5"/>
  <c r="A853" i="5"/>
  <c r="D852" i="5"/>
  <c r="B852" i="5"/>
  <c r="A852" i="5"/>
  <c r="D851" i="5"/>
  <c r="B851" i="5"/>
  <c r="A851" i="5"/>
  <c r="D850" i="5"/>
  <c r="B850" i="5"/>
  <c r="A850" i="5"/>
  <c r="D849" i="5"/>
  <c r="B849" i="5"/>
  <c r="A849" i="5"/>
  <c r="D848" i="5"/>
  <c r="B848" i="5"/>
  <c r="A848" i="5"/>
  <c r="D847" i="5"/>
  <c r="B847" i="5"/>
  <c r="A847" i="5"/>
  <c r="D846" i="5"/>
  <c r="B846" i="5"/>
  <c r="A846" i="5"/>
  <c r="D845" i="5"/>
  <c r="B845" i="5"/>
  <c r="A845" i="5"/>
  <c r="D844" i="5"/>
  <c r="B844" i="5"/>
  <c r="A844" i="5"/>
  <c r="D843" i="5"/>
  <c r="B843" i="5"/>
  <c r="A843" i="5"/>
  <c r="D842" i="5"/>
  <c r="B842" i="5"/>
  <c r="A842" i="5"/>
  <c r="D841" i="5"/>
  <c r="B841" i="5"/>
  <c r="A841" i="5"/>
  <c r="D840" i="5"/>
  <c r="B840" i="5"/>
  <c r="A840" i="5"/>
  <c r="D839" i="5"/>
  <c r="B839" i="5"/>
  <c r="A839" i="5"/>
  <c r="D838" i="5"/>
  <c r="B838" i="5"/>
  <c r="A838" i="5"/>
  <c r="D837" i="5"/>
  <c r="B837" i="5"/>
  <c r="A837" i="5"/>
  <c r="D836" i="5"/>
  <c r="B836" i="5"/>
  <c r="A836" i="5"/>
  <c r="D835" i="5"/>
  <c r="B835" i="5"/>
  <c r="A835" i="5"/>
  <c r="D834" i="5"/>
  <c r="B834" i="5"/>
  <c r="A834" i="5"/>
  <c r="D833" i="5"/>
  <c r="B833" i="5"/>
  <c r="A833" i="5"/>
  <c r="D832" i="5"/>
  <c r="B832" i="5"/>
  <c r="A832" i="5"/>
  <c r="D831" i="5"/>
  <c r="B831" i="5"/>
  <c r="A831" i="5"/>
  <c r="D830" i="5"/>
  <c r="B830" i="5"/>
  <c r="A830" i="5"/>
  <c r="D829" i="5"/>
  <c r="B829" i="5"/>
  <c r="A829" i="5"/>
  <c r="D828" i="5"/>
  <c r="B828" i="5"/>
  <c r="A828" i="5"/>
  <c r="D827" i="5"/>
  <c r="B827" i="5"/>
  <c r="A827" i="5"/>
  <c r="D826" i="5"/>
  <c r="B826" i="5"/>
  <c r="A826" i="5"/>
  <c r="D825" i="5"/>
  <c r="B825" i="5"/>
  <c r="A825" i="5"/>
  <c r="D824" i="5"/>
  <c r="B824" i="5"/>
  <c r="A824" i="5"/>
  <c r="D823" i="5"/>
  <c r="B823" i="5"/>
  <c r="A823" i="5"/>
  <c r="D822" i="5"/>
  <c r="B822" i="5"/>
  <c r="A822" i="5"/>
  <c r="D821" i="5"/>
  <c r="B821" i="5"/>
  <c r="A821" i="5"/>
  <c r="D820" i="5"/>
  <c r="B820" i="5"/>
  <c r="A820" i="5"/>
  <c r="D819" i="5"/>
  <c r="B819" i="5"/>
  <c r="A819" i="5"/>
  <c r="D818" i="5"/>
  <c r="B818" i="5"/>
  <c r="A818" i="5"/>
  <c r="D817" i="5"/>
  <c r="B817" i="5"/>
  <c r="A817" i="5"/>
  <c r="D816" i="5"/>
  <c r="B816" i="5"/>
  <c r="A816" i="5"/>
  <c r="D815" i="5"/>
  <c r="B815" i="5"/>
  <c r="A815" i="5"/>
  <c r="D814" i="5"/>
  <c r="B814" i="5"/>
  <c r="A814" i="5"/>
  <c r="D813" i="5"/>
  <c r="B813" i="5"/>
  <c r="A813" i="5"/>
  <c r="D812" i="5"/>
  <c r="B812" i="5"/>
  <c r="A812" i="5"/>
  <c r="D811" i="5"/>
  <c r="B811" i="5"/>
  <c r="A811" i="5"/>
  <c r="D810" i="5"/>
  <c r="B810" i="5"/>
  <c r="A810" i="5"/>
  <c r="D809" i="5"/>
  <c r="B809" i="5"/>
  <c r="A809" i="5"/>
  <c r="D808" i="5"/>
  <c r="B808" i="5"/>
  <c r="A808" i="5"/>
  <c r="D807" i="5"/>
  <c r="B807" i="5"/>
  <c r="A807" i="5"/>
  <c r="D806" i="5"/>
  <c r="B806" i="5"/>
  <c r="A806" i="5"/>
  <c r="D805" i="5"/>
  <c r="B805" i="5"/>
  <c r="A805" i="5"/>
  <c r="D804" i="5"/>
  <c r="B804" i="5"/>
  <c r="A804" i="5"/>
  <c r="D803" i="5"/>
  <c r="B803" i="5"/>
  <c r="A803" i="5"/>
  <c r="D802" i="5"/>
  <c r="B802" i="5"/>
  <c r="A802" i="5"/>
  <c r="D801" i="5"/>
  <c r="B801" i="5"/>
  <c r="A801" i="5"/>
  <c r="D800" i="5"/>
  <c r="B800" i="5"/>
  <c r="A800" i="5"/>
  <c r="D799" i="5"/>
  <c r="B799" i="5"/>
  <c r="A799" i="5"/>
  <c r="D798" i="5"/>
  <c r="B798" i="5"/>
  <c r="A798" i="5"/>
  <c r="D797" i="5"/>
  <c r="B797" i="5"/>
  <c r="A797" i="5"/>
  <c r="D796" i="5"/>
  <c r="B796" i="5"/>
  <c r="A796" i="5"/>
  <c r="D795" i="5"/>
  <c r="B795" i="5"/>
  <c r="A795" i="5"/>
  <c r="D794" i="5"/>
  <c r="B794" i="5"/>
  <c r="A794" i="5"/>
  <c r="D793" i="5"/>
  <c r="B793" i="5"/>
  <c r="A793" i="5"/>
  <c r="D792" i="5"/>
  <c r="B792" i="5"/>
  <c r="A792" i="5"/>
  <c r="D791" i="5"/>
  <c r="B791" i="5"/>
  <c r="A791" i="5"/>
  <c r="D790" i="5"/>
  <c r="B790" i="5"/>
  <c r="A790" i="5"/>
  <c r="D789" i="5"/>
  <c r="B789" i="5"/>
  <c r="A789" i="5"/>
  <c r="D788" i="5"/>
  <c r="B788" i="5"/>
  <c r="A788" i="5"/>
  <c r="D787" i="5"/>
  <c r="B787" i="5"/>
  <c r="A787" i="5"/>
  <c r="D786" i="5"/>
  <c r="B786" i="5"/>
  <c r="A786" i="5"/>
  <c r="D785" i="5"/>
  <c r="B785" i="5"/>
  <c r="A785" i="5"/>
  <c r="D784" i="5"/>
  <c r="B784" i="5"/>
  <c r="A784" i="5"/>
  <c r="D783" i="5"/>
  <c r="B783" i="5"/>
  <c r="A783" i="5"/>
  <c r="D782" i="5"/>
  <c r="B782" i="5"/>
  <c r="A782" i="5"/>
  <c r="D781" i="5"/>
  <c r="B781" i="5"/>
  <c r="A781" i="5"/>
  <c r="D780" i="5"/>
  <c r="B780" i="5"/>
  <c r="A780" i="5"/>
  <c r="D779" i="5"/>
  <c r="B779" i="5"/>
  <c r="A779" i="5"/>
  <c r="D778" i="5"/>
  <c r="B778" i="5"/>
  <c r="A778" i="5"/>
  <c r="D777" i="5"/>
  <c r="B777" i="5"/>
  <c r="A777" i="5"/>
  <c r="D776" i="5"/>
  <c r="B776" i="5"/>
  <c r="A776" i="5"/>
  <c r="D775" i="5"/>
  <c r="B775" i="5"/>
  <c r="A775" i="5"/>
  <c r="D774" i="5"/>
  <c r="B774" i="5"/>
  <c r="A774" i="5"/>
  <c r="D773" i="5"/>
  <c r="B773" i="5"/>
  <c r="A773" i="5"/>
  <c r="D772" i="5"/>
  <c r="B772" i="5"/>
  <c r="A772" i="5"/>
  <c r="D771" i="5"/>
  <c r="B771" i="5"/>
  <c r="A771" i="5"/>
  <c r="D770" i="5"/>
  <c r="B770" i="5"/>
  <c r="A770" i="5"/>
  <c r="D769" i="5"/>
  <c r="B769" i="5"/>
  <c r="A769" i="5"/>
  <c r="D768" i="5"/>
  <c r="B768" i="5"/>
  <c r="A768" i="5"/>
  <c r="D767" i="5"/>
  <c r="B767" i="5"/>
  <c r="A767" i="5"/>
  <c r="D766" i="5"/>
  <c r="B766" i="5"/>
  <c r="A766" i="5"/>
  <c r="D765" i="5"/>
  <c r="B765" i="5"/>
  <c r="A765" i="5"/>
  <c r="D764" i="5"/>
  <c r="B764" i="5"/>
  <c r="A764" i="5"/>
  <c r="D763" i="5"/>
  <c r="B763" i="5"/>
  <c r="A763" i="5"/>
  <c r="D762" i="5"/>
  <c r="B762" i="5"/>
  <c r="A762" i="5"/>
  <c r="D761" i="5"/>
  <c r="B761" i="5"/>
  <c r="A761" i="5"/>
  <c r="D760" i="5"/>
  <c r="B760" i="5"/>
  <c r="A760" i="5"/>
  <c r="D759" i="5"/>
  <c r="B759" i="5"/>
  <c r="A759" i="5"/>
  <c r="D758" i="5"/>
  <c r="B758" i="5"/>
  <c r="A758" i="5"/>
  <c r="D757" i="5"/>
  <c r="B757" i="5"/>
  <c r="A757" i="5"/>
  <c r="D756" i="5"/>
  <c r="B756" i="5"/>
  <c r="A756" i="5"/>
  <c r="D755" i="5"/>
  <c r="B755" i="5"/>
  <c r="A755" i="5"/>
  <c r="D754" i="5"/>
  <c r="B754" i="5"/>
  <c r="A754" i="5"/>
  <c r="D753" i="5"/>
  <c r="B753" i="5"/>
  <c r="A753" i="5"/>
  <c r="D752" i="5"/>
  <c r="B752" i="5"/>
  <c r="A752" i="5"/>
  <c r="D751" i="5"/>
  <c r="B751" i="5"/>
  <c r="A751" i="5"/>
  <c r="D750" i="5"/>
  <c r="B750" i="5"/>
  <c r="A750" i="5"/>
  <c r="D749" i="5"/>
  <c r="B749" i="5"/>
  <c r="A749" i="5"/>
  <c r="D748" i="5"/>
  <c r="B748" i="5"/>
  <c r="A748" i="5"/>
  <c r="D747" i="5"/>
  <c r="B747" i="5"/>
  <c r="A747" i="5"/>
  <c r="D746" i="5"/>
  <c r="B746" i="5"/>
  <c r="A746" i="5"/>
  <c r="D745" i="5"/>
  <c r="B745" i="5"/>
  <c r="A745" i="5"/>
  <c r="D744" i="5"/>
  <c r="B744" i="5"/>
  <c r="A744" i="5"/>
  <c r="D743" i="5"/>
  <c r="B743" i="5"/>
  <c r="A743" i="5"/>
  <c r="D742" i="5"/>
  <c r="B742" i="5"/>
  <c r="A742" i="5"/>
  <c r="D741" i="5"/>
  <c r="B741" i="5"/>
  <c r="A741" i="5"/>
  <c r="D740" i="5"/>
  <c r="B740" i="5"/>
  <c r="A740" i="5"/>
  <c r="D739" i="5"/>
  <c r="B739" i="5"/>
  <c r="A739" i="5"/>
  <c r="D738" i="5"/>
  <c r="B738" i="5"/>
  <c r="A738" i="5"/>
  <c r="D737" i="5"/>
  <c r="B737" i="5"/>
  <c r="A737" i="5"/>
  <c r="D736" i="5"/>
  <c r="B736" i="5"/>
  <c r="A736" i="5"/>
  <c r="D735" i="5"/>
  <c r="B735" i="5"/>
  <c r="A735" i="5"/>
  <c r="D734" i="5"/>
  <c r="B734" i="5"/>
  <c r="A734" i="5"/>
  <c r="D733" i="5"/>
  <c r="B733" i="5"/>
  <c r="A733" i="5"/>
  <c r="D732" i="5"/>
  <c r="B732" i="5"/>
  <c r="A732" i="5"/>
  <c r="D731" i="5"/>
  <c r="B731" i="5"/>
  <c r="A731" i="5"/>
  <c r="D730" i="5"/>
  <c r="B730" i="5"/>
  <c r="A730" i="5"/>
  <c r="D729" i="5"/>
  <c r="B729" i="5"/>
  <c r="A729" i="5"/>
  <c r="D728" i="5"/>
  <c r="B728" i="5"/>
  <c r="A728" i="5"/>
  <c r="D727" i="5"/>
  <c r="B727" i="5"/>
  <c r="A727" i="5"/>
  <c r="D726" i="5"/>
  <c r="B726" i="5"/>
  <c r="A726" i="5"/>
  <c r="D725" i="5"/>
  <c r="B725" i="5"/>
  <c r="A725" i="5"/>
  <c r="D724" i="5"/>
  <c r="B724" i="5"/>
  <c r="A724" i="5"/>
  <c r="D723" i="5"/>
  <c r="B723" i="5"/>
  <c r="A723" i="5"/>
  <c r="D722" i="5"/>
  <c r="B722" i="5"/>
  <c r="A722" i="5"/>
  <c r="D721" i="5"/>
  <c r="B721" i="5"/>
  <c r="A721" i="5"/>
  <c r="D720" i="5"/>
  <c r="B720" i="5"/>
  <c r="A720" i="5"/>
  <c r="D719" i="5"/>
  <c r="B719" i="5"/>
  <c r="A719" i="5"/>
  <c r="D718" i="5"/>
  <c r="B718" i="5"/>
  <c r="A718" i="5"/>
  <c r="D717" i="5"/>
  <c r="B717" i="5"/>
  <c r="A717" i="5"/>
  <c r="D716" i="5"/>
  <c r="B716" i="5"/>
  <c r="A716" i="5"/>
  <c r="D715" i="5"/>
  <c r="B715" i="5"/>
  <c r="A715" i="5"/>
  <c r="D714" i="5"/>
  <c r="B714" i="5"/>
  <c r="A714" i="5"/>
  <c r="D713" i="5"/>
  <c r="B713" i="5"/>
  <c r="A713" i="5"/>
  <c r="D712" i="5"/>
  <c r="B712" i="5"/>
  <c r="A712" i="5"/>
  <c r="D711" i="5"/>
  <c r="B711" i="5"/>
  <c r="A711" i="5"/>
  <c r="D710" i="5"/>
  <c r="B710" i="5"/>
  <c r="A710" i="5"/>
  <c r="D709" i="5"/>
  <c r="B709" i="5"/>
  <c r="A709" i="5"/>
  <c r="D708" i="5"/>
  <c r="B708" i="5"/>
  <c r="A708" i="5"/>
  <c r="D707" i="5"/>
  <c r="B707" i="5"/>
  <c r="A707" i="5"/>
  <c r="D706" i="5"/>
  <c r="B706" i="5"/>
  <c r="A706" i="5"/>
  <c r="D705" i="5"/>
  <c r="B705" i="5"/>
  <c r="A705" i="5"/>
  <c r="D704" i="5"/>
  <c r="B704" i="5"/>
  <c r="A704" i="5"/>
  <c r="D703" i="5"/>
  <c r="B703" i="5"/>
  <c r="A703" i="5"/>
  <c r="D702" i="5"/>
  <c r="B702" i="5"/>
  <c r="A702" i="5"/>
  <c r="D701" i="5"/>
  <c r="B701" i="5"/>
  <c r="A701" i="5"/>
  <c r="D700" i="5"/>
  <c r="B700" i="5"/>
  <c r="A700" i="5"/>
  <c r="D699" i="5"/>
  <c r="B699" i="5"/>
  <c r="A699" i="5"/>
  <c r="D698" i="5"/>
  <c r="B698" i="5"/>
  <c r="A698" i="5"/>
  <c r="D697" i="5"/>
  <c r="B697" i="5"/>
  <c r="A697" i="5"/>
  <c r="D696" i="5"/>
  <c r="B696" i="5"/>
  <c r="A696" i="5"/>
  <c r="D695" i="5"/>
  <c r="B695" i="5"/>
  <c r="A695" i="5"/>
  <c r="D694" i="5"/>
  <c r="B694" i="5"/>
  <c r="A694" i="5"/>
  <c r="D693" i="5"/>
  <c r="B693" i="5"/>
  <c r="A693" i="5"/>
  <c r="D692" i="5"/>
  <c r="B692" i="5"/>
  <c r="A692" i="5"/>
  <c r="D691" i="5"/>
  <c r="B691" i="5"/>
  <c r="A691" i="5"/>
  <c r="D690" i="5"/>
  <c r="B690" i="5"/>
  <c r="A690" i="5"/>
  <c r="D689" i="5"/>
  <c r="B689" i="5"/>
  <c r="A689" i="5"/>
  <c r="D688" i="5"/>
  <c r="B688" i="5"/>
  <c r="A688" i="5"/>
  <c r="D687" i="5"/>
  <c r="B687" i="5"/>
  <c r="A687" i="5"/>
  <c r="D686" i="5"/>
  <c r="B686" i="5"/>
  <c r="A686" i="5"/>
  <c r="D685" i="5"/>
  <c r="B685" i="5"/>
  <c r="A685" i="5"/>
  <c r="D684" i="5"/>
  <c r="B684" i="5"/>
  <c r="A684" i="5"/>
  <c r="D683" i="5"/>
  <c r="B683" i="5"/>
  <c r="A683" i="5"/>
  <c r="D682" i="5"/>
  <c r="B682" i="5"/>
  <c r="A682" i="5"/>
  <c r="D681" i="5"/>
  <c r="B681" i="5"/>
  <c r="A681" i="5"/>
  <c r="D680" i="5"/>
  <c r="B680" i="5"/>
  <c r="A680" i="5"/>
  <c r="D679" i="5"/>
  <c r="B679" i="5"/>
  <c r="A679" i="5"/>
  <c r="D678" i="5"/>
  <c r="B678" i="5"/>
  <c r="A678" i="5"/>
  <c r="D677" i="5"/>
  <c r="B677" i="5"/>
  <c r="A677" i="5"/>
  <c r="D676" i="5"/>
  <c r="B676" i="5"/>
  <c r="A676" i="5"/>
  <c r="D675" i="5"/>
  <c r="B675" i="5"/>
  <c r="A675" i="5"/>
  <c r="D674" i="5"/>
  <c r="B674" i="5"/>
  <c r="A674" i="5"/>
  <c r="D673" i="5"/>
  <c r="B673" i="5"/>
  <c r="A673" i="5"/>
  <c r="D672" i="5"/>
  <c r="B672" i="5"/>
  <c r="A672" i="5"/>
  <c r="D671" i="5"/>
  <c r="B671" i="5"/>
  <c r="A671" i="5"/>
  <c r="D670" i="5"/>
  <c r="B670" i="5"/>
  <c r="A670" i="5"/>
  <c r="D669" i="5"/>
  <c r="B669" i="5"/>
  <c r="A669" i="5"/>
  <c r="D668" i="5"/>
  <c r="B668" i="5"/>
  <c r="A668" i="5"/>
  <c r="D667" i="5"/>
  <c r="B667" i="5"/>
  <c r="A667" i="5"/>
  <c r="D666" i="5"/>
  <c r="B666" i="5"/>
  <c r="A666" i="5"/>
  <c r="D665" i="5"/>
  <c r="B665" i="5"/>
  <c r="A665" i="5"/>
  <c r="D664" i="5"/>
  <c r="B664" i="5"/>
  <c r="A664" i="5"/>
  <c r="D663" i="5"/>
  <c r="B663" i="5"/>
  <c r="A663" i="5"/>
  <c r="D662" i="5"/>
  <c r="B662" i="5"/>
  <c r="A662" i="5"/>
  <c r="D661" i="5"/>
  <c r="B661" i="5"/>
  <c r="A661" i="5"/>
  <c r="D660" i="5"/>
  <c r="B660" i="5"/>
  <c r="A660" i="5"/>
  <c r="D659" i="5"/>
  <c r="B659" i="5"/>
  <c r="A659" i="5"/>
  <c r="D658" i="5"/>
  <c r="B658" i="5"/>
  <c r="A658" i="5"/>
  <c r="D657" i="5"/>
  <c r="B657" i="5"/>
  <c r="A657" i="5"/>
  <c r="D656" i="5"/>
  <c r="B656" i="5"/>
  <c r="A656" i="5"/>
  <c r="D655" i="5"/>
  <c r="B655" i="5"/>
  <c r="A655" i="5"/>
  <c r="D654" i="5"/>
  <c r="B654" i="5"/>
  <c r="A654" i="5"/>
  <c r="D653" i="5"/>
  <c r="B653" i="5"/>
  <c r="A653" i="5"/>
  <c r="D652" i="5"/>
  <c r="B652" i="5"/>
  <c r="A652" i="5"/>
  <c r="D651" i="5"/>
  <c r="B651" i="5"/>
  <c r="A651" i="5"/>
  <c r="D650" i="5"/>
  <c r="B650" i="5"/>
  <c r="A650" i="5"/>
  <c r="D649" i="5"/>
  <c r="B649" i="5"/>
  <c r="A649" i="5"/>
  <c r="D648" i="5"/>
  <c r="B648" i="5"/>
  <c r="A648" i="5"/>
  <c r="D647" i="5"/>
  <c r="B647" i="5"/>
  <c r="A647" i="5"/>
  <c r="D646" i="5"/>
  <c r="B646" i="5"/>
  <c r="A646" i="5"/>
  <c r="D645" i="5"/>
  <c r="B645" i="5"/>
  <c r="A645" i="5"/>
  <c r="D644" i="5"/>
  <c r="B644" i="5"/>
  <c r="A644" i="5"/>
  <c r="D643" i="5"/>
  <c r="B643" i="5"/>
  <c r="A643" i="5"/>
  <c r="D642" i="5"/>
  <c r="B642" i="5"/>
  <c r="A642" i="5"/>
  <c r="D641" i="5"/>
  <c r="B641" i="5"/>
  <c r="A641" i="5"/>
  <c r="D640" i="5"/>
  <c r="B640" i="5"/>
  <c r="A640" i="5"/>
  <c r="D639" i="5"/>
  <c r="B639" i="5"/>
  <c r="A639" i="5"/>
  <c r="D638" i="5"/>
  <c r="B638" i="5"/>
  <c r="A638" i="5"/>
  <c r="D637" i="5"/>
  <c r="B637" i="5"/>
  <c r="A637" i="5"/>
  <c r="D636" i="5"/>
  <c r="B636" i="5"/>
  <c r="A636" i="5"/>
  <c r="D635" i="5"/>
  <c r="B635" i="5"/>
  <c r="A635" i="5"/>
  <c r="D634" i="5"/>
  <c r="B634" i="5"/>
  <c r="A634" i="5"/>
  <c r="D633" i="5"/>
  <c r="B633" i="5"/>
  <c r="A633" i="5"/>
  <c r="D632" i="5"/>
  <c r="B632" i="5"/>
  <c r="A632" i="5"/>
  <c r="D631" i="5"/>
  <c r="B631" i="5"/>
  <c r="A631" i="5"/>
  <c r="D630" i="5"/>
  <c r="B630" i="5"/>
  <c r="A630" i="5"/>
  <c r="D629" i="5"/>
  <c r="B629" i="5"/>
  <c r="A629" i="5"/>
  <c r="D628" i="5"/>
  <c r="B628" i="5"/>
  <c r="A628" i="5"/>
  <c r="D627" i="5"/>
  <c r="B627" i="5"/>
  <c r="A627" i="5"/>
  <c r="D626" i="5"/>
  <c r="B626" i="5"/>
  <c r="A626" i="5"/>
  <c r="D625" i="5"/>
  <c r="B625" i="5"/>
  <c r="A625" i="5"/>
  <c r="D624" i="5"/>
  <c r="B624" i="5"/>
  <c r="A624" i="5"/>
  <c r="D623" i="5"/>
  <c r="B623" i="5"/>
  <c r="A623" i="5"/>
  <c r="D622" i="5"/>
  <c r="B622" i="5"/>
  <c r="A622" i="5"/>
  <c r="D621" i="5"/>
  <c r="B621" i="5"/>
  <c r="A621" i="5"/>
  <c r="D620" i="5"/>
  <c r="B620" i="5"/>
  <c r="A620" i="5"/>
  <c r="D619" i="5"/>
  <c r="B619" i="5"/>
  <c r="A619" i="5"/>
  <c r="D618" i="5"/>
  <c r="B618" i="5"/>
  <c r="A618" i="5"/>
  <c r="D617" i="5"/>
  <c r="B617" i="5"/>
  <c r="A617" i="5"/>
  <c r="D616" i="5"/>
  <c r="B616" i="5"/>
  <c r="A616" i="5"/>
  <c r="D615" i="5"/>
  <c r="B615" i="5"/>
  <c r="A615" i="5"/>
  <c r="D614" i="5"/>
  <c r="B614" i="5"/>
  <c r="A614" i="5"/>
  <c r="D613" i="5"/>
  <c r="B613" i="5"/>
  <c r="A613" i="5"/>
  <c r="D612" i="5"/>
  <c r="B612" i="5"/>
  <c r="A612" i="5"/>
  <c r="D611" i="5"/>
  <c r="B611" i="5"/>
  <c r="A611" i="5"/>
  <c r="D610" i="5"/>
  <c r="B610" i="5"/>
  <c r="A610" i="5"/>
  <c r="D609" i="5"/>
  <c r="B609" i="5"/>
  <c r="A609" i="5"/>
  <c r="D608" i="5"/>
  <c r="B608" i="5"/>
  <c r="A608" i="5"/>
  <c r="D607" i="5"/>
  <c r="B607" i="5"/>
  <c r="A607" i="5"/>
  <c r="D606" i="5"/>
  <c r="B606" i="5"/>
  <c r="A606" i="5"/>
  <c r="D605" i="5"/>
  <c r="B605" i="5"/>
  <c r="A605" i="5"/>
  <c r="D604" i="5"/>
  <c r="B604" i="5"/>
  <c r="A604" i="5"/>
  <c r="D603" i="5"/>
  <c r="B603" i="5"/>
  <c r="A603" i="5"/>
  <c r="D602" i="5"/>
  <c r="B602" i="5"/>
  <c r="A602" i="5"/>
  <c r="D601" i="5"/>
  <c r="B601" i="5"/>
  <c r="A601" i="5"/>
  <c r="D600" i="5"/>
  <c r="B600" i="5"/>
  <c r="A600" i="5"/>
  <c r="D599" i="5"/>
  <c r="B599" i="5"/>
  <c r="A599" i="5"/>
  <c r="D598" i="5"/>
  <c r="B598" i="5"/>
  <c r="A598" i="5"/>
  <c r="D597" i="5"/>
  <c r="B597" i="5"/>
  <c r="A597" i="5"/>
  <c r="D596" i="5"/>
  <c r="B596" i="5"/>
  <c r="A596" i="5"/>
  <c r="D595" i="5"/>
  <c r="B595" i="5"/>
  <c r="A595" i="5"/>
  <c r="D594" i="5"/>
  <c r="B594" i="5"/>
  <c r="A594" i="5"/>
  <c r="D593" i="5"/>
  <c r="B593" i="5"/>
  <c r="A593" i="5"/>
  <c r="D592" i="5"/>
  <c r="B592" i="5"/>
  <c r="A592" i="5"/>
  <c r="D591" i="5"/>
  <c r="B591" i="5"/>
  <c r="A591" i="5"/>
  <c r="D590" i="5"/>
  <c r="B590" i="5"/>
  <c r="A590" i="5"/>
  <c r="D589" i="5"/>
  <c r="B589" i="5"/>
  <c r="A589" i="5"/>
  <c r="D588" i="5"/>
  <c r="B588" i="5"/>
  <c r="A588" i="5"/>
  <c r="D587" i="5"/>
  <c r="B587" i="5"/>
  <c r="A587" i="5"/>
  <c r="D586" i="5"/>
  <c r="B586" i="5"/>
  <c r="A586" i="5"/>
  <c r="D585" i="5"/>
  <c r="B585" i="5"/>
  <c r="A585" i="5"/>
  <c r="D584" i="5"/>
  <c r="B584" i="5"/>
  <c r="A584" i="5"/>
  <c r="D583" i="5"/>
  <c r="B583" i="5"/>
  <c r="A583" i="5"/>
  <c r="D582" i="5"/>
  <c r="B582" i="5"/>
  <c r="A582" i="5"/>
  <c r="D581" i="5"/>
  <c r="B581" i="5"/>
  <c r="A581" i="5"/>
  <c r="D580" i="5"/>
  <c r="B580" i="5"/>
  <c r="A580" i="5"/>
  <c r="D579" i="5"/>
  <c r="B579" i="5"/>
  <c r="A579" i="5"/>
  <c r="D578" i="5"/>
  <c r="B578" i="5"/>
  <c r="A578" i="5"/>
  <c r="D577" i="5"/>
  <c r="B577" i="5"/>
  <c r="A577" i="5"/>
  <c r="D576" i="5"/>
  <c r="B576" i="5"/>
  <c r="A576" i="5"/>
  <c r="D575" i="5"/>
  <c r="B575" i="5"/>
  <c r="A575" i="5"/>
  <c r="D574" i="5"/>
  <c r="B574" i="5"/>
  <c r="A574" i="5"/>
  <c r="D573" i="5"/>
  <c r="B573" i="5"/>
  <c r="A573" i="5"/>
  <c r="D572" i="5"/>
  <c r="B572" i="5"/>
  <c r="A572" i="5"/>
  <c r="D571" i="5"/>
  <c r="B571" i="5"/>
  <c r="A571" i="5"/>
  <c r="D570" i="5"/>
  <c r="B570" i="5"/>
  <c r="A570" i="5"/>
  <c r="D569" i="5"/>
  <c r="B569" i="5"/>
  <c r="A569" i="5"/>
  <c r="D568" i="5"/>
  <c r="B568" i="5"/>
  <c r="A568" i="5"/>
  <c r="D567" i="5"/>
  <c r="B567" i="5"/>
  <c r="A567" i="5" l="1"/>
  <c r="D566" i="5"/>
  <c r="B566" i="5"/>
  <c r="A566" i="5"/>
  <c r="D565" i="5"/>
  <c r="B565" i="5"/>
  <c r="A565" i="5"/>
  <c r="D564" i="5"/>
  <c r="B564" i="5"/>
  <c r="A564" i="5"/>
  <c r="D563" i="5"/>
  <c r="B563" i="5"/>
  <c r="A563" i="5"/>
  <c r="D562" i="5"/>
  <c r="B562" i="5"/>
  <c r="A562" i="5"/>
  <c r="D561" i="5"/>
  <c r="B561" i="5"/>
  <c r="A561" i="5"/>
  <c r="D560" i="5"/>
  <c r="B560" i="5"/>
  <c r="A560" i="5"/>
  <c r="D559" i="5"/>
  <c r="B559" i="5"/>
  <c r="A559" i="5"/>
  <c r="D558" i="5"/>
  <c r="B558" i="5"/>
  <c r="A558" i="5"/>
  <c r="D557" i="5"/>
  <c r="B557" i="5"/>
  <c r="A557" i="5"/>
  <c r="D556" i="5"/>
  <c r="B556" i="5"/>
  <c r="A556" i="5"/>
  <c r="D555" i="5"/>
  <c r="B555" i="5"/>
  <c r="A555" i="5"/>
  <c r="D554" i="5"/>
  <c r="B554" i="5"/>
  <c r="A554" i="5"/>
  <c r="D553" i="5"/>
  <c r="B553" i="5"/>
  <c r="A553" i="5"/>
  <c r="D552" i="5"/>
  <c r="B552" i="5"/>
  <c r="A552" i="5"/>
  <c r="D551" i="5"/>
  <c r="B551" i="5"/>
  <c r="A551" i="5"/>
  <c r="D550" i="5"/>
  <c r="B550" i="5"/>
  <c r="A550" i="5"/>
  <c r="D549" i="5"/>
  <c r="B549" i="5"/>
  <c r="A549" i="5"/>
  <c r="D548" i="5"/>
  <c r="B548" i="5"/>
  <c r="A548" i="5"/>
  <c r="D547" i="5"/>
  <c r="B547" i="5"/>
  <c r="A547" i="5"/>
  <c r="D546" i="5"/>
  <c r="B546" i="5"/>
  <c r="A546" i="5"/>
  <c r="D545" i="5"/>
  <c r="B545" i="5"/>
  <c r="A545" i="5"/>
  <c r="D544" i="5"/>
  <c r="B544" i="5"/>
  <c r="A544" i="5"/>
  <c r="D543" i="5"/>
  <c r="B543" i="5"/>
  <c r="A543" i="5"/>
  <c r="D542" i="5"/>
  <c r="B542" i="5"/>
  <c r="A542" i="5"/>
  <c r="D541" i="5"/>
  <c r="B541" i="5"/>
  <c r="A541" i="5"/>
  <c r="D540" i="5"/>
  <c r="B540" i="5"/>
  <c r="A540" i="5"/>
  <c r="D539" i="5"/>
  <c r="B539" i="5"/>
  <c r="A539" i="5"/>
  <c r="D538" i="5"/>
  <c r="B538" i="5"/>
  <c r="A538" i="5"/>
  <c r="D537" i="5"/>
  <c r="B537" i="5"/>
  <c r="A537" i="5"/>
  <c r="D536" i="5"/>
  <c r="B536" i="5"/>
  <c r="A536" i="5"/>
  <c r="D535" i="5"/>
  <c r="B535" i="5"/>
  <c r="A535" i="5"/>
  <c r="D534" i="5"/>
  <c r="B534" i="5"/>
  <c r="A534" i="5"/>
  <c r="D533" i="5"/>
  <c r="B533" i="5"/>
  <c r="A533" i="5"/>
  <c r="D532" i="5"/>
  <c r="B532" i="5"/>
  <c r="A532" i="5"/>
  <c r="D531" i="5"/>
  <c r="B531" i="5"/>
  <c r="A531" i="5"/>
  <c r="D530" i="5"/>
  <c r="B530" i="5"/>
  <c r="A530" i="5"/>
  <c r="D529" i="5"/>
  <c r="B529" i="5"/>
  <c r="A529" i="5"/>
  <c r="D528" i="5"/>
  <c r="B528" i="5"/>
  <c r="A528" i="5"/>
  <c r="D527" i="5"/>
  <c r="B527" i="5"/>
  <c r="A527" i="5"/>
  <c r="D526" i="5"/>
  <c r="B526" i="5"/>
  <c r="A526" i="5"/>
  <c r="D525" i="5"/>
  <c r="B525" i="5"/>
  <c r="A525" i="5"/>
  <c r="D524" i="5"/>
  <c r="B524" i="5"/>
  <c r="A524" i="5"/>
  <c r="D523" i="5"/>
  <c r="B523" i="5"/>
  <c r="A523" i="5"/>
  <c r="D522" i="5"/>
  <c r="B522" i="5"/>
  <c r="A522" i="5"/>
  <c r="D521" i="5"/>
  <c r="B521" i="5"/>
  <c r="A521" i="5"/>
  <c r="D520" i="5"/>
  <c r="B520" i="5"/>
  <c r="A520" i="5"/>
  <c r="D519" i="5"/>
  <c r="B519" i="5"/>
  <c r="A519" i="5"/>
  <c r="D518" i="5"/>
  <c r="B518" i="5"/>
  <c r="A518" i="5"/>
  <c r="D517" i="5"/>
  <c r="B517" i="5"/>
  <c r="A517" i="5"/>
  <c r="D516" i="5"/>
  <c r="B516" i="5"/>
  <c r="A516" i="5"/>
  <c r="D515" i="5"/>
  <c r="B515" i="5"/>
  <c r="A515" i="5"/>
  <c r="D514" i="5"/>
  <c r="B514" i="5"/>
  <c r="A514" i="5"/>
  <c r="D513" i="5"/>
  <c r="B513" i="5"/>
  <c r="A513" i="5"/>
  <c r="D512" i="5"/>
  <c r="B512" i="5"/>
  <c r="A512" i="5"/>
  <c r="D511" i="5"/>
  <c r="B511" i="5"/>
  <c r="A511" i="5"/>
  <c r="D510" i="5"/>
  <c r="B510" i="5"/>
  <c r="A510" i="5"/>
  <c r="D509" i="5"/>
  <c r="B509" i="5"/>
  <c r="A509" i="5"/>
  <c r="D508" i="5"/>
  <c r="B508" i="5"/>
  <c r="A508" i="5"/>
  <c r="D507" i="5"/>
  <c r="B507" i="5"/>
  <c r="A507" i="5"/>
  <c r="D506" i="5"/>
  <c r="B506" i="5"/>
  <c r="A506" i="5"/>
  <c r="D505" i="5"/>
  <c r="B505" i="5"/>
  <c r="A505" i="5"/>
  <c r="D504" i="5"/>
  <c r="B504" i="5"/>
  <c r="A504" i="5"/>
  <c r="D503" i="5"/>
  <c r="B503" i="5"/>
  <c r="A503" i="5"/>
  <c r="D502" i="5"/>
  <c r="B502" i="5"/>
  <c r="A502" i="5"/>
  <c r="D501" i="5"/>
  <c r="B501" i="5"/>
  <c r="A501" i="5"/>
  <c r="D500" i="5"/>
  <c r="B500" i="5"/>
  <c r="A500" i="5"/>
  <c r="D499" i="5"/>
  <c r="B499" i="5"/>
  <c r="A499" i="5"/>
  <c r="D498" i="5"/>
  <c r="B498" i="5"/>
  <c r="A498" i="5"/>
  <c r="D497" i="5"/>
  <c r="B497" i="5"/>
  <c r="A497" i="5"/>
  <c r="D496" i="5"/>
  <c r="B496" i="5"/>
  <c r="A496" i="5"/>
  <c r="D495" i="5"/>
  <c r="B495" i="5"/>
  <c r="A495" i="5"/>
  <c r="D494" i="5"/>
  <c r="B494" i="5"/>
  <c r="A494" i="5"/>
  <c r="D493" i="5"/>
  <c r="B493" i="5"/>
  <c r="A493" i="5"/>
  <c r="D492" i="5"/>
  <c r="B492" i="5"/>
  <c r="A492" i="5"/>
  <c r="D491" i="5"/>
  <c r="B491" i="5"/>
  <c r="A491" i="5"/>
  <c r="D490" i="5"/>
  <c r="B490" i="5"/>
  <c r="A490" i="5"/>
  <c r="D489" i="5"/>
  <c r="B489" i="5"/>
  <c r="A489" i="5"/>
  <c r="D488" i="5"/>
  <c r="B488" i="5"/>
  <c r="A488" i="5"/>
  <c r="D487" i="5"/>
  <c r="B487" i="5"/>
  <c r="A487" i="5"/>
  <c r="D486" i="5"/>
  <c r="B486" i="5"/>
  <c r="A486" i="5"/>
  <c r="D485" i="5"/>
  <c r="B485" i="5"/>
  <c r="A485" i="5"/>
  <c r="D484" i="5"/>
  <c r="B484" i="5"/>
  <c r="A484" i="5"/>
  <c r="D483" i="5"/>
  <c r="B483" i="5"/>
  <c r="A483" i="5"/>
  <c r="D482" i="5"/>
  <c r="B482" i="5"/>
  <c r="A482" i="5"/>
  <c r="D481" i="5"/>
  <c r="B481" i="5"/>
  <c r="A481" i="5"/>
  <c r="D480" i="5"/>
  <c r="B480" i="5"/>
  <c r="A480" i="5"/>
  <c r="D479" i="5"/>
  <c r="B479" i="5"/>
  <c r="A479" i="5"/>
  <c r="D478" i="5"/>
  <c r="B478" i="5"/>
  <c r="A478" i="5"/>
  <c r="D477" i="5"/>
  <c r="B477" i="5"/>
  <c r="A477" i="5"/>
  <c r="D476" i="5"/>
  <c r="B476" i="5"/>
  <c r="A476" i="5"/>
  <c r="D475" i="5"/>
  <c r="B475" i="5"/>
  <c r="A475" i="5"/>
  <c r="D474" i="5"/>
  <c r="B474" i="5"/>
  <c r="A474" i="5"/>
  <c r="D473" i="5"/>
  <c r="B473" i="5"/>
  <c r="A473" i="5"/>
  <c r="D472" i="5"/>
  <c r="B472" i="5"/>
  <c r="A472" i="5"/>
  <c r="D471" i="5"/>
  <c r="B471" i="5"/>
  <c r="A471" i="5"/>
  <c r="D470" i="5"/>
  <c r="B470" i="5"/>
  <c r="A470" i="5"/>
  <c r="D469" i="5"/>
  <c r="B469" i="5"/>
  <c r="A469" i="5"/>
  <c r="D468" i="5"/>
  <c r="B468" i="5"/>
  <c r="A468" i="5"/>
  <c r="D467" i="5"/>
  <c r="B467" i="5"/>
  <c r="A467" i="5"/>
  <c r="D466" i="5"/>
  <c r="B466" i="5"/>
  <c r="A466" i="5"/>
  <c r="D465" i="5"/>
  <c r="B465" i="5"/>
  <c r="A465" i="5"/>
  <c r="D464" i="5"/>
  <c r="B464" i="5"/>
  <c r="A464" i="5"/>
  <c r="D463" i="5"/>
  <c r="B463" i="5"/>
  <c r="A463" i="5"/>
  <c r="D462" i="5"/>
  <c r="B462" i="5"/>
  <c r="A462" i="5"/>
  <c r="D461" i="5"/>
  <c r="B461" i="5"/>
  <c r="A461" i="5"/>
  <c r="D460" i="5"/>
  <c r="B460" i="5"/>
  <c r="A460" i="5"/>
  <c r="D459" i="5"/>
  <c r="B459" i="5"/>
  <c r="A459" i="5"/>
  <c r="D458" i="5"/>
  <c r="B458" i="5"/>
  <c r="A458" i="5"/>
  <c r="D457" i="5"/>
  <c r="B457" i="5"/>
  <c r="A457" i="5"/>
  <c r="D456" i="5"/>
  <c r="B456" i="5"/>
  <c r="A456" i="5"/>
  <c r="D455" i="5"/>
  <c r="B455" i="5"/>
  <c r="A455" i="5"/>
  <c r="D454" i="5"/>
  <c r="B454" i="5"/>
  <c r="A454" i="5"/>
  <c r="D453" i="5"/>
  <c r="B453" i="5"/>
  <c r="A453" i="5"/>
  <c r="D452" i="5"/>
  <c r="B452" i="5"/>
  <c r="A452" i="5"/>
  <c r="D451" i="5"/>
  <c r="B451" i="5"/>
  <c r="A451" i="5"/>
  <c r="D450" i="5"/>
  <c r="B450" i="5"/>
  <c r="A450" i="5"/>
  <c r="D449" i="5"/>
  <c r="B449" i="5"/>
  <c r="A449" i="5"/>
  <c r="D448" i="5"/>
  <c r="B448" i="5"/>
  <c r="A448" i="5"/>
  <c r="D447" i="5"/>
  <c r="B447" i="5"/>
  <c r="A447" i="5"/>
  <c r="D446" i="5"/>
  <c r="B446" i="5"/>
  <c r="A446" i="5"/>
  <c r="D445" i="5"/>
  <c r="B445" i="5"/>
  <c r="A445" i="5"/>
  <c r="D444" i="5"/>
  <c r="B444" i="5"/>
  <c r="A444" i="5"/>
  <c r="D443" i="5"/>
  <c r="B443" i="5"/>
  <c r="A443" i="5"/>
  <c r="D442" i="5"/>
  <c r="B442" i="5"/>
  <c r="A442" i="5"/>
  <c r="D441" i="5"/>
  <c r="B441" i="5"/>
  <c r="A441" i="5"/>
  <c r="D440" i="5"/>
  <c r="B440" i="5"/>
  <c r="A440" i="5"/>
  <c r="D439" i="5"/>
  <c r="B439" i="5"/>
  <c r="A439" i="5"/>
  <c r="D438" i="5"/>
  <c r="B438" i="5"/>
  <c r="A438" i="5"/>
  <c r="D437" i="5"/>
  <c r="B437" i="5"/>
  <c r="A437" i="5"/>
  <c r="D436" i="5"/>
  <c r="B436" i="5"/>
  <c r="A436" i="5"/>
  <c r="D435" i="5"/>
  <c r="B435" i="5"/>
  <c r="A435" i="5"/>
  <c r="D434" i="5"/>
  <c r="B434" i="5"/>
  <c r="A434" i="5"/>
  <c r="D433" i="5"/>
  <c r="B433" i="5"/>
  <c r="A433" i="5"/>
  <c r="D432" i="5"/>
  <c r="B432" i="5"/>
  <c r="A432" i="5"/>
  <c r="D431" i="5"/>
  <c r="B431" i="5"/>
  <c r="A431" i="5"/>
  <c r="D430" i="5"/>
  <c r="B430" i="5"/>
  <c r="A430" i="5"/>
  <c r="D429" i="5"/>
  <c r="B429" i="5"/>
  <c r="A429" i="5"/>
  <c r="D428" i="5"/>
  <c r="B428" i="5"/>
  <c r="A428" i="5"/>
  <c r="D427" i="5"/>
  <c r="B427" i="5"/>
  <c r="A427" i="5"/>
  <c r="D426" i="5"/>
  <c r="B426" i="5"/>
  <c r="A426" i="5"/>
  <c r="D425" i="5"/>
  <c r="B425" i="5"/>
  <c r="A425" i="5"/>
  <c r="D424" i="5"/>
  <c r="B424" i="5"/>
  <c r="A424" i="5"/>
  <c r="D423" i="5"/>
  <c r="B423" i="5"/>
  <c r="A423" i="5"/>
  <c r="D422" i="5"/>
  <c r="B422" i="5"/>
  <c r="A422" i="5"/>
  <c r="D421" i="5"/>
  <c r="B421" i="5"/>
  <c r="A421" i="5"/>
  <c r="D420" i="5"/>
  <c r="B420" i="5"/>
  <c r="A420" i="5"/>
  <c r="D419" i="5"/>
  <c r="B419" i="5"/>
  <c r="A419" i="5"/>
  <c r="D418" i="5"/>
  <c r="B418" i="5"/>
  <c r="A418" i="5"/>
  <c r="D417" i="5"/>
  <c r="B417" i="5"/>
  <c r="A417" i="5"/>
  <c r="D416" i="5"/>
  <c r="B416" i="5"/>
  <c r="A416" i="5"/>
  <c r="D415" i="5"/>
  <c r="B415" i="5"/>
  <c r="A415" i="5"/>
  <c r="D414" i="5"/>
  <c r="B414" i="5"/>
  <c r="A414" i="5"/>
  <c r="D413" i="5"/>
  <c r="B413" i="5"/>
  <c r="A413" i="5"/>
  <c r="D412" i="5"/>
  <c r="B412" i="5"/>
  <c r="A412" i="5"/>
  <c r="D411" i="5"/>
  <c r="B411" i="5"/>
  <c r="A411" i="5"/>
  <c r="D410" i="5"/>
  <c r="B410" i="5"/>
  <c r="A410" i="5"/>
  <c r="D409" i="5"/>
  <c r="B409" i="5"/>
  <c r="A409" i="5"/>
  <c r="D408" i="5"/>
  <c r="B408" i="5"/>
  <c r="A408" i="5"/>
  <c r="D407" i="5"/>
  <c r="B407" i="5"/>
  <c r="A407" i="5"/>
  <c r="D406" i="5"/>
  <c r="B406" i="5"/>
  <c r="A406" i="5"/>
  <c r="D405" i="5"/>
  <c r="B405" i="5"/>
  <c r="A405" i="5"/>
  <c r="D404" i="5"/>
  <c r="B404" i="5"/>
  <c r="A404" i="5"/>
  <c r="D403" i="5"/>
  <c r="B403" i="5"/>
  <c r="A403" i="5"/>
  <c r="D402" i="5"/>
  <c r="B402" i="5"/>
  <c r="A402" i="5"/>
  <c r="D401" i="5"/>
  <c r="B401" i="5"/>
  <c r="A401" i="5"/>
  <c r="D400" i="5"/>
  <c r="B400" i="5"/>
  <c r="A400" i="5"/>
  <c r="D399" i="5"/>
  <c r="B399" i="5"/>
  <c r="A399" i="5"/>
  <c r="D398" i="5"/>
  <c r="B398" i="5"/>
  <c r="A398" i="5"/>
  <c r="D397" i="5"/>
  <c r="B397" i="5"/>
  <c r="A397" i="5"/>
  <c r="D396" i="5"/>
  <c r="B396" i="5"/>
  <c r="A396" i="5"/>
  <c r="D395" i="5"/>
  <c r="B395" i="5"/>
  <c r="A395" i="5"/>
  <c r="D394" i="5"/>
  <c r="B394" i="5"/>
  <c r="A394" i="5"/>
  <c r="D393" i="5"/>
  <c r="B393" i="5"/>
  <c r="A393" i="5"/>
  <c r="D392" i="5"/>
  <c r="B392" i="5"/>
  <c r="A392" i="5"/>
  <c r="D391" i="5"/>
  <c r="B391" i="5"/>
  <c r="A391" i="5"/>
  <c r="D390" i="5"/>
  <c r="B390" i="5"/>
  <c r="A390" i="5"/>
  <c r="D389" i="5"/>
  <c r="B389" i="5"/>
  <c r="A389" i="5"/>
  <c r="D388" i="5"/>
  <c r="B388" i="5"/>
  <c r="A388" i="5"/>
  <c r="D387" i="5"/>
  <c r="B387" i="5"/>
  <c r="A387" i="5"/>
  <c r="D386" i="5"/>
  <c r="B386" i="5"/>
  <c r="A386" i="5"/>
  <c r="D385" i="5"/>
  <c r="B385" i="5"/>
  <c r="A385" i="5"/>
  <c r="D384" i="5"/>
  <c r="B384" i="5"/>
  <c r="A384" i="5"/>
  <c r="D383" i="5"/>
  <c r="B383" i="5"/>
  <c r="A383" i="5"/>
  <c r="D382" i="5"/>
  <c r="B382" i="5"/>
  <c r="A382" i="5"/>
  <c r="D381" i="5"/>
  <c r="B381" i="5"/>
  <c r="A381" i="5"/>
  <c r="D380" i="5"/>
  <c r="B380" i="5"/>
  <c r="A380" i="5"/>
  <c r="D379" i="5"/>
  <c r="B379" i="5"/>
  <c r="A379" i="5"/>
  <c r="D378" i="5"/>
  <c r="B378" i="5"/>
  <c r="A378" i="5"/>
  <c r="D377" i="5"/>
  <c r="B377" i="5"/>
  <c r="A377" i="5"/>
  <c r="D376" i="5"/>
  <c r="B376" i="5"/>
  <c r="A376" i="5"/>
  <c r="D375" i="5"/>
  <c r="B375" i="5"/>
  <c r="A375" i="5"/>
  <c r="D374" i="5"/>
  <c r="B374" i="5"/>
  <c r="A374" i="5"/>
  <c r="D373" i="5"/>
  <c r="B373" i="5"/>
  <c r="A373" i="5"/>
  <c r="D372" i="5"/>
  <c r="B372" i="5"/>
  <c r="A372" i="5"/>
  <c r="D371" i="5"/>
  <c r="B371" i="5"/>
  <c r="A371" i="5"/>
  <c r="D370" i="5"/>
  <c r="B370" i="5"/>
  <c r="A370" i="5"/>
  <c r="D369" i="5"/>
  <c r="B369" i="5"/>
  <c r="A369" i="5"/>
  <c r="D368" i="5"/>
  <c r="B368" i="5"/>
  <c r="A368" i="5"/>
  <c r="D367" i="5"/>
  <c r="B367" i="5"/>
  <c r="A367" i="5"/>
  <c r="D366" i="5"/>
  <c r="B366" i="5"/>
  <c r="A366" i="5"/>
  <c r="D365" i="5"/>
  <c r="B365" i="5"/>
  <c r="A365" i="5"/>
  <c r="D364" i="5"/>
  <c r="B364" i="5"/>
  <c r="A364" i="5"/>
  <c r="D363" i="5"/>
  <c r="B363" i="5"/>
  <c r="A363" i="5"/>
  <c r="D362" i="5"/>
  <c r="B362" i="5"/>
  <c r="A362" i="5"/>
  <c r="D361" i="5"/>
  <c r="B361" i="5"/>
  <c r="A361" i="5"/>
  <c r="D360" i="5"/>
  <c r="B360" i="5"/>
  <c r="A360" i="5"/>
  <c r="D359" i="5"/>
  <c r="B359" i="5"/>
  <c r="A359" i="5"/>
  <c r="D358" i="5"/>
  <c r="B358" i="5"/>
  <c r="A358" i="5"/>
  <c r="D357" i="5"/>
  <c r="B357" i="5"/>
  <c r="A357" i="5"/>
  <c r="D356" i="5"/>
  <c r="B356" i="5"/>
  <c r="A356" i="5"/>
  <c r="D355" i="5"/>
  <c r="B355" i="5"/>
  <c r="A355" i="5"/>
  <c r="D354" i="5"/>
  <c r="B354" i="5"/>
  <c r="A354" i="5"/>
  <c r="D353" i="5"/>
  <c r="B353" i="5"/>
  <c r="A353" i="5"/>
  <c r="D352" i="5"/>
  <c r="B352" i="5"/>
  <c r="A352" i="5"/>
  <c r="D351" i="5"/>
  <c r="B351" i="5"/>
  <c r="A351" i="5"/>
  <c r="D350" i="5"/>
  <c r="B350" i="5"/>
  <c r="A350" i="5"/>
  <c r="D349" i="5"/>
  <c r="B349" i="5"/>
  <c r="A349" i="5"/>
  <c r="D348" i="5"/>
  <c r="B348" i="5"/>
  <c r="A348" i="5"/>
  <c r="D347" i="5"/>
  <c r="B347" i="5"/>
  <c r="A347" i="5"/>
  <c r="D346" i="5"/>
  <c r="B346" i="5"/>
  <c r="A346" i="5"/>
  <c r="D345" i="5"/>
  <c r="B345" i="5"/>
  <c r="A345" i="5"/>
  <c r="D344" i="5"/>
  <c r="B344" i="5"/>
  <c r="A344" i="5"/>
  <c r="D343" i="5"/>
  <c r="B343" i="5"/>
  <c r="A343" i="5"/>
  <c r="D342" i="5"/>
  <c r="B342" i="5"/>
  <c r="A342" i="5"/>
  <c r="D341" i="5"/>
  <c r="B341" i="5"/>
  <c r="A341" i="5"/>
  <c r="D340" i="5"/>
  <c r="B340" i="5"/>
  <c r="A340" i="5"/>
  <c r="D339" i="5"/>
  <c r="B339" i="5"/>
  <c r="A339" i="5"/>
  <c r="D338" i="5"/>
  <c r="B338" i="5"/>
  <c r="A338" i="5"/>
  <c r="D337" i="5"/>
  <c r="B337" i="5"/>
  <c r="A337" i="5"/>
  <c r="D336" i="5"/>
  <c r="B336" i="5"/>
  <c r="A336" i="5"/>
  <c r="D335" i="5"/>
  <c r="B335" i="5"/>
  <c r="A335" i="5"/>
  <c r="D334" i="5"/>
  <c r="B334" i="5"/>
  <c r="A334" i="5"/>
  <c r="D333" i="5"/>
  <c r="B333" i="5"/>
  <c r="A333" i="5"/>
  <c r="D332" i="5"/>
  <c r="B332" i="5"/>
  <c r="A332" i="5"/>
  <c r="D331" i="5"/>
  <c r="B331" i="5"/>
  <c r="A331" i="5"/>
  <c r="D330" i="5"/>
  <c r="B330" i="5"/>
  <c r="A330" i="5"/>
  <c r="D329" i="5"/>
  <c r="B329" i="5"/>
  <c r="A329" i="5"/>
  <c r="D328" i="5"/>
  <c r="B328" i="5"/>
  <c r="A328" i="5"/>
  <c r="D327" i="5"/>
  <c r="B327" i="5"/>
  <c r="A327" i="5"/>
  <c r="D326" i="5"/>
  <c r="B326" i="5"/>
  <c r="A326" i="5"/>
  <c r="D325" i="5"/>
  <c r="B325" i="5"/>
  <c r="A325" i="5"/>
  <c r="D324" i="5"/>
  <c r="B324" i="5"/>
  <c r="A324" i="5"/>
  <c r="D323" i="5"/>
  <c r="B323" i="5"/>
  <c r="A323" i="5"/>
  <c r="D322" i="5"/>
  <c r="B322" i="5"/>
  <c r="A322" i="5"/>
  <c r="D321" i="5"/>
  <c r="B321" i="5"/>
  <c r="A321" i="5"/>
  <c r="D320" i="5"/>
  <c r="B320" i="5"/>
  <c r="A320" i="5"/>
  <c r="D319" i="5"/>
  <c r="B319" i="5"/>
  <c r="A319" i="5"/>
  <c r="D318" i="5"/>
  <c r="B318" i="5"/>
  <c r="A318" i="5"/>
  <c r="D317" i="5"/>
  <c r="B317" i="5"/>
  <c r="A317" i="5"/>
  <c r="D316" i="5"/>
  <c r="B316" i="5"/>
  <c r="A316" i="5"/>
  <c r="D315" i="5"/>
  <c r="B315" i="5"/>
  <c r="A315" i="5"/>
  <c r="D314" i="5"/>
  <c r="B314" i="5"/>
  <c r="A314" i="5"/>
  <c r="D313" i="5"/>
  <c r="B313" i="5"/>
  <c r="A313" i="5"/>
  <c r="D312" i="5"/>
  <c r="B312" i="5"/>
  <c r="A312" i="5"/>
  <c r="D311" i="5"/>
  <c r="B311" i="5"/>
  <c r="A311" i="5"/>
  <c r="D310" i="5"/>
  <c r="B310" i="5"/>
  <c r="A310" i="5"/>
  <c r="D309" i="5"/>
  <c r="B309" i="5"/>
  <c r="A309" i="5"/>
  <c r="D308" i="5"/>
  <c r="B308" i="5"/>
  <c r="A308" i="5"/>
  <c r="D307" i="5"/>
  <c r="B307" i="5"/>
  <c r="A307" i="5"/>
  <c r="D306" i="5"/>
  <c r="B306" i="5"/>
  <c r="A306" i="5"/>
  <c r="D305" i="5"/>
  <c r="B305" i="5"/>
  <c r="A305" i="5"/>
  <c r="D304" i="5"/>
  <c r="B304" i="5"/>
  <c r="A304" i="5"/>
  <c r="D303" i="5"/>
  <c r="B303" i="5"/>
  <c r="A303" i="5"/>
  <c r="D302" i="5"/>
  <c r="B302" i="5"/>
  <c r="A302" i="5"/>
  <c r="D301" i="5"/>
  <c r="B301" i="5"/>
  <c r="A301" i="5"/>
  <c r="D300" i="5"/>
  <c r="B300" i="5"/>
  <c r="A300" i="5"/>
  <c r="D299" i="5"/>
  <c r="B299" i="5"/>
  <c r="A299" i="5"/>
  <c r="D298" i="5"/>
  <c r="B298" i="5"/>
  <c r="A298" i="5"/>
  <c r="D297" i="5"/>
  <c r="B297" i="5"/>
  <c r="A297" i="5"/>
  <c r="D296" i="5"/>
  <c r="B296" i="5"/>
  <c r="A296" i="5"/>
  <c r="D295" i="5"/>
  <c r="B295" i="5"/>
  <c r="A295" i="5"/>
  <c r="D294" i="5"/>
  <c r="B294" i="5"/>
  <c r="A294" i="5"/>
  <c r="D293" i="5"/>
  <c r="B293" i="5"/>
  <c r="A293" i="5"/>
  <c r="D292" i="5"/>
  <c r="B292" i="5"/>
  <c r="A292" i="5"/>
  <c r="D291" i="5"/>
  <c r="B291" i="5"/>
  <c r="A291" i="5"/>
  <c r="D290" i="5"/>
  <c r="B290" i="5"/>
  <c r="A290" i="5"/>
  <c r="D289" i="5"/>
  <c r="B289" i="5"/>
  <c r="A289" i="5"/>
  <c r="D288" i="5"/>
  <c r="B288" i="5"/>
  <c r="A288" i="5"/>
  <c r="D287" i="5"/>
  <c r="B287" i="5"/>
  <c r="A287" i="5"/>
  <c r="D286" i="5"/>
  <c r="B286" i="5"/>
  <c r="A286" i="5"/>
  <c r="D285" i="5"/>
  <c r="B285" i="5"/>
  <c r="A285" i="5"/>
  <c r="D284" i="5"/>
  <c r="B284" i="5"/>
  <c r="A284" i="5"/>
  <c r="D283" i="5"/>
  <c r="B283" i="5"/>
  <c r="A283" i="5"/>
  <c r="D282" i="5"/>
  <c r="B282" i="5"/>
  <c r="A282" i="5"/>
  <c r="D281" i="5"/>
  <c r="B281" i="5"/>
  <c r="A281" i="5"/>
  <c r="D280" i="5"/>
  <c r="B280" i="5"/>
  <c r="A280" i="5"/>
  <c r="D279" i="5"/>
  <c r="B279" i="5"/>
  <c r="A279" i="5"/>
  <c r="D278" i="5"/>
  <c r="B278" i="5"/>
  <c r="A278" i="5"/>
  <c r="D277" i="5"/>
  <c r="B277" i="5"/>
  <c r="A277" i="5"/>
  <c r="D276" i="5"/>
  <c r="B276" i="5"/>
  <c r="A276" i="5"/>
  <c r="D275" i="5"/>
  <c r="B275" i="5"/>
  <c r="A275" i="5"/>
  <c r="D274" i="5"/>
  <c r="B274" i="5"/>
  <c r="A274" i="5"/>
  <c r="D273" i="5"/>
  <c r="B273" i="5"/>
  <c r="A273" i="5"/>
  <c r="D272" i="5"/>
  <c r="B272" i="5"/>
  <c r="A272" i="5"/>
  <c r="D271" i="5"/>
  <c r="B271" i="5"/>
  <c r="A271" i="5"/>
  <c r="D270" i="5"/>
  <c r="B270" i="5"/>
  <c r="A270" i="5"/>
  <c r="D269" i="5"/>
  <c r="B269" i="5"/>
  <c r="A269" i="5"/>
  <c r="D268" i="5"/>
  <c r="B268" i="5"/>
  <c r="A268" i="5"/>
  <c r="D267" i="5"/>
  <c r="B267" i="5"/>
  <c r="A267" i="5"/>
  <c r="D266" i="5"/>
  <c r="B266" i="5"/>
  <c r="A266" i="5"/>
  <c r="D265" i="5"/>
  <c r="B265" i="5"/>
  <c r="A265" i="5"/>
  <c r="D264" i="5"/>
  <c r="B264" i="5"/>
  <c r="A264" i="5"/>
  <c r="D263" i="5"/>
  <c r="B263" i="5"/>
  <c r="A263" i="5"/>
  <c r="D262" i="5"/>
  <c r="B262" i="5"/>
  <c r="A262" i="5"/>
  <c r="D261" i="5"/>
  <c r="B261" i="5"/>
  <c r="A261" i="5"/>
  <c r="D260" i="5"/>
  <c r="B260" i="5"/>
  <c r="A260" i="5"/>
  <c r="D259" i="5"/>
  <c r="B259" i="5"/>
  <c r="A259" i="5"/>
  <c r="D258" i="5"/>
  <c r="B258" i="5"/>
  <c r="A258" i="5"/>
  <c r="D257" i="5"/>
  <c r="B257" i="5"/>
  <c r="A257" i="5"/>
  <c r="D256" i="5"/>
  <c r="B256" i="5"/>
  <c r="A256" i="5"/>
  <c r="D255" i="5"/>
  <c r="B255" i="5"/>
  <c r="A255" i="5"/>
  <c r="D254" i="5"/>
  <c r="B254" i="5"/>
  <c r="A254" i="5"/>
  <c r="D253" i="5"/>
  <c r="B253" i="5"/>
  <c r="A253" i="5"/>
  <c r="D252" i="5"/>
  <c r="B252" i="5"/>
  <c r="A252" i="5"/>
  <c r="D251" i="5"/>
  <c r="B251" i="5"/>
  <c r="A251" i="5"/>
  <c r="D250" i="5"/>
  <c r="B250" i="5"/>
  <c r="A250" i="5"/>
  <c r="D249" i="5"/>
  <c r="B249" i="5"/>
  <c r="A249" i="5"/>
  <c r="D248" i="5"/>
  <c r="B248" i="5"/>
  <c r="A248" i="5"/>
  <c r="D247" i="5"/>
  <c r="B247" i="5"/>
  <c r="A247" i="5"/>
  <c r="D246" i="5"/>
  <c r="B246" i="5"/>
  <c r="A246" i="5"/>
  <c r="D245" i="5"/>
  <c r="B245" i="5"/>
  <c r="A245" i="5"/>
  <c r="D244" i="5"/>
  <c r="B244" i="5"/>
  <c r="A244" i="5"/>
  <c r="D243" i="5"/>
  <c r="B243" i="5"/>
  <c r="A243" i="5"/>
  <c r="D242" i="5"/>
  <c r="B242" i="5"/>
  <c r="A242" i="5"/>
  <c r="D241" i="5"/>
  <c r="B241" i="5"/>
  <c r="A241" i="5"/>
  <c r="D240" i="5"/>
  <c r="B240" i="5"/>
  <c r="A240" i="5"/>
  <c r="D239" i="5"/>
  <c r="B239" i="5"/>
  <c r="A239" i="5"/>
  <c r="D238" i="5"/>
  <c r="B238" i="5"/>
  <c r="A238" i="5"/>
  <c r="D237" i="5"/>
  <c r="B237" i="5"/>
  <c r="A237" i="5"/>
  <c r="D236" i="5"/>
  <c r="B236" i="5"/>
  <c r="A236" i="5"/>
  <c r="D235" i="5"/>
  <c r="B235" i="5"/>
  <c r="A235" i="5"/>
  <c r="D234" i="5"/>
  <c r="B234" i="5"/>
  <c r="A234" i="5"/>
  <c r="D233" i="5"/>
  <c r="B233" i="5"/>
  <c r="A233" i="5"/>
  <c r="D232" i="5"/>
  <c r="B232" i="5"/>
  <c r="A232" i="5"/>
  <c r="D231" i="5"/>
  <c r="B231" i="5"/>
  <c r="A231" i="5"/>
  <c r="D230" i="5"/>
  <c r="B230" i="5"/>
  <c r="A230" i="5"/>
  <c r="D229" i="5"/>
  <c r="B229" i="5"/>
  <c r="A229" i="5"/>
  <c r="D228" i="5"/>
  <c r="B228" i="5"/>
  <c r="A228" i="5"/>
  <c r="D227" i="5"/>
  <c r="B227" i="5"/>
  <c r="A227" i="5"/>
  <c r="D226" i="5"/>
  <c r="B226" i="5"/>
  <c r="A226" i="5"/>
  <c r="D225" i="5"/>
  <c r="B225" i="5"/>
  <c r="A225" i="5"/>
  <c r="D224" i="5"/>
  <c r="B224" i="5"/>
  <c r="A224" i="5"/>
  <c r="D223" i="5"/>
  <c r="B223" i="5"/>
  <c r="A223" i="5"/>
  <c r="D222" i="5"/>
  <c r="B222" i="5"/>
  <c r="A222" i="5"/>
  <c r="D221" i="5"/>
  <c r="B221" i="5"/>
  <c r="A221" i="5"/>
  <c r="D220" i="5"/>
  <c r="B220" i="5"/>
  <c r="A220" i="5"/>
  <c r="D219" i="5"/>
  <c r="B219" i="5"/>
  <c r="A219" i="5"/>
  <c r="D218" i="5"/>
  <c r="B218" i="5"/>
  <c r="A218" i="5"/>
  <c r="D217" i="5"/>
  <c r="B217" i="5"/>
  <c r="A217" i="5"/>
  <c r="D216" i="5"/>
  <c r="B216" i="5"/>
  <c r="A216" i="5"/>
  <c r="D215" i="5"/>
  <c r="B215" i="5"/>
  <c r="A215" i="5"/>
  <c r="D214" i="5"/>
  <c r="B214" i="5"/>
  <c r="A214" i="5"/>
  <c r="D213" i="5"/>
  <c r="B213" i="5"/>
  <c r="A213" i="5"/>
  <c r="D212" i="5"/>
  <c r="B212" i="5"/>
  <c r="A212" i="5"/>
  <c r="D211" i="5"/>
  <c r="B211" i="5"/>
  <c r="A211" i="5"/>
  <c r="D210" i="5"/>
  <c r="B210" i="5"/>
  <c r="A210" i="5"/>
  <c r="D209" i="5"/>
  <c r="B209" i="5"/>
  <c r="A209" i="5"/>
  <c r="D208" i="5"/>
  <c r="B208" i="5"/>
  <c r="A208" i="5"/>
  <c r="D207" i="5"/>
  <c r="B207" i="5"/>
  <c r="A207" i="5"/>
  <c r="D206" i="5"/>
  <c r="B206" i="5"/>
  <c r="A206" i="5"/>
  <c r="D205" i="5"/>
  <c r="B205" i="5"/>
  <c r="A205" i="5"/>
  <c r="D204" i="5"/>
  <c r="B204" i="5"/>
  <c r="A204" i="5"/>
  <c r="D203" i="5"/>
  <c r="B203" i="5"/>
  <c r="A203" i="5"/>
  <c r="D202" i="5"/>
  <c r="B202" i="5"/>
  <c r="A202" i="5"/>
  <c r="D201" i="5"/>
  <c r="B201" i="5"/>
  <c r="A201" i="5"/>
  <c r="D200" i="5"/>
  <c r="B200" i="5"/>
  <c r="A200" i="5"/>
  <c r="D199" i="5"/>
  <c r="B199" i="5"/>
  <c r="A199" i="5"/>
  <c r="D198" i="5"/>
  <c r="B198" i="5"/>
  <c r="A198" i="5"/>
  <c r="D197" i="5"/>
  <c r="B197" i="5"/>
  <c r="A197" i="5"/>
  <c r="D196" i="5"/>
  <c r="B196" i="5"/>
  <c r="A196" i="5"/>
  <c r="D195" i="5"/>
  <c r="B195" i="5"/>
  <c r="A195" i="5"/>
  <c r="D194" i="5"/>
  <c r="B194" i="5"/>
  <c r="A194" i="5"/>
  <c r="D193" i="5"/>
  <c r="B193" i="5"/>
  <c r="A193" i="5"/>
  <c r="D192" i="5"/>
  <c r="B192" i="5"/>
  <c r="A192" i="5"/>
  <c r="D191" i="5"/>
  <c r="B191" i="5"/>
  <c r="A191" i="5"/>
  <c r="D190" i="5"/>
  <c r="B190" i="5"/>
  <c r="A190" i="5"/>
  <c r="D189" i="5"/>
  <c r="B189" i="5"/>
  <c r="A189" i="5"/>
  <c r="D188" i="5"/>
  <c r="B188" i="5"/>
  <c r="A188" i="5"/>
  <c r="D187" i="5"/>
  <c r="B187" i="5"/>
  <c r="A187" i="5"/>
  <c r="D186" i="5"/>
  <c r="B186" i="5"/>
  <c r="A186" i="5"/>
  <c r="D185" i="5"/>
  <c r="B185" i="5"/>
  <c r="A185" i="5"/>
  <c r="D184" i="5"/>
  <c r="B184" i="5"/>
  <c r="A184" i="5"/>
  <c r="D183" i="5"/>
  <c r="B183" i="5"/>
  <c r="A183" i="5"/>
  <c r="D182" i="5"/>
  <c r="B182" i="5"/>
  <c r="A182" i="5"/>
  <c r="D181" i="5"/>
  <c r="B181" i="5"/>
  <c r="A181" i="5"/>
  <c r="D180" i="5"/>
  <c r="B180" i="5"/>
  <c r="A180" i="5"/>
  <c r="D179" i="5"/>
  <c r="B179" i="5"/>
  <c r="A179" i="5"/>
  <c r="D178" i="5"/>
  <c r="B178" i="5"/>
  <c r="A178" i="5"/>
  <c r="D177" i="5"/>
  <c r="B177" i="5"/>
  <c r="A177" i="5"/>
  <c r="D176" i="5"/>
  <c r="B176" i="5"/>
  <c r="A176" i="5"/>
  <c r="D175" i="5"/>
  <c r="B175" i="5"/>
  <c r="A175" i="5"/>
  <c r="D174" i="5"/>
  <c r="B174" i="5"/>
  <c r="A174" i="5"/>
  <c r="D173" i="5"/>
  <c r="B173" i="5"/>
  <c r="A173" i="5"/>
  <c r="D172" i="5"/>
  <c r="B172" i="5"/>
  <c r="A172" i="5"/>
  <c r="D171" i="5"/>
  <c r="B171" i="5"/>
  <c r="A171" i="5"/>
  <c r="D170" i="5"/>
  <c r="B170" i="5"/>
  <c r="A170" i="5"/>
  <c r="D169" i="5"/>
  <c r="B169" i="5"/>
  <c r="A169" i="5"/>
  <c r="D168" i="5"/>
  <c r="B168" i="5"/>
  <c r="A168" i="5"/>
  <c r="D167" i="5"/>
  <c r="B167" i="5"/>
  <c r="A167" i="5"/>
  <c r="D166" i="5"/>
  <c r="B166" i="5"/>
  <c r="A166" i="5"/>
  <c r="D165" i="5"/>
  <c r="B165" i="5"/>
  <c r="A165" i="5"/>
  <c r="D164" i="5"/>
  <c r="B164" i="5"/>
  <c r="A164" i="5"/>
  <c r="D163" i="5"/>
  <c r="B163" i="5"/>
  <c r="A163" i="5"/>
  <c r="D162" i="5"/>
  <c r="B162" i="5"/>
  <c r="A162" i="5"/>
  <c r="D161" i="5"/>
  <c r="B161" i="5"/>
  <c r="A161" i="5"/>
  <c r="D160" i="5"/>
  <c r="B160" i="5"/>
  <c r="A160" i="5"/>
  <c r="D159" i="5"/>
  <c r="B159" i="5"/>
  <c r="A159" i="5"/>
  <c r="D158" i="5"/>
  <c r="B158" i="5"/>
  <c r="A158" i="5"/>
  <c r="D157" i="5"/>
  <c r="B157" i="5"/>
  <c r="A157" i="5"/>
  <c r="D156" i="5"/>
  <c r="B156" i="5"/>
  <c r="A156" i="5"/>
  <c r="D155" i="5"/>
  <c r="B155" i="5"/>
  <c r="A155" i="5"/>
  <c r="D154" i="5"/>
  <c r="B154" i="5"/>
  <c r="A154" i="5"/>
  <c r="D153" i="5"/>
  <c r="B153" i="5"/>
  <c r="A153" i="5"/>
  <c r="D152" i="5"/>
  <c r="B152" i="5"/>
  <c r="A152" i="5"/>
  <c r="D151" i="5"/>
  <c r="B151" i="5"/>
  <c r="A151" i="5"/>
  <c r="D150" i="5"/>
  <c r="B150" i="5"/>
  <c r="A150" i="5"/>
  <c r="D149" i="5"/>
  <c r="B149" i="5"/>
  <c r="A149" i="5"/>
  <c r="D148" i="5"/>
  <c r="B148" i="5"/>
  <c r="A148" i="5"/>
  <c r="D147" i="5"/>
  <c r="B147" i="5"/>
  <c r="A147" i="5"/>
  <c r="D146" i="5"/>
  <c r="B146" i="5"/>
  <c r="A146" i="5"/>
  <c r="D145" i="5"/>
  <c r="B145" i="5"/>
  <c r="A145" i="5"/>
  <c r="D144" i="5"/>
  <c r="B144" i="5"/>
  <c r="A144" i="5"/>
  <c r="D143" i="5"/>
  <c r="B143" i="5"/>
  <c r="A143" i="5"/>
  <c r="D142" i="5"/>
  <c r="B142" i="5"/>
  <c r="A142" i="5"/>
  <c r="D141" i="5"/>
  <c r="B141" i="5"/>
  <c r="A141" i="5"/>
  <c r="D140" i="5"/>
  <c r="B140" i="5"/>
  <c r="A140" i="5"/>
  <c r="D139" i="5"/>
  <c r="B139" i="5"/>
  <c r="A139" i="5"/>
  <c r="D138" i="5"/>
  <c r="B138" i="5"/>
  <c r="A138" i="5"/>
  <c r="D137" i="5"/>
  <c r="B137" i="5"/>
  <c r="A137" i="5"/>
  <c r="D136" i="5"/>
  <c r="B136" i="5"/>
  <c r="A136" i="5"/>
  <c r="D135" i="5"/>
  <c r="B135" i="5"/>
  <c r="A135" i="5"/>
  <c r="D134" i="5"/>
  <c r="B134" i="5"/>
  <c r="A134" i="5"/>
  <c r="D133" i="5"/>
  <c r="B133" i="5"/>
  <c r="A133" i="5"/>
  <c r="D132" i="5"/>
  <c r="B132" i="5"/>
  <c r="A132" i="5"/>
  <c r="D131" i="5"/>
  <c r="B131" i="5"/>
  <c r="A131" i="5"/>
  <c r="D130" i="5"/>
  <c r="B130" i="5"/>
  <c r="A130" i="5"/>
  <c r="D129" i="5"/>
  <c r="B129" i="5"/>
  <c r="A129" i="5"/>
  <c r="D128" i="5"/>
  <c r="B128" i="5"/>
  <c r="A128" i="5"/>
  <c r="D127" i="5"/>
  <c r="B127" i="5"/>
  <c r="A127" i="5"/>
  <c r="D126" i="5"/>
  <c r="B126" i="5"/>
  <c r="A126" i="5"/>
  <c r="D125" i="5"/>
  <c r="B125" i="5"/>
  <c r="A125" i="5"/>
  <c r="D124" i="5"/>
  <c r="B124" i="5"/>
  <c r="A124" i="5"/>
  <c r="D123" i="5"/>
  <c r="B123" i="5"/>
  <c r="A123" i="5"/>
  <c r="D122" i="5"/>
  <c r="B122" i="5"/>
  <c r="A122" i="5"/>
  <c r="D121" i="5"/>
  <c r="B121" i="5"/>
  <c r="A121" i="5"/>
  <c r="D120" i="5"/>
  <c r="B120" i="5"/>
  <c r="A120" i="5"/>
  <c r="D119" i="5"/>
  <c r="B119" i="5"/>
  <c r="A119" i="5"/>
  <c r="D118" i="5"/>
  <c r="B118" i="5"/>
  <c r="A118" i="5"/>
  <c r="D117" i="5"/>
  <c r="B117" i="5"/>
  <c r="A117" i="5"/>
  <c r="D116" i="5"/>
  <c r="B116" i="5"/>
  <c r="A116" i="5"/>
  <c r="D115" i="5"/>
  <c r="B115" i="5"/>
  <c r="A115" i="5"/>
  <c r="D114" i="5"/>
  <c r="B114" i="5"/>
  <c r="A114" i="5"/>
  <c r="D113" i="5"/>
  <c r="B113" i="5"/>
  <c r="A113" i="5"/>
  <c r="D112" i="5"/>
  <c r="B112" i="5"/>
  <c r="A112" i="5"/>
  <c r="D111" i="5"/>
  <c r="B111" i="5"/>
  <c r="A111" i="5"/>
  <c r="D110" i="5"/>
  <c r="B110" i="5"/>
  <c r="A110" i="5"/>
  <c r="D109" i="5"/>
  <c r="B109" i="5"/>
  <c r="A109" i="5"/>
  <c r="D108" i="5"/>
  <c r="B108" i="5"/>
  <c r="A108" i="5"/>
  <c r="D107" i="5"/>
  <c r="B107" i="5"/>
  <c r="A107" i="5"/>
  <c r="D106" i="5"/>
  <c r="B106" i="5"/>
  <c r="A106" i="5"/>
  <c r="D105" i="5"/>
  <c r="B105" i="5"/>
  <c r="A105" i="5"/>
  <c r="D104" i="5"/>
  <c r="B104" i="5"/>
  <c r="A104" i="5"/>
  <c r="D103" i="5"/>
  <c r="B103" i="5"/>
  <c r="A103" i="5"/>
  <c r="D102" i="5"/>
  <c r="B102" i="5"/>
  <c r="A102" i="5"/>
  <c r="D101" i="5"/>
  <c r="B101" i="5"/>
  <c r="A101" i="5"/>
  <c r="D100" i="5"/>
  <c r="B100" i="5"/>
  <c r="A100" i="5"/>
  <c r="D99" i="5"/>
  <c r="B99" i="5"/>
  <c r="A99" i="5"/>
  <c r="D98" i="5"/>
  <c r="B98" i="5"/>
  <c r="A98" i="5"/>
  <c r="D97" i="5"/>
  <c r="B97" i="5"/>
  <c r="A97" i="5"/>
  <c r="D96" i="5"/>
  <c r="B96" i="5"/>
  <c r="A96" i="5"/>
  <c r="D95" i="5"/>
  <c r="B95" i="5"/>
  <c r="A95" i="5"/>
  <c r="D94" i="5"/>
  <c r="B94" i="5"/>
  <c r="A94" i="5"/>
  <c r="D93" i="5"/>
  <c r="B93" i="5"/>
  <c r="A93" i="5"/>
  <c r="D92" i="5"/>
  <c r="B92" i="5"/>
  <c r="A92" i="5"/>
  <c r="D91" i="5"/>
  <c r="B91" i="5"/>
  <c r="A91" i="5"/>
  <c r="D90" i="5"/>
  <c r="B90" i="5"/>
  <c r="A90" i="5"/>
  <c r="D89" i="5"/>
  <c r="B89" i="5"/>
  <c r="A89" i="5"/>
  <c r="D88" i="5"/>
  <c r="B88" i="5"/>
  <c r="A88" i="5"/>
  <c r="D87" i="5"/>
  <c r="B87" i="5"/>
  <c r="A87" i="5"/>
  <c r="D86" i="5"/>
  <c r="B86" i="5"/>
  <c r="A86" i="5"/>
  <c r="D85" i="5"/>
  <c r="B85" i="5"/>
  <c r="A85" i="5"/>
  <c r="D84" i="5"/>
  <c r="B84" i="5"/>
  <c r="A84" i="5"/>
  <c r="D83" i="5"/>
  <c r="B83" i="5"/>
  <c r="A83" i="5"/>
  <c r="D82" i="5"/>
  <c r="B82" i="5"/>
  <c r="A82" i="5"/>
  <c r="D81" i="5"/>
  <c r="B81" i="5"/>
  <c r="A81" i="5"/>
  <c r="D80" i="5"/>
  <c r="B80" i="5"/>
  <c r="A80" i="5"/>
  <c r="D79" i="5"/>
  <c r="B79" i="5"/>
  <c r="A79" i="5"/>
  <c r="D78" i="5"/>
  <c r="B78" i="5"/>
  <c r="A78" i="5"/>
  <c r="D77" i="5"/>
  <c r="B77" i="5"/>
  <c r="A77" i="5"/>
  <c r="D76" i="5"/>
  <c r="B76" i="5"/>
  <c r="A76" i="5"/>
  <c r="D75" i="5"/>
  <c r="B75" i="5"/>
  <c r="A75" i="5"/>
  <c r="D74" i="5"/>
  <c r="B74" i="5"/>
  <c r="A74" i="5"/>
  <c r="D73" i="5"/>
  <c r="B73" i="5"/>
  <c r="A73" i="5"/>
  <c r="D72" i="5"/>
  <c r="B72" i="5"/>
  <c r="A72" i="5"/>
  <c r="D71" i="5"/>
  <c r="B71" i="5"/>
  <c r="A71" i="5"/>
  <c r="D70" i="5"/>
  <c r="B70" i="5"/>
  <c r="A70" i="5"/>
  <c r="D69" i="5"/>
  <c r="B69" i="5"/>
  <c r="A69" i="5"/>
  <c r="D68" i="5"/>
  <c r="B68" i="5"/>
  <c r="A68" i="5"/>
  <c r="D67" i="5"/>
  <c r="B67" i="5"/>
  <c r="A67" i="5"/>
  <c r="D66" i="5"/>
  <c r="B66" i="5"/>
  <c r="A66" i="5"/>
  <c r="D65" i="5"/>
  <c r="B65" i="5"/>
  <c r="A65" i="5"/>
  <c r="D64" i="5"/>
  <c r="B64" i="5"/>
  <c r="A64" i="5"/>
  <c r="D63" i="5"/>
  <c r="B63" i="5"/>
  <c r="A63" i="5"/>
  <c r="D62" i="5"/>
  <c r="B62" i="5"/>
  <c r="A62" i="5"/>
  <c r="D61" i="5"/>
  <c r="B61" i="5"/>
  <c r="A61" i="5"/>
  <c r="D60" i="5"/>
  <c r="B60" i="5"/>
  <c r="A60" i="5"/>
  <c r="D59" i="5"/>
  <c r="B59" i="5"/>
  <c r="A59" i="5"/>
  <c r="D58" i="5"/>
  <c r="B58" i="5"/>
  <c r="A58" i="5"/>
  <c r="D57" i="5"/>
  <c r="B57" i="5"/>
  <c r="A57" i="5"/>
  <c r="D56" i="5"/>
  <c r="B56" i="5"/>
  <c r="A56" i="5"/>
  <c r="D55" i="5"/>
  <c r="B55" i="5"/>
  <c r="A55" i="5"/>
  <c r="D54" i="5"/>
  <c r="B54" i="5"/>
  <c r="A54" i="5"/>
  <c r="D53" i="5"/>
  <c r="B53" i="5"/>
  <c r="A53" i="5"/>
  <c r="D52" i="5"/>
  <c r="B52" i="5"/>
  <c r="A52" i="5"/>
  <c r="D51" i="5"/>
  <c r="B51" i="5"/>
  <c r="A51" i="5"/>
  <c r="D50" i="5"/>
  <c r="B50" i="5"/>
  <c r="A50" i="5"/>
  <c r="D49" i="5"/>
  <c r="B49" i="5"/>
  <c r="A49" i="5"/>
  <c r="D48" i="5"/>
  <c r="B48" i="5"/>
  <c r="A48" i="5"/>
  <c r="D47" i="5"/>
  <c r="B47" i="5"/>
  <c r="A47" i="5"/>
  <c r="D46" i="5"/>
  <c r="B46" i="5"/>
  <c r="A46" i="5"/>
  <c r="D45" i="5"/>
  <c r="B45" i="5"/>
  <c r="A45" i="5"/>
  <c r="D44" i="5"/>
  <c r="B44" i="5"/>
  <c r="A44" i="5"/>
  <c r="D43" i="5"/>
  <c r="B43" i="5"/>
  <c r="A43" i="5"/>
  <c r="D42" i="5"/>
  <c r="B42" i="5"/>
  <c r="A42" i="5"/>
  <c r="D41" i="5"/>
  <c r="B41" i="5"/>
  <c r="A41" i="5"/>
  <c r="D40" i="5"/>
  <c r="B40" i="5"/>
  <c r="A40" i="5"/>
  <c r="D39" i="5"/>
  <c r="B39" i="5"/>
  <c r="A39" i="5"/>
  <c r="D38" i="5"/>
  <c r="B38" i="5"/>
  <c r="A38" i="5"/>
  <c r="D37" i="5"/>
  <c r="B37" i="5"/>
  <c r="A37" i="5"/>
  <c r="D36" i="5"/>
  <c r="B36" i="5"/>
  <c r="A36" i="5"/>
  <c r="D35" i="5"/>
  <c r="B35" i="5"/>
  <c r="A35" i="5"/>
  <c r="D34" i="5"/>
  <c r="B34" i="5"/>
  <c r="A34" i="5"/>
  <c r="D33" i="5"/>
  <c r="B33" i="5"/>
  <c r="A33" i="5"/>
  <c r="D32" i="5"/>
  <c r="B32" i="5"/>
  <c r="A32" i="5"/>
  <c r="D31" i="5"/>
  <c r="B31" i="5"/>
  <c r="A31" i="5"/>
  <c r="D30" i="5"/>
  <c r="B30" i="5"/>
  <c r="A30" i="5"/>
  <c r="D29" i="5"/>
  <c r="B29" i="5"/>
  <c r="A29" i="5"/>
  <c r="D28" i="5"/>
  <c r="B28" i="5"/>
  <c r="A28" i="5"/>
  <c r="D27" i="5"/>
  <c r="B27" i="5"/>
  <c r="A27" i="5"/>
  <c r="D26" i="5"/>
  <c r="B26" i="5"/>
  <c r="A26" i="5"/>
  <c r="D25" i="5"/>
  <c r="B25" i="5"/>
  <c r="A25" i="5"/>
  <c r="D24" i="5"/>
  <c r="B24" i="5"/>
  <c r="A24" i="5"/>
  <c r="D23" i="5"/>
  <c r="B23" i="5"/>
  <c r="A23" i="5"/>
  <c r="D22" i="5"/>
  <c r="B22" i="5"/>
  <c r="A22" i="5"/>
  <c r="D21" i="5"/>
  <c r="B21" i="5"/>
  <c r="A21" i="5"/>
  <c r="D20" i="5"/>
  <c r="B20" i="5"/>
  <c r="A20" i="5"/>
  <c r="D19" i="5"/>
  <c r="B19" i="5"/>
  <c r="A19" i="5"/>
  <c r="D18" i="5"/>
  <c r="B18" i="5"/>
  <c r="A18" i="5"/>
  <c r="D17" i="5"/>
  <c r="B17" i="5"/>
  <c r="A17" i="5"/>
  <c r="D16" i="5"/>
  <c r="B16" i="5"/>
  <c r="A16" i="5"/>
  <c r="D15" i="5"/>
  <c r="B15" i="5"/>
  <c r="A15" i="5"/>
  <c r="D14" i="5"/>
  <c r="B14" i="5"/>
  <c r="A14" i="5"/>
  <c r="D13" i="5"/>
  <c r="B13" i="5"/>
  <c r="A13" i="5"/>
  <c r="D12" i="5"/>
  <c r="B12" i="5"/>
  <c r="A12" i="5"/>
  <c r="D11" i="5"/>
  <c r="B11" i="5"/>
  <c r="A11" i="5"/>
  <c r="D10" i="5"/>
  <c r="B10" i="5"/>
  <c r="A10" i="5"/>
  <c r="D9" i="5"/>
  <c r="B9" i="5"/>
  <c r="A9" i="5"/>
  <c r="D8" i="5"/>
  <c r="B8" i="5"/>
  <c r="A8" i="5"/>
  <c r="D7" i="5"/>
  <c r="B7" i="5"/>
  <c r="A7" i="5"/>
  <c r="D6" i="5"/>
  <c r="B6" i="5"/>
  <c r="A6" i="5"/>
  <c r="D5" i="5"/>
  <c r="B5" i="5"/>
  <c r="A5" i="5"/>
  <c r="D4" i="5"/>
  <c r="B4" i="5"/>
  <c r="A4" i="5"/>
  <c r="D3" i="5"/>
  <c r="B3" i="5"/>
  <c r="A3" i="5"/>
  <c r="D2" i="5"/>
  <c r="B2" i="5"/>
  <c r="A2" i="5"/>
  <c r="C2" i="6" l="1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4" i="6"/>
  <c r="D243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4" i="6"/>
  <c r="C243" i="6"/>
  <c r="C194" i="6"/>
  <c r="C191" i="6"/>
  <c r="C188" i="6"/>
  <c r="C185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7" i="6"/>
  <c r="C24" i="6"/>
  <c r="C21" i="6"/>
  <c r="C18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8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442" i="5"/>
  <c r="C1443" i="5"/>
  <c r="C1444" i="5"/>
  <c r="C1445" i="5"/>
  <c r="C1446" i="5"/>
  <c r="C1447" i="5"/>
  <c r="C1448" i="5"/>
  <c r="C1449" i="5"/>
  <c r="C1450" i="5"/>
  <c r="C1451" i="5"/>
  <c r="C1452" i="5"/>
  <c r="C1453" i="5"/>
  <c r="C1454" i="5"/>
  <c r="C1455" i="5"/>
  <c r="C1456" i="5"/>
  <c r="C1457" i="5"/>
  <c r="C1458" i="5"/>
  <c r="C1459" i="5"/>
  <c r="C1460" i="5"/>
  <c r="C1461" i="5"/>
  <c r="C1462" i="5"/>
  <c r="C1463" i="5"/>
  <c r="C1464" i="5"/>
  <c r="C1465" i="5"/>
  <c r="C1466" i="5"/>
  <c r="C1467" i="5"/>
  <c r="C1468" i="5"/>
  <c r="C1469" i="5"/>
  <c r="C1470" i="5"/>
  <c r="C1471" i="5"/>
  <c r="C1472" i="5"/>
  <c r="C1473" i="5"/>
  <c r="C1474" i="5"/>
  <c r="C1475" i="5"/>
  <c r="C1476" i="5"/>
  <c r="C1477" i="5"/>
  <c r="C1478" i="5"/>
  <c r="C1479" i="5"/>
  <c r="C1480" i="5"/>
  <c r="C1481" i="5"/>
  <c r="C1482" i="5"/>
  <c r="C1483" i="5"/>
  <c r="C1484" i="5"/>
  <c r="C1485" i="5"/>
  <c r="C1486" i="5"/>
  <c r="C1487" i="5"/>
  <c r="C1488" i="5"/>
  <c r="C1489" i="5"/>
  <c r="C1490" i="5"/>
  <c r="C1491" i="5"/>
  <c r="C1492" i="5"/>
  <c r="C1493" i="5"/>
  <c r="C1494" i="5"/>
  <c r="C1495" i="5"/>
  <c r="C1496" i="5"/>
  <c r="C1497" i="5"/>
  <c r="C1498" i="5"/>
  <c r="C1499" i="5"/>
  <c r="C1500" i="5"/>
  <c r="C1501" i="5"/>
  <c r="C1502" i="5"/>
  <c r="C1503" i="5"/>
  <c r="C1504" i="5"/>
  <c r="C1505" i="5"/>
  <c r="C1506" i="5"/>
  <c r="C1507" i="5"/>
  <c r="C1508" i="5"/>
  <c r="C1509" i="5"/>
  <c r="C1510" i="5"/>
  <c r="C1511" i="5"/>
  <c r="C1512" i="5"/>
  <c r="C1513" i="5"/>
  <c r="C1514" i="5"/>
  <c r="C1515" i="5"/>
  <c r="C1516" i="5"/>
  <c r="C1517" i="5"/>
  <c r="C1518" i="5"/>
  <c r="C1519" i="5"/>
  <c r="C1520" i="5"/>
  <c r="C1521" i="5"/>
  <c r="C1522" i="5"/>
  <c r="C1523" i="5"/>
  <c r="C1524" i="5"/>
  <c r="C1525" i="5"/>
  <c r="C1526" i="5"/>
  <c r="C1527" i="5"/>
  <c r="C1528" i="5"/>
  <c r="C1529" i="5"/>
  <c r="C1530" i="5"/>
  <c r="C1531" i="5"/>
  <c r="C1532" i="5"/>
  <c r="C1533" i="5"/>
  <c r="C1534" i="5"/>
  <c r="C1535" i="5"/>
  <c r="C1536" i="5"/>
  <c r="C1537" i="5"/>
  <c r="C1538" i="5"/>
  <c r="C1539" i="5"/>
  <c r="C1540" i="5"/>
  <c r="C1541" i="5"/>
  <c r="C1542" i="5"/>
  <c r="C1543" i="5"/>
  <c r="C1544" i="5"/>
  <c r="C1545" i="5"/>
  <c r="C1546" i="5"/>
  <c r="C1547" i="5"/>
  <c r="C1548" i="5"/>
  <c r="C1549" i="5"/>
  <c r="C1550" i="5"/>
  <c r="C1551" i="5"/>
  <c r="C1552" i="5"/>
  <c r="C1553" i="5"/>
  <c r="C1554" i="5"/>
  <c r="C1555" i="5"/>
  <c r="C1556" i="5"/>
  <c r="C1557" i="5"/>
  <c r="C1558" i="5"/>
  <c r="C1559" i="5"/>
  <c r="C1560" i="5"/>
  <c r="C1561" i="5"/>
  <c r="C1562" i="5"/>
  <c r="C1563" i="5"/>
  <c r="C1564" i="5"/>
  <c r="C1565" i="5"/>
  <c r="C1566" i="5"/>
  <c r="C1567" i="5"/>
  <c r="C1568" i="5"/>
  <c r="C1569" i="5"/>
  <c r="C1570" i="5"/>
  <c r="C1571" i="5"/>
  <c r="C1572" i="5"/>
  <c r="C1573" i="5"/>
  <c r="C1574" i="5"/>
  <c r="C1575" i="5"/>
  <c r="C1576" i="5"/>
  <c r="C1577" i="5"/>
  <c r="C1578" i="5"/>
  <c r="C1579" i="5"/>
  <c r="C1580" i="5"/>
  <c r="C1581" i="5"/>
  <c r="C1582" i="5"/>
  <c r="C1583" i="5"/>
  <c r="C1584" i="5"/>
  <c r="C1585" i="5"/>
  <c r="C1586" i="5"/>
  <c r="C1587" i="5"/>
  <c r="C1588" i="5"/>
  <c r="C1589" i="5"/>
  <c r="C1590" i="5"/>
  <c r="C1591" i="5"/>
  <c r="C1592" i="5"/>
  <c r="C1593" i="5"/>
  <c r="C1594" i="5"/>
  <c r="C1595" i="5"/>
  <c r="C1596" i="5"/>
  <c r="C1597" i="5"/>
  <c r="C1598" i="5"/>
  <c r="C1599" i="5"/>
  <c r="C1600" i="5"/>
  <c r="C1601" i="5"/>
  <c r="C1602" i="5"/>
  <c r="C1603" i="5"/>
  <c r="C1604" i="5"/>
  <c r="C1605" i="5"/>
  <c r="C1606" i="5"/>
  <c r="C1607" i="5"/>
  <c r="C1608" i="5"/>
  <c r="C1609" i="5"/>
  <c r="C1610" i="5"/>
  <c r="C1611" i="5"/>
  <c r="C1612" i="5"/>
  <c r="C1613" i="5"/>
  <c r="C1614" i="5"/>
  <c r="C1615" i="5"/>
  <c r="C1616" i="5"/>
  <c r="C1617" i="5"/>
  <c r="C1618" i="5"/>
  <c r="C1619" i="5"/>
  <c r="C1620" i="5"/>
  <c r="C1621" i="5"/>
  <c r="C1622" i="5"/>
  <c r="C1623" i="5"/>
  <c r="C1624" i="5"/>
  <c r="C1625" i="5"/>
  <c r="C1626" i="5"/>
  <c r="C1627" i="5"/>
  <c r="C1628" i="5"/>
  <c r="C1629" i="5"/>
  <c r="C1630" i="5"/>
  <c r="C1631" i="5"/>
  <c r="C1632" i="5"/>
  <c r="C1633" i="5"/>
  <c r="C1634" i="5"/>
  <c r="C1635" i="5"/>
  <c r="C1636" i="5"/>
  <c r="C1637" i="5"/>
  <c r="C1638" i="5"/>
  <c r="C1639" i="5"/>
  <c r="C1640" i="5"/>
  <c r="C1641" i="5"/>
  <c r="C1642" i="5"/>
  <c r="C1643" i="5"/>
  <c r="C1644" i="5"/>
  <c r="C1645" i="5"/>
  <c r="C1646" i="5"/>
  <c r="C1647" i="5"/>
  <c r="C1648" i="5"/>
  <c r="C1649" i="5"/>
  <c r="C1650" i="5"/>
  <c r="C1651" i="5"/>
  <c r="C1652" i="5"/>
  <c r="C1653" i="5"/>
  <c r="C1654" i="5"/>
  <c r="C1655" i="5"/>
  <c r="C1656" i="5"/>
  <c r="C1657" i="5"/>
  <c r="C1658" i="5"/>
  <c r="C1659" i="5"/>
  <c r="C1660" i="5"/>
  <c r="C1661" i="5"/>
  <c r="C1662" i="5"/>
  <c r="C1663" i="5"/>
  <c r="C1664" i="5"/>
  <c r="C1665" i="5"/>
  <c r="C1666" i="5"/>
  <c r="C1667" i="5"/>
  <c r="C1668" i="5"/>
  <c r="C1669" i="5"/>
  <c r="C1670" i="5"/>
  <c r="C1671" i="5"/>
  <c r="C1672" i="5"/>
  <c r="C1673" i="5"/>
  <c r="C1674" i="5"/>
  <c r="C1675" i="5"/>
  <c r="C1676" i="5"/>
  <c r="C1677" i="5"/>
  <c r="C1678" i="5"/>
  <c r="C1679" i="5"/>
  <c r="C1680" i="5"/>
  <c r="C1681" i="5"/>
  <c r="C1682" i="5"/>
  <c r="C1683" i="5"/>
  <c r="C1684" i="5"/>
  <c r="C1685" i="5"/>
  <c r="C1686" i="5"/>
  <c r="C1687" i="5"/>
  <c r="C1688" i="5"/>
  <c r="C1689" i="5"/>
  <c r="C1690" i="5"/>
  <c r="C1691" i="5"/>
  <c r="C1692" i="5"/>
  <c r="C1693" i="5"/>
  <c r="C1694" i="5"/>
  <c r="C1695" i="5"/>
  <c r="C1696" i="5"/>
  <c r="C1697" i="5"/>
  <c r="C1698" i="5"/>
  <c r="C1699" i="5"/>
  <c r="C1700" i="5"/>
  <c r="C1701" i="5"/>
  <c r="C1702" i="5"/>
  <c r="C1703" i="5"/>
  <c r="C1704" i="5"/>
  <c r="C1705" i="5"/>
  <c r="C1706" i="5"/>
  <c r="C1707" i="5"/>
  <c r="C1708" i="5"/>
  <c r="C1709" i="5"/>
  <c r="C1710" i="5"/>
  <c r="C1711" i="5"/>
  <c r="C1712" i="5"/>
  <c r="C1713" i="5"/>
  <c r="C1714" i="5"/>
  <c r="C1715" i="5"/>
  <c r="C1716" i="5"/>
  <c r="C1717" i="5"/>
  <c r="C1718" i="5"/>
  <c r="C1719" i="5"/>
  <c r="C1720" i="5"/>
  <c r="C1721" i="5"/>
  <c r="C1722" i="5"/>
  <c r="C1723" i="5"/>
  <c r="C1724" i="5"/>
  <c r="C1725" i="5"/>
  <c r="C1726" i="5"/>
  <c r="C1727" i="5"/>
  <c r="C1728" i="5"/>
  <c r="C1729" i="5"/>
  <c r="C1730" i="5"/>
  <c r="C1731" i="5"/>
  <c r="C1732" i="5"/>
  <c r="C1733" i="5"/>
  <c r="C1734" i="5"/>
  <c r="C1735" i="5"/>
  <c r="C1736" i="5"/>
  <c r="C1737" i="5"/>
  <c r="C1738" i="5"/>
  <c r="C1739" i="5"/>
  <c r="C1740" i="5"/>
  <c r="C1741" i="5"/>
  <c r="C1742" i="5"/>
  <c r="C1743" i="5"/>
  <c r="C1744" i="5"/>
  <c r="C1745" i="5"/>
  <c r="C1746" i="5"/>
  <c r="C1747" i="5"/>
  <c r="C1748" i="5"/>
  <c r="C1749" i="5"/>
  <c r="C1750" i="5"/>
  <c r="C1751" i="5"/>
  <c r="C1752" i="5"/>
  <c r="C1753" i="5"/>
  <c r="C1754" i="5"/>
  <c r="C1755" i="5"/>
  <c r="C1756" i="5"/>
  <c r="C1757" i="5"/>
  <c r="C1758" i="5"/>
  <c r="C1759" i="5"/>
  <c r="C1760" i="5"/>
  <c r="C1761" i="5"/>
  <c r="C1762" i="5"/>
  <c r="C1763" i="5"/>
  <c r="C1764" i="5"/>
  <c r="C1765" i="5"/>
  <c r="C1766" i="5"/>
  <c r="C1767" i="5"/>
  <c r="C1768" i="5"/>
  <c r="C1769" i="5"/>
  <c r="C1770" i="5"/>
  <c r="C1771" i="5"/>
  <c r="C1772" i="5"/>
  <c r="C1773" i="5"/>
  <c r="C1774" i="5"/>
  <c r="C1775" i="5"/>
  <c r="C1776" i="5"/>
  <c r="C1777" i="5"/>
  <c r="C1778" i="5"/>
  <c r="C1779" i="5"/>
  <c r="C1780" i="5"/>
  <c r="C1781" i="5"/>
  <c r="C1782" i="5"/>
  <c r="C1783" i="5"/>
  <c r="C1784" i="5"/>
  <c r="C1785" i="5"/>
  <c r="C1786" i="5"/>
  <c r="C1787" i="5"/>
  <c r="C1788" i="5"/>
  <c r="C1789" i="5"/>
  <c r="C1790" i="5"/>
  <c r="C1791" i="5"/>
  <c r="C1792" i="5"/>
  <c r="C1793" i="5"/>
  <c r="C1794" i="5"/>
  <c r="C1795" i="5"/>
  <c r="C1796" i="5"/>
  <c r="C1797" i="5"/>
  <c r="C1798" i="5"/>
  <c r="C1799" i="5"/>
  <c r="C1800" i="5"/>
  <c r="C1801" i="5"/>
  <c r="C1802" i="5"/>
  <c r="C1803" i="5"/>
  <c r="C1804" i="5"/>
  <c r="C1805" i="5"/>
  <c r="C1806" i="5"/>
  <c r="C1807" i="5"/>
  <c r="C1808" i="5"/>
  <c r="C1809" i="5"/>
  <c r="C1810" i="5"/>
  <c r="C1811" i="5"/>
  <c r="C1812" i="5"/>
  <c r="C1813" i="5"/>
  <c r="C1814" i="5"/>
  <c r="C1815" i="5"/>
  <c r="C1816" i="5"/>
  <c r="C1817" i="5"/>
  <c r="C1818" i="5"/>
  <c r="C1819" i="5"/>
  <c r="C1820" i="5"/>
  <c r="C1821" i="5"/>
  <c r="C1822" i="5"/>
  <c r="C1823" i="5"/>
  <c r="C1824" i="5"/>
  <c r="C1825" i="5"/>
  <c r="C1826" i="5"/>
  <c r="C1827" i="5"/>
  <c r="C1828" i="5"/>
  <c r="C1829" i="5"/>
  <c r="C1830" i="5"/>
  <c r="C1831" i="5"/>
  <c r="C1832" i="5"/>
  <c r="C1833" i="5"/>
  <c r="C1834" i="5"/>
  <c r="C1835" i="5"/>
  <c r="C1836" i="5"/>
  <c r="C1837" i="5"/>
  <c r="C1838" i="5"/>
  <c r="C1839" i="5"/>
  <c r="C1840" i="5"/>
  <c r="C1841" i="5"/>
  <c r="C1842" i="5"/>
  <c r="C1843" i="5"/>
  <c r="C1844" i="5"/>
  <c r="C1845" i="5"/>
  <c r="C1846" i="5"/>
  <c r="C1847" i="5"/>
  <c r="C1848" i="5"/>
  <c r="C1849" i="5"/>
  <c r="C1850" i="5"/>
  <c r="C1851" i="5"/>
  <c r="C1852" i="5"/>
  <c r="C1853" i="5"/>
  <c r="C1854" i="5"/>
  <c r="C1855" i="5"/>
  <c r="C1856" i="5"/>
  <c r="C1857" i="5"/>
  <c r="C1858" i="5"/>
  <c r="C1859" i="5"/>
  <c r="C1860" i="5"/>
  <c r="C1861" i="5"/>
  <c r="C1862" i="5"/>
  <c r="C1863" i="5"/>
  <c r="C1864" i="5"/>
  <c r="C1865" i="5"/>
  <c r="C1866" i="5"/>
  <c r="C1867" i="5"/>
  <c r="C1868" i="5"/>
  <c r="C1869" i="5"/>
  <c r="C1870" i="5"/>
  <c r="C1871" i="5"/>
  <c r="C1872" i="5"/>
  <c r="C1873" i="5"/>
  <c r="C1874" i="5"/>
  <c r="C1875" i="5"/>
  <c r="C1876" i="5"/>
  <c r="C1877" i="5"/>
  <c r="C1878" i="5"/>
  <c r="C1879" i="5"/>
  <c r="C1880" i="5"/>
  <c r="C1881" i="5"/>
  <c r="C1882" i="5"/>
  <c r="C1883" i="5"/>
  <c r="C1884" i="5"/>
  <c r="C1885" i="5"/>
  <c r="C1886" i="5"/>
  <c r="C1887" i="5"/>
  <c r="C1888" i="5"/>
  <c r="C1889" i="5"/>
  <c r="C1890" i="5"/>
  <c r="C1891" i="5"/>
  <c r="C1892" i="5"/>
  <c r="C1893" i="5"/>
  <c r="C1894" i="5"/>
  <c r="C1895" i="5"/>
  <c r="C1896" i="5"/>
  <c r="C1897" i="5"/>
  <c r="C1898" i="5"/>
  <c r="C1899" i="5"/>
  <c r="C1900" i="5"/>
  <c r="C1901" i="5"/>
  <c r="C1902" i="5"/>
  <c r="C1903" i="5"/>
  <c r="C1904" i="5"/>
  <c r="C1905" i="5"/>
  <c r="C1906" i="5"/>
  <c r="C1907" i="5"/>
  <c r="C1908" i="5"/>
  <c r="C1909" i="5"/>
  <c r="C1910" i="5"/>
  <c r="C1911" i="5"/>
  <c r="C1912" i="5"/>
  <c r="C1913" i="5"/>
  <c r="C1914" i="5"/>
  <c r="C1915" i="5"/>
  <c r="C1916" i="5"/>
  <c r="C1917" i="5"/>
  <c r="C1918" i="5"/>
  <c r="C1919" i="5"/>
  <c r="C1920" i="5"/>
  <c r="C1921" i="5"/>
  <c r="C1922" i="5"/>
  <c r="C1923" i="5"/>
  <c r="C1924" i="5"/>
  <c r="C1925" i="5"/>
  <c r="C1926" i="5"/>
  <c r="C1927" i="5"/>
  <c r="C1928" i="5"/>
  <c r="C1929" i="5"/>
  <c r="C1930" i="5"/>
  <c r="C1931" i="5"/>
  <c r="C1932" i="5"/>
  <c r="C1933" i="5"/>
  <c r="C1934" i="5"/>
  <c r="C1935" i="5"/>
  <c r="C1936" i="5"/>
  <c r="C1937" i="5"/>
  <c r="C1938" i="5"/>
  <c r="C1939" i="5"/>
  <c r="C1940" i="5"/>
  <c r="C1941" i="5"/>
  <c r="C1942" i="5"/>
  <c r="C1943" i="5"/>
  <c r="C1944" i="5"/>
  <c r="C1945" i="5"/>
  <c r="C1946" i="5"/>
  <c r="C1947" i="5"/>
  <c r="C1948" i="5"/>
  <c r="C1949" i="5"/>
  <c r="C1950" i="5"/>
  <c r="C1951" i="5"/>
  <c r="C1952" i="5"/>
  <c r="C1953" i="5"/>
  <c r="C1954" i="5"/>
  <c r="C1955" i="5"/>
  <c r="C1956" i="5"/>
  <c r="C1957" i="5"/>
  <c r="C1958" i="5"/>
  <c r="C1959" i="5"/>
  <c r="C1960" i="5"/>
  <c r="C1961" i="5"/>
  <c r="C1962" i="5"/>
  <c r="C1963" i="5"/>
  <c r="C1964" i="5"/>
  <c r="C1965" i="5"/>
  <c r="C1966" i="5"/>
  <c r="C1967" i="5"/>
  <c r="C1968" i="5"/>
  <c r="C1969" i="5"/>
  <c r="C1970" i="5"/>
  <c r="C1971" i="5"/>
  <c r="C1972" i="5"/>
  <c r="C1973" i="5"/>
  <c r="C1974" i="5"/>
  <c r="C1975" i="5"/>
  <c r="C1976" i="5"/>
  <c r="C1977" i="5"/>
  <c r="C1978" i="5"/>
  <c r="C1979" i="5"/>
  <c r="C1980" i="5"/>
  <c r="C1981" i="5"/>
  <c r="C1982" i="5"/>
  <c r="C1983" i="5"/>
  <c r="C1984" i="5"/>
  <c r="C1985" i="5"/>
  <c r="C1986" i="5"/>
  <c r="C1987" i="5"/>
  <c r="C1988" i="5"/>
  <c r="C1989" i="5"/>
  <c r="C1990" i="5"/>
  <c r="C1991" i="5"/>
  <c r="C1992" i="5"/>
  <c r="C1993" i="5"/>
  <c r="C1994" i="5"/>
  <c r="C1995" i="5"/>
  <c r="C1996" i="5"/>
  <c r="C1997" i="5"/>
  <c r="C1998" i="5"/>
  <c r="C1999" i="5"/>
  <c r="C2000" i="5"/>
  <c r="C2001" i="5"/>
  <c r="C2002" i="5"/>
  <c r="C2003" i="5"/>
  <c r="C2004" i="5"/>
  <c r="C2005" i="5"/>
  <c r="C2006" i="5"/>
  <c r="C2007" i="5"/>
  <c r="C2008" i="5"/>
  <c r="C2009" i="5"/>
  <c r="C2010" i="5"/>
  <c r="C2011" i="5"/>
  <c r="C2012" i="5"/>
  <c r="C2013" i="5"/>
  <c r="C2014" i="5"/>
  <c r="C2015" i="5"/>
  <c r="C2016" i="5"/>
  <c r="C2017" i="5"/>
  <c r="C2018" i="5"/>
  <c r="C2019" i="5"/>
  <c r="C2020" i="5"/>
  <c r="C2021" i="5"/>
  <c r="C2022" i="5"/>
  <c r="C2023" i="5"/>
  <c r="C2024" i="5"/>
  <c r="C2025" i="5"/>
  <c r="C2026" i="5"/>
  <c r="C2027" i="5"/>
  <c r="C2028" i="5"/>
  <c r="C2029" i="5"/>
  <c r="C2030" i="5"/>
  <c r="C2031" i="5"/>
  <c r="C2032" i="5"/>
  <c r="C2033" i="5"/>
  <c r="C2034" i="5"/>
  <c r="C2035" i="5"/>
  <c r="C2036" i="5"/>
  <c r="C2037" i="5"/>
  <c r="C2038" i="5"/>
  <c r="C2039" i="5"/>
  <c r="C2040" i="5"/>
  <c r="C2041" i="5"/>
  <c r="C2042" i="5"/>
  <c r="C2043" i="5"/>
  <c r="C2044" i="5"/>
  <c r="C2045" i="5"/>
  <c r="C2046" i="5"/>
  <c r="C2047" i="5"/>
  <c r="C2048" i="5"/>
  <c r="C2049" i="5"/>
  <c r="C2050" i="5"/>
  <c r="C2051" i="5"/>
  <c r="C2052" i="5"/>
  <c r="C2053" i="5"/>
  <c r="C2054" i="5"/>
  <c r="C2055" i="5"/>
  <c r="C2056" i="5"/>
  <c r="C2057" i="5"/>
  <c r="C2058" i="5"/>
  <c r="C2059" i="5"/>
  <c r="C2060" i="5"/>
  <c r="C2061" i="5"/>
  <c r="C2062" i="5"/>
  <c r="C2063" i="5"/>
  <c r="C2064" i="5"/>
  <c r="C2065" i="5"/>
  <c r="C2066" i="5"/>
  <c r="C2067" i="5"/>
  <c r="C2068" i="5"/>
  <c r="C2069" i="5"/>
  <c r="C2070" i="5"/>
  <c r="C2071" i="5"/>
  <c r="C2072" i="5"/>
  <c r="C2073" i="5"/>
  <c r="C2074" i="5"/>
  <c r="C2075" i="5"/>
  <c r="C2076" i="5"/>
  <c r="C2077" i="5"/>
  <c r="C2078" i="5"/>
  <c r="C2079" i="5"/>
  <c r="C2080" i="5"/>
  <c r="C2081" i="5"/>
  <c r="C2082" i="5"/>
  <c r="C2083" i="5"/>
  <c r="C2084" i="5"/>
  <c r="C2085" i="5"/>
  <c r="C2086" i="5"/>
  <c r="C2087" i="5"/>
  <c r="C2088" i="5"/>
  <c r="C2089" i="5"/>
  <c r="C2090" i="5"/>
  <c r="C2091" i="5"/>
  <c r="C2092" i="5"/>
  <c r="C2093" i="5"/>
  <c r="C2094" i="5"/>
  <c r="C2095" i="5"/>
  <c r="C2096" i="5"/>
  <c r="C2097" i="5"/>
  <c r="C2098" i="5"/>
  <c r="C2099" i="5"/>
  <c r="C2100" i="5"/>
  <c r="C2101" i="5"/>
  <c r="C2102" i="5"/>
  <c r="C2103" i="5"/>
  <c r="C2104" i="5"/>
  <c r="C2105" i="5"/>
  <c r="C2106" i="5"/>
  <c r="C2107" i="5"/>
  <c r="C2108" i="5"/>
  <c r="C2109" i="5"/>
  <c r="C2110" i="5"/>
  <c r="C2111" i="5"/>
  <c r="C2112" i="5"/>
  <c r="C2113" i="5"/>
  <c r="C2114" i="5"/>
  <c r="C2115" i="5"/>
  <c r="C2116" i="5"/>
  <c r="C2117" i="5"/>
  <c r="C2118" i="5"/>
  <c r="C2119" i="5"/>
  <c r="C2120" i="5"/>
  <c r="C2121" i="5"/>
  <c r="C2122" i="5"/>
  <c r="C2123" i="5"/>
  <c r="C2124" i="5"/>
  <c r="C2125" i="5"/>
  <c r="C2126" i="5"/>
  <c r="C2127" i="5"/>
  <c r="C2128" i="5"/>
  <c r="C2129" i="5"/>
  <c r="C2130" i="5"/>
  <c r="C2131" i="5"/>
  <c r="C2132" i="5"/>
  <c r="C2133" i="5"/>
  <c r="C2134" i="5"/>
  <c r="C2135" i="5"/>
  <c r="C2136" i="5"/>
  <c r="C2137" i="5"/>
  <c r="C2138" i="5"/>
  <c r="C2139" i="5"/>
  <c r="C2140" i="5"/>
  <c r="C2141" i="5"/>
  <c r="C2142" i="5"/>
  <c r="C2143" i="5"/>
  <c r="C2144" i="5"/>
  <c r="C2145" i="5"/>
  <c r="C2146" i="5"/>
  <c r="C2147" i="5"/>
  <c r="C2148" i="5"/>
  <c r="C2149" i="5"/>
  <c r="C2150" i="5"/>
  <c r="C2151" i="5"/>
  <c r="C2152" i="5"/>
  <c r="C2153" i="5"/>
  <c r="C2154" i="5"/>
  <c r="C2155" i="5"/>
  <c r="C2156" i="5"/>
  <c r="C2157" i="5"/>
  <c r="C2158" i="5"/>
  <c r="C2159" i="5"/>
  <c r="C2160" i="5"/>
  <c r="C2161" i="5"/>
  <c r="C2162" i="5"/>
  <c r="C2163" i="5"/>
  <c r="C2164" i="5"/>
  <c r="C2165" i="5"/>
  <c r="C2166" i="5"/>
  <c r="C2167" i="5"/>
  <c r="C2168" i="5"/>
  <c r="C2169" i="5"/>
  <c r="C2170" i="5"/>
  <c r="C2171" i="5"/>
  <c r="C2172" i="5"/>
  <c r="C2173" i="5"/>
  <c r="C2174" i="5"/>
  <c r="C2175" i="5"/>
  <c r="C2176" i="5"/>
  <c r="C2177" i="5"/>
  <c r="C2178" i="5"/>
  <c r="C2179" i="5"/>
  <c r="C2180" i="5"/>
  <c r="C2181" i="5"/>
  <c r="C2182" i="5"/>
  <c r="C2183" i="5"/>
  <c r="C2184" i="5"/>
  <c r="C2185" i="5"/>
  <c r="C2186" i="5"/>
  <c r="C2187" i="5"/>
  <c r="C2188" i="5"/>
  <c r="C2189" i="5"/>
  <c r="C2190" i="5"/>
  <c r="C2191" i="5"/>
  <c r="C2192" i="5"/>
  <c r="C2193" i="5"/>
  <c r="C2194" i="5"/>
  <c r="C2195" i="5"/>
  <c r="C2196" i="5"/>
  <c r="C2197" i="5"/>
  <c r="C2198" i="5"/>
  <c r="C2199" i="5"/>
  <c r="C2200" i="5"/>
  <c r="C2201" i="5"/>
  <c r="C2202" i="5"/>
  <c r="C2203" i="5"/>
  <c r="C2204" i="5"/>
  <c r="C2205" i="5"/>
  <c r="C2206" i="5"/>
  <c r="C2207" i="5"/>
  <c r="C2208" i="5"/>
  <c r="C2209" i="5"/>
  <c r="C2210" i="5"/>
  <c r="C2211" i="5"/>
  <c r="C2212" i="5"/>
  <c r="C2213" i="5"/>
  <c r="C2214" i="5"/>
  <c r="C2215" i="5"/>
  <c r="C2216" i="5"/>
  <c r="C2217" i="5"/>
  <c r="C2218" i="5"/>
  <c r="C2219" i="5"/>
  <c r="C2220" i="5"/>
  <c r="C2221" i="5"/>
  <c r="C2222" i="5"/>
  <c r="C2223" i="5"/>
  <c r="C2224" i="5"/>
  <c r="C2225" i="5"/>
  <c r="C2226" i="5"/>
  <c r="C2227" i="5"/>
  <c r="C2228" i="5"/>
  <c r="C2229" i="5"/>
  <c r="C2230" i="5"/>
  <c r="C2231" i="5"/>
  <c r="C2232" i="5"/>
  <c r="C2233" i="5"/>
  <c r="C2234" i="5"/>
  <c r="C2235" i="5"/>
  <c r="C2236" i="5"/>
  <c r="C2237" i="5"/>
  <c r="C2238" i="5"/>
  <c r="C2239" i="5"/>
  <c r="C2240" i="5"/>
  <c r="C2241" i="5"/>
  <c r="C2242" i="5"/>
  <c r="C2243" i="5"/>
  <c r="C2244" i="5"/>
  <c r="C2245" i="5"/>
  <c r="C2246" i="5"/>
  <c r="C2247" i="5"/>
  <c r="C2248" i="5"/>
  <c r="C2249" i="5"/>
  <c r="C2250" i="5"/>
  <c r="C2251" i="5"/>
  <c r="C2252" i="5"/>
  <c r="C2253" i="5"/>
  <c r="C2254" i="5"/>
  <c r="C2255" i="5"/>
  <c r="C2256" i="5"/>
  <c r="C2257" i="5"/>
  <c r="C2258" i="5"/>
  <c r="C2259" i="5"/>
  <c r="C2260" i="5"/>
  <c r="C2261" i="5"/>
  <c r="C2262" i="5"/>
  <c r="C2263" i="5"/>
  <c r="C2264" i="5"/>
  <c r="C2265" i="5"/>
  <c r="C2266" i="5"/>
  <c r="C2267" i="5"/>
  <c r="C2268" i="5"/>
  <c r="C2269" i="5"/>
  <c r="C2270" i="5"/>
  <c r="C2271" i="5"/>
  <c r="C2272" i="5"/>
  <c r="C2273" i="5"/>
  <c r="C2274" i="5"/>
  <c r="C2275" i="5"/>
  <c r="C2276" i="5"/>
  <c r="C2277" i="5"/>
  <c r="C2278" i="5"/>
  <c r="C2279" i="5"/>
  <c r="C2280" i="5"/>
  <c r="C2281" i="5"/>
  <c r="C2282" i="5"/>
  <c r="C2283" i="5"/>
  <c r="C2284" i="5"/>
  <c r="C2285" i="5"/>
  <c r="C2286" i="5"/>
  <c r="C2287" i="5"/>
  <c r="C2288" i="5"/>
  <c r="C2289" i="5"/>
  <c r="C2290" i="5"/>
  <c r="C2291" i="5"/>
  <c r="C2292" i="5"/>
  <c r="C2293" i="5"/>
  <c r="C2294" i="5"/>
  <c r="C2295" i="5"/>
  <c r="C2296" i="5"/>
  <c r="C2297" i="5"/>
  <c r="C2298" i="5"/>
  <c r="C2299" i="5"/>
  <c r="C2300" i="5"/>
  <c r="C2301" i="5"/>
  <c r="C2302" i="5"/>
  <c r="C2303" i="5"/>
  <c r="C2304" i="5"/>
  <c r="C2305" i="5"/>
  <c r="C2306" i="5"/>
  <c r="C2307" i="5"/>
  <c r="C2308" i="5"/>
  <c r="C2309" i="5"/>
  <c r="C2310" i="5"/>
  <c r="C2311" i="5"/>
  <c r="C2312" i="5"/>
  <c r="C2313" i="5"/>
  <c r="C2314" i="5"/>
  <c r="C2315" i="5"/>
  <c r="C2316" i="5"/>
  <c r="C2317" i="5"/>
  <c r="C2318" i="5"/>
  <c r="C2319" i="5"/>
  <c r="C2320" i="5"/>
  <c r="C2321" i="5"/>
  <c r="C2322" i="5"/>
  <c r="C2323" i="5"/>
  <c r="C2324" i="5"/>
  <c r="C2325" i="5"/>
  <c r="C2326" i="5"/>
  <c r="C2327" i="5"/>
  <c r="C2328" i="5"/>
  <c r="C2329" i="5"/>
  <c r="C2330" i="5"/>
  <c r="C2331" i="5"/>
  <c r="C2332" i="5"/>
  <c r="C2333" i="5"/>
  <c r="C2334" i="5"/>
  <c r="C2335" i="5"/>
  <c r="C2336" i="5"/>
  <c r="C2337" i="5"/>
  <c r="C2338" i="5"/>
  <c r="C2339" i="5"/>
  <c r="C2340" i="5"/>
  <c r="C2341" i="5"/>
  <c r="C2342" i="5"/>
  <c r="C2343" i="5"/>
  <c r="C2344" i="5"/>
  <c r="C2345" i="5"/>
  <c r="C2346" i="5"/>
  <c r="C2347" i="5"/>
  <c r="C2348" i="5"/>
  <c r="C2349" i="5"/>
  <c r="C2350" i="5"/>
  <c r="C2351" i="5"/>
  <c r="C2352" i="5"/>
  <c r="C2353" i="5"/>
  <c r="C2354" i="5"/>
  <c r="C2355" i="5"/>
  <c r="C2356" i="5"/>
  <c r="C2357" i="5"/>
  <c r="C2358" i="5"/>
  <c r="C2359" i="5"/>
  <c r="C2360" i="5"/>
  <c r="C2361" i="5"/>
  <c r="C2362" i="5"/>
  <c r="C2363" i="5"/>
  <c r="C2364" i="5"/>
  <c r="C2365" i="5"/>
  <c r="C2366" i="5"/>
  <c r="C2367" i="5"/>
  <c r="C2368" i="5"/>
  <c r="C2369" i="5"/>
  <c r="C2370" i="5"/>
  <c r="C2371" i="5"/>
  <c r="C2372" i="5"/>
  <c r="C2373" i="5"/>
  <c r="C2374" i="5"/>
  <c r="C2375" i="5"/>
  <c r="C2376" i="5"/>
  <c r="C2377" i="5"/>
  <c r="C2378" i="5"/>
  <c r="C2379" i="5"/>
  <c r="C2380" i="5"/>
  <c r="C2381" i="5"/>
  <c r="C2382" i="5"/>
  <c r="C2383" i="5"/>
  <c r="C2384" i="5"/>
  <c r="C2385" i="5"/>
  <c r="C2386" i="5"/>
  <c r="C2387" i="5"/>
  <c r="C2388" i="5"/>
  <c r="C2389" i="5"/>
  <c r="C2390" i="5"/>
  <c r="C2391" i="5"/>
  <c r="C2392" i="5"/>
  <c r="C2393" i="5"/>
  <c r="C2394" i="5"/>
  <c r="C2395" i="5"/>
  <c r="C2396" i="5"/>
  <c r="C2397" i="5"/>
  <c r="C2398" i="5"/>
  <c r="C2399" i="5"/>
  <c r="C2400" i="5"/>
  <c r="C2401" i="5"/>
  <c r="C2402" i="5"/>
  <c r="C2403" i="5"/>
  <c r="C2404" i="5"/>
  <c r="C2405" i="5"/>
  <c r="C2406" i="5"/>
  <c r="C2407" i="5"/>
  <c r="C2408" i="5"/>
  <c r="C2409" i="5"/>
  <c r="C2410" i="5"/>
  <c r="C2411" i="5"/>
  <c r="C2412" i="5"/>
  <c r="C2413" i="5"/>
  <c r="C2414" i="5"/>
  <c r="C2415" i="5"/>
  <c r="C2416" i="5"/>
  <c r="C2417" i="5"/>
  <c r="C2418" i="5"/>
  <c r="C2419" i="5"/>
  <c r="C2420" i="5"/>
  <c r="C2421" i="5"/>
  <c r="C2422" i="5"/>
  <c r="C2423" i="5"/>
  <c r="C2424" i="5"/>
  <c r="C2425" i="5"/>
  <c r="C2426" i="5"/>
  <c r="C2427" i="5"/>
  <c r="C2428" i="5"/>
  <c r="C2429" i="5"/>
  <c r="C2430" i="5"/>
  <c r="C2431" i="5"/>
  <c r="C2432" i="5"/>
  <c r="C2433" i="5"/>
  <c r="C2434" i="5"/>
  <c r="C2435" i="5"/>
  <c r="C2436" i="5"/>
  <c r="C2437" i="5"/>
  <c r="C2438" i="5"/>
  <c r="C2439" i="5"/>
  <c r="C2440" i="5"/>
  <c r="C2441" i="5"/>
  <c r="C2442" i="5"/>
  <c r="C2443" i="5"/>
  <c r="C2444" i="5"/>
  <c r="C2445" i="5"/>
  <c r="C2446" i="5"/>
  <c r="C2447" i="5"/>
  <c r="C2448" i="5"/>
  <c r="C2449" i="5"/>
  <c r="C2450" i="5"/>
  <c r="C2451" i="5"/>
  <c r="C2452" i="5"/>
  <c r="C2453" i="5"/>
  <c r="C2454" i="5"/>
  <c r="C2455" i="5"/>
  <c r="C2456" i="5"/>
  <c r="C2457" i="5"/>
  <c r="C2458" i="5"/>
  <c r="C2459" i="5"/>
  <c r="C2460" i="5"/>
  <c r="C2461" i="5"/>
  <c r="C2462" i="5"/>
  <c r="C2463" i="5"/>
  <c r="C2464" i="5"/>
  <c r="C2465" i="5"/>
  <c r="C2466" i="5"/>
  <c r="C2467" i="5"/>
  <c r="C2468" i="5"/>
  <c r="C2469" i="5"/>
  <c r="C2470" i="5"/>
  <c r="C2471" i="5"/>
  <c r="C2472" i="5"/>
  <c r="C2473" i="5"/>
  <c r="C2474" i="5"/>
  <c r="C2475" i="5"/>
  <c r="C2476" i="5"/>
  <c r="C2477" i="5"/>
  <c r="C2478" i="5"/>
  <c r="C2479" i="5"/>
  <c r="C2480" i="5"/>
  <c r="C2481" i="5"/>
  <c r="C2482" i="5"/>
  <c r="C2483" i="5"/>
  <c r="C2484" i="5"/>
  <c r="C2485" i="5"/>
  <c r="C2486" i="5"/>
  <c r="C2487" i="5"/>
  <c r="C2488" i="5"/>
  <c r="C2489" i="5"/>
  <c r="C2490" i="5"/>
  <c r="C2491" i="5"/>
  <c r="C2492" i="5"/>
  <c r="C2493" i="5"/>
  <c r="C2494" i="5"/>
  <c r="C2495" i="5"/>
  <c r="C2496" i="5"/>
  <c r="C2497" i="5"/>
  <c r="C2498" i="5"/>
  <c r="C2499" i="5"/>
  <c r="C2500" i="5"/>
  <c r="C2501" i="5"/>
  <c r="C2502" i="5"/>
  <c r="C2503" i="5"/>
  <c r="C2504" i="5"/>
  <c r="C2505" i="5"/>
  <c r="C2506" i="5"/>
  <c r="C2507" i="5"/>
  <c r="C2508" i="5"/>
  <c r="C2509" i="5"/>
  <c r="C2510" i="5"/>
  <c r="C2511" i="5"/>
  <c r="C2512" i="5"/>
  <c r="C2513" i="5"/>
  <c r="C2514" i="5"/>
  <c r="C2515" i="5"/>
  <c r="C2516" i="5"/>
  <c r="C2517" i="5"/>
  <c r="C2518" i="5"/>
  <c r="C2519" i="5"/>
  <c r="C2520" i="5"/>
  <c r="C2521" i="5"/>
  <c r="C2522" i="5"/>
  <c r="C2523" i="5"/>
  <c r="C2524" i="5"/>
  <c r="C2525" i="5"/>
  <c r="C2526" i="5"/>
  <c r="C2527" i="5"/>
  <c r="C2528" i="5"/>
  <c r="C2529" i="5"/>
  <c r="C2530" i="5"/>
  <c r="C2531" i="5"/>
  <c r="C2532" i="5"/>
  <c r="C2533" i="5"/>
  <c r="C2534" i="5"/>
  <c r="C2535" i="5"/>
  <c r="C2536" i="5"/>
  <c r="C2537" i="5"/>
  <c r="C2538" i="5"/>
  <c r="C2539" i="5"/>
  <c r="C2540" i="5"/>
  <c r="C2541" i="5"/>
  <c r="C2542" i="5"/>
  <c r="C2543" i="5"/>
  <c r="C2544" i="5"/>
  <c r="C2545" i="5"/>
  <c r="C2546" i="5"/>
  <c r="C2547" i="5"/>
  <c r="C2548" i="5"/>
  <c r="C2549" i="5"/>
  <c r="C2550" i="5"/>
  <c r="C2551" i="5"/>
  <c r="C2552" i="5"/>
  <c r="C2553" i="5"/>
  <c r="C2554" i="5"/>
  <c r="C2555" i="5"/>
  <c r="C2556" i="5"/>
  <c r="C2557" i="5"/>
  <c r="C2558" i="5"/>
  <c r="C2559" i="5"/>
  <c r="C2560" i="5"/>
  <c r="C2561" i="5"/>
  <c r="C2562" i="5"/>
  <c r="C2563" i="5"/>
  <c r="C2564" i="5"/>
  <c r="C2565" i="5"/>
  <c r="C2566" i="5"/>
  <c r="C2567" i="5"/>
  <c r="C2568" i="5"/>
  <c r="C2569" i="5"/>
  <c r="C2570" i="5"/>
  <c r="C2571" i="5"/>
  <c r="C2572" i="5"/>
  <c r="C2573" i="5"/>
  <c r="C2574" i="5"/>
  <c r="C2575" i="5"/>
  <c r="C2576" i="5"/>
  <c r="C2577" i="5"/>
  <c r="C2578" i="5"/>
  <c r="C2579" i="5"/>
  <c r="C2580" i="5"/>
  <c r="C2581" i="5"/>
  <c r="C2582" i="5"/>
  <c r="C2583" i="5"/>
  <c r="C2584" i="5"/>
  <c r="C2585" i="5"/>
  <c r="C2586" i="5"/>
  <c r="C2587" i="5"/>
  <c r="C2588" i="5"/>
  <c r="C2589" i="5"/>
  <c r="C2590" i="5"/>
  <c r="C2591" i="5"/>
  <c r="C2592" i="5"/>
  <c r="C2593" i="5"/>
  <c r="C2594" i="5"/>
  <c r="C2595" i="5"/>
  <c r="C2596" i="5"/>
  <c r="C2597" i="5"/>
  <c r="C2598" i="5"/>
  <c r="C2599" i="5"/>
  <c r="C2600" i="5"/>
  <c r="C2601" i="5"/>
  <c r="C2602" i="5"/>
  <c r="C2603" i="5"/>
  <c r="C2604" i="5"/>
  <c r="C2605" i="5"/>
  <c r="C2606" i="5"/>
  <c r="C2607" i="5"/>
  <c r="C2608" i="5"/>
  <c r="C2609" i="5"/>
  <c r="C2610" i="5"/>
  <c r="C2611" i="5"/>
  <c r="C2612" i="5"/>
  <c r="C2613" i="5"/>
  <c r="C2614" i="5"/>
  <c r="C2615" i="5"/>
  <c r="C2616" i="5"/>
  <c r="C2617" i="5"/>
  <c r="C2618" i="5"/>
  <c r="C2619" i="5"/>
  <c r="C2620" i="5"/>
  <c r="C2621" i="5"/>
  <c r="C2622" i="5"/>
  <c r="C2623" i="5"/>
  <c r="C2624" i="5"/>
  <c r="C2625" i="5"/>
  <c r="C2626" i="5"/>
  <c r="C2627" i="5"/>
  <c r="C2628" i="5"/>
  <c r="C2629" i="5"/>
  <c r="C2630" i="5"/>
  <c r="C2631" i="5"/>
  <c r="C2632" i="5"/>
  <c r="C2633" i="5"/>
  <c r="C2634" i="5"/>
  <c r="C2635" i="5"/>
  <c r="C2636" i="5"/>
  <c r="C2637" i="5"/>
  <c r="C2638" i="5"/>
  <c r="C2639" i="5"/>
  <c r="C2640" i="5"/>
  <c r="C2641" i="5"/>
  <c r="C2642" i="5"/>
  <c r="C2643" i="5"/>
  <c r="C2644" i="5"/>
  <c r="C2645" i="5"/>
  <c r="C2646" i="5"/>
  <c r="C2647" i="5"/>
  <c r="C2648" i="5"/>
  <c r="C2649" i="5"/>
  <c r="C2650" i="5"/>
  <c r="C2651" i="5"/>
  <c r="C2652" i="5"/>
  <c r="C2653" i="5"/>
  <c r="C2654" i="5"/>
  <c r="C2655" i="5"/>
  <c r="C2656" i="5"/>
  <c r="C2657" i="5"/>
  <c r="C2658" i="5"/>
  <c r="C2659" i="5"/>
  <c r="C2660" i="5"/>
  <c r="C2661" i="5"/>
  <c r="C2662" i="5"/>
  <c r="C2663" i="5"/>
  <c r="C2664" i="5"/>
  <c r="C2665" i="5"/>
  <c r="C2666" i="5"/>
  <c r="C2667" i="5"/>
  <c r="C2668" i="5"/>
  <c r="C2669" i="5"/>
  <c r="C2670" i="5"/>
  <c r="C2671" i="5"/>
  <c r="C2672" i="5"/>
  <c r="C2673" i="5"/>
  <c r="C2674" i="5"/>
  <c r="C2675" i="5"/>
  <c r="C2676" i="5"/>
  <c r="C2677" i="5"/>
  <c r="C2678" i="5"/>
  <c r="C2679" i="5"/>
  <c r="C2680" i="5"/>
  <c r="C2681" i="5"/>
  <c r="C2682" i="5"/>
  <c r="C2683" i="5"/>
  <c r="C2684" i="5"/>
  <c r="C2685" i="5"/>
  <c r="C2686" i="5"/>
  <c r="C2687" i="5"/>
  <c r="C2688" i="5"/>
  <c r="C2689" i="5"/>
  <c r="C2690" i="5"/>
  <c r="C2691" i="5"/>
  <c r="C2692" i="5"/>
  <c r="C2693" i="5"/>
  <c r="C2694" i="5"/>
  <c r="C2695" i="5"/>
  <c r="C2696" i="5"/>
  <c r="C2697" i="5"/>
  <c r="C2698" i="5"/>
  <c r="C2699" i="5"/>
  <c r="C2700" i="5"/>
  <c r="C2701" i="5"/>
  <c r="C2702" i="5"/>
  <c r="C2703" i="5"/>
  <c r="C2704" i="5"/>
  <c r="C2705" i="5"/>
  <c r="C2706" i="5"/>
  <c r="C2707" i="5"/>
  <c r="C2708" i="5"/>
  <c r="C2709" i="5"/>
  <c r="C2710" i="5"/>
  <c r="C2711" i="5"/>
  <c r="C2712" i="5"/>
  <c r="C2713" i="5"/>
  <c r="C2714" i="5"/>
  <c r="C2715" i="5"/>
  <c r="C2716" i="5"/>
  <c r="C2717" i="5"/>
  <c r="C2718" i="5"/>
  <c r="C2719" i="5"/>
  <c r="C2720" i="5"/>
  <c r="C2721" i="5"/>
  <c r="C2722" i="5"/>
  <c r="C2723" i="5"/>
  <c r="C2724" i="5"/>
  <c r="C2725" i="5"/>
  <c r="C2726" i="5"/>
  <c r="C2727" i="5"/>
  <c r="C2728" i="5"/>
  <c r="C2729" i="5"/>
  <c r="C2730" i="5"/>
  <c r="C2731" i="5"/>
  <c r="C2732" i="5"/>
  <c r="C2733" i="5"/>
  <c r="C2734" i="5"/>
  <c r="C2735" i="5"/>
  <c r="C2736" i="5"/>
  <c r="C2737" i="5"/>
  <c r="C2738" i="5"/>
  <c r="C2739" i="5"/>
  <c r="C2740" i="5"/>
  <c r="C2741" i="5"/>
  <c r="C2742" i="5"/>
  <c r="C2743" i="5"/>
  <c r="C2744" i="5"/>
  <c r="C2745" i="5"/>
  <c r="C2746" i="5"/>
  <c r="C2747" i="5"/>
  <c r="C2748" i="5"/>
  <c r="C2749" i="5"/>
  <c r="C2750" i="5"/>
  <c r="C2751" i="5"/>
  <c r="C2752" i="5"/>
  <c r="C2753" i="5"/>
  <c r="C2754" i="5"/>
  <c r="C2755" i="5"/>
  <c r="C2756" i="5"/>
  <c r="C2757" i="5"/>
  <c r="C2758" i="5"/>
  <c r="C2759" i="5"/>
  <c r="C2760" i="5"/>
  <c r="C2761" i="5"/>
  <c r="C2762" i="5"/>
  <c r="C2763" i="5"/>
  <c r="C2764" i="5"/>
  <c r="C2765" i="5"/>
  <c r="C2766" i="5"/>
  <c r="C2767" i="5"/>
  <c r="C2768" i="5"/>
  <c r="C2769" i="5"/>
  <c r="C2770" i="5"/>
  <c r="C2771" i="5"/>
  <c r="C2772" i="5"/>
  <c r="C2773" i="5"/>
  <c r="C2774" i="5"/>
  <c r="C2775" i="5"/>
  <c r="C2776" i="5"/>
  <c r="C2777" i="5"/>
  <c r="C2778" i="5"/>
  <c r="C2779" i="5"/>
  <c r="C2780" i="5"/>
  <c r="C2781" i="5"/>
  <c r="C2782" i="5"/>
  <c r="C2783" i="5"/>
  <c r="C2784" i="5"/>
  <c r="C2785" i="5"/>
  <c r="C2786" i="5"/>
  <c r="C2787" i="5"/>
  <c r="C2788" i="5"/>
  <c r="C2789" i="5"/>
  <c r="C2790" i="5"/>
  <c r="C2791" i="5"/>
  <c r="C2792" i="5"/>
  <c r="C2793" i="5"/>
  <c r="C2794" i="5"/>
  <c r="C2795" i="5"/>
  <c r="C2796" i="5"/>
  <c r="C2797" i="5"/>
  <c r="C2798" i="5"/>
  <c r="C2799" i="5"/>
  <c r="C2800" i="5"/>
  <c r="C2801" i="5"/>
  <c r="C2802" i="5"/>
  <c r="C2803" i="5"/>
  <c r="C2804" i="5"/>
  <c r="C2805" i="5"/>
  <c r="C2806" i="5"/>
  <c r="C2807" i="5"/>
  <c r="C2808" i="5"/>
  <c r="C2809" i="5"/>
  <c r="C2810" i="5"/>
  <c r="C2811" i="5"/>
  <c r="C2812" i="5"/>
  <c r="C2813" i="5"/>
  <c r="C2814" i="5"/>
  <c r="C2815" i="5"/>
  <c r="C2816" i="5"/>
  <c r="C2817" i="5"/>
  <c r="C2818" i="5"/>
  <c r="C2819" i="5"/>
  <c r="C2820" i="5"/>
  <c r="C2821" i="5"/>
  <c r="C2822" i="5"/>
  <c r="C2823" i="5"/>
  <c r="C2824" i="5"/>
  <c r="C2825" i="5"/>
  <c r="C2826" i="5"/>
  <c r="C2827" i="5"/>
  <c r="C2828" i="5"/>
  <c r="C2829" i="5"/>
  <c r="C2830" i="5"/>
  <c r="C2831" i="5"/>
  <c r="C2832" i="5"/>
  <c r="C2833" i="5"/>
  <c r="C2834" i="5"/>
  <c r="C2835" i="5"/>
  <c r="C2836" i="5"/>
  <c r="C2837" i="5"/>
  <c r="C2838" i="5"/>
  <c r="C2839" i="5"/>
  <c r="C2840" i="5"/>
  <c r="C2841" i="5"/>
  <c r="C2842" i="5"/>
  <c r="C2843" i="5"/>
  <c r="C2844" i="5"/>
  <c r="C2845" i="5"/>
  <c r="C2846" i="5"/>
  <c r="C2847" i="5"/>
  <c r="C2848" i="5"/>
  <c r="C2849" i="5"/>
  <c r="C2850" i="5"/>
  <c r="C2851" i="5"/>
  <c r="C2852" i="5"/>
  <c r="C2853" i="5"/>
  <c r="C2854" i="5"/>
  <c r="C2855" i="5"/>
  <c r="C2856" i="5"/>
  <c r="C2857" i="5"/>
  <c r="C2858" i="5"/>
  <c r="C2859" i="5"/>
  <c r="C2860" i="5"/>
  <c r="C2861" i="5"/>
  <c r="C2862" i="5"/>
  <c r="C2863" i="5"/>
  <c r="C2864" i="5"/>
  <c r="C2865" i="5"/>
  <c r="C2866" i="5"/>
  <c r="C2867" i="5"/>
  <c r="C2868" i="5"/>
  <c r="C2869" i="5"/>
  <c r="C2870" i="5"/>
  <c r="C2871" i="5"/>
  <c r="C2872" i="5"/>
  <c r="C2873" i="5"/>
  <c r="C2874" i="5"/>
  <c r="C2875" i="5"/>
  <c r="C2876" i="5"/>
  <c r="C2877" i="5"/>
  <c r="C2878" i="5"/>
  <c r="C2879" i="5"/>
  <c r="C2880" i="5"/>
  <c r="C2881" i="5"/>
  <c r="C2882" i="5"/>
  <c r="C2883" i="5"/>
  <c r="C2884" i="5"/>
  <c r="C2885" i="5"/>
  <c r="C2886" i="5"/>
  <c r="C2887" i="5"/>
  <c r="C2888" i="5"/>
  <c r="C2889" i="5"/>
  <c r="C2890" i="5"/>
  <c r="C2891" i="5"/>
  <c r="C2892" i="5"/>
  <c r="C2893" i="5"/>
  <c r="C2894" i="5"/>
  <c r="C2895" i="5"/>
  <c r="C2896" i="5"/>
  <c r="C2897" i="5"/>
  <c r="C2898" i="5"/>
  <c r="C2899" i="5"/>
  <c r="C2900" i="5"/>
  <c r="C2901" i="5"/>
  <c r="C2902" i="5"/>
  <c r="C2903" i="5"/>
  <c r="C2904" i="5"/>
  <c r="C2905" i="5"/>
  <c r="C2906" i="5"/>
  <c r="C2907" i="5"/>
  <c r="C2908" i="5"/>
  <c r="C2909" i="5"/>
  <c r="C2910" i="5"/>
  <c r="C2911" i="5"/>
  <c r="C2912" i="5"/>
  <c r="C2913" i="5"/>
  <c r="C2914" i="5"/>
  <c r="C2915" i="5"/>
  <c r="C2916" i="5"/>
  <c r="C2917" i="5"/>
  <c r="C2918" i="5"/>
  <c r="C2919" i="5"/>
  <c r="C2920" i="5"/>
  <c r="C2921" i="5"/>
  <c r="C2922" i="5"/>
  <c r="C2923" i="5"/>
  <c r="C2924" i="5"/>
  <c r="C2925" i="5"/>
  <c r="C2926" i="5"/>
  <c r="C2927" i="5"/>
  <c r="C2928" i="5"/>
  <c r="C2929" i="5"/>
  <c r="C2930" i="5"/>
  <c r="C2931" i="5"/>
  <c r="C2932" i="5"/>
  <c r="C2933" i="5"/>
  <c r="C2934" i="5"/>
  <c r="C2935" i="5"/>
  <c r="C2936" i="5"/>
  <c r="C2937" i="5"/>
  <c r="C2938" i="5"/>
  <c r="C2939" i="5"/>
  <c r="C2940" i="5"/>
  <c r="C2941" i="5"/>
  <c r="C2942" i="5"/>
  <c r="C2943" i="5"/>
  <c r="C2944" i="5"/>
  <c r="C2945" i="5"/>
  <c r="C2946" i="5"/>
  <c r="C2947" i="5"/>
  <c r="C2948" i="5"/>
  <c r="C2949" i="5"/>
  <c r="C2950" i="5"/>
  <c r="C2951" i="5"/>
  <c r="C2952" i="5"/>
  <c r="C2953" i="5"/>
  <c r="C2954" i="5"/>
  <c r="C2955" i="5"/>
  <c r="C2956" i="5"/>
  <c r="C2957" i="5"/>
  <c r="C2958" i="5"/>
  <c r="C2959" i="5"/>
  <c r="C2960" i="5"/>
  <c r="C2961" i="5"/>
  <c r="C2962" i="5"/>
  <c r="C2963" i="5"/>
  <c r="C2964" i="5"/>
  <c r="C2965" i="5"/>
  <c r="C2966" i="5"/>
  <c r="C2967" i="5"/>
  <c r="C2968" i="5"/>
  <c r="C2969" i="5"/>
  <c r="C2970" i="5"/>
  <c r="C2971" i="5"/>
  <c r="C2972" i="5"/>
  <c r="C2973" i="5"/>
  <c r="C2974" i="5"/>
  <c r="C2975" i="5"/>
  <c r="C2976" i="5"/>
  <c r="C2977" i="5"/>
  <c r="C2978" i="5"/>
  <c r="C2979" i="5"/>
  <c r="C2980" i="5"/>
  <c r="C2981" i="5"/>
  <c r="C2982" i="5"/>
  <c r="C2983" i="5"/>
  <c r="C2984" i="5"/>
  <c r="C2985" i="5"/>
  <c r="C2986" i="5"/>
  <c r="C2987" i="5"/>
  <c r="C2988" i="5"/>
  <c r="C2989" i="5"/>
  <c r="C2990" i="5"/>
  <c r="C2991" i="5"/>
  <c r="C2992" i="5"/>
  <c r="C2993" i="5"/>
  <c r="C2994" i="5"/>
  <c r="C2995" i="5"/>
  <c r="C2996" i="5"/>
  <c r="C2997" i="5"/>
  <c r="C2998" i="5"/>
  <c r="C2999" i="5"/>
  <c r="C3000" i="5"/>
  <c r="C3001" i="5"/>
  <c r="C3002" i="5"/>
  <c r="C3003" i="5"/>
  <c r="C3004" i="5"/>
  <c r="C3005" i="5"/>
  <c r="C3006" i="5"/>
  <c r="C3007" i="5"/>
  <c r="C3008" i="5"/>
  <c r="C3009" i="5"/>
  <c r="C3010" i="5"/>
  <c r="C3011" i="5"/>
  <c r="C3012" i="5"/>
  <c r="C3013" i="5"/>
  <c r="C3014" i="5"/>
  <c r="C3015" i="5"/>
  <c r="C3016" i="5"/>
  <c r="C3017" i="5"/>
  <c r="C3018" i="5"/>
  <c r="C3019" i="5"/>
  <c r="C3020" i="5"/>
  <c r="C3021" i="5"/>
  <c r="C3022" i="5"/>
  <c r="C3023" i="5"/>
  <c r="C3024" i="5"/>
  <c r="C3025" i="5"/>
  <c r="C3026" i="5"/>
  <c r="C3027" i="5"/>
  <c r="C3028" i="5"/>
  <c r="C3029" i="5"/>
  <c r="C3030" i="5"/>
  <c r="C3031" i="5"/>
  <c r="C3032" i="5"/>
  <c r="C3033" i="5"/>
  <c r="C3034" i="5"/>
  <c r="C3035" i="5"/>
  <c r="C3036" i="5"/>
  <c r="C3037" i="5"/>
  <c r="C3038" i="5"/>
  <c r="C3039" i="5"/>
  <c r="C3040" i="5"/>
  <c r="C3041" i="5"/>
  <c r="C3042" i="5"/>
  <c r="C3043" i="5"/>
  <c r="C3044" i="5"/>
  <c r="C3045" i="5"/>
  <c r="C3046" i="5"/>
  <c r="C3047" i="5"/>
  <c r="C3048" i="5"/>
  <c r="C3049" i="5"/>
  <c r="C3050" i="5"/>
  <c r="C3051" i="5"/>
  <c r="C3052" i="5"/>
  <c r="C3053" i="5"/>
  <c r="C3054" i="5"/>
  <c r="C3055" i="5"/>
  <c r="C3056" i="5"/>
  <c r="C3057" i="5"/>
  <c r="C3058" i="5"/>
  <c r="C3059" i="5"/>
  <c r="C3060" i="5"/>
  <c r="C3061" i="5"/>
  <c r="C3062" i="5"/>
  <c r="C3063" i="5"/>
  <c r="C3064" i="5"/>
  <c r="C3065" i="5"/>
  <c r="C3066" i="5"/>
  <c r="C3067" i="5"/>
  <c r="C3068" i="5"/>
  <c r="C3069" i="5"/>
  <c r="C3070" i="5"/>
  <c r="C3071" i="5"/>
  <c r="C3072" i="5"/>
  <c r="C3073" i="5"/>
  <c r="C3074" i="5"/>
  <c r="C3075" i="5"/>
  <c r="C3076" i="5"/>
  <c r="C3077" i="5"/>
  <c r="C3078" i="5"/>
  <c r="C3079" i="5"/>
  <c r="C3080" i="5"/>
  <c r="C3081" i="5"/>
  <c r="C3082" i="5"/>
  <c r="C3083" i="5"/>
  <c r="C3084" i="5"/>
  <c r="C3085" i="5"/>
  <c r="C3086" i="5"/>
  <c r="C3087" i="5"/>
  <c r="C3088" i="5"/>
  <c r="C3089" i="5"/>
  <c r="C3090" i="5"/>
  <c r="C3091" i="5"/>
  <c r="C3092" i="5"/>
  <c r="C3093" i="5"/>
  <c r="C3094" i="5"/>
  <c r="C3095" i="5"/>
  <c r="C3096" i="5"/>
  <c r="C3097" i="5"/>
  <c r="C3098" i="5"/>
  <c r="C3099" i="5"/>
  <c r="C3100" i="5"/>
  <c r="C3101" i="5"/>
  <c r="C3102" i="5"/>
  <c r="C3103" i="5"/>
  <c r="C3104" i="5"/>
  <c r="C3105" i="5"/>
  <c r="C3106" i="5"/>
  <c r="C3107" i="5"/>
  <c r="C3108" i="5"/>
  <c r="C3109" i="5"/>
  <c r="C3110" i="5"/>
  <c r="C3111" i="5"/>
  <c r="C3112" i="5"/>
  <c r="C3113" i="5"/>
  <c r="C3114" i="5"/>
  <c r="C3115" i="5"/>
  <c r="C3116" i="5"/>
  <c r="C3117" i="5"/>
  <c r="C3118" i="5"/>
  <c r="C3119" i="5"/>
  <c r="C3120" i="5"/>
  <c r="C3121" i="5"/>
  <c r="C3122" i="5"/>
  <c r="C3123" i="5"/>
  <c r="C3124" i="5"/>
  <c r="C3125" i="5"/>
  <c r="C3126" i="5"/>
  <c r="C3127" i="5"/>
  <c r="C3128" i="5"/>
  <c r="C3129" i="5"/>
  <c r="C3130" i="5"/>
  <c r="C3131" i="5"/>
  <c r="C3132" i="5"/>
  <c r="C3133" i="5"/>
  <c r="C3134" i="5"/>
  <c r="C3135" i="5"/>
  <c r="C3136" i="5"/>
  <c r="C3137" i="5"/>
  <c r="C3138" i="5"/>
  <c r="C3139" i="5"/>
  <c r="C3140" i="5"/>
  <c r="C3141" i="5"/>
  <c r="C3142" i="5"/>
  <c r="C3143" i="5"/>
  <c r="C3144" i="5"/>
  <c r="C3145" i="5"/>
  <c r="C3146" i="5"/>
  <c r="C3147" i="5"/>
  <c r="C3148" i="5"/>
  <c r="C3149" i="5"/>
  <c r="C3150" i="5"/>
  <c r="C3151" i="5"/>
  <c r="C3152" i="5"/>
  <c r="C3153" i="5"/>
  <c r="C3154" i="5"/>
  <c r="C3155" i="5"/>
  <c r="C3156" i="5"/>
  <c r="C3157" i="5"/>
  <c r="C3158" i="5"/>
  <c r="C3159" i="5"/>
  <c r="C3160" i="5"/>
  <c r="C3161" i="5"/>
  <c r="C3162" i="5"/>
  <c r="C3163" i="5"/>
  <c r="C3164" i="5"/>
  <c r="C3165" i="5"/>
  <c r="C3166" i="5"/>
  <c r="C3167" i="5"/>
  <c r="C3168" i="5"/>
  <c r="C3169" i="5"/>
  <c r="C3170" i="5"/>
  <c r="C3171" i="5"/>
  <c r="C3172" i="5"/>
  <c r="C3173" i="5"/>
  <c r="C3174" i="5"/>
  <c r="C3175" i="5"/>
  <c r="C3176" i="5"/>
  <c r="C3177" i="5"/>
  <c r="C3178" i="5"/>
  <c r="C3179" i="5"/>
  <c r="C3180" i="5"/>
  <c r="C3181" i="5"/>
  <c r="C3182" i="5"/>
  <c r="C3183" i="5"/>
  <c r="C3184" i="5"/>
  <c r="C3185" i="5"/>
  <c r="C3186" i="5"/>
  <c r="C3187" i="5"/>
  <c r="C3188" i="5"/>
  <c r="C3189" i="5"/>
  <c r="C3190" i="5"/>
  <c r="C3191" i="5"/>
  <c r="C3192" i="5"/>
  <c r="C3193" i="5"/>
  <c r="C3194" i="5"/>
  <c r="C3195" i="5"/>
  <c r="C3196" i="5"/>
  <c r="C3197" i="5"/>
  <c r="C3198" i="5"/>
  <c r="C3199" i="5"/>
  <c r="C3200" i="5"/>
  <c r="C3201" i="5"/>
  <c r="C3202" i="5"/>
  <c r="C3203" i="5"/>
  <c r="C3204" i="5"/>
  <c r="C3205" i="5"/>
  <c r="C3206" i="5"/>
  <c r="C3207" i="5"/>
  <c r="C3208" i="5"/>
  <c r="C3209" i="5"/>
  <c r="C3210" i="5"/>
  <c r="C3211" i="5"/>
  <c r="C3212" i="5"/>
  <c r="C3213" i="5"/>
  <c r="C3214" i="5"/>
  <c r="C3215" i="5"/>
  <c r="C3216" i="5"/>
  <c r="C3217" i="5"/>
  <c r="C3218" i="5"/>
  <c r="C3219" i="5"/>
  <c r="C3220" i="5"/>
  <c r="C3221" i="5"/>
  <c r="C3222" i="5"/>
  <c r="C3223" i="5"/>
  <c r="C3224" i="5"/>
  <c r="C3225" i="5"/>
  <c r="C3226" i="5"/>
  <c r="C3227" i="5"/>
  <c r="C3228" i="5"/>
  <c r="C3229" i="5"/>
  <c r="C3230" i="5"/>
  <c r="C3231" i="5"/>
  <c r="C3232" i="5"/>
  <c r="C3233" i="5"/>
  <c r="C3234" i="5"/>
  <c r="C3235" i="5"/>
  <c r="C3236" i="5"/>
  <c r="C3237" i="5"/>
  <c r="C3238" i="5"/>
  <c r="C3239" i="5"/>
  <c r="C3240" i="5"/>
  <c r="C3241" i="5"/>
  <c r="C3242" i="5"/>
  <c r="C3243" i="5"/>
  <c r="C3244" i="5"/>
  <c r="C3245" i="5"/>
  <c r="C3246" i="5"/>
  <c r="C3247" i="5"/>
  <c r="C3248" i="5"/>
  <c r="C3249" i="5"/>
  <c r="C3250" i="5"/>
  <c r="C3251" i="5"/>
  <c r="C3252" i="5"/>
  <c r="C3253" i="5"/>
  <c r="C3254" i="5"/>
  <c r="C3255" i="5"/>
  <c r="C3256" i="5"/>
  <c r="C3257" i="5"/>
  <c r="C3258" i="5"/>
  <c r="C3259" i="5"/>
  <c r="C3260" i="5"/>
  <c r="C3261" i="5"/>
  <c r="C3262" i="5"/>
  <c r="C3263" i="5"/>
  <c r="C3264" i="5"/>
  <c r="C3265" i="5"/>
  <c r="C3266" i="5"/>
  <c r="C3267" i="5"/>
  <c r="C3268" i="5"/>
  <c r="C3269" i="5"/>
  <c r="C3270" i="5"/>
  <c r="C3271" i="5"/>
  <c r="C3272" i="5"/>
  <c r="C3273" i="5"/>
  <c r="C3274" i="5"/>
  <c r="C3275" i="5"/>
  <c r="C3276" i="5"/>
  <c r="C3277" i="5"/>
  <c r="C3278" i="5"/>
  <c r="C3279" i="5"/>
  <c r="C3280" i="5"/>
  <c r="C3281" i="5"/>
  <c r="C3282" i="5"/>
  <c r="C3283" i="5"/>
  <c r="C3284" i="5"/>
  <c r="C3285" i="5"/>
  <c r="C3286" i="5"/>
  <c r="C3287" i="5"/>
  <c r="C3288" i="5"/>
  <c r="C3289" i="5"/>
  <c r="C3290" i="5"/>
  <c r="C3291" i="5"/>
  <c r="C3292" i="5"/>
  <c r="C3293" i="5"/>
  <c r="C3294" i="5"/>
  <c r="C3295" i="5"/>
  <c r="C3296" i="5"/>
  <c r="C3297" i="5"/>
  <c r="C3298" i="5"/>
  <c r="C3299" i="5"/>
  <c r="C3300" i="5"/>
  <c r="C3301" i="5"/>
  <c r="C3302" i="5"/>
  <c r="C3303" i="5"/>
  <c r="C3304" i="5"/>
  <c r="C3305" i="5"/>
  <c r="C3306" i="5"/>
  <c r="C3307" i="5"/>
  <c r="C3308" i="5"/>
  <c r="C3309" i="5"/>
  <c r="C3310" i="5"/>
  <c r="C3311" i="5"/>
  <c r="C3312" i="5"/>
  <c r="C3313" i="5"/>
  <c r="C3314" i="5"/>
  <c r="C3315" i="5"/>
  <c r="C3316" i="5"/>
  <c r="C3317" i="5"/>
  <c r="C3318" i="5"/>
  <c r="C3319" i="5"/>
  <c r="C3320" i="5"/>
  <c r="C3321" i="5"/>
  <c r="C3322" i="5"/>
  <c r="C3323" i="5"/>
  <c r="C3324" i="5"/>
  <c r="C3325" i="5"/>
  <c r="C3326" i="5"/>
  <c r="C3327" i="5"/>
  <c r="C3328" i="5"/>
  <c r="C3329" i="5"/>
  <c r="C3330" i="5"/>
  <c r="C3331" i="5"/>
  <c r="C3332" i="5"/>
  <c r="C3333" i="5"/>
  <c r="C3334" i="5"/>
  <c r="C3335" i="5"/>
  <c r="C3336" i="5"/>
  <c r="C3337" i="5"/>
  <c r="C3338" i="5"/>
  <c r="C3339" i="5"/>
  <c r="C3340" i="5"/>
  <c r="C3341" i="5"/>
  <c r="C3342" i="5"/>
  <c r="C3343" i="5"/>
  <c r="C3344" i="5"/>
  <c r="C3345" i="5"/>
  <c r="C3346" i="5"/>
  <c r="C3347" i="5"/>
  <c r="C3348" i="5"/>
  <c r="C3349" i="5"/>
  <c r="C3350" i="5"/>
  <c r="C3351" i="5"/>
  <c r="C3352" i="5"/>
  <c r="C3353" i="5"/>
  <c r="C3354" i="5"/>
  <c r="C3355" i="5"/>
  <c r="C3356" i="5"/>
  <c r="C3357" i="5"/>
  <c r="C3358" i="5"/>
  <c r="C3359" i="5"/>
  <c r="C3360" i="5"/>
  <c r="C3361" i="5"/>
  <c r="C3362" i="5"/>
  <c r="C3363" i="5"/>
  <c r="C3364" i="5"/>
  <c r="C3365" i="5"/>
  <c r="C3366" i="5"/>
  <c r="C3367" i="5"/>
  <c r="C3368" i="5"/>
  <c r="C3369" i="5"/>
  <c r="C3370" i="5"/>
  <c r="C3371" i="5"/>
  <c r="C3372" i="5"/>
  <c r="C3373" i="5"/>
  <c r="C3374" i="5"/>
  <c r="C3375" i="5"/>
  <c r="C3376" i="5"/>
  <c r="C3377" i="5"/>
  <c r="C3378" i="5"/>
  <c r="C3379" i="5"/>
  <c r="C3380" i="5"/>
  <c r="C3381" i="5"/>
  <c r="C3382" i="5"/>
  <c r="C3383" i="5"/>
  <c r="C3384" i="5"/>
  <c r="C3385" i="5"/>
  <c r="C3386" i="5"/>
  <c r="C3387" i="5"/>
  <c r="C3388" i="5"/>
  <c r="C3389" i="5"/>
  <c r="C3390" i="5"/>
  <c r="C3391" i="5"/>
  <c r="C3392" i="5"/>
  <c r="C3393" i="5"/>
  <c r="C3394" i="5"/>
  <c r="C3395" i="5"/>
  <c r="C3396" i="5"/>
  <c r="C3397" i="5"/>
  <c r="C3398" i="5"/>
  <c r="C3399" i="5"/>
  <c r="C3400" i="5"/>
  <c r="C3401" i="5"/>
  <c r="C3402" i="5"/>
  <c r="C3403" i="5"/>
  <c r="C3404" i="5"/>
  <c r="C3405" i="5"/>
  <c r="C3406" i="5"/>
  <c r="C3407" i="5"/>
  <c r="C3408" i="5"/>
  <c r="C3409" i="5"/>
  <c r="C3410" i="5"/>
  <c r="C3411" i="5"/>
  <c r="C3412" i="5"/>
  <c r="C3413" i="5"/>
  <c r="C3414" i="5"/>
  <c r="C3415" i="5"/>
  <c r="C3416" i="5"/>
  <c r="C3417" i="5"/>
  <c r="C3418" i="5"/>
  <c r="C3419" i="5"/>
  <c r="C3420" i="5"/>
  <c r="C3421" i="5"/>
  <c r="C3422" i="5"/>
  <c r="C3423" i="5"/>
  <c r="C3424" i="5"/>
  <c r="C3425" i="5"/>
  <c r="C3426" i="5"/>
  <c r="C3427" i="5"/>
  <c r="C3428" i="5"/>
  <c r="C3429" i="5"/>
  <c r="C3430" i="5"/>
  <c r="C3431" i="5"/>
  <c r="C3432" i="5"/>
  <c r="C3433" i="5"/>
  <c r="C3434" i="5"/>
  <c r="C3435" i="5"/>
  <c r="C3436" i="5"/>
  <c r="C3437" i="5"/>
  <c r="C3438" i="5"/>
  <c r="C3439" i="5"/>
  <c r="C3440" i="5"/>
  <c r="C3441" i="5"/>
  <c r="C3442" i="5"/>
  <c r="C3443" i="5"/>
  <c r="C3444" i="5"/>
  <c r="C3445" i="5"/>
  <c r="C3446" i="5"/>
  <c r="C3447" i="5"/>
  <c r="C3448" i="5"/>
  <c r="C3449" i="5"/>
  <c r="C3450" i="5"/>
  <c r="C3451" i="5"/>
  <c r="C3452" i="5"/>
  <c r="C3453" i="5"/>
  <c r="C3454" i="5"/>
  <c r="C3455" i="5"/>
  <c r="C3456" i="5"/>
  <c r="C3457" i="5"/>
  <c r="C3458" i="5"/>
  <c r="C3459" i="5"/>
  <c r="C3460" i="5"/>
  <c r="C3461" i="5"/>
  <c r="C3462" i="5"/>
  <c r="C3463" i="5"/>
  <c r="C3464" i="5"/>
  <c r="C3465" i="5"/>
  <c r="C3466" i="5"/>
  <c r="C3467" i="5"/>
  <c r="C3468" i="5"/>
  <c r="C3469" i="5"/>
  <c r="C3470" i="5"/>
  <c r="C3471" i="5"/>
  <c r="C3472" i="5"/>
  <c r="C3473" i="5"/>
  <c r="C3474" i="5"/>
  <c r="C3475" i="5"/>
  <c r="C3476" i="5"/>
  <c r="C3477" i="5"/>
  <c r="C3478" i="5"/>
  <c r="C3479" i="5"/>
  <c r="C3480" i="5"/>
  <c r="C3481" i="5"/>
  <c r="C3482" i="5"/>
  <c r="C3483" i="5"/>
  <c r="C3484" i="5"/>
  <c r="C3485" i="5"/>
  <c r="C3486" i="5"/>
  <c r="C3487" i="5"/>
  <c r="C3488" i="5"/>
  <c r="C3489" i="5"/>
  <c r="C3490" i="5"/>
  <c r="C3491" i="5"/>
  <c r="C3492" i="5"/>
  <c r="C3493" i="5"/>
  <c r="C3494" i="5"/>
  <c r="C3495" i="5"/>
  <c r="C3496" i="5"/>
  <c r="C3497" i="5"/>
  <c r="C3498" i="5"/>
  <c r="C3499" i="5"/>
  <c r="C3500" i="5"/>
  <c r="C3501" i="5"/>
  <c r="C3502" i="5"/>
  <c r="C3503" i="5"/>
  <c r="C3504" i="5"/>
  <c r="C3505" i="5"/>
  <c r="C3506" i="5"/>
  <c r="C3507" i="5"/>
  <c r="C3508" i="5"/>
  <c r="C3509" i="5"/>
  <c r="C3510" i="5"/>
  <c r="C3511" i="5"/>
  <c r="C3512" i="5"/>
  <c r="C3513" i="5"/>
  <c r="C3514" i="5"/>
  <c r="C3515" i="5"/>
  <c r="C3516" i="5"/>
  <c r="C3517" i="5"/>
  <c r="C3518" i="5"/>
  <c r="C3519" i="5"/>
  <c r="C3520" i="5"/>
  <c r="C3521" i="5"/>
  <c r="C3522" i="5"/>
  <c r="C3523" i="5"/>
  <c r="C3524" i="5"/>
  <c r="C3525" i="5"/>
  <c r="C3526" i="5"/>
  <c r="C3527" i="5"/>
  <c r="C3528" i="5"/>
  <c r="C3529" i="5"/>
  <c r="C3530" i="5"/>
  <c r="C3531" i="5"/>
  <c r="C3532" i="5"/>
  <c r="C3533" i="5"/>
  <c r="C3534" i="5"/>
  <c r="C3535" i="5"/>
  <c r="C3536" i="5"/>
  <c r="C3537" i="5"/>
  <c r="C3538" i="5"/>
  <c r="C3539" i="5"/>
  <c r="C3540" i="5"/>
  <c r="C3541" i="5"/>
  <c r="C3542" i="5"/>
  <c r="C3543" i="5"/>
  <c r="C3544" i="5"/>
  <c r="C3545" i="5"/>
  <c r="C3546" i="5"/>
  <c r="C3547" i="5"/>
  <c r="C3548" i="5"/>
  <c r="C3549" i="5"/>
  <c r="C3550" i="5"/>
  <c r="C3551" i="5"/>
  <c r="C3552" i="5"/>
  <c r="C3553" i="5"/>
  <c r="C3554" i="5"/>
  <c r="C3555" i="5"/>
  <c r="C3556" i="5"/>
  <c r="C3557" i="5"/>
  <c r="C3558" i="5"/>
  <c r="C3559" i="5"/>
  <c r="C3560" i="5"/>
  <c r="C3561" i="5"/>
  <c r="C3562" i="5"/>
  <c r="C3563" i="5"/>
  <c r="C3564" i="5"/>
  <c r="C3565" i="5"/>
  <c r="C3566" i="5"/>
  <c r="C3567" i="5"/>
  <c r="C3568" i="5"/>
  <c r="C3569" i="5"/>
  <c r="C3570" i="5"/>
  <c r="C3571" i="5"/>
  <c r="C3572" i="5"/>
  <c r="C3573" i="5"/>
  <c r="C3574" i="5"/>
  <c r="C3575" i="5"/>
  <c r="C3576" i="5"/>
  <c r="C3577" i="5"/>
  <c r="C3578" i="5"/>
  <c r="C3579" i="5"/>
  <c r="C3580" i="5"/>
  <c r="C3581" i="5"/>
  <c r="C3582" i="5"/>
  <c r="C3583" i="5"/>
  <c r="C3584" i="5"/>
  <c r="C3585" i="5"/>
  <c r="C3586" i="5"/>
  <c r="C3587" i="5"/>
  <c r="C3588" i="5"/>
  <c r="C3589" i="5"/>
  <c r="C3590" i="5"/>
  <c r="C3591" i="5"/>
  <c r="C3592" i="5"/>
  <c r="C3593" i="5"/>
  <c r="C3594" i="5"/>
  <c r="C3595" i="5"/>
  <c r="C3596" i="5"/>
  <c r="C3597" i="5"/>
  <c r="C3598" i="5"/>
  <c r="C3599" i="5"/>
  <c r="C3600" i="5"/>
  <c r="C3601" i="5"/>
  <c r="C3602" i="5"/>
  <c r="C3603" i="5"/>
  <c r="C3604" i="5"/>
  <c r="C3605" i="5"/>
  <c r="C3606" i="5"/>
  <c r="C3607" i="5"/>
  <c r="C3608" i="5"/>
  <c r="C3609" i="5"/>
  <c r="C3610" i="5"/>
  <c r="C3611" i="5"/>
  <c r="C3612" i="5"/>
  <c r="C3613" i="5"/>
  <c r="C3614" i="5"/>
  <c r="C3615" i="5"/>
  <c r="C3616" i="5"/>
  <c r="C3617" i="5"/>
  <c r="C3618" i="5"/>
  <c r="C3619" i="5"/>
  <c r="C3620" i="5"/>
  <c r="C3621" i="5"/>
  <c r="C3622" i="5"/>
  <c r="C3623" i="5"/>
  <c r="C3624" i="5"/>
  <c r="C3625" i="5"/>
  <c r="C3626" i="5"/>
  <c r="C3627" i="5"/>
  <c r="C3628" i="5"/>
  <c r="C3629" i="5"/>
  <c r="C3630" i="5"/>
  <c r="C3631" i="5"/>
  <c r="C3632" i="5"/>
  <c r="C3633" i="5"/>
  <c r="C3634" i="5"/>
  <c r="C3635" i="5"/>
  <c r="C3636" i="5"/>
  <c r="C3637" i="5"/>
  <c r="C3638" i="5"/>
  <c r="C3639" i="5"/>
  <c r="C3640" i="5"/>
  <c r="C3641" i="5"/>
  <c r="C3642" i="5"/>
  <c r="C3643" i="5"/>
  <c r="C3644" i="5"/>
  <c r="C3645" i="5"/>
  <c r="C3646" i="5"/>
  <c r="C3647" i="5"/>
  <c r="C3648" i="5"/>
  <c r="C3649" i="5"/>
  <c r="C3650" i="5"/>
  <c r="C3651" i="5"/>
  <c r="C3652" i="5"/>
  <c r="C3653" i="5"/>
  <c r="C3654" i="5"/>
  <c r="C3655" i="5"/>
  <c r="C3656" i="5"/>
  <c r="C3657" i="5"/>
  <c r="C3658" i="5"/>
  <c r="C3659" i="5"/>
  <c r="C3660" i="5"/>
  <c r="C3661" i="5"/>
  <c r="C3662" i="5"/>
  <c r="C3663" i="5"/>
  <c r="C3664" i="5"/>
  <c r="C3665" i="5"/>
  <c r="C3666" i="5"/>
  <c r="C3667" i="5"/>
  <c r="C3668" i="5"/>
  <c r="C3669" i="5"/>
  <c r="C3670" i="5"/>
  <c r="C3671" i="5"/>
  <c r="C3672" i="5"/>
  <c r="C3673" i="5"/>
  <c r="C3674" i="5"/>
  <c r="C3675" i="5"/>
  <c r="C3676" i="5"/>
  <c r="C3677" i="5"/>
  <c r="C3678" i="5"/>
  <c r="C3679" i="5"/>
  <c r="C3680" i="5"/>
  <c r="C3681" i="5"/>
  <c r="C3682" i="5"/>
  <c r="C3683" i="5"/>
  <c r="C3684" i="5"/>
  <c r="C3685" i="5"/>
  <c r="C3686" i="5"/>
  <c r="C3687" i="5"/>
  <c r="C3688" i="5"/>
  <c r="C3689" i="5"/>
  <c r="C3690" i="5"/>
  <c r="C3691" i="5"/>
  <c r="C3692" i="5"/>
  <c r="C3693" i="5"/>
  <c r="C3694" i="5"/>
  <c r="C3695" i="5"/>
  <c r="C3696" i="5"/>
  <c r="C3697" i="5"/>
  <c r="C3698" i="5"/>
  <c r="C3699" i="5"/>
  <c r="C3700" i="5"/>
  <c r="C3701" i="5"/>
  <c r="C3702" i="5"/>
  <c r="C3703" i="5"/>
  <c r="C3704" i="5"/>
  <c r="C3705" i="5"/>
  <c r="C3706" i="5"/>
  <c r="C3707" i="5"/>
  <c r="C3708" i="5"/>
  <c r="C3709" i="5"/>
  <c r="C3710" i="5"/>
  <c r="C3711" i="5"/>
  <c r="C3712" i="5"/>
  <c r="C3713" i="5"/>
  <c r="C3714" i="5"/>
  <c r="C3715" i="5"/>
  <c r="C3716" i="5"/>
  <c r="C3717" i="5"/>
  <c r="C3718" i="5"/>
  <c r="C3719" i="5"/>
  <c r="C3720" i="5"/>
  <c r="C3721" i="5"/>
  <c r="C3722" i="5"/>
  <c r="C3723" i="5"/>
  <c r="C3724" i="5"/>
  <c r="C3725" i="5"/>
  <c r="C3726" i="5"/>
  <c r="C3727" i="5"/>
  <c r="C3728" i="5"/>
  <c r="C3729" i="5"/>
  <c r="C3730" i="5"/>
  <c r="C3731" i="5"/>
  <c r="C3732" i="5"/>
  <c r="C3733" i="5"/>
  <c r="C3734" i="5"/>
  <c r="C3735" i="5"/>
  <c r="C3736" i="5"/>
  <c r="C3737" i="5"/>
  <c r="C3738" i="5"/>
  <c r="C3739" i="5"/>
  <c r="C3740" i="5"/>
  <c r="C3741" i="5"/>
  <c r="C3742" i="5"/>
  <c r="C3743" i="5"/>
  <c r="C3744" i="5"/>
  <c r="C3745" i="5"/>
  <c r="C3746" i="5"/>
  <c r="C3747" i="5"/>
  <c r="C3748" i="5"/>
  <c r="C3749" i="5"/>
  <c r="C3750" i="5"/>
  <c r="C3751" i="5"/>
  <c r="C3752" i="5"/>
  <c r="C3753" i="5"/>
  <c r="C3754" i="5"/>
  <c r="C3755" i="5"/>
  <c r="C3756" i="5"/>
  <c r="C3757" i="5"/>
  <c r="C3758" i="5"/>
  <c r="C3759" i="5"/>
  <c r="C3760" i="5"/>
  <c r="C3761" i="5"/>
  <c r="C3762" i="5"/>
  <c r="C3763" i="5"/>
  <c r="C3764" i="5"/>
  <c r="C3765" i="5"/>
  <c r="C3766" i="5"/>
  <c r="C3767" i="5"/>
  <c r="C3768" i="5"/>
  <c r="C3769" i="5"/>
  <c r="C3770" i="5"/>
  <c r="C3771" i="5"/>
  <c r="C3772" i="5"/>
  <c r="C3773" i="5"/>
  <c r="C3774" i="5"/>
  <c r="C3775" i="5"/>
  <c r="C3776" i="5"/>
  <c r="C3777" i="5"/>
  <c r="C3778" i="5"/>
  <c r="C3779" i="5"/>
  <c r="C3780" i="5"/>
  <c r="C3781" i="5"/>
  <c r="C3782" i="5"/>
  <c r="C3783" i="5"/>
  <c r="C3784" i="5"/>
  <c r="C3785" i="5"/>
  <c r="C3786" i="5"/>
  <c r="C3787" i="5"/>
  <c r="C3788" i="5"/>
  <c r="C3789" i="5"/>
  <c r="C3790" i="5"/>
  <c r="C3791" i="5"/>
  <c r="C3792" i="5"/>
  <c r="C3793" i="5"/>
  <c r="C3794" i="5"/>
  <c r="C3795" i="5"/>
  <c r="C3796" i="5"/>
  <c r="C3797" i="5"/>
  <c r="C3798" i="5"/>
  <c r="C3799" i="5"/>
  <c r="C3800" i="5"/>
  <c r="C3801" i="5"/>
  <c r="C3802" i="5"/>
  <c r="C3803" i="5"/>
  <c r="C3804" i="5"/>
  <c r="C3805" i="5"/>
  <c r="C3806" i="5"/>
  <c r="C3807" i="5"/>
  <c r="C3808" i="5"/>
  <c r="C3809" i="5"/>
  <c r="C3810" i="5"/>
  <c r="C3811" i="5"/>
  <c r="C3812" i="5"/>
  <c r="C3813" i="5"/>
  <c r="C3814" i="5"/>
  <c r="C3815" i="5"/>
  <c r="C3816" i="5"/>
  <c r="C3817" i="5"/>
  <c r="C3818" i="5"/>
  <c r="C3819" i="5"/>
  <c r="C3820" i="5"/>
  <c r="C3821" i="5"/>
  <c r="C3822" i="5"/>
  <c r="C3823" i="5"/>
  <c r="C3824" i="5"/>
  <c r="C3825" i="5"/>
  <c r="C3826" i="5"/>
  <c r="C3827" i="5"/>
  <c r="C3828" i="5"/>
  <c r="C3829" i="5"/>
  <c r="C3830" i="5"/>
  <c r="C3831" i="5"/>
  <c r="C3832" i="5"/>
  <c r="C3833" i="5"/>
  <c r="C3834" i="5"/>
  <c r="C3835" i="5"/>
  <c r="C3836" i="5"/>
  <c r="C3837" i="5"/>
  <c r="C3838" i="5"/>
  <c r="C3839" i="5"/>
  <c r="C3840" i="5"/>
  <c r="C3841" i="5"/>
  <c r="C3842" i="5"/>
  <c r="C3843" i="5"/>
  <c r="C3844" i="5"/>
  <c r="C3845" i="5"/>
  <c r="C3846" i="5"/>
  <c r="C3847" i="5"/>
  <c r="C3848" i="5"/>
  <c r="C3849" i="5"/>
  <c r="C3850" i="5"/>
  <c r="C3851" i="5"/>
  <c r="C3852" i="5"/>
  <c r="C3853" i="5"/>
  <c r="C3854" i="5"/>
  <c r="C3855" i="5"/>
  <c r="C3856" i="5"/>
  <c r="C3857" i="5"/>
  <c r="C3858" i="5"/>
  <c r="C3859" i="5"/>
  <c r="C3860" i="5"/>
  <c r="C3861" i="5"/>
  <c r="C3862" i="5"/>
  <c r="C3863" i="5"/>
  <c r="C3864" i="5"/>
  <c r="C3865" i="5"/>
  <c r="C3866" i="5"/>
  <c r="C3867" i="5"/>
  <c r="C3868" i="5"/>
  <c r="C3869" i="5"/>
  <c r="C3870" i="5"/>
  <c r="C3871" i="5"/>
  <c r="C3872" i="5"/>
  <c r="C3873" i="5"/>
  <c r="C3874" i="5"/>
  <c r="C3875" i="5"/>
  <c r="C3876" i="5"/>
  <c r="C3877" i="5"/>
  <c r="C3878" i="5"/>
  <c r="C3879" i="5"/>
  <c r="C3880" i="5"/>
  <c r="C3881" i="5"/>
  <c r="C3882" i="5"/>
  <c r="C3883" i="5"/>
  <c r="C3884" i="5"/>
  <c r="C3885" i="5"/>
  <c r="C3886" i="5"/>
  <c r="C3887" i="5"/>
  <c r="C3888" i="5"/>
  <c r="C3889" i="5"/>
  <c r="C3890" i="5"/>
  <c r="C3891" i="5"/>
  <c r="C3892" i="5"/>
  <c r="C3893" i="5"/>
  <c r="C3894" i="5"/>
  <c r="C3895" i="5"/>
  <c r="C3896" i="5"/>
  <c r="C3897" i="5"/>
  <c r="C3898" i="5"/>
  <c r="C3899" i="5"/>
  <c r="C3900" i="5"/>
  <c r="C3901" i="5"/>
  <c r="C3902" i="5"/>
  <c r="C3903" i="5"/>
  <c r="C3904" i="5"/>
  <c r="C3905" i="5"/>
  <c r="C3906" i="5"/>
  <c r="C3907" i="5"/>
  <c r="C3908" i="5"/>
  <c r="C3909" i="5"/>
  <c r="C3910" i="5"/>
  <c r="C3911" i="5"/>
  <c r="C3912" i="5"/>
  <c r="C3913" i="5"/>
  <c r="C3914" i="5"/>
  <c r="C3915" i="5"/>
  <c r="C3916" i="5"/>
  <c r="C3917" i="5"/>
  <c r="C3918" i="5"/>
  <c r="C3919" i="5"/>
  <c r="C3920" i="5"/>
  <c r="C3921" i="5"/>
  <c r="C3922" i="5"/>
  <c r="C3923" i="5"/>
  <c r="C3924" i="5"/>
  <c r="C3925" i="5"/>
  <c r="C3926" i="5"/>
  <c r="C3927" i="5"/>
  <c r="C3928" i="5"/>
  <c r="C3929" i="5"/>
  <c r="C3930" i="5"/>
  <c r="C3931" i="5"/>
  <c r="C3932" i="5"/>
  <c r="C3933" i="5"/>
  <c r="C3934" i="5"/>
  <c r="C3935" i="5"/>
  <c r="C3936" i="5"/>
  <c r="C3937" i="5"/>
  <c r="C3938" i="5"/>
  <c r="C3939" i="5"/>
  <c r="C3940" i="5"/>
  <c r="C3941" i="5"/>
  <c r="C3942" i="5"/>
  <c r="C3943" i="5"/>
  <c r="C3944" i="5"/>
  <c r="C3945" i="5"/>
  <c r="C3946" i="5"/>
  <c r="C3947" i="5"/>
  <c r="C3948" i="5"/>
  <c r="C3949" i="5"/>
  <c r="C3950" i="5"/>
  <c r="C3951" i="5"/>
  <c r="C3952" i="5"/>
  <c r="C3953" i="5"/>
  <c r="C3954" i="5"/>
  <c r="C3955" i="5"/>
  <c r="C3956" i="5"/>
  <c r="C3957" i="5"/>
  <c r="C3958" i="5"/>
  <c r="C3959" i="5"/>
  <c r="C3960" i="5"/>
  <c r="C3961" i="5"/>
  <c r="C3962" i="5"/>
  <c r="C3963" i="5"/>
  <c r="C3964" i="5"/>
  <c r="C3965" i="5"/>
  <c r="C3966" i="5"/>
  <c r="C3967" i="5"/>
  <c r="C3968" i="5"/>
  <c r="C3969" i="5"/>
  <c r="C3970" i="5"/>
  <c r="C3971" i="5"/>
  <c r="C3972" i="5"/>
  <c r="C3973" i="5"/>
  <c r="C3974" i="5"/>
  <c r="C3975" i="5"/>
  <c r="C3976" i="5"/>
  <c r="C3977" i="5"/>
  <c r="C3978" i="5"/>
  <c r="C3979" i="5"/>
  <c r="C3980" i="5"/>
  <c r="C3981" i="5"/>
  <c r="C3982" i="5"/>
  <c r="C3983" i="5"/>
  <c r="C3984" i="5"/>
  <c r="C3985" i="5"/>
  <c r="C3986" i="5"/>
  <c r="C3987" i="5"/>
  <c r="C3988" i="5"/>
  <c r="C3989" i="5"/>
  <c r="C3990" i="5"/>
  <c r="C3991" i="5"/>
  <c r="C3992" i="5"/>
  <c r="C3993" i="5"/>
  <c r="C3994" i="5"/>
  <c r="C3995" i="5"/>
  <c r="C3996" i="5"/>
  <c r="C3997" i="5"/>
  <c r="C3998" i="5"/>
  <c r="C3999" i="5"/>
  <c r="C4000" i="5"/>
  <c r="C4001" i="5"/>
  <c r="C4002" i="5"/>
  <c r="C4003" i="5"/>
  <c r="C4004" i="5"/>
  <c r="C4005" i="5"/>
  <c r="C4006" i="5"/>
  <c r="C4007" i="5"/>
  <c r="C4008" i="5"/>
  <c r="C4009" i="5"/>
  <c r="C4010" i="5"/>
  <c r="C4011" i="5"/>
  <c r="C4012" i="5"/>
  <c r="C4013" i="5"/>
  <c r="C4014" i="5"/>
  <c r="C4015" i="5"/>
  <c r="C4016" i="5"/>
  <c r="C4017" i="5"/>
  <c r="C4018" i="5"/>
  <c r="C4019" i="5"/>
  <c r="C4020" i="5"/>
  <c r="C4021" i="5"/>
  <c r="C4022" i="5"/>
  <c r="C4023" i="5"/>
  <c r="C4024" i="5"/>
  <c r="C4025" i="5"/>
  <c r="C4026" i="5"/>
  <c r="C4027" i="5"/>
  <c r="C4028" i="5"/>
  <c r="C4029" i="5"/>
  <c r="C4030" i="5"/>
  <c r="C4031" i="5"/>
  <c r="C4032" i="5"/>
  <c r="C4033" i="5"/>
  <c r="C4034" i="5"/>
  <c r="C4035" i="5"/>
  <c r="C4036" i="5"/>
  <c r="C4037" i="5"/>
  <c r="C4038" i="5"/>
  <c r="C4039" i="5"/>
  <c r="C4040" i="5"/>
  <c r="C4041" i="5"/>
  <c r="C4042" i="5"/>
  <c r="C4043" i="5"/>
  <c r="C4044" i="5"/>
  <c r="C4045" i="5"/>
  <c r="C4046" i="5"/>
  <c r="C4047" i="5"/>
  <c r="C4048" i="5"/>
  <c r="C4049" i="5"/>
  <c r="C4050" i="5"/>
  <c r="C4051" i="5"/>
  <c r="C4052" i="5"/>
  <c r="C4053" i="5"/>
  <c r="C4054" i="5"/>
  <c r="C4055" i="5"/>
  <c r="C4056" i="5"/>
  <c r="C4057" i="5"/>
  <c r="C4058" i="5"/>
  <c r="C4059" i="5"/>
  <c r="C4060" i="5"/>
  <c r="C4061" i="5"/>
  <c r="C4062" i="5"/>
  <c r="C4063" i="5"/>
  <c r="C4064" i="5"/>
  <c r="C4065" i="5"/>
  <c r="C4066" i="5"/>
  <c r="C4067" i="5"/>
  <c r="C4068" i="5"/>
  <c r="C4069" i="5"/>
  <c r="C4070" i="5"/>
  <c r="C4071" i="5"/>
  <c r="C4072" i="5"/>
  <c r="C4073" i="5"/>
  <c r="C4074" i="5"/>
  <c r="C4075" i="5"/>
  <c r="C4076" i="5"/>
  <c r="C4077" i="5"/>
  <c r="C4078" i="5"/>
  <c r="C4079" i="5"/>
  <c r="C4080" i="5"/>
  <c r="C4081" i="5"/>
  <c r="C4082" i="5"/>
  <c r="C4083" i="5"/>
  <c r="C4084" i="5"/>
  <c r="C4085" i="5"/>
  <c r="C4086" i="5"/>
  <c r="C4087" i="5"/>
  <c r="C4088" i="5"/>
  <c r="C4089" i="5"/>
  <c r="C4090" i="5"/>
  <c r="C4091" i="5"/>
  <c r="C4092" i="5"/>
  <c r="C4093" i="5"/>
  <c r="C4094" i="5"/>
  <c r="C4095" i="5"/>
  <c r="C4096" i="5"/>
  <c r="C4097" i="5"/>
  <c r="C4098" i="5"/>
  <c r="C4099" i="5"/>
  <c r="C4100" i="5"/>
  <c r="C4101" i="5"/>
  <c r="C4102" i="5"/>
  <c r="C4103" i="5"/>
  <c r="C4104" i="5"/>
  <c r="C4105" i="5"/>
  <c r="C4106" i="5"/>
  <c r="C4107" i="5"/>
  <c r="C4108" i="5"/>
  <c r="C4109" i="5"/>
  <c r="C4110" i="5"/>
  <c r="C4111" i="5"/>
  <c r="C4112" i="5"/>
  <c r="C4113" i="5"/>
  <c r="C4114" i="5"/>
  <c r="C4115" i="5"/>
  <c r="C4116" i="5"/>
  <c r="C4117" i="5"/>
  <c r="C4118" i="5"/>
  <c r="C4119" i="5"/>
  <c r="C4120" i="5"/>
  <c r="C4121" i="5"/>
  <c r="C4122" i="5"/>
  <c r="C4123" i="5"/>
  <c r="C4124" i="5"/>
  <c r="C4125" i="5"/>
  <c r="C4126" i="5"/>
  <c r="C4127" i="5"/>
  <c r="C4128" i="5"/>
  <c r="C4129" i="5"/>
  <c r="C4130" i="5"/>
  <c r="C4131" i="5"/>
  <c r="C4132" i="5"/>
  <c r="C4133" i="5"/>
  <c r="C4134" i="5"/>
  <c r="C4135" i="5"/>
  <c r="C4136" i="5"/>
  <c r="C4137" i="5"/>
  <c r="C4138" i="5"/>
  <c r="C4139" i="5"/>
  <c r="C4140" i="5"/>
  <c r="C4141" i="5"/>
  <c r="C4142" i="5"/>
  <c r="C4143" i="5"/>
  <c r="C4144" i="5"/>
  <c r="C4145" i="5"/>
  <c r="C4146" i="5"/>
  <c r="C4147" i="5"/>
  <c r="C4148" i="5"/>
  <c r="C4149" i="5"/>
  <c r="C4150" i="5"/>
  <c r="C4151" i="5"/>
  <c r="C4152" i="5"/>
  <c r="C4153" i="5"/>
  <c r="C4154" i="5"/>
  <c r="C4155" i="5"/>
  <c r="C4156" i="5"/>
  <c r="C4157" i="5"/>
  <c r="C4158" i="5"/>
  <c r="C4159" i="5"/>
  <c r="C4160" i="5"/>
  <c r="C4161" i="5"/>
  <c r="C4162" i="5"/>
  <c r="C4163" i="5"/>
  <c r="C4164" i="5"/>
  <c r="C4165" i="5"/>
  <c r="C4166" i="5"/>
  <c r="C4167" i="5"/>
  <c r="C4168" i="5"/>
  <c r="C4169" i="5"/>
  <c r="C4170" i="5"/>
  <c r="C4171" i="5"/>
  <c r="C4172" i="5"/>
  <c r="C4173" i="5"/>
  <c r="C4174" i="5"/>
  <c r="C4175" i="5"/>
  <c r="C4176" i="5"/>
  <c r="C4177" i="5"/>
  <c r="C4178" i="5"/>
  <c r="C4179" i="5"/>
  <c r="C4180" i="5"/>
  <c r="C4181" i="5"/>
  <c r="C4182" i="5"/>
  <c r="C4183" i="5"/>
  <c r="C4184" i="5"/>
  <c r="C4185" i="5"/>
  <c r="C4186" i="5"/>
  <c r="C4187" i="5"/>
  <c r="C4188" i="5"/>
  <c r="C4189" i="5"/>
  <c r="C4190" i="5"/>
  <c r="C4191" i="5"/>
  <c r="C4192" i="5"/>
  <c r="C4193" i="5"/>
  <c r="C4194" i="5"/>
  <c r="C4195" i="5"/>
  <c r="C4196" i="5"/>
  <c r="C4197" i="5"/>
  <c r="C4198" i="5"/>
  <c r="C4199" i="5"/>
  <c r="C4200" i="5"/>
  <c r="C4201" i="5"/>
  <c r="C4202" i="5"/>
  <c r="C4203" i="5"/>
  <c r="C4204" i="5"/>
  <c r="C4205" i="5"/>
  <c r="C4206" i="5"/>
  <c r="C4207" i="5"/>
  <c r="C4208" i="5"/>
  <c r="C4209" i="5"/>
  <c r="C4210" i="5"/>
  <c r="C4211" i="5"/>
  <c r="C4212" i="5"/>
  <c r="C4213" i="5"/>
  <c r="C4214" i="5"/>
  <c r="C4215" i="5"/>
  <c r="C4216" i="5"/>
  <c r="C4217" i="5"/>
  <c r="C4218" i="5"/>
  <c r="C4219" i="5"/>
  <c r="C4220" i="5"/>
  <c r="C4221" i="5"/>
  <c r="C4222" i="5"/>
  <c r="C4223" i="5"/>
  <c r="C4224" i="5"/>
  <c r="C4225" i="5"/>
  <c r="C4226" i="5"/>
  <c r="C4227" i="5"/>
  <c r="C4228" i="5"/>
  <c r="C4229" i="5"/>
  <c r="C4230" i="5"/>
  <c r="C4231" i="5"/>
  <c r="C4232" i="5"/>
  <c r="C4233" i="5"/>
  <c r="C4234" i="5"/>
  <c r="C4235" i="5"/>
  <c r="C4236" i="5"/>
  <c r="C4237" i="5"/>
  <c r="C4238" i="5"/>
  <c r="C4239" i="5"/>
  <c r="C4240" i="5"/>
  <c r="C4241" i="5"/>
  <c r="C4242" i="5"/>
  <c r="C4243" i="5"/>
  <c r="C4244" i="5"/>
  <c r="C4245" i="5"/>
  <c r="C4246" i="5"/>
  <c r="C4247" i="5"/>
  <c r="C4248" i="5"/>
  <c r="C4249" i="5"/>
  <c r="C4250" i="5"/>
  <c r="C4251" i="5"/>
  <c r="C4252" i="5"/>
  <c r="C4253" i="5"/>
  <c r="C4254" i="5"/>
  <c r="C4255" i="5"/>
  <c r="C4256" i="5"/>
  <c r="C4257" i="5"/>
  <c r="C4258" i="5"/>
  <c r="C4259" i="5"/>
  <c r="C4260" i="5"/>
  <c r="C4261" i="5"/>
  <c r="C4262" i="5"/>
  <c r="C4263" i="5"/>
  <c r="C4264" i="5"/>
  <c r="C4265" i="5"/>
  <c r="C4266" i="5"/>
  <c r="C4267" i="5"/>
  <c r="C4268" i="5"/>
  <c r="C4269" i="5"/>
  <c r="C4270" i="5"/>
  <c r="C4271" i="5"/>
  <c r="C4272" i="5"/>
  <c r="C4273" i="5"/>
  <c r="C4274" i="5"/>
  <c r="C4275" i="5"/>
  <c r="C4276" i="5"/>
  <c r="C4277" i="5"/>
  <c r="C4278" i="5"/>
  <c r="C4279" i="5"/>
  <c r="C4280" i="5"/>
  <c r="C4281" i="5"/>
  <c r="C4282" i="5"/>
  <c r="C4283" i="5"/>
  <c r="C4284" i="5"/>
  <c r="C4285" i="5"/>
  <c r="C4286" i="5"/>
  <c r="C4287" i="5"/>
  <c r="C4288" i="5"/>
  <c r="C4289" i="5"/>
  <c r="C4290" i="5"/>
  <c r="C4291" i="5"/>
  <c r="C4292" i="5"/>
  <c r="C4293" i="5"/>
  <c r="C4294" i="5"/>
  <c r="C4295" i="5"/>
  <c r="C4296" i="5"/>
  <c r="C4297" i="5"/>
  <c r="C4298" i="5"/>
  <c r="C4299" i="5"/>
  <c r="C4300" i="5"/>
  <c r="C4301" i="5"/>
  <c r="C4302" i="5"/>
  <c r="C4303" i="5"/>
  <c r="C4304" i="5"/>
  <c r="C4305" i="5"/>
  <c r="C4306" i="5"/>
  <c r="C4307" i="5"/>
  <c r="C4308" i="5"/>
  <c r="C4309" i="5"/>
  <c r="C4310" i="5"/>
  <c r="C4311" i="5"/>
  <c r="C4312" i="5"/>
  <c r="C4313" i="5"/>
  <c r="C4314" i="5"/>
  <c r="C4315" i="5"/>
  <c r="C4316" i="5"/>
  <c r="C4317" i="5"/>
  <c r="C4318" i="5"/>
  <c r="C4319" i="5"/>
  <c r="C4320" i="5"/>
  <c r="C4321" i="5"/>
  <c r="C4322" i="5"/>
  <c r="C4323" i="5"/>
  <c r="C4324" i="5"/>
  <c r="C4325" i="5"/>
  <c r="C4326" i="5"/>
  <c r="C4327" i="5"/>
  <c r="C4328" i="5"/>
  <c r="C4329" i="5"/>
  <c r="C4330" i="5"/>
  <c r="C4331" i="5"/>
  <c r="C4332" i="5"/>
  <c r="C4333" i="5"/>
  <c r="C4334" i="5"/>
  <c r="C4335" i="5"/>
  <c r="C4336" i="5"/>
  <c r="C4337" i="5"/>
  <c r="C4338" i="5"/>
  <c r="C4339" i="5"/>
  <c r="C4340" i="5"/>
  <c r="C4341" i="5"/>
  <c r="C4342" i="5"/>
  <c r="C4343" i="5"/>
  <c r="C4344" i="5"/>
  <c r="C4345" i="5"/>
  <c r="C4346" i="5"/>
  <c r="C4347" i="5"/>
  <c r="C4348" i="5"/>
  <c r="C4349" i="5"/>
  <c r="C4350" i="5"/>
  <c r="C4351" i="5"/>
  <c r="C4352" i="5"/>
  <c r="C4353" i="5"/>
  <c r="C4354" i="5"/>
  <c r="C4355" i="5"/>
  <c r="C4356" i="5"/>
  <c r="C4357" i="5"/>
  <c r="C4358" i="5"/>
  <c r="C4359" i="5"/>
  <c r="C4360" i="5"/>
  <c r="C4361" i="5"/>
  <c r="C4362" i="5"/>
  <c r="C4363" i="5"/>
  <c r="C4364" i="5"/>
  <c r="C4365" i="5"/>
  <c r="C4366" i="5"/>
  <c r="C4367" i="5"/>
  <c r="C4368" i="5"/>
  <c r="C4369" i="5"/>
  <c r="C4370" i="5"/>
  <c r="C4371" i="5"/>
  <c r="C4372" i="5"/>
  <c r="C4373" i="5"/>
  <c r="C4374" i="5"/>
  <c r="C4375" i="5"/>
  <c r="C4376" i="5"/>
  <c r="C4377" i="5"/>
  <c r="C4378" i="5"/>
  <c r="C4379" i="5"/>
  <c r="C4380" i="5"/>
  <c r="C4381" i="5"/>
  <c r="C4382" i="5"/>
  <c r="C4383" i="5"/>
  <c r="C4384" i="5"/>
  <c r="C4385" i="5"/>
  <c r="C4386" i="5"/>
  <c r="C4387" i="5"/>
  <c r="C4388" i="5"/>
  <c r="C4389" i="5"/>
  <c r="C4390" i="5"/>
  <c r="C4391" i="5"/>
  <c r="C4392" i="5"/>
  <c r="C4393" i="5"/>
  <c r="C4394" i="5"/>
  <c r="C4395" i="5"/>
  <c r="C4396" i="5"/>
  <c r="C4397" i="5"/>
  <c r="C4398" i="5"/>
  <c r="C4399" i="5"/>
  <c r="C4400" i="5"/>
  <c r="C4401" i="5"/>
  <c r="C4402" i="5"/>
  <c r="C4403" i="5"/>
  <c r="C4404" i="5"/>
  <c r="C4405" i="5"/>
  <c r="C4406" i="5"/>
  <c r="C4407" i="5"/>
  <c r="C4408" i="5"/>
  <c r="C4409" i="5"/>
  <c r="C4410" i="5"/>
  <c r="C4411" i="5"/>
  <c r="C4412" i="5"/>
  <c r="C4413" i="5"/>
  <c r="C4414" i="5"/>
  <c r="C4415" i="5"/>
  <c r="C4416" i="5"/>
  <c r="C4417" i="5"/>
  <c r="C4418" i="5"/>
  <c r="C4419" i="5"/>
  <c r="C4420" i="5"/>
  <c r="C4421" i="5"/>
  <c r="C4422" i="5"/>
  <c r="C4423" i="5"/>
  <c r="C4424" i="5"/>
  <c r="C4425" i="5"/>
  <c r="C4426" i="5"/>
  <c r="C4427" i="5"/>
  <c r="C4428" i="5"/>
  <c r="C4429" i="5"/>
  <c r="C4430" i="5"/>
  <c r="C4431" i="5"/>
  <c r="C4432" i="5"/>
  <c r="C4433" i="5"/>
  <c r="C4434" i="5"/>
  <c r="C4435" i="5"/>
  <c r="C4436" i="5"/>
  <c r="C4437" i="5"/>
  <c r="C4438" i="5"/>
  <c r="C4439" i="5"/>
  <c r="C4440" i="5"/>
  <c r="C4441" i="5"/>
  <c r="C4442" i="5"/>
  <c r="C4443" i="5"/>
  <c r="C4444" i="5"/>
  <c r="C4445" i="5"/>
  <c r="C4446" i="5"/>
  <c r="C4447" i="5"/>
  <c r="C4448" i="5"/>
  <c r="C4449" i="5"/>
  <c r="C4450" i="5"/>
  <c r="C4451" i="5"/>
  <c r="C4452" i="5"/>
  <c r="C4453" i="5"/>
  <c r="C4454" i="5"/>
  <c r="C4455" i="5"/>
  <c r="C4456" i="5"/>
  <c r="C4457" i="5"/>
  <c r="C4458" i="5"/>
  <c r="C4459" i="5"/>
  <c r="C4460" i="5"/>
  <c r="C4461" i="5"/>
  <c r="C4462" i="5"/>
  <c r="C4463" i="5"/>
  <c r="C4464" i="5"/>
  <c r="C4465" i="5"/>
  <c r="C4466" i="5"/>
  <c r="C4467" i="5"/>
  <c r="C4468" i="5"/>
  <c r="C4469" i="5"/>
  <c r="C4470" i="5"/>
  <c r="C4471" i="5"/>
  <c r="C4472" i="5"/>
  <c r="C4473" i="5"/>
  <c r="C4474" i="5"/>
  <c r="C4475" i="5"/>
  <c r="C4476" i="5"/>
  <c r="C4477" i="5"/>
  <c r="C4478" i="5"/>
  <c r="C4479" i="5"/>
  <c r="C4480" i="5"/>
  <c r="C4481" i="5"/>
  <c r="C4482" i="5"/>
  <c r="C4483" i="5"/>
  <c r="C4484" i="5"/>
  <c r="C4485" i="5"/>
  <c r="C4486" i="5"/>
  <c r="C4487" i="5"/>
  <c r="C4488" i="5"/>
  <c r="C4489" i="5"/>
  <c r="C4490" i="5"/>
  <c r="C4491" i="5"/>
  <c r="C4492" i="5"/>
  <c r="C4493" i="5"/>
  <c r="C4494" i="5"/>
  <c r="C4495" i="5"/>
  <c r="C4496" i="5"/>
  <c r="C4497" i="5"/>
  <c r="C4498" i="5"/>
  <c r="C4499" i="5"/>
  <c r="C4500" i="5"/>
  <c r="C4501" i="5"/>
  <c r="C4502" i="5"/>
  <c r="C4503" i="5"/>
  <c r="C4504" i="5"/>
  <c r="C4505" i="5"/>
  <c r="C4506" i="5"/>
  <c r="C4507" i="5"/>
  <c r="C4508" i="5"/>
  <c r="C4509" i="5"/>
  <c r="C4510" i="5"/>
  <c r="C4511" i="5"/>
  <c r="C4512" i="5"/>
  <c r="C4513" i="5"/>
  <c r="C4514" i="5"/>
  <c r="C4515" i="5"/>
  <c r="C4516" i="5"/>
  <c r="C4517" i="5"/>
  <c r="C4518" i="5"/>
  <c r="C4519" i="5"/>
  <c r="C4520" i="5"/>
  <c r="C4521" i="5"/>
  <c r="C4522" i="5"/>
  <c r="C4523" i="5"/>
  <c r="C4524" i="5"/>
  <c r="C4525" i="5"/>
  <c r="C4526" i="5"/>
  <c r="C4527" i="5"/>
  <c r="C4528" i="5"/>
  <c r="C4529" i="5"/>
  <c r="C4530" i="5"/>
  <c r="C4531" i="5"/>
  <c r="C4532" i="5"/>
  <c r="C4533" i="5"/>
  <c r="C4534" i="5"/>
  <c r="C4535" i="5"/>
  <c r="C4536" i="5"/>
  <c r="C4537" i="5"/>
  <c r="C4538" i="5"/>
  <c r="C4539" i="5"/>
  <c r="C4540" i="5"/>
  <c r="C4541" i="5"/>
  <c r="C4542" i="5"/>
  <c r="C4543" i="5"/>
  <c r="C4544" i="5"/>
  <c r="C4545" i="5"/>
  <c r="C4546" i="5"/>
  <c r="C4547" i="5"/>
  <c r="C4548" i="5"/>
  <c r="C4549" i="5"/>
  <c r="C4550" i="5"/>
  <c r="C4551" i="5"/>
  <c r="C4552" i="5"/>
  <c r="C4553" i="5"/>
  <c r="C4554" i="5"/>
  <c r="C4555" i="5"/>
  <c r="C4556" i="5"/>
  <c r="C4557" i="5"/>
  <c r="C4558" i="5"/>
  <c r="C4559" i="5"/>
  <c r="C4560" i="5"/>
  <c r="C4561" i="5"/>
  <c r="C4562" i="5"/>
  <c r="C4563" i="5"/>
  <c r="C4564" i="5"/>
  <c r="C4565" i="5"/>
  <c r="C4566" i="5"/>
  <c r="C4567" i="5"/>
  <c r="C4568" i="5"/>
  <c r="C4569" i="5"/>
  <c r="C4570" i="5"/>
  <c r="C4571" i="5"/>
  <c r="C4572" i="5"/>
  <c r="C4573" i="5"/>
  <c r="C4574" i="5"/>
  <c r="C4575" i="5"/>
  <c r="C4576" i="5"/>
  <c r="C4577" i="5"/>
  <c r="C4578" i="5"/>
  <c r="C4579" i="5"/>
  <c r="C4580" i="5"/>
  <c r="C4581" i="5"/>
  <c r="C4582" i="5"/>
  <c r="C4583" i="5"/>
  <c r="C4584" i="5"/>
  <c r="C4585" i="5"/>
  <c r="C4586" i="5"/>
  <c r="C4587" i="5"/>
  <c r="C4588" i="5"/>
  <c r="C4589" i="5"/>
  <c r="C4590" i="5"/>
  <c r="C4591" i="5"/>
  <c r="C4592" i="5"/>
  <c r="C4593" i="5"/>
  <c r="C4594" i="5"/>
  <c r="C4595" i="5"/>
  <c r="C4596" i="5"/>
  <c r="C4597" i="5"/>
  <c r="C4598" i="5"/>
  <c r="C4599" i="5"/>
  <c r="C4600" i="5"/>
  <c r="C4601" i="5"/>
  <c r="C4602" i="5"/>
  <c r="C4603" i="5"/>
  <c r="C4604" i="5"/>
  <c r="C4605" i="5"/>
  <c r="C4606" i="5"/>
  <c r="C4607" i="5"/>
  <c r="C4608" i="5"/>
  <c r="C4609" i="5"/>
  <c r="C4610" i="5"/>
  <c r="C4611" i="5"/>
  <c r="C4612" i="5"/>
  <c r="C4613" i="5"/>
  <c r="C4614" i="5"/>
  <c r="C4615" i="5"/>
  <c r="C4616" i="5"/>
  <c r="C4617" i="5"/>
  <c r="C4618" i="5"/>
  <c r="C4619" i="5"/>
  <c r="C4620" i="5"/>
  <c r="C4621" i="5"/>
  <c r="C4622" i="5"/>
  <c r="C4623" i="5"/>
  <c r="C4624" i="5"/>
  <c r="C4625" i="5"/>
  <c r="C4626" i="5"/>
  <c r="C4627" i="5"/>
  <c r="C4628" i="5"/>
  <c r="C4629" i="5"/>
  <c r="C4630" i="5"/>
  <c r="C4631" i="5"/>
  <c r="C4632" i="5"/>
  <c r="C4633" i="5"/>
  <c r="C4634" i="5"/>
  <c r="C4635" i="5"/>
  <c r="C4636" i="5"/>
  <c r="C4637" i="5"/>
  <c r="C4638" i="5"/>
  <c r="C4639" i="5"/>
  <c r="C4640" i="5"/>
  <c r="C4641" i="5"/>
  <c r="C4642" i="5"/>
  <c r="C4643" i="5"/>
  <c r="C4644" i="5"/>
  <c r="C4645" i="5"/>
  <c r="C4646" i="5"/>
  <c r="C4647" i="5"/>
  <c r="C4648" i="5"/>
  <c r="C4649" i="5"/>
  <c r="C4650" i="5"/>
  <c r="C4651" i="5"/>
  <c r="C4652" i="5"/>
  <c r="C4653" i="5"/>
  <c r="C4654" i="5"/>
  <c r="C4655" i="5"/>
  <c r="C4656" i="5"/>
  <c r="C4657" i="5"/>
  <c r="C4658" i="5"/>
  <c r="C4659" i="5"/>
  <c r="C4660" i="5"/>
  <c r="C4661" i="5"/>
  <c r="C4662" i="5"/>
  <c r="C4663" i="5"/>
  <c r="C4664" i="5"/>
  <c r="C4665" i="5"/>
  <c r="C4666" i="5"/>
  <c r="C4667" i="5"/>
  <c r="C4668" i="5"/>
  <c r="C4669" i="5"/>
  <c r="C4670" i="5"/>
  <c r="C4671" i="5"/>
  <c r="C4672" i="5"/>
  <c r="C4673" i="5"/>
  <c r="C4674" i="5"/>
  <c r="C4675" i="5"/>
  <c r="C4676" i="5"/>
  <c r="C4677" i="5"/>
  <c r="C4678" i="5"/>
  <c r="C4679" i="5"/>
  <c r="C4680" i="5"/>
  <c r="C4681" i="5"/>
  <c r="C4682" i="5"/>
  <c r="C4683" i="5"/>
  <c r="C4684" i="5"/>
  <c r="C4685" i="5"/>
  <c r="C4686" i="5"/>
  <c r="C4687" i="5"/>
  <c r="C4688" i="5"/>
  <c r="C4689" i="5"/>
  <c r="C4690" i="5"/>
  <c r="C4691" i="5"/>
  <c r="C4692" i="5"/>
  <c r="C4693" i="5"/>
  <c r="C4694" i="5"/>
  <c r="C4695" i="5"/>
  <c r="C4696" i="5"/>
  <c r="C4697" i="5"/>
  <c r="C4698" i="5"/>
  <c r="C4699" i="5"/>
  <c r="C4700" i="5"/>
  <c r="C4701" i="5"/>
  <c r="C4702" i="5"/>
  <c r="C4703" i="5"/>
  <c r="C4704" i="5"/>
  <c r="C4705" i="5"/>
  <c r="C4706" i="5"/>
  <c r="C4707" i="5"/>
  <c r="C4708" i="5"/>
  <c r="C4709" i="5"/>
  <c r="C4710" i="5"/>
  <c r="C4711" i="5"/>
  <c r="C4712" i="5"/>
  <c r="C4713" i="5"/>
  <c r="C4714" i="5"/>
  <c r="C4715" i="5"/>
  <c r="C4716" i="5"/>
  <c r="C4717" i="5"/>
  <c r="C4718" i="5"/>
  <c r="C4719" i="5"/>
  <c r="C4720" i="5"/>
  <c r="C4721" i="5"/>
  <c r="C4722" i="5"/>
  <c r="C4723" i="5"/>
  <c r="C4724" i="5"/>
  <c r="C4725" i="5"/>
  <c r="C4726" i="5"/>
  <c r="C4727" i="5"/>
  <c r="C4728" i="5"/>
  <c r="C4729" i="5"/>
  <c r="C4730" i="5"/>
  <c r="C4731" i="5"/>
  <c r="C4732" i="5"/>
  <c r="C4733" i="5"/>
  <c r="C4734" i="5"/>
  <c r="C4735" i="5"/>
  <c r="C4736" i="5"/>
  <c r="C4737" i="5"/>
  <c r="C4738" i="5"/>
  <c r="C4739" i="5"/>
  <c r="C4740" i="5"/>
  <c r="C4741" i="5"/>
  <c r="C4742" i="5"/>
  <c r="C4743" i="5"/>
  <c r="C4744" i="5"/>
  <c r="C4745" i="5"/>
  <c r="C4746" i="5"/>
  <c r="C4747" i="5"/>
  <c r="C4748" i="5"/>
  <c r="C4749" i="5"/>
  <c r="C4750" i="5"/>
  <c r="C4751" i="5"/>
  <c r="C4752" i="5"/>
  <c r="C4753" i="5"/>
  <c r="C4754" i="5"/>
  <c r="C4755" i="5"/>
  <c r="C4756" i="5"/>
  <c r="C4757" i="5"/>
  <c r="C4758" i="5"/>
  <c r="C4759" i="5"/>
  <c r="C4760" i="5"/>
  <c r="C4761" i="5"/>
  <c r="C4762" i="5"/>
  <c r="C4763" i="5"/>
  <c r="C4764" i="5"/>
  <c r="C4765" i="5"/>
  <c r="C4766" i="5"/>
  <c r="C4767" i="5"/>
  <c r="C4768" i="5"/>
  <c r="C4769" i="5"/>
  <c r="C4770" i="5"/>
  <c r="C4771" i="5"/>
  <c r="C4772" i="5"/>
  <c r="C4773" i="5"/>
  <c r="C4774" i="5"/>
  <c r="C4775" i="5"/>
  <c r="C4776" i="5"/>
  <c r="C4777" i="5"/>
  <c r="C4778" i="5"/>
  <c r="C4779" i="5"/>
  <c r="C4780" i="5"/>
  <c r="C4781" i="5"/>
  <c r="C4782" i="5"/>
  <c r="C4783" i="5"/>
  <c r="C4784" i="5"/>
  <c r="C4785" i="5"/>
  <c r="C4786" i="5"/>
  <c r="C4787" i="5"/>
  <c r="C4788" i="5"/>
  <c r="C4789" i="5"/>
  <c r="C4790" i="5"/>
  <c r="C4791" i="5"/>
  <c r="C4792" i="5"/>
  <c r="C4793" i="5"/>
  <c r="C4794" i="5"/>
  <c r="C4795" i="5"/>
  <c r="C4796" i="5"/>
  <c r="C4797" i="5"/>
  <c r="C4798" i="5"/>
  <c r="C4799" i="5"/>
  <c r="C4800" i="5"/>
  <c r="C4801" i="5"/>
  <c r="C4802" i="5"/>
  <c r="C4803" i="5"/>
  <c r="C4804" i="5"/>
  <c r="C4805" i="5"/>
  <c r="C4806" i="5"/>
  <c r="C4807" i="5"/>
  <c r="C4808" i="5"/>
  <c r="C4809" i="5"/>
  <c r="C4810" i="5"/>
  <c r="C4811" i="5"/>
  <c r="C4812" i="5"/>
  <c r="C4813" i="5"/>
  <c r="C4814" i="5"/>
  <c r="C4815" i="5"/>
  <c r="C4816" i="5"/>
  <c r="C4817" i="5"/>
  <c r="C4818" i="5"/>
  <c r="C4819" i="5"/>
  <c r="C4820" i="5"/>
  <c r="C4821" i="5"/>
  <c r="C4822" i="5"/>
  <c r="C4823" i="5"/>
  <c r="C4824" i="5"/>
  <c r="C4825" i="5"/>
  <c r="C4826" i="5"/>
  <c r="C4827" i="5"/>
  <c r="C4828" i="5"/>
  <c r="C4829" i="5"/>
  <c r="C4830" i="5"/>
  <c r="C4831" i="5"/>
  <c r="C4832" i="5"/>
  <c r="C4833" i="5"/>
  <c r="C4834" i="5"/>
  <c r="C4835" i="5"/>
  <c r="C4836" i="5"/>
  <c r="C4837" i="5"/>
  <c r="C4838" i="5"/>
  <c r="C4839" i="5"/>
  <c r="C4840" i="5"/>
  <c r="C4841" i="5"/>
  <c r="C4842" i="5"/>
  <c r="C4843" i="5"/>
  <c r="C4844" i="5"/>
  <c r="C4845" i="5"/>
  <c r="C4846" i="5"/>
  <c r="C4847" i="5"/>
  <c r="C4848" i="5"/>
  <c r="C4849" i="5"/>
  <c r="C4850" i="5"/>
  <c r="C4851" i="5"/>
  <c r="C4852" i="5"/>
  <c r="C4853" i="5"/>
  <c r="C4854" i="5"/>
  <c r="C4855" i="5"/>
  <c r="C4856" i="5"/>
  <c r="C4857" i="5"/>
  <c r="C4858" i="5"/>
  <c r="C4859" i="5"/>
  <c r="C4860" i="5"/>
  <c r="C4861" i="5"/>
  <c r="C4862" i="5"/>
  <c r="C4863" i="5"/>
  <c r="C4864" i="5"/>
  <c r="C4865" i="5"/>
  <c r="C4866" i="5"/>
  <c r="C4867" i="5"/>
  <c r="C4868" i="5"/>
  <c r="C4869" i="5"/>
  <c r="C4870" i="5"/>
  <c r="C4871" i="5"/>
  <c r="C4872" i="5"/>
  <c r="C4873" i="5"/>
  <c r="C4874" i="5"/>
  <c r="C4875" i="5"/>
  <c r="C4876" i="5"/>
  <c r="C4877" i="5"/>
  <c r="C4878" i="5"/>
  <c r="C4879" i="5"/>
  <c r="C4880" i="5"/>
  <c r="C4881" i="5"/>
  <c r="C4882" i="5"/>
  <c r="C4883" i="5"/>
  <c r="C4884" i="5"/>
  <c r="C4885" i="5"/>
  <c r="C4886" i="5"/>
  <c r="C4887" i="5"/>
  <c r="C4888" i="5"/>
  <c r="C4889" i="5"/>
  <c r="C4890" i="5"/>
  <c r="C4891" i="5"/>
  <c r="C4892" i="5"/>
  <c r="C4893" i="5"/>
  <c r="C4894" i="5"/>
  <c r="C4895" i="5"/>
  <c r="C4896" i="5"/>
  <c r="C4897" i="5"/>
  <c r="C4898" i="5"/>
  <c r="C4899" i="5"/>
  <c r="C4900" i="5"/>
  <c r="C4901" i="5"/>
  <c r="C4902" i="5"/>
  <c r="C4903" i="5"/>
  <c r="C4904" i="5"/>
  <c r="C4905" i="5"/>
  <c r="C4906" i="5"/>
  <c r="C4907" i="5"/>
  <c r="C4908" i="5"/>
  <c r="C4909" i="5"/>
  <c r="C4910" i="5"/>
  <c r="C4911" i="5"/>
  <c r="C4912" i="5"/>
  <c r="C4913" i="5"/>
  <c r="C4914" i="5"/>
  <c r="C4915" i="5"/>
  <c r="C4916" i="5"/>
  <c r="C4917" i="5"/>
  <c r="C4918" i="5"/>
  <c r="C4919" i="5"/>
  <c r="C4920" i="5"/>
  <c r="C4921" i="5"/>
  <c r="C4922" i="5"/>
  <c r="C4923" i="5"/>
  <c r="C4924" i="5"/>
  <c r="C4925" i="5"/>
  <c r="C4926" i="5"/>
  <c r="C4927" i="5"/>
  <c r="C4928" i="5"/>
  <c r="C4929" i="5"/>
  <c r="C4930" i="5"/>
  <c r="C4931" i="5"/>
  <c r="C4932" i="5"/>
  <c r="C4933" i="5"/>
  <c r="C4934" i="5"/>
  <c r="C4935" i="5"/>
  <c r="C4936" i="5"/>
  <c r="C4937" i="5"/>
  <c r="C4938" i="5"/>
  <c r="C4939" i="5"/>
  <c r="C4940" i="5"/>
  <c r="C4941" i="5"/>
  <c r="C4942" i="5"/>
  <c r="C4943" i="5"/>
  <c r="C4944" i="5"/>
  <c r="C4945" i="5"/>
  <c r="C4946" i="5"/>
  <c r="C4947" i="5"/>
  <c r="C4948" i="5"/>
  <c r="C4949" i="5"/>
  <c r="C4950" i="5"/>
  <c r="C4951" i="5"/>
  <c r="C4952" i="5"/>
  <c r="C4953" i="5"/>
  <c r="C4954" i="5"/>
  <c r="C4955" i="5"/>
  <c r="C4956" i="5"/>
  <c r="C4957" i="5"/>
  <c r="C4958" i="5"/>
  <c r="C4959" i="5"/>
  <c r="C4960" i="5"/>
  <c r="C4961" i="5"/>
  <c r="C4962" i="5"/>
  <c r="C4963" i="5"/>
  <c r="C4964" i="5"/>
  <c r="C4965" i="5"/>
  <c r="C4966" i="5"/>
  <c r="C4967" i="5"/>
  <c r="C4968" i="5"/>
  <c r="C4969" i="5"/>
  <c r="C4970" i="5"/>
  <c r="C4971" i="5"/>
  <c r="C4972" i="5"/>
  <c r="C4973" i="5"/>
  <c r="C4974" i="5"/>
  <c r="C4975" i="5"/>
  <c r="C4976" i="5"/>
  <c r="C4977" i="5"/>
  <c r="C4978" i="5"/>
  <c r="C4979" i="5"/>
  <c r="C4980" i="5"/>
  <c r="C4981" i="5"/>
  <c r="C4982" i="5"/>
  <c r="C4983" i="5"/>
  <c r="C4984" i="5"/>
  <c r="C4985" i="5"/>
  <c r="C4986" i="5"/>
  <c r="C4987" i="5"/>
  <c r="C4988" i="5"/>
  <c r="C4989" i="5"/>
  <c r="C4990" i="5"/>
  <c r="C4991" i="5"/>
  <c r="C4992" i="5"/>
  <c r="C4993" i="5"/>
  <c r="C4994" i="5"/>
  <c r="C4995" i="5"/>
  <c r="C4996" i="5"/>
  <c r="C4997" i="5"/>
  <c r="C4998" i="5"/>
  <c r="C4999" i="5"/>
  <c r="C5000" i="5"/>
  <c r="C5001" i="5"/>
  <c r="C5002" i="5"/>
  <c r="C5003" i="5"/>
  <c r="C5004" i="5"/>
  <c r="C5005" i="5"/>
  <c r="C5006" i="5"/>
  <c r="C5007" i="5"/>
  <c r="C5008" i="5"/>
  <c r="C5009" i="5"/>
  <c r="C5010" i="5"/>
  <c r="C5011" i="5"/>
  <c r="C5012" i="5"/>
  <c r="C5013" i="5"/>
  <c r="C5014" i="5"/>
  <c r="C5015" i="5"/>
  <c r="C5016" i="5"/>
  <c r="C5017" i="5"/>
  <c r="C5018" i="5"/>
  <c r="C5019" i="5"/>
  <c r="C5020" i="5"/>
  <c r="C5021" i="5"/>
  <c r="C5022" i="5"/>
  <c r="C5023" i="5"/>
  <c r="C5024" i="5"/>
  <c r="C5025" i="5"/>
  <c r="C5026" i="5"/>
  <c r="C5027" i="5"/>
  <c r="C5028" i="5"/>
  <c r="C5029" i="5"/>
  <c r="C5030" i="5"/>
  <c r="C5031" i="5"/>
  <c r="C5032" i="5"/>
  <c r="C5033" i="5"/>
  <c r="C5034" i="5"/>
  <c r="C5035" i="5"/>
  <c r="C5036" i="5"/>
  <c r="C5037" i="5"/>
  <c r="C5038" i="5"/>
  <c r="C5039" i="5"/>
  <c r="C5040" i="5"/>
  <c r="C5041" i="5"/>
  <c r="C5042" i="5"/>
  <c r="C5043" i="5"/>
  <c r="C5044" i="5"/>
  <c r="C5045" i="5"/>
  <c r="C5046" i="5"/>
  <c r="C5047" i="5"/>
  <c r="C5048" i="5"/>
  <c r="C5049" i="5"/>
  <c r="C5050" i="5"/>
  <c r="C5051" i="5"/>
  <c r="C5052" i="5"/>
  <c r="C5053" i="5"/>
  <c r="C5054" i="5"/>
  <c r="C5055" i="5"/>
  <c r="C5056" i="5"/>
  <c r="C5057" i="5"/>
  <c r="C5058" i="5"/>
  <c r="C5059" i="5"/>
  <c r="C5060" i="5"/>
  <c r="C5061" i="5"/>
  <c r="C5062" i="5"/>
  <c r="C5063" i="5"/>
  <c r="C5064" i="5"/>
  <c r="C5065" i="5"/>
  <c r="C5066" i="5"/>
  <c r="C5067" i="5"/>
  <c r="C5068" i="5"/>
  <c r="C5069" i="5"/>
  <c r="C5070" i="5"/>
  <c r="C5071" i="5"/>
  <c r="C5072" i="5"/>
  <c r="C5073" i="5"/>
  <c r="C5074" i="5"/>
  <c r="C5075" i="5"/>
  <c r="C5076" i="5"/>
  <c r="C5077" i="5"/>
  <c r="C5078" i="5"/>
  <c r="C5079" i="5"/>
  <c r="C5080" i="5"/>
  <c r="C5081" i="5"/>
  <c r="C5082" i="5"/>
  <c r="C5083" i="5"/>
  <c r="C5084" i="5"/>
  <c r="C5085" i="5"/>
  <c r="C5086" i="5"/>
  <c r="C5087" i="5"/>
  <c r="C5088" i="5"/>
  <c r="C5089" i="5"/>
  <c r="C5090" i="5"/>
  <c r="C5091" i="5"/>
  <c r="C5092" i="5"/>
  <c r="C5093" i="5"/>
  <c r="C5094" i="5"/>
  <c r="C5095" i="5"/>
  <c r="C5096" i="5"/>
  <c r="C5097" i="5"/>
  <c r="C5098" i="5"/>
  <c r="C5099" i="5"/>
  <c r="C5100" i="5"/>
  <c r="C5101" i="5"/>
  <c r="C5102" i="5"/>
  <c r="C5103" i="5"/>
  <c r="C5104" i="5"/>
  <c r="C5105" i="5"/>
  <c r="C5106" i="5"/>
  <c r="C5107" i="5"/>
  <c r="C5108" i="5"/>
  <c r="C5109" i="5"/>
  <c r="C5110" i="5"/>
  <c r="C5111" i="5"/>
  <c r="C5112" i="5"/>
  <c r="C5113" i="5"/>
  <c r="C5114" i="5"/>
  <c r="C5115" i="5"/>
  <c r="C5116" i="5"/>
  <c r="C5117" i="5"/>
  <c r="C5118" i="5"/>
  <c r="C5119" i="5"/>
  <c r="C5120" i="5"/>
  <c r="C5121" i="5"/>
  <c r="C5122" i="5"/>
  <c r="C5123" i="5"/>
  <c r="C5124" i="5"/>
  <c r="C5125" i="5"/>
  <c r="C5126" i="5"/>
  <c r="C5127" i="5"/>
  <c r="C5128" i="5"/>
  <c r="C5129" i="5"/>
  <c r="C5130" i="5"/>
  <c r="C5131" i="5"/>
  <c r="C5132" i="5"/>
  <c r="C5133" i="5"/>
  <c r="C5134" i="5"/>
  <c r="C5135" i="5"/>
  <c r="C5136" i="5"/>
  <c r="C5137" i="5"/>
  <c r="C5138" i="5"/>
  <c r="C5139" i="5"/>
  <c r="C5140" i="5"/>
  <c r="C5141" i="5"/>
  <c r="C5142" i="5"/>
  <c r="C5143" i="5"/>
  <c r="C5144" i="5"/>
  <c r="C5145" i="5"/>
  <c r="C5146" i="5"/>
  <c r="C5147" i="5"/>
  <c r="C5148" i="5"/>
  <c r="C5149" i="5"/>
  <c r="C5150" i="5"/>
  <c r="C5151" i="5"/>
  <c r="C5152" i="5"/>
  <c r="C5153" i="5"/>
  <c r="C5154" i="5"/>
  <c r="C5155" i="5"/>
  <c r="C5156" i="5"/>
  <c r="C5157" i="5"/>
  <c r="C5158" i="5"/>
  <c r="C5159" i="5"/>
  <c r="C5160" i="5"/>
  <c r="C5161" i="5"/>
  <c r="C5162" i="5"/>
  <c r="C5163" i="5"/>
  <c r="C5164" i="5"/>
  <c r="C5165" i="5"/>
  <c r="C5166" i="5"/>
  <c r="C5167" i="5"/>
  <c r="C5168" i="5"/>
  <c r="C5169" i="5"/>
  <c r="C5170" i="5"/>
  <c r="C5171" i="5"/>
  <c r="C5172" i="5"/>
  <c r="C5173" i="5"/>
  <c r="C5174" i="5"/>
  <c r="C5175" i="5"/>
  <c r="C5176" i="5"/>
  <c r="C5177" i="5"/>
  <c r="C5178" i="5"/>
  <c r="C5179" i="5"/>
  <c r="C5180" i="5"/>
  <c r="C5181" i="5"/>
  <c r="C5182" i="5"/>
  <c r="C5183" i="5"/>
  <c r="C5184" i="5"/>
  <c r="C5185" i="5"/>
  <c r="C5186" i="5"/>
  <c r="C5187" i="5"/>
  <c r="C5188" i="5"/>
  <c r="C5189" i="5"/>
  <c r="C5190" i="5"/>
  <c r="C5191" i="5"/>
  <c r="C5192" i="5"/>
  <c r="C5193" i="5"/>
  <c r="C5194" i="5"/>
  <c r="C5195" i="5"/>
  <c r="C5196" i="5"/>
  <c r="C5197" i="5"/>
  <c r="C5198" i="5"/>
  <c r="C5199" i="5"/>
  <c r="C5200" i="5"/>
  <c r="C5201" i="5"/>
  <c r="C5202" i="5"/>
  <c r="C5203" i="5"/>
  <c r="C5204" i="5"/>
  <c r="C5205" i="5"/>
  <c r="C5206" i="5"/>
  <c r="C5207" i="5"/>
  <c r="C5208" i="5"/>
  <c r="C5209" i="5"/>
  <c r="C5210" i="5"/>
  <c r="C5211" i="5"/>
  <c r="C5212" i="5"/>
  <c r="C5213" i="5"/>
  <c r="C5214" i="5"/>
  <c r="C5215" i="5"/>
  <c r="C5216" i="5"/>
  <c r="C5217" i="5"/>
  <c r="C5218" i="5"/>
  <c r="C5219" i="5"/>
  <c r="C5220" i="5"/>
  <c r="C5221" i="5"/>
  <c r="C5222" i="5"/>
  <c r="C5223" i="5"/>
  <c r="C5224" i="5"/>
  <c r="C5225" i="5"/>
  <c r="C5226" i="5"/>
  <c r="C5227" i="5"/>
  <c r="C5228" i="5"/>
  <c r="C5229" i="5"/>
  <c r="C5230" i="5"/>
  <c r="C5231" i="5"/>
  <c r="C5232" i="5"/>
  <c r="C5233" i="5"/>
  <c r="C5234" i="5"/>
  <c r="C5235" i="5"/>
  <c r="C5236" i="5"/>
  <c r="C5237" i="5"/>
  <c r="C5238" i="5"/>
  <c r="C5239" i="5"/>
  <c r="C5240" i="5"/>
  <c r="C5241" i="5"/>
  <c r="C5242" i="5"/>
  <c r="C5243" i="5"/>
  <c r="C5244" i="5"/>
  <c r="C5245" i="5"/>
  <c r="C5246" i="5"/>
  <c r="C5247" i="5"/>
  <c r="C5248" i="5"/>
  <c r="C5249" i="5"/>
  <c r="C5250" i="5"/>
  <c r="C5251" i="5"/>
  <c r="C5252" i="5"/>
  <c r="C5253" i="5"/>
  <c r="C5254" i="5"/>
  <c r="C5255" i="5"/>
  <c r="C5256" i="5"/>
  <c r="C5257" i="5"/>
  <c r="C5258" i="5"/>
  <c r="C5259" i="5"/>
  <c r="C5260" i="5"/>
  <c r="C5261" i="5"/>
  <c r="C5262" i="5"/>
  <c r="C5263" i="5"/>
  <c r="C5264" i="5"/>
  <c r="C5265" i="5"/>
  <c r="C5266" i="5"/>
  <c r="C5267" i="5"/>
  <c r="C5268" i="5"/>
  <c r="C5269" i="5"/>
  <c r="C5270" i="5"/>
  <c r="C5271" i="5"/>
  <c r="C5272" i="5"/>
  <c r="C5273" i="5"/>
  <c r="C5274" i="5"/>
  <c r="C5275" i="5"/>
  <c r="C5276" i="5"/>
  <c r="C5277" i="5"/>
  <c r="C5278" i="5"/>
  <c r="C5279" i="5"/>
  <c r="C5280" i="5"/>
  <c r="C5281" i="5"/>
  <c r="C5282" i="5"/>
  <c r="C5283" i="5"/>
  <c r="C5284" i="5"/>
  <c r="C5285" i="5"/>
  <c r="C5286" i="5"/>
  <c r="C5287" i="5"/>
  <c r="C5288" i="5"/>
  <c r="C5289" i="5"/>
  <c r="C5290" i="5"/>
  <c r="C5291" i="5"/>
  <c r="C5292" i="5"/>
  <c r="C5293" i="5"/>
  <c r="C5294" i="5"/>
  <c r="C5295" i="5"/>
  <c r="C5296" i="5"/>
  <c r="C5297" i="5"/>
  <c r="C5298" i="5"/>
  <c r="C5299" i="5"/>
  <c r="C5300" i="5"/>
  <c r="C5301" i="5"/>
  <c r="C5302" i="5"/>
  <c r="C5303" i="5"/>
  <c r="C5304" i="5"/>
  <c r="C5305" i="5"/>
  <c r="C5306" i="5"/>
  <c r="C5307" i="5"/>
  <c r="C5308" i="5"/>
  <c r="C5309" i="5"/>
  <c r="C5310" i="5"/>
  <c r="C5311" i="5"/>
  <c r="C5312" i="5"/>
  <c r="C5313" i="5"/>
  <c r="C5314" i="5"/>
  <c r="C5315" i="5"/>
  <c r="C5316" i="5"/>
  <c r="C5317" i="5"/>
  <c r="C5318" i="5"/>
  <c r="C5319" i="5"/>
  <c r="C5320" i="5"/>
  <c r="C5321" i="5"/>
  <c r="C5322" i="5"/>
  <c r="C5323" i="5"/>
  <c r="C5324" i="5"/>
  <c r="C5325" i="5"/>
  <c r="C5326" i="5"/>
  <c r="C5327" i="5"/>
  <c r="C5328" i="5"/>
  <c r="C5329" i="5"/>
  <c r="C5330" i="5"/>
  <c r="C5331" i="5"/>
  <c r="C5332" i="5"/>
  <c r="C5333" i="5"/>
  <c r="C5334" i="5"/>
  <c r="C5335" i="5"/>
  <c r="C5336" i="5"/>
  <c r="C5337" i="5"/>
  <c r="C5338" i="5"/>
  <c r="C5339" i="5"/>
  <c r="C5340" i="5"/>
  <c r="C5341" i="5"/>
  <c r="C5342" i="5"/>
  <c r="C5343" i="5"/>
  <c r="C5344" i="5"/>
  <c r="C5345" i="5"/>
  <c r="C5346" i="5"/>
  <c r="C5347" i="5"/>
  <c r="C5348" i="5"/>
  <c r="C5349" i="5"/>
  <c r="C5350" i="5"/>
  <c r="C5351" i="5"/>
  <c r="C5352" i="5"/>
  <c r="C5353" i="5"/>
  <c r="C5354" i="5"/>
  <c r="C5355" i="5"/>
  <c r="C5356" i="5"/>
  <c r="C5357" i="5"/>
  <c r="C5358" i="5"/>
  <c r="C5359" i="5"/>
  <c r="C5360" i="5"/>
  <c r="C5361" i="5"/>
  <c r="C5362" i="5"/>
  <c r="C5363" i="5"/>
  <c r="C5364" i="5"/>
  <c r="C5365" i="5"/>
  <c r="C5366" i="5"/>
  <c r="C5367" i="5"/>
  <c r="C5368" i="5"/>
  <c r="C5369" i="5"/>
  <c r="C5370" i="5"/>
  <c r="C5371" i="5"/>
  <c r="C5372" i="5"/>
  <c r="C5373" i="5"/>
  <c r="C5374" i="5"/>
  <c r="C5375" i="5"/>
  <c r="C5376" i="5"/>
  <c r="C5377" i="5"/>
  <c r="C5378" i="5"/>
  <c r="C5379" i="5"/>
  <c r="C5380" i="5"/>
  <c r="C5381" i="5"/>
  <c r="C5382" i="5"/>
  <c r="C5383" i="5"/>
  <c r="C5384" i="5"/>
  <c r="C5385" i="5"/>
  <c r="C5386" i="5"/>
  <c r="C5387" i="5"/>
  <c r="C5388" i="5"/>
  <c r="C5389" i="5"/>
  <c r="C5390" i="5"/>
  <c r="C5391" i="5"/>
  <c r="C5392" i="5"/>
  <c r="C5393" i="5"/>
  <c r="C5394" i="5"/>
  <c r="C5395" i="5"/>
  <c r="C5396" i="5"/>
  <c r="C5397" i="5"/>
  <c r="C5398" i="5"/>
  <c r="C5399" i="5"/>
  <c r="C5400" i="5"/>
  <c r="C5401" i="5"/>
  <c r="C5402" i="5"/>
  <c r="C5403" i="5"/>
  <c r="C5404" i="5"/>
  <c r="C5405" i="5"/>
  <c r="C5406" i="5"/>
  <c r="C5407" i="5"/>
  <c r="C5408" i="5"/>
  <c r="C5409" i="5"/>
  <c r="C5410" i="5"/>
  <c r="C5411" i="5"/>
  <c r="C5412" i="5"/>
  <c r="C5413" i="5"/>
  <c r="C5414" i="5"/>
  <c r="C5415" i="5"/>
  <c r="C5416" i="5"/>
  <c r="C5417" i="5"/>
  <c r="C5418" i="5"/>
  <c r="C5419" i="5"/>
  <c r="C5420" i="5"/>
  <c r="C5421" i="5"/>
  <c r="C5422" i="5"/>
  <c r="C5423" i="5"/>
  <c r="C5424" i="5"/>
  <c r="C5425" i="5"/>
  <c r="C5426" i="5"/>
  <c r="C5427" i="5"/>
  <c r="C5428" i="5"/>
  <c r="C5429" i="5"/>
  <c r="C5430" i="5"/>
  <c r="C5431" i="5"/>
  <c r="C5432" i="5"/>
  <c r="C5433" i="5"/>
  <c r="C5434" i="5"/>
  <c r="C5435" i="5"/>
  <c r="C5436" i="5"/>
  <c r="C5437" i="5"/>
  <c r="C5438" i="5"/>
  <c r="C5439" i="5"/>
  <c r="C5440" i="5"/>
  <c r="C5441" i="5"/>
  <c r="C5442" i="5"/>
  <c r="C5443" i="5"/>
  <c r="C5444" i="5"/>
  <c r="C5445" i="5"/>
  <c r="C5446" i="5"/>
  <c r="C5447" i="5"/>
  <c r="C5448" i="5"/>
  <c r="C5449" i="5"/>
  <c r="C5450" i="5"/>
  <c r="C5451" i="5"/>
  <c r="C5452" i="5"/>
  <c r="C5453" i="5"/>
  <c r="C5454" i="5"/>
  <c r="C5455" i="5"/>
  <c r="C5456" i="5"/>
  <c r="C5457" i="5"/>
  <c r="C5458" i="5"/>
  <c r="C5459" i="5"/>
  <c r="C5460" i="5"/>
  <c r="C5461" i="5"/>
  <c r="C5462" i="5"/>
  <c r="C5463" i="5"/>
  <c r="C5464" i="5"/>
  <c r="C5465" i="5"/>
  <c r="C5466" i="5"/>
  <c r="C5467" i="5"/>
  <c r="C5468" i="5"/>
  <c r="C5469" i="5"/>
  <c r="C5470" i="5"/>
  <c r="C5471" i="5"/>
  <c r="C5472" i="5"/>
  <c r="C5473" i="5"/>
  <c r="C5474" i="5"/>
  <c r="C5475" i="5"/>
  <c r="C5476" i="5"/>
  <c r="C5477" i="5"/>
  <c r="C5478" i="5"/>
  <c r="C5479" i="5"/>
  <c r="C5480" i="5"/>
  <c r="C5481" i="5"/>
  <c r="C5482" i="5"/>
  <c r="C5483" i="5"/>
  <c r="C5484" i="5"/>
  <c r="C5485" i="5"/>
  <c r="C5486" i="5"/>
  <c r="C5487" i="5"/>
  <c r="C5488" i="5"/>
  <c r="C5489" i="5"/>
  <c r="C5490" i="5"/>
  <c r="C5491" i="5"/>
  <c r="C5492" i="5"/>
  <c r="C5493" i="5"/>
  <c r="C5494" i="5"/>
  <c r="C5495" i="5"/>
  <c r="C5496" i="5"/>
  <c r="C5497" i="5"/>
  <c r="C5498" i="5"/>
  <c r="C5499" i="5"/>
  <c r="C5500" i="5"/>
  <c r="C5501" i="5"/>
  <c r="C5502" i="5"/>
  <c r="C5503" i="5"/>
  <c r="C5504" i="5"/>
  <c r="C5505" i="5"/>
  <c r="C5506" i="5"/>
  <c r="C5507" i="5"/>
  <c r="C5508" i="5"/>
  <c r="C5509" i="5"/>
  <c r="C5510" i="5"/>
  <c r="C5511" i="5"/>
  <c r="C5512" i="5"/>
  <c r="C5513" i="5"/>
  <c r="C5514" i="5"/>
  <c r="C5515" i="5"/>
  <c r="C5516" i="5"/>
  <c r="C5517" i="5"/>
  <c r="C5518" i="5"/>
  <c r="C5519" i="5"/>
  <c r="C5520" i="5"/>
  <c r="C5521" i="5"/>
  <c r="C5522" i="5"/>
  <c r="C5523" i="5"/>
  <c r="C5524" i="5"/>
  <c r="C5525" i="5"/>
  <c r="C5526" i="5"/>
  <c r="C5527" i="5"/>
  <c r="C5528" i="5"/>
  <c r="C5529" i="5"/>
  <c r="C5530" i="5"/>
  <c r="C5531" i="5"/>
  <c r="C5532" i="5"/>
  <c r="C5533" i="5"/>
  <c r="C5534" i="5"/>
  <c r="C5535" i="5"/>
  <c r="C5536" i="5"/>
  <c r="C5537" i="5"/>
  <c r="C5538" i="5"/>
  <c r="C5539" i="5"/>
  <c r="C5540" i="5"/>
  <c r="C5541" i="5"/>
  <c r="C5542" i="5"/>
  <c r="C5543" i="5"/>
  <c r="C5544" i="5"/>
  <c r="C5545" i="5"/>
  <c r="C5546" i="5"/>
  <c r="C5547" i="5"/>
  <c r="C5548" i="5"/>
  <c r="C5549" i="5"/>
  <c r="C5550" i="5"/>
  <c r="C5551" i="5"/>
  <c r="C5552" i="5"/>
  <c r="C5553" i="5"/>
  <c r="C5554" i="5"/>
  <c r="C5555" i="5"/>
  <c r="C5556" i="5"/>
  <c r="C5557" i="5"/>
  <c r="C5558" i="5"/>
  <c r="C5559" i="5"/>
  <c r="C5560" i="5"/>
  <c r="C5561" i="5"/>
  <c r="C5562" i="5"/>
  <c r="C5563" i="5"/>
  <c r="C5564" i="5"/>
  <c r="C5565" i="5"/>
  <c r="C5566" i="5"/>
  <c r="C5567" i="5"/>
  <c r="C5568" i="5"/>
  <c r="C5569" i="5"/>
  <c r="C5570" i="5"/>
  <c r="C5571" i="5"/>
  <c r="C5572" i="5"/>
  <c r="C5573" i="5"/>
  <c r="C5574" i="5"/>
  <c r="C5575" i="5"/>
  <c r="C5576" i="5"/>
  <c r="C5577" i="5"/>
  <c r="C5578" i="5"/>
  <c r="C5579" i="5"/>
  <c r="C5580" i="5"/>
  <c r="C5581" i="5"/>
  <c r="C5582" i="5"/>
  <c r="C5583" i="5"/>
  <c r="C5584" i="5"/>
  <c r="C5585" i="5"/>
  <c r="C5586" i="5"/>
  <c r="C5587" i="5"/>
  <c r="C5588" i="5"/>
  <c r="C5589" i="5"/>
  <c r="C5590" i="5"/>
  <c r="C5591" i="5"/>
  <c r="C5592" i="5"/>
  <c r="C5593" i="5"/>
  <c r="C5594" i="5"/>
  <c r="C5595" i="5"/>
  <c r="C5596" i="5"/>
  <c r="C5597" i="5"/>
  <c r="C5598" i="5"/>
  <c r="C5599" i="5"/>
  <c r="C5600" i="5"/>
  <c r="C5601" i="5"/>
  <c r="C5602" i="5"/>
  <c r="C5603" i="5"/>
  <c r="C5604" i="5"/>
  <c r="C5605" i="5"/>
  <c r="C5606" i="5"/>
  <c r="C5607" i="5"/>
  <c r="C5608" i="5"/>
  <c r="C5609" i="5"/>
  <c r="C5610" i="5"/>
  <c r="C5611" i="5"/>
  <c r="C5612" i="5"/>
  <c r="C5613" i="5"/>
  <c r="C5614" i="5"/>
  <c r="C5615" i="5"/>
  <c r="C5616" i="5"/>
  <c r="C5617" i="5"/>
  <c r="C5618" i="5"/>
  <c r="C5619" i="5"/>
  <c r="C5620" i="5"/>
  <c r="C5621" i="5"/>
  <c r="C5622" i="5"/>
  <c r="C5623" i="5"/>
  <c r="C5624" i="5"/>
  <c r="C5625" i="5"/>
  <c r="C5626" i="5"/>
  <c r="C5627" i="5"/>
  <c r="C5628" i="5"/>
  <c r="C5629" i="5"/>
  <c r="C5630" i="5"/>
  <c r="C5631" i="5"/>
  <c r="C5632" i="5"/>
  <c r="C5633" i="5"/>
  <c r="C5634" i="5"/>
  <c r="C5635" i="5"/>
  <c r="C5636" i="5"/>
  <c r="C5637" i="5"/>
  <c r="C5638" i="5"/>
  <c r="C5639" i="5"/>
  <c r="C5640" i="5"/>
  <c r="C5641" i="5"/>
  <c r="C5642" i="5"/>
  <c r="C5643" i="5"/>
  <c r="C5644" i="5"/>
  <c r="C5645" i="5"/>
  <c r="C5646" i="5"/>
  <c r="C5647" i="5"/>
  <c r="C5648" i="5"/>
  <c r="C5649" i="5"/>
  <c r="C5650" i="5"/>
  <c r="C5651" i="5"/>
  <c r="C5652" i="5"/>
  <c r="C5653" i="5"/>
  <c r="C5654" i="5"/>
  <c r="C5655" i="5"/>
  <c r="C5656" i="5"/>
  <c r="C5657" i="5"/>
  <c r="C5658" i="5"/>
  <c r="C5659" i="5"/>
  <c r="C5660" i="5"/>
  <c r="C5661" i="5"/>
  <c r="C5662" i="5"/>
  <c r="C5663" i="5"/>
  <c r="C5664" i="5"/>
  <c r="C5665" i="5"/>
  <c r="C5666" i="5"/>
  <c r="C5667" i="5"/>
  <c r="C5668" i="5"/>
  <c r="C5669" i="5"/>
  <c r="C5670" i="5"/>
  <c r="C5671" i="5"/>
  <c r="C5672" i="5"/>
  <c r="C5673" i="5"/>
  <c r="C5674" i="5"/>
  <c r="C5675" i="5"/>
  <c r="C5676" i="5"/>
  <c r="C5677" i="5"/>
  <c r="C5678" i="5"/>
  <c r="C5679" i="5"/>
  <c r="C5680" i="5"/>
  <c r="C5681" i="5"/>
  <c r="C5682" i="5"/>
  <c r="C5683" i="5"/>
  <c r="C5684" i="5"/>
  <c r="C5685" i="5"/>
  <c r="C5686" i="5"/>
  <c r="C5687" i="5"/>
  <c r="C5688" i="5"/>
  <c r="C5689" i="5"/>
  <c r="C5690" i="5"/>
  <c r="C5691" i="5"/>
  <c r="C5692" i="5"/>
  <c r="C5693" i="5"/>
  <c r="C5694" i="5"/>
  <c r="C5695" i="5"/>
  <c r="C5696" i="5"/>
  <c r="C5697" i="5"/>
  <c r="C5698" i="5"/>
  <c r="C5699" i="5"/>
  <c r="C5700" i="5"/>
  <c r="C5701" i="5"/>
  <c r="C5702" i="5"/>
  <c r="C5703" i="5"/>
  <c r="C5704" i="5"/>
  <c r="C5705" i="5"/>
  <c r="C5706" i="5"/>
  <c r="C5707" i="5"/>
  <c r="C5708" i="5"/>
  <c r="C5709" i="5"/>
  <c r="C5710" i="5"/>
  <c r="C5711" i="5"/>
  <c r="C5712" i="5"/>
  <c r="C5713" i="5"/>
  <c r="C5714" i="5"/>
  <c r="C5715" i="5"/>
  <c r="C5716" i="5"/>
  <c r="C5717" i="5"/>
  <c r="C5718" i="5"/>
  <c r="C5719" i="5"/>
  <c r="C5720" i="5"/>
  <c r="C5721" i="5"/>
  <c r="C5722" i="5"/>
  <c r="C5723" i="5"/>
  <c r="C5724" i="5"/>
  <c r="C5725" i="5"/>
  <c r="C5726" i="5"/>
  <c r="C5727" i="5"/>
  <c r="C5728" i="5"/>
  <c r="C5729" i="5"/>
  <c r="C5730" i="5"/>
  <c r="C5731" i="5"/>
  <c r="C5732" i="5"/>
  <c r="C5733" i="5"/>
  <c r="C5734" i="5"/>
  <c r="C5735" i="5"/>
  <c r="C5736" i="5"/>
  <c r="C5737" i="5"/>
  <c r="C5738" i="5"/>
  <c r="C5739" i="5"/>
  <c r="C5740" i="5"/>
  <c r="C5741" i="5"/>
  <c r="C5742" i="5"/>
  <c r="C5743" i="5"/>
  <c r="C5744" i="5"/>
  <c r="C5745" i="5"/>
  <c r="C5746" i="5"/>
  <c r="C5747" i="5"/>
  <c r="C5748" i="5"/>
  <c r="C5749" i="5"/>
  <c r="C5750" i="5"/>
  <c r="C5751" i="5"/>
  <c r="C5752" i="5"/>
  <c r="C5753" i="5"/>
  <c r="C5754" i="5"/>
  <c r="C5755" i="5"/>
  <c r="C5756" i="5"/>
  <c r="C5757" i="5"/>
  <c r="C5758" i="5"/>
  <c r="C5759" i="5"/>
  <c r="C5760" i="5"/>
  <c r="C5761" i="5"/>
  <c r="C5762" i="5"/>
  <c r="C5763" i="5"/>
  <c r="C5764" i="5"/>
  <c r="C5765" i="5"/>
  <c r="C5766" i="5"/>
  <c r="C5767" i="5"/>
  <c r="C5768" i="5"/>
  <c r="C5769" i="5"/>
  <c r="C5770" i="5"/>
  <c r="C5771" i="5"/>
  <c r="C5772" i="5"/>
  <c r="C5773" i="5"/>
  <c r="C5774" i="5"/>
  <c r="C5775" i="5"/>
  <c r="C5776" i="5"/>
  <c r="C5777" i="5"/>
  <c r="C5778" i="5"/>
  <c r="C5779" i="5"/>
  <c r="C5780" i="5"/>
  <c r="C5781" i="5"/>
  <c r="C5782" i="5"/>
  <c r="C5783" i="5"/>
  <c r="C5784" i="5"/>
  <c r="C5785" i="5"/>
  <c r="C5786" i="5"/>
  <c r="C5787" i="5"/>
  <c r="C5788" i="5"/>
  <c r="C5789" i="5"/>
  <c r="C5790" i="5"/>
  <c r="C5791" i="5"/>
  <c r="C5792" i="5"/>
  <c r="C5793" i="5"/>
  <c r="C5794" i="5"/>
  <c r="C5795" i="5"/>
  <c r="C5796" i="5"/>
  <c r="C5797" i="5"/>
  <c r="C5798" i="5"/>
  <c r="C5799" i="5"/>
  <c r="C5800" i="5"/>
  <c r="C5801" i="5"/>
  <c r="C5802" i="5"/>
  <c r="C5803" i="5"/>
  <c r="C5804" i="5"/>
  <c r="C5805" i="5"/>
  <c r="C5806" i="5"/>
  <c r="C5807" i="5"/>
  <c r="C5808" i="5"/>
  <c r="C5809" i="5"/>
  <c r="C5810" i="5"/>
  <c r="C5811" i="5"/>
  <c r="C5812" i="5"/>
  <c r="C5813" i="5"/>
  <c r="C5814" i="5"/>
  <c r="C5815" i="5"/>
  <c r="C5816" i="5"/>
  <c r="C5817" i="5"/>
  <c r="C5818" i="5"/>
  <c r="C5819" i="5"/>
  <c r="C5820" i="5"/>
  <c r="C5821" i="5"/>
  <c r="C5822" i="5"/>
  <c r="C5823" i="5"/>
  <c r="C5824" i="5"/>
  <c r="C5825" i="5"/>
  <c r="C5826" i="5"/>
  <c r="C5827" i="5"/>
  <c r="C5828" i="5"/>
  <c r="C5829" i="5"/>
  <c r="C5830" i="5"/>
  <c r="C5831" i="5"/>
  <c r="C5832" i="5"/>
  <c r="C5833" i="5"/>
  <c r="C5834" i="5"/>
  <c r="C5835" i="5"/>
  <c r="C5836" i="5"/>
  <c r="C5837" i="5"/>
  <c r="C5838" i="5"/>
  <c r="C5839" i="5"/>
  <c r="C5840" i="5"/>
  <c r="C5841" i="5"/>
  <c r="C5842" i="5"/>
  <c r="C5843" i="5"/>
  <c r="C5844" i="5"/>
  <c r="C5845" i="5"/>
  <c r="C5846" i="5"/>
  <c r="C5847" i="5"/>
  <c r="C5848" i="5"/>
  <c r="C5849" i="5"/>
  <c r="C5850" i="5"/>
  <c r="C5851" i="5"/>
  <c r="C5852" i="5"/>
  <c r="C5853" i="5"/>
  <c r="C5854" i="5"/>
  <c r="C5855" i="5"/>
  <c r="C5856" i="5"/>
  <c r="C5857" i="5"/>
  <c r="C5858" i="5"/>
  <c r="C5859" i="5"/>
  <c r="C5860" i="5"/>
  <c r="C5861" i="5"/>
  <c r="C5862" i="5"/>
  <c r="C5863" i="5"/>
  <c r="C5864" i="5"/>
  <c r="C5865" i="5"/>
  <c r="C5866" i="5"/>
  <c r="C5867" i="5"/>
  <c r="C5868" i="5"/>
  <c r="C5869" i="5"/>
  <c r="C5870" i="5"/>
  <c r="C5871" i="5"/>
  <c r="C5872" i="5"/>
  <c r="C5873" i="5"/>
  <c r="C5874" i="5"/>
  <c r="C5875" i="5"/>
  <c r="C5876" i="5"/>
  <c r="C5877" i="5"/>
  <c r="C5878" i="5"/>
  <c r="C5879" i="5"/>
  <c r="C5880" i="5"/>
  <c r="C5881" i="5"/>
  <c r="C5882" i="5"/>
  <c r="C5883" i="5"/>
  <c r="C5884" i="5"/>
  <c r="C5885" i="5"/>
  <c r="C5886" i="5"/>
  <c r="C5887" i="5"/>
  <c r="C5888" i="5"/>
  <c r="C5889" i="5"/>
  <c r="C5890" i="5"/>
  <c r="C5891" i="5"/>
  <c r="C5892" i="5"/>
  <c r="C5893" i="5"/>
  <c r="C5894" i="5"/>
  <c r="C5895" i="5"/>
  <c r="C5896" i="5"/>
  <c r="C5897" i="5"/>
  <c r="C5898" i="5"/>
  <c r="C5899" i="5"/>
  <c r="C5900" i="5"/>
  <c r="C5901" i="5"/>
  <c r="C5902" i="5"/>
  <c r="C5903" i="5"/>
  <c r="C5904" i="5"/>
  <c r="C5905" i="5"/>
  <c r="C5906" i="5"/>
  <c r="C5907" i="5"/>
  <c r="C5908" i="5"/>
  <c r="C5909" i="5"/>
  <c r="C5910" i="5"/>
  <c r="C5911" i="5"/>
  <c r="C5912" i="5"/>
  <c r="C5913" i="5"/>
  <c r="C5914" i="5"/>
  <c r="C5915" i="5"/>
  <c r="C5916" i="5"/>
  <c r="C5917" i="5"/>
  <c r="C5918" i="5"/>
  <c r="C5919" i="5"/>
  <c r="C5920" i="5"/>
  <c r="C5921" i="5"/>
  <c r="C5922" i="5"/>
  <c r="C5923" i="5"/>
  <c r="C5924" i="5"/>
  <c r="C5925" i="5"/>
  <c r="C5926" i="5"/>
  <c r="C5927" i="5"/>
  <c r="C5928" i="5"/>
  <c r="C5929" i="5"/>
  <c r="C5930" i="5"/>
  <c r="C5931" i="5"/>
  <c r="C5932" i="5"/>
  <c r="C5933" i="5"/>
  <c r="C5934" i="5"/>
  <c r="C5935" i="5"/>
  <c r="C5936" i="5"/>
  <c r="C5937" i="5"/>
  <c r="C5938" i="5"/>
  <c r="C5939" i="5"/>
  <c r="C5940" i="5"/>
  <c r="C5941" i="5"/>
  <c r="C5942" i="5"/>
  <c r="C5943" i="5"/>
  <c r="C5944" i="5"/>
  <c r="C5945" i="5"/>
  <c r="C5946" i="5"/>
  <c r="C5947" i="5"/>
  <c r="C5948" i="5"/>
  <c r="C5949" i="5"/>
  <c r="C5950" i="5"/>
  <c r="C5951" i="5"/>
  <c r="C5952" i="5"/>
  <c r="C5953" i="5"/>
  <c r="C5954" i="5"/>
  <c r="C5955" i="5"/>
  <c r="C5956" i="5"/>
  <c r="C5957" i="5"/>
  <c r="C5958" i="5"/>
  <c r="C5959" i="5"/>
  <c r="C5960" i="5"/>
  <c r="C5961" i="5"/>
  <c r="C5962" i="5"/>
  <c r="C5963" i="5"/>
  <c r="C5964" i="5"/>
  <c r="C5965" i="5"/>
  <c r="C5966" i="5"/>
  <c r="C5967" i="5"/>
  <c r="C5968" i="5"/>
  <c r="C5969" i="5"/>
  <c r="C5970" i="5"/>
  <c r="C5971" i="5"/>
  <c r="C5972" i="5"/>
  <c r="C5973" i="5"/>
  <c r="C5974" i="5"/>
  <c r="C5975" i="5"/>
  <c r="C5976" i="5"/>
  <c r="C5977" i="5"/>
  <c r="C5978" i="5"/>
  <c r="C5979" i="5"/>
  <c r="C5980" i="5"/>
  <c r="C5981" i="5"/>
  <c r="C5982" i="5"/>
  <c r="C5983" i="5"/>
  <c r="C5984" i="5"/>
  <c r="C5985" i="5"/>
  <c r="C5986" i="5"/>
  <c r="C5987" i="5"/>
  <c r="C5988" i="5"/>
  <c r="C5989" i="5"/>
  <c r="C5990" i="5"/>
  <c r="C5991" i="5"/>
  <c r="C5992" i="5"/>
  <c r="C5993" i="5"/>
  <c r="C5994" i="5"/>
  <c r="C5995" i="5"/>
  <c r="C5996" i="5"/>
  <c r="C5997" i="5"/>
  <c r="C5998" i="5"/>
  <c r="C5999" i="5"/>
  <c r="C6000" i="5"/>
  <c r="C6001" i="5"/>
  <c r="C6002" i="5"/>
  <c r="C6003" i="5"/>
  <c r="C6004" i="5"/>
  <c r="C6005" i="5"/>
  <c r="C6006" i="5"/>
  <c r="C6007" i="5"/>
  <c r="C6008" i="5"/>
  <c r="C6009" i="5"/>
  <c r="C6010" i="5"/>
  <c r="C6011" i="5"/>
  <c r="C6012" i="5"/>
  <c r="C6013" i="5"/>
  <c r="C6014" i="5"/>
  <c r="C6015" i="5"/>
  <c r="C6016" i="5"/>
  <c r="C6017" i="5"/>
  <c r="C6018" i="5"/>
  <c r="C6019" i="5"/>
  <c r="C6020" i="5"/>
  <c r="C6021" i="5"/>
  <c r="C6022" i="5"/>
  <c r="C6023" i="5"/>
  <c r="C6024" i="5"/>
  <c r="C6025" i="5"/>
  <c r="C6026" i="5"/>
  <c r="C6027" i="5"/>
  <c r="C6028" i="5"/>
  <c r="C6029" i="5"/>
  <c r="C6030" i="5"/>
  <c r="C6031" i="5"/>
  <c r="C6032" i="5"/>
  <c r="C6033" i="5"/>
  <c r="C6034" i="5"/>
  <c r="C6035" i="5"/>
  <c r="C6036" i="5"/>
  <c r="C6037" i="5"/>
  <c r="C6038" i="5"/>
  <c r="C6039" i="5"/>
  <c r="C6040" i="5"/>
  <c r="C6041" i="5"/>
  <c r="C6042" i="5"/>
  <c r="C6043" i="5"/>
  <c r="C6044" i="5"/>
  <c r="C6045" i="5"/>
  <c r="C6046" i="5"/>
  <c r="C6047" i="5"/>
  <c r="C6048" i="5"/>
  <c r="C6049" i="5"/>
  <c r="C6050" i="5"/>
  <c r="C6051" i="5"/>
  <c r="C6052" i="5"/>
  <c r="C6053" i="5"/>
  <c r="C6054" i="5"/>
  <c r="C6055" i="5"/>
  <c r="C6056" i="5"/>
  <c r="C6057" i="5"/>
  <c r="C6058" i="5"/>
  <c r="C6059" i="5"/>
  <c r="C6060" i="5"/>
  <c r="C6061" i="5"/>
  <c r="C6062" i="5"/>
  <c r="C6063" i="5"/>
  <c r="C6064" i="5"/>
  <c r="C6065" i="5"/>
  <c r="C6066" i="5"/>
  <c r="C6067" i="5"/>
  <c r="C6068" i="5"/>
  <c r="C6069" i="5"/>
  <c r="C6070" i="5"/>
  <c r="C6071" i="5"/>
  <c r="C6072" i="5"/>
  <c r="C6073" i="5"/>
  <c r="C6074" i="5"/>
  <c r="C6075" i="5"/>
  <c r="C6076" i="5"/>
  <c r="C6077" i="5"/>
  <c r="C6078" i="5"/>
  <c r="C6079" i="5"/>
  <c r="C6080" i="5"/>
  <c r="C6081" i="5"/>
  <c r="C6082" i="5"/>
  <c r="C6083" i="5"/>
  <c r="C6084" i="5"/>
  <c r="C6085" i="5"/>
  <c r="C6086" i="5"/>
  <c r="C6087" i="5"/>
  <c r="C6088" i="5"/>
  <c r="C6089" i="5"/>
  <c r="C6090" i="5"/>
  <c r="C6091" i="5"/>
  <c r="C6092" i="5"/>
  <c r="C6093" i="5"/>
  <c r="C6094" i="5"/>
  <c r="C6095" i="5"/>
  <c r="C6096" i="5"/>
  <c r="C6097" i="5"/>
  <c r="C6098" i="5"/>
  <c r="C6099" i="5"/>
  <c r="C6100" i="5"/>
  <c r="C6101" i="5"/>
  <c r="C6102" i="5"/>
  <c r="C6103" i="5"/>
  <c r="C6104" i="5"/>
  <c r="C6105" i="5"/>
  <c r="C6106" i="5"/>
  <c r="C6107" i="5"/>
  <c r="C6108" i="5"/>
  <c r="C6109" i="5"/>
  <c r="C6110" i="5"/>
  <c r="C6111" i="5"/>
  <c r="C6112" i="5"/>
  <c r="C6113" i="5"/>
  <c r="C6114" i="5"/>
  <c r="C6115" i="5"/>
  <c r="C6116" i="5"/>
  <c r="C6117" i="5"/>
  <c r="C6118" i="5"/>
  <c r="C6119" i="5"/>
  <c r="C6120" i="5"/>
  <c r="C6121" i="5"/>
  <c r="C6122" i="5"/>
  <c r="C6123" i="5"/>
  <c r="C6124" i="5"/>
  <c r="C6125" i="5"/>
  <c r="C6126" i="5"/>
  <c r="C6127" i="5"/>
  <c r="C6128" i="5"/>
  <c r="C6129" i="5"/>
  <c r="C6130" i="5"/>
  <c r="C6131" i="5"/>
  <c r="C6132" i="5"/>
  <c r="C6133" i="5"/>
  <c r="C6134" i="5"/>
  <c r="C6135" i="5"/>
  <c r="C6136" i="5"/>
  <c r="C6137" i="5"/>
  <c r="C6138" i="5"/>
  <c r="C6139" i="5"/>
  <c r="C6140" i="5"/>
  <c r="C6141" i="5"/>
  <c r="C6142" i="5"/>
  <c r="C6143" i="5"/>
  <c r="C6144" i="5"/>
  <c r="C6145" i="5"/>
  <c r="C6146" i="5"/>
  <c r="C6147" i="5"/>
  <c r="C6148" i="5"/>
  <c r="C6149" i="5"/>
  <c r="C6150" i="5"/>
  <c r="C6151" i="5"/>
  <c r="C6152" i="5"/>
  <c r="C6153" i="5"/>
  <c r="C6154" i="5"/>
  <c r="C6155" i="5"/>
  <c r="C6156" i="5"/>
  <c r="C6157" i="5"/>
  <c r="C6158" i="5"/>
  <c r="C6159" i="5"/>
  <c r="C6160" i="5"/>
  <c r="C6161" i="5"/>
  <c r="C6162" i="5"/>
  <c r="C6163" i="5"/>
  <c r="C6164" i="5"/>
  <c r="C6165" i="5"/>
  <c r="C6166" i="5"/>
  <c r="C6167" i="5"/>
  <c r="C6168" i="5"/>
  <c r="C6169" i="5"/>
  <c r="C6170" i="5"/>
  <c r="C6171" i="5"/>
  <c r="C6172" i="5"/>
  <c r="C6173" i="5"/>
  <c r="C6174" i="5"/>
  <c r="C6175" i="5"/>
  <c r="C6176" i="5"/>
  <c r="C6177" i="5"/>
  <c r="C6178" i="5"/>
  <c r="C6179" i="5"/>
  <c r="C6180" i="5"/>
  <c r="C6181" i="5"/>
  <c r="C6182" i="5"/>
  <c r="C6183" i="5"/>
  <c r="C6184" i="5"/>
  <c r="C6185" i="5"/>
  <c r="C6186" i="5"/>
  <c r="C6187" i="5"/>
  <c r="C6188" i="5"/>
  <c r="C6189" i="5"/>
  <c r="C6190" i="5"/>
  <c r="C6191" i="5"/>
  <c r="C6192" i="5"/>
  <c r="C6193" i="5"/>
  <c r="C6194" i="5"/>
  <c r="C6195" i="5"/>
  <c r="C6196" i="5"/>
  <c r="C6197" i="5"/>
  <c r="C6198" i="5"/>
  <c r="C6199" i="5"/>
  <c r="C6200" i="5"/>
  <c r="C6201" i="5"/>
  <c r="C6202" i="5"/>
  <c r="C6203" i="5"/>
  <c r="C6204" i="5"/>
  <c r="C6205" i="5"/>
  <c r="C6206" i="5"/>
  <c r="C6207" i="5"/>
  <c r="C6208" i="5"/>
  <c r="C6209" i="5"/>
  <c r="C6210" i="5"/>
  <c r="C6211" i="5"/>
  <c r="C6212" i="5"/>
  <c r="C6213" i="5"/>
  <c r="C6214" i="5"/>
  <c r="C6215" i="5"/>
  <c r="C6216" i="5"/>
  <c r="C6217" i="5"/>
  <c r="C6218" i="5"/>
  <c r="C6219" i="5"/>
  <c r="C6220" i="5"/>
  <c r="C6221" i="5"/>
  <c r="C6222" i="5"/>
  <c r="C6223" i="5"/>
  <c r="C6224" i="5"/>
  <c r="C6225" i="5"/>
  <c r="C6226" i="5"/>
  <c r="C6227" i="5"/>
  <c r="C6228" i="5"/>
  <c r="C6229" i="5"/>
  <c r="C6230" i="5"/>
  <c r="C6231" i="5"/>
  <c r="C6232" i="5"/>
  <c r="C6233" i="5"/>
  <c r="C6234" i="5"/>
  <c r="C6235" i="5"/>
  <c r="C6236" i="5"/>
  <c r="C6237" i="5"/>
  <c r="C6238" i="5"/>
  <c r="C6239" i="5"/>
  <c r="C6240" i="5"/>
  <c r="C6241" i="5"/>
  <c r="C6242" i="5"/>
  <c r="C6243" i="5"/>
  <c r="C6244" i="5"/>
  <c r="C6245" i="5"/>
  <c r="C6246" i="5"/>
  <c r="C6247" i="5"/>
  <c r="C6248" i="5"/>
  <c r="C6249" i="5"/>
  <c r="C6250" i="5"/>
  <c r="C6251" i="5"/>
  <c r="C6252" i="5"/>
  <c r="C6253" i="5"/>
  <c r="C6254" i="5"/>
  <c r="C6255" i="5"/>
  <c r="C6256" i="5"/>
  <c r="C6257" i="5"/>
  <c r="C6258" i="5"/>
  <c r="C6259" i="5"/>
  <c r="C6260" i="5"/>
  <c r="C6261" i="5"/>
  <c r="C6262" i="5"/>
  <c r="C6263" i="5"/>
  <c r="C6264" i="5"/>
  <c r="C6265" i="5"/>
  <c r="C6266" i="5"/>
  <c r="C6267" i="5"/>
  <c r="C6268" i="5"/>
  <c r="C6269" i="5"/>
  <c r="C6270" i="5"/>
  <c r="C6271" i="5"/>
  <c r="C6272" i="5"/>
  <c r="C6273" i="5"/>
  <c r="C6274" i="5"/>
  <c r="C6275" i="5"/>
  <c r="C6276" i="5"/>
  <c r="C6277" i="5"/>
  <c r="C6278" i="5"/>
  <c r="C6279" i="5"/>
  <c r="C6280" i="5"/>
  <c r="C6281" i="5"/>
  <c r="C6282" i="5"/>
  <c r="C6283" i="5"/>
  <c r="C6284" i="5"/>
  <c r="C6285" i="5"/>
  <c r="C6286" i="5"/>
  <c r="C6287" i="5"/>
  <c r="C6288" i="5"/>
  <c r="C6289" i="5"/>
  <c r="C6290" i="5"/>
  <c r="C6291" i="5"/>
  <c r="C6292" i="5"/>
  <c r="C6293" i="5"/>
  <c r="C6294" i="5"/>
  <c r="C6295" i="5"/>
  <c r="C6296" i="5"/>
  <c r="C6297" i="5"/>
  <c r="C6298" i="5"/>
  <c r="C6299" i="5"/>
  <c r="C6300" i="5"/>
  <c r="C6301" i="5"/>
  <c r="C6302" i="5"/>
  <c r="C6303" i="5"/>
  <c r="C6304" i="5"/>
  <c r="C6305" i="5"/>
  <c r="C6306" i="5"/>
  <c r="C6307" i="5"/>
  <c r="C6308" i="5"/>
  <c r="C6309" i="5"/>
  <c r="C6310" i="5"/>
  <c r="C6311" i="5"/>
  <c r="C6312" i="5"/>
  <c r="C6313" i="5"/>
  <c r="C6314" i="5"/>
  <c r="C6315" i="5"/>
  <c r="C6316" i="5"/>
  <c r="C6317" i="5"/>
  <c r="C6318" i="5"/>
  <c r="C6319" i="5"/>
  <c r="C6320" i="5"/>
  <c r="C6321" i="5"/>
  <c r="C6322" i="5"/>
  <c r="C6323" i="5"/>
  <c r="C6324" i="5"/>
  <c r="C6325" i="5"/>
  <c r="C6326" i="5"/>
  <c r="C6327" i="5"/>
  <c r="C6328" i="5"/>
  <c r="C6329" i="5"/>
  <c r="C6330" i="5"/>
  <c r="C6331" i="5"/>
  <c r="C6332" i="5"/>
  <c r="C6333" i="5"/>
  <c r="C6334" i="5"/>
  <c r="C6335" i="5"/>
  <c r="C6336" i="5"/>
  <c r="C6337" i="5"/>
  <c r="C6338" i="5"/>
  <c r="C6339" i="5"/>
  <c r="C6340" i="5"/>
  <c r="C6341" i="5"/>
  <c r="C6342" i="5"/>
  <c r="C6343" i="5"/>
  <c r="C6344" i="5"/>
  <c r="C6345" i="5"/>
  <c r="C6346" i="5"/>
  <c r="C6347" i="5"/>
  <c r="C6348" i="5"/>
  <c r="C6349" i="5"/>
  <c r="C6350" i="5"/>
  <c r="C6351" i="5"/>
  <c r="C6352" i="5"/>
  <c r="C6353" i="5"/>
  <c r="C6354" i="5"/>
  <c r="C6355" i="5"/>
  <c r="C6356" i="5"/>
  <c r="C6357" i="5"/>
  <c r="C6358" i="5"/>
  <c r="C6359" i="5"/>
  <c r="C6360" i="5"/>
  <c r="C6361" i="5"/>
  <c r="C6362" i="5"/>
  <c r="C6363" i="5"/>
  <c r="C6364" i="5"/>
  <c r="C6365" i="5"/>
  <c r="C6366" i="5"/>
  <c r="C6367" i="5"/>
  <c r="C6368" i="5"/>
  <c r="C6369" i="5"/>
  <c r="C6370" i="5"/>
  <c r="C6371" i="5"/>
  <c r="C6372" i="5"/>
  <c r="C6373" i="5"/>
  <c r="C6374" i="5"/>
  <c r="C6375" i="5"/>
  <c r="C6376" i="5"/>
  <c r="C6377" i="5"/>
  <c r="C6378" i="5"/>
  <c r="C6379" i="5"/>
  <c r="C6380" i="5"/>
  <c r="C6381" i="5"/>
  <c r="C6382" i="5"/>
  <c r="C6383" i="5"/>
  <c r="C6384" i="5"/>
  <c r="C6385" i="5"/>
  <c r="C6386" i="5"/>
  <c r="C6387" i="5"/>
  <c r="C6388" i="5"/>
  <c r="C6389" i="5"/>
  <c r="C6390" i="5"/>
  <c r="C6391" i="5"/>
  <c r="C6392" i="5"/>
  <c r="C6393" i="5"/>
  <c r="C6394" i="5"/>
  <c r="C6395" i="5"/>
  <c r="C6396" i="5"/>
  <c r="C6397" i="5"/>
  <c r="C6398" i="5"/>
  <c r="C6399" i="5"/>
  <c r="C6400" i="5"/>
  <c r="C6401" i="5"/>
  <c r="C6402" i="5"/>
  <c r="C6403" i="5"/>
  <c r="C6404" i="5"/>
  <c r="C6405" i="5"/>
  <c r="C6406" i="5"/>
  <c r="C6407" i="5"/>
  <c r="C6408" i="5"/>
  <c r="C6409" i="5"/>
  <c r="C6410" i="5"/>
  <c r="C6411" i="5"/>
  <c r="C6412" i="5"/>
  <c r="C6413" i="5"/>
  <c r="C6414" i="5"/>
  <c r="C6415" i="5"/>
  <c r="C6416" i="5"/>
  <c r="C6417" i="5"/>
  <c r="C6418" i="5"/>
  <c r="C6419" i="5"/>
  <c r="C6420" i="5"/>
  <c r="C6421" i="5"/>
  <c r="C6422" i="5"/>
  <c r="C6423" i="5"/>
  <c r="C6424" i="5"/>
  <c r="C6425" i="5"/>
  <c r="C6426" i="5"/>
  <c r="C6427" i="5"/>
  <c r="C6428" i="5"/>
  <c r="C6429" i="5"/>
  <c r="C6430" i="5"/>
  <c r="C6431" i="5"/>
  <c r="C6432" i="5"/>
  <c r="C6433" i="5"/>
  <c r="C6434" i="5"/>
  <c r="C6435" i="5"/>
  <c r="C6436" i="5"/>
  <c r="C6437" i="5"/>
  <c r="C6438" i="5"/>
  <c r="C6439" i="5"/>
  <c r="C6440" i="5"/>
  <c r="C6441" i="5"/>
  <c r="C6442" i="5"/>
  <c r="C6443" i="5"/>
  <c r="C6444" i="5"/>
  <c r="C6445" i="5"/>
  <c r="C6446" i="5"/>
  <c r="C6447" i="5"/>
  <c r="C6448" i="5"/>
  <c r="C6449" i="5"/>
  <c r="C6450" i="5"/>
  <c r="C6451" i="5"/>
  <c r="C6452" i="5"/>
  <c r="C6453" i="5"/>
  <c r="C6454" i="5"/>
  <c r="C6455" i="5"/>
  <c r="C6456" i="5"/>
  <c r="C6457" i="5"/>
  <c r="C6458" i="5"/>
  <c r="C6459" i="5"/>
  <c r="C6460" i="5"/>
  <c r="C6461" i="5"/>
  <c r="C6462" i="5"/>
  <c r="C6463" i="5"/>
  <c r="C6464" i="5"/>
  <c r="C6465" i="5"/>
  <c r="C6466" i="5"/>
  <c r="C6467" i="5"/>
  <c r="C6468" i="5"/>
  <c r="C6469" i="5"/>
  <c r="C6470" i="5"/>
  <c r="C6471" i="5"/>
  <c r="C6472" i="5"/>
  <c r="C6473" i="5"/>
  <c r="C6474" i="5"/>
  <c r="C6475" i="5"/>
  <c r="C6476" i="5"/>
  <c r="C6477" i="5"/>
  <c r="C6478" i="5"/>
  <c r="C6479" i="5"/>
  <c r="C6480" i="5"/>
  <c r="C6481" i="5"/>
  <c r="C6482" i="5"/>
  <c r="C6483" i="5"/>
  <c r="C6484" i="5"/>
  <c r="C6485" i="5"/>
  <c r="C6486" i="5"/>
  <c r="C6487" i="5"/>
  <c r="C6488" i="5"/>
  <c r="C6489" i="5"/>
  <c r="C6490" i="5"/>
  <c r="C6491" i="5"/>
  <c r="C6492" i="5"/>
  <c r="C6493" i="5"/>
  <c r="C6494" i="5"/>
  <c r="C6495" i="5"/>
  <c r="C6496" i="5"/>
  <c r="C6497" i="5"/>
  <c r="C6498" i="5"/>
  <c r="C6499" i="5"/>
  <c r="C6500" i="5"/>
  <c r="C6501" i="5"/>
  <c r="C6502" i="5"/>
  <c r="C6503" i="5"/>
  <c r="C6504" i="5"/>
  <c r="C6505" i="5"/>
  <c r="C6506" i="5"/>
  <c r="C6507" i="5"/>
  <c r="C6508" i="5"/>
  <c r="C6509" i="5"/>
  <c r="C6510" i="5"/>
  <c r="C6511" i="5"/>
  <c r="C6512" i="5"/>
  <c r="C6513" i="5"/>
  <c r="C6514" i="5"/>
  <c r="C6515" i="5"/>
  <c r="C6516" i="5"/>
  <c r="C6517" i="5"/>
  <c r="C6518" i="5"/>
  <c r="C6519" i="5"/>
  <c r="C6520" i="5"/>
  <c r="C6521" i="5"/>
  <c r="C6522" i="5"/>
  <c r="C6523" i="5"/>
  <c r="C6524" i="5"/>
  <c r="C6525" i="5"/>
  <c r="C6526" i="5"/>
  <c r="C6527" i="5"/>
  <c r="C6528" i="5"/>
  <c r="C6529" i="5"/>
  <c r="C6530" i="5"/>
  <c r="C6531" i="5"/>
  <c r="C6532" i="5"/>
  <c r="C6533" i="5"/>
  <c r="C6534" i="5"/>
  <c r="C6535" i="5"/>
  <c r="C6536" i="5"/>
  <c r="C6537" i="5"/>
  <c r="C6538" i="5"/>
  <c r="C6539" i="5"/>
  <c r="C6540" i="5"/>
  <c r="C6541" i="5"/>
  <c r="C6542" i="5"/>
  <c r="C6543" i="5"/>
  <c r="C6544" i="5"/>
  <c r="C6545" i="5"/>
  <c r="C6546" i="5"/>
  <c r="C6547" i="5"/>
  <c r="C6548" i="5"/>
  <c r="C6549" i="5"/>
  <c r="C6550" i="5"/>
  <c r="C6551" i="5"/>
  <c r="C6552" i="5"/>
  <c r="C6553" i="5"/>
  <c r="C6554" i="5"/>
  <c r="C6555" i="5"/>
  <c r="C6556" i="5"/>
  <c r="C6557" i="5"/>
  <c r="C6558" i="5"/>
  <c r="C6559" i="5"/>
  <c r="C6560" i="5"/>
  <c r="C6561" i="5"/>
  <c r="C6562" i="5"/>
  <c r="C6563" i="5"/>
  <c r="C6564" i="5"/>
  <c r="C6565" i="5"/>
  <c r="C6566" i="5"/>
  <c r="C6567" i="5"/>
  <c r="C6568" i="5"/>
  <c r="C6569" i="5"/>
  <c r="C6570" i="5"/>
  <c r="C6571" i="5"/>
  <c r="C6572" i="5"/>
  <c r="C6573" i="5"/>
  <c r="C6574" i="5"/>
  <c r="C6575" i="5"/>
  <c r="C6576" i="5"/>
  <c r="C6577" i="5"/>
  <c r="C6578" i="5"/>
  <c r="C6579" i="5"/>
  <c r="C6580" i="5"/>
  <c r="C6581" i="5"/>
  <c r="C6582" i="5"/>
  <c r="C6583" i="5"/>
  <c r="C6584" i="5"/>
  <c r="C6585" i="5"/>
  <c r="C6586" i="5"/>
  <c r="C6587" i="5"/>
  <c r="C6588" i="5"/>
  <c r="C6589" i="5"/>
  <c r="C6590" i="5"/>
  <c r="C6591" i="5"/>
  <c r="C6592" i="5"/>
  <c r="C6593" i="5"/>
  <c r="C6594" i="5"/>
  <c r="C6595" i="5"/>
  <c r="C6596" i="5"/>
  <c r="C6597" i="5"/>
  <c r="C6598" i="5"/>
  <c r="C6599" i="5"/>
  <c r="C6600" i="5"/>
  <c r="C6601" i="5"/>
  <c r="C6602" i="5"/>
  <c r="C6603" i="5"/>
  <c r="C6604" i="5"/>
  <c r="C6605" i="5"/>
  <c r="C6606" i="5"/>
  <c r="C6607" i="5"/>
  <c r="C6608" i="5"/>
  <c r="C6609" i="5"/>
  <c r="C6610" i="5"/>
  <c r="C6611" i="5"/>
  <c r="C6612" i="5"/>
  <c r="C6613" i="5"/>
  <c r="C6614" i="5"/>
  <c r="C6615" i="5"/>
  <c r="C6616" i="5"/>
  <c r="C6617" i="5"/>
  <c r="C6618" i="5"/>
  <c r="C6619" i="5"/>
  <c r="C6620" i="5"/>
  <c r="C6621" i="5"/>
  <c r="C6622" i="5"/>
  <c r="C6623" i="5"/>
  <c r="C6624" i="5"/>
  <c r="C6625" i="5"/>
  <c r="C6626" i="5"/>
  <c r="C6627" i="5"/>
  <c r="C6628" i="5"/>
  <c r="C6629" i="5"/>
  <c r="C6630" i="5"/>
  <c r="C6631" i="5"/>
  <c r="C6632" i="5"/>
  <c r="C6633" i="5"/>
  <c r="C6634" i="5"/>
  <c r="C6635" i="5"/>
  <c r="C6636" i="5"/>
  <c r="C6637" i="5"/>
  <c r="C6638" i="5"/>
  <c r="C6639" i="5"/>
  <c r="C6640" i="5"/>
  <c r="C6641" i="5"/>
  <c r="C6642" i="5"/>
  <c r="C6643" i="5"/>
  <c r="C6644" i="5"/>
  <c r="C6645" i="5"/>
  <c r="C6646" i="5"/>
  <c r="C6647" i="5"/>
  <c r="C6648" i="5"/>
  <c r="C6649" i="5"/>
  <c r="C6650" i="5"/>
  <c r="C6651" i="5"/>
  <c r="C6652" i="5"/>
  <c r="C6653" i="5"/>
  <c r="C6654" i="5"/>
  <c r="C6655" i="5"/>
  <c r="C6656" i="5"/>
  <c r="C6657" i="5"/>
  <c r="C6658" i="5"/>
  <c r="C6659" i="5"/>
  <c r="C6660" i="5"/>
  <c r="C6661" i="5"/>
  <c r="C6662" i="5"/>
  <c r="C6663" i="5"/>
  <c r="C6664" i="5"/>
  <c r="C6665" i="5"/>
  <c r="C6666" i="5"/>
  <c r="C6667" i="5"/>
  <c r="C6668" i="5"/>
  <c r="C6669" i="5"/>
  <c r="C6670" i="5"/>
  <c r="C6671" i="5"/>
  <c r="C6672" i="5"/>
  <c r="C6673" i="5"/>
  <c r="C6674" i="5"/>
  <c r="C6675" i="5"/>
  <c r="C6676" i="5"/>
  <c r="C6677" i="5"/>
  <c r="C6678" i="5"/>
  <c r="C6679" i="5"/>
  <c r="C6680" i="5"/>
  <c r="C6681" i="5"/>
  <c r="C6682" i="5"/>
  <c r="C6683" i="5"/>
  <c r="C6684" i="5"/>
  <c r="C6685" i="5"/>
  <c r="C6686" i="5"/>
  <c r="C6687" i="5"/>
  <c r="C6688" i="5"/>
  <c r="C6689" i="5"/>
  <c r="C6690" i="5"/>
  <c r="C6691" i="5"/>
  <c r="C6692" i="5"/>
  <c r="C6693" i="5"/>
  <c r="C6694" i="5"/>
  <c r="C6695" i="5"/>
  <c r="C6696" i="5"/>
  <c r="C6697" i="5"/>
  <c r="C6698" i="5"/>
  <c r="C6699" i="5"/>
  <c r="C6700" i="5"/>
  <c r="C6701" i="5"/>
  <c r="C6702" i="5"/>
  <c r="C6703" i="5"/>
  <c r="C6704" i="5"/>
  <c r="C6705" i="5"/>
  <c r="C6706" i="5"/>
  <c r="C6707" i="5"/>
  <c r="C6708" i="5"/>
  <c r="C6709" i="5"/>
  <c r="C6710" i="5"/>
  <c r="C6711" i="5"/>
  <c r="C6712" i="5"/>
  <c r="C6713" i="5"/>
  <c r="C6714" i="5"/>
  <c r="C6715" i="5"/>
  <c r="C6716" i="5"/>
  <c r="C6717" i="5"/>
  <c r="C6718" i="5"/>
  <c r="C6719" i="5"/>
  <c r="C6720" i="5"/>
  <c r="C6721" i="5"/>
  <c r="C6722" i="5"/>
  <c r="C6723" i="5"/>
  <c r="C6724" i="5"/>
  <c r="C6725" i="5"/>
  <c r="C6726" i="5"/>
  <c r="C6727" i="5"/>
  <c r="C6728" i="5"/>
  <c r="C6729" i="5"/>
  <c r="C6730" i="5"/>
  <c r="C6731" i="5"/>
  <c r="C6732" i="5"/>
  <c r="C6733" i="5"/>
  <c r="C6734" i="5"/>
  <c r="C6735" i="5"/>
  <c r="C6736" i="5"/>
  <c r="C6737" i="5"/>
  <c r="C6738" i="5"/>
  <c r="C6739" i="5"/>
  <c r="C6740" i="5"/>
  <c r="C6741" i="5"/>
  <c r="C6742" i="5"/>
  <c r="C6743" i="5"/>
  <c r="C6744" i="5"/>
  <c r="C6745" i="5"/>
  <c r="C6746" i="5"/>
  <c r="C6747" i="5"/>
  <c r="C6748" i="5"/>
  <c r="C6749" i="5"/>
  <c r="C6750" i="5"/>
  <c r="C6751" i="5"/>
  <c r="C6752" i="5"/>
  <c r="C6753" i="5"/>
  <c r="C6754" i="5"/>
  <c r="C6755" i="5"/>
  <c r="C6756" i="5"/>
  <c r="C6757" i="5"/>
  <c r="C6758" i="5"/>
  <c r="C6759" i="5"/>
  <c r="C6760" i="5"/>
  <c r="C6761" i="5"/>
  <c r="C6762" i="5"/>
  <c r="C6763" i="5"/>
  <c r="C6764" i="5"/>
  <c r="C6765" i="5"/>
  <c r="C6766" i="5"/>
  <c r="C6767" i="5"/>
  <c r="C6768" i="5"/>
  <c r="C6769" i="5"/>
  <c r="C6770" i="5"/>
  <c r="C6771" i="5"/>
  <c r="C6772" i="5"/>
  <c r="C6773" i="5"/>
  <c r="C6774" i="5"/>
  <c r="C6775" i="5"/>
  <c r="C6776" i="5"/>
  <c r="C6777" i="5"/>
  <c r="C6778" i="5"/>
  <c r="C6779" i="5"/>
  <c r="C6780" i="5"/>
  <c r="C6781" i="5"/>
  <c r="C6782" i="5"/>
  <c r="C6783" i="5"/>
  <c r="C6784" i="5"/>
  <c r="C6785" i="5"/>
  <c r="C6786" i="5"/>
  <c r="C6787" i="5"/>
  <c r="C6788" i="5"/>
  <c r="C6789" i="5"/>
  <c r="C6790" i="5"/>
  <c r="C6791" i="5"/>
  <c r="C6792" i="5"/>
  <c r="C6793" i="5"/>
  <c r="C6794" i="5"/>
  <c r="C6795" i="5"/>
  <c r="C6796" i="5"/>
  <c r="C6797" i="5"/>
  <c r="C6798" i="5"/>
  <c r="C6799" i="5"/>
  <c r="C6800" i="5"/>
  <c r="C6801" i="5"/>
  <c r="C6802" i="5"/>
  <c r="C6803" i="5"/>
  <c r="C6804" i="5"/>
  <c r="C6805" i="5"/>
  <c r="C6806" i="5"/>
  <c r="C6807" i="5"/>
  <c r="C6808" i="5"/>
  <c r="C6809" i="5"/>
  <c r="C6810" i="5"/>
  <c r="C6811" i="5"/>
  <c r="C6812" i="5"/>
  <c r="C6813" i="5"/>
  <c r="C6814" i="5"/>
  <c r="C6815" i="5"/>
  <c r="C6816" i="5"/>
  <c r="C6817" i="5"/>
  <c r="C6818" i="5"/>
  <c r="C6819" i="5"/>
  <c r="C6820" i="5"/>
  <c r="C6821" i="5"/>
  <c r="C6822" i="5"/>
  <c r="C6823" i="5"/>
  <c r="C6824" i="5"/>
  <c r="C6825" i="5"/>
  <c r="C6826" i="5"/>
  <c r="C6827" i="5"/>
  <c r="C6828" i="5"/>
  <c r="C6829" i="5"/>
  <c r="C6830" i="5"/>
  <c r="C6831" i="5"/>
  <c r="C6832" i="5"/>
  <c r="C6833" i="5"/>
  <c r="C6834" i="5"/>
  <c r="C6835" i="5"/>
  <c r="C6836" i="5"/>
  <c r="C6837" i="5"/>
  <c r="C6838" i="5"/>
  <c r="C6839" i="5"/>
  <c r="C6840" i="5"/>
  <c r="C6841" i="5"/>
  <c r="C6842" i="5"/>
  <c r="C6843" i="5"/>
  <c r="C6844" i="5"/>
  <c r="C6845" i="5"/>
  <c r="C6846" i="5"/>
  <c r="C6847" i="5"/>
  <c r="C6848" i="5"/>
  <c r="C6849" i="5"/>
  <c r="C6850" i="5"/>
  <c r="C6851" i="5"/>
  <c r="C6852" i="5"/>
  <c r="C6853" i="5"/>
  <c r="C6854" i="5"/>
  <c r="C6855" i="5"/>
  <c r="C6856" i="5"/>
  <c r="C6857" i="5"/>
  <c r="C6858" i="5"/>
  <c r="C6859" i="5"/>
  <c r="C6860" i="5"/>
  <c r="C6861" i="5"/>
  <c r="C6862" i="5"/>
  <c r="C6863" i="5"/>
  <c r="C6864" i="5"/>
  <c r="C6865" i="5"/>
  <c r="C6866" i="5"/>
  <c r="C6867" i="5"/>
  <c r="C6868" i="5"/>
  <c r="C6869" i="5"/>
  <c r="C6870" i="5"/>
  <c r="C6871" i="5"/>
  <c r="C6872" i="5"/>
  <c r="C6873" i="5"/>
  <c r="C6874" i="5"/>
  <c r="C6875" i="5"/>
  <c r="C6876" i="5"/>
  <c r="C6877" i="5"/>
  <c r="C6878" i="5"/>
  <c r="C6879" i="5"/>
  <c r="C6880" i="5"/>
  <c r="C6881" i="5"/>
  <c r="C6882" i="5"/>
  <c r="C6883" i="5"/>
  <c r="C6884" i="5"/>
  <c r="C6885" i="5"/>
  <c r="C6886" i="5"/>
  <c r="C6887" i="5"/>
  <c r="C6888" i="5"/>
  <c r="C6889" i="5"/>
  <c r="C6890" i="5"/>
  <c r="C6891" i="5"/>
  <c r="C6892" i="5"/>
  <c r="C6893" i="5"/>
  <c r="C6894" i="5"/>
  <c r="C6895" i="5"/>
  <c r="C6896" i="5"/>
  <c r="C6897" i="5"/>
  <c r="C6898" i="5"/>
  <c r="C6899" i="5"/>
  <c r="C6900" i="5"/>
  <c r="C6901" i="5"/>
  <c r="C6902" i="5"/>
  <c r="C6903" i="5"/>
  <c r="C6904" i="5"/>
  <c r="C6905" i="5"/>
  <c r="C6906" i="5"/>
  <c r="C6907" i="5"/>
  <c r="C6908" i="5"/>
  <c r="C6909" i="5"/>
  <c r="C6910" i="5"/>
  <c r="C6911" i="5"/>
  <c r="C6912" i="5"/>
  <c r="C6913" i="5"/>
  <c r="C6914" i="5"/>
  <c r="C6915" i="5"/>
  <c r="C6916" i="5"/>
  <c r="C6917" i="5"/>
  <c r="C6918" i="5"/>
  <c r="C6919" i="5"/>
  <c r="C6920" i="5"/>
  <c r="C6921" i="5"/>
  <c r="C6922" i="5"/>
  <c r="C6923" i="5"/>
  <c r="C6924" i="5"/>
  <c r="C6925" i="5"/>
  <c r="C6926" i="5"/>
  <c r="C6927" i="5"/>
  <c r="C6928" i="5"/>
  <c r="C6929" i="5"/>
  <c r="C6930" i="5"/>
  <c r="C6931" i="5"/>
  <c r="C6932" i="5"/>
  <c r="C6933" i="5"/>
  <c r="C6934" i="5"/>
  <c r="C6935" i="5"/>
  <c r="C6936" i="5"/>
  <c r="C6937" i="5"/>
  <c r="C6938" i="5"/>
  <c r="C6939" i="5"/>
  <c r="C6940" i="5"/>
  <c r="C6941" i="5"/>
  <c r="C6942" i="5"/>
  <c r="C6943" i="5"/>
  <c r="C6944" i="5"/>
  <c r="C6945" i="5"/>
  <c r="C6946" i="5"/>
  <c r="C6947" i="5"/>
  <c r="C6948" i="5"/>
  <c r="C6949" i="5"/>
  <c r="C6950" i="5"/>
  <c r="C6951" i="5"/>
  <c r="C6952" i="5"/>
  <c r="C6953" i="5"/>
  <c r="C6954" i="5"/>
  <c r="C6955" i="5"/>
  <c r="C6956" i="5"/>
  <c r="C6957" i="5"/>
  <c r="C6958" i="5"/>
  <c r="C6959" i="5"/>
  <c r="C6960" i="5"/>
  <c r="C6961" i="5"/>
  <c r="C6962" i="5"/>
  <c r="C6963" i="5"/>
  <c r="C6964" i="5"/>
  <c r="C6965" i="5"/>
  <c r="C6966" i="5"/>
  <c r="C6967" i="5"/>
  <c r="C6968" i="5"/>
  <c r="C6969" i="5"/>
  <c r="C6970" i="5"/>
  <c r="C6971" i="5"/>
  <c r="C6972" i="5"/>
  <c r="C6973" i="5"/>
  <c r="C6974" i="5"/>
  <c r="C6975" i="5"/>
  <c r="C6976" i="5"/>
  <c r="C6977" i="5"/>
  <c r="C6978" i="5"/>
  <c r="C6979" i="5"/>
  <c r="C6980" i="5"/>
  <c r="C6981" i="5"/>
  <c r="C6982" i="5"/>
  <c r="C6983" i="5"/>
  <c r="C6984" i="5"/>
  <c r="C6985" i="5"/>
  <c r="C6986" i="5"/>
  <c r="C6987" i="5"/>
  <c r="C6988" i="5"/>
  <c r="C6989" i="5"/>
  <c r="C6990" i="5"/>
  <c r="C6991" i="5"/>
  <c r="C6992" i="5"/>
  <c r="C6993" i="5"/>
  <c r="C6994" i="5"/>
  <c r="C6995" i="5"/>
  <c r="C6996" i="5"/>
  <c r="C6997" i="5"/>
  <c r="C6998" i="5"/>
  <c r="C6999" i="5"/>
  <c r="C7000" i="5"/>
  <c r="C7001" i="5"/>
  <c r="C7002" i="5"/>
  <c r="C7003" i="5"/>
  <c r="C7004" i="5"/>
  <c r="C7005" i="5"/>
  <c r="C7006" i="5"/>
  <c r="C7007" i="5"/>
  <c r="C7008" i="5"/>
  <c r="C7009" i="5"/>
  <c r="C7010" i="5"/>
  <c r="C7011" i="5"/>
  <c r="C7012" i="5"/>
  <c r="C7013" i="5"/>
  <c r="C7014" i="5"/>
  <c r="C7015" i="5"/>
  <c r="C7016" i="5"/>
  <c r="C7017" i="5"/>
  <c r="C7018" i="5"/>
  <c r="C7019" i="5"/>
  <c r="C7020" i="5"/>
  <c r="C7021" i="5"/>
  <c r="C7022" i="5"/>
  <c r="C7023" i="5"/>
  <c r="C7024" i="5"/>
  <c r="C7025" i="5"/>
  <c r="C7026" i="5"/>
  <c r="C7027" i="5"/>
  <c r="C7028" i="5"/>
  <c r="C7029" i="5"/>
  <c r="C7030" i="5"/>
  <c r="C7031" i="5"/>
  <c r="C7032" i="5"/>
  <c r="C7033" i="5"/>
  <c r="C7034" i="5"/>
  <c r="C7035" i="5"/>
  <c r="C7036" i="5"/>
  <c r="C7037" i="5"/>
  <c r="C7038" i="5"/>
  <c r="C7039" i="5"/>
  <c r="C7040" i="5"/>
  <c r="C7041" i="5"/>
  <c r="C7042" i="5"/>
  <c r="C7043" i="5"/>
  <c r="C7044" i="5"/>
  <c r="C7045" i="5"/>
  <c r="C7046" i="5"/>
  <c r="C7047" i="5"/>
  <c r="C7048" i="5"/>
  <c r="C7049" i="5"/>
  <c r="C7050" i="5"/>
  <c r="C7051" i="5"/>
  <c r="C7052" i="5"/>
  <c r="C7053" i="5"/>
  <c r="C7054" i="5"/>
  <c r="C7055" i="5"/>
  <c r="C7056" i="5"/>
  <c r="C7057" i="5"/>
  <c r="C7058" i="5"/>
  <c r="C7059" i="5"/>
  <c r="C7060" i="5"/>
  <c r="C7061" i="5"/>
  <c r="C7062" i="5"/>
  <c r="C7063" i="5"/>
  <c r="C7064" i="5"/>
  <c r="C7065" i="5"/>
  <c r="C7066" i="5"/>
  <c r="C7067" i="5"/>
  <c r="C7068" i="5"/>
  <c r="C7069" i="5"/>
  <c r="C7070" i="5"/>
  <c r="C7071" i="5"/>
  <c r="C7072" i="5"/>
  <c r="C7073" i="5"/>
  <c r="C7074" i="5"/>
  <c r="C7075" i="5"/>
  <c r="C7076" i="5"/>
  <c r="C7077" i="5"/>
  <c r="C7078" i="5"/>
  <c r="C7079" i="5"/>
  <c r="C7080" i="5"/>
  <c r="C7081" i="5"/>
  <c r="C7082" i="5"/>
  <c r="C7083" i="5"/>
  <c r="C7084" i="5"/>
  <c r="C7085" i="5"/>
  <c r="C7086" i="5"/>
  <c r="C7087" i="5"/>
  <c r="C7088" i="5"/>
  <c r="C7089" i="5"/>
  <c r="C7090" i="5"/>
  <c r="C7091" i="5"/>
  <c r="C7092" i="5"/>
  <c r="C7093" i="5"/>
  <c r="C7094" i="5"/>
  <c r="C7095" i="5"/>
  <c r="C7096" i="5"/>
  <c r="C7097" i="5"/>
  <c r="C7098" i="5"/>
  <c r="C7099" i="5"/>
  <c r="C7100" i="5"/>
  <c r="C7101" i="5"/>
  <c r="C7102" i="5"/>
  <c r="C7103" i="5"/>
  <c r="C7104" i="5"/>
  <c r="C7105" i="5"/>
  <c r="C7106" i="5"/>
  <c r="C7107" i="5"/>
  <c r="C7108" i="5"/>
  <c r="C7109" i="5"/>
  <c r="C7110" i="5"/>
  <c r="C7111" i="5"/>
  <c r="C7112" i="5"/>
  <c r="C7113" i="5"/>
  <c r="C7114" i="5"/>
  <c r="C7115" i="5"/>
  <c r="C7116" i="5"/>
  <c r="C7117" i="5"/>
  <c r="C7118" i="5"/>
  <c r="C7119" i="5"/>
  <c r="C7120" i="5"/>
  <c r="C7121" i="5"/>
  <c r="C7122" i="5"/>
  <c r="C7123" i="5"/>
  <c r="C7124" i="5"/>
  <c r="C7125" i="5"/>
  <c r="C7126" i="5"/>
  <c r="C7127" i="5"/>
  <c r="C7128" i="5"/>
  <c r="C7129" i="5"/>
  <c r="C7130" i="5"/>
  <c r="C7131" i="5"/>
  <c r="C7132" i="5"/>
  <c r="C7133" i="5"/>
  <c r="C7134" i="5"/>
  <c r="C7135" i="5"/>
  <c r="C7136" i="5"/>
  <c r="C7137" i="5"/>
  <c r="C7138" i="5"/>
  <c r="C7139" i="5"/>
  <c r="C7140" i="5"/>
  <c r="C7141" i="5"/>
  <c r="C7142" i="5"/>
  <c r="C7143" i="5"/>
  <c r="C7144" i="5"/>
  <c r="C7145" i="5"/>
  <c r="C7146" i="5"/>
  <c r="C7147" i="5"/>
  <c r="C7148" i="5"/>
  <c r="C7149" i="5"/>
  <c r="C7150" i="5"/>
  <c r="C7151" i="5"/>
  <c r="C7152" i="5"/>
  <c r="C7153" i="5"/>
  <c r="C7154" i="5"/>
  <c r="C7155" i="5"/>
  <c r="C7156" i="5"/>
  <c r="C7157" i="5"/>
  <c r="C7158" i="5"/>
  <c r="C7159" i="5"/>
  <c r="C7160" i="5"/>
  <c r="C7161" i="5"/>
  <c r="C7162" i="5"/>
  <c r="C7163" i="5"/>
  <c r="C7164" i="5"/>
  <c r="C7165" i="5"/>
  <c r="C7166" i="5"/>
  <c r="C7167" i="5"/>
  <c r="C7168" i="5"/>
  <c r="C7169" i="5"/>
  <c r="C7170" i="5"/>
  <c r="C7171" i="5"/>
  <c r="C7172" i="5"/>
  <c r="C7173" i="5"/>
  <c r="C7174" i="5"/>
  <c r="C7175" i="5"/>
  <c r="C7176" i="5"/>
  <c r="C7177" i="5"/>
  <c r="C7178" i="5"/>
  <c r="C7179" i="5"/>
  <c r="C7180" i="5"/>
  <c r="C7181" i="5"/>
  <c r="C7182" i="5"/>
  <c r="C7183" i="5"/>
  <c r="C7184" i="5"/>
  <c r="C7185" i="5"/>
  <c r="C7186" i="5"/>
  <c r="C7187" i="5"/>
  <c r="C7188" i="5"/>
  <c r="C7189" i="5"/>
  <c r="C7190" i="5"/>
  <c r="C7191" i="5"/>
  <c r="C7192" i="5"/>
  <c r="C7193" i="5"/>
  <c r="C7194" i="5"/>
  <c r="C7195" i="5"/>
  <c r="C7196" i="5"/>
  <c r="C7197" i="5"/>
  <c r="C7198" i="5"/>
  <c r="C7199" i="5"/>
  <c r="C7200" i="5"/>
  <c r="C7201" i="5"/>
  <c r="C7202" i="5"/>
  <c r="C7203" i="5"/>
  <c r="C7204" i="5"/>
  <c r="C7205" i="5"/>
  <c r="C7206" i="5"/>
  <c r="C7207" i="5"/>
  <c r="C7208" i="5"/>
  <c r="C7209" i="5"/>
  <c r="C7210" i="5"/>
  <c r="C7211" i="5"/>
  <c r="C7212" i="5"/>
  <c r="C7213" i="5"/>
  <c r="C7214" i="5"/>
  <c r="C7215" i="5"/>
  <c r="C7216" i="5"/>
  <c r="C7217" i="5"/>
  <c r="C7218" i="5"/>
  <c r="C7219" i="5"/>
  <c r="C7220" i="5"/>
  <c r="C7221" i="5"/>
  <c r="C7222" i="5"/>
  <c r="C7223" i="5"/>
  <c r="C7224" i="5"/>
  <c r="C7225" i="5"/>
  <c r="C7226" i="5"/>
  <c r="C7227" i="5"/>
  <c r="C7228" i="5"/>
  <c r="C7229" i="5"/>
  <c r="C7230" i="5"/>
  <c r="C7231" i="5"/>
  <c r="C7232" i="5"/>
  <c r="C7233" i="5"/>
  <c r="C7234" i="5"/>
  <c r="C7235" i="5"/>
  <c r="C7236" i="5"/>
  <c r="C7237" i="5"/>
  <c r="C7238" i="5"/>
  <c r="C7239" i="5"/>
  <c r="C7240" i="5"/>
  <c r="C7241" i="5"/>
  <c r="C7242" i="5"/>
  <c r="C7243" i="5"/>
  <c r="C7244" i="5"/>
  <c r="C7245" i="5"/>
  <c r="C7246" i="5"/>
  <c r="C7247" i="5"/>
  <c r="C7248" i="5"/>
  <c r="C7249" i="5"/>
  <c r="C7250" i="5"/>
  <c r="C7251" i="5"/>
  <c r="C7252" i="5"/>
  <c r="C7253" i="5"/>
  <c r="C7254" i="5"/>
  <c r="C7255" i="5"/>
  <c r="C7256" i="5"/>
  <c r="C7257" i="5"/>
  <c r="C7258" i="5"/>
  <c r="C7259" i="5"/>
  <c r="C7260" i="5"/>
  <c r="C7261" i="5"/>
  <c r="C7262" i="5"/>
  <c r="C7263" i="5"/>
  <c r="C7264" i="5"/>
  <c r="C7265" i="5"/>
  <c r="C7266" i="5"/>
  <c r="C7267" i="5"/>
  <c r="C7268" i="5"/>
  <c r="C7269" i="5"/>
  <c r="C7270" i="5"/>
  <c r="C7271" i="5"/>
  <c r="C7272" i="5"/>
  <c r="C7273" i="5"/>
  <c r="C7274" i="5"/>
  <c r="C7275" i="5"/>
  <c r="C7276" i="5"/>
  <c r="C7277" i="5"/>
  <c r="C7278" i="5"/>
  <c r="C7279" i="5"/>
  <c r="C7280" i="5"/>
  <c r="C7281" i="5"/>
  <c r="C7282" i="5"/>
  <c r="C7283" i="5"/>
  <c r="C7284" i="5"/>
  <c r="C7285" i="5"/>
  <c r="C7286" i="5"/>
  <c r="C7287" i="5"/>
  <c r="C7288" i="5"/>
  <c r="C7289" i="5"/>
  <c r="C7290" i="5"/>
  <c r="C7291" i="5"/>
  <c r="C7292" i="5"/>
  <c r="C7293" i="5"/>
  <c r="C7294" i="5"/>
  <c r="C7295" i="5"/>
  <c r="C7296" i="5"/>
  <c r="C7297" i="5"/>
  <c r="C7298" i="5"/>
  <c r="C7299" i="5"/>
  <c r="C7300" i="5"/>
  <c r="C7301" i="5"/>
  <c r="C7302" i="5"/>
  <c r="C7303" i="5"/>
  <c r="C7304" i="5"/>
  <c r="C7305" i="5"/>
  <c r="C7306" i="5"/>
  <c r="C7307" i="5"/>
  <c r="C7308" i="5"/>
  <c r="C7309" i="5"/>
  <c r="C7310" i="5"/>
  <c r="C7311" i="5"/>
  <c r="C7312" i="5"/>
  <c r="C7313" i="5"/>
  <c r="C7314" i="5"/>
  <c r="C7315" i="5"/>
  <c r="C7316" i="5"/>
  <c r="C7317" i="5"/>
  <c r="C7318" i="5"/>
  <c r="C7319" i="5"/>
  <c r="C7320" i="5"/>
  <c r="C7321" i="5"/>
  <c r="C7322" i="5"/>
  <c r="C7323" i="5"/>
  <c r="C7324" i="5"/>
  <c r="C7325" i="5"/>
  <c r="C7326" i="5"/>
  <c r="C7327" i="5"/>
  <c r="C7328" i="5"/>
  <c r="C7329" i="5"/>
  <c r="C7330" i="5"/>
  <c r="C7331" i="5"/>
  <c r="C7332" i="5"/>
  <c r="C7333" i="5"/>
  <c r="C7334" i="5"/>
  <c r="C7335" i="5"/>
  <c r="C7336" i="5"/>
  <c r="C7337" i="5"/>
  <c r="C7338" i="5"/>
  <c r="C7339" i="5"/>
  <c r="C7340" i="5"/>
  <c r="C7341" i="5"/>
  <c r="C7342" i="5"/>
  <c r="C7343" i="5"/>
  <c r="C7344" i="5"/>
  <c r="C7345" i="5"/>
  <c r="C7346" i="5"/>
  <c r="C7347" i="5"/>
  <c r="C7348" i="5"/>
  <c r="C7349" i="5"/>
  <c r="C7350" i="5"/>
  <c r="C7351" i="5"/>
  <c r="C7352" i="5"/>
  <c r="C7353" i="5"/>
  <c r="C7354" i="5"/>
  <c r="C7355" i="5"/>
  <c r="C7356" i="5"/>
  <c r="C7357" i="5"/>
  <c r="C7358" i="5"/>
  <c r="C7359" i="5"/>
  <c r="C7360" i="5"/>
  <c r="C7361" i="5"/>
  <c r="C7362" i="5"/>
  <c r="C7363" i="5"/>
  <c r="C7364" i="5"/>
  <c r="C7365" i="5"/>
  <c r="C7366" i="5"/>
  <c r="C7367" i="5"/>
  <c r="C7368" i="5"/>
  <c r="C7369" i="5"/>
  <c r="C7370" i="5"/>
  <c r="C7371" i="5"/>
  <c r="C7372" i="5"/>
  <c r="C7373" i="5"/>
  <c r="C7374" i="5"/>
  <c r="C7375" i="5"/>
  <c r="C7376" i="5"/>
  <c r="C7377" i="5"/>
  <c r="C7378" i="5"/>
  <c r="C7379" i="5"/>
  <c r="C7380" i="5"/>
  <c r="C7381" i="5"/>
  <c r="C7382" i="5"/>
  <c r="C7383" i="5"/>
  <c r="C7384" i="5"/>
  <c r="C7385" i="5"/>
  <c r="C7386" i="5"/>
  <c r="C7387" i="5"/>
  <c r="C7388" i="5"/>
  <c r="C7389" i="5"/>
  <c r="C7390" i="5"/>
  <c r="C7391" i="5"/>
  <c r="C7392" i="5"/>
  <c r="C7393" i="5"/>
  <c r="C7394" i="5"/>
  <c r="C7395" i="5"/>
  <c r="C7396" i="5"/>
  <c r="C7397" i="5"/>
  <c r="C7398" i="5"/>
  <c r="C7399" i="5"/>
  <c r="C7400" i="5"/>
  <c r="C7401" i="5"/>
  <c r="C7402" i="5"/>
  <c r="C7403" i="5"/>
  <c r="C7404" i="5"/>
  <c r="C7405" i="5"/>
  <c r="C7406" i="5"/>
  <c r="C7407" i="5"/>
  <c r="C7408" i="5"/>
  <c r="C7409" i="5"/>
  <c r="C7410" i="5"/>
  <c r="C7411" i="5"/>
  <c r="C7412" i="5"/>
  <c r="C7413" i="5"/>
  <c r="C7414" i="5"/>
  <c r="C7415" i="5"/>
  <c r="C7416" i="5"/>
  <c r="C7417" i="5"/>
  <c r="C7418" i="5"/>
  <c r="C7419" i="5"/>
  <c r="C7420" i="5"/>
  <c r="C7421" i="5"/>
  <c r="C7422" i="5"/>
  <c r="C7423" i="5"/>
  <c r="C7424" i="5"/>
  <c r="C7425" i="5"/>
  <c r="C7426" i="5"/>
  <c r="C7427" i="5"/>
  <c r="C7428" i="5"/>
  <c r="C7429" i="5"/>
  <c r="C7430" i="5"/>
  <c r="C7431" i="5"/>
  <c r="C7432" i="5"/>
  <c r="C7433" i="5"/>
  <c r="C7434" i="5"/>
  <c r="C7435" i="5"/>
  <c r="C7436" i="5"/>
  <c r="C7437" i="5"/>
  <c r="C7438" i="5"/>
  <c r="C7439" i="5"/>
  <c r="C7440" i="5"/>
  <c r="C7441" i="5"/>
  <c r="C7442" i="5"/>
  <c r="C7443" i="5"/>
  <c r="C7444" i="5"/>
  <c r="C7445" i="5"/>
  <c r="C7446" i="5"/>
  <c r="C7447" i="5"/>
  <c r="C7448" i="5"/>
  <c r="C7449" i="5"/>
  <c r="C7450" i="5"/>
  <c r="C7451" i="5"/>
  <c r="C7452" i="5"/>
  <c r="C7453" i="5"/>
  <c r="C7454" i="5"/>
  <c r="C7455" i="5"/>
  <c r="C7456" i="5"/>
  <c r="C7457" i="5"/>
  <c r="C7458" i="5"/>
  <c r="C7459" i="5"/>
  <c r="C7460" i="5"/>
  <c r="C7461" i="5"/>
  <c r="C7462" i="5"/>
  <c r="C7463" i="5"/>
  <c r="C7464" i="5"/>
  <c r="C7465" i="5"/>
  <c r="C7466" i="5"/>
  <c r="C7467" i="5"/>
  <c r="C7468" i="5"/>
  <c r="C7469" i="5"/>
  <c r="C7470" i="5"/>
  <c r="C7471" i="5"/>
  <c r="C7472" i="5"/>
  <c r="C7473" i="5"/>
  <c r="C7474" i="5"/>
  <c r="C7475" i="5"/>
  <c r="C7476" i="5"/>
  <c r="C7477" i="5"/>
  <c r="C7478" i="5"/>
  <c r="C7479" i="5"/>
  <c r="C7480" i="5"/>
  <c r="C7481" i="5"/>
  <c r="C7482" i="5"/>
  <c r="C7483" i="5"/>
  <c r="C7484" i="5"/>
  <c r="C7485" i="5"/>
  <c r="C7486" i="5"/>
  <c r="C7487" i="5"/>
  <c r="C7488" i="5"/>
  <c r="C7489" i="5"/>
  <c r="C7490" i="5"/>
  <c r="C7491" i="5"/>
  <c r="C7492" i="5"/>
  <c r="C7493" i="5"/>
  <c r="C7494" i="5"/>
  <c r="C7495" i="5"/>
  <c r="C7496" i="5"/>
  <c r="C7497" i="5"/>
  <c r="C7498" i="5"/>
  <c r="C7499" i="5"/>
  <c r="C7500" i="5"/>
  <c r="C7501" i="5"/>
  <c r="C7502" i="5"/>
  <c r="C7503" i="5"/>
  <c r="C7504" i="5"/>
  <c r="C7505" i="5"/>
  <c r="C7506" i="5"/>
  <c r="C7507" i="5"/>
  <c r="C7508" i="5"/>
  <c r="C7509" i="5"/>
  <c r="C7510" i="5"/>
  <c r="C7511" i="5"/>
  <c r="C7512" i="5"/>
  <c r="C7513" i="5"/>
  <c r="C7514" i="5"/>
  <c r="C7515" i="5"/>
  <c r="C7516" i="5"/>
  <c r="C7517" i="5"/>
  <c r="C7518" i="5"/>
  <c r="C7519" i="5"/>
  <c r="C7520" i="5"/>
  <c r="C7521" i="5"/>
  <c r="C7522" i="5"/>
  <c r="C7523" i="5"/>
  <c r="C7524" i="5"/>
  <c r="C7525" i="5"/>
  <c r="C7526" i="5"/>
  <c r="C7527" i="5"/>
  <c r="C7528" i="5"/>
  <c r="C7529" i="5"/>
  <c r="C7530" i="5"/>
  <c r="C7531" i="5"/>
  <c r="C7532" i="5"/>
  <c r="C7533" i="5"/>
  <c r="C7534" i="5"/>
  <c r="C7535" i="5"/>
  <c r="C7536" i="5"/>
  <c r="C7537" i="5"/>
  <c r="C7538" i="5"/>
  <c r="C7539" i="5"/>
  <c r="C7540" i="5"/>
  <c r="C7541" i="5"/>
  <c r="C7542" i="5"/>
  <c r="C7543" i="5"/>
  <c r="C7544" i="5"/>
  <c r="C7545" i="5"/>
  <c r="C7546" i="5"/>
  <c r="C7547" i="5"/>
  <c r="C7548" i="5"/>
  <c r="C7549" i="5"/>
  <c r="C7550" i="5"/>
  <c r="C7551" i="5"/>
  <c r="C7552" i="5"/>
  <c r="C7553" i="5"/>
  <c r="C7554" i="5"/>
  <c r="C7555" i="5"/>
  <c r="C7556" i="5"/>
  <c r="C7557" i="5"/>
  <c r="C7558" i="5"/>
  <c r="C7559" i="5"/>
  <c r="C7560" i="5"/>
  <c r="C7561" i="5"/>
  <c r="C7562" i="5"/>
  <c r="C7563" i="5"/>
  <c r="C7564" i="5"/>
  <c r="C7565" i="5"/>
  <c r="C7566" i="5"/>
  <c r="C7567" i="5"/>
  <c r="C7568" i="5"/>
  <c r="C7569" i="5"/>
  <c r="C7570" i="5"/>
  <c r="C7571" i="5"/>
  <c r="C7572" i="5"/>
  <c r="C7573" i="5"/>
  <c r="C7574" i="5"/>
  <c r="C7575" i="5"/>
  <c r="C7576" i="5"/>
  <c r="C7577" i="5"/>
  <c r="C7578" i="5"/>
  <c r="C7579" i="5"/>
  <c r="C7580" i="5"/>
  <c r="C7581" i="5"/>
  <c r="C7582" i="5"/>
  <c r="C7583" i="5"/>
  <c r="C7584" i="5"/>
  <c r="C7585" i="5"/>
  <c r="C7586" i="5"/>
  <c r="C7587" i="5"/>
  <c r="C7588" i="5"/>
  <c r="C7589" i="5"/>
  <c r="C7590" i="5"/>
  <c r="C7591" i="5"/>
  <c r="C7592" i="5"/>
  <c r="C7593" i="5"/>
  <c r="C7594" i="5"/>
  <c r="C7595" i="5"/>
  <c r="C7596" i="5"/>
  <c r="C7597" i="5"/>
  <c r="C7598" i="5"/>
  <c r="C7599" i="5"/>
  <c r="C7600" i="5"/>
  <c r="C7601" i="5"/>
  <c r="C7602" i="5"/>
  <c r="C7603" i="5"/>
  <c r="C7604" i="5"/>
  <c r="C7605" i="5"/>
  <c r="C7606" i="5"/>
  <c r="C7607" i="5"/>
  <c r="C7608" i="5"/>
  <c r="C7609" i="5"/>
  <c r="C7610" i="5"/>
  <c r="C7611" i="5"/>
  <c r="C7612" i="5"/>
  <c r="C7613" i="5"/>
  <c r="C7614" i="5"/>
  <c r="C7615" i="5"/>
  <c r="C7616" i="5"/>
  <c r="C7617" i="5"/>
  <c r="C7618" i="5"/>
  <c r="C7619" i="5"/>
  <c r="C7620" i="5"/>
  <c r="C7621" i="5"/>
  <c r="C7622" i="5"/>
  <c r="C7623" i="5"/>
  <c r="C7624" i="5"/>
  <c r="C7625" i="5"/>
  <c r="C7626" i="5"/>
  <c r="C7627" i="5"/>
  <c r="C7628" i="5"/>
  <c r="C7629" i="5"/>
  <c r="C7630" i="5"/>
  <c r="C7631" i="5"/>
  <c r="C7632" i="5"/>
  <c r="C7633" i="5"/>
  <c r="C7634" i="5"/>
  <c r="C7635" i="5"/>
  <c r="C7636" i="5"/>
  <c r="C7637" i="5"/>
  <c r="C7638" i="5"/>
  <c r="C7639" i="5"/>
  <c r="C7640" i="5"/>
  <c r="C7641" i="5"/>
  <c r="C7642" i="5"/>
  <c r="C7643" i="5"/>
  <c r="C7644" i="5"/>
  <c r="C7645" i="5"/>
  <c r="C7646" i="5"/>
  <c r="C7647" i="5"/>
  <c r="C7648" i="5"/>
  <c r="C7649" i="5"/>
  <c r="C7650" i="5"/>
  <c r="C7651" i="5"/>
  <c r="C7652" i="5"/>
  <c r="C7653" i="5"/>
  <c r="C7654" i="5"/>
  <c r="C7655" i="5"/>
  <c r="C7656" i="5"/>
  <c r="C7657" i="5"/>
  <c r="C7658" i="5"/>
  <c r="C7659" i="5"/>
  <c r="C7660" i="5"/>
  <c r="C7661" i="5"/>
  <c r="C7662" i="5"/>
  <c r="C7663" i="5"/>
  <c r="C7664" i="5"/>
  <c r="C7665" i="5"/>
  <c r="C7666" i="5"/>
  <c r="C7667" i="5"/>
  <c r="C7668" i="5"/>
  <c r="C7669" i="5"/>
  <c r="C7670" i="5"/>
  <c r="C7671" i="5"/>
  <c r="C7672" i="5"/>
  <c r="C7673" i="5"/>
  <c r="C7674" i="5"/>
  <c r="C7675" i="5"/>
  <c r="C7676" i="5"/>
  <c r="C7677" i="5"/>
  <c r="C7678" i="5"/>
  <c r="C7679" i="5"/>
  <c r="C7680" i="5"/>
  <c r="C7681" i="5"/>
  <c r="C7682" i="5"/>
  <c r="C7683" i="5"/>
  <c r="C7684" i="5"/>
  <c r="C7685" i="5"/>
  <c r="C7686" i="5"/>
  <c r="C7687" i="5"/>
  <c r="C7688" i="5"/>
  <c r="C7689" i="5"/>
  <c r="C7690" i="5"/>
  <c r="C7691" i="5"/>
  <c r="C7692" i="5"/>
  <c r="C7693" i="5"/>
  <c r="C7694" i="5"/>
  <c r="C7695" i="5"/>
  <c r="C7696" i="5"/>
  <c r="C7697" i="5"/>
  <c r="C7698" i="5"/>
  <c r="C7699" i="5"/>
  <c r="C7700" i="5"/>
  <c r="C7701" i="5"/>
  <c r="C7702" i="5"/>
  <c r="C7703" i="5"/>
  <c r="C7704" i="5"/>
  <c r="C7705" i="5"/>
  <c r="C7706" i="5"/>
  <c r="C7707" i="5"/>
  <c r="C7708" i="5"/>
  <c r="C7709" i="5"/>
  <c r="C7710" i="5"/>
  <c r="C7711" i="5"/>
  <c r="C7712" i="5"/>
  <c r="C7713" i="5"/>
  <c r="C7714" i="5"/>
  <c r="C7715" i="5"/>
  <c r="C7716" i="5"/>
  <c r="C7717" i="5"/>
  <c r="C7718" i="5"/>
  <c r="C7719" i="5"/>
  <c r="C7720" i="5"/>
  <c r="C7721" i="5"/>
  <c r="C7722" i="5"/>
  <c r="C7723" i="5"/>
  <c r="C7724" i="5"/>
  <c r="C7725" i="5"/>
  <c r="C7726" i="5"/>
  <c r="C7727" i="5"/>
  <c r="C7728" i="5"/>
  <c r="C7729" i="5"/>
  <c r="C7730" i="5"/>
  <c r="C7731" i="5"/>
  <c r="C7732" i="5"/>
  <c r="C7733" i="5"/>
  <c r="C7734" i="5"/>
  <c r="C7735" i="5"/>
  <c r="C7736" i="5"/>
  <c r="C7737" i="5"/>
  <c r="C7738" i="5"/>
  <c r="C7739" i="5"/>
  <c r="C7740" i="5"/>
  <c r="C7741" i="5"/>
  <c r="C7742" i="5"/>
  <c r="C7743" i="5"/>
  <c r="C7744" i="5"/>
  <c r="C7745" i="5"/>
  <c r="C7746" i="5"/>
  <c r="C7747" i="5"/>
  <c r="C7748" i="5"/>
  <c r="C7749" i="5"/>
  <c r="C7750" i="5"/>
  <c r="C7751" i="5"/>
  <c r="C7752" i="5"/>
  <c r="C7753" i="5"/>
  <c r="C7754" i="5"/>
  <c r="C7755" i="5"/>
  <c r="C7756" i="5"/>
  <c r="C7757" i="5"/>
  <c r="C7758" i="5"/>
  <c r="C7759" i="5"/>
  <c r="C7760" i="5"/>
  <c r="C7761" i="5"/>
  <c r="C7762" i="5"/>
  <c r="C7763" i="5"/>
  <c r="C7764" i="5"/>
  <c r="C7765" i="5"/>
  <c r="C7766" i="5"/>
  <c r="C7767" i="5"/>
  <c r="C7768" i="5"/>
  <c r="C7769" i="5"/>
  <c r="C7770" i="5"/>
  <c r="C7771" i="5"/>
  <c r="C7772" i="5"/>
  <c r="C7773" i="5"/>
  <c r="C7774" i="5"/>
  <c r="C7775" i="5"/>
  <c r="C7776" i="5"/>
  <c r="C7777" i="5"/>
  <c r="C7778" i="5"/>
  <c r="C7779" i="5"/>
  <c r="C7780" i="5"/>
  <c r="C7781" i="5"/>
  <c r="C7782" i="5"/>
  <c r="C7783" i="5"/>
  <c r="C7784" i="5"/>
  <c r="C7785" i="5"/>
  <c r="C7786" i="5"/>
  <c r="C7787" i="5"/>
  <c r="C7788" i="5"/>
  <c r="C7789" i="5"/>
  <c r="C7790" i="5"/>
  <c r="C7791" i="5"/>
  <c r="C7792" i="5"/>
  <c r="C7793" i="5"/>
  <c r="C7794" i="5"/>
  <c r="C7795" i="5"/>
  <c r="C7796" i="5"/>
  <c r="C7797" i="5"/>
  <c r="C7798" i="5"/>
  <c r="C7799" i="5"/>
  <c r="C7800" i="5"/>
  <c r="C7801" i="5"/>
  <c r="C7802" i="5"/>
  <c r="C7803" i="5"/>
  <c r="C7804" i="5"/>
  <c r="C7805" i="5"/>
  <c r="C7806" i="5"/>
  <c r="C7807" i="5"/>
  <c r="C7808" i="5"/>
  <c r="C7809" i="5"/>
  <c r="C7810" i="5"/>
  <c r="C7811" i="5"/>
  <c r="C7812" i="5"/>
  <c r="C7813" i="5"/>
  <c r="C7814" i="5"/>
  <c r="C7815" i="5"/>
  <c r="C7816" i="5"/>
  <c r="C7817" i="5"/>
  <c r="C7818" i="5"/>
  <c r="C7819" i="5"/>
  <c r="C7820" i="5"/>
  <c r="C7821" i="5"/>
  <c r="C7822" i="5"/>
  <c r="C7823" i="5"/>
  <c r="C7824" i="5"/>
  <c r="C7825" i="5"/>
  <c r="C7826" i="5"/>
  <c r="C7827" i="5"/>
  <c r="C7828" i="5"/>
  <c r="C7829" i="5"/>
  <c r="C7830" i="5"/>
  <c r="C7831" i="5"/>
  <c r="C7832" i="5"/>
  <c r="C7833" i="5"/>
  <c r="C7834" i="5"/>
  <c r="C7835" i="5"/>
  <c r="C7836" i="5"/>
  <c r="C7837" i="5"/>
  <c r="C7838" i="5"/>
  <c r="C7839" i="5"/>
  <c r="C7840" i="5"/>
  <c r="C7841" i="5"/>
  <c r="C7842" i="5"/>
  <c r="C7843" i="5"/>
  <c r="C7844" i="5"/>
  <c r="C7845" i="5"/>
  <c r="C7846" i="5"/>
  <c r="C7847" i="5"/>
  <c r="C7848" i="5"/>
  <c r="C7849" i="5"/>
  <c r="C7850" i="5"/>
  <c r="C7851" i="5"/>
  <c r="C7852" i="5"/>
  <c r="C7853" i="5"/>
  <c r="C7854" i="5"/>
  <c r="C7855" i="5"/>
  <c r="C7856" i="5"/>
  <c r="C7857" i="5"/>
  <c r="C7858" i="5"/>
  <c r="C7859" i="5"/>
  <c r="C7860" i="5"/>
  <c r="C7861" i="5"/>
  <c r="C7862" i="5"/>
  <c r="C7863" i="5"/>
  <c r="C7864" i="5"/>
  <c r="C7865" i="5"/>
  <c r="C7866" i="5"/>
  <c r="C7867" i="5"/>
  <c r="C7868" i="5"/>
  <c r="C7869" i="5"/>
  <c r="C7870" i="5"/>
  <c r="C7871" i="5"/>
  <c r="C7872" i="5"/>
  <c r="C7873" i="5"/>
  <c r="C7874" i="5"/>
  <c r="C7875" i="5"/>
  <c r="C7876" i="5"/>
  <c r="C7877" i="5"/>
  <c r="C7878" i="5"/>
  <c r="C7879" i="5"/>
  <c r="C7880" i="5"/>
  <c r="C7881" i="5"/>
  <c r="C7882" i="5"/>
  <c r="C7883" i="5"/>
  <c r="C7884" i="5"/>
  <c r="C7885" i="5"/>
  <c r="C7886" i="5"/>
  <c r="C7887" i="5"/>
  <c r="C7888" i="5"/>
  <c r="C7889" i="5"/>
  <c r="C7890" i="5"/>
  <c r="C7891" i="5"/>
  <c r="C7892" i="5"/>
  <c r="C7893" i="5"/>
  <c r="C7894" i="5"/>
  <c r="C7895" i="5"/>
  <c r="C7896" i="5"/>
  <c r="C7897" i="5"/>
  <c r="C7898" i="5"/>
  <c r="C7899" i="5"/>
  <c r="C7900" i="5"/>
  <c r="C7901" i="5"/>
  <c r="C7902" i="5"/>
  <c r="C7903" i="5"/>
  <c r="C7904" i="5"/>
  <c r="C7905" i="5"/>
  <c r="C7906" i="5"/>
  <c r="C7907" i="5"/>
  <c r="C7908" i="5"/>
  <c r="C7909" i="5"/>
  <c r="C7910" i="5"/>
  <c r="C7911" i="5"/>
  <c r="C7912" i="5"/>
  <c r="C7913" i="5"/>
  <c r="C7914" i="5"/>
  <c r="C7915" i="5"/>
  <c r="C7916" i="5"/>
  <c r="C7917" i="5"/>
  <c r="C7918" i="5"/>
  <c r="C7919" i="5"/>
  <c r="C7920" i="5"/>
  <c r="C7921" i="5"/>
  <c r="C7922" i="5"/>
  <c r="C7923" i="5"/>
  <c r="C7924" i="5"/>
  <c r="C7925" i="5"/>
  <c r="C7926" i="5"/>
  <c r="C7927" i="5"/>
  <c r="C7928" i="5"/>
  <c r="C7929" i="5"/>
  <c r="C7930" i="5"/>
  <c r="C7931" i="5"/>
  <c r="C7932" i="5"/>
  <c r="C7933" i="5"/>
  <c r="C7934" i="5"/>
  <c r="C7935" i="5"/>
  <c r="C7936" i="5"/>
  <c r="C7937" i="5"/>
  <c r="C7938" i="5"/>
  <c r="C7939" i="5"/>
  <c r="C7940" i="5"/>
  <c r="C7941" i="5"/>
  <c r="C7942" i="5"/>
  <c r="C7943" i="5"/>
  <c r="C7944" i="5"/>
  <c r="C7945" i="5"/>
  <c r="C7946" i="5"/>
  <c r="C7947" i="5"/>
  <c r="C7948" i="5"/>
  <c r="C7949" i="5"/>
  <c r="C7950" i="5"/>
  <c r="C7951" i="5"/>
  <c r="C7952" i="5"/>
  <c r="C7953" i="5"/>
  <c r="C7954" i="5"/>
  <c r="C7955" i="5"/>
  <c r="C7956" i="5"/>
  <c r="C7957" i="5"/>
  <c r="C7958" i="5"/>
  <c r="C7959" i="5"/>
  <c r="C7960" i="5"/>
  <c r="C7961" i="5"/>
  <c r="C7962" i="5"/>
  <c r="C7963" i="5"/>
  <c r="C7964" i="5"/>
  <c r="C7965" i="5"/>
  <c r="C7966" i="5"/>
  <c r="C7967" i="5"/>
  <c r="C7968" i="5"/>
  <c r="C7969" i="5"/>
  <c r="C7970" i="5"/>
  <c r="C7971" i="5"/>
  <c r="C7972" i="5"/>
  <c r="C7973" i="5"/>
  <c r="C7974" i="5"/>
  <c r="C7975" i="5"/>
  <c r="C7976" i="5"/>
  <c r="C7977" i="5"/>
  <c r="C7978" i="5"/>
  <c r="C7979" i="5"/>
  <c r="C7980" i="5"/>
  <c r="C7981" i="5"/>
  <c r="C7982" i="5"/>
  <c r="C7983" i="5"/>
  <c r="C7984" i="5"/>
  <c r="C7985" i="5"/>
  <c r="C7986" i="5"/>
  <c r="C7987" i="5"/>
  <c r="C7988" i="5"/>
  <c r="C7989" i="5"/>
  <c r="C7990" i="5"/>
  <c r="C7991" i="5"/>
  <c r="C7992" i="5"/>
  <c r="C7993" i="5"/>
  <c r="C7994" i="5"/>
  <c r="C7995" i="5"/>
  <c r="C7996" i="5"/>
  <c r="C7997" i="5"/>
  <c r="C7998" i="5"/>
  <c r="C7999" i="5"/>
  <c r="C8000" i="5"/>
  <c r="C8001" i="5"/>
  <c r="C8002" i="5"/>
  <c r="C8003" i="5"/>
  <c r="C8004" i="5"/>
  <c r="C8005" i="5"/>
  <c r="C8006" i="5"/>
  <c r="C8007" i="5"/>
  <c r="C8008" i="5"/>
  <c r="C8009" i="5"/>
  <c r="C8010" i="5"/>
  <c r="C8011" i="5"/>
  <c r="C8012" i="5"/>
  <c r="C8013" i="5"/>
  <c r="C8014" i="5"/>
  <c r="C8015" i="5"/>
  <c r="C8016" i="5"/>
  <c r="C8017" i="5"/>
  <c r="C8018" i="5"/>
  <c r="C8019" i="5"/>
  <c r="C8020" i="5"/>
  <c r="C8021" i="5"/>
  <c r="C8022" i="5"/>
  <c r="C8023" i="5"/>
  <c r="C8024" i="5"/>
  <c r="C8025" i="5"/>
  <c r="C8026" i="5"/>
  <c r="C8027" i="5"/>
  <c r="C8028" i="5"/>
  <c r="C8029" i="5"/>
  <c r="C8030" i="5"/>
  <c r="C8031" i="5"/>
  <c r="C8032" i="5"/>
  <c r="C8033" i="5"/>
  <c r="C8034" i="5"/>
  <c r="C8035" i="5"/>
  <c r="C8036" i="5"/>
  <c r="C8037" i="5"/>
  <c r="C8038" i="5"/>
  <c r="C8039" i="5"/>
  <c r="C8040" i="5"/>
  <c r="C8041" i="5"/>
  <c r="C8042" i="5"/>
  <c r="C8043" i="5"/>
  <c r="C8044" i="5"/>
  <c r="C8045" i="5"/>
  <c r="C8046" i="5"/>
  <c r="C8047" i="5"/>
  <c r="C8048" i="5"/>
  <c r="C8049" i="5"/>
  <c r="C8050" i="5"/>
  <c r="C8051" i="5"/>
  <c r="C8052" i="5"/>
  <c r="C8053" i="5"/>
  <c r="C8054" i="5"/>
  <c r="C8055" i="5"/>
  <c r="C8056" i="5"/>
  <c r="C8057" i="5"/>
  <c r="C8058" i="5"/>
  <c r="C8059" i="5"/>
  <c r="C8060" i="5"/>
  <c r="C8061" i="5"/>
  <c r="C8062" i="5"/>
  <c r="C8063" i="5"/>
  <c r="C8064" i="5"/>
  <c r="C8065" i="5"/>
  <c r="C8066" i="5"/>
  <c r="C8067" i="5"/>
  <c r="C8068" i="5"/>
  <c r="C8069" i="5"/>
  <c r="C8070" i="5"/>
  <c r="C8071" i="5"/>
  <c r="C8072" i="5"/>
  <c r="C8073" i="5"/>
  <c r="C8074" i="5"/>
  <c r="C8075" i="5"/>
  <c r="C8076" i="5"/>
  <c r="C8077" i="5"/>
  <c r="C8078" i="5"/>
  <c r="C8079" i="5"/>
  <c r="C8080" i="5"/>
  <c r="C8081" i="5"/>
  <c r="C8082" i="5"/>
  <c r="C8083" i="5"/>
  <c r="C8084" i="5"/>
  <c r="C8085" i="5"/>
  <c r="C8086" i="5"/>
  <c r="C8087" i="5"/>
  <c r="C8088" i="5"/>
  <c r="C8089" i="5"/>
  <c r="C8090" i="5"/>
  <c r="C8091" i="5"/>
  <c r="C8092" i="5"/>
  <c r="C8093" i="5"/>
  <c r="C8094" i="5"/>
  <c r="C8095" i="5"/>
  <c r="C8096" i="5"/>
  <c r="C8097" i="5"/>
  <c r="C8098" i="5"/>
  <c r="C8099" i="5"/>
  <c r="C8100" i="5"/>
  <c r="C8101" i="5"/>
  <c r="C8102" i="5"/>
  <c r="C8103" i="5"/>
  <c r="C8104" i="5"/>
  <c r="C8105" i="5"/>
  <c r="C8106" i="5"/>
  <c r="C8107" i="5"/>
  <c r="C8108" i="5"/>
  <c r="C8109" i="5"/>
  <c r="C8110" i="5"/>
  <c r="C8111" i="5"/>
  <c r="C8112" i="5"/>
  <c r="C8113" i="5"/>
  <c r="C8114" i="5"/>
  <c r="C8115" i="5"/>
  <c r="C8116" i="5"/>
  <c r="C8117" i="5"/>
  <c r="C8118" i="5"/>
  <c r="C8119" i="5"/>
  <c r="C8120" i="5"/>
  <c r="C8121" i="5"/>
  <c r="C8122" i="5"/>
  <c r="C8123" i="5"/>
  <c r="C8124" i="5"/>
  <c r="C8125" i="5"/>
  <c r="C8126" i="5"/>
  <c r="C8127" i="5"/>
  <c r="C8128" i="5"/>
  <c r="C8129" i="5"/>
  <c r="C8130" i="5"/>
  <c r="C8131" i="5"/>
  <c r="C8132" i="5"/>
  <c r="C8133" i="5"/>
  <c r="C8134" i="5"/>
  <c r="C8135" i="5"/>
  <c r="C8136" i="5"/>
  <c r="C8137" i="5"/>
  <c r="C8138" i="5"/>
  <c r="C8139" i="5"/>
  <c r="C8140" i="5"/>
  <c r="C8141" i="5"/>
  <c r="C8142" i="5"/>
  <c r="C8143" i="5"/>
  <c r="C8144" i="5"/>
  <c r="C8145" i="5"/>
  <c r="C8146" i="5"/>
  <c r="C8147" i="5"/>
  <c r="C8148" i="5"/>
  <c r="C8149" i="5"/>
  <c r="C8150" i="5"/>
  <c r="C8151" i="5"/>
  <c r="C8152" i="5"/>
  <c r="C8153" i="5"/>
  <c r="C8154" i="5"/>
  <c r="C8155" i="5"/>
  <c r="C8156" i="5"/>
  <c r="C8157" i="5"/>
  <c r="C8158" i="5"/>
  <c r="C8159" i="5"/>
  <c r="C8160" i="5"/>
  <c r="C8161" i="5"/>
  <c r="C8162" i="5"/>
  <c r="C8163" i="5"/>
  <c r="C8164" i="5"/>
  <c r="C8165" i="5"/>
  <c r="C8166" i="5"/>
  <c r="C8167" i="5"/>
  <c r="C8168" i="5"/>
  <c r="C8169" i="5"/>
  <c r="C8170" i="5"/>
  <c r="C8171" i="5"/>
  <c r="C8172" i="5"/>
  <c r="C8173" i="5"/>
  <c r="C8174" i="5"/>
  <c r="C8175" i="5"/>
  <c r="C8176" i="5"/>
  <c r="C8177" i="5"/>
  <c r="C8178" i="5"/>
  <c r="C8179" i="5"/>
  <c r="C8180" i="5"/>
  <c r="C8181" i="5"/>
  <c r="C8182" i="5"/>
  <c r="C8183" i="5"/>
  <c r="C8184" i="5"/>
  <c r="C8185" i="5"/>
  <c r="C8186" i="5"/>
  <c r="C8187" i="5"/>
  <c r="C8188" i="5"/>
  <c r="C8189" i="5"/>
  <c r="C8190" i="5"/>
  <c r="C8191" i="5"/>
  <c r="C8192" i="5"/>
  <c r="C8193" i="5"/>
  <c r="C8194" i="5"/>
  <c r="C8195" i="5"/>
  <c r="C8196" i="5"/>
  <c r="C8197" i="5"/>
  <c r="C8198" i="5"/>
  <c r="C8199" i="5"/>
  <c r="C8200" i="5"/>
  <c r="C8201" i="5"/>
  <c r="C8202" i="5"/>
  <c r="C8203" i="5"/>
  <c r="C8204" i="5"/>
  <c r="C8205" i="5"/>
  <c r="C8206" i="5"/>
  <c r="C8207" i="5"/>
  <c r="C8208" i="5"/>
  <c r="C8209" i="5"/>
  <c r="C8210" i="5"/>
  <c r="C8211" i="5"/>
  <c r="C8212" i="5"/>
  <c r="C8213" i="5"/>
  <c r="C8214" i="5"/>
  <c r="C8215" i="5"/>
  <c r="C8216" i="5"/>
  <c r="C8217" i="5"/>
  <c r="C8218" i="5"/>
  <c r="C8219" i="5"/>
  <c r="C8220" i="5"/>
  <c r="C8221" i="5"/>
  <c r="C8222" i="5"/>
  <c r="C8223" i="5"/>
  <c r="C8224" i="5"/>
  <c r="C8225" i="5"/>
  <c r="C8226" i="5"/>
  <c r="C8227" i="5"/>
  <c r="C8228" i="5"/>
  <c r="C8229" i="5"/>
  <c r="C8230" i="5"/>
  <c r="C8231" i="5"/>
  <c r="C8232" i="5"/>
  <c r="C8233" i="5"/>
  <c r="C8234" i="5"/>
  <c r="C8235" i="5"/>
  <c r="C8236" i="5"/>
  <c r="C8237" i="5"/>
  <c r="C8238" i="5"/>
  <c r="C8239" i="5"/>
  <c r="C8240" i="5"/>
  <c r="C8241" i="5"/>
  <c r="C8242" i="5"/>
  <c r="C8243" i="5"/>
  <c r="C8244" i="5"/>
  <c r="C8245" i="5"/>
  <c r="C8246" i="5"/>
  <c r="C8247" i="5"/>
  <c r="C8248" i="5"/>
  <c r="C8249" i="5"/>
  <c r="C8250" i="5"/>
  <c r="C8251" i="5"/>
  <c r="C8252" i="5"/>
  <c r="C8253" i="5"/>
  <c r="C8254" i="5"/>
  <c r="C8255" i="5"/>
  <c r="C8256" i="5"/>
  <c r="C8257" i="5"/>
  <c r="C8258" i="5"/>
  <c r="C8259" i="5"/>
  <c r="C8260" i="5"/>
  <c r="C8261" i="5"/>
  <c r="C8262" i="5"/>
  <c r="C8263" i="5"/>
  <c r="C8264" i="5"/>
  <c r="C8265" i="5"/>
  <c r="C8266" i="5"/>
  <c r="C8267" i="5"/>
  <c r="C8268" i="5"/>
  <c r="C8269" i="5"/>
  <c r="C8270" i="5"/>
  <c r="C8271" i="5"/>
  <c r="C8272" i="5"/>
  <c r="C8273" i="5"/>
  <c r="C8274" i="5"/>
  <c r="C8275" i="5"/>
  <c r="C8276" i="5"/>
  <c r="C8277" i="5"/>
  <c r="C8278" i="5"/>
  <c r="C8279" i="5"/>
  <c r="C8280" i="5"/>
  <c r="C8281" i="5"/>
  <c r="C8282" i="5"/>
  <c r="C8283" i="5"/>
  <c r="C8284" i="5"/>
  <c r="C8285" i="5"/>
  <c r="C8286" i="5"/>
  <c r="C8287" i="5"/>
  <c r="C8288" i="5"/>
  <c r="C8289" i="5"/>
  <c r="C8290" i="5"/>
  <c r="C8291" i="5"/>
  <c r="C8292" i="5"/>
  <c r="C8293" i="5"/>
  <c r="C8294" i="5"/>
  <c r="C8295" i="5"/>
  <c r="C8296" i="5"/>
  <c r="C8297" i="5"/>
  <c r="C8298" i="5"/>
  <c r="C8299" i="5"/>
  <c r="C8300" i="5"/>
  <c r="C8301" i="5"/>
  <c r="C8302" i="5"/>
  <c r="C8303" i="5"/>
  <c r="C8304" i="5"/>
  <c r="C8305" i="5"/>
  <c r="C8306" i="5"/>
  <c r="C8307" i="5"/>
  <c r="C8308" i="5"/>
  <c r="C8309" i="5"/>
  <c r="C8310" i="5"/>
  <c r="C8311" i="5"/>
  <c r="C8312" i="5"/>
  <c r="C8313" i="5"/>
  <c r="C8314" i="5"/>
  <c r="C8315" i="5"/>
  <c r="C8316" i="5"/>
  <c r="C8317" i="5"/>
  <c r="C8318" i="5"/>
  <c r="C8319" i="5"/>
  <c r="C8320" i="5"/>
  <c r="C8321" i="5"/>
  <c r="C8322" i="5"/>
  <c r="C8323" i="5"/>
  <c r="C8324" i="5"/>
  <c r="C8325" i="5"/>
  <c r="C8326" i="5"/>
  <c r="C8327" i="5"/>
  <c r="C8328" i="5"/>
  <c r="C8329" i="5"/>
  <c r="C8330" i="5"/>
  <c r="C8331" i="5"/>
  <c r="C8332" i="5"/>
  <c r="C8333" i="5"/>
  <c r="C8334" i="5"/>
  <c r="C8335" i="5"/>
  <c r="C8336" i="5"/>
  <c r="C8337" i="5"/>
  <c r="C8338" i="5"/>
  <c r="C8339" i="5"/>
  <c r="C8340" i="5"/>
  <c r="C8341" i="5"/>
  <c r="C8342" i="5"/>
  <c r="C8343" i="5"/>
  <c r="C8344" i="5"/>
  <c r="C8345" i="5"/>
  <c r="C8346" i="5"/>
  <c r="C8347" i="5"/>
  <c r="C8348" i="5"/>
  <c r="C8349" i="5"/>
  <c r="C8350" i="5"/>
  <c r="C8351" i="5"/>
  <c r="C8352" i="5"/>
  <c r="C8353" i="5"/>
  <c r="C8354" i="5"/>
  <c r="C8355" i="5"/>
  <c r="C8356" i="5"/>
  <c r="C8357" i="5"/>
  <c r="C8358" i="5"/>
  <c r="C8359" i="5"/>
  <c r="C8360" i="5"/>
  <c r="C8361" i="5"/>
  <c r="C8362" i="5"/>
  <c r="C8363" i="5"/>
  <c r="C8364" i="5"/>
  <c r="C8365" i="5"/>
  <c r="C8366" i="5"/>
  <c r="C8367" i="5"/>
  <c r="C8368" i="5"/>
  <c r="C8369" i="5"/>
  <c r="C8370" i="5"/>
  <c r="C8371" i="5"/>
  <c r="C8372" i="5"/>
  <c r="C8373" i="5"/>
  <c r="C8374" i="5"/>
  <c r="C8375" i="5"/>
  <c r="C8376" i="5"/>
  <c r="C8377" i="5"/>
  <c r="C8378" i="5"/>
  <c r="C8379" i="5"/>
  <c r="C8380" i="5"/>
  <c r="C8381" i="5"/>
  <c r="C8382" i="5"/>
  <c r="C8383" i="5"/>
  <c r="C8384" i="5"/>
  <c r="C8385" i="5"/>
  <c r="C8386" i="5"/>
  <c r="C8387" i="5"/>
  <c r="C8388" i="5"/>
  <c r="C8389" i="5"/>
  <c r="C8390" i="5"/>
  <c r="C8391" i="5"/>
  <c r="C8392" i="5"/>
  <c r="C8393" i="5"/>
  <c r="C8394" i="5"/>
  <c r="C8395" i="5"/>
  <c r="C8396" i="5"/>
  <c r="C8397" i="5"/>
  <c r="C8398" i="5"/>
  <c r="C8399" i="5"/>
  <c r="C8400" i="5"/>
  <c r="C8401" i="5"/>
  <c r="C8402" i="5"/>
  <c r="C8403" i="5"/>
  <c r="C8404" i="5"/>
  <c r="C8405" i="5"/>
  <c r="C8406" i="5"/>
  <c r="C8407" i="5"/>
  <c r="C8408" i="5"/>
  <c r="C8409" i="5"/>
  <c r="C8410" i="5"/>
  <c r="C8411" i="5"/>
  <c r="C8412" i="5"/>
  <c r="C8413" i="5"/>
  <c r="C8414" i="5"/>
  <c r="C8415" i="5"/>
  <c r="C8416" i="5"/>
  <c r="C8417" i="5"/>
  <c r="C8418" i="5"/>
  <c r="C8419" i="5"/>
  <c r="C8420" i="5"/>
  <c r="C8421" i="5"/>
  <c r="C8422" i="5"/>
  <c r="C8423" i="5"/>
  <c r="C8424" i="5"/>
  <c r="C8425" i="5"/>
  <c r="C8426" i="5"/>
  <c r="C8427" i="5"/>
  <c r="C8428" i="5"/>
  <c r="C8429" i="5"/>
  <c r="C8430" i="5"/>
  <c r="C8431" i="5"/>
  <c r="C8432" i="5"/>
  <c r="C8433" i="5"/>
  <c r="C8434" i="5"/>
  <c r="C8435" i="5"/>
  <c r="C8436" i="5"/>
  <c r="C8437" i="5"/>
  <c r="C8438" i="5"/>
  <c r="C8439" i="5"/>
  <c r="C8440" i="5"/>
  <c r="C8441" i="5"/>
  <c r="C8442" i="5"/>
  <c r="C8443" i="5"/>
  <c r="C8444" i="5"/>
  <c r="C8445" i="5"/>
  <c r="C8446" i="5"/>
  <c r="C8447" i="5"/>
  <c r="C8448" i="5"/>
  <c r="C8449" i="5"/>
  <c r="C8450" i="5"/>
  <c r="C8451" i="5"/>
  <c r="C8452" i="5"/>
  <c r="C8453" i="5"/>
  <c r="C8454" i="5"/>
  <c r="C8455" i="5"/>
  <c r="C8456" i="5"/>
  <c r="C8457" i="5"/>
  <c r="C8458" i="5"/>
  <c r="C8459" i="5"/>
  <c r="C8460" i="5"/>
  <c r="C8461" i="5"/>
  <c r="C8462" i="5"/>
  <c r="C8463" i="5"/>
  <c r="C8464" i="5"/>
  <c r="C8465" i="5"/>
  <c r="C8466" i="5"/>
  <c r="C8467" i="5"/>
  <c r="C8468" i="5"/>
  <c r="C8469" i="5"/>
  <c r="C8470" i="5"/>
  <c r="C8471" i="5"/>
  <c r="C8472" i="5"/>
  <c r="C8473" i="5"/>
  <c r="C8474" i="5"/>
  <c r="C8475" i="5"/>
  <c r="C8476" i="5"/>
  <c r="C8477" i="5"/>
  <c r="C8478" i="5"/>
  <c r="C8479" i="5"/>
  <c r="C8480" i="5"/>
  <c r="C8481" i="5"/>
  <c r="C8482" i="5"/>
  <c r="C8483" i="5"/>
  <c r="C8484" i="5"/>
  <c r="C8485" i="5"/>
  <c r="C8486" i="5"/>
  <c r="C8487" i="5"/>
  <c r="C8488" i="5"/>
  <c r="C8489" i="5"/>
  <c r="C8490" i="5"/>
  <c r="C8491" i="5"/>
  <c r="C8492" i="5"/>
  <c r="C8493" i="5"/>
  <c r="C8494" i="5"/>
  <c r="C8495" i="5"/>
  <c r="C8496" i="5"/>
  <c r="C8497" i="5"/>
  <c r="C8498" i="5"/>
  <c r="C8499" i="5"/>
  <c r="C8500" i="5"/>
  <c r="C8501" i="5"/>
  <c r="C8502" i="5"/>
  <c r="C8503" i="5"/>
  <c r="C8504" i="5"/>
  <c r="C8505" i="5"/>
  <c r="C8506" i="5"/>
  <c r="C8507" i="5"/>
  <c r="C8508" i="5"/>
  <c r="C8509" i="5"/>
  <c r="C8510" i="5"/>
  <c r="C8511" i="5"/>
  <c r="C8512" i="5"/>
  <c r="C8513" i="5"/>
  <c r="C8514" i="5"/>
  <c r="C8515" i="5"/>
  <c r="C8516" i="5"/>
  <c r="C8517" i="5"/>
  <c r="C8518" i="5"/>
  <c r="C8519" i="5"/>
  <c r="C8520" i="5"/>
  <c r="C8521" i="5"/>
  <c r="C8522" i="5"/>
  <c r="C8523" i="5"/>
  <c r="C8524" i="5"/>
  <c r="C8525" i="5"/>
  <c r="C8526" i="5"/>
  <c r="C8527" i="5"/>
  <c r="C8528" i="5"/>
  <c r="C8529" i="5"/>
  <c r="C8530" i="5"/>
  <c r="C8531" i="5"/>
  <c r="C8532" i="5"/>
  <c r="C8533" i="5"/>
  <c r="C8534" i="5"/>
  <c r="C8535" i="5"/>
  <c r="C8536" i="5"/>
  <c r="C8537" i="5"/>
  <c r="C8538" i="5"/>
  <c r="C8539" i="5"/>
  <c r="C8540" i="5"/>
  <c r="C8541" i="5"/>
  <c r="C8542" i="5"/>
  <c r="C8543" i="5"/>
  <c r="C8544" i="5"/>
  <c r="C8545" i="5"/>
  <c r="C8546" i="5"/>
  <c r="C8547" i="5"/>
  <c r="C8548" i="5"/>
  <c r="C8549" i="5"/>
  <c r="C8550" i="5"/>
  <c r="C8551" i="5"/>
  <c r="C8552" i="5"/>
  <c r="C8553" i="5"/>
  <c r="C8554" i="5"/>
  <c r="C8555" i="5"/>
  <c r="C8556" i="5"/>
  <c r="C8557" i="5"/>
  <c r="C8558" i="5"/>
  <c r="C8559" i="5"/>
  <c r="C8560" i="5"/>
  <c r="C8561" i="5"/>
  <c r="C8562" i="5"/>
  <c r="C8563" i="5"/>
  <c r="C8564" i="5"/>
  <c r="C8565" i="5"/>
  <c r="C8566" i="5"/>
  <c r="C8567" i="5"/>
  <c r="C8568" i="5"/>
  <c r="C8569" i="5"/>
  <c r="C8570" i="5"/>
  <c r="C8571" i="5"/>
  <c r="C8572" i="5"/>
  <c r="C8573" i="5"/>
  <c r="C8574" i="5"/>
  <c r="C8575" i="5"/>
  <c r="C8576" i="5"/>
  <c r="C8577" i="5"/>
  <c r="C8578" i="5"/>
  <c r="C8579" i="5"/>
  <c r="C8580" i="5"/>
  <c r="C8581" i="5"/>
  <c r="C8582" i="5"/>
  <c r="C8583" i="5"/>
  <c r="C8584" i="5"/>
  <c r="C8585" i="5"/>
  <c r="C8586" i="5"/>
  <c r="C8587" i="5"/>
  <c r="C8588" i="5"/>
  <c r="C8589" i="5"/>
  <c r="C8590" i="5"/>
  <c r="C8591" i="5"/>
  <c r="C8592" i="5"/>
  <c r="C8593" i="5"/>
  <c r="C8594" i="5"/>
  <c r="C8595" i="5"/>
  <c r="C8596" i="5"/>
  <c r="C8597" i="5"/>
  <c r="C8598" i="5"/>
  <c r="C8599" i="5"/>
  <c r="C8600" i="5"/>
  <c r="C8601" i="5"/>
  <c r="C8602" i="5"/>
  <c r="C8603" i="5"/>
  <c r="C8604" i="5"/>
  <c r="C8605" i="5"/>
  <c r="C8606" i="5"/>
  <c r="C8607" i="5"/>
  <c r="C8608" i="5"/>
  <c r="C8609" i="5"/>
  <c r="C8610" i="5"/>
  <c r="C8611" i="5"/>
  <c r="C8612" i="5"/>
  <c r="C8613" i="5"/>
  <c r="C8614" i="5"/>
  <c r="C8615" i="5"/>
  <c r="C8616" i="5"/>
  <c r="C8617" i="5"/>
  <c r="C8618" i="5"/>
  <c r="C8619" i="5"/>
  <c r="C8620" i="5"/>
  <c r="C8621" i="5"/>
  <c r="C8622" i="5"/>
  <c r="C8623" i="5"/>
  <c r="C8624" i="5"/>
  <c r="C8625" i="5"/>
  <c r="C8626" i="5"/>
  <c r="C8627" i="5"/>
  <c r="C8628" i="5"/>
  <c r="C8629" i="5"/>
  <c r="C8630" i="5"/>
  <c r="C8631" i="5"/>
  <c r="C8632" i="5"/>
  <c r="C8633" i="5"/>
  <c r="C8634" i="5"/>
  <c r="C8635" i="5"/>
  <c r="C8636" i="5"/>
  <c r="C8637" i="5"/>
  <c r="C8638" i="5"/>
  <c r="C8639" i="5"/>
  <c r="C8640" i="5"/>
  <c r="C8641" i="5"/>
  <c r="C8642" i="5"/>
  <c r="C8643" i="5"/>
  <c r="C8644" i="5"/>
  <c r="C8645" i="5"/>
  <c r="C8646" i="5"/>
  <c r="C8647" i="5"/>
  <c r="C8648" i="5"/>
  <c r="C8649" i="5"/>
  <c r="C8650" i="5"/>
  <c r="C8651" i="5"/>
  <c r="C8652" i="5"/>
  <c r="C8653" i="5"/>
  <c r="C8654" i="5"/>
  <c r="C8655" i="5"/>
  <c r="C8656" i="5"/>
  <c r="C8657" i="5"/>
  <c r="C8658" i="5"/>
  <c r="C8659" i="5"/>
  <c r="C8660" i="5"/>
  <c r="C8661" i="5"/>
  <c r="C8662" i="5"/>
  <c r="C8663" i="5"/>
  <c r="C8664" i="5"/>
  <c r="C8665" i="5"/>
  <c r="C8666" i="5"/>
  <c r="C8667" i="5"/>
  <c r="C8668" i="5"/>
  <c r="C8669" i="5"/>
  <c r="C8670" i="5"/>
  <c r="C8671" i="5"/>
  <c r="C8672" i="5"/>
  <c r="C8673" i="5"/>
  <c r="C8674" i="5"/>
  <c r="C8675" i="5"/>
  <c r="C8676" i="5"/>
  <c r="C8677" i="5"/>
  <c r="C8678" i="5"/>
  <c r="C8679" i="5"/>
  <c r="C8680" i="5"/>
  <c r="C8681" i="5"/>
  <c r="C8682" i="5"/>
  <c r="C8683" i="5"/>
  <c r="C8684" i="5"/>
  <c r="C8685" i="5"/>
  <c r="C8686" i="5"/>
  <c r="C8687" i="5"/>
  <c r="C8688" i="5"/>
  <c r="C8689" i="5"/>
  <c r="C8690" i="5"/>
  <c r="C8691" i="5"/>
  <c r="C8692" i="5"/>
  <c r="C8693" i="5"/>
  <c r="C8694" i="5"/>
  <c r="C8695" i="5"/>
  <c r="C8696" i="5"/>
  <c r="C8697" i="5"/>
  <c r="C8698" i="5"/>
  <c r="C8699" i="5"/>
  <c r="C8700" i="5"/>
  <c r="C8701" i="5"/>
  <c r="C8702" i="5"/>
  <c r="C8703" i="5"/>
  <c r="C8704" i="5"/>
  <c r="C8705" i="5"/>
  <c r="C8706" i="5"/>
  <c r="C8707" i="5"/>
  <c r="C8708" i="5"/>
  <c r="C8709" i="5"/>
  <c r="C8710" i="5"/>
  <c r="C8711" i="5"/>
  <c r="C8712" i="5"/>
  <c r="C8713" i="5"/>
  <c r="C8714" i="5"/>
  <c r="C8715" i="5"/>
  <c r="C8716" i="5"/>
  <c r="C8717" i="5"/>
  <c r="C8718" i="5"/>
  <c r="C8719" i="5"/>
  <c r="C8720" i="5"/>
  <c r="C8721" i="5"/>
  <c r="C8722" i="5"/>
  <c r="C8723" i="5"/>
  <c r="C8724" i="5"/>
  <c r="C8725" i="5"/>
  <c r="C8726" i="5"/>
  <c r="C8727" i="5"/>
  <c r="C8728" i="5"/>
  <c r="C8729" i="5"/>
  <c r="C8730" i="5"/>
  <c r="C8731" i="5"/>
  <c r="C8732" i="5"/>
  <c r="C8733" i="5"/>
  <c r="C8734" i="5"/>
  <c r="C8735" i="5"/>
  <c r="C8736" i="5"/>
  <c r="C8737" i="5"/>
  <c r="C8738" i="5"/>
  <c r="C8739" i="5"/>
  <c r="C8740" i="5"/>
  <c r="C8741" i="5"/>
  <c r="C8742" i="5"/>
  <c r="C8743" i="5"/>
  <c r="C8744" i="5"/>
  <c r="C8745" i="5"/>
  <c r="C8746" i="5"/>
  <c r="C8747" i="5"/>
  <c r="C8748" i="5"/>
  <c r="C8749" i="5"/>
  <c r="C8750" i="5"/>
  <c r="C8751" i="5"/>
  <c r="C8752" i="5"/>
  <c r="C8753" i="5"/>
  <c r="C8754" i="5"/>
  <c r="C8755" i="5"/>
  <c r="C8756" i="5"/>
  <c r="C8757" i="5"/>
  <c r="C8758" i="5"/>
  <c r="C8759" i="5"/>
  <c r="C8760" i="5"/>
  <c r="C8761" i="5"/>
  <c r="C8762" i="5"/>
  <c r="C8763" i="5"/>
  <c r="C8764" i="5"/>
  <c r="C8765" i="5"/>
  <c r="C8766" i="5"/>
  <c r="C8767" i="5"/>
  <c r="C8768" i="5"/>
  <c r="C8769" i="5"/>
  <c r="C8770" i="5"/>
  <c r="C8771" i="5"/>
  <c r="C8772" i="5"/>
  <c r="C8773" i="5"/>
  <c r="C8774" i="5"/>
  <c r="C8775" i="5"/>
  <c r="C8776" i="5"/>
  <c r="C8777" i="5"/>
  <c r="C8778" i="5"/>
  <c r="C8779" i="5"/>
  <c r="C8780" i="5"/>
  <c r="C8781" i="5"/>
  <c r="C8782" i="5"/>
  <c r="C8783" i="5"/>
  <c r="C8784" i="5"/>
  <c r="C8785" i="5"/>
  <c r="C8786" i="5"/>
  <c r="C8787" i="5"/>
  <c r="C8788" i="5"/>
  <c r="C8789" i="5"/>
  <c r="C8790" i="5"/>
  <c r="C8791" i="5"/>
  <c r="C8792" i="5"/>
  <c r="C8793" i="5"/>
  <c r="C8794" i="5"/>
  <c r="C8795" i="5"/>
  <c r="C8796" i="5"/>
  <c r="C8797" i="5"/>
  <c r="C8798" i="5"/>
  <c r="C8799" i="5"/>
  <c r="C8800" i="5"/>
  <c r="C8801" i="5"/>
  <c r="C8802" i="5"/>
  <c r="C8803" i="5"/>
  <c r="C8804" i="5"/>
  <c r="C8805" i="5"/>
  <c r="C8806" i="5"/>
  <c r="C8807" i="5"/>
  <c r="C8808" i="5"/>
  <c r="C8809" i="5"/>
  <c r="C8810" i="5"/>
  <c r="C8811" i="5"/>
  <c r="C8812" i="5"/>
  <c r="C8813" i="5"/>
  <c r="C8814" i="5"/>
  <c r="C8815" i="5"/>
  <c r="C8816" i="5"/>
  <c r="C8817" i="5"/>
  <c r="C8818" i="5"/>
  <c r="C8819" i="5"/>
  <c r="C8820" i="5"/>
  <c r="C8821" i="5"/>
  <c r="C8822" i="5"/>
  <c r="C8823" i="5"/>
  <c r="C8824" i="5"/>
  <c r="C8825" i="5"/>
  <c r="C8826" i="5"/>
  <c r="C8827" i="5"/>
  <c r="C8828" i="5"/>
  <c r="C8829" i="5"/>
  <c r="C8830" i="5"/>
  <c r="C8831" i="5"/>
  <c r="C8832" i="5"/>
  <c r="C8833" i="5"/>
  <c r="C8834" i="5"/>
  <c r="C8835" i="5"/>
  <c r="C8836" i="5"/>
  <c r="C8837" i="5"/>
  <c r="C8838" i="5"/>
  <c r="C8839" i="5"/>
  <c r="C8840" i="5"/>
  <c r="C8841" i="5"/>
  <c r="C8842" i="5"/>
  <c r="C8843" i="5"/>
  <c r="C8844" i="5"/>
  <c r="C8845" i="5"/>
  <c r="C8846" i="5"/>
  <c r="C8847" i="5"/>
  <c r="C8848" i="5"/>
  <c r="C8849" i="5"/>
  <c r="C8850" i="5"/>
  <c r="C8851" i="5"/>
  <c r="C8852" i="5"/>
  <c r="C8853" i="5"/>
  <c r="C8854" i="5"/>
  <c r="C8855" i="5"/>
  <c r="C8856" i="5"/>
  <c r="C8857" i="5"/>
  <c r="C8858" i="5"/>
  <c r="C8859" i="5"/>
  <c r="C8860" i="5"/>
  <c r="C8861" i="5"/>
  <c r="C8862" i="5"/>
  <c r="C8863" i="5"/>
  <c r="C8864" i="5"/>
  <c r="C8865" i="5"/>
  <c r="C8866" i="5"/>
  <c r="C8867" i="5"/>
  <c r="C8868" i="5"/>
  <c r="C8869" i="5"/>
  <c r="C8870" i="5"/>
  <c r="C8871" i="5"/>
  <c r="C8872" i="5"/>
  <c r="C8873" i="5"/>
  <c r="C8874" i="5"/>
  <c r="C8875" i="5"/>
  <c r="C8876" i="5"/>
  <c r="C8877" i="5"/>
  <c r="C8878" i="5"/>
  <c r="C8879" i="5"/>
  <c r="C8880" i="5"/>
  <c r="C8881" i="5"/>
  <c r="C8882" i="5"/>
  <c r="C8883" i="5"/>
  <c r="C8884" i="5"/>
  <c r="C8885" i="5"/>
  <c r="C8886" i="5"/>
  <c r="C8887" i="5"/>
  <c r="C8888" i="5"/>
  <c r="C8889" i="5"/>
  <c r="C8890" i="5"/>
  <c r="C8891" i="5"/>
  <c r="C8892" i="5"/>
  <c r="C8893" i="5"/>
  <c r="C8894" i="5"/>
  <c r="C8895" i="5"/>
  <c r="C8896" i="5"/>
  <c r="C8897" i="5"/>
  <c r="C8898" i="5"/>
  <c r="C8899" i="5"/>
  <c r="C8900" i="5"/>
  <c r="C8901" i="5"/>
  <c r="C8902" i="5"/>
  <c r="C8903" i="5"/>
  <c r="C8904" i="5"/>
  <c r="C8905" i="5"/>
  <c r="C8906" i="5"/>
  <c r="C8907" i="5"/>
  <c r="C8908" i="5"/>
  <c r="C8909" i="5"/>
  <c r="C8910" i="5"/>
  <c r="C8911" i="5"/>
  <c r="C8912" i="5"/>
  <c r="C8913" i="5"/>
  <c r="C8914" i="5"/>
  <c r="C8915" i="5"/>
  <c r="C8916" i="5"/>
  <c r="C8917" i="5"/>
  <c r="C8918" i="5"/>
  <c r="C8919" i="5"/>
  <c r="C8920" i="5"/>
  <c r="C8921" i="5"/>
  <c r="C8922" i="5"/>
  <c r="C8923" i="5"/>
  <c r="C8924" i="5"/>
  <c r="C8925" i="5"/>
  <c r="C8926" i="5"/>
  <c r="C8927" i="5"/>
  <c r="C8928" i="5"/>
  <c r="C8929" i="5"/>
  <c r="C8930" i="5"/>
  <c r="C8931" i="5"/>
  <c r="C8932" i="5"/>
  <c r="C8933" i="5"/>
  <c r="C8934" i="5"/>
  <c r="C8935" i="5"/>
  <c r="C8936" i="5"/>
  <c r="C8937" i="5"/>
  <c r="C8938" i="5"/>
  <c r="C8939" i="5"/>
  <c r="C8940" i="5"/>
  <c r="C8941" i="5"/>
  <c r="C8942" i="5"/>
  <c r="C8943" i="5"/>
  <c r="C8944" i="5"/>
  <c r="C8945" i="5"/>
  <c r="C8946" i="5"/>
  <c r="C8947" i="5"/>
  <c r="C8948" i="5"/>
  <c r="C8949" i="5"/>
  <c r="C8950" i="5"/>
  <c r="C8951" i="5"/>
  <c r="C8952" i="5"/>
  <c r="C8953" i="5"/>
  <c r="C8954" i="5"/>
  <c r="C8955" i="5"/>
  <c r="C8956" i="5"/>
  <c r="C8957" i="5"/>
  <c r="C8958" i="5"/>
  <c r="C8959" i="5"/>
  <c r="C8960" i="5"/>
  <c r="C8961" i="5"/>
  <c r="C8962" i="5"/>
  <c r="C8963" i="5"/>
  <c r="C8964" i="5"/>
  <c r="C8965" i="5"/>
  <c r="C8966" i="5"/>
  <c r="C8967" i="5"/>
  <c r="C8968" i="5"/>
  <c r="C8969" i="5"/>
  <c r="C8970" i="5"/>
  <c r="C8971" i="5"/>
  <c r="C8972" i="5"/>
  <c r="C8973" i="5"/>
  <c r="C8974" i="5"/>
  <c r="C8975" i="5"/>
  <c r="C8976" i="5"/>
  <c r="C8977" i="5"/>
  <c r="C8978" i="5"/>
  <c r="C8979" i="5"/>
  <c r="C8980" i="5"/>
  <c r="C8981" i="5"/>
  <c r="C8982" i="5"/>
  <c r="C8983" i="5"/>
  <c r="C8984" i="5"/>
  <c r="C8985" i="5"/>
  <c r="C8986" i="5"/>
  <c r="C8987" i="5"/>
  <c r="C8988" i="5"/>
  <c r="C8989" i="5"/>
  <c r="C8990" i="5"/>
  <c r="C8991" i="5"/>
  <c r="C8992" i="5"/>
  <c r="C8993" i="5"/>
  <c r="C8994" i="5"/>
  <c r="C8995" i="5"/>
  <c r="C8996" i="5"/>
  <c r="C8997" i="5"/>
  <c r="C8998" i="5"/>
  <c r="C8999" i="5"/>
  <c r="C9000" i="5"/>
  <c r="C9001" i="5"/>
  <c r="C9002" i="5"/>
  <c r="C9003" i="5"/>
  <c r="C9004" i="5"/>
  <c r="C9005" i="5"/>
  <c r="C9006" i="5"/>
  <c r="C9007" i="5"/>
  <c r="C9008" i="5"/>
  <c r="C9009" i="5"/>
  <c r="C9010" i="5"/>
  <c r="C9011" i="5"/>
  <c r="C9012" i="5"/>
  <c r="C9013" i="5"/>
  <c r="C9014" i="5"/>
  <c r="C9015" i="5"/>
  <c r="C9016" i="5"/>
  <c r="C9017" i="5"/>
  <c r="C9018" i="5"/>
  <c r="C9019" i="5"/>
  <c r="C9020" i="5"/>
  <c r="C9021" i="5"/>
  <c r="C9022" i="5"/>
  <c r="C9023" i="5"/>
  <c r="C9024" i="5"/>
  <c r="C9025" i="5"/>
  <c r="C9026" i="5"/>
  <c r="C9027" i="5"/>
  <c r="C9028" i="5"/>
  <c r="C9029" i="5"/>
  <c r="C9030" i="5"/>
  <c r="C9031" i="5"/>
  <c r="C9032" i="5"/>
  <c r="C9033" i="5"/>
  <c r="C9034" i="5"/>
  <c r="C9035" i="5"/>
  <c r="C9036" i="5"/>
  <c r="C9037" i="5"/>
  <c r="C9038" i="5"/>
  <c r="C9039" i="5"/>
  <c r="C9040" i="5"/>
  <c r="C9041" i="5"/>
  <c r="C9042" i="5"/>
  <c r="C9043" i="5"/>
  <c r="C9044" i="5"/>
  <c r="C9045" i="5"/>
  <c r="C9046" i="5"/>
  <c r="C9047" i="5"/>
  <c r="C9048" i="5"/>
  <c r="C9049" i="5"/>
  <c r="C9050" i="5"/>
  <c r="C9051" i="5"/>
  <c r="C9052" i="5"/>
  <c r="C9053" i="5"/>
  <c r="C9054" i="5"/>
  <c r="C9055" i="5"/>
  <c r="C9056" i="5"/>
  <c r="C9057" i="5"/>
  <c r="C9058" i="5"/>
  <c r="C9059" i="5"/>
  <c r="C9060" i="5"/>
  <c r="C9061" i="5"/>
  <c r="C9062" i="5"/>
  <c r="C9063" i="5"/>
  <c r="C9064" i="5"/>
  <c r="C9065" i="5"/>
  <c r="C9066" i="5"/>
  <c r="C9067" i="5"/>
  <c r="C9068" i="5"/>
  <c r="C9069" i="5"/>
  <c r="C9070" i="5"/>
  <c r="C9071" i="5"/>
  <c r="C9072" i="5"/>
  <c r="C9073" i="5"/>
  <c r="C9074" i="5"/>
  <c r="C9075" i="5"/>
  <c r="C9076" i="5"/>
  <c r="C9077" i="5"/>
  <c r="C9078" i="5"/>
  <c r="C9079" i="5"/>
  <c r="C9080" i="5"/>
  <c r="C9081" i="5"/>
  <c r="C9082" i="5"/>
  <c r="C9083" i="5"/>
  <c r="C9084" i="5"/>
  <c r="C9085" i="5"/>
  <c r="C9086" i="5"/>
  <c r="C9087" i="5"/>
  <c r="C9088" i="5"/>
  <c r="C9089" i="5"/>
  <c r="C9090" i="5"/>
  <c r="C9091" i="5"/>
  <c r="C9092" i="5"/>
  <c r="C9093" i="5"/>
  <c r="C9094" i="5"/>
  <c r="C9095" i="5"/>
  <c r="C9096" i="5"/>
  <c r="C9097" i="5"/>
  <c r="C9098" i="5"/>
  <c r="C9099" i="5"/>
  <c r="C9100" i="5"/>
  <c r="C9101" i="5"/>
  <c r="C9102" i="5"/>
  <c r="C9103" i="5"/>
  <c r="C9104" i="5"/>
  <c r="C9105" i="5"/>
  <c r="C9106" i="5"/>
  <c r="C9107" i="5"/>
  <c r="C9108" i="5"/>
  <c r="C9109" i="5"/>
  <c r="C9110" i="5"/>
  <c r="C9111" i="5"/>
  <c r="C9112" i="5"/>
  <c r="C9113" i="5"/>
  <c r="C9114" i="5"/>
  <c r="C9115" i="5"/>
  <c r="C9116" i="5"/>
  <c r="C9117" i="5"/>
  <c r="C9118" i="5"/>
  <c r="C9119" i="5"/>
  <c r="C9120" i="5"/>
  <c r="C9121" i="5"/>
  <c r="C9122" i="5"/>
  <c r="C9123" i="5"/>
  <c r="C9124" i="5"/>
  <c r="C9125" i="5"/>
  <c r="C9126" i="5"/>
  <c r="C9127" i="5"/>
  <c r="C9128" i="5"/>
  <c r="C9129" i="5"/>
  <c r="C9130" i="5"/>
  <c r="C9131" i="5"/>
  <c r="C9132" i="5"/>
  <c r="C9133" i="5"/>
  <c r="C9134" i="5"/>
  <c r="C9135" i="5"/>
  <c r="C9136" i="5"/>
  <c r="C9137" i="5"/>
  <c r="C9138" i="5"/>
  <c r="C9139" i="5"/>
  <c r="C9140" i="5"/>
  <c r="C9141" i="5"/>
  <c r="C9142" i="5"/>
  <c r="C9143" i="5"/>
  <c r="C9144" i="5"/>
  <c r="C9145" i="5"/>
  <c r="C9146" i="5"/>
  <c r="C9147" i="5"/>
  <c r="C9148" i="5"/>
  <c r="C9149" i="5"/>
  <c r="C9150" i="5"/>
  <c r="C9151" i="5"/>
  <c r="C9152" i="5"/>
  <c r="C9153" i="5"/>
  <c r="C9154" i="5"/>
  <c r="C9155" i="5"/>
  <c r="C9156" i="5"/>
  <c r="C9157" i="5"/>
  <c r="C9158" i="5"/>
  <c r="C9159" i="5"/>
  <c r="C9160" i="5"/>
  <c r="C9161" i="5"/>
  <c r="C9162" i="5"/>
  <c r="C9163" i="5"/>
  <c r="C9164" i="5"/>
  <c r="C9165" i="5"/>
  <c r="C9166" i="5"/>
  <c r="C9167" i="5"/>
  <c r="C9168" i="5"/>
  <c r="C9169" i="5"/>
  <c r="C9170" i="5"/>
  <c r="C9171" i="5"/>
  <c r="C9172" i="5"/>
  <c r="C9173" i="5"/>
  <c r="C9174" i="5"/>
  <c r="C9175" i="5"/>
  <c r="C9176" i="5"/>
  <c r="C9177" i="5"/>
  <c r="C9178" i="5"/>
  <c r="C9179" i="5"/>
  <c r="C9180" i="5"/>
  <c r="C9181" i="5"/>
  <c r="C9182" i="5"/>
  <c r="C9183" i="5"/>
  <c r="C9184" i="5"/>
  <c r="C9185" i="5"/>
  <c r="C9186" i="5"/>
  <c r="C9187" i="5"/>
  <c r="C9188" i="5"/>
  <c r="C9189" i="5"/>
  <c r="C9190" i="5"/>
  <c r="C9191" i="5"/>
  <c r="C9192" i="5"/>
  <c r="C9193" i="5"/>
  <c r="C9194" i="5"/>
  <c r="C9195" i="5"/>
  <c r="C9196" i="5"/>
  <c r="C9197" i="5"/>
  <c r="C9198" i="5"/>
  <c r="C9199" i="5"/>
  <c r="C9200" i="5"/>
  <c r="C9201" i="5"/>
  <c r="C9202" i="5"/>
  <c r="C9203" i="5"/>
  <c r="C9204" i="5"/>
  <c r="C9205" i="5"/>
  <c r="C9206" i="5"/>
  <c r="C9207" i="5"/>
  <c r="C9208" i="5"/>
  <c r="C9209" i="5"/>
  <c r="C9210" i="5"/>
  <c r="C9211" i="5"/>
  <c r="C9212" i="5"/>
  <c r="C9213" i="5"/>
  <c r="C9214" i="5"/>
  <c r="C9215" i="5"/>
  <c r="C9216" i="5"/>
  <c r="C9217" i="5"/>
  <c r="C9218" i="5"/>
  <c r="C9219" i="5"/>
  <c r="C9220" i="5"/>
  <c r="C9221" i="5"/>
  <c r="C9222" i="5"/>
  <c r="C9223" i="5"/>
  <c r="C9224" i="5"/>
  <c r="C9225" i="5"/>
  <c r="C9226" i="5"/>
  <c r="C9227" i="5"/>
  <c r="C9228" i="5"/>
  <c r="C9229" i="5"/>
  <c r="C9230" i="5"/>
  <c r="C9231" i="5"/>
  <c r="C9232" i="5"/>
  <c r="C9233" i="5"/>
  <c r="C9234" i="5"/>
  <c r="C9235" i="5"/>
  <c r="C9236" i="5"/>
  <c r="C9237" i="5"/>
  <c r="C9238" i="5"/>
  <c r="C9239" i="5"/>
  <c r="C9240" i="5"/>
  <c r="C9241" i="5"/>
  <c r="C9242" i="5"/>
  <c r="C9243" i="5"/>
  <c r="C9244" i="5"/>
  <c r="C9245" i="5"/>
  <c r="C9246" i="5"/>
  <c r="C9247" i="5"/>
  <c r="C9248" i="5"/>
  <c r="C9249" i="5"/>
  <c r="C9250" i="5"/>
  <c r="C9251" i="5"/>
  <c r="C9252" i="5"/>
  <c r="C9253" i="5"/>
  <c r="C9254" i="5"/>
  <c r="C9255" i="5"/>
  <c r="C9256" i="5"/>
  <c r="C9257" i="5"/>
  <c r="C9258" i="5"/>
  <c r="C9259" i="5"/>
  <c r="C9260" i="5"/>
  <c r="C9261" i="5"/>
  <c r="C9262" i="5"/>
  <c r="C9263" i="5"/>
  <c r="C9264" i="5"/>
  <c r="C9265" i="5"/>
  <c r="C9266" i="5"/>
  <c r="C9267" i="5"/>
  <c r="C9268" i="5"/>
  <c r="C9269" i="5"/>
  <c r="C9270" i="5"/>
  <c r="C9271" i="5"/>
  <c r="C9272" i="5"/>
  <c r="C9273" i="5"/>
  <c r="C9274" i="5"/>
  <c r="C9275" i="5"/>
  <c r="C9276" i="5"/>
  <c r="C9277" i="5"/>
  <c r="C9278" i="5"/>
  <c r="C9279" i="5"/>
  <c r="C9280" i="5"/>
  <c r="C9281" i="5"/>
  <c r="C9282" i="5"/>
  <c r="C9283" i="5"/>
  <c r="C9284" i="5"/>
  <c r="C9285" i="5"/>
  <c r="C9286" i="5"/>
  <c r="C9287" i="5"/>
  <c r="C9288" i="5"/>
  <c r="C9289" i="5"/>
  <c r="C9290" i="5"/>
  <c r="C9291" i="5"/>
  <c r="C9292" i="5"/>
  <c r="C9293" i="5"/>
  <c r="C9294" i="5"/>
  <c r="C9295" i="5"/>
  <c r="C9296" i="5"/>
  <c r="C9297" i="5"/>
  <c r="C9298" i="5"/>
  <c r="C9299" i="5"/>
  <c r="C9300" i="5"/>
  <c r="C9301" i="5"/>
  <c r="C9302" i="5"/>
  <c r="C9303" i="5"/>
  <c r="C9304" i="5"/>
  <c r="C9305" i="5"/>
  <c r="C9306" i="5"/>
  <c r="C9307" i="5"/>
  <c r="C9308" i="5"/>
  <c r="C9309" i="5"/>
  <c r="C9310" i="5"/>
  <c r="C9311" i="5"/>
  <c r="C9312" i="5"/>
  <c r="C9313" i="5"/>
  <c r="C9314" i="5"/>
  <c r="C9315" i="5"/>
  <c r="C9316" i="5"/>
  <c r="C9317" i="5"/>
  <c r="C9318" i="5"/>
  <c r="C9319" i="5"/>
  <c r="C9320" i="5"/>
  <c r="C9321" i="5"/>
  <c r="C9322" i="5"/>
  <c r="C9323" i="5"/>
  <c r="C9324" i="5"/>
  <c r="C9325" i="5"/>
  <c r="C9326" i="5"/>
  <c r="C9327" i="5"/>
  <c r="C9328" i="5"/>
  <c r="C9329" i="5"/>
  <c r="C9330" i="5"/>
  <c r="C9331" i="5"/>
  <c r="C9332" i="5"/>
  <c r="C9333" i="5"/>
  <c r="C9334" i="5"/>
  <c r="C9335" i="5"/>
  <c r="C9336" i="5"/>
  <c r="C9337" i="5"/>
  <c r="C9338" i="5"/>
  <c r="C9339" i="5"/>
  <c r="C9340" i="5"/>
  <c r="C9341" i="5"/>
  <c r="C9342" i="5"/>
  <c r="C9343" i="5"/>
  <c r="C9344" i="5"/>
  <c r="C9345" i="5"/>
  <c r="C9346" i="5"/>
  <c r="C9347" i="5"/>
  <c r="C9348" i="5"/>
  <c r="C9349" i="5"/>
  <c r="C9350" i="5"/>
  <c r="C9351" i="5"/>
  <c r="C9352" i="5"/>
  <c r="C9353" i="5"/>
  <c r="C9354" i="5"/>
  <c r="C9355" i="5"/>
  <c r="C9356" i="5"/>
  <c r="C9357" i="5"/>
  <c r="C9358" i="5"/>
  <c r="C9359" i="5"/>
  <c r="C9360" i="5"/>
  <c r="C9361" i="5"/>
  <c r="C9362" i="5"/>
  <c r="C9363" i="5"/>
  <c r="C9364" i="5"/>
  <c r="C9365" i="5"/>
  <c r="C9366" i="5"/>
  <c r="C9367" i="5"/>
  <c r="C9368" i="5"/>
  <c r="C9369" i="5"/>
  <c r="C9370" i="5"/>
  <c r="C9371" i="5"/>
  <c r="C9372" i="5"/>
  <c r="C9373" i="5"/>
  <c r="C9374" i="5"/>
  <c r="C9375" i="5"/>
  <c r="C9376" i="5"/>
  <c r="C9377" i="5"/>
  <c r="C9378" i="5"/>
  <c r="C9379" i="5"/>
  <c r="C9380" i="5"/>
  <c r="C9381" i="5"/>
  <c r="C9382" i="5"/>
  <c r="C9383" i="5"/>
  <c r="C9384" i="5"/>
  <c r="C9385" i="5"/>
  <c r="C9386" i="5"/>
  <c r="C9387" i="5"/>
  <c r="C9388" i="5"/>
  <c r="C9389" i="5"/>
  <c r="C9390" i="5"/>
  <c r="C9391" i="5"/>
  <c r="C9392" i="5"/>
  <c r="C9393" i="5"/>
  <c r="C9394" i="5"/>
  <c r="C9395" i="5"/>
  <c r="C9396" i="5"/>
  <c r="C9397" i="5"/>
  <c r="C9398" i="5"/>
  <c r="C9399" i="5"/>
  <c r="C9400" i="5"/>
  <c r="C9401" i="5"/>
  <c r="C9402" i="5"/>
  <c r="C9403" i="5"/>
  <c r="C9404" i="5"/>
  <c r="C9405" i="5"/>
  <c r="C9406" i="5"/>
  <c r="C9407" i="5"/>
  <c r="C9408" i="5"/>
  <c r="C9409" i="5"/>
  <c r="C9410" i="5"/>
  <c r="C9411" i="5"/>
  <c r="C9412" i="5"/>
  <c r="C9413" i="5"/>
  <c r="C9414" i="5"/>
  <c r="C9415" i="5"/>
  <c r="C9416" i="5"/>
  <c r="C9417" i="5"/>
  <c r="C9418" i="5"/>
  <c r="C9419" i="5"/>
  <c r="C9420" i="5"/>
  <c r="C9421" i="5"/>
  <c r="C9422" i="5"/>
  <c r="C9423" i="5"/>
  <c r="C9424" i="5"/>
  <c r="C9425" i="5"/>
  <c r="C9426" i="5"/>
  <c r="C9427" i="5"/>
  <c r="C9428" i="5"/>
  <c r="C9429" i="5"/>
  <c r="C9430" i="5"/>
  <c r="C9431" i="5"/>
  <c r="C9432" i="5"/>
  <c r="C9433" i="5"/>
  <c r="C9434" i="5"/>
  <c r="C9435" i="5"/>
  <c r="C9436" i="5"/>
  <c r="C9437" i="5"/>
  <c r="C9438" i="5"/>
  <c r="C9439" i="5"/>
  <c r="C9440" i="5"/>
  <c r="C9441" i="5"/>
  <c r="C9442" i="5"/>
  <c r="C9443" i="5"/>
  <c r="C9444" i="5"/>
  <c r="C9445" i="5"/>
  <c r="C9446" i="5"/>
  <c r="C9447" i="5"/>
  <c r="C9448" i="5"/>
  <c r="C9449" i="5"/>
  <c r="C9450" i="5"/>
  <c r="C9451" i="5"/>
  <c r="C9452" i="5"/>
  <c r="C9453" i="5"/>
  <c r="C9454" i="5"/>
  <c r="C9455" i="5"/>
  <c r="C9456" i="5"/>
  <c r="C9457" i="5"/>
  <c r="C9458" i="5"/>
  <c r="C9459" i="5"/>
  <c r="C9460" i="5"/>
  <c r="C9461" i="5"/>
  <c r="C9462" i="5"/>
  <c r="C9463" i="5"/>
  <c r="C9464" i="5"/>
  <c r="C9465" i="5"/>
  <c r="C9466" i="5"/>
  <c r="C9467" i="5"/>
  <c r="C9468" i="5"/>
  <c r="C9469" i="5"/>
  <c r="C9470" i="5"/>
  <c r="C9471" i="5"/>
  <c r="C9472" i="5"/>
  <c r="C9473" i="5"/>
  <c r="C9474" i="5"/>
  <c r="C9475" i="5"/>
  <c r="C9476" i="5"/>
  <c r="C9477" i="5"/>
  <c r="C9478" i="5"/>
  <c r="C9479" i="5"/>
  <c r="C9480" i="5"/>
  <c r="C9481" i="5"/>
  <c r="C9482" i="5"/>
  <c r="C9483" i="5"/>
  <c r="C9484" i="5"/>
  <c r="C9485" i="5"/>
  <c r="C9486" i="5"/>
  <c r="C9487" i="5"/>
  <c r="C9488" i="5"/>
  <c r="C9489" i="5"/>
  <c r="C9490" i="5"/>
  <c r="C9491" i="5"/>
  <c r="C9492" i="5"/>
  <c r="C9493" i="5"/>
  <c r="C9494" i="5"/>
  <c r="C9495" i="5"/>
  <c r="C9496" i="5"/>
  <c r="C9497" i="5"/>
  <c r="C9498" i="5"/>
  <c r="C9499" i="5"/>
  <c r="C9500" i="5"/>
  <c r="C9501" i="5"/>
  <c r="C9502" i="5"/>
  <c r="C9503" i="5"/>
  <c r="C9504" i="5"/>
  <c r="C9505" i="5"/>
  <c r="C9506" i="5"/>
  <c r="C9507" i="5"/>
  <c r="C9508" i="5"/>
  <c r="C9509" i="5"/>
  <c r="C9510" i="5"/>
  <c r="C9511" i="5"/>
  <c r="C9512" i="5"/>
  <c r="C9513" i="5"/>
  <c r="C9514" i="5"/>
  <c r="C9515" i="5"/>
  <c r="C9516" i="5"/>
  <c r="C9517" i="5"/>
  <c r="C9518" i="5"/>
  <c r="C9519" i="5"/>
  <c r="C9520" i="5"/>
  <c r="C9521" i="5"/>
  <c r="C9522" i="5"/>
  <c r="C9523" i="5"/>
  <c r="C9524" i="5"/>
  <c r="C9525" i="5"/>
  <c r="C9526" i="5"/>
  <c r="C9527" i="5"/>
  <c r="C9528" i="5"/>
  <c r="C9529" i="5"/>
  <c r="C9530" i="5"/>
  <c r="C9531" i="5"/>
  <c r="C9532" i="5"/>
  <c r="C9533" i="5"/>
  <c r="C9534" i="5"/>
  <c r="C9535" i="5"/>
  <c r="C9536" i="5"/>
  <c r="C9537" i="5"/>
  <c r="C9538" i="5"/>
  <c r="C9539" i="5"/>
  <c r="C9540" i="5"/>
  <c r="C9541" i="5"/>
  <c r="C9542" i="5"/>
  <c r="C9543" i="5"/>
  <c r="C9544" i="5"/>
  <c r="C9545" i="5"/>
  <c r="C9546" i="5"/>
  <c r="C9547" i="5"/>
  <c r="C9548" i="5"/>
  <c r="C9549" i="5"/>
  <c r="C9550" i="5"/>
  <c r="C9551" i="5"/>
  <c r="C9552" i="5"/>
  <c r="C9553" i="5"/>
  <c r="C9554" i="5"/>
  <c r="C9555" i="5"/>
  <c r="C9556" i="5"/>
  <c r="C9557" i="5"/>
  <c r="C9558" i="5"/>
  <c r="C9559" i="5"/>
  <c r="C9560" i="5"/>
  <c r="C9561" i="5"/>
  <c r="C9562" i="5"/>
  <c r="C9563" i="5"/>
  <c r="C9564" i="5"/>
  <c r="C9565" i="5"/>
  <c r="C9566" i="5"/>
  <c r="C9567" i="5"/>
  <c r="C9568" i="5"/>
  <c r="C9569" i="5"/>
  <c r="C9570" i="5"/>
  <c r="C9571" i="5"/>
  <c r="C9572" i="5"/>
  <c r="C9573" i="5"/>
  <c r="C9574" i="5"/>
  <c r="C9575" i="5"/>
  <c r="C9576" i="5"/>
  <c r="C9577" i="5"/>
  <c r="C9578" i="5"/>
  <c r="C9579" i="5"/>
  <c r="C9580" i="5"/>
  <c r="C9581" i="5"/>
  <c r="C9582" i="5"/>
  <c r="C9583" i="5"/>
  <c r="C9584" i="5"/>
  <c r="C9585" i="5"/>
  <c r="C9586" i="5"/>
  <c r="C9587" i="5"/>
  <c r="C9588" i="5"/>
  <c r="C9589" i="5"/>
  <c r="C9590" i="5"/>
  <c r="C9591" i="5"/>
  <c r="C9592" i="5"/>
  <c r="C9593" i="5"/>
  <c r="C9594" i="5"/>
  <c r="C9595" i="5"/>
  <c r="C9596" i="5"/>
  <c r="C9597" i="5"/>
  <c r="C9598" i="5"/>
  <c r="C9599" i="5"/>
  <c r="C9600" i="5"/>
  <c r="C9601" i="5"/>
  <c r="C9602" i="5"/>
  <c r="C9603" i="5"/>
  <c r="C9604" i="5"/>
  <c r="C9605" i="5"/>
  <c r="C9606" i="5"/>
  <c r="C9607" i="5"/>
  <c r="C9608" i="5"/>
  <c r="C9609" i="5"/>
  <c r="C9610" i="5"/>
  <c r="C9611" i="5"/>
  <c r="C9612" i="5"/>
  <c r="C9613" i="5"/>
  <c r="C9614" i="5"/>
  <c r="C9615" i="5"/>
  <c r="C9616" i="5"/>
  <c r="C9617" i="5"/>
  <c r="C9618" i="5"/>
  <c r="C9619" i="5"/>
  <c r="C9620" i="5"/>
  <c r="C9621" i="5"/>
  <c r="C9622" i="5"/>
  <c r="C9623" i="5"/>
  <c r="C9624" i="5"/>
  <c r="C9625" i="5"/>
  <c r="C9626" i="5"/>
  <c r="C9627" i="5"/>
  <c r="C9628" i="5"/>
  <c r="C9629" i="5"/>
  <c r="C9630" i="5"/>
  <c r="C9631" i="5"/>
  <c r="C9632" i="5"/>
  <c r="C9633" i="5"/>
  <c r="C9634" i="5"/>
  <c r="C9635" i="5"/>
  <c r="C9636" i="5"/>
  <c r="C9637" i="5"/>
  <c r="C9638" i="5"/>
  <c r="C9639" i="5"/>
  <c r="C9640" i="5"/>
  <c r="C9641" i="5"/>
  <c r="C9642" i="5"/>
  <c r="C9643" i="5"/>
  <c r="C9644" i="5"/>
  <c r="C9645" i="5"/>
  <c r="C9646" i="5"/>
  <c r="C9647" i="5"/>
  <c r="C9648" i="5"/>
  <c r="C9649" i="5"/>
  <c r="C9650" i="5"/>
  <c r="C9651" i="5"/>
  <c r="C9652" i="5"/>
  <c r="C9653" i="5"/>
  <c r="C9654" i="5"/>
  <c r="C9655" i="5"/>
  <c r="C9656" i="5"/>
  <c r="C9657" i="5"/>
  <c r="C9658" i="5"/>
  <c r="C9659" i="5"/>
  <c r="C9660" i="5"/>
  <c r="C9661" i="5"/>
  <c r="C9662" i="5"/>
  <c r="C9663" i="5"/>
  <c r="C9664" i="5"/>
  <c r="C9665" i="5"/>
  <c r="C9666" i="5"/>
  <c r="C9667" i="5"/>
  <c r="C9668" i="5"/>
  <c r="C9669" i="5"/>
  <c r="C9670" i="5"/>
  <c r="C9671" i="5"/>
  <c r="C9672" i="5"/>
  <c r="C9673" i="5"/>
  <c r="C9674" i="5"/>
  <c r="C9675" i="5"/>
  <c r="C9676" i="5"/>
  <c r="C9677" i="5"/>
  <c r="C9678" i="5"/>
  <c r="C9679" i="5"/>
  <c r="C9680" i="5"/>
  <c r="C9681" i="5"/>
  <c r="C9682" i="5"/>
  <c r="C9683" i="5"/>
  <c r="C9684" i="5"/>
  <c r="C9685" i="5"/>
  <c r="C9686" i="5"/>
  <c r="C9687" i="5"/>
  <c r="C9688" i="5"/>
  <c r="C9689" i="5"/>
  <c r="C9690" i="5"/>
  <c r="C9691" i="5"/>
  <c r="C9692" i="5"/>
  <c r="C9693" i="5"/>
  <c r="C9694" i="5"/>
  <c r="C9695" i="5"/>
  <c r="C9696" i="5"/>
  <c r="C9697" i="5"/>
  <c r="C9698" i="5"/>
  <c r="C9699" i="5"/>
  <c r="C9700" i="5"/>
  <c r="C9701" i="5"/>
  <c r="C9702" i="5"/>
  <c r="C9703" i="5"/>
  <c r="C9704" i="5"/>
  <c r="C9705" i="5"/>
  <c r="C9706" i="5"/>
  <c r="C9707" i="5"/>
  <c r="C9708" i="5"/>
  <c r="C9709" i="5"/>
  <c r="C9710" i="5"/>
  <c r="C9711" i="5"/>
  <c r="C9712" i="5"/>
  <c r="C9713" i="5"/>
  <c r="C9714" i="5"/>
  <c r="C9715" i="5"/>
  <c r="C9716" i="5"/>
  <c r="C9717" i="5"/>
  <c r="C9718" i="5"/>
  <c r="C9719" i="5"/>
  <c r="C9720" i="5"/>
  <c r="C9721" i="5"/>
  <c r="C9722" i="5"/>
  <c r="C9723" i="5"/>
  <c r="C9724" i="5"/>
  <c r="C9725" i="5"/>
  <c r="C9726" i="5"/>
  <c r="C9727" i="5"/>
  <c r="C9728" i="5"/>
  <c r="C9729" i="5"/>
  <c r="C9730" i="5"/>
  <c r="C9731" i="5"/>
  <c r="C9732" i="5"/>
  <c r="C9733" i="5"/>
  <c r="C9734" i="5"/>
  <c r="C9735" i="5"/>
  <c r="C9736" i="5"/>
  <c r="C9737" i="5"/>
  <c r="C9738" i="5"/>
  <c r="C9739" i="5"/>
  <c r="C9740" i="5"/>
  <c r="C9741" i="5"/>
  <c r="C9742" i="5"/>
  <c r="C9743" i="5"/>
  <c r="C9744" i="5"/>
  <c r="C9745" i="5"/>
  <c r="C9746" i="5"/>
  <c r="C9747" i="5"/>
  <c r="C9748" i="5"/>
  <c r="C9749" i="5"/>
  <c r="C9750" i="5"/>
  <c r="C9751" i="5"/>
  <c r="C9752" i="5"/>
  <c r="C9753" i="5"/>
  <c r="C9754" i="5"/>
  <c r="C9755" i="5"/>
  <c r="C9756" i="5"/>
  <c r="C9757" i="5"/>
  <c r="C9758" i="5"/>
  <c r="C9759" i="5"/>
  <c r="C9760" i="5"/>
  <c r="C9761" i="5"/>
  <c r="C9762" i="5"/>
  <c r="C9763" i="5"/>
  <c r="C9764" i="5"/>
  <c r="C9765" i="5"/>
  <c r="C9766" i="5"/>
  <c r="C9767" i="5"/>
  <c r="C9768" i="5"/>
  <c r="C9769" i="5"/>
  <c r="C9770" i="5"/>
  <c r="C9771" i="5"/>
  <c r="C9772" i="5"/>
  <c r="C9773" i="5"/>
  <c r="C9774" i="5"/>
  <c r="C9775" i="5"/>
  <c r="C9776" i="5"/>
  <c r="C9777" i="5"/>
  <c r="C9778" i="5"/>
  <c r="C9779" i="5"/>
  <c r="C9780" i="5"/>
  <c r="C9781" i="5"/>
  <c r="C9782" i="5"/>
  <c r="C9783" i="5"/>
  <c r="C9784" i="5"/>
  <c r="C9785" i="5"/>
  <c r="C9786" i="5"/>
  <c r="C9787" i="5"/>
  <c r="C9788" i="5"/>
  <c r="C9789" i="5"/>
  <c r="C9790" i="5"/>
  <c r="C9791" i="5"/>
  <c r="C9792" i="5"/>
  <c r="C9793" i="5"/>
  <c r="C9794" i="5"/>
  <c r="C9795" i="5"/>
  <c r="C9796" i="5"/>
  <c r="C9797" i="5"/>
  <c r="C9798" i="5"/>
  <c r="C9799" i="5"/>
  <c r="C9800" i="5"/>
  <c r="C9801" i="5"/>
  <c r="C9802" i="5"/>
  <c r="C9803" i="5"/>
  <c r="C9804" i="5"/>
  <c r="C9805" i="5"/>
  <c r="C9806" i="5"/>
  <c r="C9807" i="5"/>
  <c r="C9808" i="5"/>
  <c r="C9809" i="5"/>
  <c r="C9810" i="5"/>
  <c r="C9811" i="5"/>
  <c r="C9812" i="5"/>
  <c r="C9813" i="5"/>
  <c r="C9814" i="5"/>
  <c r="C9815" i="5"/>
  <c r="C9816" i="5"/>
  <c r="C9817" i="5"/>
  <c r="C9818" i="5"/>
  <c r="C9819" i="5"/>
  <c r="C9820" i="5"/>
  <c r="C9821" i="5"/>
  <c r="C9822" i="5"/>
  <c r="C9823" i="5"/>
  <c r="C9824" i="5"/>
  <c r="C9825" i="5"/>
  <c r="C9826" i="5"/>
  <c r="C9827" i="5"/>
  <c r="C9828" i="5"/>
  <c r="C9829" i="5"/>
  <c r="C9830" i="5"/>
  <c r="C9831" i="5"/>
  <c r="C9832" i="5"/>
  <c r="C9833" i="5"/>
  <c r="C9834" i="5"/>
  <c r="C9835" i="5"/>
  <c r="C9836" i="5"/>
  <c r="C9837" i="5"/>
  <c r="C9838" i="5"/>
  <c r="C9839" i="5"/>
  <c r="C9840" i="5"/>
  <c r="C9841" i="5"/>
  <c r="C9842" i="5"/>
  <c r="C9843" i="5"/>
  <c r="C9844" i="5"/>
  <c r="C9845" i="5"/>
  <c r="C9846" i="5"/>
  <c r="C9847" i="5"/>
  <c r="C9848" i="5"/>
  <c r="C9849" i="5"/>
  <c r="C9850" i="5"/>
  <c r="C9851" i="5"/>
  <c r="C9852" i="5"/>
  <c r="C9853" i="5"/>
  <c r="C9854" i="5"/>
  <c r="C9855" i="5"/>
  <c r="C9856" i="5"/>
  <c r="C9857" i="5"/>
  <c r="C9858" i="5"/>
  <c r="C9859" i="5"/>
  <c r="C9860" i="5"/>
  <c r="C9861" i="5"/>
  <c r="C9862" i="5"/>
  <c r="C9863" i="5"/>
  <c r="C9864" i="5"/>
  <c r="C9865" i="5"/>
  <c r="C9866" i="5"/>
  <c r="C9867" i="5"/>
  <c r="C9868" i="5"/>
  <c r="C9869" i="5"/>
  <c r="C9870" i="5"/>
  <c r="C9871" i="5"/>
  <c r="C9872" i="5"/>
  <c r="C9873" i="5"/>
  <c r="C9874" i="5"/>
  <c r="C9875" i="5"/>
  <c r="C9876" i="5"/>
  <c r="C9877" i="5"/>
  <c r="C9878" i="5"/>
  <c r="C9879" i="5"/>
  <c r="C9880" i="5"/>
  <c r="C9881" i="5"/>
  <c r="C9882" i="5"/>
  <c r="C9883" i="5"/>
  <c r="C9884" i="5"/>
  <c r="C9885" i="5"/>
  <c r="C9886" i="5"/>
  <c r="C9887" i="5"/>
  <c r="C9888" i="5"/>
  <c r="C9889" i="5"/>
  <c r="C9890" i="5"/>
  <c r="C9891" i="5"/>
  <c r="C9892" i="5"/>
  <c r="C9893" i="5"/>
  <c r="C9894" i="5"/>
  <c r="C9895" i="5"/>
  <c r="C9896" i="5"/>
  <c r="C9897" i="5"/>
  <c r="C9898" i="5"/>
  <c r="C9899" i="5"/>
  <c r="C9900" i="5"/>
  <c r="C9901" i="5"/>
  <c r="C9902" i="5"/>
  <c r="C9903" i="5"/>
  <c r="C9904" i="5"/>
  <c r="C9905" i="5"/>
  <c r="C9906" i="5"/>
  <c r="C9907" i="5"/>
  <c r="C9908" i="5"/>
  <c r="C9909" i="5"/>
  <c r="C9910" i="5"/>
  <c r="C9911" i="5"/>
  <c r="C9912" i="5"/>
  <c r="C9913" i="5"/>
  <c r="C9914" i="5"/>
  <c r="C9915" i="5"/>
  <c r="C9916" i="5"/>
  <c r="C9917" i="5"/>
  <c r="C9918" i="5"/>
  <c r="C9919" i="5"/>
  <c r="C9920" i="5"/>
  <c r="C9921" i="5"/>
  <c r="C9922" i="5"/>
  <c r="C9923" i="5"/>
  <c r="C9924" i="5"/>
  <c r="C9925" i="5"/>
  <c r="C9926" i="5"/>
  <c r="C9927" i="5"/>
  <c r="C9928" i="5"/>
  <c r="C9929" i="5"/>
  <c r="C9930" i="5"/>
  <c r="C9931" i="5"/>
  <c r="C9932" i="5"/>
  <c r="C9933" i="5"/>
  <c r="C9934" i="5"/>
  <c r="C9935" i="5"/>
  <c r="C9936" i="5"/>
  <c r="C9937" i="5"/>
  <c r="C9938" i="5"/>
  <c r="C9939" i="5"/>
  <c r="C9940" i="5"/>
  <c r="C9941" i="5"/>
  <c r="C9942" i="5"/>
  <c r="C9943" i="5"/>
  <c r="C9944" i="5"/>
  <c r="C9945" i="5"/>
  <c r="C9946" i="5"/>
  <c r="C9947" i="5"/>
  <c r="C9948" i="5"/>
  <c r="C9949" i="5"/>
  <c r="C9950" i="5"/>
  <c r="C9951" i="5"/>
  <c r="C9952" i="5"/>
  <c r="C9953" i="5"/>
  <c r="C9954" i="5"/>
  <c r="C9955" i="5"/>
  <c r="C9956" i="5"/>
  <c r="C9957" i="5"/>
  <c r="C9958" i="5"/>
  <c r="C9959" i="5"/>
  <c r="C9960" i="5"/>
  <c r="C9961" i="5"/>
  <c r="C9962" i="5"/>
  <c r="C9963" i="5"/>
  <c r="C9964" i="5"/>
  <c r="C9965" i="5"/>
  <c r="C9966" i="5"/>
  <c r="C9967" i="5"/>
  <c r="C9968" i="5"/>
  <c r="C9969" i="5"/>
  <c r="C9970" i="5"/>
  <c r="C9971" i="5"/>
  <c r="C9972" i="5"/>
  <c r="C9973" i="5"/>
  <c r="C9974" i="5"/>
  <c r="C9975" i="5"/>
  <c r="C9976" i="5"/>
  <c r="C9977" i="5"/>
  <c r="C9978" i="5"/>
  <c r="C9979" i="5"/>
  <c r="C9980" i="5"/>
  <c r="C9981" i="5"/>
  <c r="C9982" i="5"/>
  <c r="C9983" i="5"/>
  <c r="C9984" i="5"/>
  <c r="C9985" i="5"/>
  <c r="C9986" i="5"/>
  <c r="C9987" i="5"/>
  <c r="C9988" i="5"/>
  <c r="C9989" i="5"/>
  <c r="C9990" i="5"/>
  <c r="C9991" i="5"/>
  <c r="C9992" i="5"/>
  <c r="C9993" i="5"/>
  <c r="C9994" i="5"/>
  <c r="C9995" i="5"/>
  <c r="C9996" i="5"/>
  <c r="C9997" i="5"/>
  <c r="C9998" i="5"/>
  <c r="C9999" i="5"/>
  <c r="C10000" i="5"/>
  <c r="C10001" i="5"/>
  <c r="C10002" i="5"/>
  <c r="C10003" i="5"/>
  <c r="C10004" i="5"/>
  <c r="C10005" i="5"/>
  <c r="C10006" i="5"/>
  <c r="C10007" i="5"/>
  <c r="C10008" i="5"/>
  <c r="C10009" i="5"/>
  <c r="C10010" i="5"/>
  <c r="C10011" i="5"/>
  <c r="C10012" i="5"/>
  <c r="C10013" i="5"/>
  <c r="C10014" i="5"/>
  <c r="C10015" i="5"/>
  <c r="C10016" i="5"/>
  <c r="C10017" i="5"/>
  <c r="C10018" i="5"/>
  <c r="C10019" i="5"/>
  <c r="C10020" i="5"/>
  <c r="C10021" i="5"/>
  <c r="C10022" i="5"/>
  <c r="C10023" i="5"/>
  <c r="C10024" i="5"/>
  <c r="C10025" i="5"/>
  <c r="C10026" i="5"/>
  <c r="C10027" i="5"/>
  <c r="C10028" i="5"/>
  <c r="C10029" i="5"/>
  <c r="C10030" i="5"/>
  <c r="C10031" i="5"/>
  <c r="C10032" i="5"/>
  <c r="C10033" i="5"/>
  <c r="C10034" i="5"/>
  <c r="C10035" i="5"/>
  <c r="C10036" i="5"/>
  <c r="C10037" i="5"/>
  <c r="C10038" i="5"/>
  <c r="C10039" i="5"/>
  <c r="C10040" i="5"/>
  <c r="C10041" i="5"/>
  <c r="C10042" i="5"/>
  <c r="C10043" i="5"/>
  <c r="C10044" i="5"/>
  <c r="C10045" i="5"/>
  <c r="C10046" i="5"/>
  <c r="C10047" i="5"/>
  <c r="C10048" i="5"/>
  <c r="C10049" i="5"/>
  <c r="C10050" i="5"/>
  <c r="C10051" i="5"/>
  <c r="C10052" i="5"/>
  <c r="C10053" i="5"/>
  <c r="C10054" i="5"/>
  <c r="C10055" i="5"/>
  <c r="C10056" i="5"/>
  <c r="C10057" i="5"/>
  <c r="C10058" i="5"/>
  <c r="C10059" i="5"/>
  <c r="C10060" i="5"/>
  <c r="C10061" i="5"/>
  <c r="C10062" i="5"/>
  <c r="C10063" i="5"/>
  <c r="C10064" i="5"/>
  <c r="C10065" i="5"/>
  <c r="C10066" i="5"/>
  <c r="C10067" i="5"/>
  <c r="C10068" i="5"/>
  <c r="C10069" i="5"/>
  <c r="C10070" i="5"/>
  <c r="C10071" i="5"/>
  <c r="C10072" i="5"/>
  <c r="C10073" i="5"/>
  <c r="C10074" i="5"/>
  <c r="C10075" i="5"/>
  <c r="C10076" i="5"/>
  <c r="C10077" i="5"/>
  <c r="C10078" i="5"/>
  <c r="C10079" i="5"/>
  <c r="C10080" i="5"/>
  <c r="C10081" i="5"/>
  <c r="C10082" i="5"/>
  <c r="C10083" i="5"/>
  <c r="C10084" i="5"/>
  <c r="C10085" i="5"/>
  <c r="C10086" i="5"/>
  <c r="C10087" i="5"/>
  <c r="C10088" i="5"/>
  <c r="C10089" i="5"/>
  <c r="C10090" i="5"/>
  <c r="C10091" i="5"/>
  <c r="C10092" i="5"/>
  <c r="C10093" i="5"/>
  <c r="C10094" i="5"/>
  <c r="C10095" i="5"/>
  <c r="C10096" i="5"/>
  <c r="C10097" i="5"/>
  <c r="C10098" i="5"/>
  <c r="C10099" i="5"/>
  <c r="C10100" i="5"/>
  <c r="C10101" i="5"/>
  <c r="C10102" i="5"/>
  <c r="C10103" i="5"/>
  <c r="C10104" i="5"/>
  <c r="C10105" i="5"/>
  <c r="C10106" i="5"/>
  <c r="C10107" i="5"/>
  <c r="C10108" i="5"/>
  <c r="C10109" i="5"/>
  <c r="C10110" i="5"/>
  <c r="C10111" i="5"/>
  <c r="C10112" i="5"/>
  <c r="C10113" i="5"/>
  <c r="C10114" i="5"/>
  <c r="C10115" i="5"/>
  <c r="C10116" i="5"/>
  <c r="C10117" i="5"/>
  <c r="C10118" i="5"/>
  <c r="C10119" i="5"/>
  <c r="C10120" i="5"/>
  <c r="C10121" i="5"/>
  <c r="C10122" i="5"/>
  <c r="C10123" i="5"/>
  <c r="C10124" i="5"/>
  <c r="C10125" i="5"/>
  <c r="C10126" i="5"/>
  <c r="C10127" i="5"/>
  <c r="C10128" i="5"/>
  <c r="C10129" i="5"/>
  <c r="C10130" i="5"/>
  <c r="C10131" i="5"/>
  <c r="C10132" i="5"/>
  <c r="C10133" i="5"/>
  <c r="C10134" i="5"/>
  <c r="C10135" i="5"/>
  <c r="C10136" i="5"/>
  <c r="C10137" i="5"/>
  <c r="C10138" i="5"/>
  <c r="C10139" i="5"/>
  <c r="C10140" i="5"/>
  <c r="C10141" i="5"/>
  <c r="C10142" i="5"/>
  <c r="C10143" i="5"/>
  <c r="C10144" i="5"/>
  <c r="C10145" i="5"/>
  <c r="C10146" i="5"/>
  <c r="C10147" i="5"/>
  <c r="C10148" i="5"/>
  <c r="C10149" i="5"/>
  <c r="C10150" i="5"/>
  <c r="C10151" i="5"/>
  <c r="C10152" i="5"/>
  <c r="C10153" i="5"/>
  <c r="C10154" i="5"/>
  <c r="C10155" i="5"/>
  <c r="C10156" i="5"/>
  <c r="C10157" i="5"/>
  <c r="C10158" i="5"/>
  <c r="C10159" i="5"/>
  <c r="C10160" i="5"/>
  <c r="C10161" i="5"/>
  <c r="C10162" i="5"/>
  <c r="C10163" i="5"/>
  <c r="C10164" i="5"/>
  <c r="C10165" i="5"/>
  <c r="C10166" i="5"/>
  <c r="C10167" i="5"/>
  <c r="C10168" i="5"/>
  <c r="C10169" i="5"/>
  <c r="C10170" i="5"/>
  <c r="C10171" i="5"/>
  <c r="C10172" i="5"/>
  <c r="C10173" i="5"/>
  <c r="C10174" i="5"/>
  <c r="C10175" i="5"/>
  <c r="C10176" i="5"/>
  <c r="C10177" i="5"/>
  <c r="C10178" i="5"/>
  <c r="C10179" i="5"/>
  <c r="C10180" i="5"/>
  <c r="C10181" i="5"/>
  <c r="C10182" i="5"/>
  <c r="C10183" i="5"/>
  <c r="C10184" i="5"/>
  <c r="C10185" i="5"/>
  <c r="C10186" i="5"/>
  <c r="C10187" i="5"/>
  <c r="C10188" i="5"/>
  <c r="C10189" i="5"/>
  <c r="C10190" i="5"/>
  <c r="C10191" i="5"/>
  <c r="C10192" i="5"/>
  <c r="C10193" i="5"/>
  <c r="C10194" i="5"/>
  <c r="C10195" i="5"/>
  <c r="C10196" i="5"/>
  <c r="C10197" i="5"/>
  <c r="C10198" i="5"/>
  <c r="C10199" i="5"/>
  <c r="C10200" i="5"/>
  <c r="C10201" i="5"/>
  <c r="C10202" i="5"/>
  <c r="C10203" i="5"/>
  <c r="C10204" i="5"/>
  <c r="C10205" i="5"/>
  <c r="C10206" i="5"/>
  <c r="C10207" i="5"/>
  <c r="C10208" i="5"/>
  <c r="C10209" i="5"/>
  <c r="C10210" i="5"/>
  <c r="C10211" i="5"/>
  <c r="C10212" i="5"/>
  <c r="C10213" i="5"/>
  <c r="C10214" i="5"/>
  <c r="C10215" i="5"/>
  <c r="C10216" i="5"/>
  <c r="C10217" i="5"/>
  <c r="C10218" i="5"/>
  <c r="C10219" i="5"/>
  <c r="C10220" i="5"/>
  <c r="C10221" i="5"/>
  <c r="C10222" i="5"/>
  <c r="C10223" i="5"/>
  <c r="C10224" i="5"/>
  <c r="C10225" i="5"/>
  <c r="C10226" i="5"/>
  <c r="C10227" i="5"/>
  <c r="C10228" i="5"/>
  <c r="C10229" i="5"/>
  <c r="C10230" i="5"/>
  <c r="C10231" i="5"/>
  <c r="C10232" i="5"/>
  <c r="C10233" i="5"/>
  <c r="C10234" i="5"/>
  <c r="C10235" i="5"/>
  <c r="C10236" i="5"/>
  <c r="C10237" i="5"/>
  <c r="C10238" i="5"/>
  <c r="C10239" i="5"/>
  <c r="C10240" i="5"/>
  <c r="C10241" i="5"/>
  <c r="C10242" i="5"/>
  <c r="C10243" i="5"/>
  <c r="C10244" i="5"/>
  <c r="C10245" i="5"/>
  <c r="C10246" i="5"/>
  <c r="C10247" i="5"/>
  <c r="C10248" i="5"/>
  <c r="C10249" i="5"/>
  <c r="C10250" i="5"/>
  <c r="C10251" i="5"/>
  <c r="C10252" i="5"/>
  <c r="C10253" i="5"/>
  <c r="C10254" i="5"/>
  <c r="C10255" i="5"/>
  <c r="C10256" i="5"/>
  <c r="C10257" i="5"/>
  <c r="C10258" i="5"/>
  <c r="C10259" i="5"/>
  <c r="C10260" i="5"/>
  <c r="C10261" i="5"/>
  <c r="C10262" i="5"/>
  <c r="C10263" i="5"/>
  <c r="C10264" i="5"/>
  <c r="C10265" i="5"/>
  <c r="C10266" i="5"/>
  <c r="C10267" i="5"/>
  <c r="C10268" i="5"/>
  <c r="C10269" i="5"/>
  <c r="C10270" i="5"/>
  <c r="C10271" i="5"/>
  <c r="C10272" i="5"/>
  <c r="C10273" i="5"/>
  <c r="C10274" i="5"/>
  <c r="C10275" i="5"/>
  <c r="C10276" i="5"/>
  <c r="C10277" i="5"/>
  <c r="C10278" i="5"/>
  <c r="C10279" i="5"/>
  <c r="C10280" i="5"/>
  <c r="C10281" i="5"/>
  <c r="C10282" i="5"/>
  <c r="C10283" i="5"/>
  <c r="C10284" i="5"/>
  <c r="C10285" i="5"/>
  <c r="C10286" i="5"/>
  <c r="C10287" i="5"/>
  <c r="C10288" i="5"/>
  <c r="C10289" i="5"/>
  <c r="C10290" i="5"/>
  <c r="C10291" i="5"/>
  <c r="C10292" i="5"/>
  <c r="C10293" i="5"/>
  <c r="C10294" i="5"/>
  <c r="C10295" i="5"/>
  <c r="C10296" i="5"/>
  <c r="C10297" i="5"/>
  <c r="C10298" i="5"/>
  <c r="C10299" i="5"/>
  <c r="C10300" i="5"/>
  <c r="C10301" i="5"/>
  <c r="C10302" i="5"/>
  <c r="C10303" i="5"/>
  <c r="C10304" i="5"/>
  <c r="C10305" i="5"/>
  <c r="C10306" i="5"/>
  <c r="C10307" i="5"/>
  <c r="C10308" i="5"/>
  <c r="C10309" i="5"/>
  <c r="C10310" i="5"/>
  <c r="C10311" i="5"/>
  <c r="C10312" i="5"/>
  <c r="C10313" i="5"/>
  <c r="C10314" i="5"/>
  <c r="C10315" i="5"/>
  <c r="C10316" i="5"/>
  <c r="C10317" i="5"/>
  <c r="C10318" i="5"/>
  <c r="C10319" i="5"/>
  <c r="C10320" i="5"/>
  <c r="C10321" i="5"/>
  <c r="C10322" i="5"/>
  <c r="C10323" i="5"/>
  <c r="C10324" i="5"/>
  <c r="C10325" i="5"/>
  <c r="C10326" i="5"/>
  <c r="C10327" i="5"/>
  <c r="C10328" i="5"/>
  <c r="C10329" i="5"/>
  <c r="C10330" i="5"/>
  <c r="C10331" i="5"/>
  <c r="C10332" i="5"/>
  <c r="C10333" i="5"/>
  <c r="C10334" i="5"/>
  <c r="C10335" i="5"/>
  <c r="C10336" i="5"/>
  <c r="C10337" i="5"/>
  <c r="C10338" i="5"/>
  <c r="C10339" i="5"/>
  <c r="C10340" i="5"/>
  <c r="C10341" i="5"/>
  <c r="C10342" i="5"/>
  <c r="C10343" i="5"/>
  <c r="C10344" i="5"/>
  <c r="C10345" i="5"/>
  <c r="C10346" i="5"/>
  <c r="C10347" i="5"/>
  <c r="C10348" i="5"/>
  <c r="C10349" i="5"/>
  <c r="C10350" i="5"/>
  <c r="C10351" i="5"/>
  <c r="C10352" i="5"/>
  <c r="C10353" i="5"/>
  <c r="C10354" i="5"/>
  <c r="C10355" i="5"/>
  <c r="C10356" i="5"/>
  <c r="C10357" i="5"/>
  <c r="C10358" i="5"/>
  <c r="C10359" i="5"/>
  <c r="C10360" i="5"/>
  <c r="C10361" i="5"/>
  <c r="C10362" i="5"/>
  <c r="C10363" i="5"/>
  <c r="C10364" i="5"/>
  <c r="C10365" i="5"/>
  <c r="C10366" i="5"/>
  <c r="C10367" i="5"/>
  <c r="C10368" i="5"/>
  <c r="C10369" i="5"/>
  <c r="C10370" i="5"/>
  <c r="C10371" i="5"/>
  <c r="C10372" i="5"/>
  <c r="C10373" i="5"/>
  <c r="C10374" i="5"/>
  <c r="C10375" i="5"/>
  <c r="C10376" i="5"/>
  <c r="C10377" i="5"/>
  <c r="C10378" i="5"/>
  <c r="C10379" i="5"/>
  <c r="C10380" i="5"/>
  <c r="C10381" i="5"/>
  <c r="C10382" i="5"/>
  <c r="C10383" i="5"/>
  <c r="C10384" i="5"/>
  <c r="C10385" i="5"/>
  <c r="C10386" i="5"/>
  <c r="C10387" i="5"/>
  <c r="C10388" i="5"/>
  <c r="C10389" i="5"/>
  <c r="C10390" i="5"/>
  <c r="C10391" i="5"/>
  <c r="C10392" i="5"/>
  <c r="C10393" i="5"/>
  <c r="C10394" i="5"/>
  <c r="C10395" i="5"/>
  <c r="C10396" i="5"/>
  <c r="C10397" i="5"/>
  <c r="C10398" i="5"/>
  <c r="C10399" i="5"/>
  <c r="C10400" i="5"/>
  <c r="C10401" i="5"/>
  <c r="C10402" i="5"/>
  <c r="C10403" i="5"/>
  <c r="C10404" i="5"/>
  <c r="C10405" i="5"/>
  <c r="C10406" i="5"/>
  <c r="C10407" i="5"/>
  <c r="C10408" i="5"/>
  <c r="C10409" i="5"/>
  <c r="C10410" i="5"/>
  <c r="C10411" i="5"/>
  <c r="C10412" i="5"/>
  <c r="C10413" i="5"/>
  <c r="C10414" i="5"/>
  <c r="C10415" i="5"/>
  <c r="C10416" i="5"/>
  <c r="C10417" i="5"/>
  <c r="C10418" i="5"/>
  <c r="C10419" i="5"/>
  <c r="C10420" i="5"/>
  <c r="C10421" i="5"/>
  <c r="C10422" i="5"/>
  <c r="C10423" i="5"/>
  <c r="C10424" i="5"/>
  <c r="C10425" i="5"/>
  <c r="C10426" i="5"/>
  <c r="C10427" i="5"/>
  <c r="C10428" i="5"/>
  <c r="C10429" i="5"/>
  <c r="C10430" i="5"/>
  <c r="C10431" i="5"/>
  <c r="C10432" i="5"/>
  <c r="C10433" i="5"/>
  <c r="C10434" i="5"/>
  <c r="C10435" i="5"/>
  <c r="C10436" i="5"/>
  <c r="C10437" i="5"/>
  <c r="C10438" i="5"/>
  <c r="C10439" i="5"/>
  <c r="C10440" i="5"/>
  <c r="C10441" i="5"/>
  <c r="C10442" i="5"/>
  <c r="C10443" i="5"/>
  <c r="C10444" i="5"/>
  <c r="C10445" i="5"/>
  <c r="C10446" i="5"/>
  <c r="C10447" i="5"/>
  <c r="C10448" i="5"/>
  <c r="C10449" i="5"/>
  <c r="C10450" i="5"/>
  <c r="C10451" i="5"/>
  <c r="C10452" i="5"/>
  <c r="C10453" i="5"/>
  <c r="C10454" i="5"/>
  <c r="C10455" i="5"/>
  <c r="C10456" i="5"/>
  <c r="C10457" i="5"/>
  <c r="C10458" i="5"/>
  <c r="C10459" i="5"/>
  <c r="C10460" i="5"/>
  <c r="C10461" i="5"/>
  <c r="C10462" i="5"/>
  <c r="C10463" i="5"/>
  <c r="C10464" i="5"/>
  <c r="C10465" i="5"/>
  <c r="C10466" i="5"/>
  <c r="C10467" i="5"/>
  <c r="C10468" i="5"/>
  <c r="C10469" i="5"/>
  <c r="C10470" i="5"/>
  <c r="C10471" i="5"/>
  <c r="C10472" i="5"/>
  <c r="C10473" i="5"/>
  <c r="C10474" i="5"/>
  <c r="C10475" i="5"/>
  <c r="C10476" i="5"/>
  <c r="C10477" i="5"/>
  <c r="C10478" i="5"/>
  <c r="C10479" i="5"/>
  <c r="C10480" i="5"/>
  <c r="C10481" i="5"/>
  <c r="C10482" i="5"/>
  <c r="C10483" i="5"/>
  <c r="C10484" i="5"/>
  <c r="C10485" i="5"/>
  <c r="C10486" i="5"/>
  <c r="C10487" i="5"/>
  <c r="C10488" i="5"/>
  <c r="C10489" i="5"/>
  <c r="C10490" i="5"/>
  <c r="C10491" i="5"/>
  <c r="C10492" i="5"/>
  <c r="C10493" i="5"/>
  <c r="C10494" i="5"/>
  <c r="C10495" i="5"/>
  <c r="C10496" i="5"/>
  <c r="C10497" i="5"/>
  <c r="C10498" i="5"/>
  <c r="C10499" i="5"/>
  <c r="C10500" i="5"/>
  <c r="C10501" i="5"/>
  <c r="C10502" i="5"/>
  <c r="C10503" i="5"/>
  <c r="C10504" i="5"/>
  <c r="C10505" i="5"/>
  <c r="C10506" i="5"/>
  <c r="C10507" i="5"/>
  <c r="C10508" i="5"/>
  <c r="C10509" i="5"/>
  <c r="C10510" i="5"/>
  <c r="C10511" i="5"/>
  <c r="C10512" i="5"/>
  <c r="C10513" i="5"/>
  <c r="C10514" i="5"/>
  <c r="C10515" i="5"/>
  <c r="C10516" i="5"/>
  <c r="C10517" i="5"/>
  <c r="C10518" i="5"/>
  <c r="C10519" i="5"/>
  <c r="C10520" i="5"/>
  <c r="C10521" i="5"/>
  <c r="C10522" i="5"/>
  <c r="C10523" i="5"/>
  <c r="C10524" i="5"/>
  <c r="C10525" i="5"/>
  <c r="C10526" i="5"/>
  <c r="C10527" i="5"/>
  <c r="C10528" i="5"/>
  <c r="C10529" i="5"/>
  <c r="C10530" i="5"/>
  <c r="C10531" i="5"/>
  <c r="C10532" i="5"/>
  <c r="C10533" i="5"/>
  <c r="C10534" i="5"/>
  <c r="C10535" i="5"/>
  <c r="C10536" i="5"/>
  <c r="C10537" i="5"/>
  <c r="C10538" i="5"/>
  <c r="C10539" i="5"/>
  <c r="C10540" i="5"/>
  <c r="C10541" i="5"/>
  <c r="C10542" i="5"/>
  <c r="C10543" i="5"/>
  <c r="C10544" i="5"/>
  <c r="C10545" i="5"/>
  <c r="C10546" i="5"/>
  <c r="C10547" i="5"/>
  <c r="C10548" i="5"/>
  <c r="C10549" i="5"/>
  <c r="C10550" i="5"/>
  <c r="C10551" i="5"/>
  <c r="C10552" i="5"/>
  <c r="C10553" i="5"/>
  <c r="C10554" i="5"/>
  <c r="C10555" i="5"/>
  <c r="C10556" i="5"/>
  <c r="C10557" i="5"/>
  <c r="C10558" i="5"/>
  <c r="C10559" i="5"/>
  <c r="C10560" i="5"/>
  <c r="C10561" i="5"/>
  <c r="C10562" i="5"/>
  <c r="C10563" i="5"/>
  <c r="C10564" i="5"/>
  <c r="C10565" i="5"/>
  <c r="C10566" i="5"/>
  <c r="C10567" i="5"/>
  <c r="C10568" i="5"/>
  <c r="C10569" i="5"/>
  <c r="C10570" i="5"/>
  <c r="C10571" i="5"/>
  <c r="C10572" i="5"/>
  <c r="C10573" i="5"/>
  <c r="C10574" i="5"/>
  <c r="C10575" i="5"/>
  <c r="C10576" i="5"/>
  <c r="C10577" i="5"/>
  <c r="C10578" i="5"/>
  <c r="C10579" i="5"/>
  <c r="C10580" i="5"/>
  <c r="C10581" i="5"/>
  <c r="C10582" i="5"/>
  <c r="C10583" i="5"/>
  <c r="C10584" i="5"/>
  <c r="C10585" i="5"/>
  <c r="C10586" i="5"/>
  <c r="C10587" i="5"/>
  <c r="C10588" i="5"/>
  <c r="C10589" i="5"/>
  <c r="C10590" i="5"/>
  <c r="C10591" i="5"/>
  <c r="C10592" i="5"/>
  <c r="C10593" i="5"/>
  <c r="C10594" i="5"/>
  <c r="C10595" i="5"/>
  <c r="C10596" i="5"/>
  <c r="C10597" i="5"/>
  <c r="C10598" i="5"/>
  <c r="C10599" i="5"/>
  <c r="C10600" i="5"/>
  <c r="C10601" i="5"/>
  <c r="C10602" i="5"/>
  <c r="C10603" i="5"/>
  <c r="C10604" i="5"/>
  <c r="C10605" i="5"/>
  <c r="C10606" i="5"/>
  <c r="C10607" i="5"/>
  <c r="C10608" i="5"/>
  <c r="C10609" i="5"/>
  <c r="C10610" i="5"/>
  <c r="C10611" i="5"/>
  <c r="C10612" i="5"/>
  <c r="C10613" i="5"/>
  <c r="C10614" i="5"/>
  <c r="C10615" i="5"/>
  <c r="C10616" i="5"/>
  <c r="C10617" i="5"/>
  <c r="C10618" i="5"/>
  <c r="C10619" i="5"/>
  <c r="C10620" i="5"/>
  <c r="C10621" i="5"/>
  <c r="C10622" i="5"/>
  <c r="C10623" i="5"/>
  <c r="C10624" i="5"/>
  <c r="C10625" i="5"/>
  <c r="C10626" i="5"/>
  <c r="C10627" i="5"/>
  <c r="C10628" i="5"/>
  <c r="C10629" i="5"/>
  <c r="C10630" i="5"/>
  <c r="C10631" i="5"/>
  <c r="C10632" i="5"/>
  <c r="C10633" i="5"/>
  <c r="C10634" i="5"/>
  <c r="C10635" i="5"/>
  <c r="C10636" i="5"/>
  <c r="C10637" i="5"/>
  <c r="C10638" i="5"/>
  <c r="C10639" i="5"/>
  <c r="C10640" i="5"/>
  <c r="C10641" i="5"/>
  <c r="C10642" i="5"/>
  <c r="C10643" i="5"/>
  <c r="C10644" i="5"/>
  <c r="C10645" i="5"/>
  <c r="C10646" i="5"/>
  <c r="C10647" i="5"/>
  <c r="C10648" i="5"/>
  <c r="C10649" i="5"/>
  <c r="C10650" i="5"/>
  <c r="C10651" i="5"/>
  <c r="C10652" i="5"/>
  <c r="C10653" i="5"/>
  <c r="C10654" i="5"/>
  <c r="C10655" i="5"/>
  <c r="C10656" i="5"/>
  <c r="C10657" i="5"/>
  <c r="C10658" i="5"/>
  <c r="C10659" i="5"/>
  <c r="C10660" i="5"/>
  <c r="C10661" i="5"/>
  <c r="C10662" i="5"/>
  <c r="C10663" i="5"/>
  <c r="C10664" i="5"/>
  <c r="C10665" i="5"/>
  <c r="C10666" i="5"/>
  <c r="C10667" i="5"/>
  <c r="C10668" i="5"/>
  <c r="C10669" i="5"/>
  <c r="C10670" i="5"/>
  <c r="C10671" i="5"/>
  <c r="C10672" i="5"/>
  <c r="C10673" i="5"/>
  <c r="C10674" i="5"/>
  <c r="C10675" i="5"/>
  <c r="C10676" i="5"/>
  <c r="C10677" i="5"/>
  <c r="C10678" i="5"/>
  <c r="C10679" i="5"/>
  <c r="C10680" i="5"/>
  <c r="C10681" i="5"/>
  <c r="C10682" i="5"/>
  <c r="C10683" i="5"/>
  <c r="C10684" i="5"/>
  <c r="C10685" i="5"/>
  <c r="C10686" i="5"/>
  <c r="C10687" i="5"/>
  <c r="C10688" i="5"/>
  <c r="C10689" i="5"/>
  <c r="C10690" i="5"/>
  <c r="C10691" i="5"/>
  <c r="C10692" i="5"/>
  <c r="C10693" i="5"/>
  <c r="C10694" i="5"/>
  <c r="C10695" i="5"/>
  <c r="C10696" i="5"/>
  <c r="C10697" i="5"/>
  <c r="C10698" i="5"/>
  <c r="C10699" i="5"/>
  <c r="C10700" i="5"/>
  <c r="C10701" i="5"/>
  <c r="C10702" i="5"/>
  <c r="C10703" i="5"/>
  <c r="C10704" i="5"/>
  <c r="C10705" i="5"/>
  <c r="C10706" i="5"/>
  <c r="C10707" i="5"/>
  <c r="C10708" i="5"/>
  <c r="C10709" i="5"/>
  <c r="C10710" i="5"/>
  <c r="C10711" i="5"/>
  <c r="C10712" i="5"/>
  <c r="C10713" i="5"/>
  <c r="C10714" i="5"/>
  <c r="C10715" i="5"/>
  <c r="C10716" i="5"/>
  <c r="C10717" i="5"/>
  <c r="C10718" i="5"/>
  <c r="C10719" i="5"/>
  <c r="C10720" i="5"/>
  <c r="C10721" i="5"/>
  <c r="C10722" i="5"/>
  <c r="C10723" i="5"/>
  <c r="C10724" i="5"/>
  <c r="C10725" i="5"/>
  <c r="C10726" i="5"/>
  <c r="C10727" i="5"/>
  <c r="C10728" i="5"/>
  <c r="C10729" i="5"/>
  <c r="C10730" i="5"/>
  <c r="C10731" i="5"/>
  <c r="C10732" i="5"/>
  <c r="C10733" i="5"/>
  <c r="C10734" i="5"/>
  <c r="C10735" i="5"/>
  <c r="C10736" i="5"/>
  <c r="C10737" i="5"/>
  <c r="C10738" i="5"/>
  <c r="C10739" i="5"/>
  <c r="C10740" i="5"/>
  <c r="C10741" i="5"/>
  <c r="C10742" i="5"/>
  <c r="C10743" i="5"/>
  <c r="C10744" i="5"/>
  <c r="C10745" i="5"/>
  <c r="C10746" i="5"/>
  <c r="C10747" i="5"/>
  <c r="C10748" i="5"/>
  <c r="C10749" i="5"/>
  <c r="C10750" i="5"/>
  <c r="C10751" i="5"/>
  <c r="C10752" i="5"/>
  <c r="C10753" i="5"/>
  <c r="C10754" i="5"/>
  <c r="C10755" i="5"/>
  <c r="C10756" i="5"/>
  <c r="C10757" i="5"/>
  <c r="C10758" i="5"/>
  <c r="C10759" i="5"/>
  <c r="C10760" i="5"/>
  <c r="C10761" i="5"/>
  <c r="C10762" i="5"/>
  <c r="C10763" i="5"/>
  <c r="C10764" i="5"/>
  <c r="C10765" i="5"/>
  <c r="C10766" i="5"/>
  <c r="C10767" i="5"/>
  <c r="C10768" i="5"/>
  <c r="C10769" i="5"/>
  <c r="C10770" i="5"/>
  <c r="C10771" i="5"/>
  <c r="C10772" i="5"/>
  <c r="C10773" i="5"/>
  <c r="C10774" i="5"/>
  <c r="C10775" i="5"/>
  <c r="C10776" i="5"/>
  <c r="C10777" i="5"/>
  <c r="C10778" i="5"/>
  <c r="C10779" i="5"/>
  <c r="C10780" i="5"/>
  <c r="C10781" i="5"/>
  <c r="C10782" i="5"/>
  <c r="C10783" i="5"/>
  <c r="C10784" i="5"/>
  <c r="C10785" i="5"/>
  <c r="C10786" i="5"/>
  <c r="C10787" i="5"/>
  <c r="C10788" i="5"/>
  <c r="C10789" i="5"/>
  <c r="C10790" i="5"/>
  <c r="C10791" i="5"/>
  <c r="C10792" i="5"/>
  <c r="C10793" i="5"/>
  <c r="C10794" i="5"/>
  <c r="C10795" i="5"/>
  <c r="C10796" i="5"/>
  <c r="C10797" i="5"/>
  <c r="C10798" i="5"/>
  <c r="C10799" i="5"/>
  <c r="C10800" i="5"/>
  <c r="C10801" i="5"/>
  <c r="C10802" i="5"/>
  <c r="C10803" i="5"/>
  <c r="C10804" i="5"/>
  <c r="C10805" i="5"/>
  <c r="C10806" i="5"/>
  <c r="C10807" i="5"/>
  <c r="C10808" i="5"/>
  <c r="C10809" i="5"/>
  <c r="C10810" i="5"/>
  <c r="C10811" i="5"/>
  <c r="C10812" i="5"/>
  <c r="C10813" i="5"/>
  <c r="C10814" i="5"/>
  <c r="C10815" i="5"/>
  <c r="C10816" i="5"/>
  <c r="C10817" i="5"/>
  <c r="C10818" i="5"/>
  <c r="C10819" i="5"/>
  <c r="C10820" i="5"/>
  <c r="C10821" i="5"/>
  <c r="C10822" i="5"/>
  <c r="C10823" i="5"/>
  <c r="C10824" i="5"/>
  <c r="C10825" i="5"/>
  <c r="C10826" i="5"/>
  <c r="C10827" i="5"/>
  <c r="C10828" i="5"/>
  <c r="C10829" i="5"/>
  <c r="C10830" i="5"/>
  <c r="C10831" i="5"/>
  <c r="C10832" i="5"/>
  <c r="C10833" i="5"/>
  <c r="C10834" i="5"/>
  <c r="C10835" i="5"/>
  <c r="C10836" i="5"/>
  <c r="C10837" i="5"/>
  <c r="C10838" i="5"/>
  <c r="C10839" i="5"/>
  <c r="C10840" i="5"/>
  <c r="C10841" i="5"/>
  <c r="C10842" i="5"/>
  <c r="C10843" i="5"/>
  <c r="C10844" i="5"/>
  <c r="C10845" i="5"/>
  <c r="C10846" i="5"/>
  <c r="C10847" i="5"/>
  <c r="C10848" i="5"/>
  <c r="C10849" i="5"/>
  <c r="C10850" i="5"/>
  <c r="C10851" i="5"/>
  <c r="C10852" i="5"/>
  <c r="C10853" i="5"/>
  <c r="C10854" i="5"/>
  <c r="C10855" i="5"/>
  <c r="C10856" i="5"/>
  <c r="C10857" i="5"/>
  <c r="C10858" i="5"/>
  <c r="C10859" i="5"/>
  <c r="C10860" i="5"/>
  <c r="C10861" i="5"/>
  <c r="C10862" i="5"/>
  <c r="C10863" i="5"/>
  <c r="C10864" i="5"/>
  <c r="C10865" i="5"/>
  <c r="C10866" i="5"/>
  <c r="C10867" i="5"/>
  <c r="C10868" i="5"/>
  <c r="C10869" i="5"/>
  <c r="C10870" i="5"/>
  <c r="C10871" i="5"/>
  <c r="C10872" i="5"/>
  <c r="C10873" i="5"/>
  <c r="C10874" i="5"/>
  <c r="C10875" i="5"/>
  <c r="C10876" i="5"/>
  <c r="C10877" i="5"/>
  <c r="C10878" i="5"/>
  <c r="C10879" i="5"/>
  <c r="C10880" i="5"/>
  <c r="C10881" i="5"/>
  <c r="C10882" i="5"/>
  <c r="C10883" i="5"/>
  <c r="C10884" i="5"/>
  <c r="C10885" i="5"/>
  <c r="C10886" i="5"/>
  <c r="C10887" i="5"/>
  <c r="C10888" i="5"/>
  <c r="C10889" i="5"/>
  <c r="C10890" i="5"/>
  <c r="C10891" i="5"/>
  <c r="C10892" i="5"/>
  <c r="C10893" i="5"/>
  <c r="C10894" i="5"/>
  <c r="C10895" i="5"/>
  <c r="C10896" i="5"/>
  <c r="C10897" i="5"/>
  <c r="C10898" i="5"/>
  <c r="C10899" i="5"/>
  <c r="C10900" i="5"/>
  <c r="C10901" i="5"/>
  <c r="C10902" i="5"/>
  <c r="C10903" i="5"/>
  <c r="C10904" i="5"/>
  <c r="C10905" i="5"/>
  <c r="C10906" i="5"/>
  <c r="C10907" i="5"/>
  <c r="C10908" i="5"/>
  <c r="C10909" i="5"/>
  <c r="C10910" i="5"/>
  <c r="C10911" i="5"/>
  <c r="C10912" i="5"/>
  <c r="C10913" i="5"/>
  <c r="C10914" i="5"/>
  <c r="C10915" i="5"/>
  <c r="C10916" i="5"/>
  <c r="C10917" i="5"/>
  <c r="C10918" i="5"/>
  <c r="C10919" i="5"/>
  <c r="C10920" i="5"/>
  <c r="C10921" i="5"/>
  <c r="C10922" i="5"/>
  <c r="C10923" i="5"/>
  <c r="C10924" i="5"/>
  <c r="C10925" i="5"/>
  <c r="C10926" i="5"/>
  <c r="C10927" i="5"/>
  <c r="C10928" i="5"/>
  <c r="C10929" i="5"/>
  <c r="C10930" i="5"/>
  <c r="C10931" i="5"/>
  <c r="C10932" i="5"/>
  <c r="C10933" i="5"/>
  <c r="C10934" i="5"/>
  <c r="C10935" i="5"/>
  <c r="C10936" i="5"/>
  <c r="C10937" i="5"/>
  <c r="C10938" i="5"/>
  <c r="C10939" i="5"/>
  <c r="C10940" i="5"/>
  <c r="C10941" i="5"/>
  <c r="C10942" i="5"/>
  <c r="C10943" i="5"/>
  <c r="C10944" i="5"/>
  <c r="C10945" i="5"/>
  <c r="C10946" i="5"/>
  <c r="C10947" i="5"/>
  <c r="C10948" i="5"/>
  <c r="C10949" i="5"/>
  <c r="C10950" i="5"/>
  <c r="C10951" i="5"/>
  <c r="C10952" i="5"/>
  <c r="C10953" i="5"/>
  <c r="C10954" i="5"/>
  <c r="C10955" i="5"/>
  <c r="C10956" i="5"/>
  <c r="C10957" i="5"/>
  <c r="C10958" i="5"/>
  <c r="C10959" i="5"/>
  <c r="C10960" i="5"/>
  <c r="C10961" i="5"/>
  <c r="C10962" i="5"/>
  <c r="C10963" i="5"/>
  <c r="C10964" i="5"/>
  <c r="C10965" i="5"/>
  <c r="C10966" i="5"/>
  <c r="C10967" i="5"/>
  <c r="C10968" i="5"/>
  <c r="C10969" i="5"/>
  <c r="C10970" i="5"/>
  <c r="C10971" i="5"/>
  <c r="C10972" i="5"/>
  <c r="C10973" i="5"/>
  <c r="C10974" i="5"/>
  <c r="C10975" i="5"/>
  <c r="C10976" i="5"/>
  <c r="C10977" i="5"/>
  <c r="C10978" i="5"/>
  <c r="C10979" i="5"/>
  <c r="C10980" i="5"/>
  <c r="C10981" i="5"/>
  <c r="C10982" i="5"/>
  <c r="C10983" i="5"/>
  <c r="C10984" i="5"/>
  <c r="C10985" i="5"/>
  <c r="C10986" i="5"/>
  <c r="C10987" i="5"/>
  <c r="C10988" i="5"/>
  <c r="C10989" i="5"/>
  <c r="C10990" i="5"/>
  <c r="C10991" i="5"/>
  <c r="C10992" i="5"/>
  <c r="C10993" i="5"/>
  <c r="C10994" i="5"/>
  <c r="C10995" i="5"/>
  <c r="C10996" i="5"/>
  <c r="C10997" i="5"/>
  <c r="C10998" i="5"/>
  <c r="C10999" i="5"/>
  <c r="C11000" i="5"/>
  <c r="C11001" i="5"/>
  <c r="C11002" i="5"/>
  <c r="C11003" i="5"/>
  <c r="C11004" i="5"/>
  <c r="C11005" i="5"/>
  <c r="C11006" i="5"/>
  <c r="C11007" i="5"/>
  <c r="C11008" i="5"/>
  <c r="C11009" i="5"/>
  <c r="C11010" i="5"/>
  <c r="C11011" i="5"/>
  <c r="C11012" i="5"/>
  <c r="C11013" i="5"/>
  <c r="C11014" i="5"/>
  <c r="C11015" i="5"/>
  <c r="C11016" i="5"/>
  <c r="C11017" i="5"/>
  <c r="C11018" i="5"/>
  <c r="C11019" i="5"/>
  <c r="C11020" i="5"/>
  <c r="C11021" i="5"/>
  <c r="C11022" i="5"/>
  <c r="C11023" i="5"/>
  <c r="C11024" i="5"/>
  <c r="C11025" i="5"/>
  <c r="C11026" i="5"/>
  <c r="C11027" i="5"/>
  <c r="C11028" i="5"/>
  <c r="C11029" i="5"/>
  <c r="C11030" i="5"/>
  <c r="C11031" i="5"/>
  <c r="C11032" i="5"/>
  <c r="C11033" i="5"/>
  <c r="C11034" i="5"/>
  <c r="C11035" i="5"/>
  <c r="C11036" i="5"/>
  <c r="C11037" i="5"/>
  <c r="C11038" i="5"/>
  <c r="C11039" i="5"/>
  <c r="C11040" i="5"/>
  <c r="C11041" i="5"/>
  <c r="C11042" i="5"/>
  <c r="C11043" i="5"/>
  <c r="C11044" i="5"/>
  <c r="C11045" i="5"/>
  <c r="C11046" i="5"/>
  <c r="C11047" i="5"/>
  <c r="C11048" i="5"/>
  <c r="C11049" i="5"/>
  <c r="C11050" i="5"/>
  <c r="C11051" i="5"/>
  <c r="C11052" i="5"/>
  <c r="C11053" i="5"/>
  <c r="C11054" i="5"/>
  <c r="C11055" i="5"/>
  <c r="C11056" i="5"/>
  <c r="C11057" i="5"/>
  <c r="C11058" i="5"/>
  <c r="C11059" i="5"/>
  <c r="C11060" i="5"/>
  <c r="C11061" i="5"/>
  <c r="C11062" i="5"/>
  <c r="C11063" i="5"/>
  <c r="C11064" i="5"/>
  <c r="C11065" i="5"/>
  <c r="C11066" i="5"/>
  <c r="C11067" i="5"/>
  <c r="C11068" i="5"/>
  <c r="C11069" i="5"/>
  <c r="C11070" i="5"/>
  <c r="C11071" i="5"/>
  <c r="C11072" i="5"/>
  <c r="C11073" i="5"/>
  <c r="C11074" i="5"/>
  <c r="C11075" i="5"/>
  <c r="C11076" i="5"/>
  <c r="C11077" i="5"/>
  <c r="C11078" i="5"/>
  <c r="C11079" i="5"/>
  <c r="C11080" i="5"/>
  <c r="C11081" i="5"/>
  <c r="C11082" i="5"/>
  <c r="C11083" i="5"/>
  <c r="C11084" i="5"/>
  <c r="C11085" i="5"/>
  <c r="C11086" i="5"/>
  <c r="C11087" i="5"/>
  <c r="C11088" i="5"/>
  <c r="C11089" i="5"/>
  <c r="C11090" i="5"/>
  <c r="C11091" i="5"/>
  <c r="C11092" i="5"/>
  <c r="C11093" i="5"/>
  <c r="C11094" i="5"/>
  <c r="C11095" i="5"/>
  <c r="C11096" i="5"/>
  <c r="C11097" i="5"/>
  <c r="C11098" i="5"/>
  <c r="C11099" i="5"/>
  <c r="C11100" i="5"/>
  <c r="C11101" i="5"/>
  <c r="C11102" i="5"/>
  <c r="C11103" i="5"/>
  <c r="C11104" i="5"/>
  <c r="C11105" i="5"/>
  <c r="C11106" i="5"/>
  <c r="C11107" i="5"/>
  <c r="C11108" i="5"/>
  <c r="C11109" i="5"/>
  <c r="C11110" i="5"/>
  <c r="C11111" i="5"/>
  <c r="C11112" i="5"/>
  <c r="C11113" i="5"/>
  <c r="C11114" i="5"/>
  <c r="C11115" i="5"/>
  <c r="C11116" i="5"/>
  <c r="C11117" i="5"/>
  <c r="C11118" i="5"/>
  <c r="C11119" i="5"/>
  <c r="C11120" i="5"/>
  <c r="C11121" i="5"/>
  <c r="C11122" i="5"/>
  <c r="C11123" i="5"/>
  <c r="C11124" i="5"/>
  <c r="C11125" i="5"/>
  <c r="C11126" i="5"/>
  <c r="C11127" i="5"/>
  <c r="C11128" i="5"/>
  <c r="C11129" i="5"/>
  <c r="C11130" i="5"/>
  <c r="C11131" i="5"/>
  <c r="C11132" i="5"/>
  <c r="C11133" i="5"/>
  <c r="C11134" i="5"/>
  <c r="C11135" i="5"/>
  <c r="C11136" i="5"/>
  <c r="C11137" i="5"/>
  <c r="C11138" i="5"/>
  <c r="C11139" i="5"/>
  <c r="C11140" i="5"/>
  <c r="C11141" i="5"/>
  <c r="C11142" i="5"/>
  <c r="C11143" i="5"/>
  <c r="C11144" i="5"/>
  <c r="C11145" i="5"/>
  <c r="C11146" i="5"/>
  <c r="C11147" i="5"/>
  <c r="C11148" i="5"/>
  <c r="C11149" i="5"/>
  <c r="C11150" i="5"/>
  <c r="C11151" i="5"/>
  <c r="C11152" i="5"/>
  <c r="C11153" i="5"/>
  <c r="C11154" i="5"/>
  <c r="C11155" i="5"/>
  <c r="C11156" i="5"/>
  <c r="C11157" i="5"/>
  <c r="C11158" i="5"/>
  <c r="C11159" i="5"/>
  <c r="C11160" i="5"/>
  <c r="C11161" i="5"/>
  <c r="C11162" i="5"/>
  <c r="C11163" i="5"/>
  <c r="C11164" i="5"/>
  <c r="C11165" i="5"/>
  <c r="C11166" i="5"/>
  <c r="C11167" i="5"/>
  <c r="C11168" i="5"/>
  <c r="C11169" i="5"/>
  <c r="C11170" i="5"/>
  <c r="C11171" i="5"/>
  <c r="C11172" i="5"/>
  <c r="C11173" i="5"/>
  <c r="C11174" i="5"/>
  <c r="C11175" i="5"/>
  <c r="C11176" i="5"/>
  <c r="C11177" i="5"/>
  <c r="C11178" i="5"/>
  <c r="C11179" i="5"/>
  <c r="C11180" i="5"/>
  <c r="C11181" i="5"/>
  <c r="C11182" i="5"/>
  <c r="C11183" i="5"/>
  <c r="C11184" i="5"/>
  <c r="C11185" i="5"/>
  <c r="C11186" i="5"/>
  <c r="C11187" i="5"/>
  <c r="C11188" i="5"/>
  <c r="C11189" i="5"/>
  <c r="C11190" i="5"/>
  <c r="C11191" i="5"/>
  <c r="C11192" i="5"/>
  <c r="C11193" i="5"/>
  <c r="C11194" i="5"/>
  <c r="C11195" i="5"/>
  <c r="C11196" i="5"/>
  <c r="C11197" i="5"/>
  <c r="C11198" i="5"/>
  <c r="C11199" i="5"/>
  <c r="C11200" i="5"/>
  <c r="C11201" i="5"/>
  <c r="C11202" i="5"/>
  <c r="C11203" i="5"/>
  <c r="C11204" i="5"/>
  <c r="C11205" i="5"/>
  <c r="C11206" i="5"/>
  <c r="C11207" i="5"/>
  <c r="C11208" i="5"/>
  <c r="C11209" i="5"/>
  <c r="C11210" i="5"/>
  <c r="C11211" i="5"/>
  <c r="C11212" i="5"/>
  <c r="C11213" i="5"/>
  <c r="C11214" i="5"/>
  <c r="C11215" i="5"/>
  <c r="C11216" i="5"/>
  <c r="C11217" i="5"/>
  <c r="C11218" i="5"/>
  <c r="C11219" i="5"/>
  <c r="C11220" i="5"/>
  <c r="C11221" i="5"/>
  <c r="C11222" i="5"/>
  <c r="C11223" i="5"/>
  <c r="C11224" i="5"/>
  <c r="C11225" i="5"/>
  <c r="C11226" i="5"/>
  <c r="C11227" i="5"/>
  <c r="C11228" i="5"/>
  <c r="C11229" i="5"/>
  <c r="C11230" i="5"/>
  <c r="C11231" i="5"/>
  <c r="C11232" i="5"/>
  <c r="C11233" i="5"/>
  <c r="C11234" i="5"/>
  <c r="C11235" i="5"/>
  <c r="C11236" i="5"/>
  <c r="C11237" i="5"/>
  <c r="C11238" i="5"/>
  <c r="C11239" i="5"/>
  <c r="C11240" i="5"/>
  <c r="C11241" i="5"/>
  <c r="C11242" i="5"/>
  <c r="C11243" i="5"/>
  <c r="C11244" i="5"/>
  <c r="C11245" i="5"/>
  <c r="C11246" i="5"/>
  <c r="C11247" i="5"/>
  <c r="C11248" i="5"/>
  <c r="C11249" i="5"/>
  <c r="C11250" i="5"/>
  <c r="C11251" i="5"/>
  <c r="C11252" i="5"/>
  <c r="C11253" i="5"/>
  <c r="C11254" i="5"/>
  <c r="C11255" i="5"/>
  <c r="C11256" i="5"/>
  <c r="C11257" i="5"/>
  <c r="C11258" i="5"/>
  <c r="C11259" i="5"/>
  <c r="C11260" i="5"/>
  <c r="C11261" i="5"/>
  <c r="C11262" i="5"/>
  <c r="C11263" i="5"/>
  <c r="C11264" i="5"/>
  <c r="C11265" i="5"/>
  <c r="C11266" i="5"/>
  <c r="C11267" i="5"/>
  <c r="C11268" i="5"/>
  <c r="C11269" i="5"/>
  <c r="C11270" i="5"/>
  <c r="C11271" i="5"/>
  <c r="C11272" i="5"/>
  <c r="C11273" i="5"/>
  <c r="C11274" i="5"/>
  <c r="C11275" i="5"/>
  <c r="C11276" i="5"/>
  <c r="C11277" i="5"/>
  <c r="C11278" i="5"/>
  <c r="C11279" i="5"/>
  <c r="C11280" i="5"/>
  <c r="C11281" i="5"/>
  <c r="C11282" i="5"/>
  <c r="C11283" i="5"/>
  <c r="C11284" i="5"/>
  <c r="C11285" i="5"/>
  <c r="C11286" i="5"/>
  <c r="C11287" i="5"/>
  <c r="C11288" i="5"/>
  <c r="C11289" i="5"/>
  <c r="C11290" i="5"/>
  <c r="C11291" i="5"/>
  <c r="C11292" i="5"/>
  <c r="C11293" i="5"/>
  <c r="C11294" i="5"/>
  <c r="C11295" i="5"/>
  <c r="C11296" i="5"/>
  <c r="C11297" i="5"/>
  <c r="C11298" i="5"/>
  <c r="C11299" i="5"/>
  <c r="C11300" i="5"/>
  <c r="C11301" i="5"/>
  <c r="C11302" i="5"/>
  <c r="C11303" i="5"/>
  <c r="C11304" i="5"/>
  <c r="C11305" i="5"/>
  <c r="C11306" i="5"/>
  <c r="C11307" i="5"/>
  <c r="C11308" i="5"/>
  <c r="C11309" i="5"/>
  <c r="C11310" i="5"/>
  <c r="C11311" i="5"/>
  <c r="C11312" i="5"/>
  <c r="C11313" i="5"/>
  <c r="C11314" i="5"/>
  <c r="C11315" i="5"/>
  <c r="C11316" i="5"/>
  <c r="C11317" i="5"/>
  <c r="C11318" i="5"/>
  <c r="C11319" i="5"/>
  <c r="C11320" i="5"/>
  <c r="C11321" i="5"/>
  <c r="C11322" i="5"/>
  <c r="C11323" i="5"/>
  <c r="C11324" i="5"/>
  <c r="C11325" i="5"/>
  <c r="C11326" i="5"/>
  <c r="C11327" i="5"/>
  <c r="C11328" i="5"/>
  <c r="C11329" i="5"/>
  <c r="C11330" i="5"/>
  <c r="C11331" i="5"/>
  <c r="C11332" i="5"/>
  <c r="C11333" i="5"/>
  <c r="C11334" i="5"/>
  <c r="C11335" i="5"/>
  <c r="C11336" i="5"/>
  <c r="C11337" i="5"/>
  <c r="C11338" i="5"/>
  <c r="C11339" i="5"/>
  <c r="C11340" i="5"/>
  <c r="C11341" i="5"/>
  <c r="C11342" i="5"/>
  <c r="C11343" i="5"/>
  <c r="C11344" i="5"/>
  <c r="C11345" i="5"/>
  <c r="C11346" i="5"/>
  <c r="C11347" i="5"/>
  <c r="C11348" i="5"/>
  <c r="C11349" i="5"/>
  <c r="C11350" i="5"/>
  <c r="C11351" i="5"/>
  <c r="C11352" i="5"/>
  <c r="C11353" i="5"/>
  <c r="C11354" i="5"/>
  <c r="C11355" i="5"/>
  <c r="C11356" i="5"/>
  <c r="C11357" i="5"/>
  <c r="C11358" i="5"/>
  <c r="C11359" i="5"/>
  <c r="C11360" i="5"/>
  <c r="C11361" i="5"/>
  <c r="C11362" i="5"/>
  <c r="C11363" i="5"/>
  <c r="C11364" i="5"/>
  <c r="C11365" i="5"/>
  <c r="C11366" i="5"/>
  <c r="C11367" i="5"/>
  <c r="C11368" i="5"/>
  <c r="C11369" i="5"/>
  <c r="C11370" i="5"/>
  <c r="C11371" i="5"/>
  <c r="C11372" i="5"/>
  <c r="C11373" i="5"/>
  <c r="C11374" i="5"/>
  <c r="C11375" i="5"/>
  <c r="C11376" i="5"/>
  <c r="C11377" i="5"/>
  <c r="C11378" i="5"/>
  <c r="C11379" i="5"/>
  <c r="C11380" i="5"/>
  <c r="C11381" i="5"/>
  <c r="C11382" i="5"/>
  <c r="C11383" i="5"/>
  <c r="C11384" i="5"/>
  <c r="C11385" i="5"/>
  <c r="C11386" i="5"/>
  <c r="C11387" i="5"/>
  <c r="C11388" i="5"/>
  <c r="C11389" i="5"/>
  <c r="C11390" i="5"/>
  <c r="C11391" i="5"/>
  <c r="C11392" i="5"/>
  <c r="C11393" i="5"/>
  <c r="C11394" i="5"/>
  <c r="C11395" i="5"/>
  <c r="C11396" i="5"/>
  <c r="C11397" i="5"/>
  <c r="C11398" i="5"/>
  <c r="C11399" i="5"/>
  <c r="C11400" i="5"/>
  <c r="C11401" i="5"/>
  <c r="C11402" i="5"/>
  <c r="C11403" i="5"/>
  <c r="C11404" i="5"/>
  <c r="C11405" i="5"/>
  <c r="C11406" i="5"/>
  <c r="C11407" i="5"/>
  <c r="C11408" i="5"/>
  <c r="C11409" i="5"/>
  <c r="C11410" i="5"/>
  <c r="C11411" i="5"/>
  <c r="C11412" i="5"/>
  <c r="C11413" i="5"/>
  <c r="C11414" i="5"/>
  <c r="C11415" i="5"/>
  <c r="C11416" i="5"/>
  <c r="C11417" i="5"/>
  <c r="C11418" i="5"/>
  <c r="C11419" i="5"/>
  <c r="C11420" i="5"/>
  <c r="C11421" i="5"/>
  <c r="C11422" i="5"/>
  <c r="C11423" i="5"/>
  <c r="C11424" i="5"/>
  <c r="C11425" i="5"/>
  <c r="C11426" i="5"/>
  <c r="C11427" i="5"/>
  <c r="C11428" i="5"/>
  <c r="C11429" i="5"/>
  <c r="C11430" i="5"/>
  <c r="C11431" i="5"/>
  <c r="C11432" i="5"/>
  <c r="C11433" i="5"/>
  <c r="C11434" i="5"/>
  <c r="C11435" i="5"/>
  <c r="C11436" i="5"/>
  <c r="C11437" i="5"/>
  <c r="C11438" i="5"/>
  <c r="C11439" i="5"/>
  <c r="C11440" i="5"/>
  <c r="C11441" i="5"/>
  <c r="C11442" i="5"/>
  <c r="C11443" i="5"/>
  <c r="C11444" i="5"/>
  <c r="C11445" i="5"/>
  <c r="C11446" i="5"/>
  <c r="C11447" i="5"/>
  <c r="C11448" i="5"/>
  <c r="C11449" i="5"/>
  <c r="C11450" i="5"/>
  <c r="C11451" i="5"/>
  <c r="C11452" i="5"/>
  <c r="C11453" i="5"/>
  <c r="C11454" i="5"/>
  <c r="C11455" i="5"/>
  <c r="C11456" i="5"/>
  <c r="C11457" i="5"/>
  <c r="C11458" i="5"/>
  <c r="C11459" i="5"/>
  <c r="C11460" i="5"/>
  <c r="C11461" i="5"/>
  <c r="C11462" i="5"/>
  <c r="C11463" i="5"/>
  <c r="C11464" i="5"/>
  <c r="C11465" i="5"/>
  <c r="C11466" i="5"/>
  <c r="C11467" i="5"/>
  <c r="C11468" i="5"/>
  <c r="C11469" i="5"/>
  <c r="C11470" i="5"/>
  <c r="C11471" i="5"/>
  <c r="C11472" i="5"/>
  <c r="C11473" i="5"/>
  <c r="C11474" i="5"/>
  <c r="C11475" i="5"/>
  <c r="C11476" i="5"/>
  <c r="C11477" i="5"/>
  <c r="C11478" i="5"/>
  <c r="C11479" i="5"/>
  <c r="C11480" i="5"/>
  <c r="C11481" i="5"/>
  <c r="C11482" i="5"/>
  <c r="C11483" i="5"/>
  <c r="C11484" i="5"/>
  <c r="C11485" i="5"/>
  <c r="C11486" i="5"/>
  <c r="C11487" i="5"/>
  <c r="C11488" i="5"/>
  <c r="C11489" i="5"/>
  <c r="C11490" i="5"/>
  <c r="C11491" i="5"/>
  <c r="C11492" i="5"/>
  <c r="C11493" i="5"/>
  <c r="C11494" i="5"/>
  <c r="C11495" i="5"/>
  <c r="C11496" i="5"/>
  <c r="C11497" i="5"/>
  <c r="C11498" i="5"/>
  <c r="C11499" i="5"/>
  <c r="C11500" i="5"/>
  <c r="C11501" i="5"/>
  <c r="C11502" i="5"/>
  <c r="C11503" i="5"/>
  <c r="C11504" i="5"/>
  <c r="C11505" i="5"/>
  <c r="C11506" i="5"/>
  <c r="C11507" i="5"/>
  <c r="C11508" i="5"/>
  <c r="C11509" i="5"/>
  <c r="C11510" i="5"/>
  <c r="C11511" i="5"/>
  <c r="C11512" i="5"/>
  <c r="C11513" i="5"/>
  <c r="C11514" i="5"/>
  <c r="C11515" i="5"/>
  <c r="C11516" i="5"/>
  <c r="C11517" i="5"/>
  <c r="C11518" i="5"/>
  <c r="C11519" i="5"/>
  <c r="C11520" i="5"/>
  <c r="C11521" i="5"/>
  <c r="C11522" i="5"/>
  <c r="C11523" i="5"/>
  <c r="C11524" i="5"/>
  <c r="C11525" i="5"/>
  <c r="C11526" i="5"/>
  <c r="C11527" i="5"/>
  <c r="C11528" i="5"/>
  <c r="C11529" i="5"/>
  <c r="C11530" i="5"/>
  <c r="C11531" i="5"/>
  <c r="C11532" i="5"/>
  <c r="C11533" i="5"/>
  <c r="C11534" i="5"/>
  <c r="C11535" i="5"/>
  <c r="C11536" i="5"/>
  <c r="C11537" i="5"/>
  <c r="C11538" i="5"/>
  <c r="C11539" i="5"/>
  <c r="C11540" i="5"/>
  <c r="C11541" i="5"/>
  <c r="C11542" i="5"/>
  <c r="C11543" i="5"/>
  <c r="C11544" i="5"/>
  <c r="C11545" i="5"/>
  <c r="C11546" i="5"/>
  <c r="C11547" i="5"/>
  <c r="C11548" i="5"/>
  <c r="C11549" i="5"/>
  <c r="C11550" i="5"/>
  <c r="C11551" i="5"/>
  <c r="C11552" i="5"/>
  <c r="C11553" i="5"/>
  <c r="C11554" i="5"/>
  <c r="C11555" i="5"/>
  <c r="C11556" i="5"/>
  <c r="C11557" i="5"/>
  <c r="C11558" i="5"/>
  <c r="C11559" i="5"/>
  <c r="C11560" i="5"/>
  <c r="C11561" i="5"/>
  <c r="C11562" i="5"/>
  <c r="C11563" i="5"/>
  <c r="C11564" i="5"/>
  <c r="C11565" i="5"/>
  <c r="C11566" i="5"/>
  <c r="C11567" i="5"/>
  <c r="C11568" i="5"/>
  <c r="C11569" i="5"/>
  <c r="C11570" i="5"/>
  <c r="C11571" i="5"/>
  <c r="C11572" i="5"/>
  <c r="C11573" i="5"/>
  <c r="C11574" i="5"/>
  <c r="C11575" i="5"/>
  <c r="C11576" i="5"/>
  <c r="C11577" i="5"/>
  <c r="C11578" i="5"/>
  <c r="C11579" i="5"/>
  <c r="C11580" i="5"/>
  <c r="C11581" i="5"/>
  <c r="C11582" i="5"/>
  <c r="C11583" i="5"/>
  <c r="C11584" i="5"/>
  <c r="C11585" i="5"/>
  <c r="C11586" i="5"/>
  <c r="C11587" i="5"/>
  <c r="C11588" i="5"/>
  <c r="C11589" i="5"/>
  <c r="C11590" i="5"/>
  <c r="C11591" i="5"/>
  <c r="C11592" i="5"/>
  <c r="C11593" i="5"/>
  <c r="C11594" i="5"/>
  <c r="C11595" i="5"/>
  <c r="C11596" i="5"/>
  <c r="C11597" i="5"/>
  <c r="C11598" i="5"/>
  <c r="C11599" i="5"/>
  <c r="C11600" i="5"/>
  <c r="C11601" i="5"/>
  <c r="C11602" i="5"/>
  <c r="C11603" i="5"/>
  <c r="C11604" i="5"/>
  <c r="C11605" i="5"/>
  <c r="C11606" i="5"/>
  <c r="C11607" i="5"/>
  <c r="C11608" i="5"/>
  <c r="C11609" i="5"/>
  <c r="C11610" i="5"/>
  <c r="C11611" i="5"/>
  <c r="C11612" i="5"/>
  <c r="C11613" i="5"/>
  <c r="C11614" i="5"/>
  <c r="C11615" i="5"/>
  <c r="C11616" i="5"/>
  <c r="C11617" i="5"/>
  <c r="C11618" i="5"/>
  <c r="C11619" i="5"/>
  <c r="C11620" i="5"/>
  <c r="C11621" i="5"/>
  <c r="C11622" i="5"/>
  <c r="C11623" i="5"/>
  <c r="C11624" i="5"/>
  <c r="C11625" i="5"/>
  <c r="C11626" i="5"/>
  <c r="C11627" i="5"/>
  <c r="C11628" i="5"/>
  <c r="C11629" i="5"/>
  <c r="C11630" i="5"/>
  <c r="C11631" i="5"/>
  <c r="C11632" i="5"/>
  <c r="C11633" i="5"/>
  <c r="C11634" i="5"/>
  <c r="C11635" i="5"/>
  <c r="C11636" i="5"/>
  <c r="C11637" i="5"/>
  <c r="C11638" i="5"/>
  <c r="C11639" i="5"/>
  <c r="C11640" i="5"/>
  <c r="C11641" i="5"/>
  <c r="C11642" i="5"/>
  <c r="C11643" i="5"/>
  <c r="C11644" i="5"/>
  <c r="C11645" i="5"/>
  <c r="C11646" i="5"/>
  <c r="C11647" i="5"/>
  <c r="C11648" i="5"/>
  <c r="C11649" i="5"/>
  <c r="C11650" i="5"/>
  <c r="C11651" i="5"/>
  <c r="C11652" i="5"/>
  <c r="C11653" i="5"/>
  <c r="C11654" i="5"/>
  <c r="C11655" i="5"/>
  <c r="C11656" i="5"/>
  <c r="C11657" i="5"/>
  <c r="C11658" i="5"/>
  <c r="C11659" i="5"/>
  <c r="C11660" i="5"/>
  <c r="C11661" i="5"/>
  <c r="C11662" i="5"/>
  <c r="C11663" i="5"/>
  <c r="C11664" i="5"/>
  <c r="C11665" i="5"/>
  <c r="C11666" i="5"/>
  <c r="C11667" i="5"/>
  <c r="C11668" i="5"/>
  <c r="C11669" i="5"/>
  <c r="C11670" i="5"/>
  <c r="C11671" i="5"/>
  <c r="C11672" i="5"/>
  <c r="C11673" i="5"/>
  <c r="C11674" i="5"/>
  <c r="C11675" i="5"/>
  <c r="C11676" i="5"/>
  <c r="C11677" i="5"/>
  <c r="C11678" i="5"/>
  <c r="C11679" i="5"/>
  <c r="C11680" i="5"/>
  <c r="C11681" i="5"/>
  <c r="C11682" i="5"/>
  <c r="C11683" i="5"/>
  <c r="C11684" i="5"/>
  <c r="C11685" i="5"/>
  <c r="C11686" i="5"/>
  <c r="C11687" i="5"/>
  <c r="C11688" i="5"/>
  <c r="C11689" i="5"/>
  <c r="C11690" i="5"/>
  <c r="C11691" i="5"/>
  <c r="C11692" i="5"/>
  <c r="C11693" i="5"/>
  <c r="C11694" i="5"/>
  <c r="C11695" i="5"/>
  <c r="C11696" i="5"/>
  <c r="C11697" i="5"/>
  <c r="C11698" i="5"/>
  <c r="C11699" i="5"/>
  <c r="C11700" i="5"/>
  <c r="C11701" i="5"/>
  <c r="C11702" i="5"/>
  <c r="C11703" i="5"/>
  <c r="C11704" i="5"/>
  <c r="C11705" i="5"/>
  <c r="C11706" i="5"/>
  <c r="C11707" i="5"/>
  <c r="C11708" i="5"/>
  <c r="C11709" i="5"/>
  <c r="C11710" i="5"/>
  <c r="C11711" i="5"/>
  <c r="C11712" i="5"/>
  <c r="C11713" i="5"/>
  <c r="C11714" i="5"/>
  <c r="C11715" i="5"/>
  <c r="C11716" i="5"/>
  <c r="C11717" i="5"/>
  <c r="C11718" i="5"/>
  <c r="C11719" i="5"/>
  <c r="C11720" i="5"/>
  <c r="C11721" i="5"/>
  <c r="C11722" i="5"/>
  <c r="C11723" i="5"/>
  <c r="C11724" i="5"/>
  <c r="C11725" i="5"/>
  <c r="C11726" i="5"/>
  <c r="C11727" i="5"/>
  <c r="C11728" i="5"/>
  <c r="C11729" i="5"/>
  <c r="C11730" i="5"/>
  <c r="C11731" i="5"/>
  <c r="C11732" i="5"/>
  <c r="C11733" i="5"/>
  <c r="C11734" i="5"/>
  <c r="C11735" i="5"/>
  <c r="C11736" i="5"/>
  <c r="C11737" i="5"/>
  <c r="C11738" i="5"/>
  <c r="C11739" i="5"/>
  <c r="C11740" i="5"/>
  <c r="C11741" i="5"/>
  <c r="C11742" i="5"/>
  <c r="C11743" i="5"/>
  <c r="C11744" i="5"/>
  <c r="C11745" i="5"/>
  <c r="C11746" i="5"/>
  <c r="C11747" i="5"/>
  <c r="C11748" i="5"/>
  <c r="C11749" i="5"/>
  <c r="C11750" i="5"/>
  <c r="C11751" i="5"/>
  <c r="C11752" i="5"/>
  <c r="C11753" i="5"/>
  <c r="C11754" i="5"/>
  <c r="C11755" i="5"/>
  <c r="C11756" i="5"/>
  <c r="C11757" i="5"/>
  <c r="C11758" i="5"/>
  <c r="C11759" i="5"/>
  <c r="C11760" i="5"/>
  <c r="C11761" i="5"/>
  <c r="C11762" i="5"/>
  <c r="C11763" i="5"/>
  <c r="C11764" i="5"/>
  <c r="C11765" i="5"/>
  <c r="C11766" i="5"/>
  <c r="C11767" i="5"/>
  <c r="C11768" i="5"/>
  <c r="C11769" i="5"/>
  <c r="C11770" i="5"/>
  <c r="C11771" i="5"/>
  <c r="C11772" i="5"/>
  <c r="C11773" i="5"/>
  <c r="C11774" i="5"/>
  <c r="C11775" i="5"/>
  <c r="C11776" i="5"/>
  <c r="C11777" i="5"/>
  <c r="C11778" i="5"/>
  <c r="C11779" i="5"/>
  <c r="C11780" i="5"/>
  <c r="C11781" i="5"/>
  <c r="C11782" i="5"/>
  <c r="C11783" i="5"/>
  <c r="C11784" i="5"/>
  <c r="C11785" i="5"/>
  <c r="C11786" i="5"/>
  <c r="C11787" i="5"/>
  <c r="C11788" i="5"/>
  <c r="C11789" i="5"/>
  <c r="C11790" i="5"/>
  <c r="C11791" i="5"/>
  <c r="C11792" i="5"/>
  <c r="C11793" i="5"/>
  <c r="C11794" i="5"/>
  <c r="C11795" i="5"/>
  <c r="C11796" i="5"/>
  <c r="C11797" i="5"/>
  <c r="C11798" i="5"/>
  <c r="C11799" i="5"/>
  <c r="C11800" i="5"/>
  <c r="C11801" i="5"/>
  <c r="C11802" i="5"/>
  <c r="C11803" i="5"/>
  <c r="C11804" i="5"/>
  <c r="C11805" i="5"/>
  <c r="C11806" i="5"/>
  <c r="C11807" i="5"/>
  <c r="C11808" i="5"/>
  <c r="C11809" i="5"/>
  <c r="C11810" i="5"/>
  <c r="C11811" i="5"/>
  <c r="C11812" i="5"/>
  <c r="C11813" i="5"/>
  <c r="C11814" i="5"/>
  <c r="C11815" i="5"/>
  <c r="C11816" i="5"/>
  <c r="C11817" i="5"/>
  <c r="C11818" i="5"/>
  <c r="C11819" i="5"/>
  <c r="C11820" i="5"/>
  <c r="C11821" i="5"/>
  <c r="C11822" i="5"/>
  <c r="C11823" i="5"/>
  <c r="C11824" i="5"/>
  <c r="C11825" i="5"/>
  <c r="C11826" i="5"/>
  <c r="C11827" i="5"/>
  <c r="C11828" i="5"/>
  <c r="C11829" i="5"/>
  <c r="C11830" i="5"/>
  <c r="C11831" i="5"/>
  <c r="C11832" i="5"/>
  <c r="C11833" i="5"/>
  <c r="C11834" i="5"/>
  <c r="C11835" i="5"/>
  <c r="C11836" i="5"/>
  <c r="C11837" i="5"/>
  <c r="C11838" i="5"/>
  <c r="C11839" i="5"/>
  <c r="C11840" i="5"/>
  <c r="C11841" i="5"/>
  <c r="C11842" i="5"/>
  <c r="C11843" i="5"/>
  <c r="C11844" i="5"/>
  <c r="C11845" i="5"/>
  <c r="C11846" i="5"/>
  <c r="C11847" i="5"/>
  <c r="C11848" i="5"/>
  <c r="C11849" i="5"/>
  <c r="C11850" i="5"/>
  <c r="C11851" i="5"/>
  <c r="C11852" i="5"/>
  <c r="C11853" i="5"/>
  <c r="C11854" i="5"/>
  <c r="C11855" i="5"/>
  <c r="C11856" i="5"/>
  <c r="C11857" i="5"/>
  <c r="C11858" i="5"/>
  <c r="C11859" i="5"/>
  <c r="C11860" i="5"/>
  <c r="C11861" i="5"/>
  <c r="C11862" i="5"/>
  <c r="C11863" i="5"/>
  <c r="C11864" i="5"/>
  <c r="C11865" i="5"/>
  <c r="C11866" i="5"/>
  <c r="C11867" i="5"/>
  <c r="C11868" i="5"/>
  <c r="C11869" i="5"/>
  <c r="C11870" i="5"/>
  <c r="C11871" i="5"/>
  <c r="C11872" i="5"/>
  <c r="C11873" i="5"/>
  <c r="C11874" i="5"/>
  <c r="C11875" i="5"/>
  <c r="C11876" i="5"/>
  <c r="C11877" i="5"/>
  <c r="C11878" i="5"/>
  <c r="C11879" i="5"/>
  <c r="C11880" i="5"/>
  <c r="C11881" i="5"/>
  <c r="C11882" i="5"/>
  <c r="C11883" i="5"/>
  <c r="C11884" i="5"/>
  <c r="C11885" i="5"/>
  <c r="C11886" i="5"/>
  <c r="C11887" i="5"/>
  <c r="C11888" i="5"/>
  <c r="C11889" i="5"/>
  <c r="C11890" i="5"/>
  <c r="C11891" i="5"/>
  <c r="C11892" i="5"/>
  <c r="C11893" i="5"/>
  <c r="C11894" i="5"/>
  <c r="C11895" i="5"/>
  <c r="C11896" i="5"/>
  <c r="C11897" i="5"/>
  <c r="C11898" i="5"/>
  <c r="C11899" i="5"/>
  <c r="C11900" i="5"/>
  <c r="C11901" i="5"/>
  <c r="C11902" i="5"/>
  <c r="C11903" i="5"/>
  <c r="C11904" i="5"/>
  <c r="C11905" i="5"/>
  <c r="C11906" i="5"/>
  <c r="C11907" i="5"/>
  <c r="C11908" i="5"/>
  <c r="C11909" i="5"/>
  <c r="C11910" i="5"/>
  <c r="C11911" i="5"/>
  <c r="C11912" i="5"/>
  <c r="C11913" i="5"/>
  <c r="C11914" i="5"/>
  <c r="C11915" i="5"/>
  <c r="C11916" i="5"/>
  <c r="C11917" i="5"/>
  <c r="C11918" i="5"/>
  <c r="C11919" i="5"/>
  <c r="C11920" i="5"/>
  <c r="C11921" i="5"/>
  <c r="C11922" i="5"/>
  <c r="C11923" i="5"/>
  <c r="C11924" i="5"/>
  <c r="C11925" i="5"/>
  <c r="C11926" i="5"/>
  <c r="C11927" i="5"/>
  <c r="C11928" i="5"/>
  <c r="C11929" i="5"/>
  <c r="C11930" i="5"/>
  <c r="C11931" i="5"/>
  <c r="C11932" i="5"/>
  <c r="C11933" i="5"/>
  <c r="C11934" i="5"/>
  <c r="C11935" i="5"/>
  <c r="C11936" i="5"/>
  <c r="C11937" i="5"/>
  <c r="C11938" i="5"/>
  <c r="C11939" i="5"/>
  <c r="C11940" i="5"/>
  <c r="C11941" i="5"/>
  <c r="C11942" i="5"/>
  <c r="C11943" i="5"/>
  <c r="C11944" i="5"/>
  <c r="C11945" i="5"/>
  <c r="C11946" i="5"/>
  <c r="C11947" i="5"/>
  <c r="C11948" i="5"/>
  <c r="C11949" i="5"/>
  <c r="C11950" i="5"/>
  <c r="C11951" i="5"/>
  <c r="C11952" i="5"/>
  <c r="C11953" i="5"/>
  <c r="C11954" i="5"/>
  <c r="C11955" i="5"/>
  <c r="C11956" i="5"/>
  <c r="C11957" i="5"/>
  <c r="C11958" i="5"/>
  <c r="C11959" i="5"/>
  <c r="C11960" i="5"/>
  <c r="C11961" i="5"/>
  <c r="C11962" i="5"/>
  <c r="C11963" i="5"/>
  <c r="C11964" i="5"/>
  <c r="C11965" i="5"/>
  <c r="C11966" i="5"/>
  <c r="C11967" i="5"/>
  <c r="C11968" i="5"/>
  <c r="C11969" i="5"/>
  <c r="C11970" i="5"/>
  <c r="C11971" i="5"/>
  <c r="C11972" i="5"/>
  <c r="C11973" i="5"/>
  <c r="C11974" i="5"/>
  <c r="C11975" i="5"/>
  <c r="C11976" i="5"/>
  <c r="C11977" i="5"/>
  <c r="C11978" i="5"/>
  <c r="C11979" i="5"/>
  <c r="C11980" i="5"/>
  <c r="C11981" i="5"/>
  <c r="C11982" i="5"/>
  <c r="C11983" i="5"/>
  <c r="C11984" i="5"/>
  <c r="C11985" i="5"/>
  <c r="C11986" i="5"/>
  <c r="C11987" i="5"/>
  <c r="C11988" i="5"/>
  <c r="C11989" i="5"/>
  <c r="C11990" i="5"/>
  <c r="C11991" i="5"/>
  <c r="C11992" i="5"/>
  <c r="C11993" i="5"/>
  <c r="C11994" i="5"/>
  <c r="C11995" i="5"/>
  <c r="C11996" i="5"/>
  <c r="C11997" i="5"/>
  <c r="C11998" i="5"/>
  <c r="C11999" i="5"/>
  <c r="C12000" i="5"/>
  <c r="C12001" i="5"/>
  <c r="C12002" i="5"/>
  <c r="C12003" i="5"/>
  <c r="C12004" i="5"/>
  <c r="C12005" i="5"/>
  <c r="C12006" i="5"/>
  <c r="C12007" i="5"/>
  <c r="C12008" i="5"/>
  <c r="C12009" i="5"/>
  <c r="C12010" i="5"/>
  <c r="C12011" i="5"/>
  <c r="C12012" i="5"/>
  <c r="C12013" i="5"/>
  <c r="C12014" i="5"/>
  <c r="C12015" i="5"/>
  <c r="C12016" i="5"/>
  <c r="C12017" i="5"/>
  <c r="C12018" i="5"/>
  <c r="C12019" i="5"/>
  <c r="C12020" i="5"/>
  <c r="C12021" i="5"/>
  <c r="C12022" i="5"/>
  <c r="C12023" i="5"/>
  <c r="C12024" i="5"/>
  <c r="C12025" i="5"/>
  <c r="C12026" i="5"/>
  <c r="C12027" i="5"/>
  <c r="C12028" i="5"/>
  <c r="C12029" i="5"/>
  <c r="C12030" i="5"/>
  <c r="C12031" i="5"/>
  <c r="C12032" i="5"/>
  <c r="C12033" i="5"/>
  <c r="C12034" i="5"/>
  <c r="C12035" i="5"/>
  <c r="C12036" i="5"/>
  <c r="C12037" i="5"/>
  <c r="C12038" i="5"/>
  <c r="C12039" i="5"/>
  <c r="C12040" i="5"/>
  <c r="C12041" i="5"/>
  <c r="C12042" i="5"/>
  <c r="C12043" i="5"/>
  <c r="C12044" i="5"/>
  <c r="C12045" i="5"/>
  <c r="C12046" i="5"/>
  <c r="C12047" i="5"/>
  <c r="C12048" i="5"/>
  <c r="C12049" i="5"/>
  <c r="C12050" i="5"/>
  <c r="C12051" i="5"/>
  <c r="C12052" i="5"/>
  <c r="C12053" i="5"/>
  <c r="C12054" i="5"/>
  <c r="C12055" i="5"/>
  <c r="C12056" i="5"/>
  <c r="C12057" i="5"/>
  <c r="C12058" i="5"/>
  <c r="C12059" i="5"/>
  <c r="C12060" i="5"/>
  <c r="C12061" i="5"/>
  <c r="C12062" i="5"/>
  <c r="C12063" i="5"/>
  <c r="C12064" i="5"/>
  <c r="C12065" i="5"/>
  <c r="C12066" i="5"/>
  <c r="C12067" i="5"/>
  <c r="C12068" i="5"/>
  <c r="C12069" i="5"/>
  <c r="C12070" i="5"/>
  <c r="C12071" i="5"/>
  <c r="C12072" i="5"/>
  <c r="C12073" i="5"/>
  <c r="C12074" i="5"/>
  <c r="C12075" i="5"/>
  <c r="C12076" i="5"/>
  <c r="C12077" i="5"/>
  <c r="C12078" i="5"/>
  <c r="C12079" i="5"/>
  <c r="C12080" i="5"/>
  <c r="C12081" i="5"/>
  <c r="C12082" i="5"/>
  <c r="C12083" i="5"/>
  <c r="C12084" i="5"/>
  <c r="C12085" i="5"/>
  <c r="C12086" i="5"/>
  <c r="C12087" i="5"/>
  <c r="C12088" i="5"/>
  <c r="C12089" i="5"/>
  <c r="C12090" i="5"/>
  <c r="C12091" i="5"/>
  <c r="C12092" i="5"/>
  <c r="C12093" i="5"/>
  <c r="C12094" i="5"/>
  <c r="C12095" i="5"/>
  <c r="C12096" i="5"/>
  <c r="C12097" i="5"/>
  <c r="C12098" i="5"/>
  <c r="C12099" i="5"/>
  <c r="C12100" i="5"/>
  <c r="C12101" i="5"/>
  <c r="C12102" i="5"/>
  <c r="C12103" i="5"/>
  <c r="C12104" i="5"/>
  <c r="C12105" i="5"/>
  <c r="C12106" i="5"/>
  <c r="C12107" i="5"/>
  <c r="C12108" i="5"/>
  <c r="C12109" i="5"/>
  <c r="C12110" i="5"/>
  <c r="C12111" i="5"/>
  <c r="C12112" i="5"/>
  <c r="C12113" i="5"/>
  <c r="C12114" i="5"/>
  <c r="C12115" i="5"/>
  <c r="C12116" i="5"/>
  <c r="C12117" i="5"/>
  <c r="C12118" i="5"/>
  <c r="C12119" i="5"/>
  <c r="C12120" i="5"/>
  <c r="C12121" i="5"/>
  <c r="C12122" i="5"/>
  <c r="C12123" i="5"/>
  <c r="C12124" i="5"/>
  <c r="C12125" i="5"/>
  <c r="C12126" i="5"/>
  <c r="C12127" i="5"/>
  <c r="C12128" i="5"/>
  <c r="C12129" i="5"/>
  <c r="C12130" i="5"/>
  <c r="C12131" i="5"/>
  <c r="C12132" i="5"/>
  <c r="C12133" i="5"/>
  <c r="C12134" i="5"/>
  <c r="C12135" i="5"/>
  <c r="C12136" i="5"/>
  <c r="C12137" i="5"/>
  <c r="C12138" i="5"/>
  <c r="C12139" i="5"/>
  <c r="C12140" i="5"/>
  <c r="C12141" i="5"/>
  <c r="C12142" i="5"/>
  <c r="C12143" i="5"/>
  <c r="C12144" i="5"/>
  <c r="C12145" i="5"/>
  <c r="C12146" i="5"/>
  <c r="C12147" i="5"/>
  <c r="C12148" i="5"/>
  <c r="C12149" i="5"/>
  <c r="C12150" i="5"/>
  <c r="C12151" i="5"/>
  <c r="C12152" i="5"/>
  <c r="C12153" i="5"/>
  <c r="C12154" i="5"/>
  <c r="C12155" i="5"/>
  <c r="C12156" i="5"/>
  <c r="C12157" i="5"/>
  <c r="C12158" i="5"/>
  <c r="C12159" i="5"/>
  <c r="C12160" i="5"/>
  <c r="C12161" i="5"/>
  <c r="C12162" i="5"/>
  <c r="C12163" i="5"/>
  <c r="C12164" i="5"/>
  <c r="C12165" i="5"/>
  <c r="C12166" i="5"/>
  <c r="C12167" i="5"/>
  <c r="C12168" i="5"/>
  <c r="C12169" i="5"/>
  <c r="C12170" i="5"/>
  <c r="C12171" i="5"/>
  <c r="C12172" i="5"/>
  <c r="C12173" i="5"/>
  <c r="C12174" i="5"/>
  <c r="C12175" i="5"/>
  <c r="C12176" i="5"/>
  <c r="C12177" i="5"/>
  <c r="C12178" i="5"/>
  <c r="C12179" i="5"/>
  <c r="C12180" i="5"/>
  <c r="C12181" i="5"/>
  <c r="C12182" i="5"/>
  <c r="C12183" i="5"/>
  <c r="C12184" i="5"/>
  <c r="C12185" i="5"/>
  <c r="C12186" i="5"/>
  <c r="C12187" i="5"/>
  <c r="C12188" i="5"/>
  <c r="C12189" i="5"/>
  <c r="C12190" i="5"/>
  <c r="C12191" i="5"/>
  <c r="C12192" i="5"/>
  <c r="C12193" i="5"/>
  <c r="C12194" i="5"/>
  <c r="C12195" i="5"/>
  <c r="C12196" i="5"/>
  <c r="C12197" i="5"/>
  <c r="C12198" i="5"/>
  <c r="C12199" i="5"/>
  <c r="C12200" i="5"/>
  <c r="C12201" i="5"/>
  <c r="C12202" i="5"/>
  <c r="C12203" i="5"/>
  <c r="C12204" i="5"/>
  <c r="C12205" i="5"/>
  <c r="C12206" i="5"/>
  <c r="C12207" i="5"/>
  <c r="C12208" i="5"/>
  <c r="C12209" i="5"/>
  <c r="C12210" i="5"/>
  <c r="C12211" i="5"/>
  <c r="C12212" i="5"/>
  <c r="C12213" i="5"/>
  <c r="C12214" i="5"/>
  <c r="C12215" i="5"/>
  <c r="C12216" i="5"/>
  <c r="C12217" i="5"/>
  <c r="C12218" i="5"/>
  <c r="C12219" i="5"/>
  <c r="C12220" i="5"/>
  <c r="C12221" i="5"/>
  <c r="C12222" i="5"/>
  <c r="C12223" i="5"/>
  <c r="C12224" i="5"/>
  <c r="C12225" i="5"/>
  <c r="C12226" i="5"/>
  <c r="C12227" i="5"/>
  <c r="C12228" i="5"/>
  <c r="C12229" i="5"/>
  <c r="C12230" i="5"/>
  <c r="C12231" i="5"/>
  <c r="C12232" i="5"/>
  <c r="C12233" i="5"/>
  <c r="C12234" i="5"/>
  <c r="C12235" i="5"/>
  <c r="C12236" i="5"/>
  <c r="C12237" i="5"/>
  <c r="C12238" i="5"/>
  <c r="C12239" i="5"/>
  <c r="C12240" i="5"/>
  <c r="C12241" i="5"/>
  <c r="C12242" i="5"/>
  <c r="C12243" i="5"/>
  <c r="C12244" i="5"/>
  <c r="C12245" i="5"/>
  <c r="C12246" i="5"/>
  <c r="C12247" i="5"/>
  <c r="C12248" i="5"/>
  <c r="C12249" i="5"/>
  <c r="C12250" i="5"/>
  <c r="C12251" i="5"/>
  <c r="C12252" i="5"/>
  <c r="C12253" i="5"/>
  <c r="C12254" i="5"/>
  <c r="C12255" i="5"/>
  <c r="C12256" i="5"/>
  <c r="C12257" i="5"/>
  <c r="C12258" i="5"/>
  <c r="C12259" i="5"/>
  <c r="C12260" i="5"/>
  <c r="C12261" i="5"/>
  <c r="C12262" i="5"/>
  <c r="C12263" i="5"/>
  <c r="C12264" i="5"/>
  <c r="C12265" i="5"/>
  <c r="C12266" i="5"/>
  <c r="C12267" i="5"/>
  <c r="C12268" i="5"/>
  <c r="C12269" i="5"/>
  <c r="C12270" i="5"/>
  <c r="C12271" i="5"/>
  <c r="C12272" i="5"/>
  <c r="C12273" i="5"/>
  <c r="C12274" i="5"/>
  <c r="C12275" i="5"/>
  <c r="C12276" i="5"/>
  <c r="C12277" i="5"/>
  <c r="C12278" i="5"/>
  <c r="C12279" i="5"/>
  <c r="C12280" i="5"/>
  <c r="C12281" i="5"/>
  <c r="C12282" i="5"/>
  <c r="C12283" i="5"/>
  <c r="C12284" i="5"/>
  <c r="C12285" i="5"/>
  <c r="C12286" i="5"/>
  <c r="C12287" i="5"/>
  <c r="C12288" i="5"/>
  <c r="C12289" i="5"/>
  <c r="C12290" i="5"/>
  <c r="C12291" i="5"/>
  <c r="C12292" i="5"/>
  <c r="C12293" i="5"/>
  <c r="C12294" i="5"/>
  <c r="C12295" i="5"/>
  <c r="C12296" i="5"/>
  <c r="C12297" i="5"/>
  <c r="C12298" i="5"/>
  <c r="C12299" i="5"/>
  <c r="C12300" i="5"/>
  <c r="C12301" i="5"/>
  <c r="C12302" i="5"/>
  <c r="C12303" i="5"/>
  <c r="C12304" i="5"/>
  <c r="C12305" i="5"/>
  <c r="C12306" i="5"/>
  <c r="C12307" i="5"/>
  <c r="C12308" i="5"/>
  <c r="C12309" i="5"/>
  <c r="C12310" i="5"/>
  <c r="C12311" i="5"/>
  <c r="C12312" i="5"/>
  <c r="C12313" i="5"/>
  <c r="C12314" i="5"/>
  <c r="C12315" i="5"/>
  <c r="C12316" i="5"/>
  <c r="C12317" i="5"/>
  <c r="C12318" i="5"/>
  <c r="C12319" i="5"/>
  <c r="C12320" i="5"/>
  <c r="C12321" i="5"/>
  <c r="C12322" i="5"/>
  <c r="C12323" i="5"/>
  <c r="C12324" i="5"/>
  <c r="C12325" i="5"/>
  <c r="C12326" i="5"/>
  <c r="C12327" i="5"/>
  <c r="C12328" i="5"/>
  <c r="C12329" i="5"/>
  <c r="C12330" i="5"/>
  <c r="C12331" i="5"/>
  <c r="C12332" i="5"/>
  <c r="C12333" i="5"/>
  <c r="C12334" i="5"/>
  <c r="C12335" i="5"/>
  <c r="C12336" i="5"/>
  <c r="C12337" i="5"/>
  <c r="C12338" i="5"/>
  <c r="C12339" i="5"/>
  <c r="C12340" i="5"/>
  <c r="C12341" i="5"/>
  <c r="C12342" i="5"/>
  <c r="C12343" i="5"/>
  <c r="C12344" i="5"/>
  <c r="C12345" i="5"/>
  <c r="C12346" i="5"/>
  <c r="C12347" i="5"/>
  <c r="C12348" i="5"/>
  <c r="C12349" i="5"/>
  <c r="C12350" i="5"/>
  <c r="C12351" i="5"/>
  <c r="C12352" i="5"/>
  <c r="C12353" i="5"/>
  <c r="C12354" i="5"/>
  <c r="C12355" i="5"/>
  <c r="C12356" i="5"/>
  <c r="C12357" i="5"/>
  <c r="C12358" i="5"/>
  <c r="C12359" i="5"/>
  <c r="C12360" i="5"/>
  <c r="C12361" i="5"/>
  <c r="C12362" i="5"/>
  <c r="C12363" i="5"/>
  <c r="C12364" i="5"/>
  <c r="C12365" i="5"/>
  <c r="C12366" i="5"/>
  <c r="C12367" i="5"/>
  <c r="C12368" i="5"/>
  <c r="C12369" i="5"/>
  <c r="C12370" i="5"/>
  <c r="C12371" i="5"/>
  <c r="C12372" i="5"/>
  <c r="C12373" i="5"/>
  <c r="C12374" i="5"/>
  <c r="C12375" i="5"/>
  <c r="C12376" i="5"/>
  <c r="C12377" i="5"/>
  <c r="C12378" i="5"/>
  <c r="C12379" i="5"/>
  <c r="C12380" i="5"/>
  <c r="C12381" i="5"/>
  <c r="C12382" i="5"/>
  <c r="C12383" i="5"/>
  <c r="C12384" i="5"/>
  <c r="C12385" i="5"/>
  <c r="C12386" i="5"/>
  <c r="C12387" i="5"/>
  <c r="C12388" i="5"/>
  <c r="C12389" i="5"/>
  <c r="C12390" i="5"/>
  <c r="C12391" i="5"/>
  <c r="C12392" i="5"/>
  <c r="C12393" i="5"/>
  <c r="C12394" i="5"/>
  <c r="C12395" i="5"/>
  <c r="C12396" i="5"/>
  <c r="C12397" i="5"/>
  <c r="C12398" i="5"/>
  <c r="C12399" i="5"/>
  <c r="C12400" i="5"/>
  <c r="C12401" i="5"/>
  <c r="C12402" i="5"/>
  <c r="C12403" i="5"/>
  <c r="C12404" i="5"/>
  <c r="C12405" i="5"/>
  <c r="C12406" i="5"/>
  <c r="C12407" i="5"/>
  <c r="C12408" i="5"/>
  <c r="C12409" i="5"/>
  <c r="C12410" i="5"/>
  <c r="C12411" i="5"/>
  <c r="C12412" i="5"/>
  <c r="C12413" i="5"/>
  <c r="C12414" i="5"/>
  <c r="C12415" i="5"/>
  <c r="C12416" i="5"/>
  <c r="C12417" i="5"/>
  <c r="C12418" i="5"/>
  <c r="C12419" i="5"/>
  <c r="C12420" i="5"/>
  <c r="C12421" i="5"/>
  <c r="C12422" i="5"/>
  <c r="C12423" i="5"/>
  <c r="C12424" i="5"/>
  <c r="C12425" i="5"/>
  <c r="C12426" i="5"/>
  <c r="C12427" i="5"/>
  <c r="C12428" i="5"/>
  <c r="C12429" i="5"/>
  <c r="C12430" i="5"/>
  <c r="C12431" i="5"/>
  <c r="C12432" i="5"/>
  <c r="C12433" i="5"/>
  <c r="C12434" i="5"/>
  <c r="C12435" i="5"/>
  <c r="C12436" i="5"/>
  <c r="C12437" i="5"/>
  <c r="C12438" i="5"/>
  <c r="C12439" i="5"/>
  <c r="C12440" i="5"/>
  <c r="C12441" i="5"/>
  <c r="C12442" i="5"/>
  <c r="C12443" i="5"/>
  <c r="C12444" i="5"/>
  <c r="C12445" i="5"/>
  <c r="C12446" i="5"/>
  <c r="C12447" i="5"/>
  <c r="C12448" i="5"/>
  <c r="C12449" i="5"/>
  <c r="C12450" i="5"/>
  <c r="C12451" i="5"/>
  <c r="C12452" i="5"/>
  <c r="C12453" i="5"/>
  <c r="C12454" i="5"/>
  <c r="C12455" i="5"/>
  <c r="C12456" i="5"/>
  <c r="C12457" i="5"/>
  <c r="C12458" i="5"/>
  <c r="C12459" i="5"/>
  <c r="C12460" i="5"/>
  <c r="C12461" i="5"/>
  <c r="C12462" i="5"/>
  <c r="C12463" i="5"/>
  <c r="C12464" i="5"/>
  <c r="C12465" i="5"/>
  <c r="C12466" i="5"/>
  <c r="C12467" i="5"/>
  <c r="C12468" i="5"/>
  <c r="C12469" i="5"/>
  <c r="C12470" i="5"/>
  <c r="C12471" i="5"/>
  <c r="C12472" i="5"/>
  <c r="C12473" i="5"/>
  <c r="C12474" i="5"/>
  <c r="C12475" i="5"/>
  <c r="C12476" i="5"/>
  <c r="C12477" i="5"/>
  <c r="C12478" i="5"/>
  <c r="C12479" i="5"/>
  <c r="C12480" i="5"/>
  <c r="C12481" i="5"/>
  <c r="C12482" i="5"/>
  <c r="C12483" i="5"/>
  <c r="C12484" i="5"/>
  <c r="C12485" i="5"/>
  <c r="C12486" i="5"/>
  <c r="C12487" i="5"/>
  <c r="C12488" i="5"/>
  <c r="C12489" i="5"/>
  <c r="C12490" i="5"/>
  <c r="C12491" i="5"/>
  <c r="C12492" i="5"/>
  <c r="C12493" i="5"/>
  <c r="C12494" i="5"/>
  <c r="C12495" i="5"/>
  <c r="C12496" i="5"/>
  <c r="C12497" i="5"/>
  <c r="C12498" i="5"/>
  <c r="C12499" i="5"/>
  <c r="C12500" i="5"/>
  <c r="C12501" i="5"/>
  <c r="C12502" i="5"/>
  <c r="C12503" i="5"/>
  <c r="C12504" i="5"/>
  <c r="C12505" i="5"/>
  <c r="C12506" i="5"/>
  <c r="C12507" i="5"/>
  <c r="C12508" i="5"/>
  <c r="C12509" i="5"/>
  <c r="C12510" i="5"/>
  <c r="C12511" i="5"/>
  <c r="C12512" i="5"/>
  <c r="C12513" i="5"/>
  <c r="C12514" i="5"/>
  <c r="C12515" i="5"/>
  <c r="C12516" i="5"/>
  <c r="C12517" i="5"/>
  <c r="C12518" i="5"/>
  <c r="C12519" i="5"/>
  <c r="C12520" i="5"/>
  <c r="C12521" i="5"/>
  <c r="C12522" i="5"/>
  <c r="C12523" i="5"/>
  <c r="C12524" i="5"/>
  <c r="C12525" i="5"/>
  <c r="C12526" i="5"/>
  <c r="C12527" i="5"/>
  <c r="C12528" i="5"/>
  <c r="C12529" i="5"/>
  <c r="C12530" i="5"/>
  <c r="C12531" i="5"/>
  <c r="C12532" i="5"/>
  <c r="C12533" i="5"/>
  <c r="C12534" i="5"/>
  <c r="C12535" i="5"/>
  <c r="C12536" i="5"/>
  <c r="C12537" i="5"/>
  <c r="C12538" i="5"/>
  <c r="C12539" i="5"/>
  <c r="C12540" i="5"/>
  <c r="C12541" i="5"/>
  <c r="C12542" i="5"/>
  <c r="C12543" i="5"/>
  <c r="C12544" i="5"/>
  <c r="C12545" i="5"/>
  <c r="C12546" i="5"/>
  <c r="C12547" i="5"/>
  <c r="C12548" i="5"/>
  <c r="C12549" i="5"/>
  <c r="C12550" i="5"/>
  <c r="C12551" i="5"/>
  <c r="C12552" i="5"/>
  <c r="C12553" i="5"/>
  <c r="C12554" i="5"/>
  <c r="C12555" i="5"/>
  <c r="C12556" i="5"/>
  <c r="C12557" i="5"/>
  <c r="C12558" i="5"/>
  <c r="C12559" i="5"/>
  <c r="C12560" i="5"/>
  <c r="C12561" i="5"/>
  <c r="C12562" i="5"/>
  <c r="C12563" i="5"/>
  <c r="C12564" i="5"/>
  <c r="C12565" i="5"/>
  <c r="C12566" i="5"/>
  <c r="C12567" i="5"/>
  <c r="C12568" i="5"/>
  <c r="C12569" i="5"/>
  <c r="C12570" i="5"/>
  <c r="C12571" i="5"/>
  <c r="C12572" i="5"/>
  <c r="C12573" i="5"/>
  <c r="C12574" i="5"/>
  <c r="C12575" i="5"/>
  <c r="C12576" i="5"/>
  <c r="C12577" i="5"/>
  <c r="C12578" i="5"/>
  <c r="C12579" i="5"/>
  <c r="C12580" i="5"/>
  <c r="C12581" i="5"/>
  <c r="C12582" i="5"/>
  <c r="C12583" i="5"/>
  <c r="C12584" i="5"/>
  <c r="C12585" i="5"/>
  <c r="C12586" i="5"/>
  <c r="C12587" i="5"/>
  <c r="C12588" i="5"/>
  <c r="C12589" i="5"/>
  <c r="C12590" i="5"/>
  <c r="C12591" i="5"/>
  <c r="C12592" i="5"/>
  <c r="C12593" i="5"/>
  <c r="C12594" i="5"/>
  <c r="C12595" i="5"/>
  <c r="C12596" i="5"/>
  <c r="C12597" i="5"/>
  <c r="C12598" i="5"/>
  <c r="C12599" i="5"/>
  <c r="C12600" i="5"/>
  <c r="C12601" i="5"/>
  <c r="C12602" i="5"/>
  <c r="C12603" i="5"/>
  <c r="C12604" i="5"/>
  <c r="C12605" i="5"/>
  <c r="C12606" i="5"/>
  <c r="C12607" i="5"/>
  <c r="C12608" i="5"/>
  <c r="C12609" i="5"/>
  <c r="C12610" i="5"/>
  <c r="C12611" i="5"/>
  <c r="C12612" i="5"/>
  <c r="C12613" i="5"/>
  <c r="C12614" i="5"/>
  <c r="C12615" i="5"/>
  <c r="C12616" i="5"/>
  <c r="C12617" i="5"/>
  <c r="C12618" i="5"/>
  <c r="C12619" i="5"/>
  <c r="C12620" i="5"/>
  <c r="C12621" i="5"/>
  <c r="C12622" i="5"/>
  <c r="C12623" i="5"/>
  <c r="C12624" i="5"/>
  <c r="C12625" i="5"/>
  <c r="C12626" i="5"/>
  <c r="C12627" i="5"/>
  <c r="C12628" i="5"/>
  <c r="C12629" i="5"/>
  <c r="C12630" i="5"/>
  <c r="C12631" i="5"/>
  <c r="C12632" i="5"/>
  <c r="C12633" i="5"/>
  <c r="C12634" i="5"/>
  <c r="C12635" i="5"/>
  <c r="C12636" i="5"/>
  <c r="C12637" i="5"/>
  <c r="C12638" i="5"/>
  <c r="C12639" i="5"/>
  <c r="C12640" i="5"/>
  <c r="C12641" i="5"/>
  <c r="C12642" i="5"/>
  <c r="C12643" i="5"/>
  <c r="C12644" i="5"/>
  <c r="C12645" i="5"/>
  <c r="C12646" i="5"/>
  <c r="C12647" i="5"/>
  <c r="C12648" i="5"/>
  <c r="C12649" i="5"/>
  <c r="C12650" i="5"/>
  <c r="C12651" i="5"/>
  <c r="C12652" i="5"/>
  <c r="C12653" i="5"/>
  <c r="C12654" i="5"/>
  <c r="C12655" i="5"/>
  <c r="C12656" i="5"/>
  <c r="C12657" i="5"/>
  <c r="C12658" i="5"/>
  <c r="C12659" i="5"/>
  <c r="C12660" i="5"/>
  <c r="C12661" i="5"/>
  <c r="C12662" i="5"/>
  <c r="C12663" i="5"/>
  <c r="C12664" i="5"/>
  <c r="C12665" i="5"/>
  <c r="C12666" i="5"/>
  <c r="C12667" i="5"/>
  <c r="C12668" i="5"/>
  <c r="C12669" i="5"/>
  <c r="C12670" i="5"/>
  <c r="C12671" i="5"/>
  <c r="C12672" i="5"/>
  <c r="C12673" i="5"/>
  <c r="C12674" i="5"/>
  <c r="C12675" i="5"/>
  <c r="C12676" i="5"/>
  <c r="C12677" i="5"/>
  <c r="C12678" i="5"/>
  <c r="C12679" i="5"/>
  <c r="C12680" i="5"/>
  <c r="C12681" i="5"/>
  <c r="C12682" i="5"/>
  <c r="C12683" i="5"/>
  <c r="C12684" i="5"/>
  <c r="C12685" i="5"/>
  <c r="C12686" i="5"/>
  <c r="C12687" i="5"/>
  <c r="C12688" i="5"/>
  <c r="C12689" i="5"/>
  <c r="C12690" i="5"/>
  <c r="C12691" i="5"/>
  <c r="C12692" i="5"/>
  <c r="C12693" i="5"/>
  <c r="C12694" i="5"/>
  <c r="C12695" i="5"/>
  <c r="C12696" i="5"/>
  <c r="C12697" i="5"/>
  <c r="C12698" i="5"/>
  <c r="C12699" i="5"/>
  <c r="C12700" i="5"/>
  <c r="C12701" i="5"/>
  <c r="C12702" i="5"/>
  <c r="C12703" i="5"/>
  <c r="C12704" i="5"/>
  <c r="C12705" i="5"/>
  <c r="C12706" i="5"/>
  <c r="C12707" i="5"/>
  <c r="C12708" i="5"/>
  <c r="C12709" i="5"/>
  <c r="C12710" i="5"/>
  <c r="C12711" i="5"/>
  <c r="C12712" i="5"/>
  <c r="C12713" i="5"/>
  <c r="C12714" i="5"/>
  <c r="C12715" i="5"/>
  <c r="C12716" i="5"/>
  <c r="C12717" i="5"/>
  <c r="C12718" i="5"/>
  <c r="C12719" i="5"/>
  <c r="C12720" i="5"/>
  <c r="C12721" i="5"/>
  <c r="C12722" i="5"/>
  <c r="C12723" i="5"/>
  <c r="C12724" i="5"/>
  <c r="C12725" i="5"/>
  <c r="C12726" i="5"/>
  <c r="C12727" i="5"/>
  <c r="C12728" i="5"/>
  <c r="C12729" i="5"/>
  <c r="C12730" i="5"/>
  <c r="C12731" i="5"/>
  <c r="C12732" i="5"/>
  <c r="C12733" i="5"/>
  <c r="C12734" i="5"/>
  <c r="C12735" i="5"/>
  <c r="C12736" i="5"/>
  <c r="C12737" i="5"/>
  <c r="C12738" i="5"/>
  <c r="C12739" i="5"/>
  <c r="C12740" i="5"/>
  <c r="C12741" i="5"/>
  <c r="C12742" i="5"/>
  <c r="C12743" i="5"/>
  <c r="C12744" i="5"/>
  <c r="C12745" i="5"/>
  <c r="C12746" i="5"/>
  <c r="C12747" i="5"/>
  <c r="C12748" i="5"/>
  <c r="C12749" i="5"/>
  <c r="C12750" i="5"/>
  <c r="C12751" i="5"/>
  <c r="C12752" i="5"/>
  <c r="C12753" i="5"/>
  <c r="C12754" i="5"/>
  <c r="C12755" i="5"/>
  <c r="C12756" i="5"/>
  <c r="C12757" i="5"/>
  <c r="C12758" i="5"/>
  <c r="C12759" i="5"/>
  <c r="C12760" i="5"/>
  <c r="C12761" i="5"/>
  <c r="C12762" i="5"/>
  <c r="C12763" i="5"/>
  <c r="C12764" i="5"/>
  <c r="C12765" i="5"/>
  <c r="C12766" i="5"/>
  <c r="C12767" i="5"/>
  <c r="C12768" i="5"/>
  <c r="C12769" i="5"/>
  <c r="C12770" i="5"/>
  <c r="C12771" i="5"/>
  <c r="C12772" i="5"/>
  <c r="C12773" i="5"/>
  <c r="C12774" i="5"/>
  <c r="C12775" i="5"/>
  <c r="C12776" i="5"/>
  <c r="C12777" i="5"/>
  <c r="C12778" i="5"/>
  <c r="C12779" i="5"/>
  <c r="C12780" i="5"/>
  <c r="C12781" i="5"/>
  <c r="C12782" i="5"/>
  <c r="C12783" i="5"/>
  <c r="C12784" i="5"/>
  <c r="C12785" i="5"/>
  <c r="C12786" i="5"/>
  <c r="C12787" i="5"/>
  <c r="C12788" i="5"/>
  <c r="C12789" i="5"/>
  <c r="C12790" i="5"/>
  <c r="C12791" i="5"/>
  <c r="C12792" i="5"/>
  <c r="C12793" i="5"/>
  <c r="C12794" i="5"/>
  <c r="C12795" i="5"/>
  <c r="C12796" i="5"/>
  <c r="C12797" i="5"/>
  <c r="C12798" i="5"/>
  <c r="C12799" i="5"/>
  <c r="C12800" i="5"/>
  <c r="C12801" i="5"/>
  <c r="C12802" i="5"/>
  <c r="C12803" i="5"/>
  <c r="C12804" i="5"/>
  <c r="C12805" i="5"/>
  <c r="C12806" i="5"/>
  <c r="C12807" i="5"/>
  <c r="C12808" i="5"/>
  <c r="C12809" i="5"/>
  <c r="C12810" i="5"/>
  <c r="C12811" i="5"/>
  <c r="C12812" i="5"/>
  <c r="C12813" i="5"/>
  <c r="C12814" i="5"/>
  <c r="C12815" i="5"/>
  <c r="C12816" i="5"/>
  <c r="C12817" i="5"/>
  <c r="C12818" i="5"/>
  <c r="C12819" i="5"/>
  <c r="C12820" i="5"/>
  <c r="C12821" i="5"/>
  <c r="C12822" i="5"/>
  <c r="C12823" i="5"/>
  <c r="C12824" i="5"/>
  <c r="C12825" i="5"/>
  <c r="C12826" i="5"/>
  <c r="C12827" i="5"/>
  <c r="C12828" i="5"/>
  <c r="C12829" i="5"/>
  <c r="C12830" i="5"/>
  <c r="C12831" i="5"/>
  <c r="C12832" i="5"/>
  <c r="C12833" i="5"/>
  <c r="C12834" i="5"/>
  <c r="C12835" i="5"/>
  <c r="C12836" i="5"/>
  <c r="C12837" i="5"/>
  <c r="C12838" i="5"/>
  <c r="C12839" i="5"/>
  <c r="C12840" i="5"/>
  <c r="C12841" i="5"/>
  <c r="C12842" i="5"/>
  <c r="C12843" i="5"/>
  <c r="C12844" i="5"/>
  <c r="C12845" i="5"/>
  <c r="C12846" i="5"/>
  <c r="C12847" i="5"/>
  <c r="C12848" i="5"/>
  <c r="C12849" i="5"/>
  <c r="C12850" i="5"/>
  <c r="C12851" i="5"/>
  <c r="C12852" i="5"/>
  <c r="C12853" i="5"/>
  <c r="C12854" i="5"/>
  <c r="C12855" i="5"/>
  <c r="C12856" i="5"/>
  <c r="C12857" i="5"/>
  <c r="C12858" i="5"/>
  <c r="C12859" i="5"/>
  <c r="C12860" i="5"/>
  <c r="C12861" i="5"/>
  <c r="C12862" i="5"/>
  <c r="C12863" i="5"/>
  <c r="C12864" i="5"/>
  <c r="C12865" i="5"/>
  <c r="C12866" i="5"/>
  <c r="C12867" i="5"/>
  <c r="C12868" i="5"/>
  <c r="C12869" i="5"/>
  <c r="C12870" i="5"/>
  <c r="C12871" i="5"/>
  <c r="C12872" i="5"/>
  <c r="C12873" i="5"/>
  <c r="C12874" i="5"/>
  <c r="C12875" i="5"/>
  <c r="C12876" i="5"/>
  <c r="C12877" i="5"/>
  <c r="C12878" i="5"/>
  <c r="C12879" i="5"/>
  <c r="C12880" i="5"/>
  <c r="C12881" i="5"/>
  <c r="C12882" i="5"/>
  <c r="C12883" i="5"/>
  <c r="C12884" i="5"/>
  <c r="C12885" i="5"/>
  <c r="C12886" i="5"/>
  <c r="C12887" i="5"/>
  <c r="C12888" i="5"/>
  <c r="C12889" i="5"/>
  <c r="C12890" i="5"/>
  <c r="C12891" i="5"/>
  <c r="C12892" i="5"/>
  <c r="C12893" i="5"/>
  <c r="C12894" i="5"/>
  <c r="C12895" i="5"/>
  <c r="C12896" i="5"/>
  <c r="C12897" i="5"/>
  <c r="C12898" i="5"/>
  <c r="C12899" i="5"/>
  <c r="C12900" i="5"/>
  <c r="C12901" i="5"/>
  <c r="C12902" i="5"/>
  <c r="C12903" i="5"/>
  <c r="C12904" i="5"/>
  <c r="C12905" i="5"/>
  <c r="C12906" i="5"/>
  <c r="C12907" i="5"/>
  <c r="C12908" i="5"/>
  <c r="C12909" i="5"/>
  <c r="C12910" i="5"/>
  <c r="C12911" i="5"/>
  <c r="C12912" i="5"/>
  <c r="C12913" i="5"/>
  <c r="C12914" i="5"/>
  <c r="C12915" i="5"/>
  <c r="C12916" i="5"/>
  <c r="C12917" i="5"/>
  <c r="C12918" i="5"/>
  <c r="C12919" i="5"/>
  <c r="C12920" i="5"/>
  <c r="C12921" i="5"/>
  <c r="C12922" i="5"/>
  <c r="C12923" i="5"/>
  <c r="C12924" i="5"/>
  <c r="C12925" i="5"/>
  <c r="C12926" i="5"/>
  <c r="C12927" i="5"/>
  <c r="C12928" i="5"/>
  <c r="C12929" i="5"/>
  <c r="C12930" i="5"/>
  <c r="C12931" i="5"/>
  <c r="C12932" i="5"/>
  <c r="C12933" i="5"/>
  <c r="C12934" i="5"/>
  <c r="C12935" i="5"/>
  <c r="C12936" i="5"/>
  <c r="C12937" i="5"/>
  <c r="C12938" i="5"/>
  <c r="C12939" i="5"/>
  <c r="C12940" i="5"/>
  <c r="C12941" i="5"/>
  <c r="C12942" i="5"/>
  <c r="C12943" i="5"/>
  <c r="C12944" i="5"/>
  <c r="C12945" i="5"/>
  <c r="C12946" i="5"/>
  <c r="C12947" i="5"/>
  <c r="C12948" i="5"/>
  <c r="C12949" i="5"/>
  <c r="C12950" i="5"/>
  <c r="C12951" i="5"/>
  <c r="C12952" i="5"/>
  <c r="C12953" i="5"/>
  <c r="C12954" i="5"/>
  <c r="C12955" i="5"/>
  <c r="C12956" i="5"/>
  <c r="C12957" i="5"/>
  <c r="C12958" i="5"/>
  <c r="C12959" i="5"/>
  <c r="C12960" i="5"/>
  <c r="C12961" i="5"/>
  <c r="C12962" i="5"/>
  <c r="C12963" i="5"/>
  <c r="C12964" i="5"/>
  <c r="C12965" i="5"/>
  <c r="C12966" i="5"/>
  <c r="C12967" i="5"/>
  <c r="C12968" i="5"/>
  <c r="C12969" i="5"/>
  <c r="C12970" i="5"/>
  <c r="C12971" i="5"/>
  <c r="C12972" i="5"/>
  <c r="C12973" i="5"/>
  <c r="C12974" i="5"/>
  <c r="C12975" i="5"/>
  <c r="C12976" i="5"/>
  <c r="C12977" i="5"/>
  <c r="C12978" i="5"/>
  <c r="C12979" i="5"/>
  <c r="C12980" i="5"/>
  <c r="C12981" i="5"/>
  <c r="C12982" i="5"/>
  <c r="C12983" i="5"/>
  <c r="C12984" i="5"/>
  <c r="C12985" i="5"/>
  <c r="C12986" i="5"/>
  <c r="C12987" i="5"/>
  <c r="C12988" i="5"/>
  <c r="C12989" i="5"/>
  <c r="C12990" i="5"/>
  <c r="C12991" i="5"/>
  <c r="C12992" i="5"/>
  <c r="C12993" i="5"/>
  <c r="C12994" i="5"/>
  <c r="C12995" i="5"/>
  <c r="C12996" i="5"/>
  <c r="C12997" i="5"/>
  <c r="C12998" i="5"/>
  <c r="C12999" i="5"/>
  <c r="C13000" i="5"/>
  <c r="C13001" i="5"/>
  <c r="C13002" i="5"/>
  <c r="C13003" i="5"/>
  <c r="C13004" i="5"/>
  <c r="C13005" i="5"/>
  <c r="C13006" i="5"/>
  <c r="C13007" i="5"/>
  <c r="C13008" i="5"/>
  <c r="C13009" i="5"/>
  <c r="C13010" i="5"/>
  <c r="C13011" i="5"/>
  <c r="C13012" i="5"/>
  <c r="C13013" i="5"/>
  <c r="C13014" i="5"/>
  <c r="C13015" i="5"/>
  <c r="C13016" i="5"/>
  <c r="C13017" i="5"/>
  <c r="C13018" i="5"/>
  <c r="C13019" i="5"/>
  <c r="C13020" i="5"/>
  <c r="C13021" i="5"/>
  <c r="C13022" i="5"/>
  <c r="C13023" i="5"/>
  <c r="C13024" i="5"/>
  <c r="C13025" i="5"/>
  <c r="C13026" i="5"/>
  <c r="C13027" i="5"/>
  <c r="C13028" i="5"/>
  <c r="C13029" i="5"/>
  <c r="C13030" i="5"/>
  <c r="C13031" i="5"/>
  <c r="C13032" i="5"/>
  <c r="C13033" i="5"/>
  <c r="C13034" i="5"/>
  <c r="C13035" i="5"/>
  <c r="C13036" i="5"/>
  <c r="C13037" i="5"/>
  <c r="C13038" i="5"/>
  <c r="C13039" i="5"/>
  <c r="C13040" i="5"/>
  <c r="C13041" i="5"/>
  <c r="C13042" i="5"/>
  <c r="C13043" i="5"/>
  <c r="C13044" i="5"/>
  <c r="C13045" i="5"/>
  <c r="C13046" i="5"/>
  <c r="C13047" i="5"/>
  <c r="C13048" i="5"/>
  <c r="C13049" i="5"/>
  <c r="C13050" i="5"/>
  <c r="C13051" i="5"/>
  <c r="C13052" i="5"/>
  <c r="C13053" i="5"/>
  <c r="C13054" i="5"/>
  <c r="C13055" i="5"/>
  <c r="C13056" i="5"/>
  <c r="C13057" i="5"/>
  <c r="C13058" i="5"/>
  <c r="C13059" i="5"/>
  <c r="C13060" i="5"/>
  <c r="C13061" i="5"/>
  <c r="C13062" i="5"/>
  <c r="C13063" i="5"/>
  <c r="C13064" i="5"/>
  <c r="C13065" i="5"/>
  <c r="C13066" i="5"/>
  <c r="C13067" i="5"/>
  <c r="C13068" i="5"/>
  <c r="C13069" i="5"/>
  <c r="C13070" i="5"/>
  <c r="C13071" i="5"/>
  <c r="C13072" i="5"/>
  <c r="C13073" i="5"/>
  <c r="C13074" i="5"/>
  <c r="C13075" i="5"/>
  <c r="C13076" i="5"/>
  <c r="C13077" i="5"/>
  <c r="C13078" i="5"/>
  <c r="C13079" i="5"/>
  <c r="C13080" i="5"/>
  <c r="C13081" i="5"/>
  <c r="C13082" i="5"/>
  <c r="C13083" i="5"/>
  <c r="C13084" i="5"/>
  <c r="C13085" i="5"/>
  <c r="C13086" i="5"/>
  <c r="C13087" i="5"/>
  <c r="C13088" i="5"/>
  <c r="C13089" i="5"/>
  <c r="C13090" i="5"/>
  <c r="C13091" i="5"/>
  <c r="C13092" i="5"/>
  <c r="C13093" i="5"/>
  <c r="C13094" i="5"/>
  <c r="C13095" i="5"/>
  <c r="C13096" i="5"/>
  <c r="C13097" i="5"/>
  <c r="C13098" i="5"/>
  <c r="C13099" i="5"/>
  <c r="C13100" i="5"/>
  <c r="C13101" i="5"/>
  <c r="C13102" i="5"/>
  <c r="C13103" i="5"/>
  <c r="C13104" i="5"/>
  <c r="C13105" i="5"/>
  <c r="C13106" i="5"/>
  <c r="C13107" i="5"/>
  <c r="C13108" i="5"/>
  <c r="C13109" i="5"/>
  <c r="C13110" i="5"/>
  <c r="C13111" i="5"/>
  <c r="C13112" i="5"/>
  <c r="C13113" i="5"/>
  <c r="C13114" i="5"/>
  <c r="C13115" i="5"/>
  <c r="C13116" i="5"/>
  <c r="C13117" i="5"/>
  <c r="C13118" i="5"/>
  <c r="C13119" i="5"/>
  <c r="C13120" i="5"/>
  <c r="C13121" i="5"/>
  <c r="C13122" i="5"/>
  <c r="C13123" i="5"/>
  <c r="C13124" i="5"/>
  <c r="C13125" i="5"/>
  <c r="C13126" i="5"/>
  <c r="C13127" i="5"/>
  <c r="C13128" i="5"/>
  <c r="C13129" i="5"/>
  <c r="C13130" i="5"/>
  <c r="C13131" i="5"/>
  <c r="C13132" i="5"/>
  <c r="C13133" i="5"/>
  <c r="C13134" i="5"/>
  <c r="C13135" i="5"/>
  <c r="C13136" i="5"/>
  <c r="C13137" i="5"/>
  <c r="C13138" i="5"/>
  <c r="C13139" i="5"/>
  <c r="C13140" i="5"/>
  <c r="C13141" i="5"/>
  <c r="C13142" i="5"/>
  <c r="C13143" i="5"/>
  <c r="C13144" i="5"/>
  <c r="C13145" i="5"/>
  <c r="C13146" i="5"/>
  <c r="C13147" i="5"/>
  <c r="C13148" i="5"/>
  <c r="C13149" i="5"/>
  <c r="C13150" i="5"/>
  <c r="C13151" i="5"/>
  <c r="C13152" i="5"/>
  <c r="C13153" i="5"/>
  <c r="C13154" i="5"/>
  <c r="C13155" i="5"/>
  <c r="C13156" i="5"/>
  <c r="C13157" i="5"/>
  <c r="C13158" i="5"/>
  <c r="C13159" i="5"/>
  <c r="C13160" i="5"/>
  <c r="C13161" i="5"/>
  <c r="C13162" i="5"/>
  <c r="C13163" i="5"/>
  <c r="C13164" i="5"/>
  <c r="C13165" i="5"/>
  <c r="C13166" i="5"/>
  <c r="C13167" i="5"/>
  <c r="C13168" i="5"/>
  <c r="C13169" i="5"/>
  <c r="C13170" i="5"/>
  <c r="C13171" i="5"/>
  <c r="C13172" i="5"/>
  <c r="C13173" i="5"/>
  <c r="C13174" i="5"/>
  <c r="C13175" i="5"/>
  <c r="C13176" i="5"/>
  <c r="C13177" i="5"/>
  <c r="C13178" i="5"/>
  <c r="C13179" i="5"/>
  <c r="C13180" i="5"/>
  <c r="C13181" i="5"/>
  <c r="C13182" i="5"/>
  <c r="C13183" i="5"/>
  <c r="C13184" i="5"/>
  <c r="C13185" i="5"/>
  <c r="C13186" i="5"/>
  <c r="C13187" i="5"/>
  <c r="C13188" i="5"/>
  <c r="C13189" i="5"/>
  <c r="C13190" i="5"/>
  <c r="C13191" i="5"/>
  <c r="C13192" i="5"/>
  <c r="C13193" i="5"/>
  <c r="C13194" i="5"/>
  <c r="C13195" i="5"/>
  <c r="C13196" i="5"/>
  <c r="C13197" i="5"/>
  <c r="C13198" i="5"/>
  <c r="C13199" i="5"/>
  <c r="C13200" i="5"/>
  <c r="C13201" i="5"/>
  <c r="C13202" i="5"/>
  <c r="C13203" i="5"/>
  <c r="C13204" i="5"/>
  <c r="C13205" i="5"/>
  <c r="C13206" i="5"/>
  <c r="C13207" i="5"/>
  <c r="C13208" i="5"/>
  <c r="C13209" i="5"/>
  <c r="C13210" i="5"/>
  <c r="C13211" i="5"/>
  <c r="C13212" i="5"/>
  <c r="C13213" i="5"/>
  <c r="C13214" i="5"/>
  <c r="C13215" i="5"/>
  <c r="C13216" i="5"/>
  <c r="C13217" i="5"/>
  <c r="C13218" i="5"/>
  <c r="C13219" i="5"/>
  <c r="C13220" i="5"/>
  <c r="C13221" i="5"/>
  <c r="C13222" i="5"/>
  <c r="C13223" i="5"/>
  <c r="C13224" i="5"/>
  <c r="C13225" i="5"/>
  <c r="C13226" i="5"/>
  <c r="C13227" i="5"/>
  <c r="C13228" i="5"/>
  <c r="C13229" i="5"/>
  <c r="C13230" i="5"/>
  <c r="C13231" i="5"/>
  <c r="C13232" i="5"/>
  <c r="C13233" i="5"/>
  <c r="C13234" i="5"/>
  <c r="C13235" i="5"/>
  <c r="C13236" i="5"/>
  <c r="C13237" i="5"/>
  <c r="C13238" i="5"/>
  <c r="C13239" i="5"/>
  <c r="C13240" i="5"/>
  <c r="C13241" i="5"/>
  <c r="C13242" i="5"/>
  <c r="C13243" i="5"/>
  <c r="C13244" i="5"/>
  <c r="C13245" i="5"/>
  <c r="C13246" i="5"/>
  <c r="C13247" i="5"/>
  <c r="C13248" i="5"/>
  <c r="C13249" i="5"/>
  <c r="C13250" i="5"/>
  <c r="C13251" i="5"/>
  <c r="C13252" i="5"/>
  <c r="C13253" i="5"/>
  <c r="C13254" i="5"/>
  <c r="C13255" i="5"/>
  <c r="C13256" i="5"/>
  <c r="C13257" i="5"/>
  <c r="C13258" i="5"/>
  <c r="C13259" i="5"/>
  <c r="C13260" i="5"/>
  <c r="C13261" i="5"/>
  <c r="C13262" i="5"/>
  <c r="C13263" i="5"/>
  <c r="C13264" i="5"/>
  <c r="C13265" i="5"/>
  <c r="C13266" i="5"/>
  <c r="C13267" i="5"/>
  <c r="C13268" i="5"/>
  <c r="C13269" i="5"/>
  <c r="C13270" i="5"/>
  <c r="C13271" i="5"/>
  <c r="C13272" i="5"/>
  <c r="C13273" i="5"/>
  <c r="C13274" i="5"/>
  <c r="C13275" i="5"/>
  <c r="C13276" i="5"/>
  <c r="C13277" i="5"/>
  <c r="C13278" i="5"/>
  <c r="C13279" i="5"/>
  <c r="C13280" i="5"/>
  <c r="C13281" i="5"/>
  <c r="C13282" i="5"/>
  <c r="C13283" i="5"/>
  <c r="C13284" i="5"/>
  <c r="C13285" i="5"/>
  <c r="C13286" i="5"/>
  <c r="C13287" i="5"/>
  <c r="C13288" i="5"/>
  <c r="C13289" i="5"/>
  <c r="C13290" i="5"/>
  <c r="C13291" i="5"/>
  <c r="C13292" i="5"/>
  <c r="C13293" i="5"/>
  <c r="C13294" i="5"/>
  <c r="C13295" i="5"/>
  <c r="C13296" i="5"/>
  <c r="C13297" i="5"/>
  <c r="C13298" i="5"/>
  <c r="C13299" i="5"/>
  <c r="C13300" i="5"/>
  <c r="C13301" i="5"/>
  <c r="C13302" i="5"/>
  <c r="C13303" i="5"/>
  <c r="C13304" i="5"/>
  <c r="C13305" i="5"/>
  <c r="C13306" i="5"/>
  <c r="C13307" i="5"/>
  <c r="C13308" i="5"/>
  <c r="C13309" i="5"/>
  <c r="C13310" i="5"/>
  <c r="C13311" i="5"/>
  <c r="C13312" i="5"/>
  <c r="C13313" i="5"/>
  <c r="C13314" i="5"/>
  <c r="C13315" i="5"/>
  <c r="C13316" i="5"/>
  <c r="C13317" i="5"/>
  <c r="C13318" i="5"/>
  <c r="C13319" i="5"/>
  <c r="C13320" i="5"/>
  <c r="C13321" i="5"/>
  <c r="C13322" i="5"/>
  <c r="C13323" i="5"/>
  <c r="C13324" i="5"/>
  <c r="C13325" i="5"/>
  <c r="C13326" i="5"/>
  <c r="C13327" i="5"/>
  <c r="C13328" i="5"/>
  <c r="C13329" i="5"/>
  <c r="C13330" i="5"/>
  <c r="C13331" i="5"/>
  <c r="C13332" i="5"/>
  <c r="C13333" i="5"/>
  <c r="C13334" i="5"/>
  <c r="C13335" i="5"/>
  <c r="C13336" i="5"/>
  <c r="C13337" i="5"/>
  <c r="C13338" i="5"/>
  <c r="C13339" i="5"/>
  <c r="C13340" i="5"/>
  <c r="C13341" i="5"/>
  <c r="C13342" i="5"/>
  <c r="C13343" i="5"/>
  <c r="C13344" i="5"/>
  <c r="C13345" i="5"/>
  <c r="C13346" i="5"/>
  <c r="C13347" i="5"/>
  <c r="C13348" i="5"/>
  <c r="C13349" i="5"/>
  <c r="C13350" i="5"/>
  <c r="C13351" i="5"/>
  <c r="C13352" i="5"/>
  <c r="C13353" i="5"/>
  <c r="C13354" i="5"/>
  <c r="C13355" i="5"/>
  <c r="C13356" i="5"/>
  <c r="C13357" i="5"/>
  <c r="C13358" i="5"/>
  <c r="C13359" i="5"/>
  <c r="C13360" i="5"/>
  <c r="C13361" i="5"/>
  <c r="C13362" i="5"/>
  <c r="C13363" i="5"/>
  <c r="C13364" i="5"/>
  <c r="C13365" i="5"/>
  <c r="C13366" i="5"/>
  <c r="C13367" i="5"/>
  <c r="C13368" i="5"/>
  <c r="C13369" i="5"/>
  <c r="C13370" i="5"/>
  <c r="C13371" i="5"/>
  <c r="C13372" i="5"/>
  <c r="C13373" i="5"/>
  <c r="C13374" i="5"/>
  <c r="C13375" i="5"/>
  <c r="C13376" i="5"/>
  <c r="C13377" i="5"/>
  <c r="C13378" i="5"/>
  <c r="C13379" i="5"/>
  <c r="C13380" i="5"/>
  <c r="C13381" i="5"/>
  <c r="C13382" i="5"/>
  <c r="C13383" i="5"/>
  <c r="C13384" i="5"/>
  <c r="C13385" i="5"/>
  <c r="C13386" i="5"/>
  <c r="C13387" i="5"/>
  <c r="C13388" i="5"/>
  <c r="C13389" i="5"/>
  <c r="C13390" i="5"/>
  <c r="C13391" i="5"/>
  <c r="C13392" i="5"/>
  <c r="C13393" i="5"/>
  <c r="C13394" i="5"/>
  <c r="C13395" i="5"/>
  <c r="C13396" i="5"/>
  <c r="C13397" i="5"/>
  <c r="C13398" i="5"/>
  <c r="C13399" i="5"/>
  <c r="C13400" i="5"/>
  <c r="C13401" i="5"/>
  <c r="C13402" i="5"/>
  <c r="C13403" i="5"/>
  <c r="C13404" i="5"/>
  <c r="C13405" i="5"/>
  <c r="C13406" i="5"/>
  <c r="C13407" i="5"/>
  <c r="C13408" i="5"/>
  <c r="C13409" i="5"/>
  <c r="C13410" i="5"/>
  <c r="C13411" i="5"/>
  <c r="C13412" i="5"/>
  <c r="C13413" i="5"/>
  <c r="C13414" i="5"/>
  <c r="C13415" i="5"/>
  <c r="C13416" i="5"/>
  <c r="C13417" i="5"/>
  <c r="C13418" i="5"/>
  <c r="C13419" i="5"/>
  <c r="C13420" i="5"/>
  <c r="C13421" i="5"/>
  <c r="C13422" i="5"/>
  <c r="C13423" i="5"/>
  <c r="C13424" i="5"/>
  <c r="C13425" i="5"/>
  <c r="C13426" i="5"/>
  <c r="C13427" i="5"/>
  <c r="C13428" i="5"/>
  <c r="C13429" i="5"/>
  <c r="C13430" i="5"/>
  <c r="C13431" i="5"/>
  <c r="C13432" i="5"/>
  <c r="C13433" i="5"/>
  <c r="C13434" i="5"/>
  <c r="C13435" i="5"/>
  <c r="C13436" i="5"/>
  <c r="C13437" i="5"/>
  <c r="C13438" i="5"/>
  <c r="C13439" i="5"/>
  <c r="C13440" i="5"/>
  <c r="C13441" i="5"/>
  <c r="C13442" i="5"/>
  <c r="C13443" i="5"/>
  <c r="C13444" i="5"/>
  <c r="C13445" i="5"/>
  <c r="C13446" i="5"/>
  <c r="C13447" i="5"/>
  <c r="C13448" i="5"/>
  <c r="C13449" i="5"/>
  <c r="C13450" i="5"/>
  <c r="C13451" i="5"/>
  <c r="C13452" i="5"/>
  <c r="C13453" i="5"/>
  <c r="C13454" i="5"/>
  <c r="C13455" i="5"/>
  <c r="C13456" i="5"/>
  <c r="C13457" i="5"/>
  <c r="C13458" i="5"/>
  <c r="C13459" i="5"/>
  <c r="C13460" i="5"/>
  <c r="C13461" i="5"/>
  <c r="C13462" i="5"/>
  <c r="C13463" i="5"/>
  <c r="C13464" i="5"/>
  <c r="C13465" i="5"/>
  <c r="C13466" i="5"/>
  <c r="C13467" i="5"/>
  <c r="C13468" i="5"/>
  <c r="C13469" i="5"/>
  <c r="C13470" i="5"/>
  <c r="C13471" i="5"/>
  <c r="C13472" i="5"/>
  <c r="C13473" i="5"/>
  <c r="C13474" i="5"/>
  <c r="C13475" i="5"/>
  <c r="C13476" i="5"/>
  <c r="C13477" i="5"/>
  <c r="C13478" i="5"/>
  <c r="C13479" i="5"/>
  <c r="C13480" i="5"/>
  <c r="C13481" i="5"/>
  <c r="C13482" i="5"/>
  <c r="C13483" i="5"/>
  <c r="C13484" i="5"/>
  <c r="C13485" i="5"/>
  <c r="C13486" i="5"/>
  <c r="C13487" i="5"/>
  <c r="C13488" i="5"/>
  <c r="C13489" i="5"/>
  <c r="C13490" i="5"/>
  <c r="C13491" i="5"/>
  <c r="C13492" i="5"/>
  <c r="C13493" i="5"/>
  <c r="C13494" i="5"/>
  <c r="C13495" i="5"/>
  <c r="C13496" i="5"/>
  <c r="C13497" i="5"/>
  <c r="C13498" i="5"/>
  <c r="C13499" i="5"/>
  <c r="C13500" i="5"/>
  <c r="C13501" i="5"/>
  <c r="C13502" i="5"/>
  <c r="C13503" i="5"/>
  <c r="C13504" i="5"/>
  <c r="C13505" i="5"/>
  <c r="C13506" i="5"/>
  <c r="C13507" i="5"/>
  <c r="C13508" i="5"/>
  <c r="C13509" i="5"/>
  <c r="C13510" i="5"/>
  <c r="C13511" i="5"/>
  <c r="C13512" i="5"/>
  <c r="C13513" i="5"/>
  <c r="C13514" i="5"/>
  <c r="C13515" i="5"/>
  <c r="C13516" i="5"/>
  <c r="C13517" i="5"/>
  <c r="C13518" i="5"/>
  <c r="C13519" i="5"/>
  <c r="C13520" i="5"/>
  <c r="C13521" i="5"/>
  <c r="C13522" i="5"/>
  <c r="C13523" i="5"/>
  <c r="C13524" i="5"/>
  <c r="C13525" i="5"/>
  <c r="C13526" i="5"/>
  <c r="C13527" i="5"/>
  <c r="C13528" i="5"/>
  <c r="C13529" i="5"/>
  <c r="C13530" i="5"/>
  <c r="C13531" i="5"/>
  <c r="C13532" i="5"/>
  <c r="C13533" i="5"/>
  <c r="C13534" i="5"/>
  <c r="C13535" i="5"/>
  <c r="C13536" i="5"/>
  <c r="C13537" i="5"/>
  <c r="C13538" i="5"/>
  <c r="C13539" i="5"/>
  <c r="C13540" i="5"/>
  <c r="C13541" i="5"/>
  <c r="C13542" i="5"/>
  <c r="C13543" i="5"/>
  <c r="C13544" i="5"/>
  <c r="C13545" i="5"/>
  <c r="C13546" i="5"/>
  <c r="C13547" i="5"/>
  <c r="C13548" i="5"/>
  <c r="C13549" i="5"/>
  <c r="C13550" i="5"/>
  <c r="C13551" i="5"/>
  <c r="C13552" i="5"/>
  <c r="C13553" i="5"/>
  <c r="C13554" i="5"/>
  <c r="C13555" i="5"/>
  <c r="C13556" i="5"/>
  <c r="C13557" i="5"/>
  <c r="C13558" i="5"/>
  <c r="C13559" i="5"/>
  <c r="C13560" i="5"/>
  <c r="C13561" i="5"/>
  <c r="C13562" i="5"/>
  <c r="C13563" i="5"/>
  <c r="C13564" i="5"/>
  <c r="C13565" i="5"/>
  <c r="C13566" i="5"/>
  <c r="C13567" i="5"/>
  <c r="C13568" i="5"/>
  <c r="C13569" i="5"/>
  <c r="C13570" i="5"/>
  <c r="C13571" i="5"/>
  <c r="C13572" i="5"/>
  <c r="C13573" i="5"/>
  <c r="C13574" i="5"/>
  <c r="C13575" i="5"/>
  <c r="C13576" i="5"/>
  <c r="C13577" i="5"/>
  <c r="C13578" i="5"/>
  <c r="C13579" i="5"/>
  <c r="C13580" i="5"/>
  <c r="C13581" i="5"/>
  <c r="C13582" i="5"/>
  <c r="C13583" i="5"/>
  <c r="C13584" i="5"/>
  <c r="C13585" i="5"/>
  <c r="C13586" i="5"/>
  <c r="C13587" i="5"/>
  <c r="C13588" i="5"/>
  <c r="C13589" i="5"/>
  <c r="C13590" i="5"/>
  <c r="C13591" i="5"/>
  <c r="C13592" i="5"/>
  <c r="C13593" i="5"/>
  <c r="C13594" i="5"/>
  <c r="C13595" i="5"/>
  <c r="C13596" i="5"/>
  <c r="C13597" i="5"/>
  <c r="C13598" i="5"/>
  <c r="C13599" i="5"/>
  <c r="C13600" i="5"/>
  <c r="C13601" i="5"/>
  <c r="C13602" i="5"/>
  <c r="C13603" i="5"/>
  <c r="C13604" i="5"/>
  <c r="C13605" i="5"/>
  <c r="C13606" i="5"/>
  <c r="C13607" i="5"/>
  <c r="C13608" i="5"/>
  <c r="C13609" i="5"/>
  <c r="C13610" i="5"/>
  <c r="C13611" i="5"/>
  <c r="C13612" i="5"/>
  <c r="C13613" i="5"/>
  <c r="C13614" i="5"/>
  <c r="C13615" i="5"/>
  <c r="C13616" i="5"/>
  <c r="C13617" i="5"/>
  <c r="C13618" i="5"/>
  <c r="C13619" i="5"/>
  <c r="C13620" i="5"/>
  <c r="C13621" i="5"/>
  <c r="C13622" i="5"/>
  <c r="C13623" i="5"/>
  <c r="C13624" i="5"/>
  <c r="C13625" i="5"/>
  <c r="C13626" i="5"/>
  <c r="C13627" i="5"/>
  <c r="C13628" i="5"/>
  <c r="C13629" i="5"/>
  <c r="C13630" i="5"/>
  <c r="C13631" i="5"/>
  <c r="C13632" i="5"/>
  <c r="C13633" i="5"/>
  <c r="C13634" i="5"/>
  <c r="C13635" i="5"/>
  <c r="C13636" i="5"/>
  <c r="C13637" i="5"/>
  <c r="C13638" i="5"/>
  <c r="C13639" i="5"/>
  <c r="C13640" i="5"/>
  <c r="C13641" i="5"/>
  <c r="C13642" i="5"/>
  <c r="C13643" i="5"/>
  <c r="C13644" i="5"/>
  <c r="C13645" i="5"/>
  <c r="C13646" i="5"/>
  <c r="C13647" i="5"/>
  <c r="C13648" i="5"/>
  <c r="C13649" i="5"/>
  <c r="C13650" i="5"/>
  <c r="C13651" i="5"/>
  <c r="C13652" i="5"/>
  <c r="C13653" i="5"/>
  <c r="C13654" i="5"/>
  <c r="C13655" i="5"/>
  <c r="C13656" i="5"/>
  <c r="C13657" i="5"/>
  <c r="C13658" i="5"/>
  <c r="C13659" i="5"/>
  <c r="C13660" i="5"/>
  <c r="C13661" i="5"/>
  <c r="C13662" i="5"/>
  <c r="C13663" i="5"/>
  <c r="C13664" i="5"/>
  <c r="C13665" i="5"/>
  <c r="C13666" i="5"/>
  <c r="C13667" i="5"/>
  <c r="C13668" i="5"/>
  <c r="C13669" i="5"/>
  <c r="C13670" i="5"/>
  <c r="C13671" i="5"/>
  <c r="C13672" i="5"/>
  <c r="C13673" i="5"/>
  <c r="C13674" i="5"/>
  <c r="C13675" i="5"/>
  <c r="C13676" i="5"/>
  <c r="C13677" i="5"/>
  <c r="C13678" i="5"/>
  <c r="C13679" i="5"/>
  <c r="C13680" i="5"/>
  <c r="C13681" i="5"/>
  <c r="C13682" i="5"/>
  <c r="C13683" i="5"/>
  <c r="C13684" i="5"/>
  <c r="C13685" i="5"/>
  <c r="C13686" i="5"/>
  <c r="C13687" i="5"/>
  <c r="C13688" i="5"/>
  <c r="C13689" i="5"/>
  <c r="C13690" i="5"/>
  <c r="C13691" i="5"/>
  <c r="C13692" i="5"/>
  <c r="C13693" i="5"/>
  <c r="C13694" i="5"/>
  <c r="C13695" i="5"/>
  <c r="C13696" i="5"/>
  <c r="C13697" i="5"/>
  <c r="C13698" i="5"/>
  <c r="C13699" i="5"/>
  <c r="C13700" i="5"/>
  <c r="C13701" i="5"/>
  <c r="C13702" i="5"/>
  <c r="C13703" i="5"/>
  <c r="C13704" i="5"/>
  <c r="C13705" i="5"/>
  <c r="C13706" i="5"/>
  <c r="C13707" i="5"/>
  <c r="C13708" i="5"/>
  <c r="C13709" i="5"/>
  <c r="C13710" i="5"/>
  <c r="C13711" i="5"/>
  <c r="C13712" i="5"/>
  <c r="C13713" i="5"/>
  <c r="C13714" i="5"/>
  <c r="C13715" i="5"/>
  <c r="C13716" i="5"/>
  <c r="C13717" i="5"/>
  <c r="C13718" i="5"/>
  <c r="C13719" i="5"/>
  <c r="C13720" i="5"/>
  <c r="C13721" i="5"/>
  <c r="C13722" i="5"/>
  <c r="C13723" i="5"/>
  <c r="C13724" i="5"/>
  <c r="C13725" i="5"/>
  <c r="C13726" i="5"/>
  <c r="C13727" i="5"/>
  <c r="C13728" i="5"/>
  <c r="C13729" i="5"/>
  <c r="C13730" i="5"/>
  <c r="C13731" i="5"/>
  <c r="C13732" i="5"/>
  <c r="C13733" i="5"/>
  <c r="C13734" i="5"/>
  <c r="C13735" i="5"/>
  <c r="C13736" i="5"/>
  <c r="C13737" i="5"/>
  <c r="C13738" i="5"/>
  <c r="C13739" i="5"/>
  <c r="C13740" i="5"/>
  <c r="C13741" i="5"/>
  <c r="C13742" i="5"/>
  <c r="C13743" i="5"/>
  <c r="C13744" i="5"/>
  <c r="C13745" i="5"/>
  <c r="C13746" i="5"/>
  <c r="C13747" i="5"/>
  <c r="C13748" i="5"/>
  <c r="C13749" i="5"/>
  <c r="C13750" i="5"/>
  <c r="C13751" i="5"/>
  <c r="C13752" i="5"/>
  <c r="C13753" i="5"/>
  <c r="C13754" i="5"/>
  <c r="C13755" i="5"/>
  <c r="C13756" i="5"/>
  <c r="C13757" i="5"/>
  <c r="C13758" i="5"/>
  <c r="C13759" i="5"/>
  <c r="C13760" i="5"/>
  <c r="C13761" i="5"/>
  <c r="C13762" i="5"/>
  <c r="C13763" i="5"/>
  <c r="C13764" i="5"/>
  <c r="C13765" i="5"/>
  <c r="C13766" i="5"/>
  <c r="C13767" i="5"/>
  <c r="C13768" i="5"/>
  <c r="C13769" i="5"/>
  <c r="C13770" i="5"/>
  <c r="C13771" i="5"/>
  <c r="C13772" i="5"/>
  <c r="C13773" i="5"/>
  <c r="C13774" i="5"/>
  <c r="C13775" i="5"/>
  <c r="C13776" i="5"/>
  <c r="C13777" i="5"/>
  <c r="C13778" i="5"/>
  <c r="C13779" i="5"/>
  <c r="C13780" i="5"/>
  <c r="C13781" i="5"/>
  <c r="C13782" i="5"/>
  <c r="C13783" i="5"/>
  <c r="C13784" i="5"/>
  <c r="C13785" i="5"/>
  <c r="C13786" i="5"/>
  <c r="C13787" i="5"/>
  <c r="C13788" i="5"/>
  <c r="C13789" i="5"/>
  <c r="C13790" i="5"/>
  <c r="C13791" i="5"/>
  <c r="C13792" i="5"/>
  <c r="C13793" i="5"/>
  <c r="C13794" i="5"/>
  <c r="C13795" i="5"/>
  <c r="C13796" i="5"/>
  <c r="C13797" i="5"/>
  <c r="C13798" i="5"/>
  <c r="C13799" i="5"/>
  <c r="C13800" i="5"/>
  <c r="C13801" i="5"/>
  <c r="C13802" i="5"/>
  <c r="C13803" i="5"/>
  <c r="C13804" i="5"/>
  <c r="C13805" i="5"/>
  <c r="C13806" i="5"/>
  <c r="C13807" i="5"/>
  <c r="C13808" i="5"/>
  <c r="C13809" i="5"/>
  <c r="C13810" i="5"/>
  <c r="C13811" i="5"/>
  <c r="C13812" i="5"/>
  <c r="C13813" i="5"/>
  <c r="C13814" i="5"/>
  <c r="C13815" i="5"/>
  <c r="C13816" i="5"/>
  <c r="C13817" i="5"/>
  <c r="C13818" i="5"/>
  <c r="C13819" i="5"/>
  <c r="C13820" i="5"/>
  <c r="C13821" i="5"/>
  <c r="C13822" i="5"/>
  <c r="C13823" i="5"/>
  <c r="C13824" i="5"/>
  <c r="C13825" i="5"/>
  <c r="C13826" i="5"/>
  <c r="C13827" i="5"/>
  <c r="C13828" i="5"/>
  <c r="C13829" i="5"/>
  <c r="C13830" i="5"/>
  <c r="C13831" i="5"/>
  <c r="C13832" i="5"/>
  <c r="C13833" i="5"/>
  <c r="C13834" i="5"/>
  <c r="C13835" i="5"/>
  <c r="C13836" i="5"/>
  <c r="C13837" i="5"/>
  <c r="C13838" i="5"/>
  <c r="C13839" i="5"/>
  <c r="C13840" i="5"/>
  <c r="C13841" i="5"/>
  <c r="C13842" i="5"/>
  <c r="C13843" i="5"/>
  <c r="C13844" i="5"/>
  <c r="C13845" i="5"/>
  <c r="C13846" i="5"/>
  <c r="C13847" i="5"/>
  <c r="C13848" i="5"/>
  <c r="C13849" i="5"/>
  <c r="C13850" i="5"/>
  <c r="C13851" i="5"/>
  <c r="C13852" i="5"/>
  <c r="C13853" i="5"/>
  <c r="C13854" i="5"/>
  <c r="C13855" i="5"/>
  <c r="C13856" i="5"/>
  <c r="C13857" i="5"/>
  <c r="C13858" i="5"/>
  <c r="C13859" i="5"/>
  <c r="C13860" i="5"/>
  <c r="C13861" i="5"/>
  <c r="C13862" i="5"/>
  <c r="C13863" i="5"/>
  <c r="C13864" i="5"/>
  <c r="C13865" i="5"/>
  <c r="C13866" i="5"/>
  <c r="C13867" i="5"/>
  <c r="C13868" i="5"/>
  <c r="C13869" i="5"/>
  <c r="C13870" i="5"/>
  <c r="C13871" i="5"/>
  <c r="C13872" i="5"/>
  <c r="C13873" i="5"/>
  <c r="C13874" i="5"/>
  <c r="C13875" i="5"/>
  <c r="C13876" i="5"/>
  <c r="C13877" i="5"/>
  <c r="C13878" i="5"/>
  <c r="C13879" i="5"/>
  <c r="C13880" i="5"/>
  <c r="C13881" i="5"/>
  <c r="C13882" i="5"/>
  <c r="C13883" i="5"/>
  <c r="C13884" i="5"/>
  <c r="C13885" i="5"/>
  <c r="C13886" i="5"/>
  <c r="C13887" i="5"/>
  <c r="C13888" i="5"/>
  <c r="C13889" i="5"/>
  <c r="C13890" i="5"/>
  <c r="C13891" i="5"/>
  <c r="C13892" i="5"/>
  <c r="C13893" i="5"/>
  <c r="C13894" i="5"/>
  <c r="C13895" i="5"/>
  <c r="C13896" i="5"/>
  <c r="C13897" i="5"/>
  <c r="C13898" i="5"/>
  <c r="C13899" i="5"/>
  <c r="C13900" i="5"/>
  <c r="C13901" i="5"/>
  <c r="C13902" i="5"/>
  <c r="C13903" i="5"/>
  <c r="C13904" i="5"/>
  <c r="C13905" i="5"/>
  <c r="C13906" i="5"/>
  <c r="C13907" i="5"/>
  <c r="C13908" i="5"/>
  <c r="C13909" i="5"/>
  <c r="C13910" i="5"/>
  <c r="C13911" i="5"/>
  <c r="C13912" i="5"/>
  <c r="C13913" i="5"/>
  <c r="C13914" i="5"/>
  <c r="C13915" i="5"/>
  <c r="C13916" i="5"/>
  <c r="C13917" i="5"/>
  <c r="C13918" i="5"/>
  <c r="C13919" i="5"/>
  <c r="C13920" i="5"/>
  <c r="C13921" i="5"/>
  <c r="C13922" i="5"/>
  <c r="C13923" i="5"/>
  <c r="C13924" i="5"/>
  <c r="C13925" i="5"/>
  <c r="C13926" i="5"/>
  <c r="C13927" i="5"/>
  <c r="C13928" i="5"/>
  <c r="C13929" i="5"/>
  <c r="C13930" i="5"/>
  <c r="C13931" i="5"/>
  <c r="C13932" i="5"/>
  <c r="C13933" i="5"/>
  <c r="C13934" i="5"/>
  <c r="C13935" i="5"/>
  <c r="C13936" i="5"/>
  <c r="C13937" i="5"/>
  <c r="C13938" i="5"/>
  <c r="C13939" i="5"/>
  <c r="C13940" i="5"/>
  <c r="C13941" i="5"/>
  <c r="C13942" i="5"/>
  <c r="C13943" i="5"/>
  <c r="C13944" i="5"/>
  <c r="C13945" i="5"/>
  <c r="C13946" i="5"/>
  <c r="C13947" i="5"/>
  <c r="C13948" i="5"/>
  <c r="C13949" i="5"/>
  <c r="C13950" i="5"/>
  <c r="C13951" i="5"/>
  <c r="C13952" i="5"/>
  <c r="C13953" i="5"/>
  <c r="C13954" i="5"/>
  <c r="C13955" i="5"/>
  <c r="C13956" i="5"/>
  <c r="C13957" i="5"/>
  <c r="C13958" i="5"/>
  <c r="C13959" i="5"/>
  <c r="C13960" i="5"/>
  <c r="C13961" i="5"/>
  <c r="C13962" i="5"/>
  <c r="C13963" i="5"/>
  <c r="C13964" i="5"/>
  <c r="C13965" i="5"/>
  <c r="C13966" i="5"/>
  <c r="C13967" i="5"/>
  <c r="C13968" i="5"/>
  <c r="C13969" i="5"/>
  <c r="C13970" i="5"/>
  <c r="C13971" i="5"/>
  <c r="C13972" i="5"/>
  <c r="C13973" i="5"/>
  <c r="C13974" i="5"/>
  <c r="C13975" i="5"/>
  <c r="C13976" i="5"/>
  <c r="C13977" i="5"/>
  <c r="C13978" i="5"/>
  <c r="C13979" i="5"/>
  <c r="C13980" i="5"/>
  <c r="C13981" i="5"/>
  <c r="C13982" i="5"/>
  <c r="C13983" i="5"/>
  <c r="C13984" i="5"/>
  <c r="C13985" i="5"/>
  <c r="C13986" i="5"/>
  <c r="C13987" i="5"/>
  <c r="C13988" i="5"/>
  <c r="C13989" i="5"/>
  <c r="C13990" i="5"/>
  <c r="C13991" i="5"/>
  <c r="C13992" i="5"/>
  <c r="C13993" i="5"/>
  <c r="C13994" i="5"/>
  <c r="C13995" i="5"/>
  <c r="C13996" i="5"/>
  <c r="C13997" i="5"/>
  <c r="C13998" i="5"/>
  <c r="C13999" i="5"/>
  <c r="C14000" i="5"/>
  <c r="C14001" i="5"/>
  <c r="C14002" i="5"/>
  <c r="C14003" i="5"/>
  <c r="C14004" i="5"/>
  <c r="C14005" i="5"/>
  <c r="C14006" i="5"/>
  <c r="C14007" i="5"/>
  <c r="C14008" i="5"/>
  <c r="C14009" i="5"/>
  <c r="C14010" i="5"/>
  <c r="C14011" i="5"/>
  <c r="C14012" i="5"/>
  <c r="C14013" i="5"/>
  <c r="C14014" i="5"/>
  <c r="C14015" i="5"/>
  <c r="C14016" i="5"/>
  <c r="C14017" i="5"/>
  <c r="C14018" i="5"/>
  <c r="C14019" i="5"/>
  <c r="C14020" i="5"/>
  <c r="C14021" i="5"/>
  <c r="C14022" i="5"/>
  <c r="C14023" i="5"/>
  <c r="C14024" i="5"/>
  <c r="C14025" i="5"/>
  <c r="C14026" i="5"/>
  <c r="C14027" i="5"/>
  <c r="C14028" i="5"/>
  <c r="C14029" i="5"/>
  <c r="C14030" i="5"/>
  <c r="C14031" i="5"/>
  <c r="C14032" i="5"/>
  <c r="C14033" i="5"/>
  <c r="C14034" i="5"/>
  <c r="C14035" i="5"/>
  <c r="C14036" i="5"/>
  <c r="C14037" i="5"/>
  <c r="C14038" i="5"/>
  <c r="C14039" i="5"/>
  <c r="C14040" i="5"/>
  <c r="C14041" i="5"/>
  <c r="C14042" i="5"/>
  <c r="C14043" i="5"/>
  <c r="C14044" i="5"/>
  <c r="C14045" i="5"/>
  <c r="C14046" i="5"/>
  <c r="C14047" i="5"/>
  <c r="C14048" i="5"/>
  <c r="C14049" i="5"/>
  <c r="C14050" i="5"/>
  <c r="C14051" i="5"/>
  <c r="C14052" i="5"/>
  <c r="C14053" i="5"/>
  <c r="C14054" i="5"/>
  <c r="C14055" i="5"/>
  <c r="C14056" i="5"/>
  <c r="C14057" i="5"/>
  <c r="C14058" i="5"/>
  <c r="C14059" i="5"/>
  <c r="C14060" i="5"/>
  <c r="C14061" i="5"/>
  <c r="C14062" i="5"/>
  <c r="C14063" i="5"/>
  <c r="C14064" i="5"/>
  <c r="C14065" i="5"/>
  <c r="C14066" i="5"/>
  <c r="C14067" i="5"/>
  <c r="C14068" i="5"/>
  <c r="C14069" i="5"/>
  <c r="C14070" i="5"/>
  <c r="C14071" i="5"/>
  <c r="C14072" i="5"/>
  <c r="C14073" i="5"/>
  <c r="C14074" i="5"/>
  <c r="C14075" i="5"/>
  <c r="C14076" i="5"/>
  <c r="C14077" i="5"/>
  <c r="C14078" i="5"/>
  <c r="C14079" i="5"/>
  <c r="C14080" i="5"/>
  <c r="C14081" i="5"/>
  <c r="C14082" i="5"/>
  <c r="C14083" i="5"/>
  <c r="C14084" i="5"/>
  <c r="C14085" i="5"/>
  <c r="C14086" i="5"/>
  <c r="C14087" i="5"/>
  <c r="C14088" i="5"/>
  <c r="C14089" i="5"/>
  <c r="C14090" i="5"/>
  <c r="C14091" i="5"/>
  <c r="C14092" i="5"/>
  <c r="C14093" i="5"/>
  <c r="C14094" i="5"/>
  <c r="C14095" i="5"/>
  <c r="C14096" i="5"/>
  <c r="C14097" i="5"/>
  <c r="C14098" i="5"/>
  <c r="C14099" i="5"/>
  <c r="C14100" i="5"/>
  <c r="C14101" i="5"/>
  <c r="C14102" i="5"/>
  <c r="C14103" i="5"/>
  <c r="C14104" i="5"/>
  <c r="C14105" i="5"/>
  <c r="C14106" i="5"/>
  <c r="C14107" i="5"/>
  <c r="C14108" i="5"/>
  <c r="C14109" i="5"/>
  <c r="C14110" i="5"/>
  <c r="C14111" i="5"/>
  <c r="C14112" i="5"/>
  <c r="C14113" i="5"/>
  <c r="C14114" i="5"/>
  <c r="C14115" i="5"/>
  <c r="C14116" i="5"/>
  <c r="C14117" i="5"/>
  <c r="C14118" i="5"/>
  <c r="C14119" i="5"/>
  <c r="C14120" i="5"/>
  <c r="C14121" i="5"/>
  <c r="C14122" i="5"/>
  <c r="C14123" i="5"/>
  <c r="C14124" i="5"/>
  <c r="C14125" i="5"/>
  <c r="C14126" i="5"/>
  <c r="C14127" i="5"/>
  <c r="C14128" i="5"/>
  <c r="C14129" i="5"/>
  <c r="C14130" i="5"/>
  <c r="C14131" i="5"/>
  <c r="C14132" i="5"/>
  <c r="C14133" i="5"/>
  <c r="C14134" i="5"/>
  <c r="C14135" i="5"/>
  <c r="C14136" i="5"/>
  <c r="C14137" i="5"/>
  <c r="C14138" i="5"/>
  <c r="C14139" i="5"/>
  <c r="C14140" i="5"/>
  <c r="C14141" i="5"/>
  <c r="C14142" i="5"/>
  <c r="C14143" i="5"/>
  <c r="C14144" i="5"/>
  <c r="C14145" i="5"/>
  <c r="C14146" i="5"/>
  <c r="C14147" i="5"/>
  <c r="C14148" i="5"/>
  <c r="C14149" i="5"/>
  <c r="C14150" i="5"/>
  <c r="C14151" i="5"/>
  <c r="C14152" i="5"/>
  <c r="C14153" i="5"/>
  <c r="C14154" i="5"/>
  <c r="C14155" i="5"/>
  <c r="C14156" i="5"/>
  <c r="C14157" i="5"/>
  <c r="C14158" i="5"/>
  <c r="C14159" i="5"/>
  <c r="C14160" i="5"/>
  <c r="C14161" i="5"/>
  <c r="C14162" i="5"/>
  <c r="C14163" i="5"/>
  <c r="C14164" i="5"/>
  <c r="C14165" i="5"/>
  <c r="C14166" i="5"/>
  <c r="C14167" i="5"/>
  <c r="C14168" i="5"/>
  <c r="C14169" i="5"/>
  <c r="C14170" i="5"/>
  <c r="C14171" i="5"/>
  <c r="C14172" i="5"/>
  <c r="C14173" i="5"/>
  <c r="C14174" i="5"/>
  <c r="C14175" i="5"/>
  <c r="C14176" i="5"/>
  <c r="C14177" i="5"/>
  <c r="C14178" i="5"/>
  <c r="C14179" i="5"/>
  <c r="C14180" i="5"/>
  <c r="C14181" i="5"/>
  <c r="C14182" i="5"/>
  <c r="C14183" i="5"/>
  <c r="C14184" i="5"/>
  <c r="C14185" i="5"/>
  <c r="C14186" i="5"/>
  <c r="C14187" i="5"/>
  <c r="C14188" i="5"/>
  <c r="C14189" i="5"/>
  <c r="C14190" i="5"/>
  <c r="C14191" i="5"/>
  <c r="C14192" i="5"/>
  <c r="C14193" i="5"/>
  <c r="C14194" i="5"/>
  <c r="C14195" i="5"/>
  <c r="C14196" i="5"/>
  <c r="C14197" i="5"/>
  <c r="C14198" i="5"/>
  <c r="C14199" i="5"/>
  <c r="C14200" i="5"/>
  <c r="C14201" i="5"/>
  <c r="C14202" i="5"/>
  <c r="C14203" i="5"/>
  <c r="C14204" i="5"/>
  <c r="C14205" i="5"/>
  <c r="C14206" i="5"/>
  <c r="C14207" i="5"/>
  <c r="C14208" i="5"/>
  <c r="C14209" i="5"/>
  <c r="C14210" i="5"/>
  <c r="C14211" i="5"/>
  <c r="C14212" i="5"/>
  <c r="C14213" i="5"/>
  <c r="C14214" i="5"/>
  <c r="C14215" i="5"/>
  <c r="C14216" i="5"/>
  <c r="C14217" i="5"/>
  <c r="C14218" i="5"/>
  <c r="C14219" i="5"/>
  <c r="C14220" i="5"/>
  <c r="C14221" i="5"/>
  <c r="C14222" i="5"/>
  <c r="C14223" i="5"/>
  <c r="C14224" i="5"/>
  <c r="C14225" i="5"/>
  <c r="C14226" i="5"/>
  <c r="C14227" i="5"/>
  <c r="C14228" i="5"/>
  <c r="C14229" i="5"/>
  <c r="C14230" i="5"/>
  <c r="C14231" i="5"/>
  <c r="C14232" i="5"/>
  <c r="C14233" i="5"/>
  <c r="C14234" i="5"/>
  <c r="C14235" i="5"/>
  <c r="C14236" i="5"/>
  <c r="C14237" i="5"/>
  <c r="C14238" i="5"/>
  <c r="C14239" i="5"/>
  <c r="C14240" i="5"/>
  <c r="C14241" i="5"/>
  <c r="C14242" i="5"/>
  <c r="C14243" i="5"/>
  <c r="C14244" i="5"/>
  <c r="C14245" i="5"/>
  <c r="C14246" i="5"/>
  <c r="C14247" i="5"/>
  <c r="C14248" i="5"/>
  <c r="C14249" i="5"/>
  <c r="C14250" i="5"/>
  <c r="C14251" i="5"/>
  <c r="C14252" i="5"/>
  <c r="C14253" i="5"/>
  <c r="C14254" i="5"/>
  <c r="C14255" i="5"/>
  <c r="C14256" i="5"/>
  <c r="C14257" i="5"/>
  <c r="C14258" i="5"/>
  <c r="C14259" i="5"/>
  <c r="C14260" i="5"/>
  <c r="C14261" i="5"/>
  <c r="C14262" i="5"/>
  <c r="C14263" i="5"/>
  <c r="C14264" i="5"/>
  <c r="C14265" i="5"/>
  <c r="C14266" i="5"/>
  <c r="C14267" i="5"/>
  <c r="C14268" i="5"/>
  <c r="C14269" i="5"/>
  <c r="C14270" i="5"/>
  <c r="C14271" i="5"/>
  <c r="C14272" i="5"/>
  <c r="C14273" i="5"/>
  <c r="C14274" i="5"/>
  <c r="C14275" i="5"/>
  <c r="C14276" i="5"/>
  <c r="C14277" i="5"/>
  <c r="C14278" i="5"/>
  <c r="C14279" i="5"/>
  <c r="C14280" i="5"/>
  <c r="C14281" i="5"/>
  <c r="C14282" i="5"/>
  <c r="C14283" i="5"/>
  <c r="C14284" i="5"/>
  <c r="C14285" i="5"/>
  <c r="C14286" i="5"/>
  <c r="C14287" i="5"/>
  <c r="C14288" i="5"/>
  <c r="C14289" i="5"/>
  <c r="C14290" i="5"/>
  <c r="C14291" i="5"/>
  <c r="C14292" i="5"/>
  <c r="C14293" i="5"/>
  <c r="C14294" i="5"/>
  <c r="C14295" i="5"/>
  <c r="C14296" i="5"/>
  <c r="C14297" i="5"/>
  <c r="C14298" i="5"/>
  <c r="C14299" i="5"/>
  <c r="C14300" i="5"/>
  <c r="C14301" i="5"/>
  <c r="C14302" i="5"/>
  <c r="C14303" i="5"/>
  <c r="C14304" i="5"/>
  <c r="C14305" i="5"/>
  <c r="C14306" i="5"/>
  <c r="C14307" i="5"/>
  <c r="C14308" i="5"/>
  <c r="C14309" i="5"/>
  <c r="C14310" i="5"/>
  <c r="C14311" i="5"/>
  <c r="C14312" i="5"/>
  <c r="C14313" i="5"/>
  <c r="C14314" i="5"/>
  <c r="C14315" i="5"/>
  <c r="C14316" i="5"/>
  <c r="C14317" i="5"/>
  <c r="C14318" i="5"/>
  <c r="C14319" i="5"/>
  <c r="C14320" i="5"/>
  <c r="C14321" i="5"/>
  <c r="C14322" i="5"/>
  <c r="C14323" i="5"/>
  <c r="C14324" i="5"/>
  <c r="C14325" i="5"/>
  <c r="C14326" i="5"/>
  <c r="C14327" i="5"/>
  <c r="C14328" i="5"/>
  <c r="C14329" i="5"/>
  <c r="C14330" i="5"/>
  <c r="C14331" i="5"/>
  <c r="C14332" i="5"/>
  <c r="C14333" i="5"/>
  <c r="C14334" i="5"/>
  <c r="C14335" i="5"/>
  <c r="C14336" i="5"/>
  <c r="C14337" i="5"/>
  <c r="C14338" i="5"/>
  <c r="C14339" i="5"/>
  <c r="C14340" i="5"/>
  <c r="C14341" i="5"/>
  <c r="C14342" i="5"/>
  <c r="C14343" i="5"/>
  <c r="C14344" i="5"/>
  <c r="C14345" i="5"/>
  <c r="C14346" i="5"/>
  <c r="C14347" i="5"/>
  <c r="C14348" i="5"/>
  <c r="C14349" i="5"/>
  <c r="C14350" i="5"/>
  <c r="C14351" i="5"/>
  <c r="C14352" i="5"/>
  <c r="C14353" i="5"/>
  <c r="C14354" i="5"/>
  <c r="C14355" i="5"/>
  <c r="C14356" i="5"/>
  <c r="C14357" i="5"/>
  <c r="C14358" i="5"/>
  <c r="C14359" i="5"/>
  <c r="C14360" i="5"/>
  <c r="C14361" i="5"/>
  <c r="C14362" i="5"/>
  <c r="C14363" i="5"/>
  <c r="C14364" i="5"/>
  <c r="C14365" i="5"/>
  <c r="C14366" i="5"/>
  <c r="C14367" i="5"/>
  <c r="C14368" i="5"/>
  <c r="C14369" i="5"/>
  <c r="C14370" i="5"/>
  <c r="C14371" i="5"/>
  <c r="C14372" i="5"/>
  <c r="C14373" i="5"/>
  <c r="C14374" i="5"/>
  <c r="C14375" i="5"/>
  <c r="C14376" i="5"/>
  <c r="C14377" i="5"/>
  <c r="C14378" i="5"/>
  <c r="C14379" i="5"/>
  <c r="C14380" i="5"/>
  <c r="C14381" i="5"/>
  <c r="C14382" i="5"/>
  <c r="C14383" i="5"/>
  <c r="C14384" i="5"/>
  <c r="C14385" i="5"/>
  <c r="C14386" i="5"/>
  <c r="C14387" i="5"/>
  <c r="C14388" i="5"/>
  <c r="C14389" i="5"/>
  <c r="C14390" i="5"/>
  <c r="C14391" i="5"/>
  <c r="C14392" i="5"/>
  <c r="C14393" i="5"/>
  <c r="C14394" i="5"/>
  <c r="C14395" i="5"/>
  <c r="C14396" i="5"/>
  <c r="C14397" i="5"/>
  <c r="C14398" i="5"/>
  <c r="C14399" i="5"/>
  <c r="C14400" i="5"/>
  <c r="C14401" i="5"/>
  <c r="C14402" i="5"/>
  <c r="C14403" i="5"/>
  <c r="C14404" i="5"/>
  <c r="C14405" i="5"/>
  <c r="C14406" i="5"/>
  <c r="C14407" i="5"/>
  <c r="C14408" i="5"/>
  <c r="C14409" i="5"/>
  <c r="C14410" i="5"/>
  <c r="C14411" i="5"/>
  <c r="C14412" i="5"/>
  <c r="C14413" i="5"/>
  <c r="C14414" i="5"/>
  <c r="C14415" i="5"/>
  <c r="C14416" i="5"/>
  <c r="C14417" i="5"/>
  <c r="C14418" i="5"/>
  <c r="C14419" i="5"/>
  <c r="C14420" i="5"/>
  <c r="C14421" i="5"/>
  <c r="C14422" i="5"/>
  <c r="C14423" i="5"/>
  <c r="C14424" i="5"/>
  <c r="C14425" i="5"/>
  <c r="C14426" i="5"/>
  <c r="C14427" i="5"/>
  <c r="C14428" i="5"/>
  <c r="C14429" i="5"/>
  <c r="C14430" i="5"/>
  <c r="C14431" i="5"/>
  <c r="C14432" i="5"/>
  <c r="C14433" i="5"/>
  <c r="C14434" i="5"/>
  <c r="C14435" i="5"/>
  <c r="C14436" i="5"/>
  <c r="C14437" i="5"/>
  <c r="C14438" i="5"/>
  <c r="C14439" i="5"/>
  <c r="C14440" i="5"/>
  <c r="C14441" i="5"/>
  <c r="C14442" i="5"/>
  <c r="C14443" i="5"/>
  <c r="C14444" i="5"/>
  <c r="C14445" i="5"/>
  <c r="C14446" i="5"/>
  <c r="C14447" i="5"/>
  <c r="C14448" i="5"/>
  <c r="C14449" i="5"/>
  <c r="C14450" i="5"/>
  <c r="C14451" i="5"/>
  <c r="C14452" i="5"/>
  <c r="C14453" i="5"/>
  <c r="C14454" i="5"/>
  <c r="C14455" i="5"/>
  <c r="C14456" i="5"/>
  <c r="C14457" i="5"/>
  <c r="C14458" i="5"/>
  <c r="C14459" i="5"/>
  <c r="C14460" i="5"/>
  <c r="C14461" i="5"/>
  <c r="C14462" i="5"/>
  <c r="C14463" i="5"/>
  <c r="C14464" i="5"/>
  <c r="C14465" i="5"/>
  <c r="C14466" i="5"/>
  <c r="C14467" i="5"/>
  <c r="C14468" i="5"/>
  <c r="C14469" i="5"/>
  <c r="C14470" i="5"/>
  <c r="C14471" i="5"/>
  <c r="C14472" i="5"/>
  <c r="C14473" i="5"/>
  <c r="C14474" i="5"/>
  <c r="C14475" i="5"/>
  <c r="C14476" i="5"/>
  <c r="C14477" i="5"/>
  <c r="C14478" i="5"/>
  <c r="C14479" i="5"/>
  <c r="C14480" i="5"/>
  <c r="C14481" i="5"/>
  <c r="C14482" i="5"/>
  <c r="C14483" i="5"/>
  <c r="C14484" i="5"/>
  <c r="C14485" i="5"/>
  <c r="C14486" i="5"/>
  <c r="C14487" i="5"/>
  <c r="C14488" i="5"/>
  <c r="C14489" i="5"/>
  <c r="C14490" i="5"/>
  <c r="C14491" i="5"/>
  <c r="C14492" i="5"/>
  <c r="C14493" i="5"/>
  <c r="C14494" i="5"/>
  <c r="C14495" i="5"/>
  <c r="C14496" i="5"/>
  <c r="C14497" i="5"/>
  <c r="C14498" i="5"/>
  <c r="C14499" i="5"/>
  <c r="C14500" i="5"/>
  <c r="C14501" i="5"/>
  <c r="C14502" i="5"/>
  <c r="C14503" i="5"/>
  <c r="C14504" i="5"/>
  <c r="C14505" i="5"/>
  <c r="C14506" i="5"/>
  <c r="C14507" i="5"/>
  <c r="C14508" i="5"/>
  <c r="C14509" i="5"/>
  <c r="C14510" i="5"/>
  <c r="C14511" i="5"/>
  <c r="C14512" i="5"/>
  <c r="C14513" i="5"/>
  <c r="C14514" i="5"/>
  <c r="C14515" i="5"/>
  <c r="C14516" i="5"/>
  <c r="C14517" i="5"/>
  <c r="C14518" i="5"/>
  <c r="C14519" i="5"/>
  <c r="C14520" i="5"/>
  <c r="C14521" i="5"/>
  <c r="C14522" i="5"/>
  <c r="C14523" i="5"/>
  <c r="C14524" i="5"/>
  <c r="C14525" i="5"/>
  <c r="C14526" i="5"/>
  <c r="C14527" i="5"/>
  <c r="C14528" i="5"/>
  <c r="C14529" i="5"/>
  <c r="C14530" i="5"/>
  <c r="C14531" i="5"/>
  <c r="C14532" i="5"/>
  <c r="C14533" i="5"/>
  <c r="C14534" i="5"/>
  <c r="C14535" i="5"/>
  <c r="C14536" i="5"/>
  <c r="C14537" i="5"/>
  <c r="C14538" i="5"/>
  <c r="C14539" i="5"/>
  <c r="C14540" i="5"/>
  <c r="C14541" i="5"/>
  <c r="C14542" i="5"/>
  <c r="C14543" i="5"/>
  <c r="C14544" i="5"/>
  <c r="C14545" i="5"/>
  <c r="C14546" i="5"/>
  <c r="C14547" i="5"/>
  <c r="C14548" i="5"/>
  <c r="C14549" i="5"/>
  <c r="C14550" i="5"/>
  <c r="C14551" i="5"/>
  <c r="C14552" i="5"/>
  <c r="C14553" i="5"/>
  <c r="C14554" i="5"/>
  <c r="C14555" i="5"/>
  <c r="C14556" i="5"/>
  <c r="C14557" i="5"/>
  <c r="C14558" i="5"/>
  <c r="C14559" i="5"/>
  <c r="C14560" i="5"/>
  <c r="C14561" i="5"/>
  <c r="C14562" i="5"/>
  <c r="C14563" i="5"/>
  <c r="C14564" i="5"/>
  <c r="C14565" i="5"/>
  <c r="C14566" i="5"/>
  <c r="C14567" i="5"/>
  <c r="C14568" i="5"/>
  <c r="C14569" i="5"/>
  <c r="C14570" i="5"/>
  <c r="C14571" i="5"/>
  <c r="C14572" i="5"/>
  <c r="C14573" i="5"/>
  <c r="C14574" i="5"/>
  <c r="C14575" i="5"/>
  <c r="C14576" i="5"/>
  <c r="C14577" i="5"/>
  <c r="C14578" i="5"/>
  <c r="C14579" i="5"/>
  <c r="C14580" i="5"/>
  <c r="C14581" i="5"/>
  <c r="C14582" i="5"/>
  <c r="C14583" i="5"/>
  <c r="C14584" i="5"/>
  <c r="C14585" i="5"/>
  <c r="C14586" i="5"/>
  <c r="C14587" i="5"/>
  <c r="C14588" i="5"/>
  <c r="C14589" i="5"/>
  <c r="C14590" i="5"/>
  <c r="C14591" i="5"/>
  <c r="C14592" i="5"/>
  <c r="C14593" i="5"/>
  <c r="C14594" i="5"/>
  <c r="C14595" i="5"/>
  <c r="C14596" i="5"/>
  <c r="C14597" i="5"/>
  <c r="C14598" i="5"/>
  <c r="C14599" i="5"/>
  <c r="C14600" i="5"/>
  <c r="C14601" i="5"/>
  <c r="C14602" i="5"/>
  <c r="C14603" i="5"/>
  <c r="C14604" i="5"/>
  <c r="C14605" i="5"/>
  <c r="C14606" i="5"/>
  <c r="C14607" i="5"/>
  <c r="C14608" i="5"/>
  <c r="C14609" i="5"/>
  <c r="C14610" i="5"/>
  <c r="C14611" i="5"/>
  <c r="C14612" i="5"/>
  <c r="C14613" i="5"/>
  <c r="C14614" i="5"/>
  <c r="C14615" i="5"/>
  <c r="C14616" i="5"/>
  <c r="C14617" i="5"/>
  <c r="C14618" i="5"/>
  <c r="C14619" i="5"/>
  <c r="C14620" i="5"/>
  <c r="C14621" i="5"/>
  <c r="C14622" i="5"/>
  <c r="C14623" i="5"/>
  <c r="C14624" i="5"/>
  <c r="C14625" i="5"/>
  <c r="C14626" i="5"/>
  <c r="C14627" i="5"/>
  <c r="C14628" i="5"/>
  <c r="C14629" i="5"/>
  <c r="C14630" i="5"/>
  <c r="C14631" i="5"/>
  <c r="C14632" i="5"/>
  <c r="C14633" i="5"/>
  <c r="C14634" i="5"/>
  <c r="C14635" i="5"/>
  <c r="C14636" i="5"/>
  <c r="C14637" i="5"/>
  <c r="C14638" i="5"/>
  <c r="C14639" i="5"/>
  <c r="C14640" i="5"/>
  <c r="C14641" i="5"/>
  <c r="C14642" i="5"/>
  <c r="C14643" i="5"/>
  <c r="C14644" i="5"/>
  <c r="C14645" i="5"/>
  <c r="C14646" i="5"/>
  <c r="C14647" i="5"/>
  <c r="C14648" i="5"/>
  <c r="C14649" i="5"/>
  <c r="C14650" i="5"/>
  <c r="C14651" i="5"/>
  <c r="C14652" i="5"/>
  <c r="C14653" i="5"/>
  <c r="C14654" i="5"/>
  <c r="C14655" i="5"/>
  <c r="C14656" i="5"/>
  <c r="C14657" i="5"/>
  <c r="C14658" i="5"/>
  <c r="C14659" i="5"/>
  <c r="C14660" i="5"/>
  <c r="C14661" i="5"/>
  <c r="C14662" i="5"/>
  <c r="C14663" i="5"/>
  <c r="C14664" i="5"/>
  <c r="C14665" i="5"/>
  <c r="C14666" i="5"/>
  <c r="C14667" i="5"/>
  <c r="C14668" i="5"/>
  <c r="C14669" i="5"/>
  <c r="C14670" i="5"/>
  <c r="C14671" i="5"/>
  <c r="C14672" i="5"/>
  <c r="C14673" i="5"/>
  <c r="C14674" i="5"/>
  <c r="C14675" i="5"/>
  <c r="C14676" i="5"/>
  <c r="C14677" i="5"/>
  <c r="C14678" i="5"/>
  <c r="C14679" i="5"/>
  <c r="C14680" i="5"/>
  <c r="C14681" i="5"/>
  <c r="C14682" i="5"/>
  <c r="C14683" i="5"/>
  <c r="C14684" i="5"/>
  <c r="C14685" i="5"/>
  <c r="C14686" i="5"/>
  <c r="C14687" i="5"/>
  <c r="C14688" i="5"/>
  <c r="C14689" i="5"/>
  <c r="C14690" i="5"/>
  <c r="C14691" i="5"/>
  <c r="C14692" i="5"/>
  <c r="C14693" i="5"/>
  <c r="C14694" i="5"/>
  <c r="C14695" i="5"/>
  <c r="C14696" i="5"/>
  <c r="C14697" i="5"/>
  <c r="C14698" i="5"/>
  <c r="C14699" i="5"/>
  <c r="C14700" i="5"/>
  <c r="C14701" i="5"/>
  <c r="C14702" i="5"/>
  <c r="C14703" i="5"/>
  <c r="C14704" i="5"/>
  <c r="C14705" i="5"/>
  <c r="C14706" i="5"/>
  <c r="C14707" i="5"/>
  <c r="C14708" i="5"/>
  <c r="C14709" i="5"/>
  <c r="C14710" i="5"/>
  <c r="C14711" i="5"/>
  <c r="C14712" i="5"/>
  <c r="C14713" i="5"/>
  <c r="C14714" i="5"/>
  <c r="C14715" i="5"/>
  <c r="C14716" i="5"/>
  <c r="C14717" i="5"/>
  <c r="C14718" i="5"/>
  <c r="C14719" i="5"/>
  <c r="C14720" i="5"/>
  <c r="C14721" i="5"/>
  <c r="C14722" i="5"/>
  <c r="C14723" i="5"/>
  <c r="C14724" i="5"/>
  <c r="C14725" i="5"/>
  <c r="C14726" i="5"/>
  <c r="C14727" i="5"/>
  <c r="C14728" i="5"/>
  <c r="C14729" i="5"/>
  <c r="C14730" i="5"/>
  <c r="C14731" i="5"/>
  <c r="C14732" i="5"/>
  <c r="C14733" i="5"/>
  <c r="C14734" i="5"/>
  <c r="C14735" i="5"/>
  <c r="C14736" i="5"/>
  <c r="C14737" i="5"/>
  <c r="C14738" i="5"/>
  <c r="C14739" i="5"/>
  <c r="C14740" i="5"/>
  <c r="C14741" i="5"/>
  <c r="C14742" i="5"/>
  <c r="C14743" i="5"/>
  <c r="C14744" i="5"/>
  <c r="C14745" i="5"/>
  <c r="C14746" i="5"/>
  <c r="C14747" i="5"/>
  <c r="C14748" i="5"/>
  <c r="C14749" i="5"/>
  <c r="C14750" i="5"/>
  <c r="C14751" i="5"/>
  <c r="C14752" i="5"/>
  <c r="C14753" i="5"/>
  <c r="C14754" i="5"/>
  <c r="C14755" i="5"/>
  <c r="C14756" i="5"/>
  <c r="C14757" i="5"/>
  <c r="C14758" i="5"/>
  <c r="C14759" i="5"/>
  <c r="C14760" i="5"/>
  <c r="C14761" i="5"/>
  <c r="C14762" i="5"/>
  <c r="C14763" i="5"/>
  <c r="C14764" i="5"/>
  <c r="C14765" i="5"/>
  <c r="C14766" i="5"/>
  <c r="C14767" i="5"/>
  <c r="C14768" i="5"/>
  <c r="C14769" i="5"/>
  <c r="C14770" i="5"/>
  <c r="C14771" i="5"/>
  <c r="C14772" i="5"/>
  <c r="C14773" i="5"/>
  <c r="C14774" i="5"/>
  <c r="C14775" i="5"/>
  <c r="C14776" i="5"/>
  <c r="C14777" i="5"/>
  <c r="C14778" i="5"/>
  <c r="C14779" i="5"/>
  <c r="C14780" i="5"/>
  <c r="C14781" i="5"/>
  <c r="C14782" i="5"/>
  <c r="C14783" i="5"/>
  <c r="C14784" i="5"/>
  <c r="C14785" i="5"/>
  <c r="C14786" i="5"/>
  <c r="C14787" i="5"/>
  <c r="C14788" i="5"/>
  <c r="C14789" i="5"/>
  <c r="C14790" i="5"/>
  <c r="C14791" i="5"/>
  <c r="C14792" i="5"/>
  <c r="C14793" i="5"/>
  <c r="C14794" i="5"/>
  <c r="C14795" i="5"/>
  <c r="C14796" i="5"/>
  <c r="C14797" i="5"/>
  <c r="C14798" i="5"/>
  <c r="C14799" i="5"/>
  <c r="C14800" i="5"/>
  <c r="C14801" i="5"/>
  <c r="C14802" i="5"/>
  <c r="C14803" i="5"/>
  <c r="C14804" i="5"/>
  <c r="C14805" i="5"/>
  <c r="C14806" i="5"/>
  <c r="C14807" i="5"/>
  <c r="C14808" i="5"/>
  <c r="C14809" i="5"/>
  <c r="C14810" i="5"/>
  <c r="C14811" i="5"/>
  <c r="C14812" i="5"/>
  <c r="C14813" i="5"/>
  <c r="C14814" i="5"/>
  <c r="C14815" i="5"/>
  <c r="C14816" i="5"/>
  <c r="C14817" i="5"/>
  <c r="C14818" i="5"/>
  <c r="C14819" i="5"/>
  <c r="C14820" i="5"/>
  <c r="C14821" i="5"/>
  <c r="C14822" i="5"/>
  <c r="C14823" i="5"/>
  <c r="C14824" i="5"/>
  <c r="C14825" i="5"/>
  <c r="C14826" i="5"/>
  <c r="C14827" i="5"/>
  <c r="C14828" i="5"/>
  <c r="C14829" i="5"/>
  <c r="C14830" i="5"/>
  <c r="C14831" i="5"/>
  <c r="C14832" i="5"/>
  <c r="C14833" i="5"/>
  <c r="C14834" i="5"/>
  <c r="C14835" i="5"/>
  <c r="C14836" i="5"/>
  <c r="C14837" i="5"/>
  <c r="C14838" i="5"/>
  <c r="C14839" i="5"/>
  <c r="C14840" i="5"/>
  <c r="C14841" i="5"/>
  <c r="C14842" i="5"/>
  <c r="C14843" i="5"/>
  <c r="C14844" i="5"/>
  <c r="C14845" i="5"/>
  <c r="C14846" i="5"/>
  <c r="C14847" i="5"/>
  <c r="C14848" i="5"/>
  <c r="C14849" i="5"/>
  <c r="C14850" i="5"/>
  <c r="C14851" i="5"/>
  <c r="C14852" i="5"/>
  <c r="C14853" i="5"/>
  <c r="C14854" i="5"/>
  <c r="C14855" i="5"/>
  <c r="C14856" i="5"/>
  <c r="C14857" i="5"/>
  <c r="C14858" i="5"/>
  <c r="C14859" i="5"/>
  <c r="C14860" i="5"/>
  <c r="C14861" i="5"/>
  <c r="C14862" i="5"/>
  <c r="C14863" i="5"/>
  <c r="C14864" i="5"/>
  <c r="C14865" i="5"/>
  <c r="C14866" i="5"/>
  <c r="C14867" i="5"/>
  <c r="C14868" i="5"/>
  <c r="C14869" i="5"/>
  <c r="C14870" i="5"/>
  <c r="C14871" i="5"/>
  <c r="C14872" i="5"/>
  <c r="C14873" i="5"/>
  <c r="C14874" i="5"/>
  <c r="C14875" i="5"/>
  <c r="C14876" i="5"/>
  <c r="C14877" i="5"/>
  <c r="C14878" i="5"/>
  <c r="C14879" i="5"/>
  <c r="C14880" i="5"/>
  <c r="C14881" i="5"/>
  <c r="C14882" i="5"/>
  <c r="C14883" i="5"/>
  <c r="C14884" i="5"/>
  <c r="C14885" i="5"/>
  <c r="C14886" i="5"/>
  <c r="C14887" i="5"/>
  <c r="C14888" i="5"/>
  <c r="C14889" i="5"/>
  <c r="C14890" i="5"/>
  <c r="C14891" i="5"/>
  <c r="C14892" i="5"/>
  <c r="C14893" i="5"/>
  <c r="C14894" i="5"/>
  <c r="C14895" i="5"/>
  <c r="C14896" i="5"/>
  <c r="C14897" i="5"/>
  <c r="C14898" i="5"/>
  <c r="C14899" i="5"/>
  <c r="C14900" i="5"/>
  <c r="C14901" i="5"/>
  <c r="C14902" i="5"/>
  <c r="C14903" i="5"/>
  <c r="C14904" i="5"/>
  <c r="C14905" i="5"/>
  <c r="C14906" i="5"/>
  <c r="C14907" i="5"/>
  <c r="C14908" i="5"/>
  <c r="C14909" i="5"/>
  <c r="C14910" i="5"/>
  <c r="C14911" i="5"/>
  <c r="C14912" i="5"/>
  <c r="C14913" i="5"/>
  <c r="C14914" i="5"/>
  <c r="C14915" i="5"/>
  <c r="C14916" i="5"/>
  <c r="C14917" i="5"/>
  <c r="C14918" i="5"/>
  <c r="C14919" i="5"/>
  <c r="C14920" i="5"/>
  <c r="C14921" i="5"/>
  <c r="C14922" i="5"/>
  <c r="C14923" i="5"/>
  <c r="C14924" i="5"/>
  <c r="C14925" i="5"/>
  <c r="C14926" i="5"/>
  <c r="C14927" i="5"/>
  <c r="C14928" i="5"/>
  <c r="C14929" i="5"/>
  <c r="C14930" i="5"/>
  <c r="C14931" i="5"/>
  <c r="C14932" i="5"/>
  <c r="C14933" i="5"/>
  <c r="C14934" i="5"/>
  <c r="C14935" i="5"/>
  <c r="C14936" i="5"/>
  <c r="C14937" i="5"/>
  <c r="C14938" i="5"/>
  <c r="C14939" i="5"/>
  <c r="C14940" i="5"/>
  <c r="C14941" i="5"/>
  <c r="C14942" i="5"/>
  <c r="C14943" i="5"/>
  <c r="C14944" i="5"/>
  <c r="C14945" i="5"/>
  <c r="C14946" i="5"/>
  <c r="C14947" i="5"/>
  <c r="C14948" i="5"/>
  <c r="C14949" i="5"/>
  <c r="C14950" i="5"/>
  <c r="C14951" i="5"/>
  <c r="C14952" i="5"/>
  <c r="C14953" i="5"/>
  <c r="C14954" i="5"/>
  <c r="C14955" i="5"/>
  <c r="C14956" i="5"/>
  <c r="C14957" i="5"/>
  <c r="C14958" i="5"/>
  <c r="C14959" i="5"/>
  <c r="C14960" i="5"/>
  <c r="C14961" i="5"/>
  <c r="C14962" i="5"/>
  <c r="C14963" i="5"/>
  <c r="C14964" i="5"/>
  <c r="C14965" i="5"/>
  <c r="C14966" i="5"/>
  <c r="C14967" i="5"/>
  <c r="C14968" i="5"/>
  <c r="C14969" i="5"/>
  <c r="C14970" i="5"/>
  <c r="C14971" i="5"/>
  <c r="C14972" i="5"/>
  <c r="C14973" i="5"/>
  <c r="C14974" i="5"/>
  <c r="C14975" i="5"/>
  <c r="C14976" i="5"/>
  <c r="C14977" i="5"/>
  <c r="C14978" i="5"/>
  <c r="C14979" i="5"/>
  <c r="C14980" i="5"/>
  <c r="C14981" i="5"/>
  <c r="C14982" i="5"/>
  <c r="C14983" i="5"/>
  <c r="C14984" i="5"/>
  <c r="C14985" i="5"/>
  <c r="C14986" i="5"/>
  <c r="C14987" i="5"/>
  <c r="C14988" i="5"/>
  <c r="C14989" i="5"/>
  <c r="C14990" i="5"/>
  <c r="C14991" i="5"/>
  <c r="C14992" i="5"/>
  <c r="C14993" i="5"/>
  <c r="C14994" i="5"/>
  <c r="C14995" i="5"/>
  <c r="C14996" i="5"/>
  <c r="C14997" i="5"/>
  <c r="C14998" i="5"/>
  <c r="C14999" i="5"/>
  <c r="C15000" i="5"/>
  <c r="C15001" i="5"/>
  <c r="C15002" i="5"/>
  <c r="C15003" i="5"/>
  <c r="C15004" i="5"/>
  <c r="C15005" i="5"/>
  <c r="C15006" i="5"/>
  <c r="C15007" i="5"/>
  <c r="C15008" i="5"/>
  <c r="C15009" i="5"/>
  <c r="C15010" i="5"/>
  <c r="C15011" i="5"/>
  <c r="C15012" i="5"/>
  <c r="C15013" i="5"/>
  <c r="C15014" i="5"/>
  <c r="C15015" i="5"/>
  <c r="C15016" i="5"/>
  <c r="C15017" i="5"/>
  <c r="C15018" i="5"/>
  <c r="C15019" i="5"/>
  <c r="C15020" i="5"/>
  <c r="C15021" i="5"/>
  <c r="C15022" i="5"/>
  <c r="C15023" i="5"/>
  <c r="C15024" i="5"/>
  <c r="C15025" i="5"/>
  <c r="C15026" i="5"/>
  <c r="C15027" i="5"/>
  <c r="C15028" i="5"/>
  <c r="C15029" i="5"/>
  <c r="C15030" i="5"/>
  <c r="C15031" i="5"/>
  <c r="C15032" i="5"/>
  <c r="C15033" i="5"/>
  <c r="C15034" i="5"/>
  <c r="C15035" i="5"/>
  <c r="C15036" i="5"/>
  <c r="C15037" i="5"/>
  <c r="C15038" i="5"/>
  <c r="C15039" i="5"/>
  <c r="C15040" i="5"/>
  <c r="C15041" i="5"/>
  <c r="C15042" i="5"/>
  <c r="C15043" i="5"/>
  <c r="C15044" i="5"/>
  <c r="C15045" i="5"/>
  <c r="C15046" i="5"/>
  <c r="C15047" i="5"/>
  <c r="C15048" i="5"/>
  <c r="C15049" i="5"/>
  <c r="C15050" i="5"/>
  <c r="C15051" i="5"/>
  <c r="C15052" i="5"/>
  <c r="C15053" i="5"/>
  <c r="C15054" i="5"/>
  <c r="C15055" i="5"/>
  <c r="C15056" i="5"/>
  <c r="C15057" i="5"/>
  <c r="C15058" i="5"/>
  <c r="C15059" i="5"/>
  <c r="C15060" i="5"/>
  <c r="C15061" i="5"/>
  <c r="C15062" i="5"/>
  <c r="C15063" i="5"/>
  <c r="C15064" i="5"/>
  <c r="C15065" i="5"/>
  <c r="C15066" i="5"/>
  <c r="C15067" i="5"/>
  <c r="C15068" i="5"/>
  <c r="C15069" i="5"/>
  <c r="C15070" i="5"/>
  <c r="C15071" i="5"/>
  <c r="C15072" i="5"/>
  <c r="C15073" i="5"/>
  <c r="C15074" i="5"/>
  <c r="C15075" i="5"/>
  <c r="C15076" i="5"/>
  <c r="C15077" i="5"/>
  <c r="C15078" i="5"/>
  <c r="C15079" i="5"/>
  <c r="C15080" i="5"/>
  <c r="C15081" i="5"/>
  <c r="C15082" i="5"/>
  <c r="C15083" i="5"/>
  <c r="C15084" i="5"/>
  <c r="C15085" i="5"/>
  <c r="C15086" i="5"/>
  <c r="C15087" i="5"/>
  <c r="C15088" i="5"/>
  <c r="C15089" i="5"/>
  <c r="C15090" i="5"/>
  <c r="C15091" i="5"/>
  <c r="C15092" i="5"/>
  <c r="C15093" i="5"/>
  <c r="C15094" i="5"/>
  <c r="C15095" i="5"/>
  <c r="C15096" i="5"/>
  <c r="C15097" i="5"/>
  <c r="C15098" i="5"/>
  <c r="C15099" i="5"/>
  <c r="C15100" i="5"/>
  <c r="C15101" i="5"/>
  <c r="C15102" i="5"/>
  <c r="C15103" i="5"/>
  <c r="C15104" i="5"/>
  <c r="C15105" i="5"/>
  <c r="C15106" i="5"/>
  <c r="C15107" i="5"/>
  <c r="C15108" i="5"/>
  <c r="C15109" i="5"/>
  <c r="C15110" i="5"/>
  <c r="C15111" i="5"/>
  <c r="C15112" i="5"/>
  <c r="C15113" i="5"/>
  <c r="C15114" i="5"/>
  <c r="C15115" i="5"/>
  <c r="C15116" i="5"/>
  <c r="C15117" i="5"/>
  <c r="C15118" i="5"/>
  <c r="C15119" i="5"/>
  <c r="C15120" i="5"/>
  <c r="C15121" i="5"/>
  <c r="C15122" i="5"/>
  <c r="C15123" i="5"/>
  <c r="C15124" i="5"/>
  <c r="C15125" i="5"/>
  <c r="C15126" i="5"/>
  <c r="C15127" i="5"/>
  <c r="C15128" i="5"/>
  <c r="C15129" i="5"/>
  <c r="C15130" i="5"/>
  <c r="C15131" i="5"/>
  <c r="C15132" i="5"/>
  <c r="C15133" i="5"/>
  <c r="C15134" i="5"/>
  <c r="C15135" i="5"/>
  <c r="C15136" i="5"/>
  <c r="C15137" i="5"/>
  <c r="C15138" i="5"/>
  <c r="C15139" i="5"/>
  <c r="C15140" i="5"/>
  <c r="C15141" i="5"/>
  <c r="C15142" i="5"/>
  <c r="C15143" i="5"/>
  <c r="C15144" i="5"/>
  <c r="C15145" i="5"/>
  <c r="C15146" i="5"/>
  <c r="C15147" i="5"/>
  <c r="C15148" i="5"/>
  <c r="C15149" i="5"/>
  <c r="C15150" i="5"/>
  <c r="C15151" i="5"/>
  <c r="C15152" i="5"/>
  <c r="C15153" i="5"/>
  <c r="C15154" i="5"/>
  <c r="C15155" i="5"/>
  <c r="C15156" i="5"/>
  <c r="C15157" i="5"/>
  <c r="C15158" i="5"/>
  <c r="C15159" i="5"/>
  <c r="C15160" i="5"/>
  <c r="C15161" i="5"/>
  <c r="C15162" i="5"/>
  <c r="C15163" i="5"/>
  <c r="C15164" i="5"/>
  <c r="C15165" i="5"/>
  <c r="C15166" i="5"/>
  <c r="C15167" i="5"/>
  <c r="C15168" i="5"/>
  <c r="C15169" i="5"/>
  <c r="C15170" i="5"/>
  <c r="C15171" i="5"/>
  <c r="C15172" i="5"/>
  <c r="C15173" i="5"/>
  <c r="C15174" i="5"/>
  <c r="C15175" i="5"/>
  <c r="C15176" i="5"/>
  <c r="C15177" i="5"/>
  <c r="C15178" i="5"/>
  <c r="C15179" i="5"/>
  <c r="C15180" i="5"/>
  <c r="C15181" i="5"/>
  <c r="C15182" i="5"/>
  <c r="C15183" i="5"/>
  <c r="C15184" i="5"/>
  <c r="C15185" i="5"/>
  <c r="C15186" i="5"/>
  <c r="C15187" i="5"/>
  <c r="C15188" i="5"/>
  <c r="C15189" i="5"/>
  <c r="C15190" i="5"/>
  <c r="C15191" i="5"/>
  <c r="C15192" i="5"/>
  <c r="C15193" i="5"/>
  <c r="C15194" i="5"/>
  <c r="C15195" i="5"/>
  <c r="C15196" i="5"/>
  <c r="C15197" i="5"/>
  <c r="C15198" i="5"/>
  <c r="C15199" i="5"/>
  <c r="C15200" i="5"/>
  <c r="C15201" i="5"/>
  <c r="C15202" i="5"/>
  <c r="C15203" i="5"/>
  <c r="C15204" i="5"/>
  <c r="C15205" i="5"/>
  <c r="C15206" i="5"/>
  <c r="C15207" i="5"/>
  <c r="C15208" i="5"/>
  <c r="C15209" i="5"/>
  <c r="C15210" i="5"/>
  <c r="C15211" i="5"/>
  <c r="C15212" i="5"/>
  <c r="C15213" i="5"/>
  <c r="C15214" i="5"/>
  <c r="C15215" i="5"/>
  <c r="C15216" i="5"/>
  <c r="C15217" i="5"/>
  <c r="C15218" i="5"/>
  <c r="C15219" i="5"/>
  <c r="C15220" i="5"/>
  <c r="C15221" i="5"/>
  <c r="C15222" i="5"/>
  <c r="C15223" i="5"/>
  <c r="C15224" i="5"/>
  <c r="C15225" i="5"/>
  <c r="C15226" i="5"/>
  <c r="C15227" i="5"/>
  <c r="C15228" i="5"/>
  <c r="C15229" i="5"/>
  <c r="C15230" i="5"/>
  <c r="C15231" i="5"/>
  <c r="C15232" i="5"/>
  <c r="C15233" i="5"/>
  <c r="C15234" i="5"/>
  <c r="C15235" i="5"/>
  <c r="C15236" i="5"/>
  <c r="C15237" i="5"/>
  <c r="C15238" i="5"/>
  <c r="C15239" i="5"/>
  <c r="C15240" i="5"/>
  <c r="C15241" i="5"/>
  <c r="C15242" i="5"/>
  <c r="C15243" i="5"/>
  <c r="C15244" i="5"/>
  <c r="C15245" i="5"/>
  <c r="C15246" i="5"/>
  <c r="C15247" i="5"/>
  <c r="C15248" i="5"/>
  <c r="C15249" i="5"/>
  <c r="C15250" i="5"/>
  <c r="C15251" i="5"/>
  <c r="C15252" i="5"/>
  <c r="C15253" i="5"/>
  <c r="C15254" i="5"/>
  <c r="C15255" i="5"/>
  <c r="C15256" i="5"/>
  <c r="C15257" i="5"/>
  <c r="C15258" i="5"/>
  <c r="C15259" i="5"/>
  <c r="C15260" i="5"/>
  <c r="C15261" i="5"/>
  <c r="C15262" i="5"/>
  <c r="C15263" i="5"/>
  <c r="C15264" i="5"/>
  <c r="C15265" i="5"/>
  <c r="C15266" i="5"/>
  <c r="C15267" i="5"/>
  <c r="C15268" i="5"/>
  <c r="C15269" i="5"/>
  <c r="C15270" i="5"/>
  <c r="C15271" i="5"/>
  <c r="C15272" i="5"/>
  <c r="C15273" i="5"/>
  <c r="C15274" i="5"/>
  <c r="C15275" i="5"/>
  <c r="C15276" i="5"/>
  <c r="C15277" i="5"/>
  <c r="C15278" i="5"/>
  <c r="C15279" i="5"/>
  <c r="C15280" i="5"/>
  <c r="C15281" i="5"/>
  <c r="C15282" i="5"/>
  <c r="C15283" i="5"/>
  <c r="C15284" i="5"/>
  <c r="C15285" i="5"/>
  <c r="C15286" i="5"/>
  <c r="C15287" i="5"/>
  <c r="C15288" i="5"/>
  <c r="C15289" i="5"/>
  <c r="C15290" i="5"/>
  <c r="C15291" i="5"/>
  <c r="C15292" i="5"/>
  <c r="C15293" i="5"/>
  <c r="C15294" i="5"/>
  <c r="C15295" i="5"/>
  <c r="C15296" i="5"/>
  <c r="C15297" i="5"/>
  <c r="C15298" i="5"/>
  <c r="C15299" i="5"/>
  <c r="C15300" i="5"/>
  <c r="C15301" i="5"/>
  <c r="C15302" i="5"/>
  <c r="C15303" i="5"/>
  <c r="C15304" i="5"/>
  <c r="C15305" i="5"/>
  <c r="C15306" i="5"/>
  <c r="C15307" i="5"/>
  <c r="C15308" i="5"/>
  <c r="C15309" i="5"/>
  <c r="C15310" i="5"/>
  <c r="C15311" i="5"/>
  <c r="C15312" i="5"/>
  <c r="C15313" i="5"/>
  <c r="C15314" i="5"/>
  <c r="C15315" i="5"/>
  <c r="C15316" i="5"/>
  <c r="C15317" i="5"/>
  <c r="C15318" i="5"/>
  <c r="C15319" i="5"/>
  <c r="C15320" i="5"/>
  <c r="C15321" i="5"/>
  <c r="C15322" i="5"/>
  <c r="C15323" i="5"/>
  <c r="C15324" i="5"/>
  <c r="C15325" i="5"/>
  <c r="C15326" i="5"/>
  <c r="C15327" i="5"/>
  <c r="C15328" i="5"/>
  <c r="C15329" i="5"/>
  <c r="C15330" i="5"/>
  <c r="C15331" i="5"/>
  <c r="C15332" i="5"/>
  <c r="C15333" i="5"/>
  <c r="C15334" i="5"/>
  <c r="C15335" i="5"/>
  <c r="C15336" i="5"/>
  <c r="C15337" i="5"/>
  <c r="C15338" i="5"/>
  <c r="C15339" i="5"/>
  <c r="C15340" i="5"/>
  <c r="C15341" i="5"/>
  <c r="C15342" i="5"/>
  <c r="C15343" i="5"/>
  <c r="C15344" i="5"/>
  <c r="C15345" i="5"/>
  <c r="C15346" i="5"/>
  <c r="C15347" i="5"/>
  <c r="C15348" i="5"/>
  <c r="C15349" i="5"/>
  <c r="C15350" i="5"/>
  <c r="C15351" i="5"/>
  <c r="C15352" i="5"/>
  <c r="C15353" i="5"/>
  <c r="C15354" i="5"/>
  <c r="C15355" i="5"/>
  <c r="C15356" i="5"/>
  <c r="C15357" i="5"/>
  <c r="C15358" i="5"/>
  <c r="C15359" i="5"/>
  <c r="C15360" i="5"/>
  <c r="C15361" i="5"/>
  <c r="C15362" i="5"/>
  <c r="C15363" i="5"/>
  <c r="C15364" i="5"/>
  <c r="C15365" i="5"/>
  <c r="C15366" i="5"/>
  <c r="C15367" i="5"/>
  <c r="C15368" i="5"/>
  <c r="C15369" i="5"/>
  <c r="C15370" i="5"/>
  <c r="C15371" i="5"/>
  <c r="C15372" i="5"/>
  <c r="C15373" i="5"/>
  <c r="C15374" i="5"/>
  <c r="C15375" i="5"/>
  <c r="C15376" i="5"/>
  <c r="C15377" i="5"/>
  <c r="C15378" i="5"/>
  <c r="C15379" i="5"/>
  <c r="C15380" i="5"/>
  <c r="C15381" i="5"/>
  <c r="C15382" i="5"/>
  <c r="C15383" i="5"/>
  <c r="C15384" i="5"/>
  <c r="C15385" i="5"/>
  <c r="C15386" i="5"/>
  <c r="C15387" i="5"/>
  <c r="C15388" i="5"/>
  <c r="C15389" i="5"/>
  <c r="C15390" i="5"/>
  <c r="C15391" i="5"/>
  <c r="C15392" i="5"/>
  <c r="C15393" i="5"/>
  <c r="C15394" i="5"/>
  <c r="C15395" i="5"/>
  <c r="C15396" i="5"/>
  <c r="C15397" i="5"/>
  <c r="C15398" i="5"/>
  <c r="C15399" i="5"/>
  <c r="C15400" i="5"/>
  <c r="C15401" i="5"/>
  <c r="C15402" i="5"/>
  <c r="C15403" i="5"/>
  <c r="C15404" i="5"/>
  <c r="C15405" i="5"/>
  <c r="C15406" i="5"/>
  <c r="C15407" i="5"/>
  <c r="C15408" i="5"/>
  <c r="C15409" i="5"/>
  <c r="C15410" i="5"/>
  <c r="C15411" i="5"/>
  <c r="C15412" i="5"/>
  <c r="C15413" i="5"/>
  <c r="C15414" i="5"/>
  <c r="C15415" i="5"/>
  <c r="C15416" i="5"/>
  <c r="C15417" i="5"/>
  <c r="C15418" i="5"/>
  <c r="C15419" i="5"/>
  <c r="C15420" i="5"/>
  <c r="C15421" i="5"/>
  <c r="C15422" i="5"/>
  <c r="C15423" i="5"/>
  <c r="C15424" i="5"/>
  <c r="C15425" i="5"/>
  <c r="C15426" i="5"/>
  <c r="C15427" i="5"/>
  <c r="C15428" i="5"/>
  <c r="C15429" i="5"/>
  <c r="C15430" i="5"/>
  <c r="C15431" i="5"/>
  <c r="C15432" i="5"/>
  <c r="C15433" i="5"/>
  <c r="C15434" i="5"/>
  <c r="C15435" i="5"/>
  <c r="C15436" i="5"/>
  <c r="C15437" i="5"/>
  <c r="C15438" i="5"/>
  <c r="C15439" i="5"/>
  <c r="C15440" i="5"/>
  <c r="C15441" i="5"/>
  <c r="C15442" i="5"/>
  <c r="C15443" i="5"/>
  <c r="C15444" i="5"/>
  <c r="C15445" i="5"/>
  <c r="C15446" i="5"/>
  <c r="C15447" i="5"/>
  <c r="C15448" i="5"/>
  <c r="C15449" i="5"/>
  <c r="C15450" i="5"/>
  <c r="C15451" i="5"/>
  <c r="C15452" i="5"/>
  <c r="C15453" i="5"/>
  <c r="C15454" i="5"/>
  <c r="C15455" i="5"/>
  <c r="C15456" i="5"/>
  <c r="C15457" i="5"/>
  <c r="C15458" i="5"/>
  <c r="C15459" i="5"/>
  <c r="C15460" i="5"/>
  <c r="C15461" i="5"/>
  <c r="C15462" i="5"/>
  <c r="C15463" i="5"/>
  <c r="C15464" i="5"/>
  <c r="C15465" i="5"/>
  <c r="C15466" i="5"/>
  <c r="C15467" i="5"/>
  <c r="C15468" i="5"/>
  <c r="C15469" i="5"/>
  <c r="C15470" i="5"/>
  <c r="C15471" i="5"/>
  <c r="C15472" i="5"/>
  <c r="C15473" i="5"/>
  <c r="C15474" i="5"/>
  <c r="C15475" i="5"/>
  <c r="C15476" i="5"/>
  <c r="C15477" i="5"/>
  <c r="C15478" i="5"/>
  <c r="C15479" i="5"/>
  <c r="C15480" i="5"/>
  <c r="C15481" i="5"/>
  <c r="C15482" i="5"/>
  <c r="C15483" i="5"/>
  <c r="C15484" i="5"/>
  <c r="C15485" i="5"/>
  <c r="C15486" i="5"/>
  <c r="C15487" i="5"/>
  <c r="C15488" i="5"/>
  <c r="C15489" i="5"/>
  <c r="C15490" i="5"/>
  <c r="C15491" i="5"/>
  <c r="C15492" i="5"/>
  <c r="C15493" i="5"/>
  <c r="C15494" i="5"/>
  <c r="C15495" i="5"/>
  <c r="C15496" i="5"/>
  <c r="C15497" i="5"/>
  <c r="C15498" i="5"/>
  <c r="C15499" i="5"/>
  <c r="C15500" i="5"/>
  <c r="C15501" i="5"/>
  <c r="C15502" i="5"/>
  <c r="C15503" i="5"/>
  <c r="C15504" i="5"/>
  <c r="C15505" i="5"/>
  <c r="C15506" i="5"/>
  <c r="C15507" i="5"/>
  <c r="C15508" i="5"/>
  <c r="C15509" i="5"/>
  <c r="C15510" i="5"/>
  <c r="C15511" i="5"/>
  <c r="C15512" i="5"/>
  <c r="C15513" i="5"/>
  <c r="C15514" i="5"/>
  <c r="C15515" i="5"/>
  <c r="C15516" i="5"/>
  <c r="C15517" i="5"/>
  <c r="C15518" i="5"/>
  <c r="C15519" i="5"/>
  <c r="C15520" i="5"/>
  <c r="C15521" i="5"/>
  <c r="C15522" i="5"/>
  <c r="C15523" i="5"/>
  <c r="C15524" i="5"/>
  <c r="C15525" i="5"/>
  <c r="C15526" i="5"/>
  <c r="C15527" i="5"/>
  <c r="C15528" i="5"/>
  <c r="C15529" i="5"/>
  <c r="C15530" i="5"/>
  <c r="C15531" i="5"/>
  <c r="C15532" i="5"/>
  <c r="C15533" i="5"/>
  <c r="C15534" i="5"/>
  <c r="C15535" i="5"/>
  <c r="C15536" i="5"/>
  <c r="C15537" i="5"/>
  <c r="C15538" i="5"/>
  <c r="C15539" i="5"/>
  <c r="C15540" i="5"/>
  <c r="C15541" i="5"/>
  <c r="C15542" i="5"/>
  <c r="C15543" i="5"/>
  <c r="C15544" i="5"/>
  <c r="C15545" i="5"/>
  <c r="C15546" i="5"/>
  <c r="C15547" i="5"/>
  <c r="C15548" i="5"/>
  <c r="C15549" i="5"/>
  <c r="C15550" i="5"/>
  <c r="C15551" i="5"/>
  <c r="C15552" i="5"/>
  <c r="C15553" i="5"/>
  <c r="C15554" i="5"/>
  <c r="C15555" i="5"/>
  <c r="C15556" i="5"/>
  <c r="C15557" i="5"/>
  <c r="C15558" i="5"/>
  <c r="C15559" i="5"/>
  <c r="C15560" i="5"/>
  <c r="C15561" i="5"/>
  <c r="C15562" i="5"/>
  <c r="C15563" i="5"/>
  <c r="C15564" i="5"/>
  <c r="C15565" i="5"/>
  <c r="C15566" i="5"/>
  <c r="C15567" i="5"/>
  <c r="C15568" i="5"/>
  <c r="C15569" i="5"/>
  <c r="C15570" i="5"/>
  <c r="C15571" i="5"/>
  <c r="C15572" i="5"/>
  <c r="C15573" i="5"/>
  <c r="C15574" i="5"/>
  <c r="C15575" i="5"/>
  <c r="C15576" i="5"/>
  <c r="C15577" i="5"/>
  <c r="C15578" i="5"/>
  <c r="C15579" i="5"/>
  <c r="C15580" i="5"/>
  <c r="C15581" i="5"/>
  <c r="C15582" i="5"/>
  <c r="C15583" i="5"/>
  <c r="C15584" i="5"/>
  <c r="C15585" i="5"/>
  <c r="C15586" i="5"/>
  <c r="C15587" i="5"/>
  <c r="C15588" i="5"/>
  <c r="C15589" i="5"/>
  <c r="C15590" i="5"/>
  <c r="C15591" i="5"/>
  <c r="C15592" i="5"/>
  <c r="C15593" i="5"/>
  <c r="C15594" i="5"/>
  <c r="C15595" i="5"/>
  <c r="C15596" i="5"/>
  <c r="C15597" i="5"/>
  <c r="C15598" i="5"/>
  <c r="C15599" i="5"/>
  <c r="C15600" i="5"/>
  <c r="C15601" i="5"/>
  <c r="C15602" i="5"/>
  <c r="C15603" i="5"/>
  <c r="C15604" i="5"/>
  <c r="C15605" i="5"/>
  <c r="C15606" i="5"/>
  <c r="C15607" i="5"/>
  <c r="C15608" i="5"/>
  <c r="C15609" i="5"/>
  <c r="C15610" i="5"/>
  <c r="C15611" i="5"/>
  <c r="C15612" i="5"/>
  <c r="C15613" i="5"/>
  <c r="C15614" i="5"/>
  <c r="C15615" i="5"/>
  <c r="C15616" i="5"/>
  <c r="C15617" i="5"/>
  <c r="C15618" i="5"/>
  <c r="C15619" i="5"/>
  <c r="C15620" i="5"/>
  <c r="C15621" i="5"/>
  <c r="C15622" i="5"/>
  <c r="C15623" i="5"/>
  <c r="C15624" i="5"/>
  <c r="C15625" i="5"/>
  <c r="C15626" i="5"/>
  <c r="C15627" i="5"/>
  <c r="C15628" i="5"/>
  <c r="C15629" i="5"/>
  <c r="C15630" i="5"/>
  <c r="C15631" i="5"/>
  <c r="C15632" i="5"/>
  <c r="C15633" i="5"/>
  <c r="C15634" i="5"/>
  <c r="C15635" i="5"/>
  <c r="C15636" i="5"/>
  <c r="C15637" i="5"/>
  <c r="C15638" i="5"/>
  <c r="C15639" i="5"/>
  <c r="C15640" i="5"/>
  <c r="C15641" i="5"/>
  <c r="C15642" i="5"/>
  <c r="C15643" i="5"/>
  <c r="C15644" i="5"/>
  <c r="C15645" i="5"/>
  <c r="C15646" i="5"/>
  <c r="C15647" i="5"/>
  <c r="C15648" i="5"/>
  <c r="C15649" i="5"/>
  <c r="C15650" i="5"/>
  <c r="C15651" i="5"/>
  <c r="C15652" i="5"/>
  <c r="C15653" i="5"/>
  <c r="C15654" i="5"/>
  <c r="C15655" i="5"/>
  <c r="C15656" i="5"/>
  <c r="C15657" i="5"/>
  <c r="C15658" i="5"/>
  <c r="C15659" i="5"/>
  <c r="C15660" i="5"/>
  <c r="C15661" i="5"/>
  <c r="C15662" i="5"/>
  <c r="C15663" i="5"/>
  <c r="C15664" i="5"/>
  <c r="C15665" i="5"/>
  <c r="C15666" i="5"/>
  <c r="C15667" i="5"/>
  <c r="C15668" i="5"/>
  <c r="C15669" i="5"/>
  <c r="C15670" i="5"/>
  <c r="C15671" i="5"/>
  <c r="C15672" i="5"/>
  <c r="C15673" i="5"/>
  <c r="C15674" i="5"/>
  <c r="C15675" i="5"/>
  <c r="C15676" i="5"/>
  <c r="C15677" i="5"/>
  <c r="C15678" i="5"/>
  <c r="C15679" i="5"/>
  <c r="C15680" i="5"/>
  <c r="C15681" i="5"/>
  <c r="C15682" i="5"/>
  <c r="C15683" i="5"/>
  <c r="C15684" i="5"/>
  <c r="C15685" i="5"/>
  <c r="C15686" i="5"/>
  <c r="C15687" i="5"/>
  <c r="C15688" i="5"/>
  <c r="C15689" i="5"/>
  <c r="C15690" i="5"/>
  <c r="C15691" i="5"/>
  <c r="C15692" i="5"/>
  <c r="C15693" i="5"/>
  <c r="C15694" i="5"/>
  <c r="C15695" i="5"/>
  <c r="C15696" i="5"/>
  <c r="C15697" i="5"/>
  <c r="C15698" i="5"/>
  <c r="C15699" i="5"/>
  <c r="C15700" i="5"/>
  <c r="C15701" i="5"/>
  <c r="C15702" i="5"/>
  <c r="C15703" i="5"/>
  <c r="C15704" i="5"/>
  <c r="C15705" i="5"/>
  <c r="C15706" i="5"/>
  <c r="C15707" i="5"/>
  <c r="C15708" i="5"/>
  <c r="C15709" i="5"/>
  <c r="C15710" i="5"/>
  <c r="C15711" i="5"/>
  <c r="C15712" i="5"/>
  <c r="C15713" i="5"/>
  <c r="C15714" i="5"/>
  <c r="C15715" i="5"/>
  <c r="C15716" i="5"/>
  <c r="C15717" i="5"/>
  <c r="C15718" i="5"/>
  <c r="C15719" i="5"/>
  <c r="C15720" i="5"/>
  <c r="C15721" i="5"/>
  <c r="C15722" i="5"/>
  <c r="C15723" i="5"/>
  <c r="C15724" i="5"/>
  <c r="C15725" i="5"/>
  <c r="C15726" i="5"/>
  <c r="C15727" i="5"/>
  <c r="C15728" i="5"/>
  <c r="C15729" i="5"/>
  <c r="C15730" i="5"/>
  <c r="C15731" i="5"/>
  <c r="C15732" i="5"/>
  <c r="C15733" i="5"/>
  <c r="C15734" i="5"/>
  <c r="C15735" i="5"/>
  <c r="C15736" i="5"/>
  <c r="C15737" i="5"/>
  <c r="C15738" i="5"/>
  <c r="C15739" i="5"/>
  <c r="C15740" i="5"/>
  <c r="C15741" i="5"/>
  <c r="C15742" i="5"/>
  <c r="C15743" i="5"/>
  <c r="C15744" i="5"/>
  <c r="C15745" i="5"/>
  <c r="C15746" i="5"/>
  <c r="C15747" i="5"/>
  <c r="C15748" i="5"/>
  <c r="C15749" i="5"/>
  <c r="C15750" i="5"/>
  <c r="C15751" i="5"/>
  <c r="C15752" i="5"/>
  <c r="C15753" i="5"/>
  <c r="C15754" i="5"/>
  <c r="C15755" i="5"/>
  <c r="C15756" i="5"/>
  <c r="C15757" i="5"/>
  <c r="C15758" i="5"/>
  <c r="C15759" i="5"/>
  <c r="C15760" i="5"/>
  <c r="C15761" i="5"/>
  <c r="C15762" i="5"/>
  <c r="C15763" i="5"/>
  <c r="C15764" i="5"/>
  <c r="C15765" i="5"/>
  <c r="C15766" i="5"/>
  <c r="C15767" i="5"/>
  <c r="C15768" i="5"/>
  <c r="C15769" i="5"/>
  <c r="C15770" i="5"/>
  <c r="C15771" i="5"/>
  <c r="C15772" i="5"/>
  <c r="C15773" i="5"/>
  <c r="C15774" i="5"/>
  <c r="C15775" i="5"/>
  <c r="C15776" i="5"/>
  <c r="C15777" i="5"/>
  <c r="C15778" i="5"/>
  <c r="C15779" i="5"/>
  <c r="C15780" i="5"/>
  <c r="C15781" i="5"/>
  <c r="C15782" i="5"/>
  <c r="C15783" i="5"/>
  <c r="C15784" i="5"/>
  <c r="C15785" i="5"/>
  <c r="C15786" i="5"/>
  <c r="C15787" i="5"/>
  <c r="C15788" i="5"/>
  <c r="C15789" i="5"/>
  <c r="C15790" i="5"/>
  <c r="C15791" i="5"/>
  <c r="C15792" i="5"/>
  <c r="C15793" i="5"/>
  <c r="C15794" i="5"/>
  <c r="C15795" i="5"/>
  <c r="C15796" i="5"/>
  <c r="C15797" i="5"/>
  <c r="C15798" i="5"/>
  <c r="C15799" i="5"/>
  <c r="C15800" i="5"/>
  <c r="C15801" i="5"/>
  <c r="C15802" i="5"/>
  <c r="C15803" i="5"/>
  <c r="C15804" i="5"/>
  <c r="C15805" i="5"/>
  <c r="C15806" i="5"/>
  <c r="C15807" i="5"/>
  <c r="C15808" i="5"/>
  <c r="C15809" i="5"/>
  <c r="C15810" i="5"/>
  <c r="C15811" i="5"/>
  <c r="C15812" i="5"/>
  <c r="C15813" i="5"/>
  <c r="C15814" i="5"/>
  <c r="C15815" i="5"/>
  <c r="C15816" i="5"/>
  <c r="C15817" i="5"/>
  <c r="C15818" i="5"/>
  <c r="C15819" i="5"/>
  <c r="C15820" i="5"/>
  <c r="C15821" i="5"/>
  <c r="C15822" i="5"/>
  <c r="C15823" i="5"/>
  <c r="C15824" i="5"/>
  <c r="C15825" i="5"/>
  <c r="C15826" i="5"/>
  <c r="C15827" i="5"/>
  <c r="C15828" i="5"/>
  <c r="C15829" i="5"/>
  <c r="C15830" i="5"/>
  <c r="C15831" i="5"/>
  <c r="C15832" i="5"/>
  <c r="C15833" i="5"/>
  <c r="C15834" i="5"/>
  <c r="C15835" i="5"/>
  <c r="C15836" i="5"/>
  <c r="C15837" i="5"/>
  <c r="C15838" i="5"/>
  <c r="C15839" i="5"/>
  <c r="C15840" i="5"/>
  <c r="C15841" i="5"/>
  <c r="C15842" i="5"/>
  <c r="C15843" i="5"/>
  <c r="C15844" i="5"/>
  <c r="C15845" i="5"/>
  <c r="C15846" i="5"/>
  <c r="C15847" i="5"/>
  <c r="C15848" i="5"/>
  <c r="C15849" i="5"/>
  <c r="C15850" i="5"/>
  <c r="C15851" i="5"/>
  <c r="C15852" i="5"/>
  <c r="C15853" i="5"/>
  <c r="C15854" i="5"/>
  <c r="C15855" i="5"/>
  <c r="C15856" i="5"/>
  <c r="C15857" i="5"/>
  <c r="C15858" i="5"/>
  <c r="C15859" i="5"/>
  <c r="C15860" i="5"/>
  <c r="C15861" i="5"/>
  <c r="C15862" i="5"/>
  <c r="C15863" i="5"/>
  <c r="C15864" i="5"/>
  <c r="C15865" i="5"/>
  <c r="C15866" i="5"/>
  <c r="C15867" i="5"/>
  <c r="C15868" i="5"/>
  <c r="C15869" i="5"/>
  <c r="C15870" i="5"/>
  <c r="C15871" i="5"/>
  <c r="C15872" i="5"/>
  <c r="C15873" i="5"/>
  <c r="C15874" i="5"/>
  <c r="C15875" i="5"/>
  <c r="C15876" i="5"/>
  <c r="C15877" i="5"/>
  <c r="C15878" i="5"/>
  <c r="C15879" i="5"/>
  <c r="C15880" i="5"/>
  <c r="C15881" i="5"/>
  <c r="C15882" i="5"/>
  <c r="C15883" i="5"/>
  <c r="C15884" i="5"/>
  <c r="C15885" i="5"/>
  <c r="C15886" i="5"/>
  <c r="C15887" i="5"/>
  <c r="C15888" i="5"/>
  <c r="C15889" i="5"/>
  <c r="C15890" i="5"/>
  <c r="C15891" i="5"/>
  <c r="C15892" i="5"/>
  <c r="C15893" i="5"/>
  <c r="C15894" i="5"/>
  <c r="C15895" i="5"/>
  <c r="C15896" i="5"/>
  <c r="C15897" i="5"/>
  <c r="C15898" i="5"/>
  <c r="C15899" i="5"/>
  <c r="C15900" i="5"/>
  <c r="C15901" i="5"/>
  <c r="C15902" i="5"/>
  <c r="C15903" i="5"/>
  <c r="C15904" i="5"/>
  <c r="C15905" i="5"/>
  <c r="C15906" i="5"/>
  <c r="C15907" i="5"/>
  <c r="C15908" i="5"/>
  <c r="C15909" i="5"/>
  <c r="C15910" i="5"/>
  <c r="C15911" i="5"/>
  <c r="C15912" i="5"/>
  <c r="C15913" i="5"/>
  <c r="C15914" i="5"/>
  <c r="C15915" i="5"/>
  <c r="C15916" i="5"/>
  <c r="C15917" i="5"/>
  <c r="C15918" i="5"/>
  <c r="C15919" i="5"/>
  <c r="C15920" i="5"/>
  <c r="C15921" i="5"/>
  <c r="C15922" i="5"/>
  <c r="C15923" i="5"/>
  <c r="C15924" i="5"/>
  <c r="C15925" i="5"/>
  <c r="C15926" i="5"/>
  <c r="C15927" i="5"/>
  <c r="C15928" i="5"/>
  <c r="C15929" i="5"/>
  <c r="C15930" i="5"/>
  <c r="C15931" i="5"/>
  <c r="C15932" i="5"/>
  <c r="C15933" i="5"/>
  <c r="C15934" i="5"/>
  <c r="C15935" i="5"/>
  <c r="C15936" i="5"/>
  <c r="C15937" i="5"/>
  <c r="C15938" i="5"/>
  <c r="C15939" i="5"/>
  <c r="C15940" i="5"/>
  <c r="C15941" i="5"/>
  <c r="C15942" i="5"/>
  <c r="C15943" i="5"/>
  <c r="C15944" i="5"/>
  <c r="C15945" i="5"/>
  <c r="C15946" i="5"/>
  <c r="C15947" i="5"/>
  <c r="C15948" i="5"/>
  <c r="C15949" i="5"/>
  <c r="C15950" i="5"/>
  <c r="C15951" i="5"/>
  <c r="C15952" i="5"/>
  <c r="C15953" i="5"/>
  <c r="C15954" i="5"/>
  <c r="C15955" i="5"/>
  <c r="C15956" i="5"/>
  <c r="C15957" i="5"/>
  <c r="C15958" i="5"/>
  <c r="C15959" i="5"/>
  <c r="C15960" i="5"/>
  <c r="C15961" i="5"/>
  <c r="C15962" i="5"/>
  <c r="C15963" i="5"/>
  <c r="C15964" i="5"/>
  <c r="C15965" i="5"/>
  <c r="C15966" i="5"/>
  <c r="C15967" i="5"/>
  <c r="C15968" i="5"/>
  <c r="C15969" i="5"/>
  <c r="C15970" i="5"/>
  <c r="C15971" i="5"/>
  <c r="C15972" i="5"/>
  <c r="C15973" i="5"/>
  <c r="C15974" i="5"/>
  <c r="C15975" i="5"/>
  <c r="C15976" i="5"/>
  <c r="C15977" i="5"/>
  <c r="C15978" i="5"/>
  <c r="C15979" i="5"/>
  <c r="C15980" i="5"/>
  <c r="C15981" i="5"/>
  <c r="C15982" i="5"/>
  <c r="C15983" i="5"/>
  <c r="C15984" i="5"/>
  <c r="C15985" i="5"/>
  <c r="C15986" i="5"/>
  <c r="C15987" i="5"/>
  <c r="C15988" i="5"/>
  <c r="C15989" i="5"/>
  <c r="C15990" i="5"/>
  <c r="C15991" i="5"/>
  <c r="C15992" i="5"/>
  <c r="C15993" i="5"/>
  <c r="C15994" i="5"/>
  <c r="C15995" i="5"/>
  <c r="C15996" i="5"/>
  <c r="C15997" i="5"/>
  <c r="C15998" i="5"/>
  <c r="C15999" i="5"/>
  <c r="C16000" i="5"/>
  <c r="C16001" i="5"/>
  <c r="C16002" i="5"/>
  <c r="C16003" i="5"/>
  <c r="C16004" i="5"/>
  <c r="C16005" i="5"/>
  <c r="C16006" i="5"/>
  <c r="C16007" i="5"/>
  <c r="C16008" i="5"/>
  <c r="C16009" i="5"/>
  <c r="C16010" i="5"/>
  <c r="C16011" i="5"/>
  <c r="C16012" i="5"/>
  <c r="C16013" i="5"/>
  <c r="C16014" i="5"/>
  <c r="C16015" i="5"/>
  <c r="C16016" i="5"/>
  <c r="C16017" i="5"/>
  <c r="C16018" i="5"/>
  <c r="C16019" i="5"/>
  <c r="C16020" i="5"/>
  <c r="C16021" i="5"/>
  <c r="C16022" i="5"/>
  <c r="C16023" i="5"/>
  <c r="C16024" i="5"/>
  <c r="C16025" i="5"/>
  <c r="C16026" i="5"/>
  <c r="C16027" i="5"/>
  <c r="C16028" i="5"/>
  <c r="C16029" i="5"/>
  <c r="C16030" i="5"/>
  <c r="C16031" i="5"/>
  <c r="C16032" i="5"/>
  <c r="C16033" i="5"/>
  <c r="C16034" i="5"/>
  <c r="C16035" i="5"/>
  <c r="C16036" i="5"/>
  <c r="C16037" i="5"/>
  <c r="C16038" i="5"/>
  <c r="C16039" i="5"/>
  <c r="C16040" i="5"/>
  <c r="C16041" i="5"/>
  <c r="C16042" i="5"/>
  <c r="C16043" i="5"/>
  <c r="C16044" i="5"/>
  <c r="C16045" i="5"/>
  <c r="C16046" i="5"/>
  <c r="C16047" i="5"/>
  <c r="C16048" i="5"/>
  <c r="C16049" i="5"/>
  <c r="C16050" i="5"/>
  <c r="C16051" i="5"/>
  <c r="C16052" i="5"/>
  <c r="C16053" i="5"/>
  <c r="C16054" i="5"/>
  <c r="C16055" i="5"/>
  <c r="C16056" i="5"/>
  <c r="C16057" i="5"/>
  <c r="C16058" i="5"/>
  <c r="C16059" i="5"/>
  <c r="C16060" i="5"/>
  <c r="C16061" i="5"/>
  <c r="C16062" i="5"/>
  <c r="C16063" i="5"/>
  <c r="C16064" i="5"/>
  <c r="C16065" i="5"/>
  <c r="C16066" i="5"/>
  <c r="C16067" i="5"/>
  <c r="C16068" i="5"/>
  <c r="C16069" i="5"/>
  <c r="C16070" i="5"/>
  <c r="C16071" i="5"/>
  <c r="C16072" i="5"/>
  <c r="C16073" i="5"/>
  <c r="C16074" i="5"/>
  <c r="C16075" i="5"/>
  <c r="C16076" i="5"/>
  <c r="C16077" i="5"/>
  <c r="C16078" i="5"/>
  <c r="C16079" i="5"/>
  <c r="C16080" i="5"/>
  <c r="C16081" i="5"/>
  <c r="C16082" i="5"/>
  <c r="C16083" i="5"/>
  <c r="C16084" i="5"/>
  <c r="C16085" i="5"/>
  <c r="C16086" i="5"/>
  <c r="C16087" i="5"/>
  <c r="C16088" i="5"/>
  <c r="C16089" i="5"/>
  <c r="C16090" i="5"/>
  <c r="C16091" i="5"/>
  <c r="C16092" i="5"/>
  <c r="C16093" i="5"/>
  <c r="C16094" i="5"/>
  <c r="C16095" i="5"/>
  <c r="C16096" i="5"/>
  <c r="C16097" i="5"/>
  <c r="C16098" i="5"/>
  <c r="C16099" i="5"/>
  <c r="C16100" i="5"/>
  <c r="C16101" i="5"/>
  <c r="C16102" i="5"/>
  <c r="C16103" i="5"/>
  <c r="C16104" i="5"/>
  <c r="C16105" i="5"/>
  <c r="C16106" i="5"/>
  <c r="C16107" i="5"/>
  <c r="C16108" i="5"/>
  <c r="C16109" i="5"/>
  <c r="C16110" i="5"/>
  <c r="C16111" i="5"/>
  <c r="C16112" i="5"/>
  <c r="C16113" i="5"/>
  <c r="C16114" i="5"/>
  <c r="C16115" i="5"/>
  <c r="C16116" i="5"/>
  <c r="C16117" i="5"/>
  <c r="C16118" i="5"/>
  <c r="C16119" i="5"/>
  <c r="C16120" i="5"/>
  <c r="C16121" i="5"/>
  <c r="C16122" i="5"/>
  <c r="C16123" i="5"/>
  <c r="C16124" i="5"/>
  <c r="C16125" i="5"/>
  <c r="C16126" i="5"/>
  <c r="C16127" i="5"/>
  <c r="C16128" i="5"/>
  <c r="C16129" i="5"/>
  <c r="C16130" i="5"/>
  <c r="C16131" i="5"/>
  <c r="C16132" i="5"/>
  <c r="C16133" i="5"/>
  <c r="C16134" i="5"/>
  <c r="C16135" i="5"/>
  <c r="C16136" i="5"/>
  <c r="C16137" i="5"/>
  <c r="C16138" i="5"/>
  <c r="C16139" i="5"/>
  <c r="C16140" i="5"/>
  <c r="C16141" i="5"/>
  <c r="C16142" i="5"/>
  <c r="C16143" i="5"/>
  <c r="C16144" i="5"/>
  <c r="C16145" i="5"/>
  <c r="C16146" i="5"/>
  <c r="C16147" i="5"/>
  <c r="C16148" i="5"/>
  <c r="C16149" i="5"/>
  <c r="C16150" i="5"/>
  <c r="C16151" i="5"/>
  <c r="C16152" i="5"/>
  <c r="C16153" i="5"/>
  <c r="C16154" i="5"/>
  <c r="C16155" i="5"/>
  <c r="C16156" i="5"/>
  <c r="C16157" i="5"/>
  <c r="C16158" i="5"/>
  <c r="C16159" i="5"/>
  <c r="C16160" i="5"/>
  <c r="C16161" i="5"/>
  <c r="C16162" i="5"/>
  <c r="C16163" i="5"/>
  <c r="C16164" i="5"/>
  <c r="C16165" i="5"/>
  <c r="C16166" i="5"/>
  <c r="C16167" i="5"/>
  <c r="C16168" i="5"/>
  <c r="C16169" i="5"/>
  <c r="C16170" i="5"/>
  <c r="C16171" i="5"/>
  <c r="C16172" i="5"/>
  <c r="C16173" i="5"/>
  <c r="C16174" i="5"/>
  <c r="C16175" i="5"/>
  <c r="C16176" i="5"/>
  <c r="C16177" i="5"/>
  <c r="C16178" i="5"/>
  <c r="C16179" i="5"/>
  <c r="C16180" i="5"/>
  <c r="C16181" i="5"/>
  <c r="C16182" i="5"/>
  <c r="C16183" i="5"/>
  <c r="C16184" i="5"/>
  <c r="C16185" i="5"/>
  <c r="C16186" i="5"/>
  <c r="C16187" i="5"/>
  <c r="C16188" i="5"/>
  <c r="C16189" i="5"/>
  <c r="C16190" i="5"/>
  <c r="C16191" i="5"/>
  <c r="C16192" i="5"/>
  <c r="C16193" i="5"/>
  <c r="C16194" i="5"/>
  <c r="C16195" i="5"/>
  <c r="C16196" i="5"/>
  <c r="C16197" i="5"/>
  <c r="C16198" i="5"/>
  <c r="C16199" i="5"/>
  <c r="C16200" i="5"/>
  <c r="C16201" i="5"/>
  <c r="C16202" i="5"/>
  <c r="C16203" i="5"/>
  <c r="C16204" i="5"/>
  <c r="C16205" i="5"/>
  <c r="C16206" i="5"/>
  <c r="C16207" i="5"/>
  <c r="C16208" i="5"/>
  <c r="C16209" i="5"/>
  <c r="C16210" i="5"/>
  <c r="C16211" i="5"/>
  <c r="C16212" i="5"/>
  <c r="C16213" i="5"/>
  <c r="C16214" i="5"/>
  <c r="C16215" i="5"/>
  <c r="C16216" i="5"/>
  <c r="C16217" i="5"/>
  <c r="C16218" i="5"/>
  <c r="C16219" i="5"/>
  <c r="C16220" i="5"/>
  <c r="C16221" i="5"/>
  <c r="C16222" i="5"/>
  <c r="C16223" i="5"/>
  <c r="C16224" i="5"/>
  <c r="C16225" i="5"/>
  <c r="C16226" i="5"/>
  <c r="C16227" i="5"/>
  <c r="C16228" i="5"/>
  <c r="C16229" i="5"/>
  <c r="C16230" i="5"/>
  <c r="C16231" i="5"/>
  <c r="C16232" i="5"/>
  <c r="C16233" i="5"/>
  <c r="C16234" i="5"/>
  <c r="C16235" i="5"/>
  <c r="C16236" i="5"/>
  <c r="C16237" i="5"/>
  <c r="C16238" i="5"/>
  <c r="C16239" i="5"/>
  <c r="C16240" i="5"/>
  <c r="C16241" i="5"/>
  <c r="C16242" i="5"/>
  <c r="C16243" i="5"/>
  <c r="C16244" i="5"/>
  <c r="C16245" i="5"/>
  <c r="C16246" i="5"/>
  <c r="C16247" i="5"/>
  <c r="C16248" i="5"/>
  <c r="C16249" i="5"/>
  <c r="C16250" i="5"/>
  <c r="C16251" i="5"/>
  <c r="C16252" i="5"/>
  <c r="C16253" i="5"/>
  <c r="C16254" i="5"/>
  <c r="C16255" i="5"/>
  <c r="C16256" i="5"/>
  <c r="C16257" i="5"/>
  <c r="C16258" i="5"/>
  <c r="C16259" i="5"/>
  <c r="C16260" i="5"/>
  <c r="C16261" i="5"/>
  <c r="C16262" i="5"/>
  <c r="C16263" i="5"/>
  <c r="C16264" i="5"/>
  <c r="C16265" i="5"/>
  <c r="C16266" i="5"/>
  <c r="C16267" i="5"/>
  <c r="C16268" i="5"/>
  <c r="C16269" i="5"/>
  <c r="C16270" i="5"/>
  <c r="C16271" i="5"/>
  <c r="C16272" i="5"/>
  <c r="C16273" i="5"/>
  <c r="C16274" i="5"/>
  <c r="C16275" i="5"/>
  <c r="C16276" i="5"/>
  <c r="C16277" i="5"/>
  <c r="C16278" i="5"/>
  <c r="C16279" i="5"/>
  <c r="C16280" i="5"/>
  <c r="C16281" i="5"/>
  <c r="C16282" i="5"/>
  <c r="C16283" i="5"/>
  <c r="C16284" i="5"/>
  <c r="C16285" i="5"/>
  <c r="C16286" i="5"/>
  <c r="C16287" i="5"/>
  <c r="C16288" i="5"/>
  <c r="C16289" i="5"/>
  <c r="C16290" i="5"/>
  <c r="C16291" i="5"/>
  <c r="C16292" i="5"/>
  <c r="C16293" i="5"/>
  <c r="C16294" i="5"/>
  <c r="C16295" i="5"/>
  <c r="C16296" i="5"/>
  <c r="C16297" i="5"/>
  <c r="C16298" i="5"/>
  <c r="C16299" i="5"/>
  <c r="C16300" i="5"/>
  <c r="C16301" i="5"/>
  <c r="C16302" i="5"/>
  <c r="C16303" i="5"/>
  <c r="C16304" i="5"/>
  <c r="C16305" i="5"/>
  <c r="C16306" i="5"/>
  <c r="C16307" i="5"/>
  <c r="C16308" i="5"/>
  <c r="C16309" i="5"/>
  <c r="C16310" i="5"/>
  <c r="C16311" i="5"/>
  <c r="C16312" i="5"/>
  <c r="C16313" i="5"/>
  <c r="C16314" i="5"/>
  <c r="C16315" i="5"/>
  <c r="C16316" i="5"/>
  <c r="C16317" i="5"/>
  <c r="C16318" i="5"/>
  <c r="C16319" i="5"/>
  <c r="C16320" i="5"/>
  <c r="C16321" i="5"/>
  <c r="C16322" i="5"/>
  <c r="C16323" i="5"/>
  <c r="C16324" i="5"/>
  <c r="C16325" i="5"/>
  <c r="C16326" i="5"/>
  <c r="C16327" i="5"/>
  <c r="C16328" i="5"/>
  <c r="C16329" i="5"/>
  <c r="C16330" i="5"/>
  <c r="C16331" i="5"/>
  <c r="C16332" i="5"/>
  <c r="C16333" i="5"/>
  <c r="C16334" i="5"/>
  <c r="C16335" i="5"/>
  <c r="C16336" i="5"/>
  <c r="C16337" i="5"/>
  <c r="C16338" i="5"/>
  <c r="C16339" i="5"/>
  <c r="C16340" i="5"/>
  <c r="C16341" i="5"/>
  <c r="C16342" i="5"/>
  <c r="C16343" i="5"/>
  <c r="C16344" i="5"/>
  <c r="C16345" i="5"/>
  <c r="C16346" i="5"/>
  <c r="C16347" i="5"/>
  <c r="C16348" i="5"/>
  <c r="C16349" i="5"/>
  <c r="C16350" i="5"/>
  <c r="C16351" i="5"/>
  <c r="C16352" i="5"/>
  <c r="C16353" i="5"/>
  <c r="C16354" i="5"/>
  <c r="C16355" i="5"/>
  <c r="C16356" i="5"/>
  <c r="C16357" i="5"/>
  <c r="C16358" i="5"/>
  <c r="C16359" i="5"/>
  <c r="C16360" i="5"/>
  <c r="C16361" i="5"/>
  <c r="C16362" i="5"/>
  <c r="C16363" i="5"/>
  <c r="C16364" i="5"/>
  <c r="C16365" i="5"/>
  <c r="C16366" i="5"/>
  <c r="C16367" i="5"/>
  <c r="C16368" i="5"/>
  <c r="C16369" i="5"/>
  <c r="C16370" i="5"/>
  <c r="C16371" i="5"/>
  <c r="C16372" i="5"/>
  <c r="C16373" i="5"/>
  <c r="C16374" i="5"/>
  <c r="C16375" i="5"/>
  <c r="C16376" i="5"/>
  <c r="C16377" i="5"/>
  <c r="C16378" i="5"/>
  <c r="C16379" i="5"/>
  <c r="C16380" i="5"/>
  <c r="C16381" i="5"/>
  <c r="C16382" i="5"/>
  <c r="C16383" i="5"/>
  <c r="C16384" i="5"/>
  <c r="C16385" i="5"/>
  <c r="C16386" i="5"/>
  <c r="C16387" i="5"/>
  <c r="C16388" i="5"/>
  <c r="C16389" i="5"/>
  <c r="C16390" i="5"/>
  <c r="C16391" i="5"/>
  <c r="C16392" i="5"/>
  <c r="C16393" i="5"/>
  <c r="C16394" i="5"/>
  <c r="C16395" i="5"/>
  <c r="C16396" i="5"/>
  <c r="C16397" i="5"/>
  <c r="C16398" i="5"/>
  <c r="C16399" i="5"/>
  <c r="C16400" i="5"/>
  <c r="C16401" i="5"/>
  <c r="C16402" i="5"/>
  <c r="C16403" i="5"/>
  <c r="C16404" i="5"/>
  <c r="C16405" i="5"/>
  <c r="C16406" i="5"/>
  <c r="C16407" i="5"/>
  <c r="C16408" i="5"/>
  <c r="C16409" i="5"/>
  <c r="C16410" i="5"/>
  <c r="C16411" i="5"/>
  <c r="C16412" i="5"/>
  <c r="C16413" i="5"/>
  <c r="C16414" i="5"/>
  <c r="C16415" i="5"/>
  <c r="C16416" i="5"/>
  <c r="C16417" i="5"/>
  <c r="C16418" i="5"/>
  <c r="C16419" i="5"/>
  <c r="C16420" i="5"/>
  <c r="C16421" i="5"/>
  <c r="C16422" i="5"/>
  <c r="C16423" i="5"/>
  <c r="C16424" i="5"/>
  <c r="C16425" i="5"/>
  <c r="C16426" i="5"/>
  <c r="C16427" i="5"/>
  <c r="C16428" i="5"/>
  <c r="C16429" i="5"/>
  <c r="C16430" i="5"/>
  <c r="C16431" i="5"/>
  <c r="C16432" i="5"/>
  <c r="C16433" i="5"/>
  <c r="C16434" i="5"/>
  <c r="C16435" i="5"/>
  <c r="C16436" i="5"/>
  <c r="C16437" i="5"/>
  <c r="C16438" i="5"/>
  <c r="C16439" i="5"/>
  <c r="C16440" i="5"/>
  <c r="C16441" i="5"/>
  <c r="C16442" i="5"/>
  <c r="C16443" i="5"/>
  <c r="C16444" i="5"/>
  <c r="C16445" i="5"/>
  <c r="C16446" i="5"/>
  <c r="C16447" i="5"/>
  <c r="C16448" i="5"/>
  <c r="C16449" i="5"/>
  <c r="C16450" i="5"/>
  <c r="C16451" i="5"/>
  <c r="C16452" i="5"/>
  <c r="C16453" i="5"/>
  <c r="C16454" i="5"/>
  <c r="C16455" i="5"/>
  <c r="C16456" i="5"/>
  <c r="C16457" i="5"/>
  <c r="C16458" i="5"/>
  <c r="C16459" i="5"/>
  <c r="C16460" i="5"/>
  <c r="C16461" i="5"/>
  <c r="C16462" i="5"/>
  <c r="C16463" i="5"/>
  <c r="C16464" i="5"/>
  <c r="C16465" i="5"/>
  <c r="C16466" i="5"/>
  <c r="C16467" i="5"/>
  <c r="C16468" i="5"/>
  <c r="C16469" i="5"/>
  <c r="C16470" i="5"/>
  <c r="C16471" i="5"/>
  <c r="C16472" i="5"/>
  <c r="C16473" i="5"/>
  <c r="C16474" i="5"/>
  <c r="C16475" i="5"/>
  <c r="C16476" i="5"/>
  <c r="C16477" i="5"/>
  <c r="C16478" i="5"/>
  <c r="C16479" i="5"/>
  <c r="C16480" i="5"/>
  <c r="C16481" i="5"/>
  <c r="C16482" i="5"/>
  <c r="C16483" i="5"/>
  <c r="C16484" i="5"/>
  <c r="C16485" i="5"/>
  <c r="C16486" i="5"/>
  <c r="C16487" i="5"/>
  <c r="C16488" i="5"/>
  <c r="C16489" i="5"/>
  <c r="C16490" i="5"/>
  <c r="C16491" i="5"/>
  <c r="C16492" i="5"/>
  <c r="C16493" i="5"/>
  <c r="C16494" i="5"/>
  <c r="C16495" i="5"/>
  <c r="C16496" i="5"/>
  <c r="C16497" i="5"/>
  <c r="C16498" i="5"/>
  <c r="C16499" i="5"/>
  <c r="C16500" i="5"/>
  <c r="C16501" i="5"/>
  <c r="C16502" i="5"/>
  <c r="C16503" i="5"/>
  <c r="C16504" i="5"/>
  <c r="C16505" i="5"/>
  <c r="C16506" i="5"/>
  <c r="C16507" i="5"/>
  <c r="C16508" i="5"/>
  <c r="C16509" i="5"/>
  <c r="C16510" i="5"/>
  <c r="C16511" i="5"/>
  <c r="C16512" i="5"/>
  <c r="C16513" i="5"/>
  <c r="C16514" i="5"/>
  <c r="C16515" i="5"/>
  <c r="C16516" i="5"/>
  <c r="C16517" i="5"/>
  <c r="C16518" i="5"/>
  <c r="C16519" i="5"/>
  <c r="C16520" i="5"/>
  <c r="C16521" i="5"/>
  <c r="C16522" i="5"/>
  <c r="C16523" i="5"/>
  <c r="C16524" i="5"/>
  <c r="C16525" i="5"/>
  <c r="C16526" i="5"/>
  <c r="C16527" i="5"/>
  <c r="C16528" i="5"/>
  <c r="C16529" i="5"/>
  <c r="C16530" i="5"/>
  <c r="C16531" i="5"/>
  <c r="C16532" i="5"/>
  <c r="C16533" i="5"/>
  <c r="C16534" i="5"/>
  <c r="C16535" i="5"/>
  <c r="C16536" i="5"/>
  <c r="C16537" i="5"/>
  <c r="C16538" i="5"/>
  <c r="C16539" i="5"/>
  <c r="C16540" i="5"/>
  <c r="C16541" i="5"/>
  <c r="C16542" i="5"/>
  <c r="C16543" i="5"/>
  <c r="C16544" i="5"/>
  <c r="C16545" i="5"/>
  <c r="C16546" i="5"/>
  <c r="C16547" i="5"/>
  <c r="C16548" i="5"/>
  <c r="C16549" i="5"/>
  <c r="C16550" i="5"/>
  <c r="C16551" i="5"/>
  <c r="C16552" i="5"/>
  <c r="C16553" i="5"/>
  <c r="C16554" i="5"/>
  <c r="C16555" i="5"/>
  <c r="C16556" i="5"/>
  <c r="C16557" i="5"/>
  <c r="C16558" i="5"/>
  <c r="C16559" i="5"/>
  <c r="C16560" i="5"/>
  <c r="C16561" i="5"/>
  <c r="C16562" i="5"/>
  <c r="C16563" i="5"/>
  <c r="C16564" i="5"/>
  <c r="C16565" i="5"/>
  <c r="C16566" i="5"/>
  <c r="C16567" i="5"/>
  <c r="C16568" i="5"/>
  <c r="C16569" i="5"/>
  <c r="C16570" i="5"/>
  <c r="C16571" i="5"/>
  <c r="C16572" i="5"/>
  <c r="C16573" i="5"/>
  <c r="C16574" i="5"/>
  <c r="C16575" i="5"/>
  <c r="C16576" i="5"/>
  <c r="C16577" i="5"/>
  <c r="C16578" i="5"/>
  <c r="C16579" i="5"/>
  <c r="C16580" i="5"/>
  <c r="C16581" i="5"/>
  <c r="C16582" i="5"/>
  <c r="C16583" i="5"/>
  <c r="C16584" i="5"/>
  <c r="C16585" i="5"/>
  <c r="C16586" i="5"/>
  <c r="C16587" i="5"/>
  <c r="C16588" i="5"/>
  <c r="C16589" i="5"/>
  <c r="C16590" i="5"/>
  <c r="C16591" i="5"/>
  <c r="C16592" i="5"/>
  <c r="C16593" i="5"/>
  <c r="C16594" i="5"/>
  <c r="C16595" i="5"/>
  <c r="C16596" i="5"/>
  <c r="C16597" i="5"/>
  <c r="C16598" i="5"/>
  <c r="C16599" i="5"/>
  <c r="C16600" i="5"/>
  <c r="C16601" i="5"/>
  <c r="C16602" i="5"/>
  <c r="C16603" i="5"/>
  <c r="C16604" i="5"/>
  <c r="C16605" i="5"/>
  <c r="C16606" i="5"/>
  <c r="C16607" i="5"/>
  <c r="C16608" i="5"/>
  <c r="C16609" i="5"/>
  <c r="C16610" i="5"/>
  <c r="C16611" i="5"/>
  <c r="C16612" i="5"/>
  <c r="C16613" i="5"/>
  <c r="C16614" i="5"/>
  <c r="C16615" i="5"/>
  <c r="C16616" i="5"/>
  <c r="C16617" i="5"/>
  <c r="C16618" i="5"/>
  <c r="C16619" i="5"/>
  <c r="C16620" i="5"/>
  <c r="C16621" i="5"/>
  <c r="C16622" i="5"/>
  <c r="C16623" i="5"/>
  <c r="C16624" i="5"/>
  <c r="C16625" i="5"/>
  <c r="C16626" i="5"/>
  <c r="C16627" i="5"/>
  <c r="C16628" i="5"/>
  <c r="C16629" i="5"/>
  <c r="C16630" i="5"/>
  <c r="C16631" i="5"/>
  <c r="C16632" i="5"/>
  <c r="C16633" i="5"/>
  <c r="C16634" i="5"/>
  <c r="C16635" i="5"/>
  <c r="C16636" i="5"/>
  <c r="C16637" i="5"/>
  <c r="C16638" i="5"/>
  <c r="C16639" i="5"/>
  <c r="C16640" i="5"/>
  <c r="C16641" i="5"/>
  <c r="C16642" i="5"/>
  <c r="C16643" i="5"/>
  <c r="C16644" i="5"/>
  <c r="C16645" i="5"/>
  <c r="C16646" i="5"/>
  <c r="C16647" i="5"/>
  <c r="C16648" i="5"/>
  <c r="C16649" i="5"/>
  <c r="C16650" i="5"/>
  <c r="C16651" i="5"/>
  <c r="C16652" i="5"/>
  <c r="C16653" i="5"/>
  <c r="C16654" i="5"/>
  <c r="C16655" i="5"/>
  <c r="C16656" i="5"/>
  <c r="C16657" i="5"/>
  <c r="C16658" i="5"/>
  <c r="C16659" i="5"/>
  <c r="C16660" i="5"/>
  <c r="C16661" i="5"/>
  <c r="C16662" i="5"/>
  <c r="C16663" i="5"/>
  <c r="C16664" i="5"/>
  <c r="C16665" i="5"/>
  <c r="C16666" i="5"/>
  <c r="C16667" i="5"/>
  <c r="C16668" i="5"/>
  <c r="C16669" i="5"/>
  <c r="C16670" i="5"/>
  <c r="C16671" i="5"/>
  <c r="C16672" i="5"/>
  <c r="C16673" i="5"/>
  <c r="C16674" i="5"/>
  <c r="C16675" i="5"/>
  <c r="C16676" i="5"/>
  <c r="C16677" i="5"/>
  <c r="C16678" i="5"/>
  <c r="C16679" i="5"/>
  <c r="C16680" i="5"/>
  <c r="C16681" i="5"/>
  <c r="C16682" i="5"/>
  <c r="C16683" i="5"/>
  <c r="C16684" i="5"/>
  <c r="C16685" i="5"/>
  <c r="C16686" i="5"/>
  <c r="C16687" i="5"/>
  <c r="C16688" i="5"/>
  <c r="C16689" i="5"/>
  <c r="C16690" i="5"/>
  <c r="C16691" i="5"/>
  <c r="C16692" i="5"/>
  <c r="C16693" i="5"/>
  <c r="C16694" i="5"/>
  <c r="C16695" i="5"/>
  <c r="C16696" i="5"/>
  <c r="C16697" i="5"/>
  <c r="C16698" i="5"/>
  <c r="C16699" i="5"/>
  <c r="C16700" i="5"/>
  <c r="C16701" i="5"/>
  <c r="C16702" i="5"/>
  <c r="C16703" i="5"/>
  <c r="C16704" i="5"/>
  <c r="C16705" i="5"/>
  <c r="C16706" i="5"/>
  <c r="C16707" i="5"/>
  <c r="C16708" i="5"/>
  <c r="C16709" i="5"/>
  <c r="C16710" i="5"/>
  <c r="C16711" i="5"/>
  <c r="C16712" i="5"/>
  <c r="C16713" i="5"/>
  <c r="C16714" i="5"/>
  <c r="C16715" i="5"/>
  <c r="C16716" i="5"/>
  <c r="C16717" i="5"/>
  <c r="C16718" i="5"/>
  <c r="C16719" i="5"/>
  <c r="C16720" i="5"/>
  <c r="C16721" i="5"/>
  <c r="C16722" i="5"/>
  <c r="C16723" i="5"/>
  <c r="C16724" i="5"/>
  <c r="C16725" i="5"/>
  <c r="C16726" i="5"/>
  <c r="C16727" i="5"/>
  <c r="C16728" i="5"/>
  <c r="C16729" i="5"/>
  <c r="C16730" i="5"/>
  <c r="C16731" i="5"/>
  <c r="C16732" i="5"/>
  <c r="C16733" i="5"/>
  <c r="C16734" i="5"/>
  <c r="C16735" i="5"/>
  <c r="C16736" i="5"/>
  <c r="C16737" i="5"/>
  <c r="C16738" i="5"/>
  <c r="C16739" i="5"/>
  <c r="C16740" i="5"/>
  <c r="C16741" i="5"/>
  <c r="C16742" i="5"/>
  <c r="C16743" i="5"/>
  <c r="C16744" i="5"/>
  <c r="C16745" i="5"/>
  <c r="C16746" i="5"/>
  <c r="C16747" i="5"/>
  <c r="C16748" i="5"/>
  <c r="C16749" i="5"/>
  <c r="C16750" i="5"/>
  <c r="C16751" i="5"/>
  <c r="C16752" i="5"/>
  <c r="C16753" i="5"/>
  <c r="C16754" i="5"/>
  <c r="C16755" i="5"/>
  <c r="C16756" i="5"/>
  <c r="C16757" i="5"/>
  <c r="C16758" i="5"/>
  <c r="C16759" i="5"/>
  <c r="C16760" i="5"/>
  <c r="C16761" i="5"/>
  <c r="C16762" i="5"/>
  <c r="C16763" i="5"/>
  <c r="C16764" i="5"/>
  <c r="C16765" i="5"/>
  <c r="C16766" i="5"/>
  <c r="C16767" i="5"/>
  <c r="C16768" i="5"/>
  <c r="C16769" i="5"/>
  <c r="C16770" i="5"/>
  <c r="C16771" i="5"/>
  <c r="C16772" i="5"/>
  <c r="C16773" i="5"/>
  <c r="C16774" i="5"/>
  <c r="C16775" i="5"/>
  <c r="C16776" i="5"/>
  <c r="C16777" i="5"/>
  <c r="C16778" i="5"/>
  <c r="C16779" i="5"/>
  <c r="C16780" i="5"/>
  <c r="C16781" i="5"/>
  <c r="C16782" i="5"/>
  <c r="C16783" i="5"/>
  <c r="C16784" i="5"/>
  <c r="C16785" i="5"/>
  <c r="C16786" i="5"/>
  <c r="C16787" i="5"/>
  <c r="C16788" i="5"/>
  <c r="C16789" i="5"/>
  <c r="C16790" i="5"/>
  <c r="C16791" i="5"/>
  <c r="C16792" i="5"/>
  <c r="C16793" i="5"/>
  <c r="C16794" i="5"/>
  <c r="C16795" i="5"/>
  <c r="C16796" i="5"/>
  <c r="C16797" i="5"/>
  <c r="C16798" i="5"/>
  <c r="C16799" i="5"/>
  <c r="C16800" i="5"/>
  <c r="C16801" i="5"/>
  <c r="C16802" i="5"/>
  <c r="C16803" i="5"/>
  <c r="C16804" i="5"/>
  <c r="C16805" i="5"/>
  <c r="C16806" i="5"/>
  <c r="C16807" i="5"/>
  <c r="C16808" i="5"/>
  <c r="C16809" i="5"/>
  <c r="C16810" i="5"/>
  <c r="C16811" i="5"/>
  <c r="C16812" i="5"/>
  <c r="C16813" i="5"/>
  <c r="C16814" i="5"/>
  <c r="C16815" i="5"/>
  <c r="C16816" i="5"/>
  <c r="C16817" i="5"/>
  <c r="C16818" i="5"/>
  <c r="C16819" i="5"/>
  <c r="C16820" i="5"/>
  <c r="C16821" i="5"/>
  <c r="C16822" i="5"/>
  <c r="C16823" i="5"/>
  <c r="C16824" i="5"/>
  <c r="C16825" i="5"/>
  <c r="C16826" i="5"/>
  <c r="C16827" i="5"/>
  <c r="C16828" i="5"/>
  <c r="C16829" i="5"/>
  <c r="C16830" i="5"/>
  <c r="C16831" i="5"/>
  <c r="C16832" i="5"/>
  <c r="C16833" i="5"/>
  <c r="C16834" i="5"/>
  <c r="C16835" i="5"/>
  <c r="C16836" i="5"/>
  <c r="C16837" i="5"/>
  <c r="C16838" i="5"/>
  <c r="C16839" i="5"/>
  <c r="C16840" i="5"/>
  <c r="C16841" i="5"/>
  <c r="C16842" i="5"/>
  <c r="C16843" i="5"/>
  <c r="C16844" i="5"/>
  <c r="C16845" i="5"/>
  <c r="C16846" i="5"/>
  <c r="C16847" i="5"/>
  <c r="C16848" i="5"/>
  <c r="C16849" i="5"/>
  <c r="C16850" i="5"/>
  <c r="C16851" i="5"/>
  <c r="C16852" i="5"/>
  <c r="C16853" i="5"/>
  <c r="C16854" i="5"/>
  <c r="C16855" i="5"/>
  <c r="C16856" i="5"/>
  <c r="C16857" i="5"/>
  <c r="C16858" i="5"/>
  <c r="C16859" i="5"/>
  <c r="C16860" i="5"/>
  <c r="C16861" i="5"/>
  <c r="C16862" i="5"/>
  <c r="C16863" i="5"/>
  <c r="C16864" i="5"/>
  <c r="C16865" i="5"/>
  <c r="C16866" i="5"/>
  <c r="C16867" i="5"/>
  <c r="C16868" i="5"/>
  <c r="C16869" i="5"/>
  <c r="C16870" i="5"/>
  <c r="C16871" i="5"/>
  <c r="C16872" i="5"/>
  <c r="C16873" i="5"/>
  <c r="C16874" i="5"/>
  <c r="C16875" i="5"/>
  <c r="C16876" i="5"/>
  <c r="C16877" i="5"/>
  <c r="C16878" i="5"/>
  <c r="C16879" i="5"/>
  <c r="C16880" i="5"/>
  <c r="C16881" i="5"/>
  <c r="C16882" i="5"/>
  <c r="C16883" i="5"/>
  <c r="C16884" i="5"/>
  <c r="C16885" i="5"/>
  <c r="C16886" i="5"/>
  <c r="C16887" i="5"/>
  <c r="C16888" i="5"/>
  <c r="C16889" i="5"/>
  <c r="C16890" i="5"/>
  <c r="C16891" i="5"/>
  <c r="C16892" i="5"/>
  <c r="C16893" i="5"/>
  <c r="C16894" i="5"/>
  <c r="C16895" i="5"/>
  <c r="C16896" i="5"/>
  <c r="C16897" i="5"/>
  <c r="C16898" i="5"/>
  <c r="C16899" i="5"/>
  <c r="C16900" i="5"/>
  <c r="C16901" i="5"/>
  <c r="C16902" i="5"/>
  <c r="C16903" i="5"/>
  <c r="C16904" i="5"/>
  <c r="C16905" i="5"/>
  <c r="C16906" i="5"/>
  <c r="C16907" i="5"/>
  <c r="C16908" i="5"/>
  <c r="C16909" i="5"/>
  <c r="C16910" i="5"/>
  <c r="C16911" i="5"/>
  <c r="C16912" i="5"/>
  <c r="C16913" i="5"/>
  <c r="C16914" i="5"/>
  <c r="C16915" i="5"/>
  <c r="C16916" i="5"/>
  <c r="C16917" i="5"/>
  <c r="C16918" i="5"/>
  <c r="C16919" i="5"/>
  <c r="C16920" i="5"/>
  <c r="C16921" i="5"/>
  <c r="C16922" i="5"/>
  <c r="C16923" i="5"/>
  <c r="C16924" i="5"/>
  <c r="C16925" i="5"/>
  <c r="C16926" i="5"/>
  <c r="C16927" i="5"/>
  <c r="C16928" i="5"/>
  <c r="C16929" i="5"/>
  <c r="C16930" i="5"/>
  <c r="C16931" i="5"/>
  <c r="C16932" i="5"/>
  <c r="C16933" i="5"/>
  <c r="C16934" i="5"/>
  <c r="C16935" i="5"/>
  <c r="C16936" i="5"/>
  <c r="C16937" i="5"/>
  <c r="C16938" i="5"/>
  <c r="C16939" i="5"/>
  <c r="C16940" i="5"/>
  <c r="C16941" i="5"/>
  <c r="C16942" i="5"/>
  <c r="C16943" i="5"/>
  <c r="C16944" i="5"/>
  <c r="C16945" i="5"/>
  <c r="C16946" i="5"/>
  <c r="C16947" i="5"/>
  <c r="C16948" i="5"/>
  <c r="C16949" i="5"/>
  <c r="C16950" i="5"/>
  <c r="C16951" i="5"/>
  <c r="C16952" i="5"/>
  <c r="C16953" i="5"/>
  <c r="C16954" i="5"/>
  <c r="C16955" i="5"/>
  <c r="C16956" i="5"/>
  <c r="C16957" i="5"/>
  <c r="C16958" i="5"/>
  <c r="C16959" i="5"/>
  <c r="C16960" i="5"/>
  <c r="C16961" i="5"/>
  <c r="C16962" i="5"/>
  <c r="C16963" i="5"/>
  <c r="C16964" i="5"/>
  <c r="C16965" i="5"/>
  <c r="C16966" i="5"/>
  <c r="C16967" i="5"/>
  <c r="C16968" i="5"/>
  <c r="C16969" i="5"/>
  <c r="C16970" i="5"/>
  <c r="C16971" i="5"/>
  <c r="C16972" i="5"/>
  <c r="C16973" i="5"/>
  <c r="C16974" i="5"/>
  <c r="C16975" i="5"/>
  <c r="C16976" i="5"/>
  <c r="C16977" i="5"/>
  <c r="C16978" i="5"/>
  <c r="C16979" i="5"/>
  <c r="C16980" i="5"/>
  <c r="C16981" i="5"/>
  <c r="C16982" i="5"/>
  <c r="C16983" i="5"/>
  <c r="C16984" i="5"/>
  <c r="C16985" i="5"/>
  <c r="C16986" i="5"/>
  <c r="C16987" i="5"/>
  <c r="C16988" i="5"/>
  <c r="C16989" i="5"/>
  <c r="C16990" i="5"/>
  <c r="C16991" i="5"/>
  <c r="C16992" i="5"/>
  <c r="C16993" i="5"/>
  <c r="C16994" i="5"/>
  <c r="C16995" i="5"/>
  <c r="C16996" i="5"/>
  <c r="C16997" i="5"/>
  <c r="C16998" i="5"/>
  <c r="C16999" i="5"/>
  <c r="C17000" i="5"/>
  <c r="C17001" i="5"/>
  <c r="C17002" i="5"/>
  <c r="C17003" i="5"/>
  <c r="C17004" i="5"/>
  <c r="C17005" i="5"/>
  <c r="C17006" i="5"/>
  <c r="C17007" i="5"/>
  <c r="C17008" i="5"/>
  <c r="C17009" i="5"/>
  <c r="C17010" i="5"/>
  <c r="C17011" i="5"/>
  <c r="C17012" i="5"/>
  <c r="C17013" i="5"/>
  <c r="C17014" i="5"/>
  <c r="C17015" i="5"/>
  <c r="C17016" i="5"/>
  <c r="C17017" i="5"/>
  <c r="C17018" i="5"/>
  <c r="C17019" i="5"/>
  <c r="C17020" i="5"/>
  <c r="C17021" i="5"/>
  <c r="C17022" i="5"/>
  <c r="C17023" i="5"/>
  <c r="C17024" i="5"/>
  <c r="C17025" i="5"/>
  <c r="C17026" i="5"/>
  <c r="C17027" i="5"/>
  <c r="C17028" i="5"/>
  <c r="C17029" i="5"/>
  <c r="C17030" i="5"/>
  <c r="C17031" i="5"/>
  <c r="C17032" i="5"/>
  <c r="C17033" i="5"/>
  <c r="C17034" i="5"/>
  <c r="C17035" i="5"/>
  <c r="C17036" i="5"/>
  <c r="C17037" i="5"/>
  <c r="C17038" i="5"/>
  <c r="C17039" i="5"/>
  <c r="C17040" i="5"/>
  <c r="C17041" i="5"/>
  <c r="C17042" i="5"/>
  <c r="C17043" i="5"/>
  <c r="C17044" i="5"/>
  <c r="C17045" i="5"/>
  <c r="C17046" i="5"/>
  <c r="C17047" i="5"/>
  <c r="C17048" i="5"/>
  <c r="C17049" i="5"/>
  <c r="C17050" i="5"/>
  <c r="C17051" i="5"/>
  <c r="C17052" i="5"/>
  <c r="C17053" i="5"/>
  <c r="C17054" i="5"/>
  <c r="C17055" i="5"/>
  <c r="C17056" i="5"/>
  <c r="C17057" i="5"/>
  <c r="C17058" i="5"/>
  <c r="C17059" i="5"/>
  <c r="C17060" i="5"/>
  <c r="C17061" i="5"/>
  <c r="C17062" i="5"/>
  <c r="C17063" i="5"/>
  <c r="C17064" i="5"/>
  <c r="C17065" i="5"/>
  <c r="C17066" i="5"/>
  <c r="C17067" i="5"/>
  <c r="C17068" i="5"/>
  <c r="C17069" i="5"/>
  <c r="C17070" i="5"/>
  <c r="C17071" i="5"/>
  <c r="C17072" i="5"/>
  <c r="C17073" i="5"/>
  <c r="C17074" i="5"/>
  <c r="C17075" i="5"/>
  <c r="C17076" i="5"/>
  <c r="C17077" i="5"/>
  <c r="C17078" i="5"/>
  <c r="C17079" i="5"/>
  <c r="C17080" i="5"/>
  <c r="C17081" i="5"/>
  <c r="C17082" i="5"/>
  <c r="C17083" i="5"/>
  <c r="C17084" i="5"/>
  <c r="C17085" i="5"/>
  <c r="C17086" i="5"/>
  <c r="C17087" i="5"/>
  <c r="C17088" i="5"/>
  <c r="C17089" i="5"/>
  <c r="C17090" i="5"/>
  <c r="C17091" i="5"/>
  <c r="C17092" i="5"/>
  <c r="C17093" i="5"/>
  <c r="C17094" i="5"/>
  <c r="C17095" i="5"/>
  <c r="C17096" i="5"/>
  <c r="C17097" i="5"/>
  <c r="C17098" i="5"/>
  <c r="C17099" i="5"/>
  <c r="C17100" i="5"/>
  <c r="C17101" i="5"/>
  <c r="C17102" i="5"/>
  <c r="C17103" i="5"/>
  <c r="C17104" i="5"/>
  <c r="C17105" i="5"/>
  <c r="C17106" i="5"/>
  <c r="C17107" i="5"/>
  <c r="C17108" i="5"/>
  <c r="C17109" i="5"/>
  <c r="C17110" i="5"/>
  <c r="C17111" i="5"/>
  <c r="C17112" i="5"/>
  <c r="C17113" i="5"/>
  <c r="C17114" i="5"/>
  <c r="C17115" i="5"/>
  <c r="C17116" i="5"/>
  <c r="C17117" i="5"/>
  <c r="C17118" i="5"/>
  <c r="C17119" i="5"/>
  <c r="C17120" i="5"/>
  <c r="C17121" i="5"/>
  <c r="C17122" i="5"/>
  <c r="C17123" i="5"/>
  <c r="C17124" i="5"/>
  <c r="C17125" i="5"/>
  <c r="C17126" i="5"/>
  <c r="C17127" i="5"/>
  <c r="C17128" i="5"/>
  <c r="C17129" i="5"/>
  <c r="C17130" i="5"/>
  <c r="C17131" i="5"/>
  <c r="C17132" i="5"/>
  <c r="C17133" i="5"/>
  <c r="C17134" i="5"/>
  <c r="C17135" i="5"/>
  <c r="C17136" i="5"/>
  <c r="C17137" i="5"/>
  <c r="C17138" i="5"/>
  <c r="C17139" i="5"/>
  <c r="C17140" i="5"/>
  <c r="C17141" i="5"/>
  <c r="C17142" i="5"/>
  <c r="C17143" i="5"/>
  <c r="C17144" i="5"/>
  <c r="C17145" i="5"/>
  <c r="C17146" i="5"/>
  <c r="C17147" i="5"/>
  <c r="C17148" i="5"/>
  <c r="C17149" i="5"/>
  <c r="C17150" i="5"/>
  <c r="C17151" i="5"/>
  <c r="C17152" i="5"/>
  <c r="C17153" i="5"/>
  <c r="C17154" i="5"/>
  <c r="C17155" i="5"/>
  <c r="C17156" i="5"/>
  <c r="C17157" i="5"/>
  <c r="C17158" i="5"/>
  <c r="C17159" i="5"/>
  <c r="C17160" i="5"/>
  <c r="C17161" i="5"/>
  <c r="C17162" i="5"/>
  <c r="C17163" i="5"/>
  <c r="C17164" i="5"/>
  <c r="C17165" i="5"/>
  <c r="C17166" i="5"/>
  <c r="C17167" i="5"/>
  <c r="C17168" i="5"/>
  <c r="C17169" i="5"/>
  <c r="C17170" i="5"/>
  <c r="C17171" i="5"/>
  <c r="C17172" i="5"/>
  <c r="C17173" i="5"/>
  <c r="C17174" i="5"/>
  <c r="C17175" i="5"/>
  <c r="C17176" i="5"/>
  <c r="C17177" i="5"/>
  <c r="C17178" i="5"/>
  <c r="C17179" i="5"/>
  <c r="C17180" i="5"/>
  <c r="C17181" i="5"/>
  <c r="C17182" i="5"/>
  <c r="C17183" i="5"/>
  <c r="C17184" i="5"/>
  <c r="C17185" i="5"/>
  <c r="C17186" i="5"/>
  <c r="C17187" i="5"/>
  <c r="C17188" i="5"/>
  <c r="C17189" i="5"/>
  <c r="C17190" i="5"/>
  <c r="C17191" i="5"/>
  <c r="C17192" i="5"/>
  <c r="C17193" i="5"/>
  <c r="C17194" i="5"/>
  <c r="C17195" i="5"/>
  <c r="C17196" i="5"/>
  <c r="C17197" i="5"/>
  <c r="C17198" i="5"/>
  <c r="C17199" i="5"/>
  <c r="C17200" i="5"/>
  <c r="C17201" i="5"/>
  <c r="C17202" i="5"/>
  <c r="C17203" i="5"/>
  <c r="C17204" i="5"/>
  <c r="C17205" i="5"/>
  <c r="C17206" i="5"/>
  <c r="C17207" i="5"/>
  <c r="C17208" i="5"/>
  <c r="C17209" i="5"/>
  <c r="C17210" i="5"/>
  <c r="C17211" i="5"/>
  <c r="C17212" i="5"/>
  <c r="C17213" i="5"/>
  <c r="C17214" i="5"/>
  <c r="C17215" i="5"/>
  <c r="C17216" i="5"/>
  <c r="C17217" i="5"/>
  <c r="C17218" i="5"/>
  <c r="C17219" i="5"/>
  <c r="C17220" i="5"/>
  <c r="C17221" i="5"/>
  <c r="C17222" i="5"/>
  <c r="C17223" i="5"/>
  <c r="C17224" i="5"/>
  <c r="C17225" i="5"/>
  <c r="C17226" i="5"/>
  <c r="C17227" i="5"/>
  <c r="C17228" i="5"/>
  <c r="C17229" i="5"/>
  <c r="C17230" i="5"/>
  <c r="C17231" i="5"/>
  <c r="C17232" i="5"/>
  <c r="C17233" i="5"/>
  <c r="C17234" i="5"/>
  <c r="C17235" i="5"/>
  <c r="C17236" i="5"/>
  <c r="C17237" i="5"/>
  <c r="C17238" i="5"/>
  <c r="C17239" i="5"/>
  <c r="C17240" i="5"/>
  <c r="C17241" i="5"/>
  <c r="C17242" i="5"/>
  <c r="C17243" i="5"/>
  <c r="C17244" i="5"/>
  <c r="C17245" i="5"/>
  <c r="C17246" i="5"/>
  <c r="C17247" i="5"/>
  <c r="C17248" i="5"/>
  <c r="C17249" i="5"/>
  <c r="C17250" i="5"/>
  <c r="C17251" i="5"/>
  <c r="C17252" i="5"/>
  <c r="C17253" i="5"/>
  <c r="C17254" i="5"/>
  <c r="C17255" i="5"/>
  <c r="C17256" i="5"/>
  <c r="C17257" i="5"/>
  <c r="C17258" i="5"/>
  <c r="C17259" i="5"/>
  <c r="C17260" i="5"/>
  <c r="C17261" i="5"/>
  <c r="C17262" i="5"/>
  <c r="C17263" i="5"/>
  <c r="C17264" i="5"/>
  <c r="C17265" i="5"/>
  <c r="C17266" i="5"/>
  <c r="C17267" i="5"/>
  <c r="C17268" i="5"/>
  <c r="C17269" i="5"/>
  <c r="C17270" i="5"/>
  <c r="C17271" i="5"/>
  <c r="C17272" i="5"/>
  <c r="C17273" i="5"/>
  <c r="C17274" i="5"/>
  <c r="C17275" i="5"/>
  <c r="C17276" i="5"/>
  <c r="C17277" i="5"/>
  <c r="C17278" i="5"/>
  <c r="C17279" i="5"/>
  <c r="C17280" i="5"/>
  <c r="C17281" i="5"/>
  <c r="C17282" i="5"/>
  <c r="C17283" i="5"/>
  <c r="C17284" i="5"/>
  <c r="C17285" i="5"/>
  <c r="C17286" i="5"/>
  <c r="C17287" i="5"/>
  <c r="C17288" i="5"/>
  <c r="C17289" i="5"/>
  <c r="C17290" i="5"/>
  <c r="C17291" i="5"/>
  <c r="C17292" i="5"/>
  <c r="C17293" i="5"/>
  <c r="C17294" i="5"/>
  <c r="C17295" i="5"/>
  <c r="C17296" i="5"/>
  <c r="C17297" i="5"/>
  <c r="C17298" i="5"/>
  <c r="C17299" i="5"/>
  <c r="C17300" i="5"/>
  <c r="C17301" i="5"/>
  <c r="C17302" i="5"/>
  <c r="C17303" i="5"/>
  <c r="C17304" i="5"/>
  <c r="C17305" i="5"/>
  <c r="C17306" i="5"/>
  <c r="C17307" i="5"/>
  <c r="C17308" i="5"/>
  <c r="C17309" i="5"/>
  <c r="C17310" i="5"/>
  <c r="C17311" i="5"/>
  <c r="C17312" i="5"/>
  <c r="C17313" i="5"/>
  <c r="C17314" i="5"/>
  <c r="C17315" i="5"/>
  <c r="C17316" i="5"/>
  <c r="C17317" i="5"/>
  <c r="C17318" i="5"/>
  <c r="C17319" i="5"/>
  <c r="C17320" i="5"/>
  <c r="C17321" i="5"/>
  <c r="C17322" i="5"/>
  <c r="C17323" i="5"/>
  <c r="C17324" i="5"/>
  <c r="C17325" i="5"/>
  <c r="C17326" i="5"/>
  <c r="C17327" i="5"/>
  <c r="C17328" i="5"/>
  <c r="C17329" i="5"/>
  <c r="C17330" i="5"/>
  <c r="C17331" i="5"/>
  <c r="C17332" i="5"/>
  <c r="C17333" i="5"/>
  <c r="C17334" i="5"/>
  <c r="C17335" i="5"/>
  <c r="C17336" i="5"/>
  <c r="C17337" i="5"/>
  <c r="C17338" i="5"/>
  <c r="C17339" i="5"/>
  <c r="C17340" i="5"/>
  <c r="C17341" i="5"/>
  <c r="C17342" i="5"/>
  <c r="C17343" i="5"/>
  <c r="C17344" i="5"/>
  <c r="C17345" i="5"/>
  <c r="C17346" i="5"/>
  <c r="C17347" i="5"/>
  <c r="C17348" i="5"/>
  <c r="C17349" i="5"/>
  <c r="C17350" i="5"/>
  <c r="C17351" i="5"/>
  <c r="C17352" i="5"/>
  <c r="C17353" i="5"/>
  <c r="C17354" i="5"/>
  <c r="C17355" i="5"/>
  <c r="C17356" i="5"/>
  <c r="C17357" i="5"/>
  <c r="C17358" i="5"/>
  <c r="C17359" i="5"/>
  <c r="C17360" i="5"/>
  <c r="C17361" i="5"/>
  <c r="C17362" i="5"/>
  <c r="C17363" i="5"/>
  <c r="C17364" i="5"/>
  <c r="C17365" i="5"/>
  <c r="C17366" i="5"/>
  <c r="C17367" i="5"/>
  <c r="C17368" i="5"/>
  <c r="C17369" i="5"/>
  <c r="C17370" i="5"/>
  <c r="C17371" i="5"/>
  <c r="C17372" i="5"/>
  <c r="C17373" i="5"/>
  <c r="C17374" i="5"/>
  <c r="C17375" i="5"/>
  <c r="C17376" i="5"/>
  <c r="C17377" i="5"/>
  <c r="C17378" i="5"/>
  <c r="C17379" i="5"/>
  <c r="C17380" i="5"/>
  <c r="C17381" i="5"/>
  <c r="C17382" i="5"/>
  <c r="C17383" i="5"/>
  <c r="C17384" i="5"/>
  <c r="C17385" i="5"/>
  <c r="C17386" i="5"/>
  <c r="C17387" i="5"/>
  <c r="C17388" i="5"/>
  <c r="C17389" i="5"/>
  <c r="C17390" i="5"/>
  <c r="C17391" i="5"/>
  <c r="C17392" i="5"/>
  <c r="C17393" i="5"/>
  <c r="C17394" i="5"/>
  <c r="C17395" i="5"/>
  <c r="C17396" i="5"/>
  <c r="C17397" i="5"/>
  <c r="C17398" i="5"/>
  <c r="C17399" i="5"/>
  <c r="C17400" i="5"/>
  <c r="C17401" i="5"/>
  <c r="C17402" i="5"/>
  <c r="C17403" i="5"/>
  <c r="C17404" i="5"/>
  <c r="C17405" i="5"/>
  <c r="C17406" i="5"/>
  <c r="C17407" i="5"/>
  <c r="C17408" i="5"/>
  <c r="C17409" i="5"/>
  <c r="C17410" i="5"/>
  <c r="C17411" i="5"/>
  <c r="C17412" i="5"/>
  <c r="C17413" i="5"/>
  <c r="C17414" i="5"/>
  <c r="C17415" i="5"/>
  <c r="C17416" i="5"/>
  <c r="C17417" i="5"/>
  <c r="C17418" i="5"/>
  <c r="C17419" i="5"/>
  <c r="C17420" i="5"/>
  <c r="C17421" i="5"/>
  <c r="C17422" i="5"/>
  <c r="C17423" i="5"/>
  <c r="C17424" i="5"/>
  <c r="C17425" i="5"/>
  <c r="C17426" i="5"/>
  <c r="C17427" i="5"/>
  <c r="C17428" i="5"/>
  <c r="C17429" i="5"/>
  <c r="C17430" i="5"/>
  <c r="C17431" i="5"/>
  <c r="C17432" i="5"/>
  <c r="C17433" i="5"/>
  <c r="C17434" i="5"/>
  <c r="C17435" i="5"/>
  <c r="C17436" i="5"/>
  <c r="C17437" i="5"/>
  <c r="C17438" i="5"/>
  <c r="C17439" i="5"/>
  <c r="C17440" i="5"/>
  <c r="C17441" i="5"/>
  <c r="C17442" i="5"/>
  <c r="C17443" i="5"/>
  <c r="C17444" i="5"/>
  <c r="C17445" i="5"/>
  <c r="C17446" i="5"/>
  <c r="C17447" i="5"/>
  <c r="C17448" i="5"/>
  <c r="C17449" i="5"/>
  <c r="C17450" i="5"/>
  <c r="C17451" i="5"/>
  <c r="C17452" i="5"/>
  <c r="C17453" i="5"/>
  <c r="C17454" i="5"/>
  <c r="C17455" i="5"/>
  <c r="C17456" i="5"/>
  <c r="C17457" i="5"/>
  <c r="C17458" i="5"/>
  <c r="C17459" i="5"/>
  <c r="C17460" i="5"/>
  <c r="C17461" i="5"/>
  <c r="C17462" i="5"/>
  <c r="C17463" i="5"/>
  <c r="C17464" i="5"/>
  <c r="C17465" i="5"/>
  <c r="C17466" i="5"/>
  <c r="C17467" i="5"/>
  <c r="C17468" i="5"/>
  <c r="C17469" i="5"/>
  <c r="C17470" i="5"/>
  <c r="C17471" i="5"/>
  <c r="C17472" i="5"/>
  <c r="C17473" i="5"/>
  <c r="C17474" i="5"/>
  <c r="C17475" i="5"/>
  <c r="C17476" i="5"/>
  <c r="C17477" i="5"/>
  <c r="C17478" i="5"/>
  <c r="C17479" i="5"/>
  <c r="C17480" i="5"/>
  <c r="C17481" i="5"/>
  <c r="C17482" i="5"/>
  <c r="C17483" i="5"/>
  <c r="C17484" i="5"/>
  <c r="C17485" i="5"/>
  <c r="C17486" i="5"/>
  <c r="C17487" i="5"/>
  <c r="C17488" i="5"/>
  <c r="C17489" i="5"/>
  <c r="C17490" i="5"/>
  <c r="C17491" i="5"/>
  <c r="C17492" i="5"/>
  <c r="C17493" i="5"/>
  <c r="C17494" i="5"/>
  <c r="C17495" i="5"/>
  <c r="C17496" i="5"/>
  <c r="C17497" i="5"/>
  <c r="C17498" i="5"/>
  <c r="C17499" i="5"/>
  <c r="C17500" i="5"/>
  <c r="C17501" i="5"/>
  <c r="C17502" i="5"/>
  <c r="C17503" i="5"/>
  <c r="C17504" i="5"/>
  <c r="C17505" i="5"/>
  <c r="C17506" i="5"/>
  <c r="C17507" i="5"/>
  <c r="C17508" i="5"/>
  <c r="C17509" i="5"/>
  <c r="C17510" i="5"/>
  <c r="C17511" i="5"/>
  <c r="C17512" i="5"/>
  <c r="C17513" i="5"/>
  <c r="C17514" i="5"/>
  <c r="C17515" i="5"/>
  <c r="C17516" i="5"/>
  <c r="C17517" i="5"/>
  <c r="C17518" i="5"/>
  <c r="C17519" i="5"/>
  <c r="C17520" i="5"/>
  <c r="C17521" i="5"/>
  <c r="C17522" i="5"/>
  <c r="C17523" i="5"/>
  <c r="C17524" i="5"/>
  <c r="C17525" i="5"/>
  <c r="C17526" i="5"/>
  <c r="C17527" i="5"/>
  <c r="C17528" i="5"/>
  <c r="C17529" i="5"/>
  <c r="C17530" i="5"/>
  <c r="C17531" i="5"/>
  <c r="C17532" i="5"/>
  <c r="C17533" i="5"/>
  <c r="C17534" i="5"/>
  <c r="C17535" i="5"/>
  <c r="C17536" i="5"/>
  <c r="C17537" i="5"/>
  <c r="C17538" i="5"/>
  <c r="C17539" i="5"/>
  <c r="C17540" i="5"/>
  <c r="C17541" i="5"/>
  <c r="C17542" i="5"/>
  <c r="C17543" i="5"/>
  <c r="C17544" i="5"/>
  <c r="C17545" i="5"/>
  <c r="C17546" i="5"/>
  <c r="C17547" i="5"/>
  <c r="C17548" i="5"/>
  <c r="C17549" i="5"/>
  <c r="C17550" i="5"/>
  <c r="C17551" i="5"/>
  <c r="C17552" i="5"/>
  <c r="C17553" i="5"/>
  <c r="C17554" i="5"/>
  <c r="C17555" i="5"/>
  <c r="C17556" i="5"/>
  <c r="C17557" i="5"/>
  <c r="C17558" i="5"/>
  <c r="C17559" i="5"/>
  <c r="C17560" i="5"/>
  <c r="C17561" i="5"/>
  <c r="C17562" i="5"/>
  <c r="C17563" i="5"/>
  <c r="C17564" i="5"/>
  <c r="C17565" i="5"/>
  <c r="C17566" i="5"/>
  <c r="C17567" i="5"/>
  <c r="C17568" i="5"/>
  <c r="C17569" i="5"/>
  <c r="C17570" i="5"/>
  <c r="C17571" i="5"/>
  <c r="C17572" i="5"/>
  <c r="C17573" i="5"/>
  <c r="C17574" i="5"/>
  <c r="C17575" i="5"/>
  <c r="C17576" i="5"/>
  <c r="C17577" i="5"/>
  <c r="C17578" i="5"/>
  <c r="C17579" i="5"/>
  <c r="C17580" i="5"/>
  <c r="C17581" i="5"/>
  <c r="C17582" i="5"/>
  <c r="C17583" i="5"/>
  <c r="C17584" i="5"/>
  <c r="C17585" i="5"/>
  <c r="C17586" i="5"/>
  <c r="C17587" i="5"/>
  <c r="C17588" i="5"/>
  <c r="C17589" i="5"/>
  <c r="C17590" i="5"/>
  <c r="C17591" i="5"/>
  <c r="C17592" i="5"/>
  <c r="C17593" i="5"/>
  <c r="C17594" i="5"/>
  <c r="C17595" i="5"/>
  <c r="C17596" i="5"/>
  <c r="C17597" i="5"/>
  <c r="C17598" i="5"/>
  <c r="C17599" i="5"/>
  <c r="C17600" i="5"/>
  <c r="C17601" i="5"/>
  <c r="C17602" i="5"/>
  <c r="C17603" i="5"/>
  <c r="C17604" i="5"/>
  <c r="C17605" i="5"/>
  <c r="C17606" i="5"/>
  <c r="C17607" i="5"/>
  <c r="C17608" i="5"/>
  <c r="C17609" i="5"/>
  <c r="C17610" i="5"/>
  <c r="C17611" i="5"/>
  <c r="C17612" i="5"/>
  <c r="C17613" i="5"/>
  <c r="C17614" i="5"/>
  <c r="C17615" i="5"/>
  <c r="C17616" i="5"/>
  <c r="C17617" i="5"/>
  <c r="C17618" i="5"/>
  <c r="C17619" i="5"/>
  <c r="C17620" i="5"/>
  <c r="C17621" i="5"/>
  <c r="C17622" i="5"/>
  <c r="C17623" i="5"/>
  <c r="C17624" i="5"/>
  <c r="C17625" i="5"/>
  <c r="C17626" i="5"/>
  <c r="C17627" i="5"/>
  <c r="C17628" i="5"/>
  <c r="C17629" i="5"/>
  <c r="C17630" i="5"/>
  <c r="C17631" i="5"/>
  <c r="C17632" i="5"/>
  <c r="C17633" i="5"/>
  <c r="C17634" i="5"/>
  <c r="C17635" i="5"/>
  <c r="C17636" i="5"/>
  <c r="C17637" i="5"/>
  <c r="C17638" i="5"/>
  <c r="C17639" i="5"/>
  <c r="C17640" i="5"/>
  <c r="C17641" i="5"/>
  <c r="C17642" i="5"/>
  <c r="C17643" i="5"/>
  <c r="C17644" i="5"/>
  <c r="C17645" i="5"/>
  <c r="C17646" i="5"/>
  <c r="C17647" i="5"/>
  <c r="C17648" i="5"/>
  <c r="C17649" i="5"/>
  <c r="C17650" i="5"/>
  <c r="C17651" i="5"/>
  <c r="C17652" i="5"/>
  <c r="C17653" i="5"/>
  <c r="C17654" i="5"/>
  <c r="C17655" i="5"/>
  <c r="C17656" i="5"/>
  <c r="C17657" i="5"/>
  <c r="C17658" i="5"/>
  <c r="C17659" i="5"/>
  <c r="C17660" i="5"/>
  <c r="C17661" i="5"/>
  <c r="C17662" i="5"/>
  <c r="C17663" i="5"/>
  <c r="C17664" i="5"/>
  <c r="C17665" i="5"/>
  <c r="C17666" i="5"/>
  <c r="C17667" i="5"/>
  <c r="C17668" i="5"/>
  <c r="C17669" i="5"/>
  <c r="C17670" i="5"/>
  <c r="C17671" i="5"/>
  <c r="C17672" i="5"/>
  <c r="C17673" i="5"/>
  <c r="C17674" i="5"/>
  <c r="C17675" i="5"/>
  <c r="C17676" i="5"/>
  <c r="C17677" i="5"/>
  <c r="C17678" i="5"/>
  <c r="C17679" i="5"/>
  <c r="C17680" i="5"/>
  <c r="C17681" i="5"/>
  <c r="C17682" i="5"/>
  <c r="C17683" i="5"/>
  <c r="C17684" i="5"/>
  <c r="C17685" i="5"/>
  <c r="C17686" i="5"/>
  <c r="C17687" i="5"/>
  <c r="C17688" i="5"/>
  <c r="C17689" i="5"/>
  <c r="C17690" i="5"/>
  <c r="C17691" i="5"/>
  <c r="C17692" i="5"/>
  <c r="C17693" i="5"/>
  <c r="C17694" i="5"/>
  <c r="C17695" i="5"/>
  <c r="C17696" i="5"/>
  <c r="C17697" i="5"/>
  <c r="C17698" i="5"/>
  <c r="C17699" i="5"/>
  <c r="C17700" i="5"/>
  <c r="C17701" i="5"/>
  <c r="C17702" i="5"/>
  <c r="C17703" i="5"/>
  <c r="C17704" i="5"/>
  <c r="C17705" i="5"/>
  <c r="C17706" i="5"/>
  <c r="C17707" i="5"/>
  <c r="C17708" i="5"/>
  <c r="C17709" i="5"/>
  <c r="C17710" i="5"/>
  <c r="C17711" i="5"/>
  <c r="C17712" i="5"/>
  <c r="C17713" i="5"/>
  <c r="C17714" i="5"/>
  <c r="C17715" i="5"/>
  <c r="C17716" i="5"/>
  <c r="C17717" i="5"/>
  <c r="C17718" i="5"/>
  <c r="C17719" i="5"/>
  <c r="C17720" i="5"/>
  <c r="C17721" i="5"/>
  <c r="C17722" i="5"/>
  <c r="C17723" i="5"/>
  <c r="C17724" i="5"/>
  <c r="C17725" i="5"/>
  <c r="C17726" i="5"/>
  <c r="C17727" i="5"/>
  <c r="C17728" i="5"/>
  <c r="C17729" i="5"/>
  <c r="C17730" i="5"/>
  <c r="C17731" i="5"/>
  <c r="C17732" i="5"/>
  <c r="C17733" i="5"/>
  <c r="C17734" i="5"/>
  <c r="C17735" i="5"/>
  <c r="C17736" i="5"/>
  <c r="C17737" i="5"/>
  <c r="C17738" i="5"/>
  <c r="C17739" i="5"/>
  <c r="C17740" i="5"/>
  <c r="C17741" i="5"/>
  <c r="C17742" i="5"/>
  <c r="C17743" i="5"/>
  <c r="C17744" i="5"/>
  <c r="C17745" i="5"/>
  <c r="C17746" i="5"/>
  <c r="C17747" i="5"/>
  <c r="C17748" i="5"/>
  <c r="C17749" i="5"/>
  <c r="C17750" i="5"/>
  <c r="C17751" i="5"/>
  <c r="C17752" i="5"/>
  <c r="C17753" i="5"/>
  <c r="C17754" i="5"/>
  <c r="C17755" i="5"/>
  <c r="C17756" i="5"/>
  <c r="C17757" i="5"/>
  <c r="C17758" i="5"/>
  <c r="C17759" i="5"/>
  <c r="C17760" i="5"/>
  <c r="C17761" i="5"/>
  <c r="C17762" i="5"/>
  <c r="C17763" i="5"/>
  <c r="C17764" i="5"/>
  <c r="C17765" i="5"/>
  <c r="C17766" i="5"/>
  <c r="C17767" i="5"/>
  <c r="C17768" i="5"/>
  <c r="C17769" i="5"/>
  <c r="C17770" i="5"/>
  <c r="C17771" i="5"/>
  <c r="C17772" i="5"/>
  <c r="C17773" i="5"/>
  <c r="C17774" i="5"/>
  <c r="C17775" i="5"/>
  <c r="C17776" i="5"/>
  <c r="C17777" i="5"/>
  <c r="C17778" i="5"/>
  <c r="C17779" i="5"/>
  <c r="C17780" i="5"/>
  <c r="C17781" i="5"/>
  <c r="C17782" i="5"/>
  <c r="C17783" i="5"/>
  <c r="C17784" i="5"/>
  <c r="C17785" i="5"/>
  <c r="C17786" i="5"/>
  <c r="C17787" i="5"/>
  <c r="C17788" i="5"/>
  <c r="C17789" i="5"/>
  <c r="C17790" i="5"/>
  <c r="C17791" i="5"/>
  <c r="C17792" i="5"/>
  <c r="C17793" i="5"/>
  <c r="C17794" i="5"/>
  <c r="C17795" i="5"/>
  <c r="C17796" i="5"/>
  <c r="C17797" i="5"/>
  <c r="C17798" i="5"/>
  <c r="C17799" i="5"/>
  <c r="C17800" i="5"/>
  <c r="C17801" i="5"/>
  <c r="C17802" i="5"/>
  <c r="C17803" i="5"/>
  <c r="C17804" i="5"/>
  <c r="C17805" i="5"/>
  <c r="C17806" i="5"/>
  <c r="C17807" i="5"/>
  <c r="C17808" i="5"/>
  <c r="C17809" i="5"/>
  <c r="C17810" i="5"/>
  <c r="C17811" i="5"/>
  <c r="C17812" i="5"/>
  <c r="C17813" i="5"/>
  <c r="C17814" i="5"/>
  <c r="C17815" i="5"/>
  <c r="C17816" i="5"/>
  <c r="C17817" i="5"/>
  <c r="C17818" i="5"/>
  <c r="C17819" i="5"/>
  <c r="C17820" i="5"/>
  <c r="C17821" i="5"/>
  <c r="C17822" i="5"/>
  <c r="C17823" i="5"/>
  <c r="C17824" i="5"/>
  <c r="C17825" i="5"/>
  <c r="C17826" i="5"/>
  <c r="C17827" i="5"/>
  <c r="C17828" i="5"/>
  <c r="C17829" i="5"/>
  <c r="C17830" i="5"/>
  <c r="C17831" i="5"/>
  <c r="C17832" i="5"/>
  <c r="C17833" i="5"/>
  <c r="C17834" i="5"/>
  <c r="C17835" i="5"/>
  <c r="C17836" i="5"/>
  <c r="C17837" i="5"/>
  <c r="C17838" i="5"/>
  <c r="C17839" i="5"/>
  <c r="C17840" i="5"/>
  <c r="C17841" i="5"/>
  <c r="C17842" i="5"/>
  <c r="C17843" i="5"/>
  <c r="C17844" i="5"/>
  <c r="C17845" i="5"/>
  <c r="C17846" i="5"/>
  <c r="C17847" i="5"/>
  <c r="C17848" i="5"/>
  <c r="C17849" i="5"/>
  <c r="C17850" i="5"/>
  <c r="C17851" i="5"/>
  <c r="C17852" i="5"/>
  <c r="C17853" i="5"/>
  <c r="C17854" i="5"/>
  <c r="C17855" i="5"/>
  <c r="C17856" i="5"/>
  <c r="C17857" i="5"/>
  <c r="C17858" i="5"/>
  <c r="C17859" i="5"/>
  <c r="C17860" i="5"/>
  <c r="C17861" i="5"/>
  <c r="C17862" i="5"/>
  <c r="C17863" i="5"/>
  <c r="C17864" i="5"/>
  <c r="C17865" i="5"/>
  <c r="C17866" i="5"/>
  <c r="C17867" i="5"/>
  <c r="C17868" i="5"/>
  <c r="C17869" i="5"/>
  <c r="C17870" i="5"/>
  <c r="C17871" i="5"/>
  <c r="C17872" i="5"/>
  <c r="C17873" i="5"/>
  <c r="C17874" i="5"/>
  <c r="C17875" i="5"/>
  <c r="C17876" i="5"/>
  <c r="C17877" i="5"/>
  <c r="C17878" i="5"/>
  <c r="C17879" i="5"/>
  <c r="C17880" i="5"/>
  <c r="C17881" i="5"/>
  <c r="C17882" i="5"/>
  <c r="C17883" i="5"/>
  <c r="C17884" i="5"/>
  <c r="C17885" i="5"/>
  <c r="C17886" i="5"/>
  <c r="C17887" i="5"/>
  <c r="C17888" i="5"/>
  <c r="C17889" i="5"/>
  <c r="C17890" i="5"/>
  <c r="C17891" i="5"/>
  <c r="C17892" i="5"/>
  <c r="C17893" i="5"/>
  <c r="C17894" i="5"/>
  <c r="C17895" i="5"/>
  <c r="C17896" i="5"/>
  <c r="C17897" i="5"/>
  <c r="C17898" i="5"/>
  <c r="C17899" i="5"/>
  <c r="C17900" i="5"/>
  <c r="C17901" i="5"/>
  <c r="C17902" i="5"/>
  <c r="C17903" i="5"/>
  <c r="C17904" i="5"/>
  <c r="C17905" i="5"/>
  <c r="C17906" i="5"/>
  <c r="C17907" i="5"/>
  <c r="C17908" i="5"/>
  <c r="C17909" i="5"/>
  <c r="C17910" i="5"/>
  <c r="C17911" i="5"/>
  <c r="C17912" i="5"/>
  <c r="C17913" i="5"/>
  <c r="C17914" i="5"/>
  <c r="C17915" i="5"/>
  <c r="C17916" i="5"/>
  <c r="C17917" i="5"/>
  <c r="C17918" i="5"/>
  <c r="C17919" i="5"/>
  <c r="C17920" i="5"/>
  <c r="C17921" i="5"/>
  <c r="C17922" i="5"/>
  <c r="C17923" i="5"/>
  <c r="C17924" i="5"/>
  <c r="C17925" i="5"/>
  <c r="C17926" i="5"/>
  <c r="C17927" i="5"/>
  <c r="C17928" i="5"/>
  <c r="C17929" i="5"/>
  <c r="C17930" i="5"/>
  <c r="C17931" i="5"/>
  <c r="C17932" i="5"/>
  <c r="C17933" i="5"/>
  <c r="C17934" i="5"/>
  <c r="C17935" i="5"/>
  <c r="C17936" i="5"/>
  <c r="C17937" i="5"/>
  <c r="C17938" i="5"/>
  <c r="C17939" i="5"/>
  <c r="C17940" i="5"/>
  <c r="C17941" i="5"/>
  <c r="C17942" i="5"/>
  <c r="C17943" i="5"/>
  <c r="C17944" i="5"/>
  <c r="C17945" i="5"/>
  <c r="C17946" i="5"/>
  <c r="C17947" i="5"/>
  <c r="C17948" i="5"/>
  <c r="C17949" i="5"/>
  <c r="C17950" i="5"/>
  <c r="C17951" i="5"/>
  <c r="C17952" i="5"/>
  <c r="C17953" i="5"/>
  <c r="C17954" i="5"/>
  <c r="C17955" i="5"/>
  <c r="C17956" i="5"/>
  <c r="C17957" i="5"/>
  <c r="C17958" i="5"/>
  <c r="C17959" i="5"/>
  <c r="C17960" i="5"/>
  <c r="C17961" i="5"/>
  <c r="C17962" i="5"/>
  <c r="C17963" i="5"/>
  <c r="C17964" i="5"/>
  <c r="C17965" i="5"/>
  <c r="C17966" i="5"/>
  <c r="C17967" i="5"/>
  <c r="C17968" i="5"/>
  <c r="C17969" i="5"/>
  <c r="C17970" i="5"/>
  <c r="C17971" i="5"/>
  <c r="C17972" i="5"/>
  <c r="C17973" i="5"/>
  <c r="C17974" i="5"/>
  <c r="C17975" i="5"/>
  <c r="C17976" i="5"/>
  <c r="C17977" i="5"/>
  <c r="C17978" i="5"/>
  <c r="C17979" i="5"/>
  <c r="C17980" i="5"/>
  <c r="C17981" i="5"/>
  <c r="C17982" i="5"/>
  <c r="C17983" i="5"/>
  <c r="C17984" i="5"/>
  <c r="C17985" i="5"/>
  <c r="C17986" i="5"/>
  <c r="C17987" i="5"/>
  <c r="C17988" i="5"/>
  <c r="C17989" i="5"/>
  <c r="C17990" i="5"/>
  <c r="C17991" i="5"/>
  <c r="C17992" i="5"/>
  <c r="C17993" i="5"/>
  <c r="C17994" i="5"/>
  <c r="C17995" i="5"/>
  <c r="C17996" i="5"/>
  <c r="C17997" i="5"/>
  <c r="C17998" i="5"/>
  <c r="C17999" i="5"/>
  <c r="C18000" i="5"/>
  <c r="C18001" i="5"/>
  <c r="C18002" i="5"/>
  <c r="C18003" i="5"/>
  <c r="C18004" i="5"/>
  <c r="C18005" i="5"/>
  <c r="C18006" i="5"/>
  <c r="C18007" i="5"/>
  <c r="C18008" i="5"/>
  <c r="C18009" i="5"/>
  <c r="C18010" i="5"/>
  <c r="C18011" i="5"/>
  <c r="C18012" i="5"/>
  <c r="C18013" i="5"/>
  <c r="C18014" i="5"/>
  <c r="C18015" i="5"/>
  <c r="C18016" i="5"/>
  <c r="C18017" i="5"/>
  <c r="C18018" i="5"/>
  <c r="C18019" i="5"/>
  <c r="C18020" i="5"/>
  <c r="C18021" i="5"/>
  <c r="C18022" i="5"/>
  <c r="C18023" i="5"/>
  <c r="C18024" i="5"/>
  <c r="C18025" i="5"/>
  <c r="C18026" i="5"/>
  <c r="C18027" i="5"/>
  <c r="C18028" i="5"/>
  <c r="C18029" i="5"/>
  <c r="C18030" i="5"/>
  <c r="C18031" i="5"/>
  <c r="C18032" i="5"/>
  <c r="C18033" i="5"/>
  <c r="C18034" i="5"/>
  <c r="C18035" i="5"/>
  <c r="C18036" i="5"/>
  <c r="C18037" i="5"/>
  <c r="C18038" i="5"/>
  <c r="C18039" i="5"/>
  <c r="C18040" i="5"/>
  <c r="C18041" i="5"/>
  <c r="C18042" i="5"/>
  <c r="C18043" i="5"/>
  <c r="C18044" i="5"/>
  <c r="C18045" i="5"/>
  <c r="C18046" i="5"/>
  <c r="C18047" i="5"/>
  <c r="C18048" i="5"/>
  <c r="C18049" i="5"/>
  <c r="C18050" i="5"/>
  <c r="C18051" i="5"/>
  <c r="C18052" i="5"/>
  <c r="C18053" i="5"/>
  <c r="C18054" i="5"/>
  <c r="C18055" i="5"/>
  <c r="C18056" i="5"/>
  <c r="C18057" i="5"/>
  <c r="C18058" i="5"/>
  <c r="C18059" i="5"/>
  <c r="C18060" i="5"/>
  <c r="C18061" i="5"/>
  <c r="C18062" i="5"/>
  <c r="C18063" i="5"/>
  <c r="C18064" i="5"/>
  <c r="C18065" i="5"/>
  <c r="C18066" i="5"/>
  <c r="C18067" i="5"/>
  <c r="C18068" i="5"/>
  <c r="C18069" i="5"/>
  <c r="C18070" i="5"/>
  <c r="C18071" i="5"/>
  <c r="C18072" i="5"/>
  <c r="C18073" i="5"/>
  <c r="C18074" i="5"/>
  <c r="C18075" i="5"/>
  <c r="C18076" i="5"/>
  <c r="C18077" i="5"/>
  <c r="C18078" i="5"/>
  <c r="C18079" i="5"/>
  <c r="C18080" i="5"/>
  <c r="C18081" i="5"/>
  <c r="C18082" i="5"/>
  <c r="C18083" i="5"/>
  <c r="C18084" i="5"/>
  <c r="C18085" i="5"/>
  <c r="C18086" i="5"/>
  <c r="C18087" i="5"/>
  <c r="C18088" i="5"/>
  <c r="C18089" i="5"/>
  <c r="C18090" i="5"/>
  <c r="C18091" i="5"/>
  <c r="C18092" i="5"/>
  <c r="C18093" i="5"/>
  <c r="C18094" i="5"/>
  <c r="C18095" i="5"/>
  <c r="C18096" i="5"/>
  <c r="C18097" i="5"/>
  <c r="C18098" i="5"/>
  <c r="C18099" i="5"/>
  <c r="C18100" i="5"/>
  <c r="C18101" i="5"/>
  <c r="C18102" i="5"/>
  <c r="C18103" i="5"/>
  <c r="C18104" i="5"/>
  <c r="C18105" i="5"/>
  <c r="C18106" i="5"/>
  <c r="C18107" i="5"/>
  <c r="C18108" i="5"/>
  <c r="C18109" i="5"/>
  <c r="C18110" i="5"/>
  <c r="C18111" i="5"/>
  <c r="C18112" i="5"/>
  <c r="C18113" i="5"/>
  <c r="C18114" i="5"/>
  <c r="C18115" i="5"/>
  <c r="C18116" i="5"/>
  <c r="C18117" i="5"/>
  <c r="C18118" i="5"/>
  <c r="C18119" i="5"/>
  <c r="C18120" i="5"/>
  <c r="C18121" i="5"/>
  <c r="C18122" i="5"/>
  <c r="C18123" i="5"/>
  <c r="C18124" i="5"/>
  <c r="C18125" i="5"/>
  <c r="C18126" i="5"/>
  <c r="C18127" i="5"/>
  <c r="C18128" i="5"/>
  <c r="C18129" i="5"/>
  <c r="C18130" i="5"/>
  <c r="C18131" i="5"/>
  <c r="C18132" i="5"/>
  <c r="C18133" i="5"/>
  <c r="C18134" i="5"/>
  <c r="C18135" i="5"/>
  <c r="C18136" i="5"/>
  <c r="C18137" i="5"/>
  <c r="C18138" i="5"/>
  <c r="C18139" i="5"/>
  <c r="C18140" i="5"/>
  <c r="C18141" i="5"/>
  <c r="C18142" i="5"/>
  <c r="C18143" i="5"/>
  <c r="C18144" i="5"/>
  <c r="C18145" i="5"/>
  <c r="C18146" i="5"/>
  <c r="C18147" i="5"/>
  <c r="C18148" i="5"/>
  <c r="C18149" i="5"/>
  <c r="C18150" i="5"/>
  <c r="C18151" i="5"/>
  <c r="C18152" i="5"/>
  <c r="C18153" i="5"/>
  <c r="C18154" i="5"/>
  <c r="C18155" i="5"/>
  <c r="C18156" i="5"/>
  <c r="C18157" i="5"/>
  <c r="C18158" i="5"/>
  <c r="C18159" i="5"/>
  <c r="C18160" i="5"/>
  <c r="C18161" i="5"/>
  <c r="C18162" i="5"/>
  <c r="C18163" i="5"/>
  <c r="C18164" i="5"/>
  <c r="C18165" i="5"/>
  <c r="C18166" i="5"/>
  <c r="C18167" i="5"/>
  <c r="C18168" i="5"/>
  <c r="C18169" i="5"/>
  <c r="C18170" i="5"/>
  <c r="C18171" i="5"/>
  <c r="C18172" i="5"/>
  <c r="C18173" i="5"/>
  <c r="C18174" i="5"/>
  <c r="C18175" i="5"/>
  <c r="C18176" i="5"/>
  <c r="C18177" i="5"/>
  <c r="C18178" i="5"/>
  <c r="C18179" i="5"/>
  <c r="C18180" i="5"/>
  <c r="C18181" i="5"/>
  <c r="C18182" i="5"/>
  <c r="C18183" i="5"/>
  <c r="C18184" i="5"/>
  <c r="C18185" i="5"/>
  <c r="C18186" i="5"/>
  <c r="C18187" i="5"/>
  <c r="C18188" i="5"/>
  <c r="C18189" i="5"/>
  <c r="C18190" i="5"/>
  <c r="C18191" i="5"/>
  <c r="C18192" i="5"/>
  <c r="C18193" i="5"/>
  <c r="C18194" i="5"/>
  <c r="C18195" i="5"/>
  <c r="C18196" i="5"/>
  <c r="C18197" i="5"/>
  <c r="C18198" i="5"/>
  <c r="C18199" i="5"/>
  <c r="C18200" i="5"/>
  <c r="C18201" i="5"/>
  <c r="C18202" i="5"/>
  <c r="C18203" i="5"/>
  <c r="C18204" i="5"/>
  <c r="C18205" i="5"/>
  <c r="C18206" i="5"/>
  <c r="C18207" i="5"/>
  <c r="C18208" i="5"/>
  <c r="C18209" i="5"/>
  <c r="C18210" i="5"/>
  <c r="C18211" i="5"/>
  <c r="C18212" i="5"/>
  <c r="C18213" i="5"/>
  <c r="C18214" i="5"/>
  <c r="C18215" i="5"/>
  <c r="C18216" i="5"/>
  <c r="C18217" i="5"/>
  <c r="C18218" i="5"/>
  <c r="C18219" i="5"/>
  <c r="C18220" i="5"/>
  <c r="C18221" i="5"/>
  <c r="C18222" i="5"/>
  <c r="C18223" i="5"/>
  <c r="C18224" i="5"/>
  <c r="C18225" i="5"/>
  <c r="C18226" i="5"/>
  <c r="C18227" i="5"/>
  <c r="C18228" i="5"/>
  <c r="C18229" i="5"/>
  <c r="C18230" i="5"/>
  <c r="C18231" i="5"/>
  <c r="C18232" i="5"/>
  <c r="C18233" i="5"/>
  <c r="C18234" i="5"/>
  <c r="C18235" i="5"/>
  <c r="C18236" i="5"/>
  <c r="C18237" i="5"/>
  <c r="C18238" i="5"/>
  <c r="C18239" i="5"/>
  <c r="C18240" i="5"/>
  <c r="C18241" i="5"/>
  <c r="C18242" i="5"/>
  <c r="C18243" i="5"/>
  <c r="C18244" i="5"/>
  <c r="C18245" i="5"/>
  <c r="C18246" i="5"/>
  <c r="C18247" i="5"/>
  <c r="C18248" i="5"/>
  <c r="C18249" i="5"/>
  <c r="C18250" i="5"/>
  <c r="C18251" i="5"/>
  <c r="C18252" i="5"/>
  <c r="C18253" i="5"/>
  <c r="C18254" i="5"/>
  <c r="C18255" i="5"/>
  <c r="C18256" i="5"/>
  <c r="C18257" i="5"/>
  <c r="C18258" i="5"/>
  <c r="C18259" i="5"/>
  <c r="C18260" i="5"/>
  <c r="C18261" i="5"/>
  <c r="C18262" i="5"/>
  <c r="C18263" i="5"/>
  <c r="C18264" i="5"/>
  <c r="C18265" i="5"/>
  <c r="C18266" i="5"/>
  <c r="C18267" i="5"/>
  <c r="C18268" i="5"/>
  <c r="C18269" i="5"/>
  <c r="C18270" i="5"/>
  <c r="C18271" i="5"/>
  <c r="C18272" i="5"/>
  <c r="C18273" i="5"/>
  <c r="C18274" i="5"/>
  <c r="C18275" i="5"/>
  <c r="C18276" i="5"/>
  <c r="C18277" i="5"/>
  <c r="C18278" i="5"/>
  <c r="C18279" i="5"/>
  <c r="C18280" i="5"/>
  <c r="C18281" i="5"/>
  <c r="C18282" i="5"/>
  <c r="C18283" i="5"/>
  <c r="C18284" i="5"/>
  <c r="C18285" i="5"/>
  <c r="C18286" i="5"/>
  <c r="C18287" i="5"/>
  <c r="C18288" i="5"/>
  <c r="C18289" i="5"/>
  <c r="C18290" i="5"/>
  <c r="C18291" i="5"/>
  <c r="C18292" i="5"/>
  <c r="C18293" i="5"/>
  <c r="C18294" i="5"/>
  <c r="C18295" i="5"/>
  <c r="C18296" i="5"/>
  <c r="C18297" i="5"/>
  <c r="C18298" i="5"/>
  <c r="C18299" i="5"/>
  <c r="C18300" i="5"/>
  <c r="C18301" i="5"/>
  <c r="C18302" i="5"/>
  <c r="C18303" i="5"/>
  <c r="C18304" i="5"/>
  <c r="C18305" i="5"/>
  <c r="C18306" i="5"/>
  <c r="C18307" i="5"/>
  <c r="C18308" i="5"/>
  <c r="C18309" i="5"/>
  <c r="C18310" i="5"/>
  <c r="C18311" i="5"/>
  <c r="C18312" i="5"/>
  <c r="C18313" i="5"/>
  <c r="C18314" i="5"/>
  <c r="C18315" i="5"/>
  <c r="C18316" i="5"/>
  <c r="C18317" i="5"/>
  <c r="C18318" i="5"/>
  <c r="C18319" i="5"/>
  <c r="C18320" i="5"/>
  <c r="C18321" i="5"/>
  <c r="C18322" i="5"/>
  <c r="C18323" i="5"/>
  <c r="C18324" i="5"/>
  <c r="C18325" i="5"/>
  <c r="C18326" i="5"/>
  <c r="C18327" i="5"/>
  <c r="C18328" i="5"/>
  <c r="C18329" i="5"/>
  <c r="C18330" i="5"/>
  <c r="C18331" i="5"/>
  <c r="C18332" i="5"/>
  <c r="C18333" i="5"/>
  <c r="C18334" i="5"/>
  <c r="C18335" i="5"/>
  <c r="C18336" i="5"/>
  <c r="C18337" i="5"/>
  <c r="C18338" i="5"/>
  <c r="C18339" i="5"/>
  <c r="C18340" i="5"/>
  <c r="C18341" i="5"/>
  <c r="C18342" i="5"/>
  <c r="C18343" i="5"/>
  <c r="C18344" i="5"/>
  <c r="C18345" i="5"/>
  <c r="C18346" i="5"/>
  <c r="C18347" i="5"/>
  <c r="C18348" i="5"/>
  <c r="C18349" i="5"/>
  <c r="C18350" i="5"/>
  <c r="C18351" i="5"/>
  <c r="C18352" i="5"/>
  <c r="C18353" i="5"/>
  <c r="C18354" i="5"/>
  <c r="C18355" i="5"/>
  <c r="C18356" i="5"/>
  <c r="C18357" i="5"/>
  <c r="C18358" i="5"/>
  <c r="C18359" i="5"/>
  <c r="C18360" i="5"/>
  <c r="C18361" i="5"/>
  <c r="C18362" i="5"/>
  <c r="C18363" i="5"/>
  <c r="C18364" i="5"/>
  <c r="C18365" i="5"/>
  <c r="C18366" i="5"/>
  <c r="C18367" i="5"/>
  <c r="C18368" i="5"/>
  <c r="C18369" i="5"/>
  <c r="C18370" i="5"/>
  <c r="C18371" i="5"/>
  <c r="C18372" i="5"/>
  <c r="C18373" i="5"/>
  <c r="C18374" i="5"/>
  <c r="C18375" i="5"/>
  <c r="C18376" i="5"/>
  <c r="C18377" i="5"/>
  <c r="C18378" i="5"/>
  <c r="C18379" i="5"/>
  <c r="C18380" i="5"/>
  <c r="C18381" i="5"/>
  <c r="C18382" i="5"/>
  <c r="C18383" i="5"/>
  <c r="C18384" i="5"/>
  <c r="C18385" i="5"/>
  <c r="C18386" i="5"/>
  <c r="C18387" i="5"/>
  <c r="C18388" i="5"/>
  <c r="C18389" i="5"/>
  <c r="C18390" i="5"/>
  <c r="C18391" i="5"/>
  <c r="C18392" i="5"/>
  <c r="C18393" i="5"/>
  <c r="C18394" i="5"/>
  <c r="C18395" i="5"/>
  <c r="C18396" i="5"/>
  <c r="C18397" i="5"/>
  <c r="C18398" i="5"/>
  <c r="C18399" i="5"/>
  <c r="C18400" i="5"/>
  <c r="C18401" i="5"/>
  <c r="C18402" i="5"/>
  <c r="C18403" i="5"/>
  <c r="C18404" i="5"/>
  <c r="C18405" i="5"/>
  <c r="C18406" i="5"/>
  <c r="C18407" i="5"/>
  <c r="C18408" i="5"/>
  <c r="C18409" i="5"/>
  <c r="C18410" i="5"/>
  <c r="C18411" i="5"/>
  <c r="C18412" i="5"/>
  <c r="C18413" i="5"/>
  <c r="C18414" i="5"/>
  <c r="C18415" i="5"/>
  <c r="C18416" i="5"/>
  <c r="C18417" i="5"/>
  <c r="C18418" i="5"/>
  <c r="C18419" i="5"/>
  <c r="C18420" i="5"/>
  <c r="C18421" i="5"/>
  <c r="C18422" i="5"/>
  <c r="C18423" i="5"/>
  <c r="C18424" i="5"/>
  <c r="C18425" i="5"/>
  <c r="C18426" i="5"/>
  <c r="C18427" i="5"/>
  <c r="C18428" i="5"/>
  <c r="C18429" i="5"/>
  <c r="C18430" i="5"/>
  <c r="C18431" i="5"/>
  <c r="C18432" i="5"/>
  <c r="C18433" i="5"/>
  <c r="C18434" i="5"/>
  <c r="C18435" i="5"/>
  <c r="C18436" i="5"/>
  <c r="C18437" i="5"/>
  <c r="C18438" i="5"/>
  <c r="C18439" i="5"/>
  <c r="C18440" i="5"/>
  <c r="C18441" i="5"/>
  <c r="C18442" i="5"/>
  <c r="C18443" i="5"/>
  <c r="C18444" i="5"/>
  <c r="C18445" i="5"/>
  <c r="C18446" i="5"/>
  <c r="C18447" i="5"/>
  <c r="C18448" i="5"/>
  <c r="C18449" i="5"/>
  <c r="C18450" i="5"/>
  <c r="C18451" i="5"/>
  <c r="C18452" i="5"/>
  <c r="C18453" i="5"/>
  <c r="C18454" i="5"/>
  <c r="C18455" i="5"/>
  <c r="C18456" i="5"/>
  <c r="C18457" i="5"/>
  <c r="C18458" i="5"/>
  <c r="C18459" i="5"/>
  <c r="C18460" i="5"/>
  <c r="C18461" i="5"/>
  <c r="C18462" i="5"/>
  <c r="C18463" i="5"/>
  <c r="C18464" i="5"/>
  <c r="C18465" i="5"/>
  <c r="C18466" i="5"/>
  <c r="C18467" i="5"/>
  <c r="C18468" i="5"/>
  <c r="C18469" i="5"/>
  <c r="C18470" i="5"/>
  <c r="C18471" i="5"/>
  <c r="C18472" i="5"/>
  <c r="C18473" i="5"/>
  <c r="C18474" i="5"/>
  <c r="C18475" i="5"/>
  <c r="C18476" i="5"/>
  <c r="C18477" i="5"/>
  <c r="C18478" i="5"/>
  <c r="C18479" i="5"/>
  <c r="C18480" i="5"/>
  <c r="C18481" i="5"/>
  <c r="C18482" i="5"/>
  <c r="C18483" i="5"/>
  <c r="C18484" i="5"/>
  <c r="C18485" i="5"/>
  <c r="C18486" i="5"/>
  <c r="C18487" i="5"/>
  <c r="C18488" i="5"/>
  <c r="C18489" i="5"/>
  <c r="C18490" i="5"/>
  <c r="C18491" i="5"/>
  <c r="C18492" i="5"/>
  <c r="C18493" i="5"/>
  <c r="C18494" i="5"/>
  <c r="C18495" i="5"/>
  <c r="C18496" i="5"/>
  <c r="C18497" i="5"/>
  <c r="C18498" i="5"/>
  <c r="C18499" i="5"/>
  <c r="C18500" i="5"/>
  <c r="C18501" i="5"/>
  <c r="C18502" i="5"/>
  <c r="C18503" i="5"/>
  <c r="C18504" i="5"/>
  <c r="C18505" i="5"/>
  <c r="C18506" i="5"/>
  <c r="C18507" i="5"/>
  <c r="C18508" i="5"/>
  <c r="C18509" i="5"/>
  <c r="C18510" i="5"/>
  <c r="C18511" i="5"/>
  <c r="C18512" i="5"/>
  <c r="C18513" i="5"/>
  <c r="C18514" i="5"/>
  <c r="C18515" i="5"/>
  <c r="C18516" i="5"/>
  <c r="C18517" i="5"/>
  <c r="C18518" i="5"/>
  <c r="C18519" i="5"/>
  <c r="C18520" i="5"/>
  <c r="C18521" i="5"/>
  <c r="C18522" i="5"/>
  <c r="C18523" i="5"/>
  <c r="C18524" i="5"/>
  <c r="C18525" i="5"/>
  <c r="C18526" i="5"/>
  <c r="C18527" i="5"/>
  <c r="C18528" i="5"/>
  <c r="C18529" i="5"/>
  <c r="C18530" i="5"/>
  <c r="C18531" i="5"/>
  <c r="C18532" i="5"/>
  <c r="C18533" i="5"/>
  <c r="C18534" i="5"/>
  <c r="C18535" i="5"/>
  <c r="C18536" i="5"/>
  <c r="C18537" i="5"/>
  <c r="C18538" i="5"/>
  <c r="C18539" i="5"/>
  <c r="C18540" i="5"/>
  <c r="C18541" i="5"/>
  <c r="C18542" i="5"/>
  <c r="C18543" i="5"/>
  <c r="C18544" i="5"/>
  <c r="C18545" i="5"/>
  <c r="C18546" i="5"/>
  <c r="C18547" i="5"/>
  <c r="C18548" i="5"/>
  <c r="C18549" i="5"/>
  <c r="C18550" i="5"/>
  <c r="C18551" i="5"/>
  <c r="C18552" i="5"/>
  <c r="C18553" i="5"/>
  <c r="C18554" i="5"/>
  <c r="C18555" i="5"/>
  <c r="C18556" i="5"/>
  <c r="C18557" i="5"/>
  <c r="C18558" i="5"/>
  <c r="C18559" i="5"/>
  <c r="C18560" i="5"/>
  <c r="C18561" i="5"/>
  <c r="C18562" i="5"/>
  <c r="C18563" i="5"/>
  <c r="C18564" i="5"/>
  <c r="C18565" i="5"/>
  <c r="C18566" i="5"/>
  <c r="C18567" i="5"/>
  <c r="C18568" i="5"/>
  <c r="C18569" i="5"/>
  <c r="C18570" i="5"/>
  <c r="C18571" i="5"/>
  <c r="C18572" i="5"/>
  <c r="C18573" i="5"/>
  <c r="C18574" i="5"/>
  <c r="C18575" i="5"/>
  <c r="C18576" i="5"/>
  <c r="C18577" i="5"/>
  <c r="C18578" i="5"/>
  <c r="C18579" i="5"/>
  <c r="C18580" i="5"/>
  <c r="C18581" i="5"/>
  <c r="C18582" i="5"/>
  <c r="C18583" i="5"/>
  <c r="C18584" i="5"/>
  <c r="C18585" i="5"/>
  <c r="C18586" i="5"/>
  <c r="C18587" i="5"/>
  <c r="C18588" i="5"/>
  <c r="C18589" i="5"/>
  <c r="C18590" i="5"/>
  <c r="C18591" i="5"/>
  <c r="C18592" i="5"/>
  <c r="C18593" i="5"/>
  <c r="C18594" i="5"/>
  <c r="C18595" i="5"/>
  <c r="C18596" i="5"/>
  <c r="C18597" i="5"/>
  <c r="C18598" i="5"/>
  <c r="C18599" i="5"/>
  <c r="C18600" i="5"/>
  <c r="C18601" i="5"/>
  <c r="C18602" i="5"/>
  <c r="C18603" i="5"/>
  <c r="C18604" i="5"/>
  <c r="C18605" i="5"/>
  <c r="C18606" i="5"/>
  <c r="C18607" i="5"/>
  <c r="C18608" i="5"/>
  <c r="C18609" i="5"/>
  <c r="C18610" i="5"/>
  <c r="C18611" i="5"/>
  <c r="C18612" i="5"/>
  <c r="C18613" i="5"/>
  <c r="C18614" i="5"/>
  <c r="C18615" i="5"/>
  <c r="C18616" i="5"/>
  <c r="C18617" i="5"/>
  <c r="C18618" i="5"/>
  <c r="C18619" i="5"/>
  <c r="C18620" i="5"/>
  <c r="C18621" i="5"/>
  <c r="C18622" i="5"/>
  <c r="C18623" i="5"/>
  <c r="C18624" i="5"/>
  <c r="C18625" i="5"/>
  <c r="C18626" i="5"/>
  <c r="C18627" i="5"/>
  <c r="C18628" i="5"/>
  <c r="C18629" i="5"/>
  <c r="C18630" i="5"/>
  <c r="C18631" i="5"/>
  <c r="C18632" i="5"/>
  <c r="C18633" i="5"/>
  <c r="C18634" i="5"/>
  <c r="C18635" i="5"/>
  <c r="C18636" i="5"/>
  <c r="C18637" i="5"/>
  <c r="C18638" i="5"/>
  <c r="C18639" i="5"/>
  <c r="C18640" i="5"/>
  <c r="C18641" i="5"/>
  <c r="C18642" i="5"/>
  <c r="C18643" i="5"/>
  <c r="C18644" i="5"/>
  <c r="C18645" i="5"/>
  <c r="C18646" i="5"/>
  <c r="C18647" i="5"/>
  <c r="C18648" i="5"/>
  <c r="C18649" i="5"/>
  <c r="C18650" i="5"/>
  <c r="C18651" i="5"/>
  <c r="C18652" i="5"/>
  <c r="C18653" i="5"/>
  <c r="C18654" i="5"/>
  <c r="C18655" i="5"/>
  <c r="C18656" i="5"/>
  <c r="C18657" i="5"/>
  <c r="C18658" i="5"/>
  <c r="C18659" i="5"/>
  <c r="C18660" i="5"/>
  <c r="C18661" i="5"/>
  <c r="C18662" i="5"/>
  <c r="C18663" i="5"/>
  <c r="C18664" i="5"/>
  <c r="C18665" i="5"/>
  <c r="C18666" i="5"/>
  <c r="C18667" i="5"/>
  <c r="C18668" i="5"/>
  <c r="C18669" i="5"/>
  <c r="C18670" i="5"/>
  <c r="C18671" i="5"/>
  <c r="C18672" i="5"/>
  <c r="C18673" i="5"/>
  <c r="C18674" i="5"/>
  <c r="C18675" i="5"/>
  <c r="C18676" i="5"/>
  <c r="C18677" i="5"/>
  <c r="C18678" i="5"/>
  <c r="C18679" i="5"/>
  <c r="C18680" i="5"/>
  <c r="C18681" i="5"/>
  <c r="C18682" i="5"/>
  <c r="C18683" i="5"/>
  <c r="C18684" i="5"/>
  <c r="C18685" i="5"/>
  <c r="C18686" i="5"/>
  <c r="C18687" i="5"/>
  <c r="C18688" i="5"/>
  <c r="C18689" i="5"/>
  <c r="C18690" i="5"/>
  <c r="C18691" i="5"/>
  <c r="C18692" i="5"/>
  <c r="C18693" i="5"/>
  <c r="C18694" i="5"/>
  <c r="C18695" i="5"/>
  <c r="C18696" i="5"/>
  <c r="C18697" i="5"/>
  <c r="C18698" i="5"/>
  <c r="C18699" i="5"/>
  <c r="C18700" i="5"/>
  <c r="C18701" i="5"/>
  <c r="C18702" i="5"/>
  <c r="C18703" i="5"/>
  <c r="C18704" i="5"/>
  <c r="C18705" i="5"/>
  <c r="C18706" i="5"/>
  <c r="C18707" i="5"/>
  <c r="C18708" i="5"/>
  <c r="C18709" i="5"/>
  <c r="C18710" i="5"/>
  <c r="C18711" i="5"/>
  <c r="C18712" i="5"/>
  <c r="C18713" i="5"/>
  <c r="C18714" i="5"/>
  <c r="C18715" i="5"/>
  <c r="C18716" i="5"/>
  <c r="C18717" i="5"/>
  <c r="C18718" i="5"/>
  <c r="C18719" i="5"/>
  <c r="C18720" i="5"/>
  <c r="C18721" i="5"/>
  <c r="C18722" i="5"/>
  <c r="C18723" i="5"/>
  <c r="C18724" i="5"/>
  <c r="C18725" i="5"/>
  <c r="C18726" i="5"/>
  <c r="C18727" i="5"/>
  <c r="C18728" i="5"/>
  <c r="C18729" i="5"/>
  <c r="C18730" i="5"/>
  <c r="C18731" i="5"/>
  <c r="C18732" i="5"/>
  <c r="C18733" i="5"/>
  <c r="C18734" i="5"/>
  <c r="C18735" i="5"/>
  <c r="C18736" i="5"/>
  <c r="C18737" i="5"/>
  <c r="C18738" i="5"/>
  <c r="C18739" i="5"/>
  <c r="C18740" i="5"/>
  <c r="C18741" i="5"/>
  <c r="C18742" i="5"/>
  <c r="C18743" i="5"/>
  <c r="C18744" i="5"/>
  <c r="C18745" i="5"/>
  <c r="C18746" i="5"/>
  <c r="C18747" i="5"/>
  <c r="C18748" i="5"/>
  <c r="C18749" i="5"/>
  <c r="C18750" i="5"/>
  <c r="C18751" i="5"/>
  <c r="C18752" i="5"/>
  <c r="C18753" i="5"/>
  <c r="C18754" i="5"/>
  <c r="C18755" i="5"/>
  <c r="C18756" i="5"/>
  <c r="C18757" i="5"/>
  <c r="C18758" i="5"/>
  <c r="C18759" i="5"/>
  <c r="C18760" i="5"/>
  <c r="C18761" i="5"/>
  <c r="C18762" i="5"/>
  <c r="C18763" i="5"/>
  <c r="C18764" i="5"/>
  <c r="C18765" i="5"/>
  <c r="C18766" i="5"/>
  <c r="C18767" i="5"/>
  <c r="C18768" i="5"/>
  <c r="C18769" i="5"/>
  <c r="C18770" i="5"/>
  <c r="C18771" i="5"/>
  <c r="C18772" i="5"/>
  <c r="C18773" i="5"/>
  <c r="C18774" i="5"/>
  <c r="C18775" i="5"/>
  <c r="C18776" i="5"/>
  <c r="C18777" i="5"/>
  <c r="C18778" i="5"/>
  <c r="C18779" i="5"/>
  <c r="C18780" i="5"/>
  <c r="C18781" i="5"/>
  <c r="C18782" i="5"/>
  <c r="C18783" i="5"/>
  <c r="C18784" i="5"/>
  <c r="C18785" i="5"/>
  <c r="C18786" i="5"/>
  <c r="C18787" i="5"/>
  <c r="C18788" i="5"/>
  <c r="C18789" i="5"/>
  <c r="C18790" i="5"/>
  <c r="C18791" i="5"/>
  <c r="C18792" i="5"/>
  <c r="C18793" i="5"/>
  <c r="C18794" i="5"/>
  <c r="C18795" i="5"/>
  <c r="C18796" i="5"/>
  <c r="C18797" i="5"/>
  <c r="C18798" i="5"/>
  <c r="C18799" i="5"/>
  <c r="C18800" i="5"/>
  <c r="C18801" i="5"/>
  <c r="C18802" i="5"/>
  <c r="C18803" i="5"/>
  <c r="C18804" i="5"/>
  <c r="C18805" i="5"/>
  <c r="C18806" i="5"/>
  <c r="C18807" i="5"/>
  <c r="C18808" i="5"/>
  <c r="C18809" i="5"/>
  <c r="C18810" i="5"/>
  <c r="C18811" i="5"/>
  <c r="C18812" i="5"/>
  <c r="C18813" i="5"/>
  <c r="C18814" i="5"/>
  <c r="C18815" i="5"/>
  <c r="C18816" i="5"/>
  <c r="C18817" i="5"/>
  <c r="C18818" i="5"/>
  <c r="C18819" i="5"/>
  <c r="C18820" i="5"/>
  <c r="C18821" i="5"/>
  <c r="C18822" i="5"/>
  <c r="C18823" i="5"/>
  <c r="C18824" i="5"/>
  <c r="C18825" i="5"/>
  <c r="C18826" i="5"/>
  <c r="C18827" i="5"/>
  <c r="C18828" i="5"/>
  <c r="C18829" i="5"/>
  <c r="C18830" i="5"/>
  <c r="C18831" i="5"/>
  <c r="C18832" i="5"/>
  <c r="C18833" i="5"/>
  <c r="C18834" i="5"/>
  <c r="C18835" i="5"/>
  <c r="C18836" i="5"/>
  <c r="C18837" i="5"/>
  <c r="C18838" i="5"/>
  <c r="C18839" i="5"/>
  <c r="C18840" i="5"/>
  <c r="C18841" i="5"/>
  <c r="C18842" i="5"/>
  <c r="C18843" i="5"/>
  <c r="C18844" i="5"/>
  <c r="C18845" i="5"/>
  <c r="C18846" i="5"/>
  <c r="C18847" i="5"/>
  <c r="C18848" i="5"/>
  <c r="C18849" i="5"/>
  <c r="C18850" i="5"/>
  <c r="C18851" i="5"/>
  <c r="C18852" i="5"/>
  <c r="C18853" i="5"/>
  <c r="C18854" i="5"/>
  <c r="C18855" i="5"/>
  <c r="C18856" i="5"/>
  <c r="C18857" i="5"/>
  <c r="C18858" i="5"/>
  <c r="C18859" i="5"/>
  <c r="C18860" i="5"/>
  <c r="C18861" i="5"/>
  <c r="C18862" i="5"/>
  <c r="C18863" i="5"/>
  <c r="C18864" i="5"/>
  <c r="C18865" i="5"/>
  <c r="C18866" i="5"/>
  <c r="C18867" i="5"/>
  <c r="C18868" i="5"/>
  <c r="C18869" i="5"/>
  <c r="C18870" i="5"/>
  <c r="C18871" i="5"/>
  <c r="C18872" i="5"/>
  <c r="C18873" i="5"/>
  <c r="C18874" i="5"/>
  <c r="C18875" i="5"/>
  <c r="C18876" i="5"/>
  <c r="C18877" i="5"/>
  <c r="C18878" i="5"/>
  <c r="C18879" i="5"/>
  <c r="C18880" i="5"/>
  <c r="C18881" i="5"/>
  <c r="C18882" i="5"/>
  <c r="C18883" i="5"/>
  <c r="C18884" i="5"/>
  <c r="C18885" i="5"/>
  <c r="C18886" i="5"/>
  <c r="C18887" i="5"/>
  <c r="C18888" i="5"/>
  <c r="C18889" i="5"/>
  <c r="C18890" i="5"/>
  <c r="C18891" i="5"/>
  <c r="C18892" i="5"/>
  <c r="C18893" i="5"/>
  <c r="C18894" i="5"/>
  <c r="C18895" i="5"/>
  <c r="C18896" i="5"/>
  <c r="C18897" i="5"/>
  <c r="C18898" i="5"/>
  <c r="C18899" i="5"/>
  <c r="C18900" i="5"/>
  <c r="C18901" i="5"/>
  <c r="C18902" i="5"/>
  <c r="C18903" i="5"/>
  <c r="C18904" i="5"/>
  <c r="C18905" i="5"/>
  <c r="C18906" i="5"/>
  <c r="C18907" i="5"/>
  <c r="C18908" i="5"/>
  <c r="C18909" i="5"/>
  <c r="C18910" i="5"/>
  <c r="C18911" i="5"/>
  <c r="C18912" i="5"/>
  <c r="C18913" i="5"/>
  <c r="C18914" i="5"/>
  <c r="C18915" i="5"/>
  <c r="C18916" i="5"/>
  <c r="C18917" i="5"/>
  <c r="C18918" i="5"/>
  <c r="C18919" i="5"/>
  <c r="C18920" i="5"/>
  <c r="C18921" i="5"/>
  <c r="C18922" i="5"/>
  <c r="C18923" i="5"/>
  <c r="C18924" i="5"/>
  <c r="C18925" i="5"/>
  <c r="C18926" i="5"/>
  <c r="C18927" i="5"/>
  <c r="C18928" i="5"/>
  <c r="C18929" i="5"/>
  <c r="C18930" i="5"/>
  <c r="C18931" i="5"/>
  <c r="C18932" i="5"/>
  <c r="C18933" i="5"/>
  <c r="C18934" i="5"/>
  <c r="C18935" i="5"/>
  <c r="C18936" i="5"/>
  <c r="C18937" i="5"/>
  <c r="C18938" i="5"/>
  <c r="C18939" i="5"/>
  <c r="C18940" i="5"/>
  <c r="C18941" i="5"/>
  <c r="C18942" i="5"/>
  <c r="C18943" i="5"/>
  <c r="C18944" i="5"/>
  <c r="C18945" i="5"/>
  <c r="C18946" i="5"/>
  <c r="C18947" i="5"/>
  <c r="C18948" i="5"/>
  <c r="C18949" i="5"/>
  <c r="C18950" i="5"/>
  <c r="C18951" i="5"/>
  <c r="C18952" i="5"/>
  <c r="C18953" i="5"/>
  <c r="C18954" i="5"/>
  <c r="C18955" i="5"/>
  <c r="C18956" i="5"/>
  <c r="C18957" i="5"/>
  <c r="C18958" i="5"/>
  <c r="C18959" i="5"/>
  <c r="C18960" i="5"/>
  <c r="C18961" i="5"/>
  <c r="C18962" i="5"/>
  <c r="C18963" i="5"/>
  <c r="C18964" i="5"/>
  <c r="C18965" i="5"/>
  <c r="C18966" i="5"/>
  <c r="C18967" i="5"/>
  <c r="C18968" i="5"/>
  <c r="C18969" i="5"/>
  <c r="C18970" i="5"/>
  <c r="C18971" i="5"/>
  <c r="C18972" i="5"/>
  <c r="C18973" i="5"/>
  <c r="C18974" i="5"/>
  <c r="C18975" i="5"/>
  <c r="C18976" i="5"/>
  <c r="C18977" i="5"/>
  <c r="C18978" i="5"/>
  <c r="C18979" i="5"/>
  <c r="C18980" i="5"/>
  <c r="C18981" i="5"/>
  <c r="C18982" i="5"/>
  <c r="C18983" i="5"/>
  <c r="C18984" i="5"/>
  <c r="C18985" i="5"/>
  <c r="C18986" i="5"/>
  <c r="C18987" i="5"/>
  <c r="C18988" i="5"/>
  <c r="C18989" i="5"/>
  <c r="C18990" i="5"/>
  <c r="C18991" i="5"/>
  <c r="C18992" i="5"/>
  <c r="C18993" i="5"/>
  <c r="C18994" i="5"/>
  <c r="C18995" i="5"/>
  <c r="C18996" i="5"/>
  <c r="C18997" i="5"/>
  <c r="C18998" i="5"/>
  <c r="C18999" i="5"/>
  <c r="C19000" i="5"/>
  <c r="C19001" i="5"/>
  <c r="C19002" i="5"/>
  <c r="C19003" i="5"/>
  <c r="C19004" i="5"/>
  <c r="C19005" i="5"/>
  <c r="C19006" i="5"/>
  <c r="C19007" i="5"/>
  <c r="C19008" i="5"/>
  <c r="C19009" i="5"/>
  <c r="C19010" i="5"/>
  <c r="C19011" i="5"/>
  <c r="C19012" i="5"/>
  <c r="C19013" i="5"/>
  <c r="C19014" i="5"/>
  <c r="C19015" i="5"/>
  <c r="C19016" i="5"/>
  <c r="C19017" i="5"/>
  <c r="C19018" i="5"/>
  <c r="C19019" i="5"/>
  <c r="C19020" i="5"/>
  <c r="C19021" i="5"/>
  <c r="C19022" i="5"/>
  <c r="C19023" i="5"/>
  <c r="C19024" i="5"/>
  <c r="C19025" i="5"/>
  <c r="C19026" i="5"/>
  <c r="C19027" i="5"/>
  <c r="C19028" i="5"/>
  <c r="C19029" i="5"/>
  <c r="C19030" i="5"/>
  <c r="C19031" i="5"/>
  <c r="C19032" i="5"/>
  <c r="C19033" i="5"/>
  <c r="C19034" i="5"/>
  <c r="C19035" i="5"/>
  <c r="C19036" i="5"/>
  <c r="C19037" i="5"/>
  <c r="C19038" i="5"/>
  <c r="C19039" i="5"/>
  <c r="C19040" i="5"/>
  <c r="C19041" i="5"/>
  <c r="C19042" i="5"/>
  <c r="C19043" i="5"/>
  <c r="C19044" i="5"/>
  <c r="C19045" i="5"/>
  <c r="C19046" i="5"/>
  <c r="C19047" i="5"/>
  <c r="C19048" i="5"/>
  <c r="C19049" i="5"/>
  <c r="C19050" i="5"/>
  <c r="C19051" i="5"/>
  <c r="C19052" i="5"/>
  <c r="C19053" i="5"/>
  <c r="C19054" i="5"/>
  <c r="C19055" i="5"/>
  <c r="C19056" i="5"/>
  <c r="C19057" i="5"/>
  <c r="C19058" i="5"/>
  <c r="C19059" i="5"/>
  <c r="C19060" i="5"/>
  <c r="C19061" i="5"/>
  <c r="C19062" i="5"/>
  <c r="C19063" i="5"/>
  <c r="C19064" i="5"/>
  <c r="C19065" i="5"/>
  <c r="C19066" i="5"/>
  <c r="C19067" i="5"/>
  <c r="C19068" i="5"/>
  <c r="C19069" i="5"/>
  <c r="C19070" i="5"/>
  <c r="C19071" i="5"/>
  <c r="C19072" i="5"/>
  <c r="C19073" i="5"/>
  <c r="C19074" i="5"/>
  <c r="C19075" i="5"/>
  <c r="C19076" i="5"/>
  <c r="C19077" i="5"/>
  <c r="C19078" i="5"/>
  <c r="C19079" i="5"/>
  <c r="C19080" i="5"/>
  <c r="C19081" i="5"/>
  <c r="C19082" i="5"/>
  <c r="C19083" i="5"/>
  <c r="C19084" i="5"/>
  <c r="C19085" i="5"/>
  <c r="C19086" i="5"/>
  <c r="C19087" i="5"/>
  <c r="C19088" i="5"/>
  <c r="C19089" i="5"/>
  <c r="C19090" i="5"/>
  <c r="C19091" i="5"/>
  <c r="C19092" i="5"/>
  <c r="C19093" i="5"/>
  <c r="C19094" i="5"/>
  <c r="C19095" i="5"/>
  <c r="C19096" i="5"/>
  <c r="C19097" i="5"/>
  <c r="C19098" i="5"/>
  <c r="C19099" i="5"/>
  <c r="C19100" i="5"/>
  <c r="C19101" i="5"/>
  <c r="C19102" i="5"/>
  <c r="C19103" i="5"/>
  <c r="C19104" i="5"/>
  <c r="C19105" i="5"/>
  <c r="C19106" i="5"/>
  <c r="C19107" i="5"/>
  <c r="C19108" i="5"/>
  <c r="C19109" i="5"/>
  <c r="C19110" i="5"/>
  <c r="C19111" i="5"/>
  <c r="C19112" i="5"/>
  <c r="C19113" i="5"/>
  <c r="C19114" i="5"/>
  <c r="C19115" i="5"/>
  <c r="C19116" i="5"/>
  <c r="C19117" i="5"/>
  <c r="C19118" i="5"/>
  <c r="C19119" i="5"/>
  <c r="C19120" i="5"/>
  <c r="C19121" i="5"/>
  <c r="C19122" i="5"/>
  <c r="C19123" i="5"/>
  <c r="C19124" i="5"/>
  <c r="C19125" i="5"/>
  <c r="C19126" i="5"/>
  <c r="C19127" i="5"/>
  <c r="C19128" i="5"/>
  <c r="C19129" i="5"/>
  <c r="C19130" i="5"/>
  <c r="C19131" i="5"/>
  <c r="C19132" i="5"/>
  <c r="C19133" i="5"/>
  <c r="C19134" i="5"/>
  <c r="C19135" i="5"/>
  <c r="C19136" i="5"/>
  <c r="C19137" i="5"/>
  <c r="C19138" i="5"/>
  <c r="C19139" i="5"/>
  <c r="C19140" i="5"/>
  <c r="C19141" i="5"/>
  <c r="C19142" i="5"/>
  <c r="C19143" i="5"/>
  <c r="C19144" i="5"/>
  <c r="C19145" i="5"/>
  <c r="C19146" i="5"/>
  <c r="C19147" i="5"/>
  <c r="C19148" i="5"/>
  <c r="C19149" i="5"/>
  <c r="C19150" i="5"/>
  <c r="C19151" i="5"/>
  <c r="C19152" i="5"/>
  <c r="C19153" i="5"/>
  <c r="C19154" i="5"/>
  <c r="C19155" i="5"/>
  <c r="C19156" i="5"/>
  <c r="C19157" i="5"/>
  <c r="C19158" i="5"/>
  <c r="C19159" i="5"/>
  <c r="C19160" i="5"/>
  <c r="C19161" i="5"/>
  <c r="C19162" i="5"/>
  <c r="C19163" i="5"/>
  <c r="C19164" i="5"/>
  <c r="C19165" i="5"/>
  <c r="C19166" i="5"/>
  <c r="C19167" i="5"/>
  <c r="C19168" i="5"/>
  <c r="C19169" i="5"/>
  <c r="C19170" i="5"/>
  <c r="C19171" i="5"/>
  <c r="C19172" i="5"/>
  <c r="C19173" i="5"/>
  <c r="C19174" i="5"/>
  <c r="C19175" i="5"/>
  <c r="C19176" i="5"/>
  <c r="C19177" i="5"/>
  <c r="C19178" i="5"/>
  <c r="C19179" i="5"/>
  <c r="C19180" i="5"/>
  <c r="C19181" i="5"/>
  <c r="C19182" i="5"/>
  <c r="C19183" i="5"/>
  <c r="C19184" i="5"/>
  <c r="C19185" i="5"/>
  <c r="C19186" i="5"/>
  <c r="C19187" i="5"/>
  <c r="C19188" i="5"/>
  <c r="C19189" i="5"/>
  <c r="C19190" i="5"/>
  <c r="C19191" i="5"/>
  <c r="C19192" i="5"/>
  <c r="C19193" i="5"/>
  <c r="C19194" i="5"/>
  <c r="C19195" i="5"/>
  <c r="C19196" i="5"/>
  <c r="C19197" i="5"/>
  <c r="C19198" i="5"/>
  <c r="C19199" i="5"/>
  <c r="C19200" i="5"/>
  <c r="C19201" i="5"/>
  <c r="C19202" i="5"/>
  <c r="C19203" i="5"/>
  <c r="C19204" i="5"/>
  <c r="C19205" i="5"/>
  <c r="C19206" i="5"/>
  <c r="C19207" i="5"/>
  <c r="C19208" i="5"/>
  <c r="C19209" i="5"/>
  <c r="C19210" i="5"/>
  <c r="C19211" i="5"/>
  <c r="C19212" i="5"/>
  <c r="C19213" i="5"/>
  <c r="C19214" i="5"/>
  <c r="C19215" i="5"/>
  <c r="C19216" i="5"/>
  <c r="C19217" i="5"/>
  <c r="C19218" i="5"/>
  <c r="C19219" i="5"/>
  <c r="C19220" i="5"/>
  <c r="C19221" i="5"/>
  <c r="C19222" i="5"/>
  <c r="C19223" i="5"/>
  <c r="C19224" i="5"/>
  <c r="C19225" i="5"/>
  <c r="C19226" i="5"/>
  <c r="C19227" i="5"/>
  <c r="C19228" i="5"/>
  <c r="C19229" i="5"/>
  <c r="C19230" i="5"/>
  <c r="C19231" i="5"/>
  <c r="C19232" i="5"/>
  <c r="C19233" i="5"/>
  <c r="C19234" i="5"/>
  <c r="C19235" i="5"/>
  <c r="C19236" i="5"/>
  <c r="C19237" i="5"/>
  <c r="C19238" i="5"/>
  <c r="C19239" i="5"/>
  <c r="C19240" i="5"/>
  <c r="C19241" i="5"/>
  <c r="C19242" i="5"/>
  <c r="C19243" i="5"/>
  <c r="C19244" i="5"/>
  <c r="C19245" i="5"/>
  <c r="C19246" i="5"/>
  <c r="C19247" i="5"/>
  <c r="C19248" i="5"/>
  <c r="C19249" i="5"/>
  <c r="C19250" i="5"/>
  <c r="C19251" i="5"/>
  <c r="C19252" i="5"/>
  <c r="C19253" i="5"/>
  <c r="C19254" i="5"/>
  <c r="C19255" i="5"/>
  <c r="C19256" i="5"/>
  <c r="C19257" i="5"/>
  <c r="C19258" i="5"/>
  <c r="C19259" i="5"/>
  <c r="C19260" i="5"/>
  <c r="C19261" i="5"/>
  <c r="C19262" i="5"/>
  <c r="C19263" i="5"/>
  <c r="C19264" i="5"/>
  <c r="C19265" i="5"/>
  <c r="C19266" i="5"/>
  <c r="C19267" i="5"/>
  <c r="C19268" i="5"/>
  <c r="C19269" i="5"/>
  <c r="C19270" i="5"/>
  <c r="C19271" i="5"/>
  <c r="C19272" i="5"/>
  <c r="C19273" i="5"/>
  <c r="C19274" i="5"/>
  <c r="C19275" i="5"/>
  <c r="C19276" i="5"/>
  <c r="C19277" i="5"/>
  <c r="C19278" i="5"/>
  <c r="C19279" i="5"/>
  <c r="C19280" i="5"/>
  <c r="C19281" i="5"/>
  <c r="C19282" i="5"/>
  <c r="C19283" i="5"/>
  <c r="C19284" i="5"/>
  <c r="C19285" i="5"/>
  <c r="C19286" i="5"/>
  <c r="C19287" i="5"/>
  <c r="C19288" i="5"/>
  <c r="C19289" i="5"/>
  <c r="C19290" i="5"/>
  <c r="C19291" i="5"/>
  <c r="C19292" i="5"/>
  <c r="C19293" i="5"/>
  <c r="C19294" i="5"/>
  <c r="C19295" i="5"/>
  <c r="C19296" i="5"/>
  <c r="C19297" i="5"/>
  <c r="C19298" i="5"/>
  <c r="C19299" i="5"/>
  <c r="C19300" i="5"/>
  <c r="C19301" i="5"/>
  <c r="C19302" i="5"/>
  <c r="C19303" i="5"/>
  <c r="C19304" i="5"/>
  <c r="C19305" i="5"/>
  <c r="C19306" i="5"/>
  <c r="C19307" i="5"/>
  <c r="C19308" i="5"/>
  <c r="C19309" i="5"/>
  <c r="C19310" i="5"/>
  <c r="C19311" i="5"/>
  <c r="C19312" i="5"/>
  <c r="C19313" i="5"/>
  <c r="C19314" i="5"/>
  <c r="C19315" i="5"/>
  <c r="C19316" i="5"/>
  <c r="C19317" i="5"/>
  <c r="C19318" i="5"/>
  <c r="C19319" i="5"/>
  <c r="C19320" i="5"/>
  <c r="C19321" i="5"/>
  <c r="C19322" i="5"/>
  <c r="C19323" i="5"/>
  <c r="C19324" i="5"/>
  <c r="C19325" i="5"/>
  <c r="C19326" i="5"/>
  <c r="C19327" i="5"/>
  <c r="C19328" i="5"/>
  <c r="C19329" i="5"/>
  <c r="C19330" i="5"/>
  <c r="C19331" i="5"/>
  <c r="C19332" i="5"/>
  <c r="C19333" i="5"/>
  <c r="C19334" i="5"/>
  <c r="C19335" i="5"/>
  <c r="C19336" i="5"/>
  <c r="C19337" i="5"/>
  <c r="C19338" i="5"/>
  <c r="C19339" i="5"/>
  <c r="C19340" i="5"/>
  <c r="C19341" i="5"/>
  <c r="C19342" i="5"/>
  <c r="C19343" i="5"/>
  <c r="C19344" i="5"/>
  <c r="C19345" i="5"/>
  <c r="C19346" i="5"/>
  <c r="C19347" i="5"/>
  <c r="C19348" i="5"/>
  <c r="C19349" i="5"/>
  <c r="C19350" i="5"/>
  <c r="C19351" i="5"/>
  <c r="C19352" i="5"/>
  <c r="C19353" i="5"/>
  <c r="C19354" i="5"/>
  <c r="C19355" i="5"/>
  <c r="C19356" i="5"/>
  <c r="C19357" i="5"/>
  <c r="C19358" i="5"/>
  <c r="C19359" i="5"/>
  <c r="C19360" i="5"/>
  <c r="C19361" i="5"/>
  <c r="C19362" i="5"/>
  <c r="C19363" i="5"/>
  <c r="C19364" i="5"/>
  <c r="C19365" i="5"/>
  <c r="C19366" i="5"/>
  <c r="C19367" i="5"/>
  <c r="C19368" i="5"/>
  <c r="C19369" i="5"/>
  <c r="C19370" i="5"/>
  <c r="C19371" i="5"/>
  <c r="C19372" i="5"/>
  <c r="C19373" i="5"/>
  <c r="C19374" i="5"/>
  <c r="C19375" i="5"/>
  <c r="C19376" i="5"/>
  <c r="C19377" i="5"/>
  <c r="C19378" i="5"/>
  <c r="C19379" i="5"/>
  <c r="C19380" i="5"/>
  <c r="C19381" i="5"/>
  <c r="C19382" i="5"/>
  <c r="C19383" i="5"/>
  <c r="C19384" i="5"/>
  <c r="C19385" i="5"/>
  <c r="C19386" i="5"/>
  <c r="C19387" i="5"/>
  <c r="C19388" i="5"/>
  <c r="C19389" i="5"/>
  <c r="C19390" i="5"/>
  <c r="C19391" i="5"/>
  <c r="C19392" i="5"/>
  <c r="C19393" i="5"/>
  <c r="C19394" i="5"/>
  <c r="C19395" i="5"/>
  <c r="C19396" i="5"/>
  <c r="C19397" i="5"/>
  <c r="C19398" i="5"/>
  <c r="C19399" i="5"/>
  <c r="C19400" i="5"/>
  <c r="C19401" i="5"/>
  <c r="C19402" i="5"/>
  <c r="C19403" i="5"/>
  <c r="C19404" i="5"/>
  <c r="C19405" i="5"/>
  <c r="C19406" i="5"/>
  <c r="C19407" i="5"/>
  <c r="C19408" i="5"/>
  <c r="C19409" i="5"/>
  <c r="C19410" i="5"/>
  <c r="C19411" i="5"/>
  <c r="C19412" i="5"/>
  <c r="C19413" i="5"/>
  <c r="C19414" i="5"/>
  <c r="C19415" i="5"/>
  <c r="C19416" i="5"/>
  <c r="C19417" i="5"/>
  <c r="C19418" i="5"/>
  <c r="C19419" i="5"/>
  <c r="C19420" i="5"/>
  <c r="C19421" i="5"/>
  <c r="C19422" i="5"/>
  <c r="C19423" i="5"/>
  <c r="C19424" i="5"/>
  <c r="C19425" i="5"/>
  <c r="C19426" i="5"/>
  <c r="C19427" i="5"/>
  <c r="C19428" i="5"/>
  <c r="C19429" i="5"/>
  <c r="C19430" i="5"/>
  <c r="C19431" i="5"/>
  <c r="C19432" i="5"/>
  <c r="C19433" i="5"/>
  <c r="C19434" i="5"/>
  <c r="C19435" i="5"/>
  <c r="C19436" i="5"/>
  <c r="C19437" i="5"/>
  <c r="C19438" i="5"/>
  <c r="C19439" i="5"/>
  <c r="C19440" i="5"/>
  <c r="C19441" i="5"/>
  <c r="C19442" i="5"/>
  <c r="C19443" i="5"/>
  <c r="C19444" i="5"/>
  <c r="C19445" i="5"/>
  <c r="C19446" i="5"/>
  <c r="C19447" i="5"/>
  <c r="C19448" i="5"/>
  <c r="C19449" i="5"/>
  <c r="C19450" i="5"/>
  <c r="C19451" i="5"/>
  <c r="C19452" i="5"/>
  <c r="C19453" i="5"/>
  <c r="C19454" i="5"/>
  <c r="C19455" i="5"/>
  <c r="C19456" i="5"/>
  <c r="C19457" i="5"/>
  <c r="C19458" i="5"/>
  <c r="C19459" i="5"/>
  <c r="C19460" i="5"/>
  <c r="C19461" i="5"/>
  <c r="C19462" i="5"/>
  <c r="C19463" i="5"/>
  <c r="C19464" i="5"/>
  <c r="C19465" i="5"/>
  <c r="C19466" i="5"/>
  <c r="C19467" i="5"/>
  <c r="C19468" i="5"/>
  <c r="C19469" i="5"/>
  <c r="C19470" i="5"/>
  <c r="C19471" i="5"/>
  <c r="C19472" i="5"/>
  <c r="C19473" i="5"/>
  <c r="C19474" i="5"/>
  <c r="C19475" i="5"/>
  <c r="C19476" i="5"/>
  <c r="C19477" i="5"/>
  <c r="C19478" i="5"/>
  <c r="C19479" i="5"/>
  <c r="C19480" i="5"/>
  <c r="C19481" i="5"/>
  <c r="C19482" i="5"/>
  <c r="C19483" i="5"/>
  <c r="C19484" i="5"/>
  <c r="C19485" i="5"/>
  <c r="C19486" i="5"/>
  <c r="C19487" i="5"/>
  <c r="C19488" i="5"/>
  <c r="C19489" i="5"/>
  <c r="C19490" i="5"/>
  <c r="C19491" i="5"/>
  <c r="C19492" i="5"/>
  <c r="C19493" i="5"/>
  <c r="C19494" i="5"/>
  <c r="C19495" i="5"/>
  <c r="C19496" i="5"/>
  <c r="C19497" i="5"/>
  <c r="C19498" i="5"/>
  <c r="C19499" i="5"/>
  <c r="C19500" i="5"/>
  <c r="C19501" i="5"/>
  <c r="C19502" i="5"/>
  <c r="C19503" i="5"/>
  <c r="C19504" i="5"/>
  <c r="C19505" i="5"/>
  <c r="C19506" i="5"/>
  <c r="C19507" i="5"/>
  <c r="C19508" i="5"/>
  <c r="C19509" i="5"/>
  <c r="C19510" i="5"/>
  <c r="C19511" i="5"/>
  <c r="C19512" i="5"/>
  <c r="C19513" i="5"/>
  <c r="C19514" i="5"/>
  <c r="C19515" i="5"/>
  <c r="C19516" i="5"/>
  <c r="C19517" i="5"/>
  <c r="C19518" i="5"/>
  <c r="C19519" i="5"/>
  <c r="C19520" i="5"/>
  <c r="C19521" i="5"/>
  <c r="C19522" i="5"/>
  <c r="C19523" i="5"/>
  <c r="C19524" i="5"/>
  <c r="C19525" i="5"/>
  <c r="C19526" i="5"/>
  <c r="C19527" i="5"/>
  <c r="C19528" i="5"/>
  <c r="C19529" i="5"/>
  <c r="C19530" i="5"/>
  <c r="C19531" i="5"/>
  <c r="C19532" i="5"/>
  <c r="C19533" i="5"/>
  <c r="C19534" i="5"/>
  <c r="C19535" i="5"/>
  <c r="C19536" i="5"/>
  <c r="C19537" i="5"/>
  <c r="C19538" i="5"/>
  <c r="C19539" i="5"/>
  <c r="C19540" i="5"/>
  <c r="C19541" i="5"/>
  <c r="C19542" i="5"/>
  <c r="C19543" i="5"/>
  <c r="C19544" i="5"/>
  <c r="C19545" i="5"/>
  <c r="C19546" i="5"/>
  <c r="C19547" i="5"/>
  <c r="C19548" i="5"/>
  <c r="C19549" i="5"/>
  <c r="C19550" i="5"/>
  <c r="C19551" i="5"/>
  <c r="C19552" i="5"/>
  <c r="C19553" i="5"/>
  <c r="C19554" i="5"/>
  <c r="C19555" i="5"/>
  <c r="C19556" i="5"/>
  <c r="C19557" i="5"/>
  <c r="C19558" i="5"/>
  <c r="C19559" i="5"/>
  <c r="C19560" i="5"/>
  <c r="C19561" i="5"/>
  <c r="C19562" i="5"/>
  <c r="C19563" i="5"/>
  <c r="C19564" i="5"/>
  <c r="C19565" i="5"/>
  <c r="C19566" i="5"/>
  <c r="C19567" i="5"/>
  <c r="C19568" i="5"/>
  <c r="C19569" i="5"/>
  <c r="C19570" i="5"/>
  <c r="C19571" i="5"/>
  <c r="C19572" i="5"/>
  <c r="C19573" i="5"/>
  <c r="C19574" i="5"/>
  <c r="C19575" i="5"/>
  <c r="C19576" i="5"/>
  <c r="C19577" i="5"/>
  <c r="C19578" i="5"/>
  <c r="C19579" i="5"/>
  <c r="C19580" i="5"/>
  <c r="C19581" i="5"/>
  <c r="C19582" i="5"/>
  <c r="C19583" i="5"/>
  <c r="C19584" i="5"/>
  <c r="C19585" i="5"/>
  <c r="C19586" i="5"/>
  <c r="C19587" i="5"/>
  <c r="C19588" i="5"/>
  <c r="C19589" i="5"/>
  <c r="C19590" i="5"/>
  <c r="C19591" i="5"/>
  <c r="C19592" i="5"/>
  <c r="C19593" i="5"/>
  <c r="C19594" i="5"/>
  <c r="C19595" i="5"/>
  <c r="C19596" i="5"/>
  <c r="C19597" i="5"/>
  <c r="C19598" i="5"/>
  <c r="C19599" i="5"/>
  <c r="C19600" i="5"/>
  <c r="C19601" i="5"/>
  <c r="C19602" i="5"/>
  <c r="C19603" i="5"/>
  <c r="C19604" i="5"/>
  <c r="C19605" i="5"/>
  <c r="C19606" i="5"/>
  <c r="C19607" i="5"/>
  <c r="C19608" i="5"/>
  <c r="C19609" i="5"/>
  <c r="C19610" i="5"/>
  <c r="C19611" i="5"/>
  <c r="C19612" i="5"/>
  <c r="C19613" i="5"/>
  <c r="C19614" i="5"/>
  <c r="C19615" i="5"/>
  <c r="C19616" i="5"/>
  <c r="C19617" i="5"/>
  <c r="C19618" i="5"/>
  <c r="C19619" i="5"/>
  <c r="C19620" i="5"/>
  <c r="C19621" i="5"/>
  <c r="C19622" i="5"/>
  <c r="C19623" i="5"/>
  <c r="C19624" i="5"/>
  <c r="C19625" i="5"/>
  <c r="C19626" i="5"/>
  <c r="C19627" i="5"/>
  <c r="C19628" i="5"/>
  <c r="C19629" i="5"/>
  <c r="C19630" i="5"/>
  <c r="C19631" i="5"/>
  <c r="C19632" i="5"/>
  <c r="C19633" i="5"/>
  <c r="C19634" i="5"/>
  <c r="C19635" i="5"/>
  <c r="C19636" i="5"/>
  <c r="C19637" i="5"/>
  <c r="C19638" i="5"/>
  <c r="C19639" i="5"/>
  <c r="C19640" i="5"/>
  <c r="C19641" i="5"/>
  <c r="C19642" i="5"/>
  <c r="C19643" i="5"/>
  <c r="C19644" i="5"/>
  <c r="C19645" i="5"/>
  <c r="C19646" i="5"/>
  <c r="C19647" i="5"/>
  <c r="C19648" i="5"/>
  <c r="C19649" i="5"/>
  <c r="C19650" i="5"/>
  <c r="C19651" i="5"/>
  <c r="C19652" i="5"/>
  <c r="C19653" i="5"/>
  <c r="C19654" i="5"/>
  <c r="C19655" i="5"/>
  <c r="C19656" i="5"/>
  <c r="C19657" i="5"/>
  <c r="C19658" i="5"/>
  <c r="C19659" i="5"/>
  <c r="C19660" i="5"/>
  <c r="C19661" i="5"/>
  <c r="C19662" i="5"/>
  <c r="C19663" i="5"/>
  <c r="C19664" i="5"/>
  <c r="C19665" i="5"/>
  <c r="C19666" i="5"/>
  <c r="C19667" i="5"/>
  <c r="C19668" i="5"/>
  <c r="C19669" i="5"/>
  <c r="C19670" i="5"/>
  <c r="C19671" i="5"/>
  <c r="C19672" i="5"/>
  <c r="C19673" i="5"/>
  <c r="C19674" i="5"/>
  <c r="C19675" i="5"/>
  <c r="C19676" i="5"/>
  <c r="C19677" i="5"/>
  <c r="C19678" i="5"/>
  <c r="C19679" i="5"/>
  <c r="C19680" i="5"/>
  <c r="C19681" i="5"/>
  <c r="C19682" i="5"/>
  <c r="C19683" i="5"/>
  <c r="C19684" i="5"/>
  <c r="C19685" i="5"/>
  <c r="C19686" i="5"/>
  <c r="C19687" i="5"/>
  <c r="C19688" i="5"/>
  <c r="C19689" i="5"/>
  <c r="C19690" i="5"/>
  <c r="C19691" i="5"/>
  <c r="C19692" i="5"/>
  <c r="C19693" i="5"/>
  <c r="C19694" i="5"/>
  <c r="C19695" i="5"/>
  <c r="C19696" i="5"/>
  <c r="C19697" i="5"/>
  <c r="C19698" i="5"/>
  <c r="C19699" i="5"/>
  <c r="C19700" i="5"/>
  <c r="C19701" i="5"/>
  <c r="C19702" i="5"/>
  <c r="C19703" i="5"/>
  <c r="C19704" i="5"/>
  <c r="C19705" i="5"/>
  <c r="C19706" i="5"/>
  <c r="C19707" i="5"/>
  <c r="C19708" i="5"/>
  <c r="C19709" i="5"/>
  <c r="C19710" i="5"/>
  <c r="C19711" i="5"/>
  <c r="C19712" i="5"/>
  <c r="C19713" i="5"/>
  <c r="C19714" i="5"/>
  <c r="C19715" i="5"/>
  <c r="C19716" i="5"/>
  <c r="C19717" i="5"/>
  <c r="C19718" i="5"/>
  <c r="C19719" i="5"/>
  <c r="C19720" i="5"/>
  <c r="C19721" i="5"/>
  <c r="C19722" i="5"/>
  <c r="C19723" i="5"/>
  <c r="C19724" i="5"/>
  <c r="C19725" i="5"/>
  <c r="C19726" i="5"/>
  <c r="C19727" i="5"/>
  <c r="C19728" i="5"/>
  <c r="C19729" i="5"/>
  <c r="C19730" i="5"/>
  <c r="C19731" i="5"/>
  <c r="C19732" i="5"/>
  <c r="C19733" i="5"/>
  <c r="C19734" i="5"/>
  <c r="C19735" i="5"/>
  <c r="C19736" i="5"/>
  <c r="C19737" i="5"/>
  <c r="C19738" i="5"/>
  <c r="C19739" i="5"/>
  <c r="C19740" i="5"/>
  <c r="C19741" i="5"/>
  <c r="C19742" i="5"/>
  <c r="C19743" i="5"/>
  <c r="C19744" i="5"/>
  <c r="C19745" i="5"/>
  <c r="C19746" i="5"/>
  <c r="C19747" i="5"/>
  <c r="C19748" i="5"/>
  <c r="C19749" i="5"/>
  <c r="C19750" i="5"/>
  <c r="C19751" i="5"/>
  <c r="C19752" i="5"/>
  <c r="C19753" i="5"/>
  <c r="C19754" i="5"/>
  <c r="C19755" i="5"/>
  <c r="C19756" i="5"/>
  <c r="C19757" i="5"/>
  <c r="C19758" i="5"/>
  <c r="C19759" i="5"/>
  <c r="C19760" i="5"/>
  <c r="C19761" i="5"/>
  <c r="C19762" i="5"/>
  <c r="C19763" i="5"/>
  <c r="C19764" i="5"/>
  <c r="C19765" i="5"/>
  <c r="C19766" i="5"/>
  <c r="C19767" i="5"/>
  <c r="C19768" i="5"/>
  <c r="C19769" i="5"/>
  <c r="C19770" i="5"/>
  <c r="C19771" i="5"/>
  <c r="C19772" i="5"/>
  <c r="C19773" i="5"/>
  <c r="C19774" i="5"/>
  <c r="C19775" i="5"/>
  <c r="C19776" i="5"/>
  <c r="C19777" i="5"/>
  <c r="C19778" i="5"/>
  <c r="C19779" i="5"/>
  <c r="C19780" i="5"/>
  <c r="C19781" i="5"/>
  <c r="C19782" i="5"/>
  <c r="C19783" i="5"/>
  <c r="C19784" i="5"/>
  <c r="C19785" i="5"/>
  <c r="C19786" i="5"/>
  <c r="C19787" i="5"/>
  <c r="C19788" i="5"/>
  <c r="C19789" i="5"/>
  <c r="C19790" i="5"/>
  <c r="C19791" i="5"/>
  <c r="C19792" i="5"/>
  <c r="C19793" i="5"/>
  <c r="C19794" i="5"/>
  <c r="C19795" i="5"/>
  <c r="C19796" i="5"/>
  <c r="C19797" i="5"/>
  <c r="C19798" i="5"/>
  <c r="C19799" i="5"/>
  <c r="C19800" i="5"/>
  <c r="C19801" i="5"/>
  <c r="C19802" i="5"/>
  <c r="C19803" i="5"/>
  <c r="C19804" i="5"/>
  <c r="C19805" i="5"/>
  <c r="C19806" i="5"/>
  <c r="C19807" i="5"/>
  <c r="C19808" i="5"/>
  <c r="C19809" i="5"/>
  <c r="C19810" i="5"/>
  <c r="C19811" i="5"/>
  <c r="C19812" i="5"/>
  <c r="C19813" i="5"/>
  <c r="C19814" i="5"/>
  <c r="C19815" i="5"/>
  <c r="C19816" i="5"/>
  <c r="C19817" i="5"/>
  <c r="C19818" i="5"/>
  <c r="C19819" i="5"/>
  <c r="C19820" i="5"/>
  <c r="C19821" i="5"/>
  <c r="C19822" i="5"/>
  <c r="C19823" i="5"/>
  <c r="C19824" i="5"/>
  <c r="C19825" i="5"/>
  <c r="C19826" i="5"/>
  <c r="C19827" i="5"/>
  <c r="C19828" i="5"/>
  <c r="C19829" i="5"/>
  <c r="C19830" i="5"/>
  <c r="C19831" i="5"/>
  <c r="C19832" i="5"/>
  <c r="C19833" i="5"/>
  <c r="C19834" i="5"/>
  <c r="C19835" i="5"/>
  <c r="C19836" i="5"/>
  <c r="C19837" i="5"/>
  <c r="C19838" i="5"/>
  <c r="C19839" i="5"/>
  <c r="C19840" i="5"/>
  <c r="C19841" i="5"/>
  <c r="C19842" i="5"/>
  <c r="C19843" i="5"/>
  <c r="C19844" i="5"/>
  <c r="C19845" i="5"/>
  <c r="C19846" i="5"/>
  <c r="C19847" i="5"/>
  <c r="C19848" i="5"/>
  <c r="C19849" i="5"/>
  <c r="C19850" i="5"/>
  <c r="C19851" i="5"/>
  <c r="C19852" i="5"/>
  <c r="C19853" i="5"/>
  <c r="C19854" i="5"/>
  <c r="C19855" i="5"/>
  <c r="C19856" i="5"/>
  <c r="C19857" i="5"/>
  <c r="C19858" i="5"/>
  <c r="C19859" i="5"/>
  <c r="C19860" i="5"/>
  <c r="C19861" i="5"/>
  <c r="C19862" i="5"/>
  <c r="C19863" i="5"/>
  <c r="C19864" i="5"/>
  <c r="C19865" i="5"/>
  <c r="C19866" i="5"/>
  <c r="C19867" i="5"/>
  <c r="C19868" i="5"/>
  <c r="C19869" i="5"/>
  <c r="C19870" i="5"/>
  <c r="C19871" i="5"/>
  <c r="C19872" i="5"/>
  <c r="C19873" i="5"/>
  <c r="C19874" i="5"/>
  <c r="C19875" i="5"/>
  <c r="C19876" i="5"/>
  <c r="C19877" i="5"/>
  <c r="C19878" i="5"/>
  <c r="C19879" i="5"/>
  <c r="C19880" i="5"/>
  <c r="C19881" i="5"/>
  <c r="C19882" i="5"/>
  <c r="C19883" i="5"/>
  <c r="C19884" i="5"/>
  <c r="C19885" i="5"/>
  <c r="C19886" i="5"/>
  <c r="C19887" i="5"/>
  <c r="C19888" i="5"/>
  <c r="C19889" i="5"/>
  <c r="C19890" i="5"/>
  <c r="C19891" i="5"/>
  <c r="C19892" i="5"/>
  <c r="C19893" i="5"/>
  <c r="C19894" i="5"/>
  <c r="C19895" i="5"/>
  <c r="C19896" i="5"/>
  <c r="C19897" i="5"/>
  <c r="C19898" i="5"/>
  <c r="C19899" i="5"/>
  <c r="C19900" i="5"/>
  <c r="C19901" i="5"/>
  <c r="C19902" i="5"/>
  <c r="C19903" i="5"/>
  <c r="C19904" i="5"/>
  <c r="C19905" i="5"/>
  <c r="C19906" i="5"/>
  <c r="C19907" i="5"/>
  <c r="C19908" i="5"/>
  <c r="C19909" i="5"/>
  <c r="C19910" i="5"/>
  <c r="C19911" i="5"/>
  <c r="C19912" i="5"/>
  <c r="C19913" i="5"/>
  <c r="C19914" i="5"/>
  <c r="C19915" i="5"/>
  <c r="C19916" i="5"/>
  <c r="C19917" i="5"/>
  <c r="C19918" i="5"/>
  <c r="C19919" i="5"/>
  <c r="C19920" i="5"/>
  <c r="C19921" i="5"/>
  <c r="C19922" i="5"/>
  <c r="C19923" i="5"/>
  <c r="C19924" i="5"/>
  <c r="C19925" i="5"/>
  <c r="C19926" i="5"/>
  <c r="C19927" i="5"/>
  <c r="C19928" i="5"/>
  <c r="C19929" i="5"/>
  <c r="C19930" i="5"/>
  <c r="C19931" i="5"/>
  <c r="C19932" i="5"/>
  <c r="C19933" i="5"/>
  <c r="C19934" i="5"/>
  <c r="C19935" i="5"/>
  <c r="C19936" i="5"/>
  <c r="C19937" i="5"/>
  <c r="C19938" i="5"/>
  <c r="C19939" i="5"/>
  <c r="C19940" i="5"/>
  <c r="C19941" i="5"/>
  <c r="C19942" i="5"/>
  <c r="C19943" i="5"/>
  <c r="C19944" i="5"/>
  <c r="C19945" i="5"/>
  <c r="C19946" i="5"/>
  <c r="C19947" i="5"/>
  <c r="C19948" i="5"/>
  <c r="C19949" i="5"/>
  <c r="C19950" i="5"/>
  <c r="C19951" i="5"/>
  <c r="C19952" i="5"/>
  <c r="C19953" i="5"/>
  <c r="C19954" i="5"/>
  <c r="C19955" i="5"/>
  <c r="C19956" i="5"/>
  <c r="C19957" i="5"/>
  <c r="C19958" i="5"/>
  <c r="C19959" i="5"/>
  <c r="C19960" i="5"/>
  <c r="C19961" i="5"/>
  <c r="C19962" i="5"/>
  <c r="C19963" i="5"/>
  <c r="C19964" i="5"/>
  <c r="C19965" i="5"/>
  <c r="C19966" i="5"/>
  <c r="C19967" i="5"/>
  <c r="C19968" i="5"/>
  <c r="C19969" i="5"/>
  <c r="C19970" i="5"/>
  <c r="C19971" i="5"/>
  <c r="C19972" i="5"/>
  <c r="C19973" i="5"/>
  <c r="C19974" i="5"/>
  <c r="C19975" i="5"/>
  <c r="C19976" i="5"/>
  <c r="C19977" i="5"/>
  <c r="C19978" i="5"/>
  <c r="C19979" i="5"/>
  <c r="C19980" i="5"/>
  <c r="C19981" i="5"/>
  <c r="C19982" i="5"/>
  <c r="C19983" i="5"/>
  <c r="C19984" i="5"/>
  <c r="C19985" i="5"/>
  <c r="C19986" i="5"/>
  <c r="C19987" i="5"/>
  <c r="C19988" i="5"/>
  <c r="C19989" i="5"/>
  <c r="C19990" i="5"/>
  <c r="C19991" i="5"/>
  <c r="C19992" i="5"/>
  <c r="C19993" i="5"/>
  <c r="C19994" i="5"/>
  <c r="C19995" i="5"/>
  <c r="C19996" i="5"/>
  <c r="C19997" i="5"/>
  <c r="C19998" i="5"/>
  <c r="C19999" i="5"/>
  <c r="C20000" i="5"/>
  <c r="C20001" i="5"/>
  <c r="C20002" i="5"/>
  <c r="C20003" i="5"/>
  <c r="C20004" i="5"/>
  <c r="C20005" i="5"/>
  <c r="C20006" i="5"/>
  <c r="C20007" i="5"/>
  <c r="C20008" i="5"/>
  <c r="C20009" i="5"/>
  <c r="C20010" i="5"/>
  <c r="C20011" i="5"/>
  <c r="C20012" i="5"/>
  <c r="C20013" i="5"/>
  <c r="C20014" i="5"/>
  <c r="C20015" i="5"/>
  <c r="C20016" i="5"/>
  <c r="C20017" i="5"/>
  <c r="C20018" i="5"/>
  <c r="C20019" i="5"/>
  <c r="C20020" i="5"/>
  <c r="C20021" i="5"/>
  <c r="C20022" i="5"/>
  <c r="C20023" i="5"/>
  <c r="C20024" i="5"/>
  <c r="C20025" i="5"/>
  <c r="C20026" i="5"/>
  <c r="C20027" i="5"/>
  <c r="C20028" i="5"/>
  <c r="C20029" i="5"/>
  <c r="C20030" i="5"/>
  <c r="C20031" i="5"/>
  <c r="C20032" i="5"/>
  <c r="C20033" i="5"/>
  <c r="C20034" i="5"/>
  <c r="C20035" i="5"/>
  <c r="C20036" i="5"/>
  <c r="C20037" i="5"/>
  <c r="C20038" i="5"/>
  <c r="C20039" i="5"/>
  <c r="C20040" i="5"/>
  <c r="C20041" i="5"/>
  <c r="C20042" i="5"/>
  <c r="C20043" i="5"/>
  <c r="C20044" i="5"/>
  <c r="C20045" i="5"/>
  <c r="C20046" i="5"/>
  <c r="C20047" i="5"/>
  <c r="C20048" i="5"/>
  <c r="C20049" i="5"/>
  <c r="C20050" i="5"/>
  <c r="C20051" i="5"/>
  <c r="C20052" i="5"/>
  <c r="C20053" i="5"/>
  <c r="C20054" i="5"/>
  <c r="C20055" i="5"/>
  <c r="C20056" i="5"/>
  <c r="C20057" i="5"/>
  <c r="C20058" i="5"/>
  <c r="C20059" i="5"/>
  <c r="C20060" i="5"/>
  <c r="C20061" i="5"/>
  <c r="C20062" i="5"/>
  <c r="C20063" i="5"/>
  <c r="C20064" i="5"/>
  <c r="C20065" i="5"/>
  <c r="C20066" i="5"/>
  <c r="C20067" i="5"/>
  <c r="C20068" i="5"/>
  <c r="C20069" i="5"/>
  <c r="C20070" i="5"/>
  <c r="C20071" i="5"/>
  <c r="C20072" i="5"/>
  <c r="C20073" i="5"/>
  <c r="C20074" i="5"/>
  <c r="C20075" i="5"/>
  <c r="C20076" i="5"/>
  <c r="C20077" i="5"/>
  <c r="C20078" i="5"/>
  <c r="C20079" i="5"/>
  <c r="C20080" i="5"/>
  <c r="C20081" i="5"/>
  <c r="C20082" i="5"/>
  <c r="C20083" i="5"/>
  <c r="C20084" i="5"/>
  <c r="C20085" i="5"/>
  <c r="C20086" i="5"/>
  <c r="C20087" i="5"/>
  <c r="C20088" i="5"/>
  <c r="C20089" i="5"/>
  <c r="C20090" i="5"/>
  <c r="C20091" i="5"/>
  <c r="C20092" i="5"/>
  <c r="C20093" i="5"/>
  <c r="C20094" i="5"/>
  <c r="C20095" i="5"/>
  <c r="C20096" i="5"/>
  <c r="C20097" i="5"/>
  <c r="C20098" i="5"/>
  <c r="C20099" i="5"/>
  <c r="C20100" i="5"/>
  <c r="C20101" i="5"/>
  <c r="C20102" i="5"/>
  <c r="C20103" i="5"/>
  <c r="C20104" i="5"/>
  <c r="C20105" i="5"/>
  <c r="C20106" i="5"/>
  <c r="C20107" i="5"/>
  <c r="C20108" i="5"/>
  <c r="C20109" i="5"/>
  <c r="C20110" i="5"/>
  <c r="C20111" i="5"/>
  <c r="C20112" i="5"/>
  <c r="C20113" i="5"/>
  <c r="C20114" i="5"/>
  <c r="C20115" i="5"/>
  <c r="C20116" i="5"/>
  <c r="C20117" i="5"/>
  <c r="C20118" i="5"/>
  <c r="C20119" i="5"/>
  <c r="C20120" i="5"/>
  <c r="C20121" i="5"/>
  <c r="C20122" i="5"/>
  <c r="C20123" i="5"/>
  <c r="C20124" i="5"/>
  <c r="C20125" i="5"/>
  <c r="C20126" i="5"/>
  <c r="C20127" i="5"/>
  <c r="C20128" i="5"/>
  <c r="C20129" i="5"/>
  <c r="C20130" i="5"/>
  <c r="C20131" i="5"/>
  <c r="C20132" i="5"/>
  <c r="C20133" i="5"/>
  <c r="C20134" i="5"/>
  <c r="C20135" i="5"/>
  <c r="C20136" i="5"/>
  <c r="C20137" i="5"/>
  <c r="C20138" i="5"/>
  <c r="C20139" i="5"/>
  <c r="C20140" i="5"/>
  <c r="C20141" i="5"/>
  <c r="C20142" i="5"/>
  <c r="C20143" i="5"/>
  <c r="C20144" i="5"/>
  <c r="C20145" i="5"/>
  <c r="C20146" i="5"/>
  <c r="C20147" i="5"/>
  <c r="C20148" i="5"/>
  <c r="C20149" i="5"/>
  <c r="C20150" i="5"/>
  <c r="C20151" i="5"/>
  <c r="C20152" i="5"/>
  <c r="C20153" i="5"/>
  <c r="C20154" i="5"/>
  <c r="C20155" i="5"/>
  <c r="C20156" i="5"/>
  <c r="C20157" i="5"/>
  <c r="C20158" i="5"/>
  <c r="C20159" i="5"/>
  <c r="C20160" i="5"/>
  <c r="C20161" i="5"/>
  <c r="C20162" i="5"/>
  <c r="C20163" i="5"/>
  <c r="C20164" i="5"/>
  <c r="C20165" i="5"/>
  <c r="C20166" i="5"/>
  <c r="C20167" i="5"/>
  <c r="C20168" i="5"/>
  <c r="C20169" i="5"/>
  <c r="C20170" i="5"/>
  <c r="C20171" i="5"/>
  <c r="C20172" i="5"/>
  <c r="C20173" i="5"/>
  <c r="C20174" i="5"/>
  <c r="C20175" i="5"/>
  <c r="C20176" i="5"/>
  <c r="C20177" i="5"/>
  <c r="C20178" i="5"/>
  <c r="C20179" i="5"/>
  <c r="C20180" i="5"/>
  <c r="C20181" i="5"/>
  <c r="C20182" i="5"/>
  <c r="C20183" i="5"/>
  <c r="C20184" i="5"/>
  <c r="C20185" i="5"/>
  <c r="C20186" i="5"/>
  <c r="C20187" i="5"/>
  <c r="C20188" i="5"/>
  <c r="C20189" i="5"/>
  <c r="C20190" i="5"/>
  <c r="C20191" i="5"/>
  <c r="C20192" i="5"/>
  <c r="C20193" i="5"/>
  <c r="C20194" i="5"/>
  <c r="C20195" i="5"/>
  <c r="C20196" i="5"/>
  <c r="C20197" i="5"/>
  <c r="C20198" i="5"/>
  <c r="C20199" i="5"/>
  <c r="C20200" i="5"/>
  <c r="C20201" i="5"/>
  <c r="C20202" i="5"/>
  <c r="C20203" i="5"/>
  <c r="C20204" i="5"/>
  <c r="C20205" i="5"/>
  <c r="C20206" i="5"/>
  <c r="C20207" i="5"/>
  <c r="C20208" i="5"/>
  <c r="C20209" i="5"/>
  <c r="C20210" i="5"/>
  <c r="C20211" i="5"/>
  <c r="C20212" i="5"/>
  <c r="C20213" i="5"/>
  <c r="C20214" i="5"/>
  <c r="C20215" i="5"/>
  <c r="C20216" i="5"/>
  <c r="C20217" i="5"/>
  <c r="C20218" i="5"/>
  <c r="C20219" i="5"/>
  <c r="C20220" i="5"/>
  <c r="C20221" i="5"/>
  <c r="C20222" i="5"/>
  <c r="C20223" i="5"/>
  <c r="C20224" i="5"/>
  <c r="C20225" i="5"/>
  <c r="C20226" i="5"/>
  <c r="C20227" i="5"/>
  <c r="C20228" i="5"/>
  <c r="C20229" i="5"/>
  <c r="C20230" i="5"/>
  <c r="C20231" i="5"/>
  <c r="C20232" i="5"/>
  <c r="C20233" i="5"/>
  <c r="C20234" i="5"/>
  <c r="C20235" i="5"/>
  <c r="C20236" i="5"/>
  <c r="C20237" i="5"/>
  <c r="C20238" i="5"/>
  <c r="C20239" i="5"/>
  <c r="C20240" i="5"/>
  <c r="C20241" i="5"/>
  <c r="C20242" i="5"/>
  <c r="C20243" i="5"/>
  <c r="C20244" i="5"/>
  <c r="C20245" i="5"/>
  <c r="C20246" i="5"/>
  <c r="C20247" i="5"/>
  <c r="C20248" i="5"/>
  <c r="C20249" i="5"/>
  <c r="C20250" i="5"/>
  <c r="C20251" i="5"/>
  <c r="C20252" i="5"/>
  <c r="C20253" i="5"/>
  <c r="C20254" i="5"/>
  <c r="C20255" i="5"/>
  <c r="C20256" i="5"/>
  <c r="C20257" i="5"/>
  <c r="C20258" i="5"/>
  <c r="C20259" i="5"/>
  <c r="C20260" i="5"/>
  <c r="C20261" i="5"/>
  <c r="C20262" i="5"/>
  <c r="C20263" i="5"/>
  <c r="C20264" i="5"/>
  <c r="C20265" i="5"/>
  <c r="C20266" i="5"/>
  <c r="C20267" i="5"/>
  <c r="C20268" i="5"/>
  <c r="C20269" i="5"/>
  <c r="C20270" i="5"/>
  <c r="C20271" i="5"/>
  <c r="C20272" i="5"/>
  <c r="C20273" i="5"/>
  <c r="C20274" i="5"/>
  <c r="C20275" i="5"/>
  <c r="C20276" i="5"/>
  <c r="C20277" i="5"/>
  <c r="C20278" i="5"/>
  <c r="C20279" i="5"/>
  <c r="C20280" i="5"/>
  <c r="C20281" i="5"/>
  <c r="C20282" i="5"/>
  <c r="C20283" i="5"/>
  <c r="C20284" i="5"/>
  <c r="C20285" i="5"/>
  <c r="C20286" i="5"/>
  <c r="C20287" i="5"/>
  <c r="C20288" i="5"/>
  <c r="C20289" i="5"/>
  <c r="C20290" i="5"/>
  <c r="C20291" i="5"/>
  <c r="C20292" i="5"/>
  <c r="C20293" i="5"/>
  <c r="C20294" i="5"/>
  <c r="C20295" i="5"/>
  <c r="C20296" i="5"/>
  <c r="C20297" i="5"/>
  <c r="C20298" i="5"/>
  <c r="C20299" i="5"/>
  <c r="C20300" i="5"/>
  <c r="C20301" i="5"/>
  <c r="C20302" i="5"/>
  <c r="C20303" i="5"/>
  <c r="C20304" i="5"/>
  <c r="C20305" i="5"/>
  <c r="C20306" i="5"/>
  <c r="C20307" i="5"/>
  <c r="C20308" i="5"/>
  <c r="C20309" i="5"/>
  <c r="C20310" i="5"/>
  <c r="C20311" i="5"/>
  <c r="C20312" i="5"/>
  <c r="C20313" i="5"/>
  <c r="C20314" i="5"/>
  <c r="C20315" i="5"/>
  <c r="C20316" i="5"/>
  <c r="C20317" i="5"/>
  <c r="C20318" i="5"/>
  <c r="C20319" i="5"/>
  <c r="C20320" i="5"/>
  <c r="C20321" i="5"/>
  <c r="C20322" i="5"/>
  <c r="C20323" i="5"/>
  <c r="C20324" i="5"/>
  <c r="C20325" i="5"/>
  <c r="C20326" i="5"/>
  <c r="C20327" i="5"/>
  <c r="C20328" i="5"/>
  <c r="C20329" i="5"/>
  <c r="C20330" i="5"/>
  <c r="C20331" i="5"/>
  <c r="C20332" i="5"/>
  <c r="C20333" i="5"/>
  <c r="C20334" i="5"/>
  <c r="C20335" i="5"/>
  <c r="C20336" i="5"/>
  <c r="C20337" i="5"/>
  <c r="C20338" i="5"/>
  <c r="C20339" i="5"/>
  <c r="C20340" i="5"/>
  <c r="C20341" i="5"/>
  <c r="C20342" i="5"/>
  <c r="C20343" i="5"/>
  <c r="C20344" i="5"/>
  <c r="C20345" i="5"/>
  <c r="C20346" i="5"/>
  <c r="C20347" i="5"/>
  <c r="C20348" i="5"/>
  <c r="C20349" i="5"/>
  <c r="C20350" i="5"/>
  <c r="C20351" i="5"/>
  <c r="C20352" i="5"/>
  <c r="C20353" i="5"/>
  <c r="C20354" i="5"/>
  <c r="C20355" i="5"/>
  <c r="C20356" i="5"/>
  <c r="C20357" i="5"/>
  <c r="C20358" i="5"/>
  <c r="C20359" i="5"/>
  <c r="C20360" i="5"/>
  <c r="C20361" i="5"/>
  <c r="C20362" i="5"/>
  <c r="C20363" i="5"/>
  <c r="C20364" i="5"/>
  <c r="C20365" i="5"/>
  <c r="C20366" i="5"/>
  <c r="C20367" i="5"/>
  <c r="C20368" i="5"/>
  <c r="C20369" i="5"/>
  <c r="C20370" i="5"/>
  <c r="C20371" i="5"/>
  <c r="C20372" i="5"/>
  <c r="C20373" i="5"/>
  <c r="C20374" i="5"/>
  <c r="C20375" i="5"/>
  <c r="C20376" i="5"/>
  <c r="C20377" i="5"/>
  <c r="C20378" i="5"/>
  <c r="C20379" i="5"/>
  <c r="C20380" i="5"/>
  <c r="C20381" i="5"/>
  <c r="C20382" i="5"/>
  <c r="C20383" i="5"/>
  <c r="C20384" i="5"/>
  <c r="C20385" i="5"/>
  <c r="C20386" i="5"/>
  <c r="C20387" i="5"/>
  <c r="C20388" i="5"/>
  <c r="C20389" i="5"/>
  <c r="C20390" i="5"/>
  <c r="C20391" i="5"/>
  <c r="C20392" i="5"/>
  <c r="C20393" i="5"/>
  <c r="C20394" i="5"/>
  <c r="C20395" i="5"/>
  <c r="C20396" i="5"/>
  <c r="C20397" i="5"/>
  <c r="C20398" i="5"/>
  <c r="C20399" i="5"/>
  <c r="C20400" i="5"/>
  <c r="C20401" i="5"/>
  <c r="C20402" i="5"/>
  <c r="C20403" i="5"/>
  <c r="C20404" i="5"/>
  <c r="C20405" i="5"/>
  <c r="C20406" i="5"/>
  <c r="C20407" i="5"/>
  <c r="C20408" i="5"/>
  <c r="C20409" i="5"/>
  <c r="C20410" i="5"/>
  <c r="C20411" i="5"/>
  <c r="C20412" i="5"/>
  <c r="C20413" i="5"/>
  <c r="C20414" i="5"/>
  <c r="C20415" i="5"/>
  <c r="C20416" i="5"/>
  <c r="C20417" i="5"/>
  <c r="C20418" i="5"/>
  <c r="C20419" i="5"/>
  <c r="C20420" i="5"/>
  <c r="C20421" i="5"/>
  <c r="C20422" i="5"/>
  <c r="C20423" i="5"/>
  <c r="C20424" i="5"/>
  <c r="C20425" i="5"/>
  <c r="C20426" i="5"/>
  <c r="C20427" i="5"/>
  <c r="C20428" i="5"/>
  <c r="C20429" i="5"/>
  <c r="C20430" i="5"/>
  <c r="C20431" i="5"/>
  <c r="C20432" i="5"/>
  <c r="C20433" i="5"/>
  <c r="C20434" i="5"/>
  <c r="C20435" i="5"/>
  <c r="C20436" i="5"/>
  <c r="C20437" i="5"/>
  <c r="C20438" i="5"/>
  <c r="C20439" i="5"/>
  <c r="C20440" i="5"/>
  <c r="C20441" i="5"/>
  <c r="C20442" i="5"/>
  <c r="C20443" i="5"/>
  <c r="C20444" i="5"/>
  <c r="C20445" i="5"/>
  <c r="C20446" i="5"/>
  <c r="C20447" i="5"/>
  <c r="C20448" i="5"/>
  <c r="C20449" i="5"/>
  <c r="C20450" i="5"/>
  <c r="C20451" i="5"/>
  <c r="C20452" i="5"/>
  <c r="C20453" i="5"/>
  <c r="C20454" i="5"/>
  <c r="C20455" i="5"/>
  <c r="C20456" i="5"/>
  <c r="C20457" i="5"/>
  <c r="C20458" i="5"/>
  <c r="C20459" i="5"/>
  <c r="C20460" i="5"/>
  <c r="C20461" i="5"/>
  <c r="C20462" i="5"/>
  <c r="C20463" i="5"/>
  <c r="C20464" i="5"/>
  <c r="C20465" i="5"/>
  <c r="C20466" i="5"/>
  <c r="C20467" i="5"/>
  <c r="C20468" i="5"/>
  <c r="C20469" i="5"/>
  <c r="C20470" i="5"/>
  <c r="C20471" i="5"/>
  <c r="C20472" i="5"/>
  <c r="C20473" i="5"/>
  <c r="C20474" i="5"/>
  <c r="C20475" i="5"/>
  <c r="C20476" i="5"/>
  <c r="C20477" i="5"/>
  <c r="C20478" i="5"/>
  <c r="C20479" i="5"/>
  <c r="C20480" i="5"/>
  <c r="C20481" i="5"/>
  <c r="C20482" i="5"/>
  <c r="C20483" i="5"/>
  <c r="C20484" i="5"/>
  <c r="C20485" i="5"/>
  <c r="C20486" i="5"/>
  <c r="C20487" i="5"/>
  <c r="C20488" i="5"/>
  <c r="C20489" i="5"/>
  <c r="C20490" i="5"/>
  <c r="C20491" i="5"/>
  <c r="C20492" i="5"/>
  <c r="C20493" i="5"/>
  <c r="C20494" i="5"/>
  <c r="C20495" i="5"/>
  <c r="C20496" i="5"/>
  <c r="C20497" i="5"/>
  <c r="C20498" i="5"/>
  <c r="C20499" i="5"/>
  <c r="C20500" i="5"/>
  <c r="C20501" i="5"/>
  <c r="C20502" i="5"/>
  <c r="C20503" i="5"/>
  <c r="C20504" i="5"/>
  <c r="C20505" i="5"/>
  <c r="C20506" i="5"/>
  <c r="C20507" i="5"/>
  <c r="C20508" i="5"/>
  <c r="C20509" i="5"/>
  <c r="C20510" i="5"/>
  <c r="C20511" i="5"/>
  <c r="C20512" i="5"/>
  <c r="C20513" i="5"/>
  <c r="C20514" i="5"/>
  <c r="C20515" i="5"/>
  <c r="C20516" i="5"/>
  <c r="C20517" i="5"/>
  <c r="C20518" i="5"/>
  <c r="C20519" i="5"/>
  <c r="C20520" i="5"/>
  <c r="C20521" i="5"/>
  <c r="C20522" i="5"/>
  <c r="C20523" i="5"/>
  <c r="C20524" i="5"/>
  <c r="C20525" i="5"/>
  <c r="C20526" i="5"/>
  <c r="C20527" i="5"/>
  <c r="C20528" i="5"/>
  <c r="C20529" i="5"/>
  <c r="C20530" i="5"/>
  <c r="C20531" i="5"/>
  <c r="C20532" i="5"/>
  <c r="C20533" i="5"/>
  <c r="C20534" i="5"/>
  <c r="C20535" i="5"/>
  <c r="C20536" i="5"/>
  <c r="C20537" i="5"/>
  <c r="C20538" i="5"/>
  <c r="C20539" i="5"/>
  <c r="C20540" i="5"/>
  <c r="C20541" i="5"/>
  <c r="C20542" i="5"/>
  <c r="C20543" i="5"/>
  <c r="C20544" i="5"/>
  <c r="C20545" i="5"/>
  <c r="C20546" i="5"/>
  <c r="C20547" i="5"/>
  <c r="C20548" i="5"/>
  <c r="C20549" i="5"/>
  <c r="C20550" i="5"/>
  <c r="C20551" i="5"/>
  <c r="C20552" i="5"/>
  <c r="C20553" i="5"/>
  <c r="C20554" i="5"/>
  <c r="C20555" i="5"/>
  <c r="C20556" i="5"/>
  <c r="C20557" i="5"/>
  <c r="C20558" i="5"/>
  <c r="C20559" i="5"/>
  <c r="C20560" i="5"/>
  <c r="C20561" i="5"/>
  <c r="C20562" i="5"/>
  <c r="C20563" i="5"/>
  <c r="C20564" i="5"/>
  <c r="C20565" i="5"/>
  <c r="C20566" i="5"/>
  <c r="C20567" i="5"/>
  <c r="C20568" i="5"/>
  <c r="C20569" i="5"/>
  <c r="C20570" i="5"/>
  <c r="C20571" i="5"/>
  <c r="C20572" i="5"/>
  <c r="C20573" i="5"/>
  <c r="C20574" i="5"/>
  <c r="C20575" i="5"/>
  <c r="C20576" i="5"/>
  <c r="C20577" i="5"/>
  <c r="C20578" i="5"/>
  <c r="C20579" i="5"/>
  <c r="C20580" i="5"/>
  <c r="C20581" i="5"/>
  <c r="C20582" i="5"/>
  <c r="C20583" i="5"/>
  <c r="C20584" i="5"/>
  <c r="C20585" i="5"/>
  <c r="C20586" i="5"/>
  <c r="C20587" i="5"/>
  <c r="C20588" i="5"/>
  <c r="C20589" i="5"/>
  <c r="C20590" i="5"/>
  <c r="C20591" i="5"/>
  <c r="C20592" i="5"/>
  <c r="C20593" i="5"/>
  <c r="C20594" i="5"/>
  <c r="C20595" i="5"/>
  <c r="C20596" i="5"/>
  <c r="C20597" i="5"/>
  <c r="C20598" i="5"/>
  <c r="C20599" i="5"/>
  <c r="C20600" i="5"/>
  <c r="C20601" i="5"/>
  <c r="C20602" i="5"/>
  <c r="C20603" i="5"/>
  <c r="C20604" i="5"/>
  <c r="C20605" i="5"/>
  <c r="C20606" i="5"/>
  <c r="C20607" i="5"/>
  <c r="C20608" i="5"/>
  <c r="C20609" i="5"/>
  <c r="C20610" i="5"/>
  <c r="C20611" i="5"/>
  <c r="C20612" i="5"/>
  <c r="C20613" i="5"/>
  <c r="C20614" i="5"/>
  <c r="C20615" i="5"/>
  <c r="C20616" i="5"/>
  <c r="C20617" i="5"/>
  <c r="C20618" i="5"/>
  <c r="C20619" i="5"/>
  <c r="C20620" i="5"/>
  <c r="C20621" i="5"/>
  <c r="C20622" i="5"/>
  <c r="C20623" i="5"/>
  <c r="C20624" i="5"/>
  <c r="C20625" i="5"/>
  <c r="C20626" i="5"/>
  <c r="C20627" i="5"/>
  <c r="C20628" i="5"/>
  <c r="C20629" i="5"/>
  <c r="C20630" i="5"/>
  <c r="C20631" i="5"/>
  <c r="C20632" i="5"/>
  <c r="C20633" i="5"/>
  <c r="C20634" i="5"/>
  <c r="C20635" i="5"/>
  <c r="C20636" i="5"/>
  <c r="C20637" i="5"/>
  <c r="C20638" i="5"/>
  <c r="C20639" i="5"/>
  <c r="C20640" i="5"/>
  <c r="C20641" i="5"/>
  <c r="C20642" i="5"/>
  <c r="C20643" i="5"/>
  <c r="C20644" i="5"/>
  <c r="C20645" i="5"/>
  <c r="C20646" i="5"/>
  <c r="C20647" i="5"/>
  <c r="C20648" i="5"/>
  <c r="C20649" i="5"/>
  <c r="C20650" i="5"/>
  <c r="C20651" i="5"/>
  <c r="C20652" i="5"/>
  <c r="C20653" i="5"/>
  <c r="C20654" i="5"/>
  <c r="C20655" i="5"/>
  <c r="C20656" i="5"/>
  <c r="C20657" i="5"/>
  <c r="C20658" i="5"/>
  <c r="C20659" i="5"/>
  <c r="C20660" i="5"/>
  <c r="C20661" i="5"/>
  <c r="C20662" i="5"/>
  <c r="C20663" i="5"/>
  <c r="C20664" i="5"/>
  <c r="C20665" i="5"/>
  <c r="C20666" i="5"/>
  <c r="C20667" i="5"/>
  <c r="C20668" i="5"/>
  <c r="C20669" i="5"/>
  <c r="C20670" i="5"/>
  <c r="C20671" i="5"/>
  <c r="C20672" i="5"/>
  <c r="C20673" i="5"/>
  <c r="C20674" i="5"/>
  <c r="C20675" i="5"/>
  <c r="C20676" i="5"/>
  <c r="C20677" i="5"/>
  <c r="C20678" i="5"/>
  <c r="C20679" i="5"/>
  <c r="C20680" i="5"/>
  <c r="C20681" i="5"/>
  <c r="C20682" i="5"/>
  <c r="C20683" i="5"/>
  <c r="C20684" i="5"/>
  <c r="C20685" i="5"/>
  <c r="C20686" i="5"/>
  <c r="C20687" i="5"/>
  <c r="C20688" i="5"/>
  <c r="C20689" i="5"/>
  <c r="C20690" i="5"/>
  <c r="C20691" i="5"/>
  <c r="C20692" i="5"/>
  <c r="C20693" i="5"/>
  <c r="C20694" i="5"/>
  <c r="C20695" i="5"/>
  <c r="C20696" i="5"/>
  <c r="C20697" i="5"/>
  <c r="C20698" i="5"/>
  <c r="C20699" i="5"/>
  <c r="C20700" i="5"/>
  <c r="C20701" i="5"/>
  <c r="C20702" i="5"/>
  <c r="C20703" i="5"/>
  <c r="C20704" i="5"/>
  <c r="C20705" i="5"/>
  <c r="C20706" i="5"/>
  <c r="C20707" i="5"/>
  <c r="C20708" i="5"/>
  <c r="C20709" i="5"/>
  <c r="C20710" i="5"/>
  <c r="C20711" i="5"/>
  <c r="C20712" i="5"/>
  <c r="C20713" i="5"/>
  <c r="C20714" i="5"/>
  <c r="C20715" i="5"/>
  <c r="C20716" i="5"/>
  <c r="C20717" i="5"/>
  <c r="C20718" i="5"/>
  <c r="C20719" i="5"/>
  <c r="C20720" i="5"/>
  <c r="C20721" i="5"/>
  <c r="C20722" i="5"/>
  <c r="C20723" i="5"/>
  <c r="C20724" i="5"/>
  <c r="C20725" i="5"/>
  <c r="C20726" i="5"/>
  <c r="C20727" i="5"/>
  <c r="C20728" i="5"/>
  <c r="C20729" i="5"/>
  <c r="C20730" i="5"/>
  <c r="C20731" i="5"/>
  <c r="C20732" i="5"/>
  <c r="C20733" i="5"/>
  <c r="C20734" i="5"/>
  <c r="C20735" i="5"/>
  <c r="C20736" i="5"/>
  <c r="C20737" i="5"/>
  <c r="C20738" i="5"/>
  <c r="C20739" i="5"/>
  <c r="C20740" i="5"/>
  <c r="C20741" i="5"/>
  <c r="C20742" i="5"/>
  <c r="C20743" i="5"/>
  <c r="C20744" i="5"/>
  <c r="C20745" i="5"/>
  <c r="C20746" i="5"/>
  <c r="C20747" i="5"/>
  <c r="C20748" i="5"/>
  <c r="C20749" i="5"/>
  <c r="C20750" i="5"/>
  <c r="C20751" i="5"/>
  <c r="C20752" i="5"/>
  <c r="C20753" i="5"/>
  <c r="C20754" i="5"/>
  <c r="C20755" i="5"/>
  <c r="C20756" i="5"/>
  <c r="C20757" i="5"/>
  <c r="C20758" i="5"/>
  <c r="C20759" i="5"/>
  <c r="C20760" i="5"/>
  <c r="C20761" i="5"/>
  <c r="C20762" i="5"/>
  <c r="C20763" i="5"/>
  <c r="C20764" i="5"/>
  <c r="C20765" i="5"/>
  <c r="C20766" i="5"/>
  <c r="C20767" i="5"/>
  <c r="C20768" i="5"/>
  <c r="C20769" i="5"/>
  <c r="C20770" i="5"/>
  <c r="C20771" i="5"/>
  <c r="C20772" i="5"/>
  <c r="C20773" i="5"/>
  <c r="C20774" i="5"/>
  <c r="C20775" i="5"/>
  <c r="C20776" i="5"/>
  <c r="C20777" i="5"/>
  <c r="C20778" i="5"/>
  <c r="C20779" i="5"/>
  <c r="C20780" i="5"/>
  <c r="C20781" i="5"/>
  <c r="C20782" i="5"/>
  <c r="C20783" i="5"/>
  <c r="C20784" i="5"/>
  <c r="C20785" i="5"/>
  <c r="C20786" i="5"/>
  <c r="C20787" i="5"/>
  <c r="C20788" i="5"/>
  <c r="C20789" i="5"/>
  <c r="C20790" i="5"/>
  <c r="C20791" i="5"/>
  <c r="C20792" i="5"/>
  <c r="C20793" i="5"/>
  <c r="C20794" i="5"/>
  <c r="C20795" i="5"/>
  <c r="C20796" i="5"/>
  <c r="C20797" i="5"/>
  <c r="C20798" i="5"/>
  <c r="C20799" i="5"/>
  <c r="C20800" i="5"/>
  <c r="C20801" i="5"/>
  <c r="C20802" i="5"/>
  <c r="C20803" i="5"/>
  <c r="C20804" i="5"/>
  <c r="C20805" i="5"/>
  <c r="C20806" i="5"/>
  <c r="C20807" i="5"/>
  <c r="C20808" i="5"/>
  <c r="C20809" i="5"/>
  <c r="C20810" i="5"/>
  <c r="C20811" i="5"/>
  <c r="C20812" i="5"/>
  <c r="C20813" i="5"/>
  <c r="C20814" i="5"/>
  <c r="C20815" i="5"/>
  <c r="C20816" i="5"/>
  <c r="C20817" i="5"/>
  <c r="C20818" i="5"/>
  <c r="C20819" i="5"/>
  <c r="C20820" i="5"/>
  <c r="C20821" i="5"/>
  <c r="C20822" i="5"/>
  <c r="C20823" i="5"/>
  <c r="C20824" i="5"/>
  <c r="C20825" i="5"/>
  <c r="C20826" i="5"/>
  <c r="C20827" i="5"/>
  <c r="C20828" i="5"/>
  <c r="C20829" i="5"/>
  <c r="C20830" i="5"/>
  <c r="C20831" i="5"/>
  <c r="C20832" i="5"/>
  <c r="C20833" i="5"/>
  <c r="C20834" i="5"/>
  <c r="C20835" i="5"/>
  <c r="C20836" i="5"/>
  <c r="C20837" i="5"/>
  <c r="C20838" i="5"/>
  <c r="C20839" i="5"/>
  <c r="C20840" i="5"/>
  <c r="C20841" i="5"/>
  <c r="C20842" i="5"/>
  <c r="C20843" i="5"/>
  <c r="C20844" i="5"/>
  <c r="C20845" i="5"/>
  <c r="C20846" i="5"/>
  <c r="C20847" i="5"/>
  <c r="C20848" i="5"/>
  <c r="C20849" i="5"/>
  <c r="C20850" i="5"/>
  <c r="C20851" i="5"/>
  <c r="C20852" i="5"/>
  <c r="C20853" i="5"/>
  <c r="C20854" i="5"/>
  <c r="C20855" i="5"/>
  <c r="C20856" i="5"/>
  <c r="C20857" i="5"/>
  <c r="C20858" i="5"/>
  <c r="C20859" i="5"/>
  <c r="C20860" i="5"/>
  <c r="C20861" i="5"/>
  <c r="C20862" i="5"/>
  <c r="C20863" i="5"/>
  <c r="C20864" i="5"/>
  <c r="C20865" i="5"/>
  <c r="C20866" i="5"/>
  <c r="C20867" i="5"/>
  <c r="C20868" i="5"/>
  <c r="C20869" i="5"/>
  <c r="C20870" i="5"/>
  <c r="C20871" i="5"/>
  <c r="C20872" i="5"/>
  <c r="C20873" i="5"/>
  <c r="C20874" i="5"/>
  <c r="C20875" i="5"/>
  <c r="C20876" i="5"/>
  <c r="C20877" i="5"/>
  <c r="C20878" i="5"/>
  <c r="C20879" i="5"/>
  <c r="C20880" i="5"/>
  <c r="C20881" i="5"/>
  <c r="C20882" i="5"/>
  <c r="C20883" i="5"/>
  <c r="C20884" i="5"/>
  <c r="C20885" i="5"/>
  <c r="C20886" i="5"/>
  <c r="C20887" i="5"/>
  <c r="C20888" i="5"/>
  <c r="C20889" i="5"/>
  <c r="C20890" i="5"/>
  <c r="C20891" i="5"/>
  <c r="C20892" i="5"/>
  <c r="C20893" i="5"/>
  <c r="C20894" i="5"/>
  <c r="C20895" i="5"/>
  <c r="C20896" i="5"/>
  <c r="C20897" i="5"/>
  <c r="C20898" i="5"/>
  <c r="C20899" i="5"/>
  <c r="C20900" i="5"/>
  <c r="C20901" i="5"/>
  <c r="C20902" i="5"/>
  <c r="C20903" i="5"/>
  <c r="C20904" i="5"/>
  <c r="C20905" i="5"/>
  <c r="C20906" i="5"/>
  <c r="C20907" i="5"/>
  <c r="C20908" i="5"/>
  <c r="C20909" i="5"/>
  <c r="C20910" i="5"/>
  <c r="C20911" i="5"/>
  <c r="C20912" i="5"/>
  <c r="C20913" i="5"/>
  <c r="C20914" i="5"/>
  <c r="C20915" i="5"/>
  <c r="C20916" i="5"/>
  <c r="C20917" i="5"/>
  <c r="C20918" i="5"/>
  <c r="C20919" i="5"/>
  <c r="C20920" i="5"/>
  <c r="C20921" i="5"/>
  <c r="C20922" i="5"/>
  <c r="C20923" i="5"/>
  <c r="C20924" i="5"/>
  <c r="C20925" i="5"/>
  <c r="C20926" i="5"/>
  <c r="C20927" i="5"/>
  <c r="C20928" i="5"/>
  <c r="C20929" i="5"/>
  <c r="C20930" i="5"/>
  <c r="C20931" i="5"/>
  <c r="C20932" i="5"/>
  <c r="C20933" i="5"/>
  <c r="C20934" i="5"/>
  <c r="C20935" i="5"/>
  <c r="C20936" i="5"/>
  <c r="C20937" i="5"/>
  <c r="C20938" i="5"/>
  <c r="C20939" i="5"/>
  <c r="C20940" i="5"/>
  <c r="C20941" i="5"/>
  <c r="C20942" i="5"/>
  <c r="C20943" i="5"/>
  <c r="C20944" i="5"/>
  <c r="C20945" i="5"/>
  <c r="C20946" i="5"/>
  <c r="C20947" i="5"/>
  <c r="C20948" i="5"/>
  <c r="C20949" i="5"/>
  <c r="C20950" i="5"/>
  <c r="C20951" i="5"/>
  <c r="C20952" i="5"/>
  <c r="C20953" i="5"/>
  <c r="C20954" i="5"/>
  <c r="C20955" i="5"/>
  <c r="C20956" i="5"/>
  <c r="C20957" i="5"/>
  <c r="C20958" i="5"/>
  <c r="C20959" i="5"/>
  <c r="C20960" i="5"/>
  <c r="C20961" i="5"/>
  <c r="C20962" i="5"/>
  <c r="C20963" i="5"/>
  <c r="C20964" i="5"/>
  <c r="C20965" i="5"/>
  <c r="C20966" i="5"/>
  <c r="C20967" i="5"/>
  <c r="C20968" i="5"/>
  <c r="C20969" i="5"/>
  <c r="C20970" i="5"/>
  <c r="C20971" i="5"/>
  <c r="C20972" i="5"/>
  <c r="C20973" i="5"/>
  <c r="C20974" i="5"/>
  <c r="C20975" i="5"/>
  <c r="C20976" i="5"/>
  <c r="C20977" i="5"/>
  <c r="C20978" i="5"/>
  <c r="C20979" i="5"/>
  <c r="C20980" i="5"/>
  <c r="C20981" i="5"/>
  <c r="C20982" i="5"/>
  <c r="C20983" i="5"/>
  <c r="C20984" i="5"/>
  <c r="C20985" i="5"/>
  <c r="C20986" i="5"/>
  <c r="C20987" i="5"/>
  <c r="C20988" i="5"/>
  <c r="C20989" i="5"/>
  <c r="C20990" i="5"/>
  <c r="C20991" i="5"/>
  <c r="C20992" i="5"/>
  <c r="C20993" i="5"/>
  <c r="C20994" i="5"/>
  <c r="C20995" i="5"/>
  <c r="C20996" i="5"/>
  <c r="C20997" i="5"/>
  <c r="C20998" i="5"/>
  <c r="C20999" i="5"/>
  <c r="C21000" i="5"/>
  <c r="C21001" i="5"/>
  <c r="C21002" i="5"/>
  <c r="C21003" i="5"/>
  <c r="C21004" i="5"/>
  <c r="C21005" i="5"/>
  <c r="C21006" i="5"/>
  <c r="C21007" i="5"/>
  <c r="C21008" i="5"/>
  <c r="C21009" i="5"/>
  <c r="C21010" i="5"/>
  <c r="C21011" i="5"/>
  <c r="C21012" i="5"/>
  <c r="C21013" i="5"/>
  <c r="C21014" i="5"/>
  <c r="C21015" i="5"/>
  <c r="C21016" i="5"/>
  <c r="C21017" i="5"/>
  <c r="C21018" i="5"/>
  <c r="C21019" i="5"/>
  <c r="C21020" i="5"/>
  <c r="C21021" i="5"/>
  <c r="C21022" i="5"/>
  <c r="C21023" i="5"/>
  <c r="C21024" i="5"/>
  <c r="C21025" i="5"/>
  <c r="C21026" i="5"/>
  <c r="C21027" i="5"/>
  <c r="C21028" i="5"/>
  <c r="C21029" i="5"/>
  <c r="C21030" i="5"/>
  <c r="C21031" i="5"/>
  <c r="C21032" i="5"/>
  <c r="C21033" i="5"/>
  <c r="C21034" i="5"/>
  <c r="C21035" i="5"/>
  <c r="C21036" i="5"/>
  <c r="C21037" i="5"/>
  <c r="C21038" i="5"/>
  <c r="C21039" i="5"/>
  <c r="C21040" i="5"/>
  <c r="C21041" i="5"/>
  <c r="C21042" i="5"/>
  <c r="C21043" i="5"/>
  <c r="C21044" i="5"/>
  <c r="C21045" i="5"/>
  <c r="C21046" i="5"/>
  <c r="C21047" i="5"/>
  <c r="C21048" i="5"/>
  <c r="C21049" i="5"/>
  <c r="C21050" i="5"/>
  <c r="C21051" i="5"/>
  <c r="C21052" i="5"/>
  <c r="C21053" i="5"/>
  <c r="C21054" i="5"/>
  <c r="C21055" i="5"/>
  <c r="C21056" i="5"/>
  <c r="C21057" i="5"/>
  <c r="C21058" i="5"/>
  <c r="C21059" i="5"/>
  <c r="C21060" i="5"/>
  <c r="C21061" i="5"/>
  <c r="C21062" i="5"/>
  <c r="C21063" i="5"/>
  <c r="C21064" i="5"/>
  <c r="C21065" i="5"/>
  <c r="C21066" i="5"/>
  <c r="C21067" i="5"/>
  <c r="C21068" i="5"/>
  <c r="C21069" i="5"/>
  <c r="C21070" i="5"/>
  <c r="C21071" i="5"/>
  <c r="C21072" i="5"/>
  <c r="C21073" i="5"/>
  <c r="C21074" i="5"/>
  <c r="C21075" i="5"/>
  <c r="C21076" i="5"/>
  <c r="C21077" i="5"/>
  <c r="C21078" i="5"/>
  <c r="C21079" i="5"/>
  <c r="C21080" i="5"/>
  <c r="C21081" i="5"/>
  <c r="C21082" i="5"/>
  <c r="C21083" i="5"/>
  <c r="C21084" i="5"/>
  <c r="C21085" i="5"/>
  <c r="C21086" i="5"/>
  <c r="C21087" i="5"/>
  <c r="C21088" i="5"/>
  <c r="C21089" i="5"/>
  <c r="C21090" i="5"/>
  <c r="C21091" i="5"/>
  <c r="C21092" i="5"/>
  <c r="C21093" i="5"/>
  <c r="C21094" i="5"/>
  <c r="C21095" i="5"/>
  <c r="C21096" i="5"/>
  <c r="C21097" i="5"/>
  <c r="C21098" i="5"/>
  <c r="C21099" i="5"/>
  <c r="C21100" i="5"/>
  <c r="C21101" i="5"/>
  <c r="C21102" i="5"/>
  <c r="C21103" i="5"/>
  <c r="C21104" i="5"/>
  <c r="C21105" i="5"/>
  <c r="C21106" i="5"/>
  <c r="C21107" i="5"/>
  <c r="C21108" i="5"/>
  <c r="C21109" i="5"/>
  <c r="C21110" i="5"/>
  <c r="C21111" i="5"/>
  <c r="C21112" i="5"/>
  <c r="C21113" i="5"/>
  <c r="C21114" i="5"/>
  <c r="C21115" i="5"/>
  <c r="C21116" i="5"/>
  <c r="C21117" i="5"/>
  <c r="C21118" i="5"/>
  <c r="C21119" i="5"/>
  <c r="C21120" i="5"/>
  <c r="C21121" i="5"/>
  <c r="C21122" i="5"/>
  <c r="C21123" i="5"/>
  <c r="C21124" i="5"/>
  <c r="C21125" i="5"/>
  <c r="C21126" i="5"/>
  <c r="C21127" i="5"/>
  <c r="C21128" i="5"/>
  <c r="C21129" i="5"/>
  <c r="C21130" i="5"/>
  <c r="C21131" i="5"/>
  <c r="C21132" i="5"/>
  <c r="C21133" i="5"/>
  <c r="C21134" i="5"/>
  <c r="C21135" i="5"/>
  <c r="C21136" i="5"/>
  <c r="C21137" i="5"/>
  <c r="C21138" i="5"/>
  <c r="C21139" i="5"/>
  <c r="C21140" i="5"/>
  <c r="C21141" i="5"/>
  <c r="C21142" i="5"/>
  <c r="C21143" i="5"/>
  <c r="C21144" i="5"/>
  <c r="C21145" i="5"/>
  <c r="C21146" i="5"/>
  <c r="C21147" i="5"/>
  <c r="C21148" i="5"/>
  <c r="C21149" i="5"/>
  <c r="C21150" i="5"/>
  <c r="C21151" i="5"/>
  <c r="C21152" i="5"/>
  <c r="C21153" i="5"/>
  <c r="C21154" i="5"/>
  <c r="C21155" i="5"/>
  <c r="C21156" i="5"/>
  <c r="C21157" i="5"/>
  <c r="C21158" i="5"/>
  <c r="C21159" i="5"/>
  <c r="C21160" i="5"/>
  <c r="C21161" i="5"/>
  <c r="C21162" i="5"/>
  <c r="C21163" i="5"/>
  <c r="C21164" i="5"/>
  <c r="C21165" i="5"/>
  <c r="C21166" i="5"/>
  <c r="C21167" i="5"/>
  <c r="C21168" i="5"/>
  <c r="C21169" i="5"/>
  <c r="C21170" i="5"/>
  <c r="C21171" i="5"/>
  <c r="C21172" i="5"/>
  <c r="C21173" i="5"/>
  <c r="C21174" i="5"/>
  <c r="C21175" i="5"/>
  <c r="C21176" i="5"/>
  <c r="C21177" i="5"/>
  <c r="C21178" i="5"/>
  <c r="C21179" i="5"/>
  <c r="C21180" i="5"/>
  <c r="C21181" i="5"/>
  <c r="C21182" i="5"/>
  <c r="C21183" i="5"/>
  <c r="C21184" i="5"/>
  <c r="C21185" i="5"/>
  <c r="C21186" i="5"/>
  <c r="C21187" i="5"/>
  <c r="C21188" i="5"/>
  <c r="C21189" i="5"/>
  <c r="C21190" i="5"/>
  <c r="C21191" i="5"/>
  <c r="C21192" i="5"/>
  <c r="C21193" i="5"/>
  <c r="C21194" i="5"/>
  <c r="C21195" i="5"/>
  <c r="C21196" i="5"/>
  <c r="C21197" i="5"/>
  <c r="C21198" i="5"/>
  <c r="C21199" i="5"/>
  <c r="C21200" i="5"/>
  <c r="C21201" i="5"/>
  <c r="C21202" i="5"/>
  <c r="C21203" i="5"/>
  <c r="C21204" i="5"/>
  <c r="C21205" i="5"/>
  <c r="C21206" i="5"/>
  <c r="C21207" i="5"/>
  <c r="C21208" i="5"/>
  <c r="C21209" i="5"/>
  <c r="C21210" i="5"/>
  <c r="C21211" i="5"/>
  <c r="C21212" i="5"/>
  <c r="C21213" i="5"/>
  <c r="C21214" i="5"/>
  <c r="C21215" i="5"/>
  <c r="C21216" i="5"/>
  <c r="C21217" i="5"/>
  <c r="C21218" i="5"/>
  <c r="C21219" i="5"/>
  <c r="C21220" i="5"/>
  <c r="C21221" i="5"/>
  <c r="C21222" i="5"/>
  <c r="C21223" i="5"/>
  <c r="C21224" i="5"/>
  <c r="C21225" i="5"/>
  <c r="C21226" i="5"/>
  <c r="C21227" i="5"/>
  <c r="C21228" i="5"/>
  <c r="C21229" i="5"/>
  <c r="C21230" i="5"/>
  <c r="C21231" i="5"/>
  <c r="C21232" i="5"/>
  <c r="C21233" i="5"/>
  <c r="C21234" i="5"/>
  <c r="C21235" i="5"/>
  <c r="C21236" i="5"/>
  <c r="C21237" i="5"/>
  <c r="C21238" i="5"/>
  <c r="C21239" i="5"/>
  <c r="C21240" i="5"/>
  <c r="C21241" i="5"/>
  <c r="C21242" i="5"/>
  <c r="C21243" i="5"/>
  <c r="C21244" i="5"/>
  <c r="C21245" i="5"/>
  <c r="C21246" i="5"/>
  <c r="C21247" i="5"/>
  <c r="C21248" i="5"/>
  <c r="C21249" i="5"/>
  <c r="C21250" i="5"/>
  <c r="C21251" i="5"/>
  <c r="C21252" i="5"/>
  <c r="C21253" i="5"/>
  <c r="C21254" i="5"/>
  <c r="C21255" i="5"/>
  <c r="C21256" i="5"/>
  <c r="C21257" i="5"/>
  <c r="C21258" i="5"/>
  <c r="C21259" i="5"/>
  <c r="C21260" i="5"/>
  <c r="C21261" i="5"/>
  <c r="C21262" i="5"/>
  <c r="C21263" i="5"/>
  <c r="C21264" i="5"/>
  <c r="C21265" i="5"/>
  <c r="C21266" i="5"/>
  <c r="C21267" i="5"/>
  <c r="C21268" i="5"/>
  <c r="C21269" i="5"/>
  <c r="C21270" i="5"/>
  <c r="C21271" i="5"/>
  <c r="C21272" i="5"/>
  <c r="C21273" i="5"/>
  <c r="C21274" i="5"/>
  <c r="C21275" i="5"/>
  <c r="C21276" i="5"/>
  <c r="C21277" i="5"/>
  <c r="C21278" i="5"/>
  <c r="C21279" i="5"/>
  <c r="C21280" i="5"/>
  <c r="C21281" i="5"/>
  <c r="C21282" i="5"/>
  <c r="C21283" i="5"/>
  <c r="C21284" i="5"/>
  <c r="C21285" i="5"/>
  <c r="C21286" i="5"/>
  <c r="C21287" i="5"/>
  <c r="C21288" i="5"/>
  <c r="C21289" i="5"/>
  <c r="C21290" i="5"/>
  <c r="C21291" i="5"/>
  <c r="C21292" i="5"/>
  <c r="C21293" i="5"/>
  <c r="C21294" i="5"/>
  <c r="C21295" i="5"/>
  <c r="C21296" i="5"/>
  <c r="C21297" i="5"/>
  <c r="C21298" i="5"/>
  <c r="C21299" i="5"/>
  <c r="C21300" i="5"/>
  <c r="C21301" i="5"/>
  <c r="C21302" i="5"/>
  <c r="C21303" i="5"/>
  <c r="C21304" i="5"/>
  <c r="C21305" i="5"/>
  <c r="C21306" i="5"/>
  <c r="C21307" i="5"/>
  <c r="C21308" i="5"/>
  <c r="C21309" i="5"/>
  <c r="C21310" i="5"/>
  <c r="C21311" i="5"/>
  <c r="C21312" i="5"/>
  <c r="C21313" i="5"/>
  <c r="C21314" i="5"/>
  <c r="C21315" i="5"/>
  <c r="C21316" i="5"/>
  <c r="C21317" i="5"/>
  <c r="C21318" i="5"/>
  <c r="C21319" i="5"/>
  <c r="C21320" i="5"/>
  <c r="C21321" i="5"/>
  <c r="C21322" i="5"/>
  <c r="C21323" i="5"/>
  <c r="C21324" i="5"/>
  <c r="C21325" i="5"/>
  <c r="C21326" i="5"/>
  <c r="C21327" i="5"/>
  <c r="C21328" i="5"/>
  <c r="C21329" i="5"/>
  <c r="C21330" i="5"/>
  <c r="C21331" i="5"/>
  <c r="C21332" i="5"/>
  <c r="C21333" i="5"/>
  <c r="C21334" i="5"/>
  <c r="C21335" i="5"/>
  <c r="C21336" i="5"/>
  <c r="C21337" i="5"/>
  <c r="C21338" i="5"/>
  <c r="C21339" i="5"/>
  <c r="C21340" i="5"/>
  <c r="C21341" i="5"/>
  <c r="C21342" i="5"/>
  <c r="C21343" i="5"/>
  <c r="C21344" i="5"/>
  <c r="C21345" i="5"/>
  <c r="C21346" i="5"/>
  <c r="C21347" i="5"/>
  <c r="C21348" i="5"/>
  <c r="C21349" i="5"/>
  <c r="C21350" i="5"/>
  <c r="C21351" i="5"/>
  <c r="C21352" i="5"/>
  <c r="C21353" i="5"/>
  <c r="C21354" i="5"/>
  <c r="C21355" i="5"/>
  <c r="C21356" i="5"/>
  <c r="C21357" i="5"/>
  <c r="C21358" i="5"/>
  <c r="C21359" i="5"/>
  <c r="C21360" i="5"/>
  <c r="C21361" i="5"/>
  <c r="C21362" i="5"/>
  <c r="C21363" i="5"/>
  <c r="C21364" i="5"/>
  <c r="C21365" i="5"/>
  <c r="C21366" i="5"/>
  <c r="C21367" i="5"/>
  <c r="C21368" i="5"/>
  <c r="C21369" i="5"/>
  <c r="C21370" i="5"/>
  <c r="C21371" i="5"/>
  <c r="C21372" i="5"/>
  <c r="C21373" i="5"/>
  <c r="C21374" i="5"/>
  <c r="C21375" i="5"/>
  <c r="C21376" i="5"/>
  <c r="C21377" i="5"/>
  <c r="C21378" i="5"/>
  <c r="C21379" i="5"/>
  <c r="C21380" i="5"/>
  <c r="C21381" i="5"/>
  <c r="C21382" i="5"/>
  <c r="C21383" i="5"/>
  <c r="C21384" i="5"/>
  <c r="C21385" i="5"/>
  <c r="C21386" i="5"/>
  <c r="C21387" i="5"/>
  <c r="C21388" i="5"/>
  <c r="C21389" i="5"/>
  <c r="C21390" i="5"/>
  <c r="C21391" i="5"/>
  <c r="C21392" i="5"/>
  <c r="C21393" i="5"/>
  <c r="C21394" i="5"/>
  <c r="C21395" i="5"/>
  <c r="C21396" i="5"/>
  <c r="C21397" i="5"/>
  <c r="C21398" i="5"/>
  <c r="C21399" i="5"/>
  <c r="C21400" i="5"/>
  <c r="C21401" i="5"/>
  <c r="C21402" i="5"/>
  <c r="C21403" i="5"/>
  <c r="C21404" i="5"/>
  <c r="C21405" i="5"/>
  <c r="C21406" i="5"/>
  <c r="C21407" i="5"/>
  <c r="C21408" i="5"/>
  <c r="C21409" i="5"/>
  <c r="C21410" i="5"/>
  <c r="C21411" i="5"/>
  <c r="C21412" i="5"/>
  <c r="C21413" i="5"/>
  <c r="C21414" i="5"/>
  <c r="C21415" i="5"/>
  <c r="C21416" i="5"/>
  <c r="C21417" i="5"/>
  <c r="C21418" i="5"/>
  <c r="C21419" i="5"/>
  <c r="C21420" i="5"/>
  <c r="C21421" i="5"/>
  <c r="C21422" i="5"/>
  <c r="C21423" i="5"/>
  <c r="C21424" i="5"/>
  <c r="C21425" i="5"/>
  <c r="C21426" i="5"/>
  <c r="C21427" i="5"/>
  <c r="C21428" i="5"/>
  <c r="C21429" i="5"/>
  <c r="C21430" i="5"/>
  <c r="C21431" i="5"/>
  <c r="C21432" i="5"/>
  <c r="C21433" i="5"/>
  <c r="C21434" i="5"/>
  <c r="C21435" i="5"/>
  <c r="C21436" i="5"/>
  <c r="C21437" i="5"/>
  <c r="C21438" i="5"/>
  <c r="C21439" i="5"/>
  <c r="C21440" i="5"/>
  <c r="C21441" i="5"/>
  <c r="C21442" i="5"/>
  <c r="C21443" i="5"/>
  <c r="C21444" i="5"/>
  <c r="C21445" i="5"/>
  <c r="C21446" i="5"/>
  <c r="C21447" i="5"/>
  <c r="C21448" i="5"/>
  <c r="C21449" i="5"/>
  <c r="C21450" i="5"/>
  <c r="C21451" i="5"/>
  <c r="C21452" i="5"/>
  <c r="C21453" i="5"/>
  <c r="C21454" i="5"/>
  <c r="C21455" i="5"/>
  <c r="C21456" i="5"/>
  <c r="C21457" i="5"/>
  <c r="C21458" i="5"/>
  <c r="C21459" i="5"/>
  <c r="C21460" i="5"/>
  <c r="C21461" i="5"/>
  <c r="C21462" i="5"/>
  <c r="C21463" i="5"/>
  <c r="C21464" i="5"/>
  <c r="C21465" i="5"/>
  <c r="C21466" i="5"/>
  <c r="C21467" i="5"/>
  <c r="C21468" i="5"/>
  <c r="C21469" i="5"/>
  <c r="C21470" i="5"/>
  <c r="C21471" i="5"/>
  <c r="C21472" i="5"/>
  <c r="C21473" i="5"/>
  <c r="C21474" i="5"/>
  <c r="C21475" i="5"/>
  <c r="C21476" i="5"/>
  <c r="C21477" i="5"/>
  <c r="C21478" i="5"/>
  <c r="C21479" i="5"/>
  <c r="C21480" i="5"/>
  <c r="C21481" i="5"/>
  <c r="C21482" i="5"/>
  <c r="C21483" i="5"/>
  <c r="C21484" i="5"/>
  <c r="C21485" i="5"/>
  <c r="C21486" i="5"/>
  <c r="C21487" i="5"/>
  <c r="C21488" i="5"/>
  <c r="C21489" i="5"/>
  <c r="C21490" i="5"/>
  <c r="C21491" i="5"/>
  <c r="C21492" i="5"/>
  <c r="C21493" i="5"/>
  <c r="C21494" i="5"/>
  <c r="C21495" i="5"/>
  <c r="C21496" i="5"/>
  <c r="C21497" i="5"/>
  <c r="C21498" i="5"/>
  <c r="C21499" i="5"/>
  <c r="C21500" i="5"/>
  <c r="C21501" i="5"/>
  <c r="C21502" i="5"/>
  <c r="C21503" i="5"/>
  <c r="C21504" i="5"/>
  <c r="C21505" i="5"/>
  <c r="C21506" i="5"/>
  <c r="C21507" i="5"/>
  <c r="C21508" i="5"/>
  <c r="C21509" i="5"/>
  <c r="C21510" i="5"/>
  <c r="C21511" i="5"/>
  <c r="C21512" i="5"/>
  <c r="C21513" i="5"/>
  <c r="C21514" i="5"/>
  <c r="C21515" i="5"/>
  <c r="C21516" i="5"/>
  <c r="C21517" i="5"/>
  <c r="C21518" i="5"/>
  <c r="C21519" i="5"/>
  <c r="C21520" i="5"/>
  <c r="C21521" i="5"/>
  <c r="C21522" i="5"/>
  <c r="C21523" i="5"/>
  <c r="C21524" i="5"/>
  <c r="C21525" i="5"/>
  <c r="C21526" i="5"/>
  <c r="C21527" i="5"/>
  <c r="C21528" i="5"/>
  <c r="C21529" i="5"/>
  <c r="C21530" i="5"/>
  <c r="C21531" i="5"/>
  <c r="C21532" i="5"/>
  <c r="C21533" i="5"/>
  <c r="C21534" i="5"/>
  <c r="C21535" i="5"/>
  <c r="C21536" i="5"/>
  <c r="C21537" i="5"/>
  <c r="C21538" i="5"/>
  <c r="C21539" i="5"/>
  <c r="C21540" i="5"/>
  <c r="C21541" i="5"/>
  <c r="C21542" i="5"/>
  <c r="C21543" i="5"/>
  <c r="C21544" i="5"/>
  <c r="C21545" i="5"/>
  <c r="C21546" i="5"/>
  <c r="C21547" i="5"/>
  <c r="C21548" i="5"/>
  <c r="C21549" i="5"/>
  <c r="C21550" i="5"/>
  <c r="C21551" i="5"/>
  <c r="C21552" i="5"/>
  <c r="C21553" i="5"/>
  <c r="C21554" i="5"/>
  <c r="C21555" i="5"/>
  <c r="C21556" i="5"/>
  <c r="C21557" i="5"/>
  <c r="C21558" i="5"/>
  <c r="C21559" i="5"/>
  <c r="C21560" i="5"/>
  <c r="C21561" i="5"/>
  <c r="C21562" i="5"/>
  <c r="C21563" i="5"/>
  <c r="C21564" i="5"/>
  <c r="C21565" i="5"/>
  <c r="C21566" i="5"/>
  <c r="C21567" i="5"/>
  <c r="C21568" i="5"/>
  <c r="C21569" i="5"/>
  <c r="C21570" i="5"/>
  <c r="C21571" i="5"/>
  <c r="C21572" i="5"/>
  <c r="C21573" i="5"/>
  <c r="C21574" i="5"/>
  <c r="C21575" i="5"/>
  <c r="C21576" i="5"/>
  <c r="C21577" i="5"/>
  <c r="C21578" i="5"/>
  <c r="C21579" i="5"/>
  <c r="C21580" i="5"/>
  <c r="C21581" i="5"/>
  <c r="C21582" i="5"/>
  <c r="C21583" i="5"/>
  <c r="C21584" i="5"/>
  <c r="C21585" i="5"/>
  <c r="C21586" i="5"/>
  <c r="C21587" i="5"/>
  <c r="C21588" i="5"/>
  <c r="C21589" i="5"/>
  <c r="C21590" i="5"/>
  <c r="C21591" i="5"/>
  <c r="C21592" i="5"/>
  <c r="C21593" i="5"/>
  <c r="C21594" i="5"/>
  <c r="C21595" i="5"/>
  <c r="C21596" i="5"/>
  <c r="C21597" i="5"/>
  <c r="C21598" i="5"/>
  <c r="C21599" i="5"/>
  <c r="C21600" i="5"/>
  <c r="C21601" i="5"/>
  <c r="C21602" i="5"/>
  <c r="C21603" i="5"/>
  <c r="C21604" i="5"/>
  <c r="C21605" i="5"/>
  <c r="C21606" i="5"/>
  <c r="C21607" i="5"/>
  <c r="C21608" i="5"/>
  <c r="C21609" i="5"/>
  <c r="C21610" i="5"/>
  <c r="C21611" i="5"/>
  <c r="C21612" i="5"/>
  <c r="C21613" i="5"/>
  <c r="C21614" i="5"/>
  <c r="C21615" i="5"/>
  <c r="C21616" i="5"/>
  <c r="C21617" i="5"/>
  <c r="C21618" i="5"/>
  <c r="C21619" i="5"/>
  <c r="C21620" i="5"/>
  <c r="C21621" i="5"/>
  <c r="C21622" i="5"/>
  <c r="C21623" i="5"/>
  <c r="C21624" i="5"/>
  <c r="C21625" i="5"/>
  <c r="C21626" i="5"/>
  <c r="C21627" i="5"/>
  <c r="C21628" i="5"/>
  <c r="C21629" i="5"/>
  <c r="C21630" i="5"/>
  <c r="C21631" i="5"/>
  <c r="C21632" i="5"/>
  <c r="C21633" i="5"/>
  <c r="C21634" i="5"/>
  <c r="C21635" i="5"/>
  <c r="C21636" i="5"/>
  <c r="C21637" i="5"/>
  <c r="C21638" i="5"/>
  <c r="C21639" i="5"/>
  <c r="C21640" i="5"/>
  <c r="C21641" i="5"/>
  <c r="C21642" i="5"/>
  <c r="C21643" i="5"/>
  <c r="C21644" i="5"/>
  <c r="C21645" i="5"/>
  <c r="C21646" i="5"/>
  <c r="C21647" i="5"/>
  <c r="C21648" i="5"/>
  <c r="C21649" i="5"/>
  <c r="C21650" i="5"/>
  <c r="C21651" i="5"/>
  <c r="C21652" i="5"/>
  <c r="C21653" i="5"/>
  <c r="C21654" i="5"/>
  <c r="C21655" i="5"/>
  <c r="C21656" i="5"/>
  <c r="C21657" i="5"/>
  <c r="C21658" i="5"/>
  <c r="C21659" i="5"/>
  <c r="C21660" i="5"/>
  <c r="C21661" i="5"/>
  <c r="C21662" i="5"/>
  <c r="C21663" i="5"/>
  <c r="C21664" i="5"/>
  <c r="C21665" i="5"/>
  <c r="C21666" i="5"/>
  <c r="C21667" i="5"/>
  <c r="C21668" i="5"/>
  <c r="C21669" i="5"/>
  <c r="C21670" i="5"/>
  <c r="C21671" i="5"/>
  <c r="C21672" i="5"/>
  <c r="C21673" i="5"/>
  <c r="C21674" i="5"/>
  <c r="C21675" i="5"/>
  <c r="C21676" i="5"/>
  <c r="C21677" i="5"/>
  <c r="C21678" i="5"/>
  <c r="C21679" i="5"/>
  <c r="C21680" i="5"/>
  <c r="C21681" i="5"/>
  <c r="C21682" i="5"/>
  <c r="C21683" i="5"/>
  <c r="C21684" i="5"/>
  <c r="C21685" i="5"/>
  <c r="C21686" i="5"/>
  <c r="C21687" i="5"/>
  <c r="C21688" i="5"/>
  <c r="C21689" i="5"/>
  <c r="C21690" i="5"/>
  <c r="C21691" i="5"/>
  <c r="C21692" i="5"/>
  <c r="C21693" i="5"/>
  <c r="C21694" i="5"/>
  <c r="C21695" i="5"/>
  <c r="C21696" i="5"/>
  <c r="C21697" i="5"/>
  <c r="C21698" i="5"/>
  <c r="C21699" i="5"/>
  <c r="C21700" i="5"/>
  <c r="C21701" i="5"/>
  <c r="C21702" i="5"/>
  <c r="C21703" i="5"/>
  <c r="C21704" i="5"/>
  <c r="C21705" i="5"/>
  <c r="C21706" i="5"/>
  <c r="C21707" i="5"/>
  <c r="C21708" i="5"/>
  <c r="C21709" i="5"/>
  <c r="C21710" i="5"/>
  <c r="C21711" i="5"/>
  <c r="C21712" i="5"/>
  <c r="C21713" i="5"/>
  <c r="C21714" i="5"/>
  <c r="C21715" i="5"/>
  <c r="C21716" i="5"/>
  <c r="C21717" i="5"/>
  <c r="C21718" i="5"/>
  <c r="C21719" i="5"/>
  <c r="C21720" i="5"/>
  <c r="C21721" i="5"/>
  <c r="C21722" i="5"/>
  <c r="C21723" i="5"/>
  <c r="C21724" i="5"/>
  <c r="C21725" i="5"/>
  <c r="C21726" i="5"/>
  <c r="C21727" i="5"/>
  <c r="C21728" i="5"/>
  <c r="C21729" i="5"/>
  <c r="C21730" i="5"/>
  <c r="C21731" i="5"/>
  <c r="C21732" i="5"/>
  <c r="C21733" i="5"/>
  <c r="C21734" i="5"/>
  <c r="C21735" i="5"/>
  <c r="C21736" i="5"/>
  <c r="C21737" i="5"/>
  <c r="C21738" i="5"/>
  <c r="C21739" i="5"/>
  <c r="C21740" i="5"/>
  <c r="C21741" i="5"/>
  <c r="C21742" i="5"/>
  <c r="C21743" i="5"/>
  <c r="C21744" i="5"/>
  <c r="C21745" i="5"/>
  <c r="C21746" i="5"/>
  <c r="C21747" i="5"/>
  <c r="C21748" i="5"/>
  <c r="C21749" i="5"/>
  <c r="C21750" i="5"/>
  <c r="C21751" i="5"/>
  <c r="C21752" i="5"/>
  <c r="C21753" i="5"/>
  <c r="C21754" i="5"/>
  <c r="C21755" i="5"/>
  <c r="C21756" i="5"/>
  <c r="C21757" i="5"/>
  <c r="C21758" i="5"/>
  <c r="C21759" i="5"/>
  <c r="C21760" i="5"/>
  <c r="C21761" i="5"/>
  <c r="C21762" i="5"/>
  <c r="C21763" i="5"/>
  <c r="C21764" i="5"/>
  <c r="C21765" i="5"/>
  <c r="C21766" i="5"/>
  <c r="C21767" i="5"/>
  <c r="C21768" i="5"/>
  <c r="C21769" i="5"/>
  <c r="C21770" i="5"/>
  <c r="C21771" i="5"/>
  <c r="C21772" i="5"/>
  <c r="C21773" i="5"/>
  <c r="C21774" i="5"/>
  <c r="C21775" i="5"/>
  <c r="C21776" i="5"/>
  <c r="C21777" i="5"/>
  <c r="C21778" i="5"/>
  <c r="C21779" i="5"/>
  <c r="C21780" i="5"/>
  <c r="C21781" i="5"/>
  <c r="C21782" i="5"/>
  <c r="C21783" i="5"/>
  <c r="C21784" i="5"/>
  <c r="C21785" i="5"/>
  <c r="C21786" i="5"/>
  <c r="C21787" i="5"/>
  <c r="C21788" i="5"/>
  <c r="C21789" i="5"/>
  <c r="C21790" i="5"/>
  <c r="C21791" i="5"/>
  <c r="C21792" i="5"/>
  <c r="C21793" i="5"/>
  <c r="C21794" i="5"/>
  <c r="C21795" i="5"/>
  <c r="C21796" i="5"/>
  <c r="C21797" i="5"/>
  <c r="C21798" i="5"/>
  <c r="C21799" i="5"/>
  <c r="C21800" i="5"/>
  <c r="C21801" i="5"/>
  <c r="C21802" i="5"/>
  <c r="C21803" i="5"/>
  <c r="C21804" i="5"/>
  <c r="C21805" i="5"/>
  <c r="C21806" i="5"/>
  <c r="C21807" i="5"/>
  <c r="C21808" i="5"/>
  <c r="C21809" i="5"/>
  <c r="C21810" i="5"/>
  <c r="C21811" i="5"/>
  <c r="C21812" i="5"/>
  <c r="C21813" i="5"/>
  <c r="C21814" i="5"/>
  <c r="C21815" i="5"/>
  <c r="C21816" i="5"/>
  <c r="C21817" i="5"/>
  <c r="C21818" i="5"/>
  <c r="C21819" i="5"/>
  <c r="C21820" i="5"/>
  <c r="C21821" i="5"/>
  <c r="C21822" i="5"/>
  <c r="C21823" i="5"/>
  <c r="C21824" i="5"/>
  <c r="C21825" i="5"/>
  <c r="C21826" i="5"/>
  <c r="C21827" i="5"/>
  <c r="C21828" i="5"/>
  <c r="C21829" i="5"/>
  <c r="C21830" i="5"/>
  <c r="C21831" i="5"/>
  <c r="C21832" i="5"/>
  <c r="C21833" i="5"/>
  <c r="C21834" i="5"/>
  <c r="C21835" i="5"/>
  <c r="C21836" i="5"/>
  <c r="C21837" i="5"/>
  <c r="C21838" i="5"/>
  <c r="C21839" i="5"/>
  <c r="C21840" i="5"/>
  <c r="C21841" i="5"/>
  <c r="C21842" i="5"/>
  <c r="C21843" i="5"/>
  <c r="C21844" i="5"/>
  <c r="C21845" i="5"/>
  <c r="C21846" i="5"/>
  <c r="C21847" i="5"/>
  <c r="C21848" i="5"/>
  <c r="C21849" i="5"/>
  <c r="C21850" i="5"/>
  <c r="C21851" i="5"/>
  <c r="C21852" i="5"/>
  <c r="C21853" i="5"/>
  <c r="C21854" i="5"/>
  <c r="C21855" i="5"/>
  <c r="C21856" i="5"/>
  <c r="C21857" i="5"/>
  <c r="C21858" i="5"/>
  <c r="C21859" i="5"/>
  <c r="C21860" i="5"/>
  <c r="C21861" i="5"/>
  <c r="C21862" i="5"/>
  <c r="C21863" i="5"/>
  <c r="C21864" i="5"/>
  <c r="C21865" i="5"/>
  <c r="C21866" i="5"/>
  <c r="C21867" i="5"/>
  <c r="C21868" i="5"/>
  <c r="C21869" i="5"/>
  <c r="C21870" i="5"/>
  <c r="C21871" i="5"/>
  <c r="C21872" i="5"/>
  <c r="C21873" i="5"/>
  <c r="C21874" i="5"/>
  <c r="C21875" i="5"/>
  <c r="C21876" i="5"/>
  <c r="C21877" i="5"/>
  <c r="C21878" i="5"/>
  <c r="C21879" i="5"/>
  <c r="C21880" i="5"/>
  <c r="C21881" i="5"/>
  <c r="C21882" i="5"/>
  <c r="C21883" i="5"/>
  <c r="C21884" i="5"/>
  <c r="C21885" i="5"/>
  <c r="C21886" i="5"/>
  <c r="C21887" i="5"/>
  <c r="C21888" i="5"/>
  <c r="C21889" i="5"/>
  <c r="C21890" i="5"/>
  <c r="C21891" i="5"/>
  <c r="C21892" i="5"/>
  <c r="C21893" i="5"/>
  <c r="C21894" i="5"/>
  <c r="C21895" i="5"/>
  <c r="C21896" i="5"/>
  <c r="C21897" i="5"/>
  <c r="C21898" i="5"/>
  <c r="C21899" i="5"/>
  <c r="C21900" i="5"/>
  <c r="C21901" i="5"/>
  <c r="C21902" i="5"/>
  <c r="C21903" i="5"/>
  <c r="C21904" i="5"/>
  <c r="C21905" i="5"/>
  <c r="C21906" i="5"/>
  <c r="C21907" i="5"/>
  <c r="C21908" i="5"/>
  <c r="C21909" i="5"/>
  <c r="C21910" i="5"/>
  <c r="C21911" i="5"/>
  <c r="C21912" i="5"/>
  <c r="C21913" i="5"/>
  <c r="C21914" i="5"/>
  <c r="C21915" i="5"/>
  <c r="C21916" i="5"/>
  <c r="C21917" i="5"/>
  <c r="C21918" i="5"/>
  <c r="C21919" i="5"/>
  <c r="C21920" i="5"/>
  <c r="C21921" i="5"/>
  <c r="C21922" i="5"/>
  <c r="C21923" i="5"/>
  <c r="C21924" i="5"/>
  <c r="C21925" i="5"/>
  <c r="C21926" i="5"/>
  <c r="C21927" i="5"/>
  <c r="C21928" i="5"/>
  <c r="C21929" i="5"/>
  <c r="C21930" i="5"/>
  <c r="C21931" i="5"/>
  <c r="C21932" i="5"/>
  <c r="C21933" i="5"/>
  <c r="C21934" i="5"/>
  <c r="C21935" i="5"/>
  <c r="C21936" i="5"/>
  <c r="C21937" i="5"/>
  <c r="C21938" i="5"/>
  <c r="C21939" i="5"/>
  <c r="C21940" i="5"/>
  <c r="C21941" i="5"/>
  <c r="C21942" i="5"/>
  <c r="C21943" i="5"/>
  <c r="C21944" i="5"/>
  <c r="C21945" i="5"/>
  <c r="C21946" i="5"/>
  <c r="C21947" i="5"/>
  <c r="C21948" i="5"/>
  <c r="C21949" i="5"/>
  <c r="C21950" i="5"/>
  <c r="C21951" i="5"/>
  <c r="C21952" i="5"/>
  <c r="C21953" i="5"/>
  <c r="C21954" i="5"/>
  <c r="C21955" i="5"/>
  <c r="C21956" i="5"/>
  <c r="C21957" i="5"/>
  <c r="C21958" i="5"/>
  <c r="C21959" i="5"/>
  <c r="C21960" i="5"/>
  <c r="C21961" i="5"/>
  <c r="C21962" i="5"/>
  <c r="C21963" i="5"/>
  <c r="C21964" i="5"/>
  <c r="C21965" i="5"/>
  <c r="C21966" i="5"/>
  <c r="C21967" i="5"/>
  <c r="C21968" i="5"/>
  <c r="C21969" i="5"/>
  <c r="C21970" i="5"/>
  <c r="C21971" i="5"/>
  <c r="C21972" i="5"/>
  <c r="C21973" i="5"/>
  <c r="C21974" i="5"/>
  <c r="C21975" i="5"/>
  <c r="C21976" i="5"/>
  <c r="C21977" i="5"/>
  <c r="C21978" i="5"/>
  <c r="C21979" i="5"/>
  <c r="C21980" i="5"/>
  <c r="C21981" i="5"/>
  <c r="C21982" i="5"/>
  <c r="C21983" i="5"/>
  <c r="C21984" i="5"/>
  <c r="C21985" i="5"/>
  <c r="C21986" i="5"/>
  <c r="C21987" i="5"/>
  <c r="C21988" i="5"/>
  <c r="C21989" i="5"/>
  <c r="C21990" i="5"/>
  <c r="C21991" i="5"/>
  <c r="C21992" i="5"/>
  <c r="C21993" i="5"/>
  <c r="C21994" i="5"/>
  <c r="C21995" i="5"/>
  <c r="C21996" i="5"/>
  <c r="C21997" i="5"/>
  <c r="C21998" i="5"/>
  <c r="C21999" i="5"/>
  <c r="C22000" i="5"/>
  <c r="C22001" i="5"/>
  <c r="C22002" i="5"/>
  <c r="C22003" i="5"/>
  <c r="C22004" i="5"/>
  <c r="C22005" i="5"/>
  <c r="C22006" i="5"/>
  <c r="C22007" i="5"/>
  <c r="C22008" i="5"/>
  <c r="C22009" i="5"/>
  <c r="C22010" i="5"/>
  <c r="C22011" i="5"/>
  <c r="C22012" i="5"/>
  <c r="C22013" i="5"/>
  <c r="C22014" i="5"/>
  <c r="C22015" i="5"/>
  <c r="C22016" i="5"/>
  <c r="C22017" i="5"/>
  <c r="C22018" i="5"/>
  <c r="C22019" i="5"/>
  <c r="C22020" i="5"/>
  <c r="C22021" i="5"/>
  <c r="C22022" i="5"/>
  <c r="C22023" i="5"/>
  <c r="C22024" i="5"/>
  <c r="C22025" i="5"/>
  <c r="C22026" i="5"/>
  <c r="C22027" i="5"/>
  <c r="C22028" i="5"/>
  <c r="C22029" i="5"/>
  <c r="C22030" i="5"/>
  <c r="C22031" i="5"/>
  <c r="C22032" i="5"/>
  <c r="C22033" i="5"/>
  <c r="C22034" i="5"/>
  <c r="C22035" i="5"/>
  <c r="C22036" i="5"/>
  <c r="C22037" i="5"/>
  <c r="C22038" i="5"/>
  <c r="C22039" i="5"/>
  <c r="C22040" i="5"/>
  <c r="C22041" i="5"/>
  <c r="C22042" i="5"/>
  <c r="C22043" i="5"/>
  <c r="C22044" i="5"/>
  <c r="C22045" i="5"/>
  <c r="C22046" i="5"/>
  <c r="C22047" i="5"/>
  <c r="C22048" i="5"/>
  <c r="C22049" i="5"/>
  <c r="C22050" i="5"/>
  <c r="C22051" i="5"/>
  <c r="C22052" i="5"/>
  <c r="C22053" i="5"/>
  <c r="C22054" i="5"/>
  <c r="C22055" i="5"/>
  <c r="C22056" i="5"/>
  <c r="C22057" i="5"/>
  <c r="C22058" i="5"/>
  <c r="C22059" i="5"/>
  <c r="C22060" i="5"/>
  <c r="C22061" i="5"/>
  <c r="C22062" i="5"/>
  <c r="C22063" i="5"/>
  <c r="C22064" i="5"/>
  <c r="C22065" i="5"/>
  <c r="C22066" i="5"/>
  <c r="C22067" i="5"/>
  <c r="C22068" i="5"/>
  <c r="C22069" i="5"/>
  <c r="C22070" i="5"/>
  <c r="C22071" i="5"/>
  <c r="C22072" i="5"/>
  <c r="C22073" i="5"/>
  <c r="C22074" i="5"/>
  <c r="C22075" i="5"/>
  <c r="C22076" i="5"/>
  <c r="C22077" i="5"/>
  <c r="C22078" i="5"/>
  <c r="C22079" i="5"/>
  <c r="C22080" i="5"/>
  <c r="C22081" i="5"/>
  <c r="C22082" i="5"/>
  <c r="C22083" i="5"/>
  <c r="C22084" i="5"/>
  <c r="C22085" i="5"/>
  <c r="C22086" i="5"/>
  <c r="C22087" i="5"/>
  <c r="C22088" i="5"/>
  <c r="C22089" i="5"/>
  <c r="C22090" i="5"/>
  <c r="C22091" i="5"/>
  <c r="C22092" i="5"/>
  <c r="C22093" i="5"/>
  <c r="C22094" i="5"/>
  <c r="C22095" i="5"/>
  <c r="C22096" i="5"/>
  <c r="C22097" i="5"/>
  <c r="C22098" i="5"/>
  <c r="C22099" i="5"/>
  <c r="C22100" i="5"/>
  <c r="C22101" i="5"/>
  <c r="C22102" i="5"/>
  <c r="C22103" i="5"/>
  <c r="C22104" i="5"/>
  <c r="C22105" i="5"/>
  <c r="C22106" i="5"/>
  <c r="C22107" i="5"/>
  <c r="C22108" i="5"/>
  <c r="C22109" i="5"/>
  <c r="C22110" i="5"/>
  <c r="C22111" i="5"/>
  <c r="C22112" i="5"/>
  <c r="C22113" i="5"/>
  <c r="C22114" i="5"/>
  <c r="C22115" i="5"/>
  <c r="C22116" i="5"/>
  <c r="C22117" i="5"/>
  <c r="C22118" i="5"/>
  <c r="C22119" i="5"/>
  <c r="C22120" i="5"/>
  <c r="C22121" i="5"/>
  <c r="C22122" i="5"/>
  <c r="C22123" i="5"/>
  <c r="C22124" i="5"/>
  <c r="C22125" i="5"/>
  <c r="C22126" i="5"/>
  <c r="C22127" i="5"/>
  <c r="C22128" i="5"/>
  <c r="C22129" i="5"/>
  <c r="C22130" i="5"/>
  <c r="C22131" i="5"/>
  <c r="C22132" i="5"/>
  <c r="C22133" i="5"/>
  <c r="C22134" i="5"/>
  <c r="C22135" i="5"/>
  <c r="C22136" i="5"/>
  <c r="C22137" i="5"/>
  <c r="C22138" i="5"/>
  <c r="C22139" i="5"/>
  <c r="C22140" i="5"/>
  <c r="C22141" i="5"/>
  <c r="C22142" i="5"/>
  <c r="C22143" i="5"/>
  <c r="C22144" i="5"/>
  <c r="C22145" i="5"/>
  <c r="C22146" i="5"/>
  <c r="C22147" i="5"/>
  <c r="C22148" i="5"/>
  <c r="C22149" i="5"/>
  <c r="C22150" i="5"/>
  <c r="C22151" i="5"/>
  <c r="C22152" i="5"/>
  <c r="C22153" i="5"/>
  <c r="C22154" i="5"/>
  <c r="C22155" i="5"/>
  <c r="C22156" i="5"/>
  <c r="C22157" i="5"/>
  <c r="C22158" i="5"/>
  <c r="C22159" i="5"/>
  <c r="C22160" i="5"/>
  <c r="C22161" i="5"/>
  <c r="C22162" i="5"/>
  <c r="C22163" i="5"/>
  <c r="C22164" i="5"/>
  <c r="C22165" i="5"/>
  <c r="C22166" i="5"/>
  <c r="C22167" i="5"/>
  <c r="C22168" i="5"/>
  <c r="C22169" i="5"/>
  <c r="C22170" i="5"/>
  <c r="C22171" i="5"/>
  <c r="C22172" i="5"/>
  <c r="C22173" i="5"/>
  <c r="C22174" i="5"/>
  <c r="C22175" i="5"/>
  <c r="C22176" i="5"/>
  <c r="C22177" i="5"/>
  <c r="C22178" i="5"/>
  <c r="C22179" i="5"/>
  <c r="C22180" i="5"/>
  <c r="C22181" i="5"/>
  <c r="C22182" i="5"/>
  <c r="C22183" i="5"/>
  <c r="C22184" i="5"/>
  <c r="C22185" i="5"/>
  <c r="C22186" i="5"/>
  <c r="C22187" i="5"/>
  <c r="C22188" i="5"/>
  <c r="C22189" i="5"/>
  <c r="C22190" i="5"/>
  <c r="C22191" i="5"/>
  <c r="C22192" i="5"/>
  <c r="C22193" i="5"/>
  <c r="C22194" i="5"/>
  <c r="C22195" i="5"/>
  <c r="C22196" i="5"/>
  <c r="C22197" i="5"/>
  <c r="C22198" i="5"/>
  <c r="C22199" i="5"/>
  <c r="C22200" i="5"/>
  <c r="C22201" i="5"/>
  <c r="C22202" i="5"/>
  <c r="C22203" i="5"/>
  <c r="C22204" i="5"/>
  <c r="C22205" i="5"/>
  <c r="C22206" i="5"/>
  <c r="C22207" i="5"/>
  <c r="C22208" i="5"/>
  <c r="C22209" i="5"/>
  <c r="C22210" i="5"/>
  <c r="C22211" i="5"/>
  <c r="C22212" i="5"/>
  <c r="C22213" i="5"/>
  <c r="C22214" i="5"/>
  <c r="C22215" i="5"/>
  <c r="C22216" i="5"/>
  <c r="C22217" i="5"/>
  <c r="C22218" i="5"/>
  <c r="C22219" i="5"/>
  <c r="C22220" i="5"/>
  <c r="C22221" i="5"/>
  <c r="C22222" i="5"/>
  <c r="C22223" i="5"/>
  <c r="C22224" i="5"/>
  <c r="C22225" i="5"/>
  <c r="C22226" i="5"/>
  <c r="C22227" i="5"/>
  <c r="C22228" i="5"/>
  <c r="C22229" i="5"/>
  <c r="C22230" i="5"/>
  <c r="C22231" i="5"/>
  <c r="C22232" i="5"/>
  <c r="C22233" i="5"/>
  <c r="C22234" i="5"/>
  <c r="C22235" i="5"/>
  <c r="C22236" i="5"/>
  <c r="C22237" i="5"/>
  <c r="C22238" i="5"/>
  <c r="C22239" i="5"/>
  <c r="C22240" i="5"/>
  <c r="C22241" i="5"/>
  <c r="C22242" i="5"/>
  <c r="C22243" i="5"/>
  <c r="C22244" i="5"/>
  <c r="C22245" i="5"/>
  <c r="C22246" i="5"/>
  <c r="C22247" i="5"/>
  <c r="C22248" i="5"/>
  <c r="C22249" i="5"/>
  <c r="C22250" i="5"/>
  <c r="C22251" i="5"/>
  <c r="C22252" i="5"/>
  <c r="C22253" i="5"/>
  <c r="C22254" i="5"/>
  <c r="C22255" i="5"/>
  <c r="C22256" i="5"/>
  <c r="C22257" i="5"/>
  <c r="C22258" i="5"/>
  <c r="C22259" i="5"/>
  <c r="C22260" i="5"/>
  <c r="C22261" i="5"/>
  <c r="C22262" i="5"/>
  <c r="C22263" i="5"/>
  <c r="C22264" i="5"/>
  <c r="C22265" i="5"/>
  <c r="C22266" i="5"/>
  <c r="C22267" i="5"/>
  <c r="C22268" i="5"/>
  <c r="C22269" i="5"/>
  <c r="C22270" i="5"/>
  <c r="C22271" i="5"/>
  <c r="C22272" i="5"/>
  <c r="C22273" i="5"/>
  <c r="C22274" i="5"/>
  <c r="C22275" i="5"/>
  <c r="C22276" i="5"/>
  <c r="C22277" i="5"/>
  <c r="C22278" i="5"/>
  <c r="C22279" i="5"/>
  <c r="C22280" i="5"/>
  <c r="C22281" i="5"/>
  <c r="C22282" i="5"/>
  <c r="C22283" i="5"/>
  <c r="C22284" i="5"/>
  <c r="C22285" i="5"/>
  <c r="C22286" i="5"/>
  <c r="C22287" i="5"/>
  <c r="C22288" i="5"/>
  <c r="C22289" i="5"/>
  <c r="C22290" i="5"/>
  <c r="C22291" i="5"/>
  <c r="C22292" i="5"/>
  <c r="C22293" i="5"/>
  <c r="C22294" i="5"/>
  <c r="C22295" i="5"/>
  <c r="C22296" i="5"/>
  <c r="C22297" i="5"/>
  <c r="C22298" i="5"/>
  <c r="C22299" i="5"/>
  <c r="C22300" i="5"/>
  <c r="C22301" i="5"/>
  <c r="C22302" i="5"/>
  <c r="C22303" i="5"/>
  <c r="C22304" i="5"/>
  <c r="C22305" i="5"/>
  <c r="C22306" i="5"/>
  <c r="C22307" i="5"/>
  <c r="C22308" i="5"/>
  <c r="C22309" i="5"/>
  <c r="C22310" i="5"/>
  <c r="C22311" i="5"/>
  <c r="C22312" i="5"/>
  <c r="C22313" i="5"/>
  <c r="C22314" i="5"/>
  <c r="C22315" i="5"/>
  <c r="C22316" i="5"/>
  <c r="C22317" i="5"/>
  <c r="C22318" i="5"/>
  <c r="C22319" i="5"/>
  <c r="C22320" i="5"/>
  <c r="C22321" i="5"/>
  <c r="C22322" i="5"/>
  <c r="C22323" i="5"/>
  <c r="C22324" i="5"/>
  <c r="C22325" i="5"/>
  <c r="C22326" i="5"/>
  <c r="C22327" i="5"/>
  <c r="C22328" i="5"/>
  <c r="C22329" i="5"/>
  <c r="C22330" i="5"/>
  <c r="C22331" i="5"/>
  <c r="C22332" i="5"/>
  <c r="C22333" i="5"/>
  <c r="C22334" i="5"/>
  <c r="C22335" i="5"/>
  <c r="C22336" i="5"/>
  <c r="C22337" i="5"/>
  <c r="C22338" i="5"/>
  <c r="C22339" i="5"/>
  <c r="C22340" i="5"/>
  <c r="C22341" i="5"/>
  <c r="C22342" i="5"/>
  <c r="C22343" i="5"/>
  <c r="C22344" i="5"/>
  <c r="C22345" i="5"/>
  <c r="C22346" i="5"/>
  <c r="C22347" i="5"/>
  <c r="C22348" i="5"/>
  <c r="C22349" i="5"/>
  <c r="C22350" i="5"/>
  <c r="C22351" i="5"/>
  <c r="C22352" i="5"/>
  <c r="C22353" i="5"/>
  <c r="C22354" i="5"/>
  <c r="C22355" i="5"/>
  <c r="C22356" i="5"/>
  <c r="C22357" i="5"/>
  <c r="C22358" i="5"/>
  <c r="C22359" i="5"/>
  <c r="C22360" i="5"/>
  <c r="C22361" i="5"/>
  <c r="C22362" i="5"/>
  <c r="C22363" i="5"/>
  <c r="C22364" i="5"/>
  <c r="C22365" i="5"/>
  <c r="C22366" i="5"/>
  <c r="C22367" i="5"/>
  <c r="C22368" i="5"/>
  <c r="C22369" i="5"/>
  <c r="C22370" i="5"/>
  <c r="C22371" i="5"/>
  <c r="C22372" i="5"/>
  <c r="C22373" i="5"/>
  <c r="C22374" i="5"/>
  <c r="C22375" i="5"/>
  <c r="C22376" i="5"/>
  <c r="C22377" i="5"/>
  <c r="C22378" i="5"/>
  <c r="C22379" i="5"/>
  <c r="C22380" i="5"/>
  <c r="C22381" i="5"/>
  <c r="C22382" i="5"/>
  <c r="C22383" i="5"/>
  <c r="C22384" i="5"/>
  <c r="C22385" i="5"/>
  <c r="C22386" i="5"/>
  <c r="C22387" i="5"/>
  <c r="C22388" i="5"/>
  <c r="C22389" i="5"/>
  <c r="C22390" i="5"/>
  <c r="C22391" i="5"/>
  <c r="C22392" i="5"/>
  <c r="C22393" i="5"/>
  <c r="C22394" i="5"/>
  <c r="C22395" i="5"/>
  <c r="C22396" i="5"/>
  <c r="C22397" i="5"/>
  <c r="C22398" i="5"/>
  <c r="C22399" i="5"/>
  <c r="C22400" i="5"/>
  <c r="C22401" i="5"/>
  <c r="C22402" i="5"/>
  <c r="C22403" i="5"/>
  <c r="C22404" i="5"/>
  <c r="C22405" i="5"/>
  <c r="C22406" i="5"/>
  <c r="C22407" i="5"/>
  <c r="C22408" i="5"/>
  <c r="C22409" i="5"/>
  <c r="C22410" i="5"/>
  <c r="C22411" i="5"/>
  <c r="C22412" i="5"/>
  <c r="C22413" i="5"/>
  <c r="C22414" i="5"/>
  <c r="C22415" i="5"/>
  <c r="C22416" i="5"/>
  <c r="C22417" i="5"/>
  <c r="C22418" i="5"/>
  <c r="C22419" i="5"/>
  <c r="C22420" i="5"/>
  <c r="C22421" i="5"/>
  <c r="C22422" i="5"/>
  <c r="C22423" i="5"/>
  <c r="C22424" i="5"/>
  <c r="C22425" i="5"/>
  <c r="C22426" i="5"/>
  <c r="C22427" i="5"/>
  <c r="C22428" i="5"/>
  <c r="C22429" i="5"/>
  <c r="C22430" i="5"/>
  <c r="C22431" i="5"/>
  <c r="C22432" i="5"/>
  <c r="C22433" i="5"/>
  <c r="C22434" i="5"/>
  <c r="C22435" i="5"/>
  <c r="C22436" i="5"/>
  <c r="C22437" i="5"/>
  <c r="C22438" i="5"/>
  <c r="C22439" i="5"/>
  <c r="C22440" i="5"/>
  <c r="C22441" i="5"/>
  <c r="C22442" i="5"/>
  <c r="C22443" i="5"/>
  <c r="C22444" i="5"/>
  <c r="C22445" i="5"/>
  <c r="C22446" i="5"/>
  <c r="C22447" i="5"/>
  <c r="C22448" i="5"/>
  <c r="C22449" i="5"/>
  <c r="C22450" i="5"/>
  <c r="C22451" i="5"/>
  <c r="C22452" i="5"/>
  <c r="C22453" i="5"/>
  <c r="C22454" i="5"/>
  <c r="C22455" i="5"/>
  <c r="C22456" i="5"/>
  <c r="C22457" i="5"/>
  <c r="C22458" i="5"/>
  <c r="C22459" i="5"/>
  <c r="C22460" i="5"/>
  <c r="C22461" i="5"/>
  <c r="C22462" i="5"/>
  <c r="C22463" i="5"/>
  <c r="C22464" i="5"/>
  <c r="C22465" i="5"/>
  <c r="C22466" i="5"/>
  <c r="C22467" i="5"/>
  <c r="C22468" i="5"/>
  <c r="C22469" i="5"/>
  <c r="C22470" i="5"/>
  <c r="C22471" i="5"/>
  <c r="C22472" i="5"/>
  <c r="C22473" i="5"/>
  <c r="C22474" i="5"/>
  <c r="C22475" i="5"/>
  <c r="C22476" i="5"/>
  <c r="C22477" i="5"/>
  <c r="C22478" i="5"/>
  <c r="C22479" i="5"/>
  <c r="C22480" i="5"/>
  <c r="C22481" i="5"/>
  <c r="C22482" i="5"/>
  <c r="C22483" i="5"/>
  <c r="C22484" i="5"/>
  <c r="C22485" i="5"/>
  <c r="C22486" i="5"/>
  <c r="C22487" i="5"/>
  <c r="C22488" i="5"/>
  <c r="C22489" i="5"/>
  <c r="C22490" i="5"/>
  <c r="C22491" i="5"/>
  <c r="C22492" i="5"/>
  <c r="C22493" i="5"/>
  <c r="C22494" i="5"/>
  <c r="C22495" i="5"/>
  <c r="C22496" i="5"/>
  <c r="C22497" i="5"/>
  <c r="C22498" i="5"/>
  <c r="C22499" i="5"/>
  <c r="C22500" i="5"/>
  <c r="C22501" i="5"/>
  <c r="C22502" i="5"/>
  <c r="C22503" i="5"/>
  <c r="C22504" i="5"/>
  <c r="C22505" i="5"/>
  <c r="C22506" i="5"/>
  <c r="C22507" i="5"/>
  <c r="C22508" i="5"/>
  <c r="C22509" i="5"/>
  <c r="C22510" i="5"/>
  <c r="C22511" i="5"/>
  <c r="C22512" i="5"/>
  <c r="C22513" i="5"/>
  <c r="C22514" i="5"/>
  <c r="C22515" i="5"/>
  <c r="C22516" i="5"/>
  <c r="C22517" i="5"/>
  <c r="C22518" i="5"/>
  <c r="C22519" i="5"/>
  <c r="C22520" i="5"/>
  <c r="C22521" i="5"/>
  <c r="C22522" i="5"/>
  <c r="C22523" i="5"/>
  <c r="C22524" i="5"/>
  <c r="C22525" i="5"/>
  <c r="C22526" i="5"/>
  <c r="C22527" i="5"/>
  <c r="C22528" i="5"/>
  <c r="C22529" i="5"/>
  <c r="C22530" i="5"/>
  <c r="C22531" i="5"/>
  <c r="C22532" i="5"/>
  <c r="C22533" i="5"/>
  <c r="C22534" i="5"/>
  <c r="C22535" i="5"/>
  <c r="C22536" i="5"/>
  <c r="C22537" i="5"/>
  <c r="C22538" i="5"/>
  <c r="C22539" i="5"/>
  <c r="C22540" i="5"/>
  <c r="C22541" i="5"/>
  <c r="C22542" i="5"/>
  <c r="C22543" i="5"/>
  <c r="C22544" i="5"/>
  <c r="C22545" i="5"/>
  <c r="C22546" i="5"/>
  <c r="C22547" i="5"/>
  <c r="C22548" i="5"/>
  <c r="C22549" i="5"/>
  <c r="C22550" i="5"/>
  <c r="C22551" i="5"/>
  <c r="C22552" i="5"/>
  <c r="C22553" i="5"/>
  <c r="C22554" i="5"/>
  <c r="C22555" i="5"/>
  <c r="C22556" i="5"/>
  <c r="C22557" i="5"/>
  <c r="C22558" i="5"/>
  <c r="C22559" i="5"/>
  <c r="C22560" i="5"/>
  <c r="C22561" i="5"/>
  <c r="C22562" i="5"/>
  <c r="C22563" i="5"/>
  <c r="C22564" i="5"/>
  <c r="C22565" i="5"/>
  <c r="C22566" i="5"/>
  <c r="C22567" i="5"/>
  <c r="C22568" i="5"/>
  <c r="C22569" i="5"/>
  <c r="C22570" i="5"/>
  <c r="C22571" i="5"/>
  <c r="C22572" i="5"/>
  <c r="C22573" i="5"/>
  <c r="C22574" i="5"/>
  <c r="C22575" i="5"/>
  <c r="C22576" i="5"/>
  <c r="C22577" i="5"/>
  <c r="C22578" i="5"/>
  <c r="C22579" i="5"/>
  <c r="C22580" i="5"/>
  <c r="C22581" i="5"/>
  <c r="C22582" i="5"/>
  <c r="C22583" i="5"/>
  <c r="C22584" i="5"/>
  <c r="C22585" i="5"/>
  <c r="C22586" i="5"/>
  <c r="C22587" i="5"/>
  <c r="C22588" i="5"/>
  <c r="C22589" i="5"/>
  <c r="C22590" i="5"/>
  <c r="C22591" i="5"/>
  <c r="C22592" i="5"/>
  <c r="C22593" i="5"/>
  <c r="C22594" i="5"/>
  <c r="C22595" i="5"/>
  <c r="C22596" i="5"/>
  <c r="C22597" i="5"/>
  <c r="C22598" i="5"/>
  <c r="C22599" i="5"/>
  <c r="C22600" i="5"/>
  <c r="C22601" i="5"/>
  <c r="C22602" i="5"/>
  <c r="C22603" i="5"/>
  <c r="C22604" i="5"/>
  <c r="C22605" i="5"/>
  <c r="C22606" i="5"/>
  <c r="C22607" i="5"/>
  <c r="C22608" i="5"/>
  <c r="C22609" i="5"/>
  <c r="C22610" i="5"/>
  <c r="C22611" i="5"/>
  <c r="C22612" i="5"/>
  <c r="C22613" i="5"/>
  <c r="C22614" i="5"/>
  <c r="C22615" i="5"/>
  <c r="C22616" i="5"/>
  <c r="C22617" i="5"/>
  <c r="C22618" i="5"/>
  <c r="C22619" i="5"/>
  <c r="C22620" i="5"/>
  <c r="C22621" i="5"/>
  <c r="C22622" i="5"/>
  <c r="C22623" i="5"/>
  <c r="C22624" i="5"/>
  <c r="C22625" i="5"/>
  <c r="C22626" i="5"/>
  <c r="C22627" i="5"/>
  <c r="C22628" i="5"/>
  <c r="C22629" i="5"/>
  <c r="C22630" i="5"/>
  <c r="C22631" i="5"/>
  <c r="C22632" i="5"/>
  <c r="C22633" i="5"/>
  <c r="C22634" i="5"/>
  <c r="C22635" i="5"/>
  <c r="C22636" i="5"/>
  <c r="C22637" i="5"/>
  <c r="C22638" i="5"/>
  <c r="C22639" i="5"/>
  <c r="C22640" i="5"/>
  <c r="C22641" i="5"/>
  <c r="C22642" i="5"/>
  <c r="C22643" i="5"/>
  <c r="C22644" i="5"/>
  <c r="C22645" i="5"/>
  <c r="C22646" i="5"/>
  <c r="C22647" i="5"/>
  <c r="C22648" i="5"/>
  <c r="C22649" i="5"/>
  <c r="C22650" i="5"/>
  <c r="C22651" i="5"/>
  <c r="C22652" i="5"/>
  <c r="C22653" i="5"/>
  <c r="C22654" i="5"/>
  <c r="C22655" i="5"/>
  <c r="C22656" i="5"/>
  <c r="C22657" i="5"/>
  <c r="C22658" i="5"/>
  <c r="C22659" i="5"/>
  <c r="C22660" i="5"/>
  <c r="C22661" i="5"/>
  <c r="C22662" i="5"/>
  <c r="C22663" i="5"/>
  <c r="C22664" i="5"/>
  <c r="C22665" i="5"/>
  <c r="C22666" i="5"/>
  <c r="C22667" i="5"/>
  <c r="C22668" i="5"/>
  <c r="C22669" i="5"/>
  <c r="C22670" i="5"/>
  <c r="C22671" i="5"/>
  <c r="C22672" i="5"/>
  <c r="C22673" i="5"/>
  <c r="C22674" i="5"/>
  <c r="C22675" i="5"/>
  <c r="C22676" i="5"/>
  <c r="C22677" i="5"/>
  <c r="C22678" i="5"/>
  <c r="C22679" i="5"/>
  <c r="C22680" i="5"/>
  <c r="C22681" i="5"/>
  <c r="C22682" i="5"/>
  <c r="C22683" i="5"/>
  <c r="C22684" i="5"/>
  <c r="C22685" i="5"/>
  <c r="C22686" i="5"/>
  <c r="C22687" i="5"/>
  <c r="C22688" i="5"/>
  <c r="C22689" i="5"/>
  <c r="C22690" i="5"/>
  <c r="C22691" i="5"/>
  <c r="C22692" i="5"/>
  <c r="C22693" i="5"/>
  <c r="C22694" i="5"/>
  <c r="C22695" i="5"/>
  <c r="C22696" i="5"/>
  <c r="C22697" i="5"/>
  <c r="C22698" i="5"/>
  <c r="C22699" i="5"/>
  <c r="C22700" i="5"/>
  <c r="C22701" i="5"/>
  <c r="C22702" i="5"/>
  <c r="C22703" i="5"/>
  <c r="C22704" i="5"/>
  <c r="C22705" i="5"/>
  <c r="C22706" i="5"/>
  <c r="C22707" i="5"/>
  <c r="C22708" i="5"/>
  <c r="C22709" i="5"/>
  <c r="C22710" i="5"/>
  <c r="C22711" i="5"/>
  <c r="C22712" i="5"/>
  <c r="C22713" i="5"/>
  <c r="C22714" i="5"/>
  <c r="C22715" i="5"/>
  <c r="C22716" i="5"/>
  <c r="C22717" i="5"/>
  <c r="C22718" i="5"/>
  <c r="C22719" i="5"/>
  <c r="C22720" i="5"/>
  <c r="C22721" i="5"/>
  <c r="C22722" i="5"/>
  <c r="C22723" i="5"/>
  <c r="C22724" i="5"/>
  <c r="C22725" i="5"/>
  <c r="C22726" i="5"/>
  <c r="C22727" i="5"/>
  <c r="C22728" i="5"/>
  <c r="C22729" i="5"/>
  <c r="C22730" i="5"/>
  <c r="C22731" i="5"/>
  <c r="C22732" i="5"/>
  <c r="C22733" i="5"/>
  <c r="C22734" i="5"/>
  <c r="C22735" i="5"/>
  <c r="C22736" i="5"/>
  <c r="C22737" i="5"/>
  <c r="C22738" i="5"/>
  <c r="C22739" i="5"/>
  <c r="C22740" i="5"/>
  <c r="C22741" i="5"/>
  <c r="C22742" i="5"/>
  <c r="C22743" i="5"/>
  <c r="C22744" i="5"/>
  <c r="C22745" i="5"/>
  <c r="C22746" i="5"/>
  <c r="C22747" i="5"/>
  <c r="C22748" i="5"/>
  <c r="C22749" i="5"/>
  <c r="C22750" i="5"/>
  <c r="C22751" i="5"/>
  <c r="C22752" i="5"/>
  <c r="C22753" i="5"/>
  <c r="C22754" i="5"/>
  <c r="C22755" i="5"/>
  <c r="C22756" i="5"/>
  <c r="C22757" i="5"/>
  <c r="C22758" i="5"/>
  <c r="C22759" i="5"/>
  <c r="C22760" i="5"/>
  <c r="C22761" i="5"/>
  <c r="C22762" i="5"/>
  <c r="C22763" i="5"/>
  <c r="C22764" i="5"/>
  <c r="C22765" i="5"/>
  <c r="C22766" i="5"/>
  <c r="C22767" i="5"/>
  <c r="C22768" i="5"/>
  <c r="C22769" i="5"/>
  <c r="C22770" i="5"/>
  <c r="C22771" i="5"/>
  <c r="C22772" i="5"/>
  <c r="C22773" i="5"/>
  <c r="C22774" i="5"/>
  <c r="C22775" i="5"/>
  <c r="C22776" i="5"/>
  <c r="C22777" i="5"/>
  <c r="C22778" i="5"/>
  <c r="C22779" i="5"/>
  <c r="C22780" i="5"/>
  <c r="C22781" i="5"/>
  <c r="C22782" i="5"/>
  <c r="C22783" i="5"/>
  <c r="C22784" i="5"/>
  <c r="C22785" i="5"/>
  <c r="C22786" i="5"/>
  <c r="C22787" i="5"/>
  <c r="C22788" i="5"/>
  <c r="C22789" i="5"/>
  <c r="C22790" i="5"/>
  <c r="C22791" i="5"/>
  <c r="C22792" i="5"/>
  <c r="C22793" i="5"/>
  <c r="C22794" i="5"/>
  <c r="C22795" i="5"/>
  <c r="C22796" i="5"/>
  <c r="C22797" i="5"/>
  <c r="C22798" i="5"/>
  <c r="C22799" i="5"/>
  <c r="C22800" i="5"/>
  <c r="C22801" i="5"/>
  <c r="C22802" i="5"/>
  <c r="C22803" i="5"/>
  <c r="C22804" i="5"/>
  <c r="C22805" i="5"/>
  <c r="C22806" i="5"/>
  <c r="C22807" i="5"/>
  <c r="C22808" i="5"/>
  <c r="C22809" i="5"/>
  <c r="C22810" i="5"/>
  <c r="C22811" i="5"/>
  <c r="C22812" i="5"/>
  <c r="C22813" i="5"/>
  <c r="C22814" i="5"/>
  <c r="C22815" i="5"/>
  <c r="C22816" i="5"/>
  <c r="C22817" i="5"/>
  <c r="C22818" i="5"/>
  <c r="C22819" i="5"/>
  <c r="C22820" i="5"/>
  <c r="C22821" i="5"/>
  <c r="C22822" i="5"/>
  <c r="C22823" i="5"/>
  <c r="C22824" i="5"/>
  <c r="C22825" i="5"/>
  <c r="C22826" i="5"/>
  <c r="C22827" i="5"/>
  <c r="C22828" i="5"/>
  <c r="C22829" i="5"/>
  <c r="C22830" i="5"/>
  <c r="C22831" i="5"/>
  <c r="C22832" i="5"/>
  <c r="C22833" i="5"/>
  <c r="C22834" i="5"/>
  <c r="C22835" i="5"/>
  <c r="C22836" i="5"/>
  <c r="C22837" i="5"/>
  <c r="C22838" i="5"/>
  <c r="C22839" i="5"/>
  <c r="C22840" i="5"/>
  <c r="C22841" i="5"/>
  <c r="C22842" i="5"/>
  <c r="C22843" i="5"/>
  <c r="C22844" i="5"/>
  <c r="C22845" i="5"/>
  <c r="C22846" i="5"/>
  <c r="C22847" i="5"/>
  <c r="C22848" i="5"/>
  <c r="C22849" i="5"/>
  <c r="C22850" i="5"/>
  <c r="C22851" i="5"/>
  <c r="C22852" i="5"/>
  <c r="C22853" i="5"/>
  <c r="C22854" i="5"/>
  <c r="C22855" i="5"/>
  <c r="C22856" i="5"/>
  <c r="C22857" i="5"/>
  <c r="C22858" i="5"/>
  <c r="C22859" i="5"/>
  <c r="C22860" i="5"/>
  <c r="C22861" i="5"/>
  <c r="C22862" i="5"/>
  <c r="C22863" i="5"/>
  <c r="C22864" i="5"/>
  <c r="C22865" i="5"/>
  <c r="C22866" i="5"/>
  <c r="C22867" i="5"/>
  <c r="C22868" i="5"/>
  <c r="C22869" i="5"/>
  <c r="C22870" i="5"/>
  <c r="C22871" i="5"/>
  <c r="C22872" i="5"/>
  <c r="C22873" i="5"/>
  <c r="C22874" i="5"/>
  <c r="C22875" i="5"/>
  <c r="C22876" i="5"/>
  <c r="C22877" i="5"/>
  <c r="C22878" i="5"/>
  <c r="C22879" i="5"/>
  <c r="C22880" i="5"/>
  <c r="C22881" i="5"/>
  <c r="C22882" i="5"/>
  <c r="C22883" i="5"/>
  <c r="C22884" i="5"/>
  <c r="C22885" i="5"/>
  <c r="C22886" i="5"/>
  <c r="C22887" i="5"/>
  <c r="C22888" i="5"/>
  <c r="C22889" i="5"/>
  <c r="C22890" i="5"/>
  <c r="C22891" i="5"/>
  <c r="C22892" i="5"/>
  <c r="C22893" i="5"/>
  <c r="C22894" i="5"/>
  <c r="C22895" i="5"/>
  <c r="C22896" i="5"/>
  <c r="C22897" i="5"/>
  <c r="C22898" i="5"/>
  <c r="C22899" i="5"/>
  <c r="C22900" i="5"/>
  <c r="C22901" i="5"/>
  <c r="C22902" i="5"/>
  <c r="C22903" i="5"/>
  <c r="C22904" i="5"/>
  <c r="C22905" i="5"/>
  <c r="C22906" i="5"/>
  <c r="C22907" i="5"/>
  <c r="C22908" i="5"/>
  <c r="C22909" i="5"/>
  <c r="C22910" i="5"/>
  <c r="C22911" i="5"/>
  <c r="C22912" i="5"/>
  <c r="C22913" i="5"/>
  <c r="C22914" i="5"/>
  <c r="C22915" i="5"/>
  <c r="C22916" i="5"/>
  <c r="C22917" i="5"/>
  <c r="C22918" i="5"/>
  <c r="C22919" i="5"/>
  <c r="C22920" i="5"/>
  <c r="C22921" i="5"/>
  <c r="C22922" i="5"/>
  <c r="C22923" i="5"/>
  <c r="C22924" i="5"/>
  <c r="C22925" i="5"/>
  <c r="C22926" i="5"/>
  <c r="C22927" i="5"/>
  <c r="C22928" i="5"/>
  <c r="C22929" i="5"/>
  <c r="C22930" i="5"/>
  <c r="C22931" i="5"/>
  <c r="C22932" i="5"/>
  <c r="C22933" i="5"/>
  <c r="C22934" i="5"/>
  <c r="C22935" i="5"/>
  <c r="C22936" i="5"/>
  <c r="C22937" i="5"/>
  <c r="C22938" i="5"/>
  <c r="C22939" i="5"/>
  <c r="C22940" i="5"/>
  <c r="C22941" i="5"/>
  <c r="C22942" i="5"/>
  <c r="C22943" i="5"/>
  <c r="C22944" i="5"/>
  <c r="C22945" i="5"/>
  <c r="C22946" i="5"/>
  <c r="C22947" i="5"/>
  <c r="C22948" i="5"/>
  <c r="C22949" i="5"/>
  <c r="C22950" i="5"/>
  <c r="C22951" i="5"/>
  <c r="C22952" i="5"/>
  <c r="C22953" i="5"/>
  <c r="C22954" i="5"/>
  <c r="C22955" i="5"/>
  <c r="C22956" i="5"/>
  <c r="C22957" i="5"/>
  <c r="C22958" i="5"/>
  <c r="C22959" i="5"/>
  <c r="C22960" i="5"/>
  <c r="C22961" i="5"/>
  <c r="C22962" i="5"/>
  <c r="C22963" i="5"/>
  <c r="C22964" i="5"/>
  <c r="C22965" i="5"/>
  <c r="C22966" i="5"/>
  <c r="C22967" i="5"/>
  <c r="C22968" i="5"/>
  <c r="C22969" i="5"/>
  <c r="C22970" i="5"/>
  <c r="C22971" i="5"/>
  <c r="C22972" i="5"/>
  <c r="C22973" i="5"/>
  <c r="C22974" i="5"/>
  <c r="C22975" i="5"/>
  <c r="C22976" i="5"/>
  <c r="C22977" i="5"/>
  <c r="C22978" i="5"/>
  <c r="C22979" i="5"/>
  <c r="C22980" i="5"/>
  <c r="C22981" i="5"/>
  <c r="C22982" i="5"/>
  <c r="C22983" i="5"/>
  <c r="C22984" i="5"/>
  <c r="C22985" i="5"/>
  <c r="C22986" i="5"/>
  <c r="C22987" i="5"/>
  <c r="C22988" i="5"/>
  <c r="C22989" i="5"/>
  <c r="C22990" i="5"/>
  <c r="C22991" i="5"/>
  <c r="C22992" i="5"/>
  <c r="C22993" i="5"/>
  <c r="C22994" i="5"/>
  <c r="C22995" i="5"/>
  <c r="C22996" i="5"/>
  <c r="C22997" i="5"/>
  <c r="C22998" i="5"/>
  <c r="C22999" i="5"/>
  <c r="C23000" i="5"/>
  <c r="C23001" i="5"/>
  <c r="C23002" i="5"/>
  <c r="C23003" i="5"/>
  <c r="C23004" i="5"/>
  <c r="C23005" i="5"/>
  <c r="C23006" i="5"/>
  <c r="C23007" i="5"/>
  <c r="C23008" i="5"/>
  <c r="C23009" i="5"/>
  <c r="C23010" i="5"/>
  <c r="C23011" i="5"/>
  <c r="C23012" i="5"/>
  <c r="C23013" i="5"/>
  <c r="C23014" i="5"/>
  <c r="C23015" i="5"/>
  <c r="C23016" i="5"/>
  <c r="C23017" i="5"/>
  <c r="C23018" i="5"/>
  <c r="C23019" i="5"/>
  <c r="C23020" i="5"/>
  <c r="C23021" i="5"/>
  <c r="C23022" i="5"/>
  <c r="C23023" i="5"/>
  <c r="C23024" i="5"/>
  <c r="C23025" i="5"/>
  <c r="C23026" i="5"/>
  <c r="C23027" i="5"/>
  <c r="C23028" i="5"/>
  <c r="C23029" i="5"/>
  <c r="C23030" i="5"/>
  <c r="C23031" i="5"/>
  <c r="C23032" i="5"/>
  <c r="C23033" i="5"/>
  <c r="C23034" i="5"/>
  <c r="C23035" i="5"/>
  <c r="C23036" i="5"/>
  <c r="C23037" i="5"/>
  <c r="C23038" i="5"/>
  <c r="C23039" i="5"/>
  <c r="C23040" i="5"/>
  <c r="C23041" i="5"/>
  <c r="C23042" i="5"/>
  <c r="C23043" i="5"/>
  <c r="C23044" i="5"/>
  <c r="C23045" i="5"/>
  <c r="C23046" i="5"/>
  <c r="C23047" i="5"/>
  <c r="C23048" i="5"/>
  <c r="C23049" i="5"/>
  <c r="C23050" i="5"/>
  <c r="C23051" i="5"/>
  <c r="C23052" i="5"/>
  <c r="C23053" i="5"/>
  <c r="C23054" i="5"/>
  <c r="C23055" i="5"/>
  <c r="C23056" i="5"/>
  <c r="C23057" i="5"/>
  <c r="C23058" i="5"/>
  <c r="C23059" i="5"/>
  <c r="C23060" i="5"/>
  <c r="C23061" i="5"/>
  <c r="C23062" i="5"/>
  <c r="C23063" i="5"/>
  <c r="C23064" i="5"/>
  <c r="C23065" i="5"/>
  <c r="C23066" i="5"/>
  <c r="C23067" i="5"/>
  <c r="C23068" i="5"/>
  <c r="C23069" i="5"/>
  <c r="C23070" i="5"/>
  <c r="C23071" i="5"/>
  <c r="C23072" i="5"/>
  <c r="C23073" i="5"/>
  <c r="C23074" i="5"/>
  <c r="C23075" i="5"/>
  <c r="C23076" i="5"/>
  <c r="C23077" i="5"/>
  <c r="C23078" i="5"/>
  <c r="C23079" i="5"/>
  <c r="C23080" i="5"/>
  <c r="C23081" i="5"/>
  <c r="C23082" i="5"/>
  <c r="C23083" i="5"/>
  <c r="C23084" i="5"/>
  <c r="C23085" i="5"/>
  <c r="C23086" i="5"/>
  <c r="C23087" i="5"/>
  <c r="C23088" i="5"/>
  <c r="C23089" i="5"/>
  <c r="C23090" i="5"/>
  <c r="C23091" i="5"/>
  <c r="C23092" i="5"/>
  <c r="C23093" i="5"/>
  <c r="C23094" i="5"/>
  <c r="C23095" i="5"/>
  <c r="C23096" i="5"/>
  <c r="C23097" i="5"/>
  <c r="C23098" i="5"/>
  <c r="C23099" i="5"/>
  <c r="C23100" i="5"/>
  <c r="C23101" i="5"/>
  <c r="C23102" i="5"/>
  <c r="C23103" i="5"/>
  <c r="C23104" i="5"/>
  <c r="C23105" i="5"/>
  <c r="C23106" i="5"/>
  <c r="C23107" i="5"/>
  <c r="C23108" i="5"/>
  <c r="C23109" i="5"/>
  <c r="C23110" i="5"/>
  <c r="C23111" i="5"/>
  <c r="C23112" i="5"/>
  <c r="C23113" i="5"/>
  <c r="C23114" i="5"/>
  <c r="C23115" i="5"/>
  <c r="C23116" i="5"/>
  <c r="C23117" i="5"/>
  <c r="C23118" i="5"/>
  <c r="C23119" i="5"/>
  <c r="C23120" i="5"/>
  <c r="C23121" i="5"/>
  <c r="C23122" i="5"/>
  <c r="C23123" i="5"/>
  <c r="C23124" i="5"/>
  <c r="C23125" i="5"/>
  <c r="C23126" i="5"/>
  <c r="C23127" i="5"/>
  <c r="C23128" i="5"/>
  <c r="C23129" i="5"/>
  <c r="C23130" i="5"/>
  <c r="C23131" i="5"/>
  <c r="C23132" i="5"/>
  <c r="C23133" i="5"/>
  <c r="C23134" i="5"/>
  <c r="C23135" i="5"/>
  <c r="C23136" i="5"/>
  <c r="C23137" i="5"/>
  <c r="C23138" i="5"/>
  <c r="C23139" i="5"/>
  <c r="C23140" i="5"/>
  <c r="C23141" i="5"/>
  <c r="C23142" i="5"/>
  <c r="C23143" i="5"/>
  <c r="C23144" i="5"/>
  <c r="C23145" i="5"/>
  <c r="C23146" i="5"/>
  <c r="C23147" i="5"/>
  <c r="C23148" i="5"/>
  <c r="C23149" i="5"/>
  <c r="C23150" i="5"/>
  <c r="C23151" i="5"/>
  <c r="C23152" i="5"/>
  <c r="C23153" i="5"/>
  <c r="C23154" i="5"/>
  <c r="C23155" i="5"/>
  <c r="C23156" i="5"/>
  <c r="C23157" i="5"/>
  <c r="C23158" i="5"/>
  <c r="C23159" i="5"/>
  <c r="C23160" i="5"/>
  <c r="C23161" i="5"/>
  <c r="C23162" i="5"/>
  <c r="C23163" i="5"/>
  <c r="C23164" i="5"/>
  <c r="C23165" i="5"/>
  <c r="C23166" i="5"/>
  <c r="C23167" i="5"/>
  <c r="C23168" i="5"/>
  <c r="C23169" i="5"/>
  <c r="C23170" i="5"/>
  <c r="C23171" i="5"/>
  <c r="C23172" i="5"/>
  <c r="C23173" i="5"/>
  <c r="C23174" i="5"/>
  <c r="C23175" i="5"/>
  <c r="C23176" i="5"/>
  <c r="C23177" i="5"/>
  <c r="C23178" i="5"/>
  <c r="C23179" i="5"/>
  <c r="C23180" i="5"/>
  <c r="C23181" i="5"/>
  <c r="C23182" i="5"/>
  <c r="C23183" i="5"/>
  <c r="C23184" i="5"/>
  <c r="C23185" i="5"/>
  <c r="C23186" i="5"/>
  <c r="C23187" i="5"/>
  <c r="C23188" i="5"/>
  <c r="C23189" i="5"/>
  <c r="C23190" i="5"/>
  <c r="C23191" i="5"/>
  <c r="C23192" i="5"/>
  <c r="C23193" i="5"/>
  <c r="C23194" i="5"/>
  <c r="C23195" i="5"/>
  <c r="C23196" i="5"/>
  <c r="C23197" i="5"/>
  <c r="C23198" i="5"/>
  <c r="C23199" i="5"/>
  <c r="C23200" i="5"/>
  <c r="C23201" i="5"/>
  <c r="C23202" i="5"/>
  <c r="C23203" i="5"/>
  <c r="C23204" i="5"/>
  <c r="C23205" i="5"/>
  <c r="C23206" i="5"/>
  <c r="C23207" i="5"/>
  <c r="C23208" i="5"/>
  <c r="C23209" i="5"/>
  <c r="C23210" i="5"/>
  <c r="C23211" i="5"/>
  <c r="C23212" i="5"/>
  <c r="C23213" i="5"/>
  <c r="C23214" i="5"/>
  <c r="C23215" i="5"/>
  <c r="C23216" i="5"/>
  <c r="C23217" i="5"/>
  <c r="C23218" i="5"/>
  <c r="C23219" i="5"/>
  <c r="C23220" i="5"/>
  <c r="C23221" i="5"/>
  <c r="C23222" i="5"/>
  <c r="C23223" i="5"/>
  <c r="C23224" i="5"/>
  <c r="C23225" i="5"/>
  <c r="C23226" i="5"/>
  <c r="C23227" i="5"/>
  <c r="C23228" i="5"/>
  <c r="C23229" i="5"/>
  <c r="C23230" i="5"/>
  <c r="C23231" i="5"/>
  <c r="C23232" i="5"/>
  <c r="C23233" i="5"/>
  <c r="C23234" i="5"/>
  <c r="C23235" i="5"/>
  <c r="C23236" i="5"/>
  <c r="C23237" i="5"/>
  <c r="C23238" i="5"/>
  <c r="C23239" i="5"/>
  <c r="C23240" i="5"/>
  <c r="C23241" i="5"/>
  <c r="C23242" i="5"/>
  <c r="C23243" i="5"/>
  <c r="C23244" i="5"/>
  <c r="C23245" i="5"/>
  <c r="C23246" i="5"/>
  <c r="C23247" i="5"/>
  <c r="C23248" i="5"/>
  <c r="C23249" i="5"/>
  <c r="C23250" i="5"/>
  <c r="C23251" i="5"/>
  <c r="C23252" i="5"/>
  <c r="C23253" i="5"/>
  <c r="C23254" i="5"/>
  <c r="C23255" i="5"/>
  <c r="C23256" i="5"/>
  <c r="C23257" i="5"/>
  <c r="C23258" i="5"/>
  <c r="C23259" i="5"/>
  <c r="C23260" i="5"/>
  <c r="C23261" i="5"/>
  <c r="C23262" i="5"/>
  <c r="C23263" i="5"/>
  <c r="C23264" i="5"/>
  <c r="C23265" i="5"/>
  <c r="C23266" i="5"/>
  <c r="C23267" i="5"/>
  <c r="C23268" i="5"/>
  <c r="C23269" i="5"/>
  <c r="C23270" i="5"/>
  <c r="C23271" i="5"/>
  <c r="C23272" i="5"/>
  <c r="C23273" i="5"/>
  <c r="C23274" i="5"/>
  <c r="C23275" i="5"/>
  <c r="C23276" i="5"/>
  <c r="C23277" i="5"/>
  <c r="C23278" i="5"/>
  <c r="C23279" i="5"/>
  <c r="C23280" i="5"/>
  <c r="C23281" i="5"/>
  <c r="C23282" i="5"/>
  <c r="C23283" i="5"/>
  <c r="C23284" i="5"/>
  <c r="C23285" i="5"/>
  <c r="C23286" i="5"/>
  <c r="C23287" i="5"/>
  <c r="C23288" i="5"/>
  <c r="C23289" i="5"/>
  <c r="C23290" i="5"/>
  <c r="C23291" i="5"/>
  <c r="C23292" i="5"/>
  <c r="C23293" i="5"/>
  <c r="C23294" i="5"/>
  <c r="C23295" i="5"/>
  <c r="C23296" i="5"/>
  <c r="C23297" i="5"/>
  <c r="C23298" i="5"/>
  <c r="C23299" i="5"/>
  <c r="C23300" i="5"/>
  <c r="C23301" i="5"/>
  <c r="C23302" i="5"/>
  <c r="C23303" i="5"/>
  <c r="C23304" i="5"/>
  <c r="C23305" i="5"/>
  <c r="C23306" i="5"/>
  <c r="C23307" i="5"/>
  <c r="C23308" i="5"/>
  <c r="C23309" i="5"/>
  <c r="C23310" i="5"/>
  <c r="C23311" i="5"/>
  <c r="C23312" i="5"/>
  <c r="C23313" i="5"/>
  <c r="C23314" i="5"/>
  <c r="C23315" i="5"/>
  <c r="C23316" i="5"/>
  <c r="C23317" i="5"/>
  <c r="C23318" i="5"/>
  <c r="C23319" i="5"/>
  <c r="C23320" i="5"/>
  <c r="C23321" i="5"/>
  <c r="C23322" i="5"/>
  <c r="C23323" i="5"/>
  <c r="C23324" i="5"/>
  <c r="C23325" i="5"/>
  <c r="C23326" i="5"/>
  <c r="C23327" i="5"/>
  <c r="C23328" i="5"/>
  <c r="C23329" i="5"/>
  <c r="C23330" i="5"/>
  <c r="C23331" i="5"/>
  <c r="C23332" i="5"/>
  <c r="C23333" i="5"/>
  <c r="C23334" i="5"/>
  <c r="C23335" i="5"/>
  <c r="C23336" i="5"/>
  <c r="C23337" i="5"/>
  <c r="C23338" i="5"/>
  <c r="C23339" i="5"/>
  <c r="C23340" i="5"/>
  <c r="C23341" i="5"/>
  <c r="C23342" i="5"/>
  <c r="C23343" i="5"/>
  <c r="C23344" i="5"/>
  <c r="C23345" i="5"/>
  <c r="C23346" i="5"/>
  <c r="C23347" i="5"/>
  <c r="C23348" i="5"/>
  <c r="C23349" i="5"/>
  <c r="C23350" i="5"/>
  <c r="C23351" i="5"/>
  <c r="C23352" i="5"/>
  <c r="C23353" i="5"/>
  <c r="C23354" i="5"/>
  <c r="C23355" i="5"/>
  <c r="C23356" i="5"/>
  <c r="C23357" i="5"/>
  <c r="C23358" i="5"/>
  <c r="C23359" i="5"/>
  <c r="C23360" i="5"/>
  <c r="C23361" i="5"/>
  <c r="C23362" i="5"/>
  <c r="C23363" i="5"/>
  <c r="C23364" i="5"/>
  <c r="C23365" i="5"/>
  <c r="C23366" i="5"/>
  <c r="C23367" i="5"/>
  <c r="C23368" i="5"/>
  <c r="C23369" i="5"/>
  <c r="C23370" i="5"/>
  <c r="C23371" i="5"/>
  <c r="C23372" i="5"/>
  <c r="C23373" i="5"/>
  <c r="C23374" i="5"/>
  <c r="C23375" i="5"/>
  <c r="C23376" i="5"/>
  <c r="C23377" i="5"/>
  <c r="C23378" i="5"/>
  <c r="C23379" i="5"/>
  <c r="C23380" i="5"/>
  <c r="C23381" i="5"/>
  <c r="C23382" i="5"/>
  <c r="C23383" i="5"/>
  <c r="C23384" i="5"/>
  <c r="C23385" i="5"/>
  <c r="C23386" i="5"/>
  <c r="C23387" i="5"/>
  <c r="C23388" i="5"/>
  <c r="C23389" i="5"/>
  <c r="C23390" i="5"/>
  <c r="C23391" i="5"/>
  <c r="C23392" i="5"/>
  <c r="C23393" i="5"/>
  <c r="C23394" i="5"/>
  <c r="C23395" i="5"/>
  <c r="C23396" i="5"/>
  <c r="C23397" i="5"/>
  <c r="C23398" i="5"/>
  <c r="C23399" i="5"/>
  <c r="C23400" i="5"/>
  <c r="C23401" i="5"/>
  <c r="C23402" i="5"/>
  <c r="C23403" i="5"/>
  <c r="C23404" i="5"/>
  <c r="C23405" i="5"/>
  <c r="C23406" i="5"/>
  <c r="C23407" i="5"/>
  <c r="C23408" i="5"/>
  <c r="C23409" i="5"/>
  <c r="C23410" i="5"/>
  <c r="C23411" i="5"/>
  <c r="C23412" i="5"/>
  <c r="C23413" i="5"/>
  <c r="C23414" i="5"/>
  <c r="C23415" i="5"/>
  <c r="C23416" i="5"/>
  <c r="C23417" i="5"/>
  <c r="C23418" i="5"/>
  <c r="C23419" i="5"/>
  <c r="C23420" i="5"/>
  <c r="C23421" i="5"/>
  <c r="C23422" i="5"/>
  <c r="C23423" i="5"/>
  <c r="C23424" i="5"/>
  <c r="C23425" i="5"/>
  <c r="C23426" i="5"/>
  <c r="C23427" i="5"/>
  <c r="C23428" i="5"/>
  <c r="C23429" i="5"/>
  <c r="C23430" i="5"/>
  <c r="C23431" i="5"/>
  <c r="C23432" i="5"/>
  <c r="C23433" i="5"/>
  <c r="C23434" i="5"/>
  <c r="C23435" i="5"/>
  <c r="C23436" i="5"/>
  <c r="C23437" i="5"/>
  <c r="C23438" i="5"/>
  <c r="C23439" i="5"/>
  <c r="C23440" i="5"/>
  <c r="C23441" i="5"/>
  <c r="C23442" i="5"/>
  <c r="C23443" i="5"/>
  <c r="C23444" i="5"/>
  <c r="C23445" i="5"/>
  <c r="C23446" i="5"/>
  <c r="C23447" i="5"/>
  <c r="C23448" i="5"/>
  <c r="C23449" i="5"/>
  <c r="C23450" i="5"/>
  <c r="C23451" i="5"/>
  <c r="C23452" i="5"/>
  <c r="C23453" i="5"/>
  <c r="C23454" i="5"/>
  <c r="C23455" i="5"/>
  <c r="C23456" i="5"/>
  <c r="C23457" i="5"/>
  <c r="C23458" i="5"/>
  <c r="C23459" i="5"/>
  <c r="C23460" i="5"/>
  <c r="C23461" i="5"/>
  <c r="C23462" i="5"/>
  <c r="C23463" i="5"/>
  <c r="C23464" i="5"/>
  <c r="C23465" i="5"/>
  <c r="C23466" i="5"/>
  <c r="C23467" i="5"/>
  <c r="C23468" i="5"/>
  <c r="C23469" i="5"/>
  <c r="C23470" i="5"/>
  <c r="C23471" i="5"/>
  <c r="C23472" i="5"/>
  <c r="C23473" i="5"/>
  <c r="C23474" i="5"/>
  <c r="C23475" i="5"/>
  <c r="C23476" i="5"/>
  <c r="C23477" i="5"/>
  <c r="C23478" i="5"/>
  <c r="C23479" i="5"/>
  <c r="C23480" i="5"/>
  <c r="C23481" i="5"/>
  <c r="C23482" i="5"/>
  <c r="C23483" i="5"/>
  <c r="C23484" i="5"/>
  <c r="C23485" i="5"/>
  <c r="C23486" i="5"/>
  <c r="C23487" i="5"/>
  <c r="C23488" i="5"/>
  <c r="C23489" i="5"/>
  <c r="C23490" i="5"/>
  <c r="C23491" i="5"/>
  <c r="C23492" i="5"/>
  <c r="C23493" i="5"/>
  <c r="C23494" i="5"/>
  <c r="C23495" i="5"/>
  <c r="C23496" i="5"/>
  <c r="C23497" i="5"/>
  <c r="C23498" i="5"/>
  <c r="C23499" i="5"/>
  <c r="C23500" i="5"/>
  <c r="C23501" i="5"/>
  <c r="C23502" i="5"/>
  <c r="C23503" i="5"/>
  <c r="C23504" i="5"/>
  <c r="C23505" i="5"/>
  <c r="C23506" i="5"/>
  <c r="C23507" i="5"/>
  <c r="C23508" i="5"/>
  <c r="C23509" i="5"/>
  <c r="C23510" i="5"/>
  <c r="C23511" i="5"/>
  <c r="C23512" i="5"/>
  <c r="C23513" i="5"/>
  <c r="C23514" i="5"/>
  <c r="C23515" i="5"/>
  <c r="C23516" i="5"/>
  <c r="C23517" i="5"/>
  <c r="C23518" i="5"/>
  <c r="C23519" i="5"/>
  <c r="C23520" i="5"/>
  <c r="C23521" i="5"/>
  <c r="C23522" i="5"/>
  <c r="C23523" i="5"/>
  <c r="C23524" i="5"/>
  <c r="C23525" i="5"/>
  <c r="C23526" i="5"/>
  <c r="C23527" i="5"/>
  <c r="C23528" i="5"/>
  <c r="C23529" i="5"/>
  <c r="C23530" i="5"/>
  <c r="C23531" i="5"/>
  <c r="C23532" i="5"/>
  <c r="C23533" i="5"/>
  <c r="C23534" i="5"/>
  <c r="C23535" i="5"/>
  <c r="C23536" i="5"/>
  <c r="C23537" i="5"/>
  <c r="C23538" i="5"/>
  <c r="C23539" i="5"/>
  <c r="C23540" i="5"/>
  <c r="C23541" i="5"/>
  <c r="C23542" i="5"/>
  <c r="C23543" i="5"/>
  <c r="C23544" i="5"/>
  <c r="C23545" i="5"/>
  <c r="C23546" i="5"/>
  <c r="C23547" i="5"/>
  <c r="C23548" i="5"/>
  <c r="C23549" i="5"/>
  <c r="C23550" i="5"/>
  <c r="C23551" i="5"/>
  <c r="C23552" i="5"/>
  <c r="C23553" i="5"/>
  <c r="C23554" i="5"/>
  <c r="C23555" i="5"/>
  <c r="C23556" i="5"/>
  <c r="C23557" i="5"/>
  <c r="C23558" i="5"/>
  <c r="C23559" i="5"/>
  <c r="C23560" i="5"/>
  <c r="C23561" i="5"/>
  <c r="C23562" i="5"/>
  <c r="C23563" i="5"/>
  <c r="C23564" i="5"/>
  <c r="C23565" i="5"/>
  <c r="C23566" i="5"/>
  <c r="C23567" i="5"/>
  <c r="C23568" i="5"/>
  <c r="C23569" i="5"/>
  <c r="C23570" i="5"/>
  <c r="C23571" i="5"/>
  <c r="C23572" i="5"/>
  <c r="C23573" i="5"/>
  <c r="C23574" i="5"/>
  <c r="C23575" i="5"/>
  <c r="C23576" i="5"/>
  <c r="C23577" i="5"/>
  <c r="C23578" i="5"/>
  <c r="C23579" i="5"/>
  <c r="C23580" i="5"/>
  <c r="C23581" i="5"/>
  <c r="C23582" i="5"/>
  <c r="C23583" i="5"/>
  <c r="C23584" i="5"/>
  <c r="C23585" i="5"/>
  <c r="C23586" i="5"/>
  <c r="C23587" i="5"/>
  <c r="C23588" i="5"/>
  <c r="C23589" i="5"/>
  <c r="C23590" i="5"/>
  <c r="C23591" i="5"/>
  <c r="C23592" i="5"/>
  <c r="C23593" i="5"/>
  <c r="C23594" i="5"/>
  <c r="C23595" i="5"/>
  <c r="C23596" i="5"/>
  <c r="C23597" i="5"/>
  <c r="C23598" i="5"/>
  <c r="C23599" i="5"/>
  <c r="C23600" i="5"/>
  <c r="C23601" i="5"/>
  <c r="C23602" i="5"/>
  <c r="C23603" i="5"/>
  <c r="C23604" i="5"/>
  <c r="C23605" i="5"/>
  <c r="C23606" i="5"/>
  <c r="C23607" i="5"/>
  <c r="C23608" i="5"/>
  <c r="C23609" i="5"/>
  <c r="C23610" i="5"/>
  <c r="C23611" i="5"/>
  <c r="C23612" i="5"/>
  <c r="C23613" i="5"/>
  <c r="C23614" i="5"/>
  <c r="C23615" i="5"/>
  <c r="C23616" i="5"/>
  <c r="C23617" i="5"/>
  <c r="C23618" i="5"/>
  <c r="C23619" i="5"/>
  <c r="C23620" i="5"/>
  <c r="C23621" i="5"/>
  <c r="C23622" i="5"/>
  <c r="C23623" i="5"/>
  <c r="C23624" i="5"/>
  <c r="C23625" i="5"/>
  <c r="C23626" i="5"/>
  <c r="C23627" i="5"/>
  <c r="C23628" i="5"/>
  <c r="C23629" i="5"/>
  <c r="C23630" i="5"/>
  <c r="C23631" i="5"/>
  <c r="C23632" i="5"/>
  <c r="C23633" i="5"/>
  <c r="C23634" i="5"/>
  <c r="C23635" i="5"/>
  <c r="C23636" i="5"/>
  <c r="C23637" i="5"/>
  <c r="C23638" i="5"/>
  <c r="C23639" i="5"/>
  <c r="C23640" i="5"/>
  <c r="C23641" i="5"/>
  <c r="C23642" i="5"/>
  <c r="C23643" i="5"/>
  <c r="C23644" i="5"/>
  <c r="C23645" i="5"/>
  <c r="C23646" i="5"/>
  <c r="C23647" i="5"/>
  <c r="C23648" i="5"/>
  <c r="C23649" i="5"/>
  <c r="C23650" i="5"/>
  <c r="C23651" i="5"/>
  <c r="C23652" i="5"/>
  <c r="C23653" i="5"/>
  <c r="C23654" i="5"/>
  <c r="C23655" i="5"/>
  <c r="C23656" i="5"/>
  <c r="C23657" i="5"/>
  <c r="C23658" i="5"/>
  <c r="C23659" i="5"/>
  <c r="C23660" i="5"/>
  <c r="C23661" i="5"/>
  <c r="C23662" i="5"/>
  <c r="C23663" i="5"/>
  <c r="C23664" i="5"/>
  <c r="C23665" i="5"/>
  <c r="C23666" i="5"/>
  <c r="C23667" i="5"/>
  <c r="C23668" i="5"/>
  <c r="C23669" i="5"/>
  <c r="C23670" i="5"/>
  <c r="C23671" i="5"/>
  <c r="C23672" i="5"/>
  <c r="C23673" i="5"/>
  <c r="C23674" i="5"/>
  <c r="C23675" i="5"/>
  <c r="C23676" i="5"/>
  <c r="C23677" i="5"/>
  <c r="C23678" i="5"/>
  <c r="C23679" i="5"/>
  <c r="C23680" i="5"/>
  <c r="C23681" i="5"/>
  <c r="C23682" i="5"/>
  <c r="C23683" i="5"/>
  <c r="C23684" i="5"/>
  <c r="C23685" i="5"/>
  <c r="C23686" i="5"/>
  <c r="C23687" i="5"/>
  <c r="C23688" i="5"/>
  <c r="C23689" i="5"/>
  <c r="C23690" i="5"/>
  <c r="C23691" i="5"/>
  <c r="C23692" i="5"/>
  <c r="C23693" i="5"/>
  <c r="C23694" i="5"/>
  <c r="C23695" i="5"/>
  <c r="C23696" i="5"/>
  <c r="C23697" i="5"/>
  <c r="C23698" i="5"/>
  <c r="C23699" i="5"/>
  <c r="C23700" i="5"/>
  <c r="C23701" i="5"/>
  <c r="C23702" i="5"/>
  <c r="C23703" i="5"/>
  <c r="C23704" i="5"/>
  <c r="C23705" i="5"/>
  <c r="C23706" i="5"/>
  <c r="C23707" i="5"/>
  <c r="C23708" i="5"/>
  <c r="C23709" i="5"/>
  <c r="C23710" i="5"/>
  <c r="C23711" i="5"/>
  <c r="C23712" i="5"/>
  <c r="C23713" i="5"/>
  <c r="C23714" i="5"/>
  <c r="C23715" i="5"/>
  <c r="C23716" i="5"/>
  <c r="C23717" i="5"/>
  <c r="C23718" i="5"/>
  <c r="C23719" i="5"/>
  <c r="C23720" i="5"/>
  <c r="C23721" i="5"/>
  <c r="C23722" i="5"/>
  <c r="C23723" i="5"/>
  <c r="C23724" i="5"/>
  <c r="C23725" i="5"/>
  <c r="C23726" i="5"/>
  <c r="C23727" i="5"/>
  <c r="C23728" i="5"/>
  <c r="C23729" i="5"/>
  <c r="C23730" i="5"/>
  <c r="C23731" i="5"/>
  <c r="C23732" i="5"/>
  <c r="C23733" i="5"/>
  <c r="C23734" i="5"/>
  <c r="C23735" i="5"/>
  <c r="C23736" i="5"/>
  <c r="C23737" i="5"/>
  <c r="C23738" i="5"/>
  <c r="C23739" i="5"/>
  <c r="C23740" i="5"/>
  <c r="C23741" i="5"/>
  <c r="C23742" i="5"/>
  <c r="C23743" i="5"/>
  <c r="C23744" i="5"/>
  <c r="C23745" i="5"/>
  <c r="C23746" i="5"/>
  <c r="C23747" i="5"/>
  <c r="C23748" i="5"/>
  <c r="C23749" i="5"/>
  <c r="C23750" i="5"/>
  <c r="C23751" i="5"/>
  <c r="C23752" i="5"/>
  <c r="C23753" i="5"/>
  <c r="C23754" i="5"/>
  <c r="C23755" i="5"/>
  <c r="C23756" i="5"/>
  <c r="C23757" i="5"/>
  <c r="C23758" i="5"/>
  <c r="C23759" i="5"/>
  <c r="C23760" i="5"/>
  <c r="C23761" i="5"/>
  <c r="C23762" i="5"/>
  <c r="C23763" i="5"/>
  <c r="C23764" i="5"/>
  <c r="C23765" i="5"/>
  <c r="C23766" i="5"/>
  <c r="C23767" i="5"/>
  <c r="C23768" i="5"/>
  <c r="C23769" i="5"/>
  <c r="C23770" i="5"/>
  <c r="C23771" i="5"/>
  <c r="C23772" i="5"/>
  <c r="C23773" i="5"/>
  <c r="C23774" i="5"/>
  <c r="C23775" i="5"/>
  <c r="C23776" i="5"/>
  <c r="C23777" i="5"/>
  <c r="C23778" i="5"/>
  <c r="C23779" i="5"/>
  <c r="C23780" i="5"/>
  <c r="C23781" i="5"/>
  <c r="C23782" i="5"/>
  <c r="C23783" i="5"/>
  <c r="C23784" i="5"/>
  <c r="C23785" i="5"/>
  <c r="C23786" i="5"/>
  <c r="C23787" i="5"/>
  <c r="C23788" i="5"/>
  <c r="C23789" i="5"/>
  <c r="C23790" i="5"/>
  <c r="C23791" i="5"/>
  <c r="C23792" i="5"/>
  <c r="C23793" i="5"/>
  <c r="C23794" i="5"/>
  <c r="C23795" i="5"/>
  <c r="C23796" i="5"/>
  <c r="C23797" i="5"/>
  <c r="C23798" i="5"/>
  <c r="C23799" i="5"/>
  <c r="C23800" i="5"/>
  <c r="C23801" i="5"/>
  <c r="C23802" i="5"/>
  <c r="C23803" i="5"/>
  <c r="C23804" i="5"/>
  <c r="C23805" i="5"/>
  <c r="C23806" i="5"/>
  <c r="C23807" i="5"/>
  <c r="C23808" i="5"/>
  <c r="C23809" i="5"/>
  <c r="C23810" i="5"/>
  <c r="C23811" i="5"/>
  <c r="C23812" i="5"/>
  <c r="C23813" i="5"/>
  <c r="C23814" i="5"/>
  <c r="C23815" i="5"/>
  <c r="C23816" i="5"/>
  <c r="C23817" i="5"/>
  <c r="C23818" i="5"/>
  <c r="C23819" i="5"/>
  <c r="C23820" i="5"/>
  <c r="C23821" i="5"/>
  <c r="C23822" i="5"/>
  <c r="C23823" i="5"/>
  <c r="C23824" i="5"/>
  <c r="C23825" i="5"/>
  <c r="C23826" i="5"/>
  <c r="C23827" i="5"/>
  <c r="C23828" i="5"/>
  <c r="C23829" i="5"/>
  <c r="C23830" i="5"/>
  <c r="C23831" i="5"/>
  <c r="C23832" i="5"/>
  <c r="C23833" i="5"/>
  <c r="C23834" i="5"/>
  <c r="C23835" i="5"/>
  <c r="C23836" i="5"/>
  <c r="C23837" i="5"/>
  <c r="C23838" i="5"/>
  <c r="C23839" i="5"/>
  <c r="C23840" i="5"/>
  <c r="C23841" i="5"/>
  <c r="C23842" i="5"/>
  <c r="C23843" i="5"/>
  <c r="C23844" i="5"/>
  <c r="C23845" i="5"/>
  <c r="C23846" i="5"/>
  <c r="C23847" i="5"/>
  <c r="C23848" i="5"/>
  <c r="C23849" i="5"/>
  <c r="C23850" i="5"/>
  <c r="C23851" i="5"/>
  <c r="C23852" i="5"/>
  <c r="C23853" i="5"/>
  <c r="C23854" i="5"/>
  <c r="C23855" i="5"/>
  <c r="C23856" i="5"/>
  <c r="C23857" i="5"/>
  <c r="C23858" i="5"/>
  <c r="C23859" i="5"/>
  <c r="C23860" i="5"/>
  <c r="C23861" i="5"/>
  <c r="C23862" i="5"/>
  <c r="C23863" i="5"/>
  <c r="C23864" i="5"/>
  <c r="C23865" i="5"/>
  <c r="C23866" i="5"/>
  <c r="C23867" i="5"/>
  <c r="C23868" i="5"/>
  <c r="C23869" i="5"/>
  <c r="C23870" i="5"/>
  <c r="C23871" i="5"/>
  <c r="C23872" i="5"/>
  <c r="C23873" i="5"/>
  <c r="C23874" i="5"/>
  <c r="C23875" i="5"/>
  <c r="C23876" i="5"/>
  <c r="C23877" i="5"/>
  <c r="C23878" i="5"/>
  <c r="C23879" i="5"/>
  <c r="C23880" i="5"/>
  <c r="C23881" i="5"/>
  <c r="C23882" i="5"/>
  <c r="C23883" i="5"/>
  <c r="C23884" i="5"/>
  <c r="C23885" i="5"/>
  <c r="C23886" i="5"/>
  <c r="C23887" i="5"/>
  <c r="C23888" i="5"/>
  <c r="C23889" i="5"/>
  <c r="C23890" i="5"/>
  <c r="C23891" i="5"/>
  <c r="C23892" i="5"/>
  <c r="C23893" i="5"/>
  <c r="C23894" i="5"/>
  <c r="C23895" i="5"/>
  <c r="C23896" i="5"/>
  <c r="C23897" i="5"/>
  <c r="C23898" i="5"/>
  <c r="C23899" i="5"/>
  <c r="C23900" i="5"/>
  <c r="C23901" i="5"/>
  <c r="C23902" i="5"/>
  <c r="C23903" i="5"/>
  <c r="C23904" i="5"/>
  <c r="C23905" i="5"/>
  <c r="C23906" i="5"/>
  <c r="C23907" i="5"/>
  <c r="C23908" i="5"/>
  <c r="C23909" i="5"/>
  <c r="C23910" i="5"/>
  <c r="C23911" i="5"/>
  <c r="C23912" i="5"/>
  <c r="C23913" i="5"/>
  <c r="C23914" i="5"/>
  <c r="C23915" i="5"/>
  <c r="C23916" i="5"/>
  <c r="C23917" i="5"/>
  <c r="C23918" i="5"/>
  <c r="C23919" i="5"/>
  <c r="C23920" i="5"/>
  <c r="C23921" i="5"/>
  <c r="C23922" i="5"/>
  <c r="C23923" i="5"/>
  <c r="C23924" i="5"/>
  <c r="C23925" i="5"/>
  <c r="C23926" i="5"/>
  <c r="C23927" i="5"/>
  <c r="C23928" i="5"/>
  <c r="C23929" i="5"/>
  <c r="C23930" i="5"/>
  <c r="C23931" i="5"/>
  <c r="C23932" i="5"/>
  <c r="C23933" i="5"/>
  <c r="C23934" i="5"/>
  <c r="C23935" i="5"/>
  <c r="C23936" i="5"/>
  <c r="C23937" i="5"/>
  <c r="C23938" i="5"/>
  <c r="C23939" i="5"/>
  <c r="C23940" i="5"/>
  <c r="C23941" i="5"/>
  <c r="C23942" i="5"/>
  <c r="C23943" i="5"/>
  <c r="C23944" i="5"/>
  <c r="C23945" i="5"/>
  <c r="C23946" i="5"/>
  <c r="C23947" i="5"/>
  <c r="C23948" i="5"/>
  <c r="C23949" i="5"/>
  <c r="C23950" i="5"/>
  <c r="C23951" i="5"/>
  <c r="C23952" i="5"/>
  <c r="C23953" i="5"/>
  <c r="C23954" i="5"/>
  <c r="C23955" i="5"/>
  <c r="C23956" i="5"/>
  <c r="C23957" i="5"/>
  <c r="C23958" i="5"/>
  <c r="C23959" i="5"/>
  <c r="C23960" i="5"/>
  <c r="C23961" i="5"/>
  <c r="C23962" i="5"/>
  <c r="C23963" i="5"/>
  <c r="C23964" i="5"/>
  <c r="C23965" i="5"/>
  <c r="C23966" i="5"/>
  <c r="C23967" i="5"/>
  <c r="C23968" i="5"/>
  <c r="C23969" i="5"/>
  <c r="C23970" i="5"/>
  <c r="C23971" i="5"/>
  <c r="C23972" i="5"/>
  <c r="C23973" i="5"/>
  <c r="C23974" i="5"/>
  <c r="C23975" i="5"/>
  <c r="C23976" i="5"/>
  <c r="C23977" i="5"/>
  <c r="C23978" i="5"/>
  <c r="C23979" i="5"/>
  <c r="C23980" i="5"/>
  <c r="C23981" i="5"/>
  <c r="C23982" i="5"/>
  <c r="C23983" i="5"/>
  <c r="C23984" i="5"/>
  <c r="C23985" i="5"/>
  <c r="C23986" i="5"/>
  <c r="C23987" i="5"/>
  <c r="C23988" i="5"/>
  <c r="C23989" i="5"/>
  <c r="C23990" i="5"/>
  <c r="C23991" i="5"/>
  <c r="C23992" i="5"/>
  <c r="C23993" i="5"/>
  <c r="C23994" i="5"/>
  <c r="C23995" i="5"/>
  <c r="C23996" i="5"/>
  <c r="C23997" i="5"/>
  <c r="C23998" i="5"/>
  <c r="C23999" i="5"/>
  <c r="C24000" i="5"/>
  <c r="C24001" i="5"/>
  <c r="C24002" i="5"/>
  <c r="C24003" i="5"/>
  <c r="C24004" i="5"/>
  <c r="C24005" i="5"/>
  <c r="C24006" i="5"/>
  <c r="C24007" i="5"/>
  <c r="C24008" i="5"/>
  <c r="C24009" i="5"/>
  <c r="C24010" i="5"/>
  <c r="C24011" i="5"/>
  <c r="C24012" i="5"/>
  <c r="C24013" i="5"/>
  <c r="C24014" i="5"/>
  <c r="C24015" i="5"/>
  <c r="C24016" i="5"/>
  <c r="C24017" i="5"/>
  <c r="C24018" i="5"/>
  <c r="C24019" i="5"/>
  <c r="C24020" i="5"/>
  <c r="C24021" i="5"/>
  <c r="C24022" i="5"/>
  <c r="C24023" i="5"/>
  <c r="C24024" i="5"/>
  <c r="C24025" i="5"/>
  <c r="C24026" i="5"/>
  <c r="C24027" i="5"/>
  <c r="C24028" i="5"/>
  <c r="C24029" i="5"/>
  <c r="C24030" i="5"/>
  <c r="C24031" i="5"/>
  <c r="C24032" i="5"/>
  <c r="C24033" i="5"/>
  <c r="C24034" i="5"/>
  <c r="C24035" i="5"/>
  <c r="C24036" i="5"/>
  <c r="C24037" i="5"/>
  <c r="C24038" i="5"/>
  <c r="C24039" i="5"/>
  <c r="C24040" i="5"/>
  <c r="C24041" i="5"/>
  <c r="C24042" i="5"/>
  <c r="C24043" i="5"/>
  <c r="C24044" i="5"/>
  <c r="C24045" i="5"/>
  <c r="C24046" i="5"/>
  <c r="C24047" i="5"/>
  <c r="C24048" i="5"/>
  <c r="C24049" i="5"/>
  <c r="C24050" i="5"/>
  <c r="C24051" i="5"/>
  <c r="C24052" i="5"/>
  <c r="C24053" i="5"/>
  <c r="C24054" i="5"/>
  <c r="C24055" i="5"/>
  <c r="C24056" i="5"/>
  <c r="C24057" i="5"/>
  <c r="C24058" i="5"/>
  <c r="C24059" i="5"/>
  <c r="C24060" i="5"/>
  <c r="C24061" i="5"/>
  <c r="C24062" i="5"/>
  <c r="C24063" i="5"/>
  <c r="C24064" i="5"/>
  <c r="C24065" i="5"/>
  <c r="C24066" i="5"/>
  <c r="C24067" i="5"/>
  <c r="C24068" i="5"/>
  <c r="C24069" i="5"/>
  <c r="C24070" i="5"/>
  <c r="C24071" i="5"/>
  <c r="C24072" i="5"/>
  <c r="C24073" i="5"/>
  <c r="C24074" i="5"/>
  <c r="C24075" i="5"/>
  <c r="C24076" i="5"/>
  <c r="C24077" i="5"/>
  <c r="C24078" i="5"/>
  <c r="C24079" i="5"/>
  <c r="C24080" i="5"/>
  <c r="C24081" i="5"/>
  <c r="C24082" i="5"/>
  <c r="C24083" i="5"/>
  <c r="C24084" i="5"/>
  <c r="C24085" i="5"/>
  <c r="C24086" i="5"/>
  <c r="C24087" i="5"/>
  <c r="C24088" i="5"/>
  <c r="C24089" i="5"/>
  <c r="C24090" i="5"/>
  <c r="C24091" i="5"/>
  <c r="C24092" i="5"/>
  <c r="C24093" i="5"/>
  <c r="C24094" i="5"/>
  <c r="C24095" i="5"/>
  <c r="C24096" i="5"/>
  <c r="C24097" i="5"/>
  <c r="C24098" i="5"/>
  <c r="C24099" i="5"/>
  <c r="C24100" i="5"/>
  <c r="C24101" i="5"/>
  <c r="C24102" i="5"/>
  <c r="C24103" i="5"/>
  <c r="C24104" i="5"/>
  <c r="C24105" i="5"/>
  <c r="C24106" i="5"/>
  <c r="C24107" i="5"/>
  <c r="C24108" i="5"/>
  <c r="C24109" i="5"/>
  <c r="C24110" i="5"/>
  <c r="C24111" i="5"/>
  <c r="C24112" i="5"/>
  <c r="C24113" i="5"/>
  <c r="C24114" i="5"/>
  <c r="C24115" i="5"/>
  <c r="C24116" i="5"/>
  <c r="C24117" i="5"/>
  <c r="C24118" i="5"/>
  <c r="C24119" i="5"/>
  <c r="C24120" i="5"/>
  <c r="C24121" i="5"/>
  <c r="C24122" i="5"/>
  <c r="C24123" i="5"/>
  <c r="C24124" i="5"/>
  <c r="C24125" i="5"/>
  <c r="C24126" i="5"/>
  <c r="C24127" i="5"/>
  <c r="C24128" i="5"/>
  <c r="C24129" i="5"/>
  <c r="C24130" i="5"/>
  <c r="C24131" i="5"/>
  <c r="C24132" i="5"/>
  <c r="C24133" i="5"/>
  <c r="C24134" i="5"/>
  <c r="C24135" i="5"/>
  <c r="C24136" i="5"/>
  <c r="C24137" i="5"/>
  <c r="C24138" i="5"/>
  <c r="C24139" i="5"/>
  <c r="C24140" i="5"/>
  <c r="C24141" i="5"/>
  <c r="C24142" i="5"/>
  <c r="C24143" i="5"/>
  <c r="C24144" i="5"/>
  <c r="C24145" i="5"/>
  <c r="C24146" i="5"/>
  <c r="C24147" i="5"/>
  <c r="C24148" i="5"/>
  <c r="C24149" i="5"/>
  <c r="C24150" i="5"/>
  <c r="C24151" i="5"/>
  <c r="C24152" i="5"/>
  <c r="C24153" i="5"/>
  <c r="C24154" i="5"/>
  <c r="C24155" i="5"/>
  <c r="C24156" i="5"/>
  <c r="C24157" i="5"/>
  <c r="C24158" i="5"/>
  <c r="C24159" i="5"/>
  <c r="C24160" i="5"/>
  <c r="C24161" i="5"/>
  <c r="C24162" i="5"/>
  <c r="C24163" i="5"/>
  <c r="C24164" i="5"/>
  <c r="C24165" i="5"/>
  <c r="C24166" i="5"/>
  <c r="C24167" i="5"/>
  <c r="C24168" i="5"/>
  <c r="C24169" i="5"/>
  <c r="C24170" i="5"/>
  <c r="C24171" i="5"/>
  <c r="C24172" i="5"/>
  <c r="C24173" i="5"/>
  <c r="C24174" i="5"/>
  <c r="C24175" i="5"/>
  <c r="C24176" i="5"/>
  <c r="C24177" i="5"/>
  <c r="C24178" i="5"/>
  <c r="C24179" i="5"/>
  <c r="C24180" i="5"/>
  <c r="C24181" i="5"/>
  <c r="C24182" i="5"/>
  <c r="C24183" i="5"/>
  <c r="C24184" i="5"/>
  <c r="C24185" i="5"/>
  <c r="C24186" i="5"/>
  <c r="C24187" i="5"/>
  <c r="C24188" i="5"/>
  <c r="C24189" i="5"/>
  <c r="C24190" i="5"/>
  <c r="C24191" i="5"/>
  <c r="C24192" i="5"/>
  <c r="C24193" i="5"/>
  <c r="C24194" i="5"/>
  <c r="C24195" i="5"/>
  <c r="C24196" i="5"/>
  <c r="C24197" i="5"/>
  <c r="C24198" i="5"/>
  <c r="C24199" i="5"/>
  <c r="C24200" i="5"/>
  <c r="C24201" i="5"/>
  <c r="C24202" i="5"/>
  <c r="C24203" i="5"/>
  <c r="C24204" i="5"/>
  <c r="C24205" i="5"/>
  <c r="C24206" i="5"/>
  <c r="C24207" i="5"/>
  <c r="C24208" i="5"/>
  <c r="C24209" i="5"/>
  <c r="C24210" i="5"/>
  <c r="C24211" i="5"/>
  <c r="C24212" i="5"/>
  <c r="C24213" i="5"/>
  <c r="C24214" i="5"/>
  <c r="C24215" i="5"/>
  <c r="C24216" i="5"/>
  <c r="C24217" i="5"/>
  <c r="C24218" i="5"/>
  <c r="C24219" i="5"/>
  <c r="C24220" i="5"/>
  <c r="C24221" i="5"/>
  <c r="C24222" i="5"/>
  <c r="C24223" i="5"/>
  <c r="C24224" i="5"/>
  <c r="C24225" i="5"/>
  <c r="C24226" i="5"/>
  <c r="C24227" i="5"/>
  <c r="C24228" i="5"/>
  <c r="C24229" i="5"/>
  <c r="C24230" i="5"/>
  <c r="C24231" i="5"/>
  <c r="C24232" i="5"/>
  <c r="C24233" i="5"/>
  <c r="C24234" i="5"/>
  <c r="C24235" i="5"/>
  <c r="C24236" i="5"/>
  <c r="C24237" i="5"/>
  <c r="C24238" i="5"/>
  <c r="C24239" i="5"/>
  <c r="C24240" i="5"/>
  <c r="C24241" i="5"/>
  <c r="C24242" i="5"/>
  <c r="C24243" i="5"/>
  <c r="C24244" i="5"/>
  <c r="C24245" i="5"/>
  <c r="C24246" i="5"/>
  <c r="C24247" i="5"/>
  <c r="C24248" i="5"/>
  <c r="C24249" i="5"/>
  <c r="C24250" i="5"/>
  <c r="C24251" i="5"/>
  <c r="C24252" i="5"/>
  <c r="C24253" i="5"/>
  <c r="C24254" i="5"/>
  <c r="C24255" i="5"/>
  <c r="C24256" i="5"/>
  <c r="C24257" i="5"/>
  <c r="C24258" i="5"/>
  <c r="C24259" i="5"/>
  <c r="C24260" i="5"/>
  <c r="C24261" i="5"/>
  <c r="C24262" i="5"/>
  <c r="C24263" i="5"/>
  <c r="C24264" i="5"/>
  <c r="C24265" i="5"/>
  <c r="C24266" i="5"/>
  <c r="C24267" i="5"/>
  <c r="C24268" i="5"/>
  <c r="C24269" i="5"/>
  <c r="C24270" i="5"/>
  <c r="C24271" i="5"/>
  <c r="C24272" i="5"/>
  <c r="C24273" i="5"/>
  <c r="C24274" i="5"/>
  <c r="C24275" i="5"/>
  <c r="C24276" i="5"/>
  <c r="C24277" i="5"/>
  <c r="C24278" i="5"/>
  <c r="C24279" i="5"/>
  <c r="C24280" i="5"/>
  <c r="C24281" i="5"/>
  <c r="C24282" i="5"/>
  <c r="C24283" i="5"/>
  <c r="C24284" i="5"/>
  <c r="C24285" i="5"/>
  <c r="C24286" i="5"/>
  <c r="C24287" i="5"/>
  <c r="C24288" i="5"/>
  <c r="C24289" i="5"/>
  <c r="C24290" i="5"/>
  <c r="C24291" i="5"/>
  <c r="C24292" i="5"/>
  <c r="C24293" i="5"/>
  <c r="C24294" i="5"/>
  <c r="C24295" i="5"/>
  <c r="C24296" i="5"/>
  <c r="C24297" i="5"/>
  <c r="C24298" i="5"/>
  <c r="C24299" i="5"/>
  <c r="C24300" i="5"/>
  <c r="C24301" i="5"/>
  <c r="C24302" i="5"/>
  <c r="C24303" i="5"/>
  <c r="C24304" i="5"/>
  <c r="C24305" i="5"/>
  <c r="C24306" i="5"/>
  <c r="C24307" i="5"/>
  <c r="C24308" i="5"/>
  <c r="C24309" i="5"/>
  <c r="C24310" i="5"/>
  <c r="C24311" i="5"/>
  <c r="C24312" i="5"/>
  <c r="C24313" i="5"/>
  <c r="C24314" i="5"/>
  <c r="C24315" i="5"/>
  <c r="C24316" i="5"/>
  <c r="C24317" i="5"/>
  <c r="C24318" i="5"/>
  <c r="C24319" i="5"/>
  <c r="C24320" i="5"/>
  <c r="C24321" i="5"/>
  <c r="C24322" i="5"/>
  <c r="C24323" i="5"/>
  <c r="C24324" i="5"/>
  <c r="C24325" i="5"/>
  <c r="C24326" i="5"/>
  <c r="C24327" i="5"/>
  <c r="C24328" i="5"/>
  <c r="C24329" i="5"/>
  <c r="C24330" i="5"/>
  <c r="C24331" i="5"/>
  <c r="C24332" i="5"/>
  <c r="C24333" i="5"/>
  <c r="C24334" i="5"/>
  <c r="C24335" i="5"/>
  <c r="C24336" i="5"/>
  <c r="C24337" i="5"/>
  <c r="C24338" i="5"/>
  <c r="C24339" i="5"/>
  <c r="C24340" i="5"/>
  <c r="C24341" i="5"/>
  <c r="C24342" i="5"/>
  <c r="C24343" i="5"/>
  <c r="C24344" i="5"/>
  <c r="C24345" i="5"/>
  <c r="C24346" i="5"/>
  <c r="C24347" i="5"/>
  <c r="C24348" i="5"/>
  <c r="C24349" i="5"/>
  <c r="C24350" i="5"/>
  <c r="C24351" i="5"/>
  <c r="C24352" i="5"/>
  <c r="C24353" i="5"/>
  <c r="C24354" i="5"/>
  <c r="C24355" i="5"/>
  <c r="C24356" i="5"/>
  <c r="C24357" i="5"/>
  <c r="C24358" i="5"/>
  <c r="C24359" i="5"/>
  <c r="C24360" i="5"/>
  <c r="C24361" i="5"/>
  <c r="C24362" i="5"/>
  <c r="C24363" i="5"/>
  <c r="C24364" i="5"/>
  <c r="C24365" i="5"/>
  <c r="C24366" i="5"/>
  <c r="C24367" i="5"/>
  <c r="C24368" i="5"/>
  <c r="C24369" i="5"/>
  <c r="C24370" i="5"/>
  <c r="C24371" i="5"/>
  <c r="C24372" i="5"/>
  <c r="C24373" i="5"/>
  <c r="C24374" i="5"/>
  <c r="C24375" i="5"/>
  <c r="C24376" i="5"/>
  <c r="C24377" i="5"/>
  <c r="C24378" i="5"/>
  <c r="C24379" i="5"/>
  <c r="C24380" i="5"/>
  <c r="C24381" i="5"/>
  <c r="C24382" i="5"/>
  <c r="C24383" i="5"/>
  <c r="C24384" i="5"/>
  <c r="C24385" i="5"/>
  <c r="C24386" i="5"/>
  <c r="C24387" i="5"/>
  <c r="C24388" i="5"/>
  <c r="C24389" i="5"/>
  <c r="C24390" i="5"/>
  <c r="C24391" i="5"/>
  <c r="C24392" i="5"/>
  <c r="C24393" i="5"/>
  <c r="C24394" i="5"/>
  <c r="C24395" i="5"/>
  <c r="C24396" i="5"/>
  <c r="C24397" i="5"/>
  <c r="C24398" i="5"/>
  <c r="C24399" i="5"/>
  <c r="C24400" i="5"/>
  <c r="C24401" i="5"/>
  <c r="C24402" i="5"/>
  <c r="C24403" i="5"/>
  <c r="C24404" i="5"/>
  <c r="C24405" i="5"/>
  <c r="C24406" i="5"/>
  <c r="C24407" i="5"/>
  <c r="C24408" i="5"/>
  <c r="C24409" i="5"/>
  <c r="C24410" i="5"/>
  <c r="C24411" i="5"/>
  <c r="C24412" i="5"/>
  <c r="C24413" i="5"/>
  <c r="C24414" i="5"/>
  <c r="C24415" i="5"/>
  <c r="C24416" i="5"/>
  <c r="C24417" i="5"/>
  <c r="C24418" i="5"/>
  <c r="C24419" i="5"/>
  <c r="C24420" i="5"/>
  <c r="C24421" i="5"/>
  <c r="C24422" i="5"/>
  <c r="C24423" i="5"/>
  <c r="C24424" i="5"/>
  <c r="C24425" i="5"/>
  <c r="C24426" i="5"/>
  <c r="C24427" i="5"/>
  <c r="C24428" i="5"/>
  <c r="C24429" i="5"/>
  <c r="C24430" i="5"/>
  <c r="C24431" i="5"/>
  <c r="C24432" i="5"/>
  <c r="C24433" i="5"/>
  <c r="C24434" i="5"/>
  <c r="C24435" i="5"/>
  <c r="C24436" i="5"/>
  <c r="C24437" i="5"/>
  <c r="C24438" i="5"/>
  <c r="C24439" i="5"/>
  <c r="C24440" i="5"/>
  <c r="C24441" i="5"/>
  <c r="C24442" i="5"/>
  <c r="C24443" i="5"/>
  <c r="C24444" i="5"/>
  <c r="C24445" i="5"/>
  <c r="C24446" i="5"/>
  <c r="C24447" i="5"/>
  <c r="C24448" i="5"/>
  <c r="C24449" i="5"/>
  <c r="C24450" i="5"/>
  <c r="C24451" i="5"/>
  <c r="C24452" i="5"/>
  <c r="C24453" i="5"/>
  <c r="C24454" i="5"/>
  <c r="C24455" i="5"/>
  <c r="C24456" i="5"/>
  <c r="C24457" i="5"/>
  <c r="C24458" i="5"/>
  <c r="C24459" i="5"/>
  <c r="C24460" i="5"/>
  <c r="C24461" i="5"/>
  <c r="C24462" i="5"/>
  <c r="C24463" i="5"/>
  <c r="C24464" i="5"/>
  <c r="C24465" i="5"/>
  <c r="C24466" i="5"/>
  <c r="C24467" i="5"/>
  <c r="C24468" i="5"/>
  <c r="C24469" i="5"/>
  <c r="C24470" i="5"/>
  <c r="C24471" i="5"/>
  <c r="C24472" i="5"/>
  <c r="C24473" i="5"/>
  <c r="C24474" i="5"/>
  <c r="C24475" i="5"/>
  <c r="C24476" i="5"/>
  <c r="C24477" i="5"/>
  <c r="C24478" i="5"/>
  <c r="C24479" i="5"/>
  <c r="C24480" i="5"/>
  <c r="C24481" i="5"/>
  <c r="C24482" i="5"/>
  <c r="C24483" i="5"/>
  <c r="C24484" i="5"/>
  <c r="C24485" i="5"/>
  <c r="C24486" i="5"/>
  <c r="C24487" i="5"/>
  <c r="C24488" i="5"/>
  <c r="C24489" i="5"/>
  <c r="C24490" i="5"/>
  <c r="C24491" i="5"/>
  <c r="C24492" i="5"/>
  <c r="C24493" i="5"/>
  <c r="C24494" i="5"/>
  <c r="C24495" i="5"/>
  <c r="C24496" i="5"/>
  <c r="C24497" i="5"/>
  <c r="C24498" i="5"/>
  <c r="C24499" i="5"/>
  <c r="C24500" i="5"/>
  <c r="C24501" i="5"/>
  <c r="C24502" i="5"/>
  <c r="C24503" i="5"/>
  <c r="C24504" i="5"/>
  <c r="C24505" i="5"/>
  <c r="C24506" i="5"/>
  <c r="C24507" i="5"/>
  <c r="C24508" i="5"/>
  <c r="C24509" i="5"/>
  <c r="C24510" i="5"/>
  <c r="C24511" i="5"/>
  <c r="C24512" i="5"/>
  <c r="C24513" i="5"/>
  <c r="C24514" i="5"/>
  <c r="C24515" i="5"/>
  <c r="C24516" i="5"/>
  <c r="C24517" i="5"/>
  <c r="C24518" i="5"/>
  <c r="C24519" i="5"/>
  <c r="C24520" i="5"/>
  <c r="C24521" i="5"/>
  <c r="C24522" i="5"/>
  <c r="C24523" i="5"/>
  <c r="C24524" i="5"/>
  <c r="C24525" i="5"/>
  <c r="C24526" i="5"/>
  <c r="C24527" i="5"/>
  <c r="C24528" i="5"/>
  <c r="C24529" i="5"/>
  <c r="C24530" i="5"/>
  <c r="C24531" i="5"/>
  <c r="C24532" i="5"/>
  <c r="C24533" i="5"/>
  <c r="C24534" i="5"/>
  <c r="C24535" i="5"/>
  <c r="C24536" i="5"/>
  <c r="C24537" i="5"/>
  <c r="C24538" i="5"/>
  <c r="C24539" i="5"/>
  <c r="C24540" i="5"/>
  <c r="C24541" i="5"/>
  <c r="C24542" i="5"/>
  <c r="C24543" i="5"/>
  <c r="C24544" i="5"/>
  <c r="C24545" i="5"/>
  <c r="C24546" i="5"/>
  <c r="C24547" i="5"/>
  <c r="C24548" i="5"/>
  <c r="C24549" i="5"/>
  <c r="C24550" i="5"/>
  <c r="C24551" i="5"/>
  <c r="C24552" i="5"/>
  <c r="C24553" i="5"/>
  <c r="C24554" i="5"/>
  <c r="C24555" i="5"/>
  <c r="C24556" i="5"/>
  <c r="C24557" i="5"/>
  <c r="C24558" i="5"/>
  <c r="C24559" i="5"/>
  <c r="C24560" i="5"/>
  <c r="C24561" i="5"/>
  <c r="C24562" i="5"/>
  <c r="C24563" i="5"/>
  <c r="C24564" i="5"/>
  <c r="C24565" i="5"/>
  <c r="C24566" i="5"/>
  <c r="C24567" i="5"/>
  <c r="C24568" i="5"/>
  <c r="C24569" i="5"/>
  <c r="C24570" i="5"/>
  <c r="C24571" i="5"/>
  <c r="C24572" i="5"/>
  <c r="C24573" i="5"/>
  <c r="C24574" i="5"/>
  <c r="C24575" i="5"/>
  <c r="C24576" i="5"/>
  <c r="C24577" i="5"/>
  <c r="C24578" i="5"/>
  <c r="C24579" i="5"/>
  <c r="C24580" i="5"/>
  <c r="C24581" i="5"/>
  <c r="C24582" i="5"/>
  <c r="C24583" i="5"/>
  <c r="C24584" i="5"/>
  <c r="C24585" i="5"/>
  <c r="C24586" i="5"/>
  <c r="C24587" i="5"/>
  <c r="C24588" i="5"/>
  <c r="C24589" i="5"/>
  <c r="C24590" i="5"/>
  <c r="C24591" i="5"/>
  <c r="C24592" i="5"/>
  <c r="C24593" i="5"/>
  <c r="C24594" i="5"/>
  <c r="C24595" i="5"/>
  <c r="C24596" i="5"/>
  <c r="C24597" i="5"/>
  <c r="C24598" i="5"/>
  <c r="C24599" i="5"/>
  <c r="C24600" i="5"/>
  <c r="C24601" i="5"/>
  <c r="C24602" i="5"/>
  <c r="C24603" i="5"/>
  <c r="C24604" i="5"/>
  <c r="C24605" i="5"/>
  <c r="C24606" i="5"/>
  <c r="C24607" i="5"/>
  <c r="C24608" i="5"/>
  <c r="C24609" i="5"/>
  <c r="C24610" i="5"/>
  <c r="C24611" i="5"/>
  <c r="C24612" i="5"/>
  <c r="C24613" i="5"/>
  <c r="C24614" i="5"/>
  <c r="C24615" i="5"/>
  <c r="C24616" i="5"/>
  <c r="C24617" i="5"/>
  <c r="C24618" i="5"/>
  <c r="C24619" i="5"/>
  <c r="C24620" i="5"/>
  <c r="C24621" i="5"/>
  <c r="C24622" i="5"/>
  <c r="C24623" i="5"/>
  <c r="C24624" i="5"/>
  <c r="C24625" i="5"/>
  <c r="C24626" i="5"/>
  <c r="C24627" i="5"/>
  <c r="C24628" i="5"/>
  <c r="C24629" i="5"/>
  <c r="C24630" i="5"/>
  <c r="C24631" i="5"/>
  <c r="C24632" i="5"/>
  <c r="C24633" i="5"/>
  <c r="C24634" i="5"/>
  <c r="C24635" i="5"/>
  <c r="C24636" i="5"/>
  <c r="C24637" i="5"/>
  <c r="C24638" i="5"/>
  <c r="C24639" i="5"/>
  <c r="C24640" i="5"/>
  <c r="C24641" i="5"/>
  <c r="C24642" i="5"/>
  <c r="C24643" i="5"/>
  <c r="C24644" i="5"/>
  <c r="C24645" i="5"/>
  <c r="C24646" i="5"/>
  <c r="C24647" i="5"/>
  <c r="C24648" i="5"/>
  <c r="C24649" i="5"/>
  <c r="C24650" i="5"/>
  <c r="C24651" i="5"/>
  <c r="C24652" i="5"/>
  <c r="C24653" i="5"/>
  <c r="C24654" i="5"/>
  <c r="C24655" i="5"/>
  <c r="C24656" i="5"/>
  <c r="C24657" i="5"/>
  <c r="C24658" i="5"/>
  <c r="C24659" i="5"/>
  <c r="C24660" i="5"/>
  <c r="C24661" i="5"/>
  <c r="C24662" i="5"/>
  <c r="C24663" i="5"/>
  <c r="C24664" i="5"/>
  <c r="C24665" i="5"/>
  <c r="C24666" i="5"/>
  <c r="C24667" i="5"/>
  <c r="C24668" i="5"/>
  <c r="C24669" i="5"/>
  <c r="C24670" i="5"/>
  <c r="C24671" i="5"/>
  <c r="C24672" i="5"/>
  <c r="C24673" i="5"/>
  <c r="C24674" i="5"/>
  <c r="C24675" i="5"/>
  <c r="C24676" i="5"/>
  <c r="C24677" i="5"/>
  <c r="C24678" i="5"/>
  <c r="C24679" i="5"/>
  <c r="C24680" i="5"/>
  <c r="C24681" i="5"/>
  <c r="C24682" i="5"/>
  <c r="C24683" i="5"/>
  <c r="C24684" i="5"/>
  <c r="C24685" i="5"/>
  <c r="C24686" i="5"/>
  <c r="C24687" i="5"/>
  <c r="C24688" i="5"/>
  <c r="C24689" i="5"/>
  <c r="C24690" i="5"/>
  <c r="C24691" i="5"/>
  <c r="C24692" i="5"/>
  <c r="C24693" i="5"/>
  <c r="C24694" i="5"/>
  <c r="C24695" i="5"/>
  <c r="C24696" i="5"/>
  <c r="C24697" i="5"/>
  <c r="C24698" i="5"/>
  <c r="C24699" i="5"/>
  <c r="C24700" i="5"/>
  <c r="C24701" i="5"/>
  <c r="C24702" i="5"/>
  <c r="C24703" i="5"/>
  <c r="C24704" i="5"/>
  <c r="C24705" i="5"/>
  <c r="C24706" i="5"/>
  <c r="C24707" i="5"/>
  <c r="C24708" i="5"/>
  <c r="C24709" i="5"/>
  <c r="C24710" i="5"/>
  <c r="C24711" i="5"/>
  <c r="C24712" i="5"/>
  <c r="C24713" i="5"/>
  <c r="C24714" i="5"/>
  <c r="C24715" i="5"/>
  <c r="C24716" i="5"/>
  <c r="C24717" i="5"/>
  <c r="C24718" i="5"/>
  <c r="C24719" i="5"/>
  <c r="C24720" i="5"/>
  <c r="C24721" i="5"/>
  <c r="C24722" i="5"/>
  <c r="C24723" i="5"/>
  <c r="C24724" i="5"/>
  <c r="C24725" i="5"/>
  <c r="C24726" i="5"/>
  <c r="C24727" i="5"/>
  <c r="C24728" i="5"/>
  <c r="C24729" i="5"/>
  <c r="C24730" i="5"/>
  <c r="C24731" i="5"/>
  <c r="C24732" i="5"/>
  <c r="C24733" i="5"/>
  <c r="C24734" i="5"/>
  <c r="C24735" i="5"/>
  <c r="C24736" i="5"/>
  <c r="C24737" i="5"/>
  <c r="C24738" i="5"/>
  <c r="C24739" i="5"/>
  <c r="C24740" i="5"/>
  <c r="C24741" i="5"/>
  <c r="C24742" i="5"/>
  <c r="C24743" i="5"/>
  <c r="C24744" i="5"/>
  <c r="C24745" i="5"/>
  <c r="C24746" i="5"/>
  <c r="C24747" i="5"/>
  <c r="C24748" i="5"/>
  <c r="C24749" i="5"/>
  <c r="C24750" i="5"/>
  <c r="C24751" i="5"/>
  <c r="C24752" i="5"/>
  <c r="C24753" i="5"/>
  <c r="C24754" i="5"/>
  <c r="C24755" i="5"/>
  <c r="C24756" i="5"/>
  <c r="C24757" i="5"/>
  <c r="C24758" i="5"/>
  <c r="C24759" i="5"/>
  <c r="C24760" i="5"/>
  <c r="C24761" i="5"/>
  <c r="C24762" i="5"/>
  <c r="C24763" i="5"/>
  <c r="C24764" i="5"/>
  <c r="C24765" i="5"/>
  <c r="C24766" i="5"/>
  <c r="C24767" i="5"/>
  <c r="C24768" i="5"/>
  <c r="C24769" i="5"/>
  <c r="C24770" i="5"/>
  <c r="C24771" i="5"/>
  <c r="C24772" i="5"/>
  <c r="C24773" i="5"/>
  <c r="C24774" i="5"/>
  <c r="C24775" i="5"/>
  <c r="C24776" i="5"/>
  <c r="C24777" i="5"/>
  <c r="C24778" i="5"/>
  <c r="C24779" i="5"/>
  <c r="C24780" i="5"/>
  <c r="C24781" i="5"/>
  <c r="C24782" i="5"/>
  <c r="C24783" i="5"/>
  <c r="C24784" i="5"/>
  <c r="C24785" i="5"/>
  <c r="C24786" i="5"/>
  <c r="C24787" i="5"/>
  <c r="C24788" i="5"/>
  <c r="C24789" i="5"/>
  <c r="C24790" i="5"/>
  <c r="C24791" i="5"/>
  <c r="C24792" i="5"/>
  <c r="C24793" i="5"/>
  <c r="C24794" i="5"/>
  <c r="C24795" i="5"/>
  <c r="C24796" i="5"/>
  <c r="C24797" i="5"/>
  <c r="C24798" i="5"/>
  <c r="C24799" i="5"/>
  <c r="C24800" i="5"/>
  <c r="C24801" i="5"/>
  <c r="C24802" i="5"/>
  <c r="C24803" i="5"/>
  <c r="C24804" i="5"/>
  <c r="C24805" i="5"/>
  <c r="C24806" i="5"/>
  <c r="C24807" i="5"/>
  <c r="C24808" i="5"/>
  <c r="C24809" i="5"/>
  <c r="C24810" i="5"/>
  <c r="C24811" i="5"/>
  <c r="C24812" i="5"/>
  <c r="C24813" i="5"/>
  <c r="C24814" i="5"/>
  <c r="C24815" i="5"/>
  <c r="C24816" i="5"/>
  <c r="C24817" i="5"/>
  <c r="C24818" i="5"/>
  <c r="C24819" i="5"/>
  <c r="C24820" i="5"/>
  <c r="C24821" i="5"/>
  <c r="C24822" i="5"/>
  <c r="C24823" i="5"/>
  <c r="C24824" i="5"/>
  <c r="C24825" i="5"/>
  <c r="C24826" i="5"/>
  <c r="C24827" i="5"/>
  <c r="C24828" i="5"/>
  <c r="C24829" i="5"/>
  <c r="C24830" i="5"/>
  <c r="C24831" i="5"/>
  <c r="C24832" i="5"/>
  <c r="C24833" i="5"/>
  <c r="C24834" i="5"/>
  <c r="C24835" i="5"/>
  <c r="C24836" i="5"/>
  <c r="C24837" i="5"/>
  <c r="C24838" i="5"/>
  <c r="C24839" i="5"/>
  <c r="C24840" i="5"/>
  <c r="C24841" i="5"/>
  <c r="C24842" i="5"/>
  <c r="C24843" i="5"/>
  <c r="C24844" i="5"/>
  <c r="C24845" i="5"/>
  <c r="C24846" i="5"/>
  <c r="C24847" i="5"/>
  <c r="C24848" i="5"/>
  <c r="C24849" i="5"/>
  <c r="C24850" i="5"/>
  <c r="C24851" i="5"/>
  <c r="C24852" i="5"/>
  <c r="C24853" i="5"/>
  <c r="C24854" i="5"/>
  <c r="C24855" i="5"/>
  <c r="C24856" i="5"/>
  <c r="C24857" i="5"/>
  <c r="C24858" i="5"/>
  <c r="C24859" i="5"/>
  <c r="C24860" i="5"/>
  <c r="C24861" i="5"/>
  <c r="C24862" i="5"/>
  <c r="C24863" i="5"/>
  <c r="C24864" i="5"/>
  <c r="C24865" i="5"/>
  <c r="C24866" i="5"/>
  <c r="C24867" i="5"/>
  <c r="C24868" i="5"/>
  <c r="C24869" i="5"/>
  <c r="C24870" i="5"/>
  <c r="C24871" i="5"/>
  <c r="C24872" i="5"/>
  <c r="C24873" i="5"/>
  <c r="C24874" i="5"/>
  <c r="C24875" i="5"/>
  <c r="C24876" i="5"/>
  <c r="C24877" i="5"/>
  <c r="C24878" i="5"/>
  <c r="C24879" i="5"/>
  <c r="C24880" i="5"/>
  <c r="C24881" i="5"/>
  <c r="C24882" i="5"/>
  <c r="C24883" i="5"/>
  <c r="C24884" i="5"/>
  <c r="C24885" i="5"/>
  <c r="C24886" i="5"/>
  <c r="C24887" i="5"/>
  <c r="C24888" i="5"/>
  <c r="C24889" i="5"/>
  <c r="C24890" i="5"/>
  <c r="C24891" i="5"/>
  <c r="C24892" i="5"/>
  <c r="C24893" i="5"/>
  <c r="C24894" i="5"/>
  <c r="C24895" i="5"/>
  <c r="C24896" i="5"/>
  <c r="C24897" i="5"/>
  <c r="C24898" i="5"/>
  <c r="C24899" i="5"/>
  <c r="C24900" i="5"/>
  <c r="C24901" i="5"/>
  <c r="C24902" i="5"/>
  <c r="C24903" i="5"/>
  <c r="C24904" i="5"/>
  <c r="C24905" i="5"/>
  <c r="C24906" i="5"/>
  <c r="C24907" i="5"/>
  <c r="C24908" i="5"/>
  <c r="C24909" i="5"/>
  <c r="C24910" i="5"/>
  <c r="C24911" i="5"/>
  <c r="C24912" i="5"/>
  <c r="C24913" i="5"/>
  <c r="C24914" i="5"/>
  <c r="C24915" i="5"/>
  <c r="C24916" i="5"/>
  <c r="C24917" i="5"/>
  <c r="C24918" i="5"/>
  <c r="C24919" i="5"/>
  <c r="C24920" i="5"/>
  <c r="C24921" i="5"/>
  <c r="C24922" i="5"/>
  <c r="C24923" i="5"/>
  <c r="C24924" i="5"/>
  <c r="C24925" i="5"/>
  <c r="C24926" i="5"/>
  <c r="C24927" i="5"/>
  <c r="C24928" i="5"/>
  <c r="C24929" i="5"/>
  <c r="C24930" i="5"/>
  <c r="C24931" i="5"/>
  <c r="C24932" i="5"/>
  <c r="C24933" i="5"/>
  <c r="C24934" i="5"/>
  <c r="C24935" i="5"/>
  <c r="C24936" i="5"/>
  <c r="C24937" i="5"/>
  <c r="C24938" i="5"/>
  <c r="C24939" i="5"/>
  <c r="C24940" i="5"/>
  <c r="C24941" i="5"/>
  <c r="C24942" i="5"/>
  <c r="C24943" i="5"/>
  <c r="C24944" i="5"/>
  <c r="C24945" i="5"/>
  <c r="C24946" i="5"/>
  <c r="C24947" i="5"/>
  <c r="C24948" i="5"/>
  <c r="C24949" i="5"/>
  <c r="C24950" i="5"/>
  <c r="C24951" i="5"/>
  <c r="C24952" i="5"/>
  <c r="C24953" i="5"/>
  <c r="C24954" i="5"/>
  <c r="C24955" i="5"/>
  <c r="C24956" i="5"/>
  <c r="C24957" i="5"/>
  <c r="C24958" i="5"/>
  <c r="C24959" i="5"/>
  <c r="C24960" i="5"/>
  <c r="C24961" i="5"/>
  <c r="C24962" i="5"/>
  <c r="C24963" i="5"/>
  <c r="C24964" i="5"/>
  <c r="C24965" i="5"/>
  <c r="C24966" i="5"/>
  <c r="C24967" i="5"/>
  <c r="C24968" i="5"/>
  <c r="C24969" i="5"/>
  <c r="C24970" i="5"/>
  <c r="C24971" i="5"/>
  <c r="C24972" i="5"/>
  <c r="C24973" i="5"/>
  <c r="C24974" i="5"/>
  <c r="C24975" i="5"/>
  <c r="C24976" i="5"/>
  <c r="C24977" i="5"/>
  <c r="C24978" i="5"/>
  <c r="C24979" i="5"/>
  <c r="C24980" i="5"/>
  <c r="C24981" i="5"/>
  <c r="C24982" i="5"/>
  <c r="C24983" i="5"/>
  <c r="C24984" i="5"/>
  <c r="C24985" i="5"/>
  <c r="C24986" i="5"/>
  <c r="C24987" i="5"/>
  <c r="C24988" i="5"/>
  <c r="C24989" i="5"/>
  <c r="C24990" i="5"/>
  <c r="C24991" i="5"/>
  <c r="C24992" i="5"/>
  <c r="C24993" i="5"/>
  <c r="C24994" i="5"/>
  <c r="C24995" i="5"/>
  <c r="C24996" i="5"/>
  <c r="C24997" i="5"/>
  <c r="C24998" i="5"/>
  <c r="C24999" i="5"/>
  <c r="C25000" i="5"/>
  <c r="C25001" i="5"/>
  <c r="C2" i="5"/>
  <c r="A305" i="6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J103" i="4"/>
  <c r="D136" i="4"/>
  <c r="F136" i="4" s="1"/>
  <c r="D137" i="4"/>
  <c r="F137" i="4" s="1"/>
  <c r="D138" i="4"/>
  <c r="F138" i="4" s="1"/>
  <c r="D139" i="4"/>
  <c r="F139" i="4" s="1"/>
  <c r="D140" i="4"/>
  <c r="F140" i="4" s="1"/>
  <c r="D141" i="4"/>
  <c r="F141" i="4" s="1"/>
  <c r="D142" i="4"/>
  <c r="F142" i="4" s="1"/>
  <c r="D143" i="4"/>
  <c r="F143" i="4" s="1"/>
  <c r="D144" i="4"/>
  <c r="F144" i="4" s="1"/>
  <c r="D145" i="4"/>
  <c r="F145" i="4" s="1"/>
  <c r="D146" i="4"/>
  <c r="F146" i="4" s="1"/>
  <c r="D147" i="4"/>
  <c r="F147" i="4" s="1"/>
  <c r="D148" i="4"/>
  <c r="F148" i="4" s="1"/>
  <c r="D149" i="4"/>
  <c r="F149" i="4" s="1"/>
  <c r="D150" i="4"/>
  <c r="F150" i="4" s="1"/>
  <c r="D151" i="4"/>
  <c r="F151" i="4" s="1"/>
  <c r="D152" i="4"/>
  <c r="F152" i="4" s="1"/>
  <c r="D153" i="4"/>
  <c r="F153" i="4" s="1"/>
  <c r="D154" i="4"/>
  <c r="F154" i="4" s="1"/>
  <c r="D155" i="4"/>
  <c r="F155" i="4" s="1"/>
  <c r="D156" i="4"/>
  <c r="F156" i="4" s="1"/>
  <c r="D157" i="4"/>
  <c r="F157" i="4" s="1"/>
  <c r="D158" i="4"/>
  <c r="F158" i="4" s="1"/>
  <c r="D159" i="4"/>
  <c r="F159" i="4" s="1"/>
  <c r="D160" i="4"/>
  <c r="F160" i="4" s="1"/>
  <c r="D161" i="4"/>
  <c r="F161" i="4" s="1"/>
  <c r="D162" i="4"/>
  <c r="F162" i="4" s="1"/>
  <c r="D163" i="4"/>
  <c r="F163" i="4" s="1"/>
  <c r="A106" i="4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C103" i="4"/>
  <c r="G103" i="4"/>
  <c r="C183" i="6" l="1"/>
  <c r="C184" i="6"/>
  <c r="C186" i="6"/>
  <c r="C187" i="6"/>
  <c r="C189" i="6"/>
  <c r="C190" i="6"/>
  <c r="C192" i="6"/>
  <c r="C193" i="6"/>
  <c r="C204" i="6"/>
  <c r="C201" i="6"/>
  <c r="C198" i="6"/>
  <c r="C195" i="6"/>
  <c r="C207" i="6"/>
  <c r="C210" i="6"/>
  <c r="C213" i="6"/>
  <c r="C216" i="6"/>
  <c r="C239" i="6"/>
  <c r="C236" i="6"/>
  <c r="C233" i="6"/>
  <c r="C230" i="6"/>
  <c r="C227" i="6"/>
  <c r="C221" i="6"/>
  <c r="C224" i="6"/>
  <c r="C29" i="6"/>
  <c r="C28" i="6"/>
  <c r="C26" i="6"/>
  <c r="C25" i="6"/>
  <c r="C23" i="6"/>
  <c r="C22" i="6"/>
  <c r="C20" i="6"/>
  <c r="C19" i="6"/>
  <c r="C17" i="6"/>
  <c r="C16" i="6"/>
  <c r="C206" i="6"/>
  <c r="C205" i="6"/>
  <c r="C203" i="6"/>
  <c r="C202" i="6"/>
  <c r="C200" i="6"/>
  <c r="C199" i="6"/>
  <c r="C197" i="6"/>
  <c r="C196" i="6"/>
  <c r="C209" i="6"/>
  <c r="C208" i="6"/>
  <c r="C211" i="6"/>
  <c r="C212" i="6"/>
  <c r="C214" i="6"/>
  <c r="C215" i="6"/>
  <c r="C217" i="6"/>
  <c r="C218" i="6"/>
  <c r="C226" i="6"/>
  <c r="C225" i="6"/>
  <c r="C223" i="6"/>
  <c r="C222" i="6"/>
  <c r="C220" i="6"/>
  <c r="C219" i="6"/>
  <c r="C228" i="6"/>
  <c r="C229" i="6"/>
  <c r="C238" i="6"/>
  <c r="C237" i="6"/>
  <c r="C235" i="6"/>
  <c r="C234" i="6"/>
  <c r="C232" i="6"/>
  <c r="C231" i="6"/>
  <c r="C241" i="6"/>
  <c r="C240" i="6"/>
  <c r="C344" i="6"/>
  <c r="D734" i="6"/>
  <c r="D730" i="6"/>
  <c r="D726" i="6"/>
  <c r="D722" i="6"/>
  <c r="D718" i="6"/>
  <c r="D714" i="6"/>
  <c r="D710" i="6"/>
  <c r="D706" i="6"/>
  <c r="D702" i="6"/>
  <c r="D698" i="6"/>
  <c r="D694" i="6"/>
  <c r="D690" i="6"/>
  <c r="D686" i="6"/>
  <c r="D682" i="6"/>
  <c r="D733" i="6"/>
  <c r="D729" i="6"/>
  <c r="D725" i="6"/>
  <c r="D721" i="6"/>
  <c r="D717" i="6"/>
  <c r="D713" i="6"/>
  <c r="D709" i="6"/>
  <c r="D705" i="6"/>
  <c r="D701" i="6"/>
  <c r="D697" i="6"/>
  <c r="D693" i="6"/>
  <c r="D689" i="6"/>
  <c r="D685" i="6"/>
  <c r="D681" i="6"/>
  <c r="D732" i="6"/>
  <c r="D728" i="6"/>
  <c r="D724" i="6"/>
  <c r="D720" i="6"/>
  <c r="D716" i="6"/>
  <c r="D712" i="6"/>
  <c r="D708" i="6"/>
  <c r="D704" i="6"/>
  <c r="D700" i="6"/>
  <c r="D696" i="6"/>
  <c r="D692" i="6"/>
  <c r="D688" i="6"/>
  <c r="D684" i="6"/>
  <c r="D680" i="6"/>
  <c r="D735" i="6"/>
  <c r="D731" i="6"/>
  <c r="D727" i="6"/>
  <c r="D723" i="6"/>
  <c r="D719" i="6"/>
  <c r="D715" i="6"/>
  <c r="D711" i="6"/>
  <c r="D707" i="6"/>
  <c r="D703" i="6"/>
  <c r="D699" i="6"/>
  <c r="D695" i="6"/>
  <c r="D691" i="6"/>
  <c r="D687" i="6"/>
  <c r="D683" i="6"/>
  <c r="C451" i="6" l="1"/>
  <c r="D242" i="6" l="1"/>
  <c r="C242" i="6" l="1"/>
  <c r="C245" i="6" l="1"/>
  <c r="D245" i="6" l="1"/>
  <c r="D676" i="6" l="1"/>
  <c r="D664" i="6"/>
  <c r="D652" i="6"/>
  <c r="D644" i="6"/>
  <c r="D632" i="6"/>
  <c r="D616" i="6"/>
  <c r="D604" i="6"/>
  <c r="D592" i="6"/>
  <c r="D580" i="6"/>
  <c r="D564" i="6"/>
  <c r="D552" i="6"/>
  <c r="D540" i="6"/>
  <c r="D524" i="6"/>
  <c r="D512" i="6"/>
  <c r="D496" i="6"/>
  <c r="D484" i="6"/>
  <c r="D472" i="6"/>
  <c r="D460" i="6"/>
  <c r="D448" i="6"/>
  <c r="D679" i="6"/>
  <c r="D675" i="6"/>
  <c r="D671" i="6"/>
  <c r="D667" i="6"/>
  <c r="D663" i="6"/>
  <c r="D659" i="6"/>
  <c r="D655" i="6"/>
  <c r="D651" i="6"/>
  <c r="D647" i="6"/>
  <c r="D643" i="6"/>
  <c r="D639" i="6"/>
  <c r="D635" i="6"/>
  <c r="D631" i="6"/>
  <c r="D627" i="6"/>
  <c r="D623" i="6"/>
  <c r="D619" i="6"/>
  <c r="D615" i="6"/>
  <c r="D611" i="6"/>
  <c r="D607" i="6"/>
  <c r="D603" i="6"/>
  <c r="D599" i="6"/>
  <c r="D595" i="6"/>
  <c r="D591" i="6"/>
  <c r="D587" i="6"/>
  <c r="D583" i="6"/>
  <c r="D579" i="6"/>
  <c r="D575" i="6"/>
  <c r="D571" i="6"/>
  <c r="D567" i="6"/>
  <c r="D563" i="6"/>
  <c r="D559" i="6"/>
  <c r="D555" i="6"/>
  <c r="D551" i="6"/>
  <c r="D547" i="6"/>
  <c r="D543" i="6"/>
  <c r="D539" i="6"/>
  <c r="D535" i="6"/>
  <c r="D531" i="6"/>
  <c r="D527" i="6"/>
  <c r="D523" i="6"/>
  <c r="D519" i="6"/>
  <c r="D515" i="6"/>
  <c r="D511" i="6"/>
  <c r="D507" i="6"/>
  <c r="D503" i="6"/>
  <c r="D499" i="6"/>
  <c r="D495" i="6"/>
  <c r="D491" i="6"/>
  <c r="D487" i="6"/>
  <c r="D483" i="6"/>
  <c r="D479" i="6"/>
  <c r="D475" i="6"/>
  <c r="D471" i="6"/>
  <c r="D467" i="6"/>
  <c r="D463" i="6"/>
  <c r="D459" i="6"/>
  <c r="D455" i="6"/>
  <c r="D451" i="6"/>
  <c r="D447" i="6"/>
  <c r="D668" i="6"/>
  <c r="D656" i="6"/>
  <c r="D640" i="6"/>
  <c r="D628" i="6"/>
  <c r="D620" i="6"/>
  <c r="D608" i="6"/>
  <c r="D596" i="6"/>
  <c r="D584" i="6"/>
  <c r="D572" i="6"/>
  <c r="D556" i="6"/>
  <c r="D544" i="6"/>
  <c r="D532" i="6"/>
  <c r="D520" i="6"/>
  <c r="D508" i="6"/>
  <c r="D504" i="6"/>
  <c r="D492" i="6"/>
  <c r="D480" i="6"/>
  <c r="D468" i="6"/>
  <c r="D456" i="6"/>
  <c r="D678" i="6"/>
  <c r="D674" i="6"/>
  <c r="D670" i="6"/>
  <c r="D666" i="6"/>
  <c r="D662" i="6"/>
  <c r="D658" i="6"/>
  <c r="D654" i="6"/>
  <c r="D650" i="6"/>
  <c r="D646" i="6"/>
  <c r="D642" i="6"/>
  <c r="D638" i="6"/>
  <c r="D634" i="6"/>
  <c r="D630" i="6"/>
  <c r="D626" i="6"/>
  <c r="D622" i="6"/>
  <c r="D618" i="6"/>
  <c r="D614" i="6"/>
  <c r="D610" i="6"/>
  <c r="D606" i="6"/>
  <c r="D602" i="6"/>
  <c r="D598" i="6"/>
  <c r="D594" i="6"/>
  <c r="D590" i="6"/>
  <c r="D586" i="6"/>
  <c r="D582" i="6"/>
  <c r="D578" i="6"/>
  <c r="D574" i="6"/>
  <c r="D570" i="6"/>
  <c r="D566" i="6"/>
  <c r="D562" i="6"/>
  <c r="D558" i="6"/>
  <c r="D554" i="6"/>
  <c r="D550" i="6"/>
  <c r="D546" i="6"/>
  <c r="D542" i="6"/>
  <c r="D538" i="6"/>
  <c r="D534" i="6"/>
  <c r="D530" i="6"/>
  <c r="D526" i="6"/>
  <c r="D522" i="6"/>
  <c r="D518" i="6"/>
  <c r="D514" i="6"/>
  <c r="D510" i="6"/>
  <c r="D506" i="6"/>
  <c r="D502" i="6"/>
  <c r="D498" i="6"/>
  <c r="D494" i="6"/>
  <c r="D490" i="6"/>
  <c r="D486" i="6"/>
  <c r="D482" i="6"/>
  <c r="D478" i="6"/>
  <c r="D474" i="6"/>
  <c r="D470" i="6"/>
  <c r="D466" i="6"/>
  <c r="D462" i="6"/>
  <c r="D458" i="6"/>
  <c r="D454" i="6"/>
  <c r="D450" i="6"/>
  <c r="D672" i="6"/>
  <c r="D660" i="6"/>
  <c r="D648" i="6"/>
  <c r="D636" i="6"/>
  <c r="D624" i="6"/>
  <c r="D612" i="6"/>
  <c r="D600" i="6"/>
  <c r="D588" i="6"/>
  <c r="D576" i="6"/>
  <c r="D568" i="6"/>
  <c r="D560" i="6"/>
  <c r="D548" i="6"/>
  <c r="D536" i="6"/>
  <c r="D528" i="6"/>
  <c r="D516" i="6"/>
  <c r="D500" i="6"/>
  <c r="D488" i="6"/>
  <c r="D476" i="6"/>
  <c r="D464" i="6"/>
  <c r="D452" i="6"/>
  <c r="D677" i="6"/>
  <c r="D673" i="6"/>
  <c r="D669" i="6"/>
  <c r="D665" i="6"/>
  <c r="D661" i="6"/>
  <c r="D657" i="6"/>
  <c r="D653" i="6"/>
  <c r="D649" i="6"/>
  <c r="D645" i="6"/>
  <c r="D641" i="6"/>
  <c r="D637" i="6"/>
  <c r="D633" i="6"/>
  <c r="D629" i="6"/>
  <c r="D625" i="6"/>
  <c r="D621" i="6"/>
  <c r="D617" i="6"/>
  <c r="D613" i="6"/>
  <c r="D609" i="6"/>
  <c r="D605" i="6"/>
  <c r="D601" i="6"/>
  <c r="D597" i="6"/>
  <c r="D593" i="6"/>
  <c r="D589" i="6"/>
  <c r="D585" i="6"/>
  <c r="D581" i="6"/>
  <c r="D577" i="6"/>
  <c r="D573" i="6"/>
  <c r="D569" i="6"/>
  <c r="D565" i="6"/>
  <c r="D561" i="6"/>
  <c r="D557" i="6"/>
  <c r="D553" i="6"/>
  <c r="D549" i="6"/>
  <c r="D545" i="6"/>
  <c r="D541" i="6"/>
  <c r="D537" i="6"/>
  <c r="D533" i="6"/>
  <c r="D529" i="6"/>
  <c r="D525" i="6"/>
  <c r="D521" i="6"/>
  <c r="D517" i="6"/>
  <c r="D513" i="6"/>
  <c r="D509" i="6"/>
  <c r="D505" i="6"/>
  <c r="D501" i="6"/>
  <c r="D497" i="6"/>
  <c r="D493" i="6"/>
  <c r="D489" i="6"/>
  <c r="D485" i="6"/>
  <c r="D481" i="6"/>
  <c r="D477" i="6"/>
  <c r="D473" i="6"/>
  <c r="D469" i="6"/>
  <c r="D465" i="6"/>
  <c r="D461" i="6"/>
  <c r="D457" i="6"/>
  <c r="D453" i="6"/>
  <c r="D449" i="6"/>
  <c r="C452" i="6" l="1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E6" i="4" l="1"/>
  <c r="G1" i="6" l="1"/>
  <c r="E971" i="6" l="1"/>
  <c r="E538" i="6"/>
  <c r="B538" i="6" s="1"/>
  <c r="E473" i="6"/>
  <c r="B473" i="6" s="1"/>
  <c r="E488" i="6"/>
  <c r="B488" i="6" s="1"/>
  <c r="E827" i="6"/>
  <c r="E708" i="6"/>
  <c r="E991" i="6"/>
  <c r="E967" i="6"/>
  <c r="E415" i="6"/>
  <c r="B415" i="6" s="1"/>
  <c r="E424" i="6"/>
  <c r="B424" i="6" s="1"/>
  <c r="E627" i="6"/>
  <c r="B627" i="6" s="1"/>
  <c r="E404" i="6"/>
  <c r="B404" i="6" s="1"/>
  <c r="E388" i="6"/>
  <c r="B388" i="6" s="1"/>
  <c r="E524" i="6"/>
  <c r="B524" i="6" s="1"/>
  <c r="E693" i="6"/>
  <c r="E722" i="6"/>
  <c r="E599" i="6"/>
  <c r="B599" i="6" s="1"/>
  <c r="E786" i="6"/>
  <c r="E395" i="6"/>
  <c r="B395" i="6" s="1"/>
  <c r="E913" i="6"/>
  <c r="E903" i="6"/>
  <c r="E650" i="6"/>
  <c r="B650" i="6" s="1"/>
  <c r="E380" i="6"/>
  <c r="B380" i="6" s="1"/>
  <c r="E776" i="6"/>
  <c r="E763" i="6"/>
  <c r="E848" i="6"/>
  <c r="E993" i="6"/>
  <c r="E418" i="6"/>
  <c r="B418" i="6" s="1"/>
  <c r="E366" i="6"/>
  <c r="B366" i="6" s="1"/>
  <c r="E438" i="6"/>
  <c r="B438" i="6" s="1"/>
  <c r="E489" i="6"/>
  <c r="B489" i="6" s="1"/>
  <c r="E321" i="6"/>
  <c r="B321" i="6" s="1"/>
  <c r="E536" i="6"/>
  <c r="B536" i="6" s="1"/>
  <c r="E802" i="6"/>
  <c r="E349" i="6"/>
  <c r="B349" i="6" s="1"/>
  <c r="E979" i="6"/>
  <c r="E651" i="6"/>
  <c r="B651" i="6" s="1"/>
  <c r="E811" i="6"/>
  <c r="E370" i="6"/>
  <c r="B370" i="6" s="1"/>
  <c r="E331" i="6"/>
  <c r="B331" i="6" s="1"/>
  <c r="E778" i="6"/>
  <c r="E577" i="6"/>
  <c r="B577" i="6" s="1"/>
  <c r="E560" i="6"/>
  <c r="B560" i="6" s="1"/>
  <c r="E393" i="6"/>
  <c r="B393" i="6" s="1"/>
  <c r="E433" i="6"/>
  <c r="B433" i="6" s="1"/>
  <c r="E888" i="6"/>
  <c r="E652" i="6"/>
  <c r="B652" i="6" s="1"/>
  <c r="E988" i="6"/>
  <c r="E556" i="6"/>
  <c r="B556" i="6" s="1"/>
  <c r="E566" i="6"/>
  <c r="B566" i="6" s="1"/>
  <c r="E461" i="6"/>
  <c r="B461" i="6" s="1"/>
  <c r="E563" i="6"/>
  <c r="B563" i="6" s="1"/>
  <c r="E660" i="6"/>
  <c r="B660" i="6" s="1"/>
  <c r="E901" i="6"/>
  <c r="E526" i="6"/>
  <c r="B526" i="6" s="1"/>
  <c r="E945" i="6"/>
  <c r="E595" i="6"/>
  <c r="B595" i="6" s="1"/>
  <c r="E735" i="6"/>
  <c r="E492" i="6"/>
  <c r="B492" i="6" s="1"/>
  <c r="E906" i="6"/>
  <c r="E878" i="6"/>
  <c r="E932" i="6"/>
  <c r="E584" i="6"/>
  <c r="B584" i="6" s="1"/>
  <c r="E899" i="6"/>
  <c r="E960" i="6"/>
  <c r="E369" i="6"/>
  <c r="B369" i="6" s="1"/>
  <c r="E875" i="6"/>
  <c r="E716" i="6"/>
  <c r="E881" i="6"/>
  <c r="E891" i="6"/>
  <c r="E545" i="6"/>
  <c r="B545" i="6" s="1"/>
  <c r="E550" i="6"/>
  <c r="B550" i="6" s="1"/>
  <c r="E983" i="6"/>
  <c r="E476" i="6"/>
  <c r="B476" i="6" s="1"/>
  <c r="E757" i="6"/>
  <c r="E832" i="6"/>
  <c r="E387" i="6"/>
  <c r="B387" i="6" s="1"/>
  <c r="E773" i="6"/>
  <c r="E669" i="6"/>
  <c r="B669" i="6" s="1"/>
  <c r="E706" i="6"/>
  <c r="E866" i="6"/>
  <c r="E371" i="6"/>
  <c r="B371" i="6" s="1"/>
  <c r="E365" i="6"/>
  <c r="B365" i="6" s="1"/>
  <c r="E506" i="6"/>
  <c r="B506" i="6" s="1"/>
  <c r="E690" i="6"/>
  <c r="E989" i="6"/>
  <c r="E612" i="6"/>
  <c r="B612" i="6" s="1"/>
  <c r="E694" i="6"/>
  <c r="E952" i="6"/>
  <c r="E918" i="6"/>
  <c r="E561" i="6"/>
  <c r="B561" i="6" s="1"/>
  <c r="E818" i="6"/>
  <c r="E657" i="6"/>
  <c r="B657" i="6" s="1"/>
  <c r="E803" i="6"/>
  <c r="E767" i="6"/>
  <c r="E535" i="6"/>
  <c r="B535" i="6" s="1"/>
  <c r="E386" i="6"/>
  <c r="B386" i="6" s="1"/>
  <c r="E912" i="6"/>
  <c r="E495" i="6"/>
  <c r="B495" i="6" s="1"/>
  <c r="E984" i="6"/>
  <c r="E511" i="6"/>
  <c r="B511" i="6" s="1"/>
  <c r="E712" i="6"/>
  <c r="E504" i="6"/>
  <c r="B504" i="6" s="1"/>
  <c r="E725" i="6"/>
  <c r="E500" i="6"/>
  <c r="B500" i="6" s="1"/>
  <c r="E900" i="6"/>
  <c r="E543" i="6"/>
  <c r="B543" i="6" s="1"/>
  <c r="E445" i="6"/>
  <c r="B445" i="6" s="1"/>
  <c r="E494" i="6"/>
  <c r="B494" i="6" s="1"/>
  <c r="E883" i="6"/>
  <c r="E782" i="6"/>
  <c r="E752" i="6"/>
  <c r="E335" i="6"/>
  <c r="B335" i="6" s="1"/>
  <c r="E920" i="6"/>
  <c r="E648" i="6"/>
  <c r="B648" i="6" s="1"/>
  <c r="E576" i="6"/>
  <c r="B576" i="6" s="1"/>
  <c r="E392" i="6"/>
  <c r="B392" i="6" s="1"/>
  <c r="E498" i="6"/>
  <c r="B498" i="6" s="1"/>
  <c r="E717" i="6"/>
  <c r="E942" i="6"/>
  <c r="E790" i="6"/>
  <c r="E471" i="6"/>
  <c r="B471" i="6" s="1"/>
  <c r="E355" i="6"/>
  <c r="B355" i="6" s="1"/>
  <c r="E396" i="6"/>
  <c r="B396" i="6" s="1"/>
  <c r="E358" i="6"/>
  <c r="B358" i="6" s="1"/>
  <c r="E480" i="6"/>
  <c r="B480" i="6" s="1"/>
  <c r="E885" i="6"/>
  <c r="E795" i="6"/>
  <c r="E760" i="6"/>
  <c r="E327" i="6"/>
  <c r="B327" i="6" s="1"/>
  <c r="E681" i="6"/>
  <c r="B681" i="6" s="1"/>
  <c r="E390" i="6"/>
  <c r="B390" i="6" s="1"/>
  <c r="E658" i="6"/>
  <c r="B658" i="6" s="1"/>
  <c r="E423" i="6"/>
  <c r="B423" i="6" s="1"/>
  <c r="E579" i="6"/>
  <c r="B579" i="6" s="1"/>
  <c r="E727" i="6"/>
  <c r="E544" i="6"/>
  <c r="B544" i="6" s="1"/>
  <c r="E482" i="6"/>
  <c r="B482" i="6" s="1"/>
  <c r="E613" i="6"/>
  <c r="B613" i="6" s="1"/>
  <c r="E374" i="6"/>
  <c r="B374" i="6" s="1"/>
  <c r="E520" i="6"/>
  <c r="B520" i="6" s="1"/>
  <c r="E815" i="6"/>
  <c r="E902" i="6"/>
  <c r="E447" i="6"/>
  <c r="B447" i="6" s="1"/>
  <c r="E609" i="6"/>
  <c r="B609" i="6" s="1"/>
  <c r="E346" i="6"/>
  <c r="B346" i="6" s="1"/>
  <c r="E451" i="6"/>
  <c r="B451" i="6" s="1"/>
  <c r="E980" i="6"/>
  <c r="E570" i="6"/>
  <c r="B570" i="6" s="1"/>
  <c r="E907" i="6"/>
  <c r="E618" i="6"/>
  <c r="B618" i="6" s="1"/>
  <c r="E756" i="6"/>
  <c r="E819" i="6"/>
  <c r="E973" i="6"/>
  <c r="E502" i="6"/>
  <c r="B502" i="6" s="1"/>
  <c r="E805" i="6"/>
  <c r="E654" i="6"/>
  <c r="B654" i="6" s="1"/>
  <c r="E307" i="6"/>
  <c r="B307" i="6" s="1"/>
  <c r="E994" i="6"/>
  <c r="E332" i="6"/>
  <c r="B332" i="6" s="1"/>
  <c r="E316" i="6"/>
  <c r="B316" i="6" s="1"/>
  <c r="E723" i="6"/>
  <c r="E864" i="6"/>
  <c r="E684" i="6"/>
  <c r="B684" i="6" s="1"/>
  <c r="E915" i="6"/>
  <c r="E540" i="6"/>
  <c r="B540" i="6" s="1"/>
  <c r="E443" i="6"/>
  <c r="B443" i="6" s="1"/>
  <c r="E870" i="6"/>
  <c r="E897" i="6"/>
  <c r="E455" i="6"/>
  <c r="B455" i="6" s="1"/>
  <c r="E463" i="6"/>
  <c r="B463" i="6" s="1"/>
  <c r="E441" i="6"/>
  <c r="B441" i="6" s="1"/>
  <c r="E809" i="6"/>
  <c r="E567" i="6"/>
  <c r="B567" i="6" s="1"/>
  <c r="E581" i="6"/>
  <c r="B581" i="6" s="1"/>
  <c r="E703" i="6"/>
  <c r="E643" i="6"/>
  <c r="B643" i="6" s="1"/>
  <c r="E966" i="6"/>
  <c r="E353" i="6"/>
  <c r="B353" i="6" s="1"/>
  <c r="E701" i="6"/>
  <c r="E685" i="6"/>
  <c r="B685" i="6" s="1"/>
  <c r="E405" i="6"/>
  <c r="B405" i="6" s="1"/>
  <c r="E442" i="6"/>
  <c r="B442" i="6" s="1"/>
  <c r="E592" i="6"/>
  <c r="B592" i="6" s="1"/>
  <c r="E987" i="6"/>
  <c r="E639" i="6"/>
  <c r="B639" i="6" s="1"/>
  <c r="E339" i="6"/>
  <c r="B339" i="6" s="1"/>
  <c r="E745" i="6"/>
  <c r="E880" i="6"/>
  <c r="E610" i="6"/>
  <c r="B610" i="6" s="1"/>
  <c r="E568" i="6"/>
  <c r="B568" i="6" s="1"/>
  <c r="E917" i="6"/>
  <c r="E475" i="6"/>
  <c r="B475" i="6" s="1"/>
  <c r="E523" i="6"/>
  <c r="B523" i="6" s="1"/>
  <c r="E606" i="6"/>
  <c r="B606" i="6" s="1"/>
  <c r="E733" i="6"/>
  <c r="E559" i="6"/>
  <c r="B559" i="6" s="1"/>
  <c r="E448" i="6"/>
  <c r="B448" i="6" s="1"/>
  <c r="E573" i="6"/>
  <c r="B573" i="6" s="1"/>
  <c r="E911" i="6"/>
  <c r="E726" i="6"/>
  <c r="E617" i="6"/>
  <c r="B617" i="6" s="1"/>
  <c r="E344" i="6"/>
  <c r="B344" i="6" s="1"/>
  <c r="E421" i="6"/>
  <c r="B421" i="6" s="1"/>
  <c r="E485" i="6"/>
  <c r="B485" i="6" s="1"/>
  <c r="E633" i="6"/>
  <c r="B633" i="6" s="1"/>
  <c r="E342" i="6"/>
  <c r="B342" i="6" s="1"/>
  <c r="E625" i="6"/>
  <c r="B625" i="6" s="1"/>
  <c r="E596" i="6"/>
  <c r="B596" i="6" s="1"/>
  <c r="E992" i="6"/>
  <c r="E951" i="6"/>
  <c r="E851" i="6"/>
  <c r="E350" i="6"/>
  <c r="B350" i="6" s="1"/>
  <c r="E401" i="6"/>
  <c r="B401" i="6" s="1"/>
  <c r="E761" i="6"/>
  <c r="E527" i="6"/>
  <c r="B527" i="6" s="1"/>
  <c r="E774" i="6"/>
  <c r="E363" i="6"/>
  <c r="B363" i="6" s="1"/>
  <c r="E828" i="6"/>
  <c r="E779" i="6"/>
  <c r="E842" i="6"/>
  <c r="E427" i="6"/>
  <c r="B427" i="6" s="1"/>
  <c r="E313" i="6"/>
  <c r="B313" i="6" s="1"/>
  <c r="E872" i="6"/>
  <c r="E589" i="6"/>
  <c r="B589" i="6" s="1"/>
  <c r="E699" i="6"/>
  <c r="E417" i="6"/>
  <c r="B417" i="6" s="1"/>
  <c r="E780" i="6"/>
  <c r="E929" i="6"/>
  <c r="E806" i="6"/>
  <c r="E305" i="6"/>
  <c r="B305" i="6" s="1"/>
  <c r="E580" i="6"/>
  <c r="B580" i="6" s="1"/>
  <c r="E822" i="6"/>
  <c r="E844" i="6"/>
  <c r="E877" i="6"/>
  <c r="E468" i="6"/>
  <c r="B468" i="6" s="1"/>
  <c r="E552" i="6"/>
  <c r="B552" i="6" s="1"/>
  <c r="E483" i="6"/>
  <c r="B483" i="6" s="1"/>
  <c r="E798" i="6"/>
  <c r="E667" i="6"/>
  <c r="B667" i="6" s="1"/>
  <c r="E360" i="6"/>
  <c r="B360" i="6" s="1"/>
  <c r="E407" i="6"/>
  <c r="B407" i="6" s="1"/>
  <c r="E692" i="6"/>
  <c r="E394" i="6"/>
  <c r="B394" i="6" s="1"/>
  <c r="E517" i="6"/>
  <c r="B517" i="6" s="1"/>
  <c r="E688" i="6"/>
  <c r="B688" i="6" s="1"/>
  <c r="E947" i="6"/>
  <c r="E687" i="6"/>
  <c r="B687" i="6" s="1"/>
  <c r="E414" i="6"/>
  <c r="B414" i="6" s="1"/>
  <c r="E465" i="6"/>
  <c r="B465" i="6" s="1"/>
  <c r="E385" i="6"/>
  <c r="B385" i="6" s="1"/>
  <c r="E434" i="6"/>
  <c r="B434" i="6" s="1"/>
  <c r="E737" i="6"/>
  <c r="E976" i="6"/>
  <c r="E449" i="6"/>
  <c r="B449" i="6" s="1"/>
  <c r="E940" i="6"/>
  <c r="E830" i="6"/>
  <c r="E943" i="6"/>
  <c r="E655" i="6"/>
  <c r="B655" i="6" s="1"/>
  <c r="E849" i="6"/>
  <c r="E400" i="6"/>
  <c r="B400" i="6" s="1"/>
  <c r="E474" i="6"/>
  <c r="B474" i="6" s="1"/>
  <c r="E793" i="6"/>
  <c r="E553" i="6"/>
  <c r="B553" i="6" s="1"/>
  <c r="E686" i="6"/>
  <c r="B686" i="6" s="1"/>
  <c r="E602" i="6"/>
  <c r="B602" i="6" s="1"/>
  <c r="E713" i="6"/>
  <c r="E416" i="6"/>
  <c r="B416" i="6" s="1"/>
  <c r="E431" i="6"/>
  <c r="B431" i="6" s="1"/>
  <c r="E329" i="6"/>
  <c r="B329" i="6" s="1"/>
  <c r="E978" i="6"/>
  <c r="E816" i="6"/>
  <c r="E831" i="6"/>
  <c r="E410" i="6"/>
  <c r="B410" i="6" s="1"/>
  <c r="E840" i="6"/>
  <c r="E362" i="6"/>
  <c r="B362" i="6" s="1"/>
  <c r="E741" i="6"/>
  <c r="E324" i="6"/>
  <c r="B324" i="6" s="1"/>
  <c r="E326" i="6"/>
  <c r="B326" i="6" s="1"/>
  <c r="E499" i="6"/>
  <c r="B499" i="6" s="1"/>
  <c r="E444" i="6"/>
  <c r="B444" i="6" s="1"/>
  <c r="E466" i="6"/>
  <c r="B466" i="6" s="1"/>
  <c r="E721" i="6"/>
  <c r="E546" i="6"/>
  <c r="B546" i="6" s="1"/>
  <c r="E336" i="6"/>
  <c r="B336" i="6" s="1"/>
  <c r="E965" i="6"/>
  <c r="E962" i="6"/>
  <c r="E936" i="6"/>
  <c r="E551" i="6"/>
  <c r="B551" i="6" s="1"/>
  <c r="E484" i="6"/>
  <c r="B484" i="6" s="1"/>
  <c r="E375" i="6"/>
  <c r="B375" i="6" s="1"/>
  <c r="E539" i="6"/>
  <c r="B539" i="6" s="1"/>
  <c r="E715" i="6"/>
  <c r="E379" i="6"/>
  <c r="B379" i="6" s="1"/>
  <c r="E895" i="6"/>
  <c r="E435" i="6"/>
  <c r="B435" i="6" s="1"/>
  <c r="E731" i="6"/>
  <c r="E953" i="6"/>
  <c r="E672" i="6"/>
  <c r="B672" i="6" s="1"/>
  <c r="E624" i="6"/>
  <c r="B624" i="6" s="1"/>
  <c r="E781" i="6"/>
  <c r="E896" i="6"/>
  <c r="E512" i="6"/>
  <c r="B512" i="6" s="1"/>
  <c r="E889" i="6"/>
  <c r="E950" i="6"/>
  <c r="E739" i="6"/>
  <c r="E514" i="6"/>
  <c r="B514" i="6" s="1"/>
  <c r="E826" i="6"/>
  <c r="E749" i="6"/>
  <c r="E854" i="6"/>
  <c r="E555" i="6"/>
  <c r="B555" i="6" s="1"/>
  <c r="E742" i="6"/>
  <c r="E990" i="6"/>
  <c r="E452" i="6"/>
  <c r="B452" i="6" s="1"/>
  <c r="E628" i="6"/>
  <c r="B628" i="6" s="1"/>
  <c r="E905" i="6"/>
  <c r="E341" i="6"/>
  <c r="B341" i="6" s="1"/>
  <c r="E565" i="6"/>
  <c r="B565" i="6" s="1"/>
  <c r="E548" i="6"/>
  <c r="B548" i="6" s="1"/>
  <c r="E868" i="6"/>
  <c r="E616" i="6"/>
  <c r="B616" i="6" s="1"/>
  <c r="E338" i="6"/>
  <c r="B338" i="6" s="1"/>
  <c r="E927" i="6"/>
  <c r="E964" i="6"/>
  <c r="E801" i="6"/>
  <c r="E515" i="6"/>
  <c r="B515" i="6" s="1"/>
  <c r="E409" i="6"/>
  <c r="B409" i="6" s="1"/>
  <c r="E614" i="6"/>
  <c r="B614" i="6" s="1"/>
  <c r="E666" i="6"/>
  <c r="B666" i="6" s="1"/>
  <c r="E411" i="6"/>
  <c r="B411" i="6" s="1"/>
  <c r="E933" i="6"/>
  <c r="E413" i="6"/>
  <c r="B413" i="6" s="1"/>
  <c r="E641" i="6"/>
  <c r="B641" i="6" s="1"/>
  <c r="E1000" i="6"/>
  <c r="E986" i="6"/>
  <c r="E697" i="6"/>
  <c r="E969" i="6"/>
  <c r="E829" i="6"/>
  <c r="E399" i="6"/>
  <c r="B399" i="6" s="1"/>
  <c r="E898" i="6"/>
  <c r="E926" i="6"/>
  <c r="E398" i="6"/>
  <c r="B398" i="6" s="1"/>
  <c r="E833" i="6"/>
  <c r="E419" i="6"/>
  <c r="B419" i="6" s="1"/>
  <c r="E635" i="6"/>
  <c r="B635" i="6" s="1"/>
  <c r="E772" i="6"/>
  <c r="E508" i="6"/>
  <c r="B508" i="6" s="1"/>
  <c r="E946" i="6"/>
  <c r="E682" i="6"/>
  <c r="B682" i="6" s="1"/>
  <c r="E999" i="6"/>
  <c r="E634" i="6"/>
  <c r="B634" i="6" s="1"/>
  <c r="E381" i="6"/>
  <c r="B381" i="6" s="1"/>
  <c r="E858" i="6"/>
  <c r="E642" i="6"/>
  <c r="B642" i="6" s="1"/>
  <c r="E758" i="6"/>
  <c r="E337" i="6"/>
  <c r="B337" i="6" s="1"/>
  <c r="E765" i="6"/>
  <c r="E746" i="6"/>
  <c r="E454" i="6"/>
  <c r="B454" i="6" s="1"/>
  <c r="E467" i="6"/>
  <c r="B467" i="6" s="1"/>
  <c r="E496" i="6"/>
  <c r="B496" i="6" s="1"/>
  <c r="E853" i="6"/>
  <c r="E348" i="6"/>
  <c r="B348" i="6" s="1"/>
  <c r="E361" i="6"/>
  <c r="B361" i="6" s="1"/>
  <c r="E700" i="6"/>
  <c r="E957" i="6"/>
  <c r="E890" i="6"/>
  <c r="E311" i="6"/>
  <c r="B311" i="6" s="1"/>
  <c r="E724" i="6"/>
  <c r="E728" i="6"/>
  <c r="E894" i="6"/>
  <c r="E691" i="6"/>
  <c r="E450" i="6"/>
  <c r="B450" i="6" s="1"/>
  <c r="E664" i="6"/>
  <c r="B664" i="6" s="1"/>
  <c r="E530" i="6"/>
  <c r="B530" i="6" s="1"/>
  <c r="E458" i="6"/>
  <c r="B458" i="6" s="1"/>
  <c r="E603" i="6"/>
  <c r="B603" i="6" s="1"/>
  <c r="E736" i="6"/>
  <c r="E439" i="6"/>
  <c r="B439" i="6" s="1"/>
  <c r="E656" i="6"/>
  <c r="B656" i="6" s="1"/>
  <c r="E674" i="6"/>
  <c r="B674" i="6" s="1"/>
  <c r="E521" i="6"/>
  <c r="B521" i="6" s="1"/>
  <c r="E845" i="6"/>
  <c r="E910" i="6"/>
  <c r="E886" i="6"/>
  <c r="E340" i="6"/>
  <c r="B340" i="6" s="1"/>
  <c r="E604" i="6"/>
  <c r="B604" i="6" s="1"/>
  <c r="E334" i="6"/>
  <c r="B334" i="6" s="1"/>
  <c r="E841" i="6"/>
  <c r="E719" i="6"/>
  <c r="E934" i="6"/>
  <c r="E351" i="6"/>
  <c r="B351" i="6" s="1"/>
  <c r="E770" i="6"/>
  <c r="E675" i="6"/>
  <c r="B675" i="6" s="1"/>
  <c r="E766" i="6"/>
  <c r="E308" i="6"/>
  <c r="B308" i="6" s="1"/>
  <c r="E777" i="6"/>
  <c r="E759" i="6"/>
  <c r="E645" i="6"/>
  <c r="B645" i="6" s="1"/>
  <c r="E750" i="6"/>
  <c r="E587" i="6"/>
  <c r="B587" i="6" s="1"/>
  <c r="E931" i="6"/>
  <c r="E788" i="6"/>
  <c r="E513" i="6"/>
  <c r="B513" i="6" s="1"/>
  <c r="E734" i="6"/>
  <c r="E791" i="6"/>
  <c r="E959" i="6"/>
  <c r="E575" i="6"/>
  <c r="B575" i="6" s="1"/>
  <c r="E486" i="6"/>
  <c r="B486" i="6" s="1"/>
  <c r="E838" i="6"/>
  <c r="E771" i="6"/>
  <c r="E856" i="6"/>
  <c r="E705" i="6"/>
  <c r="E583" i="6"/>
  <c r="B583" i="6" s="1"/>
  <c r="E677" i="6"/>
  <c r="B677" i="6" s="1"/>
  <c r="E600" i="6"/>
  <c r="B600" i="6" s="1"/>
  <c r="E958" i="6"/>
  <c r="E860" i="6"/>
  <c r="E821" i="6"/>
  <c r="E518" i="6"/>
  <c r="B518" i="6" s="1"/>
  <c r="E740" i="6"/>
  <c r="E665" i="6"/>
  <c r="B665" i="6" s="1"/>
  <c r="E632" i="6"/>
  <c r="B632" i="6" s="1"/>
  <c r="E479" i="6"/>
  <c r="B479" i="6" s="1"/>
  <c r="E887" i="6"/>
  <c r="E792" i="6"/>
  <c r="E531" i="6"/>
  <c r="B531" i="6" s="1"/>
  <c r="E753" i="6"/>
  <c r="E509" i="6"/>
  <c r="B509" i="6" s="1"/>
  <c r="E836" i="6"/>
  <c r="E322" i="6"/>
  <c r="B322" i="6" s="1"/>
  <c r="E403" i="6"/>
  <c r="B403" i="6" s="1"/>
  <c r="E373" i="6"/>
  <c r="B373" i="6" s="1"/>
  <c r="E963" i="6"/>
  <c r="E755" i="6"/>
  <c r="E497" i="6"/>
  <c r="B497" i="6" s="1"/>
  <c r="E813" i="6"/>
  <c r="E501" i="6"/>
  <c r="B501" i="6" s="1"/>
  <c r="E528" i="6"/>
  <c r="B528" i="6" s="1"/>
  <c r="E673" i="6"/>
  <c r="B673" i="6" s="1"/>
  <c r="E462" i="6"/>
  <c r="B462" i="6" s="1"/>
  <c r="E956" i="6"/>
  <c r="E825" i="6"/>
  <c r="E797" i="6"/>
  <c r="E941" i="6"/>
  <c r="E436" i="6"/>
  <c r="B436" i="6" s="1"/>
  <c r="E432" i="6"/>
  <c r="B432" i="6" s="1"/>
  <c r="E529" i="6"/>
  <c r="B529" i="6" s="1"/>
  <c r="E938" i="6"/>
  <c r="E429" i="6"/>
  <c r="B429" i="6" s="1"/>
  <c r="E949" i="6"/>
  <c r="E944" i="6"/>
  <c r="E892" i="6"/>
  <c r="E710" i="6"/>
  <c r="E861" i="6"/>
  <c r="E428" i="6"/>
  <c r="B428" i="6" s="1"/>
  <c r="E939" i="6"/>
  <c r="E834" i="6"/>
  <c r="E477" i="6"/>
  <c r="B477" i="6" s="1"/>
  <c r="E738" i="6"/>
  <c r="E578" i="6"/>
  <c r="B578" i="6" s="1"/>
  <c r="E422" i="6"/>
  <c r="B422" i="6" s="1"/>
  <c r="E470" i="6"/>
  <c r="B470" i="6" s="1"/>
  <c r="E472" i="6"/>
  <c r="B472" i="6" s="1"/>
  <c r="E525" i="6"/>
  <c r="B525" i="6" s="1"/>
  <c r="E328" i="6"/>
  <c r="B328" i="6" s="1"/>
  <c r="E696" i="6"/>
  <c r="E970" i="6"/>
  <c r="E611" i="6"/>
  <c r="B611" i="6" s="1"/>
  <c r="E437" i="6"/>
  <c r="B437" i="6" s="1"/>
  <c r="E542" i="6"/>
  <c r="B542" i="6" s="1"/>
  <c r="E430" i="6"/>
  <c r="B430" i="6" s="1"/>
  <c r="E869" i="6"/>
  <c r="E490" i="6"/>
  <c r="B490" i="6" s="1"/>
  <c r="E835" i="6"/>
  <c r="E626" i="6"/>
  <c r="B626" i="6" s="1"/>
  <c r="E817" i="6"/>
  <c r="E846" i="6"/>
  <c r="E972" i="6"/>
  <c r="E623" i="6"/>
  <c r="B623" i="6" s="1"/>
  <c r="E930" i="6"/>
  <c r="E862" i="6"/>
  <c r="E425" i="6"/>
  <c r="B425" i="6" s="1"/>
  <c r="E732" i="6"/>
  <c r="E804" i="6"/>
  <c r="E356" i="6"/>
  <c r="B356" i="6" s="1"/>
  <c r="E412" i="6"/>
  <c r="B412" i="6" s="1"/>
  <c r="E537" i="6"/>
  <c r="B537" i="6" s="1"/>
  <c r="E312" i="6"/>
  <c r="B312" i="6" s="1"/>
  <c r="E585" i="6"/>
  <c r="B585" i="6" s="1"/>
  <c r="E367" i="6"/>
  <c r="B367" i="6" s="1"/>
  <c r="C39" i="4"/>
  <c r="E775" i="6"/>
  <c r="E631" i="6"/>
  <c r="B631" i="6" s="1"/>
  <c r="E754" i="6"/>
  <c r="E345" i="6"/>
  <c r="B345" i="6" s="1"/>
  <c r="E974" i="6"/>
  <c r="E839" i="6"/>
  <c r="E914" i="6"/>
  <c r="E630" i="6"/>
  <c r="B630" i="6" s="1"/>
  <c r="E533" i="6"/>
  <c r="B533" i="6" s="1"/>
  <c r="E922" i="6"/>
  <c r="E644" i="6"/>
  <c r="B644" i="6" s="1"/>
  <c r="E948" i="6"/>
  <c r="E333" i="6"/>
  <c r="B333" i="6" s="1"/>
  <c r="E711" i="6"/>
  <c r="E456" i="6"/>
  <c r="B456" i="6" s="1"/>
  <c r="E621" i="6"/>
  <c r="B621" i="6" s="1"/>
  <c r="E426" i="6"/>
  <c r="B426" i="6" s="1"/>
  <c r="E924" i="6"/>
  <c r="E629" i="6"/>
  <c r="B629" i="6" s="1"/>
  <c r="E557" i="6"/>
  <c r="B557" i="6" s="1"/>
  <c r="E876" i="6"/>
  <c r="E916" i="6"/>
  <c r="E695" i="6"/>
  <c r="E769" i="6"/>
  <c r="E843" i="6"/>
  <c r="E591" i="6"/>
  <c r="B591" i="6" s="1"/>
  <c r="E574" i="6"/>
  <c r="B574" i="6" s="1"/>
  <c r="E647" i="6"/>
  <c r="B647" i="6" s="1"/>
  <c r="E670" i="6"/>
  <c r="B670" i="6" s="1"/>
  <c r="E372" i="6"/>
  <c r="B372" i="6" s="1"/>
  <c r="E315" i="6"/>
  <c r="B315" i="6" s="1"/>
  <c r="E909" i="6"/>
  <c r="E391" i="6"/>
  <c r="B391" i="6" s="1"/>
  <c r="E663" i="6"/>
  <c r="B663" i="6" s="1"/>
  <c r="E659" i="6"/>
  <c r="B659" i="6" s="1"/>
  <c r="E382" i="6"/>
  <c r="B382" i="6" s="1"/>
  <c r="E534" i="6"/>
  <c r="B534" i="6" s="1"/>
  <c r="E678" i="6"/>
  <c r="B678" i="6" s="1"/>
  <c r="E810" i="6"/>
  <c r="E789" i="6"/>
  <c r="E325" i="6"/>
  <c r="B325" i="6" s="1"/>
  <c r="E320" i="6"/>
  <c r="B320" i="6" s="1"/>
  <c r="E519" i="6"/>
  <c r="B519" i="6" s="1"/>
  <c r="E493" i="6"/>
  <c r="B493" i="6" s="1"/>
  <c r="E330" i="6"/>
  <c r="B330" i="6" s="1"/>
  <c r="E347" i="6"/>
  <c r="B347" i="6" s="1"/>
  <c r="E549" i="6"/>
  <c r="B549" i="6" s="1"/>
  <c r="E729" i="6"/>
  <c r="E593" i="6"/>
  <c r="B593" i="6" s="1"/>
  <c r="E522" i="6"/>
  <c r="B522" i="6" s="1"/>
  <c r="E562" i="6"/>
  <c r="B562" i="6" s="1"/>
  <c r="E796" i="6"/>
  <c r="E743" i="6"/>
  <c r="E354" i="6"/>
  <c r="B354" i="6" s="1"/>
  <c r="E446" i="6"/>
  <c r="B446" i="6" s="1"/>
  <c r="E376" i="6"/>
  <c r="B376" i="6" s="1"/>
  <c r="E662" i="6"/>
  <c r="B662" i="6" s="1"/>
  <c r="E847" i="6"/>
  <c r="E961" i="6"/>
  <c r="E503" i="6"/>
  <c r="B503" i="6" s="1"/>
  <c r="E505" i="6"/>
  <c r="B505" i="6" s="1"/>
  <c r="E698" i="6"/>
  <c r="E304" i="6"/>
  <c r="B304" i="6" s="1"/>
  <c r="E919" i="6"/>
  <c r="E704" i="6"/>
  <c r="E487" i="6"/>
  <c r="B487" i="6" s="1"/>
  <c r="E893" i="6"/>
  <c r="E709" i="6"/>
  <c r="E689" i="6"/>
  <c r="E564" i="6"/>
  <c r="B564" i="6" s="1"/>
  <c r="E378" i="6"/>
  <c r="B378" i="6" s="1"/>
  <c r="E597" i="6"/>
  <c r="B597" i="6" s="1"/>
  <c r="E762" i="6"/>
  <c r="E985" i="6"/>
  <c r="E787" i="6"/>
  <c r="E317" i="6"/>
  <c r="B317" i="6" s="1"/>
  <c r="E638" i="6"/>
  <c r="B638" i="6" s="1"/>
  <c r="E852" i="6"/>
  <c r="E622" i="6"/>
  <c r="B622" i="6" s="1"/>
  <c r="E368" i="6"/>
  <c r="B368" i="6" s="1"/>
  <c r="E744" i="6"/>
  <c r="E532" i="6"/>
  <c r="B532" i="6" s="1"/>
  <c r="E921" i="6"/>
  <c r="E619" i="6"/>
  <c r="B619" i="6" s="1"/>
  <c r="E807" i="6"/>
  <c r="E668" i="6"/>
  <c r="B668" i="6" s="1"/>
  <c r="E601" i="6"/>
  <c r="E981" i="6"/>
  <c r="E460" i="6"/>
  <c r="B460" i="6" s="1"/>
  <c r="E637" i="6"/>
  <c r="B637" i="6" s="1"/>
  <c r="E507" i="6"/>
  <c r="B507" i="6" s="1"/>
  <c r="E671" i="6"/>
  <c r="B671" i="6" s="1"/>
  <c r="E764" i="6"/>
  <c r="E768" i="6"/>
  <c r="E812" i="6"/>
  <c r="E747" i="6"/>
  <c r="E714" i="6"/>
  <c r="E319" i="6"/>
  <c r="B319" i="6" s="1"/>
  <c r="E850" i="6"/>
  <c r="E873" i="6"/>
  <c r="E598" i="6"/>
  <c r="B598" i="6" s="1"/>
  <c r="E649" i="6"/>
  <c r="B649" i="6" s="1"/>
  <c r="E820" i="6"/>
  <c r="E590" i="6"/>
  <c r="B590" i="6" s="1"/>
  <c r="E874" i="6"/>
  <c r="E857" i="6"/>
  <c r="E904" i="6"/>
  <c r="E309" i="6"/>
  <c r="B309" i="6" s="1"/>
  <c r="E718" i="6"/>
  <c r="E389" i="6"/>
  <c r="B389" i="6" s="1"/>
  <c r="E364" i="6"/>
  <c r="B364" i="6" s="1"/>
  <c r="E824" i="6"/>
  <c r="E955" i="6"/>
  <c r="E607" i="6"/>
  <c r="B607" i="6" s="1"/>
  <c r="E406" i="6"/>
  <c r="B406" i="6" s="1"/>
  <c r="E867" i="6"/>
  <c r="E310" i="6"/>
  <c r="B310" i="6" s="1"/>
  <c r="E785" i="6"/>
  <c r="E859" i="6"/>
  <c r="E636" i="6"/>
  <c r="B636" i="6" s="1"/>
  <c r="E453" i="6"/>
  <c r="B453" i="6" s="1"/>
  <c r="E491" i="6"/>
  <c r="B491" i="6" s="1"/>
  <c r="E783" i="6"/>
  <c r="E383" i="6"/>
  <c r="B383" i="6" s="1"/>
  <c r="E707" i="6"/>
  <c r="E720" i="6"/>
  <c r="E588" i="6"/>
  <c r="B588" i="6" s="1"/>
  <c r="E314" i="6"/>
  <c r="B314" i="6" s="1"/>
  <c r="E702" i="6"/>
  <c r="E794" i="6"/>
  <c r="E397" i="6"/>
  <c r="B397" i="6" s="1"/>
  <c r="E784" i="6"/>
  <c r="E571" i="6"/>
  <c r="B571" i="6" s="1"/>
  <c r="E837" i="6"/>
  <c r="E653" i="6"/>
  <c r="B653" i="6" s="1"/>
  <c r="E558" i="6"/>
  <c r="B558" i="6" s="1"/>
  <c r="E594" i="6"/>
  <c r="B594" i="6" s="1"/>
  <c r="E863" i="6"/>
  <c r="E547" i="6"/>
  <c r="B547" i="6" s="1"/>
  <c r="E680" i="6"/>
  <c r="B680" i="6" s="1"/>
  <c r="E925" i="6"/>
  <c r="E676" i="6"/>
  <c r="B676" i="6" s="1"/>
  <c r="E516" i="6"/>
  <c r="B516" i="6" s="1"/>
  <c r="E975" i="6"/>
  <c r="E608" i="6"/>
  <c r="B608" i="6" s="1"/>
  <c r="E343" i="6"/>
  <c r="B343" i="6" s="1"/>
  <c r="E605" i="6"/>
  <c r="B605" i="6" s="1"/>
  <c r="E751" i="6"/>
  <c r="E908" i="6"/>
  <c r="E620" i="6"/>
  <c r="B620" i="6" s="1"/>
  <c r="E478" i="6"/>
  <c r="B478" i="6" s="1"/>
  <c r="E808" i="6"/>
  <c r="E998" i="6"/>
  <c r="E408" i="6"/>
  <c r="B408" i="6" s="1"/>
  <c r="E661" i="6"/>
  <c r="B661" i="6" s="1"/>
  <c r="E510" i="6"/>
  <c r="B510" i="6" s="1"/>
  <c r="E730" i="6"/>
  <c r="E377" i="6"/>
  <c r="B377" i="6" s="1"/>
  <c r="E871" i="6"/>
  <c r="E318" i="6"/>
  <c r="B318" i="6" s="1"/>
  <c r="E748" i="6"/>
  <c r="E469" i="6"/>
  <c r="B469" i="6" s="1"/>
  <c r="E481" i="6"/>
  <c r="B481" i="6" s="1"/>
  <c r="E982" i="6"/>
  <c r="E357" i="6"/>
  <c r="B357" i="6" s="1"/>
  <c r="E679" i="6"/>
  <c r="B679" i="6" s="1"/>
  <c r="E572" i="6"/>
  <c r="B572" i="6" s="1"/>
  <c r="E440" i="6"/>
  <c r="B440" i="6" s="1"/>
  <c r="E323" i="6"/>
  <c r="B323" i="6" s="1"/>
  <c r="E459" i="6"/>
  <c r="B459" i="6" s="1"/>
  <c r="E923" i="6"/>
  <c r="E586" i="6"/>
  <c r="B586" i="6" s="1"/>
  <c r="E823" i="6"/>
  <c r="E996" i="6"/>
  <c r="E402" i="6"/>
  <c r="B402" i="6" s="1"/>
  <c r="E937" i="6"/>
  <c r="E935" i="6"/>
  <c r="E352" i="6"/>
  <c r="B352" i="6" s="1"/>
  <c r="E420" i="6"/>
  <c r="B420" i="6" s="1"/>
  <c r="E865" i="6"/>
  <c r="E997" i="6"/>
  <c r="E582" i="6"/>
  <c r="B582" i="6" s="1"/>
  <c r="E799" i="6"/>
  <c r="E457" i="6"/>
  <c r="B457" i="6" s="1"/>
  <c r="E977" i="6"/>
  <c r="E359" i="6"/>
  <c r="B359" i="6" s="1"/>
  <c r="E569" i="6"/>
  <c r="B569" i="6" s="1"/>
  <c r="E306" i="6"/>
  <c r="B306" i="6" s="1"/>
  <c r="E814" i="6"/>
  <c r="E683" i="6"/>
  <c r="B683" i="6" s="1"/>
  <c r="E384" i="6"/>
  <c r="B384" i="6" s="1"/>
  <c r="E554" i="6"/>
  <c r="B554" i="6" s="1"/>
  <c r="E646" i="6"/>
  <c r="B646" i="6" s="1"/>
  <c r="E541" i="6"/>
  <c r="B541" i="6" s="1"/>
  <c r="E855" i="6"/>
  <c r="E884" i="6"/>
  <c r="E800" i="6"/>
  <c r="E640" i="6"/>
  <c r="B640" i="6" s="1"/>
  <c r="E464" i="6"/>
  <c r="B464" i="6" s="1"/>
  <c r="E995" i="6"/>
  <c r="E882" i="6"/>
  <c r="E968" i="6"/>
  <c r="E615" i="6"/>
  <c r="B615" i="6" s="1"/>
  <c r="E879" i="6"/>
  <c r="E928" i="6"/>
  <c r="E954" i="6"/>
  <c r="A879" i="6" l="1"/>
  <c r="B879" i="6"/>
  <c r="A995" i="6"/>
  <c r="B995" i="6"/>
  <c r="A884" i="6"/>
  <c r="B884" i="6"/>
  <c r="A865" i="6"/>
  <c r="B865" i="6"/>
  <c r="B937" i="6"/>
  <c r="A937" i="6"/>
  <c r="B982" i="6"/>
  <c r="A982" i="6"/>
  <c r="A808" i="6"/>
  <c r="B808" i="6"/>
  <c r="B751" i="6"/>
  <c r="A751" i="6"/>
  <c r="A975" i="6"/>
  <c r="B975" i="6"/>
  <c r="A784" i="6"/>
  <c r="B784" i="6"/>
  <c r="A867" i="6"/>
  <c r="B867" i="6"/>
  <c r="B824" i="6"/>
  <c r="A824" i="6"/>
  <c r="A873" i="6"/>
  <c r="B873" i="6"/>
  <c r="A747" i="6"/>
  <c r="B747" i="6"/>
  <c r="A981" i="6"/>
  <c r="B981" i="6"/>
  <c r="B709" i="6"/>
  <c r="B919" i="6"/>
  <c r="A919" i="6"/>
  <c r="A796" i="6"/>
  <c r="B796" i="6"/>
  <c r="A729" i="6"/>
  <c r="B729" i="6"/>
  <c r="B789" i="6"/>
  <c r="A789" i="6"/>
  <c r="A909" i="6"/>
  <c r="B909" i="6"/>
  <c r="B769" i="6"/>
  <c r="A769" i="6"/>
  <c r="A948" i="6"/>
  <c r="B948" i="6"/>
  <c r="B732" i="6"/>
  <c r="A732" i="6"/>
  <c r="A970" i="6"/>
  <c r="B970" i="6"/>
  <c r="A738" i="6"/>
  <c r="B738" i="6"/>
  <c r="B944" i="6"/>
  <c r="A944" i="6"/>
  <c r="A797" i="6"/>
  <c r="B797" i="6"/>
  <c r="A753" i="6"/>
  <c r="B753" i="6"/>
  <c r="B856" i="6"/>
  <c r="A856" i="6"/>
  <c r="A750" i="6"/>
  <c r="B750" i="6"/>
  <c r="A910" i="6"/>
  <c r="B910" i="6"/>
  <c r="B691" i="6"/>
  <c r="A946" i="6"/>
  <c r="B946" i="6"/>
  <c r="A898" i="6"/>
  <c r="B898" i="6"/>
  <c r="B697" i="6"/>
  <c r="B964" i="6"/>
  <c r="A964" i="6"/>
  <c r="B868" i="6"/>
  <c r="A868" i="6"/>
  <c r="A905" i="6"/>
  <c r="B905" i="6"/>
  <c r="A742" i="6"/>
  <c r="B742" i="6"/>
  <c r="B826" i="6"/>
  <c r="A826" i="6"/>
  <c r="A889" i="6"/>
  <c r="B889" i="6"/>
  <c r="A936" i="6"/>
  <c r="B936" i="6"/>
  <c r="A816" i="6"/>
  <c r="B816" i="6"/>
  <c r="A849" i="6"/>
  <c r="B849" i="6"/>
  <c r="B940" i="6"/>
  <c r="A940" i="6"/>
  <c r="A780" i="6"/>
  <c r="B780" i="6"/>
  <c r="B872" i="6"/>
  <c r="A872" i="6"/>
  <c r="B779" i="6"/>
  <c r="A779" i="6"/>
  <c r="A851" i="6"/>
  <c r="B851" i="6"/>
  <c r="A911" i="6"/>
  <c r="B911" i="6"/>
  <c r="B733" i="6"/>
  <c r="A733" i="6"/>
  <c r="B917" i="6"/>
  <c r="A917" i="6"/>
  <c r="A745" i="6"/>
  <c r="B745" i="6"/>
  <c r="B701" i="6"/>
  <c r="B703" i="6"/>
  <c r="A870" i="6"/>
  <c r="B870" i="6"/>
  <c r="B805" i="6"/>
  <c r="A805" i="6"/>
  <c r="A756" i="6"/>
  <c r="B756" i="6"/>
  <c r="B980" i="6"/>
  <c r="A980" i="6"/>
  <c r="B727" i="6"/>
  <c r="A727" i="6"/>
  <c r="B795" i="6"/>
  <c r="A795" i="6"/>
  <c r="A942" i="6"/>
  <c r="B942" i="6"/>
  <c r="A752" i="6"/>
  <c r="B752" i="6"/>
  <c r="B725" i="6"/>
  <c r="A725" i="6"/>
  <c r="B984" i="6"/>
  <c r="A984" i="6"/>
  <c r="B818" i="6"/>
  <c r="A818" i="6"/>
  <c r="B694" i="6"/>
  <c r="B706" i="6"/>
  <c r="A832" i="6"/>
  <c r="B832" i="6"/>
  <c r="A716" i="6"/>
  <c r="B716" i="6"/>
  <c r="A899" i="6"/>
  <c r="B899" i="6"/>
  <c r="A906" i="6"/>
  <c r="B906" i="6"/>
  <c r="B945" i="6"/>
  <c r="A945" i="6"/>
  <c r="A988" i="6"/>
  <c r="B988" i="6"/>
  <c r="B979" i="6"/>
  <c r="A979" i="6"/>
  <c r="B776" i="6"/>
  <c r="A776" i="6"/>
  <c r="A913" i="6"/>
  <c r="B913" i="6"/>
  <c r="A722" i="6"/>
  <c r="B722" i="6"/>
  <c r="A967" i="6"/>
  <c r="B967" i="6"/>
  <c r="B855" i="6"/>
  <c r="A855" i="6"/>
  <c r="B799" i="6"/>
  <c r="A799" i="6"/>
  <c r="A923" i="6"/>
  <c r="B923" i="6"/>
  <c r="B871" i="6"/>
  <c r="A871" i="6"/>
  <c r="A783" i="6"/>
  <c r="B783" i="6"/>
  <c r="A859" i="6"/>
  <c r="B859" i="6"/>
  <c r="B904" i="6"/>
  <c r="A904" i="6"/>
  <c r="B820" i="6"/>
  <c r="A820" i="6"/>
  <c r="B850" i="6"/>
  <c r="A850" i="6"/>
  <c r="A812" i="6"/>
  <c r="B812" i="6"/>
  <c r="A601" i="6"/>
  <c r="B601" i="6"/>
  <c r="B921" i="6"/>
  <c r="A921" i="6"/>
  <c r="B787" i="6"/>
  <c r="A787" i="6"/>
  <c r="B893" i="6"/>
  <c r="A893" i="6"/>
  <c r="B961" i="6"/>
  <c r="A961" i="6"/>
  <c r="A810" i="6"/>
  <c r="B810" i="6"/>
  <c r="B695" i="6"/>
  <c r="B914" i="6"/>
  <c r="A914" i="6"/>
  <c r="B754" i="6"/>
  <c r="A754" i="6"/>
  <c r="B972" i="6"/>
  <c r="A972" i="6"/>
  <c r="A835" i="6"/>
  <c r="B835" i="6"/>
  <c r="B696" i="6"/>
  <c r="B861" i="6"/>
  <c r="A861" i="6"/>
  <c r="A949" i="6"/>
  <c r="B949" i="6"/>
  <c r="B825" i="6"/>
  <c r="A825" i="6"/>
  <c r="A755" i="6"/>
  <c r="B755" i="6"/>
  <c r="B821" i="6"/>
  <c r="A821" i="6"/>
  <c r="B771" i="6"/>
  <c r="A771" i="6"/>
  <c r="A959" i="6"/>
  <c r="B959" i="6"/>
  <c r="B788" i="6"/>
  <c r="A788" i="6"/>
  <c r="A766" i="6"/>
  <c r="B766" i="6"/>
  <c r="A934" i="6"/>
  <c r="B934" i="6"/>
  <c r="A845" i="6"/>
  <c r="B845" i="6"/>
  <c r="A894" i="6"/>
  <c r="B894" i="6"/>
  <c r="B890" i="6"/>
  <c r="A890" i="6"/>
  <c r="B758" i="6"/>
  <c r="A758" i="6"/>
  <c r="B833" i="6"/>
  <c r="A833" i="6"/>
  <c r="A986" i="6"/>
  <c r="B986" i="6"/>
  <c r="A933" i="6"/>
  <c r="B933" i="6"/>
  <c r="B927" i="6"/>
  <c r="A927" i="6"/>
  <c r="A895" i="6"/>
  <c r="B895" i="6"/>
  <c r="A962" i="6"/>
  <c r="B962" i="6"/>
  <c r="B721" i="6"/>
  <c r="A721" i="6"/>
  <c r="A840" i="6"/>
  <c r="B840" i="6"/>
  <c r="A978" i="6"/>
  <c r="B978" i="6"/>
  <c r="B713" i="6"/>
  <c r="A793" i="6"/>
  <c r="B793" i="6"/>
  <c r="A947" i="6"/>
  <c r="B947" i="6"/>
  <c r="B692" i="6"/>
  <c r="A798" i="6"/>
  <c r="B798" i="6"/>
  <c r="B877" i="6"/>
  <c r="A877" i="6"/>
  <c r="B828" i="6"/>
  <c r="A828" i="6"/>
  <c r="A761" i="6"/>
  <c r="B761" i="6"/>
  <c r="B951" i="6"/>
  <c r="A951" i="6"/>
  <c r="B864" i="6"/>
  <c r="A864" i="6"/>
  <c r="A994" i="6"/>
  <c r="B994" i="6"/>
  <c r="A902" i="6"/>
  <c r="B902" i="6"/>
  <c r="A885" i="6"/>
  <c r="B885" i="6"/>
  <c r="A717" i="6"/>
  <c r="B717" i="6"/>
  <c r="A782" i="6"/>
  <c r="B782" i="6"/>
  <c r="B767" i="6"/>
  <c r="A767" i="6"/>
  <c r="B757" i="6"/>
  <c r="A757" i="6"/>
  <c r="B875" i="6"/>
  <c r="A875" i="6"/>
  <c r="B993" i="6"/>
  <c r="A993" i="6"/>
  <c r="B693" i="6"/>
  <c r="B991" i="6"/>
  <c r="A991" i="6"/>
  <c r="B954" i="6"/>
  <c r="A954" i="6"/>
  <c r="B968" i="6"/>
  <c r="A968" i="6"/>
  <c r="A996" i="6"/>
  <c r="B996" i="6"/>
  <c r="B863" i="6"/>
  <c r="A863" i="6"/>
  <c r="B837" i="6"/>
  <c r="A837" i="6"/>
  <c r="B794" i="6"/>
  <c r="A794" i="6"/>
  <c r="B720" i="6"/>
  <c r="A720" i="6"/>
  <c r="A785" i="6"/>
  <c r="B785" i="6"/>
  <c r="B857" i="6"/>
  <c r="A857" i="6"/>
  <c r="A768" i="6"/>
  <c r="B768" i="6"/>
  <c r="B852" i="6"/>
  <c r="A852" i="6"/>
  <c r="B985" i="6"/>
  <c r="A985" i="6"/>
  <c r="B698" i="6"/>
  <c r="A847" i="6"/>
  <c r="B847" i="6"/>
  <c r="A916" i="6"/>
  <c r="B916" i="6"/>
  <c r="B924" i="6"/>
  <c r="A924" i="6"/>
  <c r="B711" i="6"/>
  <c r="A922" i="6"/>
  <c r="B922" i="6"/>
  <c r="A839" i="6"/>
  <c r="B839" i="6"/>
  <c r="A862" i="6"/>
  <c r="B862" i="6"/>
  <c r="A846" i="6"/>
  <c r="B846" i="6"/>
  <c r="B834" i="6"/>
  <c r="A834" i="6"/>
  <c r="B710" i="6"/>
  <c r="B956" i="6"/>
  <c r="A956" i="6"/>
  <c r="B963" i="6"/>
  <c r="A963" i="6"/>
  <c r="B836" i="6"/>
  <c r="A836" i="6"/>
  <c r="B792" i="6"/>
  <c r="A792" i="6"/>
  <c r="A860" i="6"/>
  <c r="B860" i="6"/>
  <c r="A838" i="6"/>
  <c r="B838" i="6"/>
  <c r="A791" i="6"/>
  <c r="B791" i="6"/>
  <c r="B931" i="6"/>
  <c r="A931" i="6"/>
  <c r="B759" i="6"/>
  <c r="A759" i="6"/>
  <c r="B719" i="6"/>
  <c r="A719" i="6"/>
  <c r="A736" i="6"/>
  <c r="B736" i="6"/>
  <c r="B728" i="6"/>
  <c r="A728" i="6"/>
  <c r="A957" i="6"/>
  <c r="B957" i="6"/>
  <c r="A853" i="6"/>
  <c r="B853" i="6"/>
  <c r="A746" i="6"/>
  <c r="B746" i="6"/>
  <c r="A999" i="6"/>
  <c r="B999" i="6"/>
  <c r="B772" i="6"/>
  <c r="A772" i="6"/>
  <c r="B829" i="6"/>
  <c r="A829" i="6"/>
  <c r="B1000" i="6"/>
  <c r="A1000" i="6"/>
  <c r="B854" i="6"/>
  <c r="A854" i="6"/>
  <c r="B739" i="6"/>
  <c r="A739" i="6"/>
  <c r="B896" i="6"/>
  <c r="A896" i="6"/>
  <c r="B953" i="6"/>
  <c r="A953" i="6"/>
  <c r="A965" i="6"/>
  <c r="B965" i="6"/>
  <c r="B943" i="6"/>
  <c r="A943" i="6"/>
  <c r="A976" i="6"/>
  <c r="B976" i="6"/>
  <c r="B844" i="6"/>
  <c r="A844" i="6"/>
  <c r="A806" i="6"/>
  <c r="B806" i="6"/>
  <c r="B699" i="6"/>
  <c r="A992" i="6"/>
  <c r="B992" i="6"/>
  <c r="B966" i="6"/>
  <c r="A966" i="6"/>
  <c r="A723" i="6"/>
  <c r="B723" i="6"/>
  <c r="B973" i="6"/>
  <c r="A973" i="6"/>
  <c r="A907" i="6"/>
  <c r="B907" i="6"/>
  <c r="A815" i="6"/>
  <c r="B815" i="6"/>
  <c r="B920" i="6"/>
  <c r="A920" i="6"/>
  <c r="B883" i="6"/>
  <c r="A883" i="6"/>
  <c r="A900" i="6"/>
  <c r="B900" i="6"/>
  <c r="B712" i="6"/>
  <c r="B912" i="6"/>
  <c r="A912" i="6"/>
  <c r="B803" i="6"/>
  <c r="A803" i="6"/>
  <c r="B918" i="6"/>
  <c r="A918" i="6"/>
  <c r="B989" i="6"/>
  <c r="A989" i="6"/>
  <c r="A773" i="6"/>
  <c r="B773" i="6"/>
  <c r="A891" i="6"/>
  <c r="B891" i="6"/>
  <c r="A932" i="6"/>
  <c r="B932" i="6"/>
  <c r="B735" i="6"/>
  <c r="A735" i="6"/>
  <c r="B901" i="6"/>
  <c r="A901" i="6"/>
  <c r="B888" i="6"/>
  <c r="A888" i="6"/>
  <c r="A811" i="6"/>
  <c r="B811" i="6"/>
  <c r="A802" i="6"/>
  <c r="B802" i="6"/>
  <c r="B848" i="6"/>
  <c r="A848" i="6"/>
  <c r="B786" i="6"/>
  <c r="A786" i="6"/>
  <c r="B708" i="6"/>
  <c r="A928" i="6"/>
  <c r="B928" i="6"/>
  <c r="A882" i="6"/>
  <c r="B882" i="6"/>
  <c r="B800" i="6"/>
  <c r="A800" i="6"/>
  <c r="A814" i="6"/>
  <c r="B814" i="6"/>
  <c r="A977" i="6"/>
  <c r="B977" i="6"/>
  <c r="B997" i="6"/>
  <c r="A997" i="6"/>
  <c r="A935" i="6"/>
  <c r="B935" i="6"/>
  <c r="B823" i="6"/>
  <c r="A823" i="6"/>
  <c r="B748" i="6"/>
  <c r="A748" i="6"/>
  <c r="A730" i="6"/>
  <c r="B730" i="6"/>
  <c r="B998" i="6"/>
  <c r="A998" i="6"/>
  <c r="B908" i="6"/>
  <c r="A908" i="6"/>
  <c r="B925" i="6"/>
  <c r="A925" i="6"/>
  <c r="B702" i="6"/>
  <c r="B707" i="6"/>
  <c r="A955" i="6"/>
  <c r="B955" i="6"/>
  <c r="A718" i="6"/>
  <c r="B718" i="6"/>
  <c r="B874" i="6"/>
  <c r="A874" i="6"/>
  <c r="B714" i="6"/>
  <c r="A714" i="6"/>
  <c r="A764" i="6"/>
  <c r="B764" i="6"/>
  <c r="B807" i="6"/>
  <c r="A807" i="6"/>
  <c r="B744" i="6"/>
  <c r="A744" i="6"/>
  <c r="A762" i="6"/>
  <c r="B762" i="6"/>
  <c r="B689" i="6"/>
  <c r="B704" i="6"/>
  <c r="B743" i="6"/>
  <c r="A743" i="6"/>
  <c r="B843" i="6"/>
  <c r="A843" i="6"/>
  <c r="B876" i="6"/>
  <c r="A876" i="6"/>
  <c r="A974" i="6"/>
  <c r="B974" i="6"/>
  <c r="A775" i="6"/>
  <c r="B775" i="6"/>
  <c r="A804" i="6"/>
  <c r="B804" i="6"/>
  <c r="A930" i="6"/>
  <c r="B930" i="6"/>
  <c r="A817" i="6"/>
  <c r="B817" i="6"/>
  <c r="B869" i="6"/>
  <c r="A869" i="6"/>
  <c r="B939" i="6"/>
  <c r="A939" i="6"/>
  <c r="B892" i="6"/>
  <c r="A892" i="6"/>
  <c r="A938" i="6"/>
  <c r="B938" i="6"/>
  <c r="A941" i="6"/>
  <c r="B941" i="6"/>
  <c r="B813" i="6"/>
  <c r="A813" i="6"/>
  <c r="A887" i="6"/>
  <c r="B887" i="6"/>
  <c r="A740" i="6"/>
  <c r="B740" i="6"/>
  <c r="A958" i="6"/>
  <c r="B958" i="6"/>
  <c r="B705" i="6"/>
  <c r="A734" i="6"/>
  <c r="B734" i="6"/>
  <c r="A777" i="6"/>
  <c r="B777" i="6"/>
  <c r="B770" i="6"/>
  <c r="A770" i="6"/>
  <c r="B841" i="6"/>
  <c r="A841" i="6"/>
  <c r="B886" i="6"/>
  <c r="A886" i="6"/>
  <c r="B724" i="6"/>
  <c r="A724" i="6"/>
  <c r="B700" i="6"/>
  <c r="A765" i="6"/>
  <c r="B765" i="6"/>
  <c r="B858" i="6"/>
  <c r="A858" i="6"/>
  <c r="B926" i="6"/>
  <c r="A926" i="6"/>
  <c r="B969" i="6"/>
  <c r="A969" i="6"/>
  <c r="B801" i="6"/>
  <c r="A801" i="6"/>
  <c r="A990" i="6"/>
  <c r="B990" i="6"/>
  <c r="A749" i="6"/>
  <c r="B749" i="6"/>
  <c r="B950" i="6"/>
  <c r="A950" i="6"/>
  <c r="B781" i="6"/>
  <c r="A781" i="6"/>
  <c r="B731" i="6"/>
  <c r="A731" i="6"/>
  <c r="A715" i="6"/>
  <c r="B715" i="6"/>
  <c r="B741" i="6"/>
  <c r="A741" i="6"/>
  <c r="B831" i="6"/>
  <c r="A831" i="6"/>
  <c r="B830" i="6"/>
  <c r="A830" i="6"/>
  <c r="B737" i="6"/>
  <c r="A737" i="6"/>
  <c r="A822" i="6"/>
  <c r="B822" i="6"/>
  <c r="B929" i="6"/>
  <c r="A929" i="6"/>
  <c r="A842" i="6"/>
  <c r="B842" i="6"/>
  <c r="A774" i="6"/>
  <c r="B774" i="6"/>
  <c r="B726" i="6"/>
  <c r="A726" i="6"/>
  <c r="A880" i="6"/>
  <c r="B880" i="6"/>
  <c r="B987" i="6"/>
  <c r="A987" i="6"/>
  <c r="A809" i="6"/>
  <c r="B809" i="6"/>
  <c r="A897" i="6"/>
  <c r="B897" i="6"/>
  <c r="B915" i="6"/>
  <c r="A915" i="6"/>
  <c r="B819" i="6"/>
  <c r="A819" i="6"/>
  <c r="A760" i="6"/>
  <c r="B760" i="6"/>
  <c r="A790" i="6"/>
  <c r="B790" i="6"/>
  <c r="B952" i="6"/>
  <c r="A952" i="6"/>
  <c r="B690" i="6"/>
  <c r="A866" i="6"/>
  <c r="B866" i="6"/>
  <c r="A983" i="6"/>
  <c r="B983" i="6"/>
  <c r="A881" i="6"/>
  <c r="B881" i="6"/>
  <c r="A960" i="6"/>
  <c r="B960" i="6"/>
  <c r="B878" i="6"/>
  <c r="A878" i="6"/>
  <c r="B778" i="6"/>
  <c r="A778" i="6"/>
  <c r="B763" i="6"/>
  <c r="A763" i="6"/>
  <c r="A903" i="6"/>
  <c r="B903" i="6"/>
  <c r="A827" i="6"/>
  <c r="B827" i="6"/>
  <c r="B971" i="6"/>
  <c r="A971" i="6"/>
  <c r="A602" i="6" l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J3" i="6" l="1"/>
  <c r="G3" i="6"/>
  <c r="D102" i="4" s="1"/>
  <c r="I3" i="6"/>
  <c r="N3" i="6" l="1"/>
  <c r="O3" i="6"/>
  <c r="D1" i="2"/>
  <c r="H102" i="4"/>
  <c r="M3" i="6"/>
  <c r="H3" i="6"/>
  <c r="K3" i="6" s="1"/>
  <c r="N2" i="6" l="1"/>
  <c r="D4" i="2" s="1"/>
  <c r="N1" i="6" l="1"/>
  <c r="E11" i="4" s="1"/>
  <c r="D5" i="2"/>
  <c r="D3" i="2"/>
  <c r="B8" i="2"/>
  <c r="B105" i="4" s="1"/>
  <c r="F9" i="4" l="1"/>
  <c r="E12" i="4"/>
  <c r="E9" i="4"/>
  <c r="E10" i="4"/>
  <c r="B9" i="2"/>
  <c r="C9" i="2" s="1"/>
  <c r="D8" i="2"/>
  <c r="C8" i="2"/>
  <c r="A8" i="2" s="1"/>
  <c r="B106" i="4"/>
  <c r="I105" i="4"/>
  <c r="B10" i="2" l="1"/>
  <c r="B11" i="2" s="1"/>
  <c r="C105" i="4"/>
  <c r="D105" i="4"/>
  <c r="E8" i="2"/>
  <c r="C106" i="4"/>
  <c r="A9" i="2"/>
  <c r="D106" i="4" s="1"/>
  <c r="I106" i="4"/>
  <c r="B107" i="4"/>
  <c r="C10" i="2" l="1"/>
  <c r="A10" i="2" s="1"/>
  <c r="D107" i="4" s="1"/>
  <c r="E105" i="4"/>
  <c r="F105" i="4"/>
  <c r="E106" i="4"/>
  <c r="F106" i="4"/>
  <c r="B108" i="4"/>
  <c r="I107" i="4"/>
  <c r="E9" i="2"/>
  <c r="B12" i="2"/>
  <c r="C11" i="2"/>
  <c r="C107" i="4" l="1"/>
  <c r="C12" i="2"/>
  <c r="B13" i="2"/>
  <c r="D9" i="2"/>
  <c r="E10" i="2"/>
  <c r="F107" i="4"/>
  <c r="G107" i="4" s="1"/>
  <c r="H107" i="4" s="1"/>
  <c r="E107" i="4"/>
  <c r="G106" i="4"/>
  <c r="H106" i="4" s="1"/>
  <c r="G105" i="4"/>
  <c r="H105" i="4" s="1"/>
  <c r="A11" i="2"/>
  <c r="D108" i="4" s="1"/>
  <c r="C108" i="4"/>
  <c r="I108" i="4"/>
  <c r="B109" i="4"/>
  <c r="E108" i="4" l="1"/>
  <c r="F108" i="4"/>
  <c r="I109" i="4"/>
  <c r="B110" i="4"/>
  <c r="D10" i="2"/>
  <c r="E11" i="2"/>
  <c r="C13" i="2"/>
  <c r="B14" i="2"/>
  <c r="C109" i="4"/>
  <c r="A12" i="2"/>
  <c r="D109" i="4" s="1"/>
  <c r="F109" i="4" l="1"/>
  <c r="G109" i="4" s="1"/>
  <c r="H109" i="4" s="1"/>
  <c r="E109" i="4"/>
  <c r="C14" i="2"/>
  <c r="B15" i="2"/>
  <c r="B111" i="4"/>
  <c r="I110" i="4"/>
  <c r="C110" i="4"/>
  <c r="A13" i="2"/>
  <c r="D110" i="4" s="1"/>
  <c r="D11" i="2"/>
  <c r="E12" i="2"/>
  <c r="G108" i="4"/>
  <c r="H108" i="4" s="1"/>
  <c r="D12" i="2" l="1"/>
  <c r="E13" i="2"/>
  <c r="C15" i="2"/>
  <c r="B16" i="2"/>
  <c r="A14" i="2"/>
  <c r="D111" i="4" s="1"/>
  <c r="C111" i="4"/>
  <c r="F110" i="4"/>
  <c r="E110" i="4"/>
  <c r="I111" i="4"/>
  <c r="B112" i="4"/>
  <c r="B113" i="4" l="1"/>
  <c r="I112" i="4"/>
  <c r="B17" i="2"/>
  <c r="C16" i="2"/>
  <c r="E111" i="4"/>
  <c r="F111" i="4"/>
  <c r="G111" i="4" s="1"/>
  <c r="H111" i="4" s="1"/>
  <c r="C112" i="4"/>
  <c r="A15" i="2"/>
  <c r="D112" i="4" s="1"/>
  <c r="D13" i="2"/>
  <c r="E14" i="2"/>
  <c r="G110" i="4"/>
  <c r="H110" i="4" s="1"/>
  <c r="C113" i="4" l="1"/>
  <c r="A16" i="2"/>
  <c r="D113" i="4" s="1"/>
  <c r="D14" i="2"/>
  <c r="E15" i="2"/>
  <c r="B18" i="2"/>
  <c r="C17" i="2"/>
  <c r="E112" i="4"/>
  <c r="F112" i="4"/>
  <c r="B114" i="4"/>
  <c r="I113" i="4"/>
  <c r="C114" i="4" l="1"/>
  <c r="A17" i="2"/>
  <c r="D114" i="4" s="1"/>
  <c r="D15" i="2"/>
  <c r="E16" i="2"/>
  <c r="C18" i="2"/>
  <c r="B19" i="2"/>
  <c r="I114" i="4"/>
  <c r="B115" i="4"/>
  <c r="F113" i="4"/>
  <c r="E113" i="4"/>
  <c r="G112" i="4"/>
  <c r="H112" i="4" s="1"/>
  <c r="D16" i="2" l="1"/>
  <c r="E17" i="2"/>
  <c r="G113" i="4"/>
  <c r="H113" i="4" s="1"/>
  <c r="I115" i="4"/>
  <c r="B116" i="4"/>
  <c r="B20" i="2"/>
  <c r="C19" i="2"/>
  <c r="E114" i="4"/>
  <c r="F114" i="4"/>
  <c r="G114" i="4" s="1"/>
  <c r="H114" i="4" s="1"/>
  <c r="C115" i="4"/>
  <c r="A18" i="2"/>
  <c r="D115" i="4" s="1"/>
  <c r="C116" i="4" l="1"/>
  <c r="A19" i="2"/>
  <c r="D116" i="4" s="1"/>
  <c r="C20" i="2"/>
  <c r="B21" i="2"/>
  <c r="F115" i="4"/>
  <c r="G115" i="4" s="1"/>
  <c r="H115" i="4" s="1"/>
  <c r="E115" i="4"/>
  <c r="I116" i="4"/>
  <c r="B117" i="4"/>
  <c r="D17" i="2"/>
  <c r="E18" i="2"/>
  <c r="D18" i="2" l="1"/>
  <c r="E19" i="2"/>
  <c r="C21" i="2"/>
  <c r="B22" i="2"/>
  <c r="A20" i="2"/>
  <c r="D117" i="4" s="1"/>
  <c r="C117" i="4"/>
  <c r="I117" i="4"/>
  <c r="B118" i="4"/>
  <c r="E116" i="4"/>
  <c r="F116" i="4"/>
  <c r="G116" i="4" s="1"/>
  <c r="H116" i="4" s="1"/>
  <c r="B23" i="2" l="1"/>
  <c r="C22" i="2"/>
  <c r="E117" i="4"/>
  <c r="F117" i="4"/>
  <c r="G117" i="4" s="1"/>
  <c r="H117" i="4" s="1"/>
  <c r="A21" i="2"/>
  <c r="D118" i="4" s="1"/>
  <c r="C118" i="4"/>
  <c r="I118" i="4"/>
  <c r="B119" i="4"/>
  <c r="D19" i="2"/>
  <c r="E20" i="2"/>
  <c r="A22" i="2" l="1"/>
  <c r="D119" i="4" s="1"/>
  <c r="C119" i="4"/>
  <c r="D20" i="2"/>
  <c r="E21" i="2"/>
  <c r="F118" i="4"/>
  <c r="G118" i="4" s="1"/>
  <c r="H118" i="4" s="1"/>
  <c r="E118" i="4"/>
  <c r="I119" i="4"/>
  <c r="B120" i="4"/>
  <c r="C23" i="2"/>
  <c r="B24" i="2"/>
  <c r="C24" i="2" l="1"/>
  <c r="B25" i="2"/>
  <c r="B121" i="4"/>
  <c r="I120" i="4"/>
  <c r="D21" i="2"/>
  <c r="E22" i="2"/>
  <c r="A23" i="2"/>
  <c r="D120" i="4" s="1"/>
  <c r="C120" i="4"/>
  <c r="E119" i="4"/>
  <c r="F119" i="4"/>
  <c r="G119" i="4" s="1"/>
  <c r="H119" i="4" s="1"/>
  <c r="E120" i="4" l="1"/>
  <c r="F120" i="4"/>
  <c r="G120" i="4" s="1"/>
  <c r="H120" i="4" s="1"/>
  <c r="B122" i="4"/>
  <c r="I121" i="4"/>
  <c r="D22" i="2"/>
  <c r="E23" i="2"/>
  <c r="B26" i="2"/>
  <c r="C25" i="2"/>
  <c r="A24" i="2"/>
  <c r="D121" i="4" s="1"/>
  <c r="C121" i="4"/>
  <c r="C122" i="4" l="1"/>
  <c r="A25" i="2"/>
  <c r="D122" i="4" s="1"/>
  <c r="F121" i="4"/>
  <c r="G121" i="4" s="1"/>
  <c r="H121" i="4" s="1"/>
  <c r="E121" i="4"/>
  <c r="B123" i="4"/>
  <c r="I122" i="4"/>
  <c r="B27" i="2"/>
  <c r="C26" i="2"/>
  <c r="D23" i="2"/>
  <c r="E24" i="2"/>
  <c r="A26" i="2" l="1"/>
  <c r="D123" i="4" s="1"/>
  <c r="C123" i="4"/>
  <c r="B28" i="2"/>
  <c r="C27" i="2"/>
  <c r="D24" i="2"/>
  <c r="E25" i="2"/>
  <c r="F122" i="4"/>
  <c r="G122" i="4" s="1"/>
  <c r="H122" i="4" s="1"/>
  <c r="E122" i="4"/>
  <c r="B124" i="4"/>
  <c r="I123" i="4"/>
  <c r="C124" i="4" l="1"/>
  <c r="A27" i="2"/>
  <c r="D124" i="4" s="1"/>
  <c r="D25" i="2"/>
  <c r="E26" i="2"/>
  <c r="I124" i="4"/>
  <c r="B125" i="4"/>
  <c r="B29" i="2"/>
  <c r="C28" i="2"/>
  <c r="F123" i="4"/>
  <c r="G123" i="4" s="1"/>
  <c r="H123" i="4" s="1"/>
  <c r="E123" i="4"/>
  <c r="C125" i="4" l="1"/>
  <c r="A28" i="2"/>
  <c r="D125" i="4" s="1"/>
  <c r="D26" i="2"/>
  <c r="E27" i="2"/>
  <c r="B30" i="2"/>
  <c r="C29" i="2"/>
  <c r="I125" i="4"/>
  <c r="B126" i="4"/>
  <c r="E124" i="4"/>
  <c r="F124" i="4"/>
  <c r="G124" i="4" s="1"/>
  <c r="H124" i="4" s="1"/>
  <c r="D27" i="2" l="1"/>
  <c r="E28" i="2"/>
  <c r="I126" i="4"/>
  <c r="B127" i="4"/>
  <c r="F125" i="4"/>
  <c r="G125" i="4" s="1"/>
  <c r="H125" i="4" s="1"/>
  <c r="E125" i="4"/>
  <c r="C126" i="4"/>
  <c r="A29" i="2"/>
  <c r="D126" i="4" s="1"/>
  <c r="C30" i="2"/>
  <c r="B31" i="2"/>
  <c r="F126" i="4" l="1"/>
  <c r="G126" i="4" s="1"/>
  <c r="H126" i="4" s="1"/>
  <c r="E126" i="4"/>
  <c r="B128" i="4"/>
  <c r="I127" i="4"/>
  <c r="B32" i="2"/>
  <c r="C31" i="2"/>
  <c r="D28" i="2"/>
  <c r="E29" i="2"/>
  <c r="A30" i="2"/>
  <c r="D127" i="4" s="1"/>
  <c r="C127" i="4"/>
  <c r="D29" i="2" l="1"/>
  <c r="E30" i="2"/>
  <c r="A31" i="2"/>
  <c r="D128" i="4" s="1"/>
  <c r="C128" i="4"/>
  <c r="F127" i="4"/>
  <c r="G127" i="4" s="1"/>
  <c r="H127" i="4" s="1"/>
  <c r="E127" i="4"/>
  <c r="B129" i="4"/>
  <c r="I128" i="4"/>
  <c r="C32" i="2"/>
  <c r="B33" i="2"/>
  <c r="I129" i="4" l="1"/>
  <c r="B130" i="4"/>
  <c r="E128" i="4"/>
  <c r="F128" i="4"/>
  <c r="G128" i="4" s="1"/>
  <c r="H128" i="4" s="1"/>
  <c r="B34" i="2"/>
  <c r="C33" i="2"/>
  <c r="D30" i="2"/>
  <c r="E31" i="2"/>
  <c r="A32" i="2"/>
  <c r="D129" i="4" s="1"/>
  <c r="C129" i="4"/>
  <c r="C130" i="4" l="1"/>
  <c r="A33" i="2"/>
  <c r="D130" i="4" s="1"/>
  <c r="E129" i="4"/>
  <c r="F129" i="4"/>
  <c r="G129" i="4" s="1"/>
  <c r="H129" i="4" s="1"/>
  <c r="I130" i="4"/>
  <c r="B131" i="4"/>
  <c r="D31" i="2"/>
  <c r="E32" i="2"/>
  <c r="B35" i="2"/>
  <c r="C34" i="2"/>
  <c r="D32" i="2" l="1"/>
  <c r="E33" i="2"/>
  <c r="A34" i="2"/>
  <c r="D131" i="4" s="1"/>
  <c r="C131" i="4"/>
  <c r="I131" i="4"/>
  <c r="B132" i="4"/>
  <c r="F130" i="4"/>
  <c r="G130" i="4" s="1"/>
  <c r="H130" i="4" s="1"/>
  <c r="E130" i="4"/>
  <c r="B36" i="2"/>
  <c r="C35" i="2"/>
  <c r="C132" i="4" l="1"/>
  <c r="A35" i="2"/>
  <c r="D132" i="4" s="1"/>
  <c r="F131" i="4"/>
  <c r="G131" i="4" s="1"/>
  <c r="H131" i="4" s="1"/>
  <c r="E131" i="4"/>
  <c r="D33" i="2"/>
  <c r="E34" i="2"/>
  <c r="B133" i="4"/>
  <c r="I132" i="4"/>
  <c r="B37" i="2"/>
  <c r="C36" i="2"/>
  <c r="I133" i="4" l="1"/>
  <c r="B134" i="4"/>
  <c r="F132" i="4"/>
  <c r="G132" i="4" s="1"/>
  <c r="H132" i="4" s="1"/>
  <c r="E132" i="4"/>
  <c r="A36" i="2"/>
  <c r="D133" i="4" s="1"/>
  <c r="C133" i="4"/>
  <c r="D34" i="2"/>
  <c r="E35" i="2"/>
  <c r="C37" i="2"/>
  <c r="B38" i="2"/>
  <c r="F133" i="4" l="1"/>
  <c r="G133" i="4" s="1"/>
  <c r="H133" i="4" s="1"/>
  <c r="E133" i="4"/>
  <c r="D35" i="2"/>
  <c r="E36" i="2"/>
  <c r="I134" i="4"/>
  <c r="B135" i="4"/>
  <c r="C38" i="2"/>
  <c r="A37" i="2"/>
  <c r="D134" i="4" s="1"/>
  <c r="C134" i="4"/>
  <c r="F134" i="4" l="1"/>
  <c r="G134" i="4" s="1"/>
  <c r="H134" i="4" s="1"/>
  <c r="E134" i="4"/>
  <c r="D36" i="2"/>
  <c r="E37" i="2"/>
  <c r="A38" i="2"/>
  <c r="D135" i="4" s="1"/>
  <c r="C135" i="4"/>
  <c r="E17" i="4" s="1"/>
  <c r="D28" i="4"/>
  <c r="B136" i="4"/>
  <c r="I135" i="4"/>
  <c r="F135" i="4" l="1"/>
  <c r="G152" i="4" s="1"/>
  <c r="E135" i="4"/>
  <c r="E136" i="4" s="1"/>
  <c r="M103" i="4" s="1"/>
  <c r="E19" i="4" s="1"/>
  <c r="E18" i="4" s="1"/>
  <c r="E28" i="4" s="1"/>
  <c r="D37" i="2"/>
  <c r="E38" i="2"/>
  <c r="D38" i="2" s="1"/>
  <c r="B137" i="4"/>
  <c r="I136" i="4"/>
  <c r="G144" i="4" l="1"/>
  <c r="G159" i="4"/>
  <c r="G157" i="4"/>
  <c r="G142" i="4"/>
  <c r="G147" i="4"/>
  <c r="G145" i="4"/>
  <c r="G155" i="4"/>
  <c r="G156" i="4"/>
  <c r="G149" i="4"/>
  <c r="G158" i="4"/>
  <c r="G162" i="4"/>
  <c r="G139" i="4"/>
  <c r="G151" i="4"/>
  <c r="G136" i="4"/>
  <c r="G143" i="4"/>
  <c r="G150" i="4"/>
  <c r="G146" i="4"/>
  <c r="G154" i="4"/>
  <c r="G141" i="4"/>
  <c r="G160" i="4"/>
  <c r="H160" i="4" s="1"/>
  <c r="G163" i="4"/>
  <c r="G153" i="4"/>
  <c r="H153" i="4" s="1"/>
  <c r="G140" i="4"/>
  <c r="G138" i="4"/>
  <c r="G161" i="4"/>
  <c r="G148" i="4"/>
  <c r="G137" i="4"/>
  <c r="H137" i="4" s="1"/>
  <c r="G135" i="4"/>
  <c r="H135" i="4" s="1"/>
  <c r="I137" i="4"/>
  <c r="B138" i="4"/>
  <c r="H143" i="4" l="1"/>
  <c r="H148" i="4"/>
  <c r="H150" i="4"/>
  <c r="H156" i="4"/>
  <c r="H158" i="4"/>
  <c r="H145" i="4"/>
  <c r="H157" i="4"/>
  <c r="H163" i="4"/>
  <c r="H146" i="4"/>
  <c r="H155" i="4"/>
  <c r="H140" i="4"/>
  <c r="H136" i="4"/>
  <c r="H161" i="4"/>
  <c r="H151" i="4"/>
  <c r="H159" i="4"/>
  <c r="H147" i="4"/>
  <c r="H144" i="4"/>
  <c r="H138" i="4"/>
  <c r="H139" i="4"/>
  <c r="H141" i="4"/>
  <c r="H162" i="4"/>
  <c r="H149" i="4"/>
  <c r="H154" i="4"/>
  <c r="H152" i="4"/>
  <c r="H142" i="4"/>
  <c r="I138" i="4"/>
  <c r="B139" i="4"/>
  <c r="I139" i="4" l="1"/>
  <c r="B140" i="4"/>
  <c r="I140" i="4" l="1"/>
  <c r="B141" i="4"/>
  <c r="I141" i="4" l="1"/>
  <c r="B142" i="4"/>
  <c r="B143" i="4" l="1"/>
  <c r="I142" i="4"/>
  <c r="I143" i="4" l="1"/>
  <c r="B144" i="4"/>
  <c r="I144" i="4" l="1"/>
  <c r="B145" i="4"/>
  <c r="I145" i="4" l="1"/>
  <c r="B146" i="4"/>
  <c r="I146" i="4" l="1"/>
  <c r="B147" i="4"/>
  <c r="I147" i="4" l="1"/>
  <c r="B148" i="4"/>
  <c r="I148" i="4" l="1"/>
  <c r="B149" i="4"/>
  <c r="I149" i="4" l="1"/>
  <c r="B150" i="4"/>
  <c r="I150" i="4" l="1"/>
  <c r="B151" i="4"/>
  <c r="B152" i="4" l="1"/>
  <c r="I151" i="4"/>
  <c r="I152" i="4" l="1"/>
  <c r="B153" i="4"/>
  <c r="I153" i="4" l="1"/>
  <c r="B154" i="4"/>
  <c r="I154" i="4" l="1"/>
  <c r="B155" i="4"/>
  <c r="I155" i="4" l="1"/>
  <c r="B156" i="4"/>
  <c r="B157" i="4" l="1"/>
  <c r="I156" i="4"/>
  <c r="I157" i="4" l="1"/>
  <c r="B158" i="4"/>
  <c r="B159" i="4" l="1"/>
  <c r="I158" i="4"/>
  <c r="B160" i="4" l="1"/>
  <c r="I159" i="4"/>
  <c r="I160" i="4" l="1"/>
  <c r="B161" i="4"/>
  <c r="I161" i="4" l="1"/>
  <c r="B162" i="4"/>
  <c r="B163" i="4" l="1"/>
  <c r="I163" i="4" s="1"/>
  <c r="I162" i="4"/>
</calcChain>
</file>

<file path=xl/sharedStrings.xml><?xml version="1.0" encoding="utf-8"?>
<sst xmlns="http://schemas.openxmlformats.org/spreadsheetml/2006/main" count="48" uniqueCount="44">
  <si>
    <t>DIA</t>
  </si>
  <si>
    <r>
      <t xml:space="preserve">Fatores Diários da TR </t>
    </r>
    <r>
      <rPr>
        <b/>
        <i/>
        <sz val="10"/>
        <rFont val="Arial"/>
        <family val="2"/>
      </rPr>
      <t xml:space="preserve">pro rata </t>
    </r>
    <r>
      <rPr>
        <b/>
        <sz val="10"/>
        <rFont val="Arial"/>
        <family val="2"/>
      </rPr>
      <t>de</t>
    </r>
  </si>
  <si>
    <t>DU</t>
  </si>
  <si>
    <t>Quantidade de dias úteis (DU) no mês:</t>
  </si>
  <si>
    <t>Fator diário:</t>
  </si>
  <si>
    <t xml:space="preserve">FATOR ACUMULADO (do 1ª dia até dia intermediário/final) </t>
  </si>
  <si>
    <t>Dias úteis no mês:</t>
  </si>
  <si>
    <r>
      <t xml:space="preserve">Fatores Diários da TR </t>
    </r>
    <r>
      <rPr>
        <b/>
        <i/>
        <sz val="11.5"/>
        <rFont val="Arial"/>
        <family val="2"/>
      </rPr>
      <t xml:space="preserve">pro rata </t>
    </r>
    <r>
      <rPr>
        <b/>
        <sz val="11.5"/>
        <rFont val="Arial"/>
        <family val="2"/>
      </rPr>
      <t xml:space="preserve">de </t>
    </r>
  </si>
  <si>
    <t>Data inicial:</t>
  </si>
  <si>
    <t>Fator/índice a ser utilizado:</t>
  </si>
  <si>
    <t>TRT 9ª Região</t>
  </si>
  <si>
    <t>Assessoria Econômica e de Orientação em Cálculo Judicial</t>
  </si>
  <si>
    <t>Fonte: Banco Central do Brasil</t>
  </si>
  <si>
    <t>Data final:</t>
  </si>
  <si>
    <t>Fórmula:</t>
  </si>
  <si>
    <t xml:space="preserve">Valor a ser autlizado </t>
  </si>
  <si>
    <t>Dias úteis no período considerado:</t>
  </si>
  <si>
    <t>Obs.: para atualização pela TR pro rata, deverão ser consideradas as datas inicial e final como incluídas e o fator resultante será aplicado no dia subsequente à data final.</t>
  </si>
  <si>
    <t>DU?</t>
  </si>
  <si>
    <t>Critério de soma</t>
  </si>
  <si>
    <t>Validade DI&lt;DF</t>
  </si>
  <si>
    <t>DU no período</t>
  </si>
  <si>
    <t>DF(DU) + 1</t>
  </si>
  <si>
    <t>Fórmula para o primeiro dia útil subsequente: SE(ÉERROS(PROCV(1;H102:I160;2;FALSO))=VERDADEIRO;" ";PROCV(1;H102:I160;2;FALSO))</t>
  </si>
  <si>
    <t xml:space="preserve">Valor atualizado para </t>
  </si>
  <si>
    <t>(nclusive)</t>
  </si>
  <si>
    <t xml:space="preserve">(nclusive) </t>
  </si>
  <si>
    <t>)</t>
  </si>
  <si>
    <t>Taxa</t>
  </si>
  <si>
    <t>Índice</t>
  </si>
  <si>
    <t>Índice diário</t>
  </si>
  <si>
    <t>Validações</t>
  </si>
  <si>
    <t>Erro?</t>
  </si>
  <si>
    <t>Validações - erro?</t>
  </si>
  <si>
    <t xml:space="preserve">(calculadora atualizada até </t>
  </si>
  <si>
    <t>Data atual. TR</t>
  </si>
  <si>
    <t>Atualização:</t>
  </si>
  <si>
    <t>Data</t>
  </si>
  <si>
    <t>Número de DU</t>
  </si>
  <si>
    <t>Instruções:</t>
  </si>
  <si>
    <t>2) Para outros meses clique na seta do campo ao lado e, com a caixa aberta, clique na seta para cima até encontrar o mês procurado.</t>
  </si>
  <si>
    <t>3) Veja a tabela do mês escolhido clicando na aba "TR pro rata", na parte inferior desta planilha.</t>
  </si>
  <si>
    <r>
      <t xml:space="preserve">1) Para um perfeito funcionamento, </t>
    </r>
    <r>
      <rPr>
        <b/>
        <sz val="10"/>
        <rFont val="Arial"/>
        <family val="2"/>
      </rPr>
      <t>habilite conteúdo quando o Excel solicitar</t>
    </r>
    <r>
      <rPr>
        <sz val="10"/>
        <rFont val="Arial"/>
        <family val="2"/>
      </rPr>
      <t>.</t>
    </r>
  </si>
  <si>
    <t>Taxa mensal (%):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</si>
</sst>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m/yyyy"/>
    <numFmt numFmtId="165" formatCode="0.000000000"/>
    <numFmt numFmtId="166" formatCode="#,##0.000000000"/>
    <numFmt numFmtId="167" formatCode="[$-416]mmmm/yyyy;@"/>
    <numFmt numFmtId="168" formatCode="0.0000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i/>
      <sz val="11.5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82">
    <xf numFmtId="0" fontId="0" fillId="0" borderId="0" xfId="0"/>
    <xf numFmtId="0" fontId="6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14" fontId="6" fillId="0" borderId="0" xfId="0" applyNumberFormat="1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left"/>
      <protection hidden="1"/>
    </xf>
    <xf numFmtId="165" fontId="5" fillId="0" borderId="0" xfId="0" applyNumberFormat="1" applyFont="1" applyBorder="1" applyAlignment="1" applyProtection="1">
      <alignment horizontal="center"/>
      <protection hidden="1"/>
    </xf>
    <xf numFmtId="165" fontId="5" fillId="0" borderId="0" xfId="0" applyNumberFormat="1" applyFont="1" applyBorder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protection hidden="1"/>
    </xf>
    <xf numFmtId="0" fontId="6" fillId="0" borderId="0" xfId="0" applyFont="1" applyAlignment="1" applyProtection="1"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14" fontId="0" fillId="0" borderId="0" xfId="0" applyNumberFormat="1" applyProtection="1">
      <protection hidden="1"/>
    </xf>
    <xf numFmtId="0" fontId="0" fillId="0" borderId="0" xfId="0" applyProtection="1">
      <protection locked="0" hidden="1"/>
    </xf>
    <xf numFmtId="0" fontId="2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10" fillId="0" borderId="0" xfId="0" applyFont="1" applyProtection="1">
      <protection hidden="1"/>
    </xf>
    <xf numFmtId="164" fontId="2" fillId="0" borderId="1" xfId="0" applyNumberFormat="1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14" fontId="0" fillId="0" borderId="0" xfId="0" applyNumberFormat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166" fontId="0" fillId="0" borderId="0" xfId="0" applyNumberFormat="1" applyAlignment="1" applyProtection="1">
      <alignment horizontal="left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14" fontId="0" fillId="0" borderId="2" xfId="0" applyNumberForma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165" fontId="0" fillId="0" borderId="2" xfId="0" applyNumberFormat="1" applyBorder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4" fillId="0" borderId="0" xfId="0" applyNumberFormat="1" applyFont="1" applyBorder="1" applyAlignment="1" applyProtection="1">
      <alignment horizontal="left"/>
      <protection locked="0" hidden="1"/>
    </xf>
    <xf numFmtId="164" fontId="0" fillId="0" borderId="2" xfId="0" applyNumberFormat="1" applyFill="1" applyBorder="1"/>
    <xf numFmtId="0" fontId="0" fillId="0" borderId="2" xfId="0" applyFill="1" applyBorder="1" applyAlignment="1" applyProtection="1">
      <alignment horizontal="center"/>
      <protection locked="0"/>
    </xf>
    <xf numFmtId="166" fontId="0" fillId="0" borderId="2" xfId="0" applyNumberFormat="1" applyFill="1" applyBorder="1"/>
    <xf numFmtId="164" fontId="2" fillId="0" borderId="2" xfId="0" applyNumberFormat="1" applyFont="1" applyFill="1" applyBorder="1"/>
    <xf numFmtId="0" fontId="0" fillId="0" borderId="0" xfId="0" applyBorder="1"/>
    <xf numFmtId="164" fontId="0" fillId="0" borderId="0" xfId="0" applyNumberFormat="1" applyFill="1" applyBorder="1"/>
    <xf numFmtId="0" fontId="0" fillId="0" borderId="0" xfId="0" applyFill="1" applyBorder="1" applyAlignment="1" applyProtection="1">
      <alignment horizontal="center"/>
      <protection locked="0"/>
    </xf>
    <xf numFmtId="166" fontId="0" fillId="0" borderId="0" xfId="0" applyNumberFormat="1" applyFill="1" applyBorder="1"/>
    <xf numFmtId="166" fontId="0" fillId="0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4" fillId="0" borderId="0" xfId="0" applyFont="1"/>
    <xf numFmtId="167" fontId="11" fillId="0" borderId="0" xfId="0" applyNumberFormat="1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vertical="top" wrapText="1"/>
      <protection hidden="1"/>
    </xf>
    <xf numFmtId="168" fontId="0" fillId="0" borderId="0" xfId="2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left"/>
      <protection locked="0" hidden="1"/>
    </xf>
    <xf numFmtId="168" fontId="6" fillId="0" borderId="0" xfId="3" applyNumberFormat="1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166" fontId="6" fillId="0" borderId="0" xfId="0" applyNumberFormat="1" applyFont="1" applyBorder="1" applyAlignment="1" applyProtection="1">
      <alignment horizontal="left"/>
      <protection hidden="1"/>
    </xf>
    <xf numFmtId="165" fontId="5" fillId="0" borderId="0" xfId="0" applyNumberFormat="1" applyFont="1" applyBorder="1" applyAlignment="1" applyProtection="1">
      <alignment horizontal="center"/>
      <protection hidden="1"/>
    </xf>
    <xf numFmtId="164" fontId="9" fillId="0" borderId="0" xfId="0" applyNumberFormat="1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 vertical="top" wrapText="1"/>
      <protection hidden="1"/>
    </xf>
    <xf numFmtId="167" fontId="11" fillId="0" borderId="0" xfId="0" applyNumberFormat="1" applyFont="1" applyAlignment="1" applyProtection="1">
      <alignment horizontal="left"/>
      <protection hidden="1"/>
    </xf>
    <xf numFmtId="164" fontId="0" fillId="0" borderId="0" xfId="0" applyNumberFormat="1" applyAlignment="1" applyProtection="1">
      <alignment horizontal="left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7" fontId="5" fillId="0" borderId="4" xfId="1" applyNumberFormat="1" applyFont="1" applyBorder="1" applyAlignment="1" applyProtection="1">
      <alignment horizontal="center"/>
      <protection hidden="1"/>
    </xf>
    <xf numFmtId="7" fontId="5" fillId="0" borderId="5" xfId="1" applyNumberFormat="1" applyFont="1" applyBorder="1" applyAlignment="1" applyProtection="1">
      <alignment horizontal="center"/>
      <protection hidden="1"/>
    </xf>
    <xf numFmtId="7" fontId="5" fillId="0" borderId="1" xfId="1" applyNumberFormat="1" applyFont="1" applyBorder="1" applyAlignment="1" applyProtection="1">
      <alignment horizontal="center"/>
      <protection hidden="1"/>
    </xf>
    <xf numFmtId="7" fontId="6" fillId="0" borderId="4" xfId="1" applyNumberFormat="1" applyFont="1" applyBorder="1" applyAlignment="1" applyProtection="1">
      <alignment horizontal="center"/>
      <protection locked="0"/>
    </xf>
    <xf numFmtId="7" fontId="6" fillId="0" borderId="5" xfId="1" applyNumberFormat="1" applyFont="1" applyBorder="1" applyAlignment="1" applyProtection="1">
      <alignment horizontal="center"/>
      <protection locked="0"/>
    </xf>
    <xf numFmtId="7" fontId="6" fillId="0" borderId="1" xfId="1" applyNumberFormat="1" applyFont="1" applyBorder="1" applyAlignment="1" applyProtection="1">
      <alignment horizontal="center"/>
      <protection locked="0"/>
    </xf>
    <xf numFmtId="165" fontId="5" fillId="0" borderId="0" xfId="0" applyNumberFormat="1" applyFont="1" applyBorder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right"/>
      <protection hidden="1"/>
    </xf>
    <xf numFmtId="0" fontId="2" fillId="0" borderId="5" xfId="0" applyFont="1" applyBorder="1" applyAlignment="1" applyProtection="1">
      <alignment horizontal="right"/>
      <protection hidden="1"/>
    </xf>
    <xf numFmtId="14" fontId="0" fillId="0" borderId="0" xfId="0" applyNumberFormat="1" applyAlignment="1" applyProtection="1">
      <alignment horizontal="right"/>
      <protection hidden="1"/>
    </xf>
    <xf numFmtId="0" fontId="0" fillId="0" borderId="4" xfId="0" applyNumberFormat="1" applyBorder="1" applyAlignment="1" applyProtection="1">
      <alignment horizontal="center" vertical="center"/>
      <protection hidden="1"/>
    </xf>
    <xf numFmtId="0" fontId="0" fillId="0" borderId="1" xfId="0" applyNumberFormat="1" applyBorder="1" applyAlignment="1" applyProtection="1">
      <alignment horizontal="center" vertical="center"/>
      <protection hidden="1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D$103" fmlaRange="'TR pro rata'!$B$8:$B$38" noThreeD="1" sel="1" val="23"/>
</file>

<file path=xl/ctrlProps/ctrlProp2.xml><?xml version="1.0" encoding="utf-8"?>
<formControlPr xmlns="http://schemas.microsoft.com/office/spreadsheetml/2009/9/main" objectType="Drop" dropStyle="combo" dx="16" fmlaLink="$H$103" fmlaRange="'TR pro rata'!$B$8:$B$38" noThreeD="1" sel="31" val="23"/>
</file>

<file path=xl/ctrlProps/ctrlProp3.xml><?xml version="1.0" encoding="utf-8"?>
<formControlPr xmlns="http://schemas.microsoft.com/office/spreadsheetml/2009/9/main" objectType="Drop" dropLines="12" dropStyle="combo" dx="16" fmlaLink="Mensais!$F$3" fmlaRange="Mensais!$B$304:$B$1000" sel="410" val="40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14</xdr:row>
          <xdr:rowOff>9525</xdr:rowOff>
        </xdr:from>
        <xdr:to>
          <xdr:col>5</xdr:col>
          <xdr:colOff>590550</xdr:colOff>
          <xdr:row>15</xdr:row>
          <xdr:rowOff>19050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14</xdr:row>
          <xdr:rowOff>0</xdr:rowOff>
        </xdr:from>
        <xdr:to>
          <xdr:col>9</xdr:col>
          <xdr:colOff>523875</xdr:colOff>
          <xdr:row>15</xdr:row>
          <xdr:rowOff>9525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381000</xdr:colOff>
      <xdr:row>19</xdr:row>
      <xdr:rowOff>161925</xdr:rowOff>
    </xdr:from>
    <xdr:to>
      <xdr:col>6</xdr:col>
      <xdr:colOff>219075</xdr:colOff>
      <xdr:row>36</xdr:row>
      <xdr:rowOff>123825</xdr:rowOff>
    </xdr:to>
    <xdr:pic>
      <xdr:nvPicPr>
        <xdr:cNvPr id="1213" name="Imagem 3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38475"/>
          <a:ext cx="4010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0</xdr:rowOff>
        </xdr:from>
        <xdr:to>
          <xdr:col>6</xdr:col>
          <xdr:colOff>600075</xdr:colOff>
          <xdr:row>6</xdr:row>
          <xdr:rowOff>9525</xdr:rowOff>
        </xdr:to>
        <xdr:sp macro="" textlink="">
          <xdr:nvSpPr>
            <xdr:cNvPr id="1156" name="Drop Down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1_1_TR_Mens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Calenda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MENSAIS"/>
      <sheetName val="Moeda"/>
      <sheetName val="TR_fonte"/>
      <sheetName val="Instruções"/>
    </sheetNames>
    <sheetDataSet>
      <sheetData sheetId="0"/>
      <sheetData sheetId="1">
        <row r="1">
          <cell r="F1"/>
          <cell r="G1">
            <v>0.10920000000000001</v>
          </cell>
          <cell r="H1">
            <v>45717</v>
          </cell>
        </row>
        <row r="2">
          <cell r="A2" t="str">
            <v>Mês/ano</v>
          </cell>
          <cell r="B2" t="str">
            <v>Taxa 
(%)</v>
          </cell>
          <cell r="C2" t="str">
            <v>Taxa 
(índice)</v>
          </cell>
          <cell r="F2" t="str">
            <v>Ref.</v>
          </cell>
          <cell r="G2" t="str">
            <v>Mês/ano</v>
          </cell>
        </row>
        <row r="3">
          <cell r="A3">
            <v>23712</v>
          </cell>
          <cell r="B3"/>
          <cell r="C3"/>
          <cell r="F3">
            <v>0</v>
          </cell>
          <cell r="G3">
            <v>23712</v>
          </cell>
        </row>
        <row r="4">
          <cell r="A4">
            <v>24139</v>
          </cell>
          <cell r="B4"/>
          <cell r="F4">
            <v>0</v>
          </cell>
          <cell r="G4">
            <v>24139</v>
          </cell>
        </row>
        <row r="5">
          <cell r="A5">
            <v>24167</v>
          </cell>
          <cell r="B5"/>
          <cell r="F5">
            <v>0</v>
          </cell>
          <cell r="G5">
            <v>24167</v>
          </cell>
        </row>
        <row r="6">
          <cell r="A6">
            <v>24198</v>
          </cell>
          <cell r="B6"/>
          <cell r="F6">
            <v>0</v>
          </cell>
          <cell r="G6">
            <v>24198</v>
          </cell>
        </row>
        <row r="7">
          <cell r="A7">
            <v>24228</v>
          </cell>
          <cell r="B7"/>
          <cell r="F7">
            <v>0</v>
          </cell>
          <cell r="G7">
            <v>24228</v>
          </cell>
        </row>
        <row r="8">
          <cell r="A8">
            <v>24259</v>
          </cell>
          <cell r="B8"/>
          <cell r="F8">
            <v>0</v>
          </cell>
          <cell r="G8">
            <v>24259</v>
          </cell>
        </row>
        <row r="9">
          <cell r="A9">
            <v>24289</v>
          </cell>
          <cell r="B9"/>
          <cell r="F9">
            <v>0</v>
          </cell>
          <cell r="G9">
            <v>24289</v>
          </cell>
        </row>
        <row r="10">
          <cell r="A10">
            <v>24320</v>
          </cell>
          <cell r="B10"/>
          <cell r="F10">
            <v>0</v>
          </cell>
          <cell r="G10">
            <v>24320</v>
          </cell>
        </row>
        <row r="11">
          <cell r="A11">
            <v>24351</v>
          </cell>
          <cell r="B11"/>
          <cell r="F11">
            <v>0</v>
          </cell>
          <cell r="G11">
            <v>24351</v>
          </cell>
        </row>
        <row r="12">
          <cell r="A12">
            <v>24381</v>
          </cell>
          <cell r="B12">
            <v>7.4965299999999901</v>
          </cell>
          <cell r="C12">
            <v>1.0749652999999999</v>
          </cell>
          <cell r="F12">
            <v>0</v>
          </cell>
          <cell r="G12">
            <v>24381</v>
          </cell>
        </row>
        <row r="13">
          <cell r="A13">
            <v>24412</v>
          </cell>
          <cell r="B13">
            <v>7.4965299999999901</v>
          </cell>
          <cell r="C13">
            <v>1.0749652999999999</v>
          </cell>
          <cell r="F13">
            <v>0</v>
          </cell>
          <cell r="G13">
            <v>24412</v>
          </cell>
        </row>
        <row r="14">
          <cell r="A14">
            <v>24442</v>
          </cell>
          <cell r="B14">
            <v>7.4965299999999901</v>
          </cell>
          <cell r="C14">
            <v>1.0749652999999999</v>
          </cell>
          <cell r="F14">
            <v>0</v>
          </cell>
          <cell r="G14">
            <v>24442</v>
          </cell>
        </row>
        <row r="15">
          <cell r="A15">
            <v>24473</v>
          </cell>
          <cell r="B15">
            <v>6.0697000000000001</v>
          </cell>
          <cell r="C15">
            <v>1.060697</v>
          </cell>
          <cell r="F15">
            <v>0</v>
          </cell>
          <cell r="G15">
            <v>24473</v>
          </cell>
        </row>
        <row r="16">
          <cell r="A16">
            <v>24504</v>
          </cell>
          <cell r="B16">
            <v>6.0697000000000001</v>
          </cell>
          <cell r="C16">
            <v>1.060697</v>
          </cell>
          <cell r="F16">
            <v>0</v>
          </cell>
          <cell r="G16">
            <v>24504</v>
          </cell>
        </row>
        <row r="17">
          <cell r="A17">
            <v>24532</v>
          </cell>
          <cell r="B17">
            <v>6.0697000000000001</v>
          </cell>
          <cell r="C17">
            <v>1.060697</v>
          </cell>
          <cell r="F17">
            <v>0</v>
          </cell>
          <cell r="G17">
            <v>24532</v>
          </cell>
        </row>
        <row r="18">
          <cell r="A18">
            <v>24563</v>
          </cell>
          <cell r="B18">
            <v>6.2500199999999895</v>
          </cell>
          <cell r="C18">
            <v>1.0625001999999999</v>
          </cell>
          <cell r="F18">
            <v>0</v>
          </cell>
          <cell r="G18">
            <v>24563</v>
          </cell>
        </row>
        <row r="19">
          <cell r="A19">
            <v>24593</v>
          </cell>
          <cell r="B19">
            <v>6.2500199999999895</v>
          </cell>
          <cell r="C19">
            <v>1.0625001999999999</v>
          </cell>
          <cell r="F19">
            <v>0</v>
          </cell>
          <cell r="G19">
            <v>24593</v>
          </cell>
        </row>
        <row r="20">
          <cell r="A20">
            <v>24624</v>
          </cell>
          <cell r="B20">
            <v>6.2500199999999895</v>
          </cell>
          <cell r="C20">
            <v>1.0625001999999999</v>
          </cell>
          <cell r="F20">
            <v>0</v>
          </cell>
          <cell r="G20">
            <v>24624</v>
          </cell>
        </row>
        <row r="21">
          <cell r="A21">
            <v>24654</v>
          </cell>
          <cell r="B21">
            <v>4.5836599999999894</v>
          </cell>
          <cell r="C21">
            <v>1.0458365999999999</v>
          </cell>
          <cell r="F21">
            <v>0</v>
          </cell>
          <cell r="G21">
            <v>24654</v>
          </cell>
        </row>
        <row r="22">
          <cell r="A22">
            <v>24685</v>
          </cell>
          <cell r="B22">
            <v>4.5836599999999894</v>
          </cell>
          <cell r="C22">
            <v>1.0458365999999999</v>
          </cell>
          <cell r="F22">
            <v>0</v>
          </cell>
          <cell r="G22">
            <v>24685</v>
          </cell>
        </row>
        <row r="23">
          <cell r="A23">
            <v>24716</v>
          </cell>
          <cell r="B23">
            <v>4.5836599999999894</v>
          </cell>
          <cell r="C23">
            <v>1.0458365999999999</v>
          </cell>
          <cell r="F23">
            <v>0</v>
          </cell>
          <cell r="G23">
            <v>24716</v>
          </cell>
        </row>
        <row r="24">
          <cell r="A24">
            <v>24746</v>
          </cell>
          <cell r="B24">
            <v>4.0175199999999966</v>
          </cell>
          <cell r="C24">
            <v>1.0401752</v>
          </cell>
          <cell r="F24">
            <v>0</v>
          </cell>
          <cell r="G24">
            <v>24746</v>
          </cell>
        </row>
        <row r="25">
          <cell r="A25">
            <v>24777</v>
          </cell>
          <cell r="B25">
            <v>4.0175199999999966</v>
          </cell>
          <cell r="C25">
            <v>1.0401752</v>
          </cell>
          <cell r="F25">
            <v>0</v>
          </cell>
          <cell r="G25">
            <v>24777</v>
          </cell>
        </row>
        <row r="26">
          <cell r="A26">
            <v>24807</v>
          </cell>
          <cell r="B26">
            <v>4.0175199999999966</v>
          </cell>
          <cell r="C26">
            <v>1.0401752</v>
          </cell>
          <cell r="F26">
            <v>0</v>
          </cell>
          <cell r="G26">
            <v>24807</v>
          </cell>
        </row>
        <row r="27">
          <cell r="A27">
            <v>24838</v>
          </cell>
          <cell r="B27">
            <v>4.7401500000000096</v>
          </cell>
          <cell r="C27">
            <v>1.0474015000000001</v>
          </cell>
          <cell r="F27">
            <v>0</v>
          </cell>
          <cell r="G27">
            <v>24838</v>
          </cell>
        </row>
        <row r="28">
          <cell r="A28">
            <v>24869</v>
          </cell>
          <cell r="B28">
            <v>4.7401500000000096</v>
          </cell>
          <cell r="C28">
            <v>1.0474015000000001</v>
          </cell>
          <cell r="F28">
            <v>0</v>
          </cell>
          <cell r="G28">
            <v>24869</v>
          </cell>
        </row>
        <row r="29">
          <cell r="A29">
            <v>24898</v>
          </cell>
          <cell r="B29">
            <v>4.7401500000000096</v>
          </cell>
          <cell r="C29">
            <v>1.0474015000000001</v>
          </cell>
          <cell r="F29">
            <v>0</v>
          </cell>
          <cell r="G29">
            <v>24898</v>
          </cell>
        </row>
        <row r="30">
          <cell r="A30">
            <v>24929</v>
          </cell>
          <cell r="B30">
            <v>7.5762700000000072</v>
          </cell>
          <cell r="C30">
            <v>1.0757627000000001</v>
          </cell>
          <cell r="F30">
            <v>0</v>
          </cell>
          <cell r="G30">
            <v>24929</v>
          </cell>
        </row>
        <row r="31">
          <cell r="A31">
            <v>24959</v>
          </cell>
          <cell r="B31">
            <v>7.5762700000000072</v>
          </cell>
          <cell r="C31">
            <v>1.0757627000000001</v>
          </cell>
          <cell r="F31">
            <v>0</v>
          </cell>
          <cell r="G31">
            <v>24959</v>
          </cell>
        </row>
        <row r="32">
          <cell r="A32">
            <v>24990</v>
          </cell>
          <cell r="B32">
            <v>7.5762700000000072</v>
          </cell>
          <cell r="C32">
            <v>1.0757627000000001</v>
          </cell>
          <cell r="F32">
            <v>0</v>
          </cell>
          <cell r="G32">
            <v>24990</v>
          </cell>
        </row>
        <row r="33">
          <cell r="A33">
            <v>25020</v>
          </cell>
          <cell r="B33">
            <v>5.5780699999999905</v>
          </cell>
          <cell r="C33">
            <v>1.0557806999999999</v>
          </cell>
          <cell r="F33">
            <v>0</v>
          </cell>
          <cell r="G33">
            <v>25020</v>
          </cell>
        </row>
        <row r="34">
          <cell r="A34">
            <v>25051</v>
          </cell>
          <cell r="B34">
            <v>5.5780699999999905</v>
          </cell>
          <cell r="C34">
            <v>1.0557806999999999</v>
          </cell>
          <cell r="F34">
            <v>0</v>
          </cell>
          <cell r="G34">
            <v>25051</v>
          </cell>
        </row>
        <row r="35">
          <cell r="A35">
            <v>25082</v>
          </cell>
          <cell r="B35">
            <v>5.5780699999999905</v>
          </cell>
          <cell r="C35">
            <v>1.0557806999999999</v>
          </cell>
          <cell r="F35">
            <v>0</v>
          </cell>
          <cell r="G35">
            <v>25082</v>
          </cell>
        </row>
        <row r="36">
          <cell r="A36">
            <v>25112</v>
          </cell>
          <cell r="B36">
            <v>5.1357899999999956</v>
          </cell>
          <cell r="C36">
            <v>1.0513579</v>
          </cell>
          <cell r="F36">
            <v>0</v>
          </cell>
          <cell r="G36">
            <v>25112</v>
          </cell>
        </row>
        <row r="37">
          <cell r="A37">
            <v>25143</v>
          </cell>
          <cell r="B37">
            <v>5.1357899999999956</v>
          </cell>
          <cell r="C37">
            <v>1.0513579</v>
          </cell>
          <cell r="F37">
            <v>0</v>
          </cell>
          <cell r="G37">
            <v>25143</v>
          </cell>
        </row>
        <row r="38">
          <cell r="A38">
            <v>25173</v>
          </cell>
          <cell r="B38">
            <v>5.1357899999999956</v>
          </cell>
          <cell r="C38">
            <v>1.0513579</v>
          </cell>
          <cell r="F38">
            <v>0</v>
          </cell>
          <cell r="G38">
            <v>25173</v>
          </cell>
        </row>
        <row r="39">
          <cell r="A39">
            <v>25204</v>
          </cell>
          <cell r="B39">
            <v>5.0814200000000032</v>
          </cell>
          <cell r="C39">
            <v>1.0508142</v>
          </cell>
          <cell r="F39">
            <v>0</v>
          </cell>
          <cell r="G39">
            <v>25204</v>
          </cell>
        </row>
        <row r="40">
          <cell r="A40">
            <v>25235</v>
          </cell>
          <cell r="B40">
            <v>5.0814200000000032</v>
          </cell>
          <cell r="C40">
            <v>1.0508142</v>
          </cell>
          <cell r="F40">
            <v>0</v>
          </cell>
          <cell r="G40">
            <v>25235</v>
          </cell>
        </row>
        <row r="41">
          <cell r="A41">
            <v>25263</v>
          </cell>
          <cell r="B41">
            <v>5.0814200000000032</v>
          </cell>
          <cell r="C41">
            <v>1.0508142</v>
          </cell>
          <cell r="F41">
            <v>0</v>
          </cell>
          <cell r="G41">
            <v>25263</v>
          </cell>
        </row>
        <row r="42">
          <cell r="A42">
            <v>25294</v>
          </cell>
          <cell r="B42">
            <v>4.1944900000000063</v>
          </cell>
          <cell r="C42">
            <v>1.0419449000000001</v>
          </cell>
          <cell r="F42">
            <v>0</v>
          </cell>
          <cell r="G42">
            <v>25294</v>
          </cell>
        </row>
        <row r="43">
          <cell r="A43">
            <v>25324</v>
          </cell>
          <cell r="B43">
            <v>4.1944900000000063</v>
          </cell>
          <cell r="C43">
            <v>1.0419449000000001</v>
          </cell>
          <cell r="F43">
            <v>0</v>
          </cell>
          <cell r="G43">
            <v>25324</v>
          </cell>
        </row>
        <row r="44">
          <cell r="A44">
            <v>25355</v>
          </cell>
          <cell r="B44">
            <v>4.1944900000000063</v>
          </cell>
          <cell r="C44">
            <v>1.0419449000000001</v>
          </cell>
          <cell r="F44">
            <v>0</v>
          </cell>
          <cell r="G44">
            <v>25355</v>
          </cell>
        </row>
        <row r="45">
          <cell r="A45">
            <v>25385</v>
          </cell>
          <cell r="B45">
            <v>2.3589599999999988</v>
          </cell>
          <cell r="C45">
            <v>1.0235896</v>
          </cell>
          <cell r="F45">
            <v>0</v>
          </cell>
          <cell r="G45">
            <v>25385</v>
          </cell>
        </row>
        <row r="46">
          <cell r="A46">
            <v>25416</v>
          </cell>
          <cell r="B46">
            <v>2.3589599999999988</v>
          </cell>
          <cell r="C46">
            <v>1.0235896</v>
          </cell>
          <cell r="F46">
            <v>0</v>
          </cell>
          <cell r="G46">
            <v>25416</v>
          </cell>
        </row>
        <row r="47">
          <cell r="A47">
            <v>25447</v>
          </cell>
          <cell r="B47">
            <v>2.3589599999999988</v>
          </cell>
          <cell r="C47">
            <v>1.0235896</v>
          </cell>
          <cell r="F47">
            <v>0</v>
          </cell>
          <cell r="G47">
            <v>25447</v>
          </cell>
        </row>
        <row r="48">
          <cell r="A48">
            <v>25477</v>
          </cell>
          <cell r="B48">
            <v>6.0872000000000037</v>
          </cell>
          <cell r="C48">
            <v>1.060872</v>
          </cell>
          <cell r="F48">
            <v>0</v>
          </cell>
          <cell r="G48">
            <v>25477</v>
          </cell>
        </row>
        <row r="49">
          <cell r="A49">
            <v>25508</v>
          </cell>
          <cell r="B49">
            <v>6.0872000000000037</v>
          </cell>
          <cell r="C49">
            <v>1.060872</v>
          </cell>
          <cell r="F49">
            <v>0</v>
          </cell>
          <cell r="G49">
            <v>25508</v>
          </cell>
        </row>
        <row r="50">
          <cell r="A50">
            <v>25538</v>
          </cell>
          <cell r="B50">
            <v>6.0872000000000037</v>
          </cell>
          <cell r="C50">
            <v>1.060872</v>
          </cell>
          <cell r="F50">
            <v>0</v>
          </cell>
          <cell r="G50">
            <v>25538</v>
          </cell>
        </row>
        <row r="51">
          <cell r="A51">
            <v>25569</v>
          </cell>
          <cell r="B51">
            <v>5.478139999999998</v>
          </cell>
          <cell r="C51">
            <v>1.0547814</v>
          </cell>
          <cell r="F51">
            <v>0</v>
          </cell>
          <cell r="G51">
            <v>25569</v>
          </cell>
        </row>
        <row r="52">
          <cell r="A52">
            <v>25600</v>
          </cell>
          <cell r="B52">
            <v>5.478139999999998</v>
          </cell>
          <cell r="C52">
            <v>1.0547814</v>
          </cell>
          <cell r="F52">
            <v>0</v>
          </cell>
          <cell r="G52">
            <v>25600</v>
          </cell>
        </row>
        <row r="53">
          <cell r="A53">
            <v>25628</v>
          </cell>
          <cell r="B53">
            <v>5.478139999999998</v>
          </cell>
          <cell r="C53">
            <v>1.0547814</v>
          </cell>
          <cell r="F53">
            <v>0</v>
          </cell>
          <cell r="G53">
            <v>25628</v>
          </cell>
        </row>
        <row r="54">
          <cell r="A54">
            <v>25659</v>
          </cell>
          <cell r="B54">
            <v>3.4251299999999985</v>
          </cell>
          <cell r="C54">
            <v>1.0342513</v>
          </cell>
          <cell r="F54">
            <v>0</v>
          </cell>
          <cell r="G54">
            <v>25659</v>
          </cell>
        </row>
        <row r="55">
          <cell r="A55">
            <v>25689</v>
          </cell>
          <cell r="B55">
            <v>3.4251299999999985</v>
          </cell>
          <cell r="C55">
            <v>1.0342513</v>
          </cell>
          <cell r="F55">
            <v>0</v>
          </cell>
          <cell r="G55">
            <v>25689</v>
          </cell>
        </row>
        <row r="56">
          <cell r="A56">
            <v>25720</v>
          </cell>
          <cell r="B56">
            <v>3.4251299999999985</v>
          </cell>
          <cell r="C56">
            <v>1.0342513</v>
          </cell>
          <cell r="F56">
            <v>0</v>
          </cell>
          <cell r="G56">
            <v>25720</v>
          </cell>
        </row>
        <row r="57">
          <cell r="A57">
            <v>25750</v>
          </cell>
          <cell r="B57">
            <v>3.0519500000000033</v>
          </cell>
          <cell r="C57">
            <v>1.0305195</v>
          </cell>
          <cell r="F57">
            <v>0</v>
          </cell>
          <cell r="G57">
            <v>25750</v>
          </cell>
        </row>
        <row r="58">
          <cell r="A58">
            <v>25781</v>
          </cell>
          <cell r="B58">
            <v>3.0519500000000033</v>
          </cell>
          <cell r="C58">
            <v>1.0305195</v>
          </cell>
          <cell r="F58">
            <v>0</v>
          </cell>
          <cell r="G58">
            <v>25781</v>
          </cell>
        </row>
        <row r="59">
          <cell r="A59">
            <v>25812</v>
          </cell>
          <cell r="B59">
            <v>3.0519500000000033</v>
          </cell>
          <cell r="C59">
            <v>1.0305195</v>
          </cell>
          <cell r="F59">
            <v>0</v>
          </cell>
          <cell r="G59">
            <v>25812</v>
          </cell>
        </row>
        <row r="60">
          <cell r="A60">
            <v>25842</v>
          </cell>
          <cell r="B60">
            <v>6.0911600000000066</v>
          </cell>
          <cell r="C60">
            <v>1.0609116000000001</v>
          </cell>
          <cell r="F60">
            <v>0</v>
          </cell>
          <cell r="G60">
            <v>25842</v>
          </cell>
        </row>
        <row r="61">
          <cell r="A61">
            <v>25873</v>
          </cell>
          <cell r="B61">
            <v>6.0911600000000066</v>
          </cell>
          <cell r="C61">
            <v>1.0609116000000001</v>
          </cell>
          <cell r="F61">
            <v>0</v>
          </cell>
          <cell r="G61">
            <v>25873</v>
          </cell>
        </row>
        <row r="62">
          <cell r="A62">
            <v>25903</v>
          </cell>
          <cell r="B62">
            <v>6.0911600000000066</v>
          </cell>
          <cell r="C62">
            <v>1.0609116000000001</v>
          </cell>
          <cell r="F62">
            <v>0</v>
          </cell>
          <cell r="G62">
            <v>25903</v>
          </cell>
        </row>
        <row r="63">
          <cell r="A63">
            <v>25934</v>
          </cell>
          <cell r="B63">
            <v>4.2169799999999924</v>
          </cell>
          <cell r="C63">
            <v>1.0421697999999999</v>
          </cell>
          <cell r="F63">
            <v>0</v>
          </cell>
          <cell r="G63">
            <v>25934</v>
          </cell>
        </row>
        <row r="64">
          <cell r="A64">
            <v>25965</v>
          </cell>
          <cell r="B64">
            <v>4.2169799999999924</v>
          </cell>
          <cell r="C64">
            <v>1.0421697999999999</v>
          </cell>
          <cell r="F64">
            <v>0</v>
          </cell>
          <cell r="G64">
            <v>25965</v>
          </cell>
        </row>
        <row r="65">
          <cell r="A65">
            <v>25993</v>
          </cell>
          <cell r="B65">
            <v>4.2169799999999924</v>
          </cell>
          <cell r="C65">
            <v>1.0421697999999999</v>
          </cell>
          <cell r="F65">
            <v>0</v>
          </cell>
          <cell r="G65">
            <v>25993</v>
          </cell>
        </row>
        <row r="66">
          <cell r="A66">
            <v>26024</v>
          </cell>
          <cell r="B66">
            <v>4.6352500000000019</v>
          </cell>
          <cell r="C66">
            <v>1.0463525</v>
          </cell>
          <cell r="F66">
            <v>0</v>
          </cell>
          <cell r="G66">
            <v>26024</v>
          </cell>
        </row>
        <row r="67">
          <cell r="A67">
            <v>26054</v>
          </cell>
          <cell r="B67">
            <v>4.6352500000000019</v>
          </cell>
          <cell r="C67">
            <v>1.0463525</v>
          </cell>
          <cell r="F67">
            <v>0</v>
          </cell>
          <cell r="G67">
            <v>26054</v>
          </cell>
        </row>
        <row r="68">
          <cell r="A68">
            <v>26085</v>
          </cell>
          <cell r="B68">
            <v>4.6352500000000019</v>
          </cell>
          <cell r="C68">
            <v>1.0463525</v>
          </cell>
          <cell r="F68">
            <v>0</v>
          </cell>
          <cell r="G68">
            <v>26085</v>
          </cell>
        </row>
        <row r="69">
          <cell r="A69">
            <v>26115</v>
          </cell>
          <cell r="B69">
            <v>6.4088499999999993</v>
          </cell>
          <cell r="C69">
            <v>1.0640885</v>
          </cell>
          <cell r="F69">
            <v>0</v>
          </cell>
          <cell r="G69">
            <v>26115</v>
          </cell>
        </row>
        <row r="70">
          <cell r="A70">
            <v>26146</v>
          </cell>
          <cell r="B70">
            <v>6.4088499999999993</v>
          </cell>
          <cell r="C70">
            <v>1.0640885</v>
          </cell>
          <cell r="F70">
            <v>0</v>
          </cell>
          <cell r="G70">
            <v>26146</v>
          </cell>
        </row>
        <row r="71">
          <cell r="A71">
            <v>26177</v>
          </cell>
          <cell r="B71">
            <v>6.4088499999999993</v>
          </cell>
          <cell r="C71">
            <v>1.0640885</v>
          </cell>
          <cell r="F71">
            <v>0</v>
          </cell>
          <cell r="G71">
            <v>26177</v>
          </cell>
        </row>
        <row r="72">
          <cell r="A72">
            <v>26207</v>
          </cell>
          <cell r="B72">
            <v>4.965010000000003</v>
          </cell>
          <cell r="C72">
            <v>1.0496501</v>
          </cell>
          <cell r="F72">
            <v>0</v>
          </cell>
          <cell r="G72">
            <v>26207</v>
          </cell>
        </row>
        <row r="73">
          <cell r="A73">
            <v>26238</v>
          </cell>
          <cell r="B73">
            <v>4.965010000000003</v>
          </cell>
          <cell r="C73">
            <v>1.0496501</v>
          </cell>
          <cell r="F73">
            <v>0</v>
          </cell>
          <cell r="G73">
            <v>26238</v>
          </cell>
        </row>
        <row r="74">
          <cell r="A74">
            <v>26268</v>
          </cell>
          <cell r="B74">
            <v>4.965010000000003</v>
          </cell>
          <cell r="C74">
            <v>1.0496501</v>
          </cell>
          <cell r="F74">
            <v>0</v>
          </cell>
          <cell r="G74">
            <v>26268</v>
          </cell>
        </row>
        <row r="75">
          <cell r="A75">
            <v>26299</v>
          </cell>
          <cell r="B75">
            <v>0</v>
          </cell>
          <cell r="C75">
            <v>1</v>
          </cell>
          <cell r="F75">
            <v>0</v>
          </cell>
          <cell r="G75">
            <v>26299</v>
          </cell>
        </row>
        <row r="76">
          <cell r="A76">
            <v>26330</v>
          </cell>
          <cell r="B76">
            <v>0</v>
          </cell>
          <cell r="C76">
            <v>1</v>
          </cell>
          <cell r="F76">
            <v>0</v>
          </cell>
          <cell r="G76">
            <v>26330</v>
          </cell>
        </row>
        <row r="77">
          <cell r="A77">
            <v>26359</v>
          </cell>
          <cell r="B77">
            <v>3.7223699999999971</v>
          </cell>
          <cell r="C77">
            <v>1.0372237</v>
          </cell>
          <cell r="F77">
            <v>0</v>
          </cell>
          <cell r="G77">
            <v>26359</v>
          </cell>
        </row>
        <row r="78">
          <cell r="A78">
            <v>26390</v>
          </cell>
          <cell r="B78">
            <v>4.8894999999999911</v>
          </cell>
          <cell r="C78">
            <v>1.0488949999999999</v>
          </cell>
          <cell r="F78">
            <v>0</v>
          </cell>
          <cell r="G78">
            <v>26390</v>
          </cell>
        </row>
        <row r="79">
          <cell r="A79">
            <v>26420</v>
          </cell>
          <cell r="B79">
            <v>4.8894999999999911</v>
          </cell>
          <cell r="C79">
            <v>1.0488949999999999</v>
          </cell>
          <cell r="F79">
            <v>0</v>
          </cell>
          <cell r="G79">
            <v>26420</v>
          </cell>
        </row>
        <row r="80">
          <cell r="A80">
            <v>26451</v>
          </cell>
          <cell r="B80">
            <v>4.8894999999999911</v>
          </cell>
          <cell r="C80">
            <v>1.0488949999999999</v>
          </cell>
          <cell r="F80">
            <v>0</v>
          </cell>
          <cell r="G80">
            <v>26451</v>
          </cell>
        </row>
        <row r="81">
          <cell r="A81">
            <v>26481</v>
          </cell>
          <cell r="B81">
            <v>3.0181299999999966</v>
          </cell>
          <cell r="C81">
            <v>1.0301813</v>
          </cell>
          <cell r="F81">
            <v>0</v>
          </cell>
          <cell r="G81">
            <v>26481</v>
          </cell>
        </row>
        <row r="82">
          <cell r="A82">
            <v>26512</v>
          </cell>
          <cell r="B82">
            <v>3.0181299999999966</v>
          </cell>
          <cell r="C82">
            <v>1.0301813</v>
          </cell>
          <cell r="F82">
            <v>0</v>
          </cell>
          <cell r="G82">
            <v>26512</v>
          </cell>
        </row>
        <row r="83">
          <cell r="A83">
            <v>26543</v>
          </cell>
          <cell r="B83">
            <v>3.0181299999999966</v>
          </cell>
          <cell r="C83">
            <v>1.0301813</v>
          </cell>
          <cell r="F83">
            <v>0</v>
          </cell>
          <cell r="G83">
            <v>26543</v>
          </cell>
        </row>
        <row r="84">
          <cell r="A84">
            <v>26573</v>
          </cell>
          <cell r="B84">
            <v>2.7846000000000037</v>
          </cell>
          <cell r="C84">
            <v>1.027846</v>
          </cell>
          <cell r="F84">
            <v>0</v>
          </cell>
          <cell r="G84">
            <v>26573</v>
          </cell>
        </row>
        <row r="85">
          <cell r="A85">
            <v>26604</v>
          </cell>
          <cell r="B85">
            <v>2.7846000000000037</v>
          </cell>
          <cell r="C85">
            <v>1.027846</v>
          </cell>
          <cell r="F85">
            <v>0</v>
          </cell>
          <cell r="G85">
            <v>26604</v>
          </cell>
        </row>
        <row r="86">
          <cell r="A86">
            <v>26634</v>
          </cell>
          <cell r="B86">
            <v>2.7846000000000037</v>
          </cell>
          <cell r="C86">
            <v>1.027846</v>
          </cell>
          <cell r="F86">
            <v>0</v>
          </cell>
          <cell r="G86">
            <v>26634</v>
          </cell>
        </row>
        <row r="87">
          <cell r="A87">
            <v>26665</v>
          </cell>
          <cell r="B87">
            <v>3.2735799999999982</v>
          </cell>
          <cell r="C87">
            <v>1.0327358</v>
          </cell>
          <cell r="F87">
            <v>0</v>
          </cell>
          <cell r="G87">
            <v>26665</v>
          </cell>
        </row>
        <row r="88">
          <cell r="A88">
            <v>26696</v>
          </cell>
          <cell r="B88">
            <v>3.2735799999999982</v>
          </cell>
          <cell r="C88">
            <v>1.0327358</v>
          </cell>
          <cell r="F88">
            <v>0</v>
          </cell>
          <cell r="G88">
            <v>26696</v>
          </cell>
        </row>
        <row r="89">
          <cell r="A89">
            <v>26724</v>
          </cell>
          <cell r="B89">
            <v>3.2735799999999982</v>
          </cell>
          <cell r="C89">
            <v>1.0327358</v>
          </cell>
          <cell r="F89">
            <v>0</v>
          </cell>
          <cell r="G89">
            <v>26724</v>
          </cell>
        </row>
        <row r="90">
          <cell r="A90">
            <v>26755</v>
          </cell>
          <cell r="B90">
            <v>3.5660599999999931</v>
          </cell>
          <cell r="C90">
            <v>1.0356605999999999</v>
          </cell>
          <cell r="F90">
            <v>0</v>
          </cell>
          <cell r="G90">
            <v>26755</v>
          </cell>
        </row>
        <row r="91">
          <cell r="A91">
            <v>26785</v>
          </cell>
          <cell r="B91">
            <v>3.5660599999999931</v>
          </cell>
          <cell r="C91">
            <v>1.0356605999999999</v>
          </cell>
          <cell r="F91">
            <v>0</v>
          </cell>
          <cell r="G91">
            <v>26785</v>
          </cell>
        </row>
        <row r="92">
          <cell r="A92">
            <v>26816</v>
          </cell>
          <cell r="B92">
            <v>3.5660599999999931</v>
          </cell>
          <cell r="C92">
            <v>1.0356605999999999</v>
          </cell>
          <cell r="F92">
            <v>0</v>
          </cell>
          <cell r="G92">
            <v>26816</v>
          </cell>
        </row>
        <row r="93">
          <cell r="A93">
            <v>26846</v>
          </cell>
          <cell r="B93">
            <v>2.7309299999999981</v>
          </cell>
          <cell r="C93">
            <v>1.0273093</v>
          </cell>
          <cell r="F93">
            <v>0</v>
          </cell>
          <cell r="G93">
            <v>26846</v>
          </cell>
        </row>
        <row r="94">
          <cell r="A94">
            <v>26877</v>
          </cell>
          <cell r="B94">
            <v>2.7309299999999981</v>
          </cell>
          <cell r="C94">
            <v>1.0273093</v>
          </cell>
          <cell r="F94">
            <v>0</v>
          </cell>
          <cell r="G94">
            <v>26877</v>
          </cell>
        </row>
        <row r="95">
          <cell r="A95">
            <v>26908</v>
          </cell>
          <cell r="B95">
            <v>2.7309299999999981</v>
          </cell>
          <cell r="C95">
            <v>1.0273093</v>
          </cell>
          <cell r="F95">
            <v>0</v>
          </cell>
          <cell r="G95">
            <v>26908</v>
          </cell>
        </row>
        <row r="96">
          <cell r="A96">
            <v>26938</v>
          </cell>
          <cell r="B96">
            <v>3.5314700000000032</v>
          </cell>
          <cell r="C96">
            <v>1.0353147</v>
          </cell>
          <cell r="F96">
            <v>0</v>
          </cell>
          <cell r="G96">
            <v>26938</v>
          </cell>
        </row>
        <row r="97">
          <cell r="A97">
            <v>26969</v>
          </cell>
          <cell r="B97">
            <v>3.5314700000000032</v>
          </cell>
          <cell r="C97">
            <v>1.0353147</v>
          </cell>
          <cell r="F97">
            <v>0</v>
          </cell>
          <cell r="G97">
            <v>26969</v>
          </cell>
        </row>
        <row r="98">
          <cell r="A98">
            <v>26999</v>
          </cell>
          <cell r="B98">
            <v>3.5314700000000032</v>
          </cell>
          <cell r="C98">
            <v>1.0353147</v>
          </cell>
          <cell r="F98">
            <v>0</v>
          </cell>
          <cell r="G98">
            <v>26999</v>
          </cell>
        </row>
        <row r="99">
          <cell r="A99">
            <v>27030</v>
          </cell>
          <cell r="B99">
            <v>3.8576600000000072</v>
          </cell>
          <cell r="C99">
            <v>1.0385766000000001</v>
          </cell>
          <cell r="F99">
            <v>0</v>
          </cell>
          <cell r="G99">
            <v>27030</v>
          </cell>
        </row>
        <row r="100">
          <cell r="A100">
            <v>27061</v>
          </cell>
          <cell r="B100">
            <v>3.8576600000000072</v>
          </cell>
          <cell r="C100">
            <v>1.0385766000000001</v>
          </cell>
          <cell r="F100">
            <v>0</v>
          </cell>
          <cell r="G100">
            <v>27061</v>
          </cell>
        </row>
        <row r="101">
          <cell r="A101">
            <v>27089</v>
          </cell>
          <cell r="B101">
            <v>3.8576600000000072</v>
          </cell>
          <cell r="C101">
            <v>1.0385766000000001</v>
          </cell>
          <cell r="F101">
            <v>0</v>
          </cell>
          <cell r="G101">
            <v>27089</v>
          </cell>
        </row>
        <row r="102">
          <cell r="A102">
            <v>27120</v>
          </cell>
          <cell r="B102">
            <v>7.2494999999999976</v>
          </cell>
          <cell r="C102">
            <v>1.072495</v>
          </cell>
          <cell r="F102">
            <v>0</v>
          </cell>
          <cell r="G102">
            <v>27120</v>
          </cell>
        </row>
        <row r="103">
          <cell r="A103">
            <v>27150</v>
          </cell>
          <cell r="B103">
            <v>7.2494999999999976</v>
          </cell>
          <cell r="C103">
            <v>1.072495</v>
          </cell>
          <cell r="F103">
            <v>0</v>
          </cell>
          <cell r="G103">
            <v>27150</v>
          </cell>
        </row>
        <row r="104">
          <cell r="A104">
            <v>27181</v>
          </cell>
          <cell r="B104">
            <v>7.2494999999999976</v>
          </cell>
          <cell r="C104">
            <v>1.072495</v>
          </cell>
          <cell r="F104">
            <v>0</v>
          </cell>
          <cell r="G104">
            <v>27181</v>
          </cell>
        </row>
        <row r="105">
          <cell r="A105">
            <v>27211</v>
          </cell>
          <cell r="B105">
            <v>13.474359999999997</v>
          </cell>
          <cell r="C105">
            <v>1.1347436</v>
          </cell>
          <cell r="F105">
            <v>0</v>
          </cell>
          <cell r="G105">
            <v>27211</v>
          </cell>
        </row>
        <row r="106">
          <cell r="A106">
            <v>27242</v>
          </cell>
          <cell r="B106">
            <v>13.474359999999997</v>
          </cell>
          <cell r="C106">
            <v>1.1347436</v>
          </cell>
          <cell r="F106">
            <v>0</v>
          </cell>
          <cell r="G106">
            <v>27242</v>
          </cell>
        </row>
        <row r="107">
          <cell r="A107">
            <v>27273</v>
          </cell>
          <cell r="B107">
            <v>13.474359999999997</v>
          </cell>
          <cell r="C107">
            <v>1.1347436</v>
          </cell>
          <cell r="F107">
            <v>0</v>
          </cell>
          <cell r="G107">
            <v>27273</v>
          </cell>
        </row>
        <row r="108">
          <cell r="A108">
            <v>27303</v>
          </cell>
          <cell r="B108">
            <v>4.7693299999999939</v>
          </cell>
          <cell r="C108">
            <v>1.0476932999999999</v>
          </cell>
          <cell r="F108">
            <v>0</v>
          </cell>
          <cell r="G108">
            <v>27303</v>
          </cell>
        </row>
        <row r="109">
          <cell r="A109">
            <v>27334</v>
          </cell>
          <cell r="B109">
            <v>4.7693299999999939</v>
          </cell>
          <cell r="C109">
            <v>1.0476932999999999</v>
          </cell>
          <cell r="F109">
            <v>0</v>
          </cell>
          <cell r="G109">
            <v>27334</v>
          </cell>
        </row>
        <row r="110">
          <cell r="A110">
            <v>27364</v>
          </cell>
          <cell r="B110">
            <v>4.7693299999999939</v>
          </cell>
          <cell r="C110">
            <v>1.0476932999999999</v>
          </cell>
          <cell r="F110">
            <v>0</v>
          </cell>
          <cell r="G110">
            <v>27364</v>
          </cell>
        </row>
        <row r="111">
          <cell r="A111">
            <v>27395</v>
          </cell>
          <cell r="B111">
            <v>5.1424799999999937</v>
          </cell>
          <cell r="C111">
            <v>1.0514247999999999</v>
          </cell>
          <cell r="F111">
            <v>0</v>
          </cell>
          <cell r="G111">
            <v>27395</v>
          </cell>
        </row>
        <row r="112">
          <cell r="A112">
            <v>27426</v>
          </cell>
          <cell r="B112">
            <v>5.1424799999999937</v>
          </cell>
          <cell r="C112">
            <v>1.0514247999999999</v>
          </cell>
          <cell r="F112">
            <v>0</v>
          </cell>
          <cell r="G112">
            <v>27426</v>
          </cell>
        </row>
        <row r="113">
          <cell r="A113">
            <v>27454</v>
          </cell>
          <cell r="B113">
            <v>5.1424799999999937</v>
          </cell>
          <cell r="C113">
            <v>1.0514247999999999</v>
          </cell>
          <cell r="F113">
            <v>0</v>
          </cell>
          <cell r="G113">
            <v>27454</v>
          </cell>
        </row>
        <row r="114">
          <cell r="A114">
            <v>27485</v>
          </cell>
          <cell r="B114">
            <v>6.2537700000000029</v>
          </cell>
          <cell r="C114">
            <v>1.0625377</v>
          </cell>
          <cell r="F114">
            <v>0</v>
          </cell>
          <cell r="G114">
            <v>27485</v>
          </cell>
        </row>
        <row r="115">
          <cell r="A115">
            <v>27515</v>
          </cell>
          <cell r="B115">
            <v>6.2537700000000029</v>
          </cell>
          <cell r="C115">
            <v>1.0625377</v>
          </cell>
          <cell r="F115">
            <v>0</v>
          </cell>
          <cell r="G115">
            <v>27515</v>
          </cell>
        </row>
        <row r="116">
          <cell r="A116">
            <v>27546</v>
          </cell>
          <cell r="B116">
            <v>6.2537700000000029</v>
          </cell>
          <cell r="C116">
            <v>1.0625377</v>
          </cell>
          <cell r="F116">
            <v>0</v>
          </cell>
          <cell r="G116">
            <v>27546</v>
          </cell>
        </row>
        <row r="117">
          <cell r="A117">
            <v>27576</v>
          </cell>
          <cell r="B117">
            <v>5.391199999999996</v>
          </cell>
          <cell r="C117">
            <v>1.053912</v>
          </cell>
          <cell r="F117">
            <v>0</v>
          </cell>
          <cell r="G117">
            <v>27576</v>
          </cell>
        </row>
        <row r="118">
          <cell r="A118">
            <v>27607</v>
          </cell>
          <cell r="B118">
            <v>5.391199999999996</v>
          </cell>
          <cell r="C118">
            <v>1.053912</v>
          </cell>
          <cell r="F118">
            <v>0</v>
          </cell>
          <cell r="G118">
            <v>27607</v>
          </cell>
        </row>
        <row r="119">
          <cell r="A119">
            <v>27638</v>
          </cell>
          <cell r="B119">
            <v>5.391199999999996</v>
          </cell>
          <cell r="C119">
            <v>1.053912</v>
          </cell>
          <cell r="F119">
            <v>0</v>
          </cell>
          <cell r="G119">
            <v>27638</v>
          </cell>
        </row>
        <row r="120">
          <cell r="A120">
            <v>27668</v>
          </cell>
          <cell r="B120">
            <v>6.0780199999999951</v>
          </cell>
          <cell r="C120">
            <v>1.0607802</v>
          </cell>
          <cell r="F120">
            <v>0</v>
          </cell>
          <cell r="G120">
            <v>27668</v>
          </cell>
        </row>
        <row r="121">
          <cell r="A121">
            <v>27699</v>
          </cell>
          <cell r="B121">
            <v>6.0780199999999951</v>
          </cell>
          <cell r="C121">
            <v>1.0607802</v>
          </cell>
          <cell r="F121">
            <v>0</v>
          </cell>
          <cell r="G121">
            <v>27699</v>
          </cell>
        </row>
        <row r="122">
          <cell r="A122">
            <v>27729</v>
          </cell>
          <cell r="B122">
            <v>6.0780199999999951</v>
          </cell>
          <cell r="C122">
            <v>1.0607802</v>
          </cell>
          <cell r="F122">
            <v>0</v>
          </cell>
          <cell r="G122">
            <v>27729</v>
          </cell>
        </row>
        <row r="123">
          <cell r="A123">
            <v>27760</v>
          </cell>
          <cell r="B123">
            <v>6.6745400000000066</v>
          </cell>
          <cell r="C123">
            <v>1.0667454000000001</v>
          </cell>
          <cell r="F123">
            <v>0</v>
          </cell>
          <cell r="G123">
            <v>27760</v>
          </cell>
        </row>
        <row r="124">
          <cell r="A124">
            <v>27791</v>
          </cell>
          <cell r="B124">
            <v>6.6745400000000066</v>
          </cell>
          <cell r="C124">
            <v>1.0667454000000001</v>
          </cell>
          <cell r="F124">
            <v>0</v>
          </cell>
          <cell r="G124">
            <v>27791</v>
          </cell>
        </row>
        <row r="125">
          <cell r="A125">
            <v>27820</v>
          </cell>
          <cell r="B125">
            <v>6.6745400000000066</v>
          </cell>
          <cell r="C125">
            <v>1.0667454000000001</v>
          </cell>
          <cell r="F125">
            <v>0</v>
          </cell>
          <cell r="G125">
            <v>27820</v>
          </cell>
        </row>
        <row r="126">
          <cell r="A126">
            <v>27851</v>
          </cell>
          <cell r="B126">
            <v>8.6895200000000052</v>
          </cell>
          <cell r="C126">
            <v>1.0868952000000001</v>
          </cell>
          <cell r="F126">
            <v>0</v>
          </cell>
          <cell r="G126">
            <v>27851</v>
          </cell>
        </row>
        <row r="127">
          <cell r="A127">
            <v>27881</v>
          </cell>
          <cell r="B127">
            <v>8.6895200000000052</v>
          </cell>
          <cell r="C127">
            <v>1.0868952000000001</v>
          </cell>
          <cell r="F127">
            <v>0</v>
          </cell>
          <cell r="G127">
            <v>27881</v>
          </cell>
        </row>
        <row r="128">
          <cell r="A128">
            <v>27912</v>
          </cell>
          <cell r="B128">
            <v>8.6895200000000052</v>
          </cell>
          <cell r="C128">
            <v>1.0868952000000001</v>
          </cell>
          <cell r="F128">
            <v>0</v>
          </cell>
          <cell r="G128">
            <v>27912</v>
          </cell>
        </row>
        <row r="129">
          <cell r="A129">
            <v>27942</v>
          </cell>
          <cell r="B129">
            <v>8.8810599999999962</v>
          </cell>
          <cell r="C129">
            <v>1.0888106</v>
          </cell>
          <cell r="F129">
            <v>0</v>
          </cell>
          <cell r="G129">
            <v>27942</v>
          </cell>
        </row>
        <row r="130">
          <cell r="A130">
            <v>27973</v>
          </cell>
          <cell r="B130">
            <v>8.8810599999999962</v>
          </cell>
          <cell r="C130">
            <v>1.0888106</v>
          </cell>
          <cell r="F130">
            <v>0</v>
          </cell>
          <cell r="G130">
            <v>27973</v>
          </cell>
        </row>
        <row r="131">
          <cell r="A131">
            <v>28004</v>
          </cell>
          <cell r="B131">
            <v>8.8810599999999962</v>
          </cell>
          <cell r="C131">
            <v>1.0888106</v>
          </cell>
          <cell r="F131">
            <v>0</v>
          </cell>
          <cell r="G131">
            <v>28004</v>
          </cell>
        </row>
        <row r="132">
          <cell r="A132">
            <v>28034</v>
          </cell>
          <cell r="B132">
            <v>9.1010899999999886</v>
          </cell>
          <cell r="C132">
            <v>1.0910108999999999</v>
          </cell>
          <cell r="F132">
            <v>0</v>
          </cell>
          <cell r="G132">
            <v>28034</v>
          </cell>
        </row>
        <row r="133">
          <cell r="A133">
            <v>28065</v>
          </cell>
          <cell r="B133">
            <v>9.1010899999999886</v>
          </cell>
          <cell r="C133">
            <v>1.0910108999999999</v>
          </cell>
          <cell r="F133">
            <v>0</v>
          </cell>
          <cell r="G133">
            <v>28065</v>
          </cell>
        </row>
        <row r="134">
          <cell r="A134">
            <v>28095</v>
          </cell>
          <cell r="B134">
            <v>9.1010899999999886</v>
          </cell>
          <cell r="C134">
            <v>1.0910108999999999</v>
          </cell>
          <cell r="F134">
            <v>0</v>
          </cell>
          <cell r="G134">
            <v>28095</v>
          </cell>
        </row>
        <row r="135">
          <cell r="A135">
            <v>28126</v>
          </cell>
          <cell r="B135">
            <v>6.0877300000000023</v>
          </cell>
          <cell r="C135">
            <v>1.0608773</v>
          </cell>
          <cell r="F135">
            <v>0</v>
          </cell>
          <cell r="G135">
            <v>28126</v>
          </cell>
        </row>
        <row r="136">
          <cell r="A136">
            <v>28157</v>
          </cell>
          <cell r="B136">
            <v>6.0877300000000023</v>
          </cell>
          <cell r="C136">
            <v>1.0608773</v>
          </cell>
          <cell r="F136">
            <v>0</v>
          </cell>
          <cell r="G136">
            <v>28157</v>
          </cell>
        </row>
        <row r="137">
          <cell r="A137">
            <v>28185</v>
          </cell>
          <cell r="B137">
            <v>6.0877300000000023</v>
          </cell>
          <cell r="C137">
            <v>1.0608773</v>
          </cell>
          <cell r="F137">
            <v>0</v>
          </cell>
          <cell r="G137">
            <v>28185</v>
          </cell>
        </row>
        <row r="138">
          <cell r="A138">
            <v>28216</v>
          </cell>
          <cell r="B138">
            <v>9.7368099999999949</v>
          </cell>
          <cell r="C138">
            <v>1.0973681</v>
          </cell>
          <cell r="F138">
            <v>0</v>
          </cell>
          <cell r="G138">
            <v>28216</v>
          </cell>
        </row>
        <row r="139">
          <cell r="A139">
            <v>28246</v>
          </cell>
          <cell r="B139">
            <v>9.7368099999999949</v>
          </cell>
          <cell r="C139">
            <v>1.0973681</v>
          </cell>
          <cell r="F139">
            <v>0</v>
          </cell>
          <cell r="G139">
            <v>28246</v>
          </cell>
        </row>
        <row r="140">
          <cell r="A140">
            <v>28277</v>
          </cell>
          <cell r="B140">
            <v>9.7368099999999949</v>
          </cell>
          <cell r="C140">
            <v>1.0973681</v>
          </cell>
          <cell r="F140">
            <v>0</v>
          </cell>
          <cell r="G140">
            <v>28277</v>
          </cell>
        </row>
        <row r="141">
          <cell r="A141">
            <v>28307</v>
          </cell>
          <cell r="B141">
            <v>6.2440400000000063</v>
          </cell>
          <cell r="C141">
            <v>1.0624404000000001</v>
          </cell>
          <cell r="F141">
            <v>0</v>
          </cell>
          <cell r="G141">
            <v>28307</v>
          </cell>
        </row>
        <row r="142">
          <cell r="A142">
            <v>28338</v>
          </cell>
          <cell r="B142">
            <v>6.2440400000000063</v>
          </cell>
          <cell r="C142">
            <v>1.0624404000000001</v>
          </cell>
          <cell r="F142">
            <v>0</v>
          </cell>
          <cell r="G142">
            <v>28338</v>
          </cell>
        </row>
        <row r="143">
          <cell r="A143">
            <v>28369</v>
          </cell>
          <cell r="B143">
            <v>6.2440400000000063</v>
          </cell>
          <cell r="C143">
            <v>1.0624404000000001</v>
          </cell>
          <cell r="F143">
            <v>0</v>
          </cell>
          <cell r="G143">
            <v>28369</v>
          </cell>
        </row>
        <row r="144">
          <cell r="A144">
            <v>28399</v>
          </cell>
          <cell r="B144">
            <v>4.917489999999991</v>
          </cell>
          <cell r="C144">
            <v>1.0491748999999999</v>
          </cell>
          <cell r="F144">
            <v>0</v>
          </cell>
          <cell r="G144">
            <v>28399</v>
          </cell>
        </row>
        <row r="145">
          <cell r="A145">
            <v>28430</v>
          </cell>
          <cell r="B145">
            <v>4.917489999999991</v>
          </cell>
          <cell r="C145">
            <v>1.0491748999999999</v>
          </cell>
          <cell r="F145">
            <v>0</v>
          </cell>
          <cell r="G145">
            <v>28430</v>
          </cell>
        </row>
        <row r="146">
          <cell r="A146">
            <v>28460</v>
          </cell>
          <cell r="B146">
            <v>4.917489999999991</v>
          </cell>
          <cell r="C146">
            <v>1.0491748999999999</v>
          </cell>
          <cell r="F146">
            <v>0</v>
          </cell>
          <cell r="G146">
            <v>28460</v>
          </cell>
        </row>
        <row r="147">
          <cell r="A147">
            <v>28491</v>
          </cell>
          <cell r="B147">
            <v>7.1711599999999986</v>
          </cell>
          <cell r="C147">
            <v>1.0717116</v>
          </cell>
          <cell r="F147">
            <v>0</v>
          </cell>
          <cell r="G147">
            <v>28491</v>
          </cell>
        </row>
        <row r="148">
          <cell r="A148">
            <v>28522</v>
          </cell>
          <cell r="B148">
            <v>7.1711599999999986</v>
          </cell>
          <cell r="C148">
            <v>1.0717116</v>
          </cell>
          <cell r="F148">
            <v>0</v>
          </cell>
          <cell r="G148">
            <v>28522</v>
          </cell>
        </row>
        <row r="149">
          <cell r="A149">
            <v>28550</v>
          </cell>
          <cell r="B149">
            <v>7.1711599999999986</v>
          </cell>
          <cell r="C149">
            <v>1.0717116</v>
          </cell>
          <cell r="F149">
            <v>0</v>
          </cell>
          <cell r="G149">
            <v>28550</v>
          </cell>
        </row>
        <row r="150">
          <cell r="A150">
            <v>28581</v>
          </cell>
          <cell r="B150">
            <v>9.2516400000000054</v>
          </cell>
          <cell r="C150">
            <v>1.0925164000000001</v>
          </cell>
          <cell r="F150">
            <v>0</v>
          </cell>
          <cell r="G150">
            <v>28581</v>
          </cell>
        </row>
        <row r="151">
          <cell r="A151">
            <v>28611</v>
          </cell>
          <cell r="B151">
            <v>9.2516400000000054</v>
          </cell>
          <cell r="C151">
            <v>1.0925164000000001</v>
          </cell>
          <cell r="F151">
            <v>0</v>
          </cell>
          <cell r="G151">
            <v>28611</v>
          </cell>
        </row>
        <row r="152">
          <cell r="A152">
            <v>28642</v>
          </cell>
          <cell r="B152">
            <v>9.2516400000000054</v>
          </cell>
          <cell r="C152">
            <v>1.0925164000000001</v>
          </cell>
          <cell r="F152">
            <v>0</v>
          </cell>
          <cell r="G152">
            <v>28642</v>
          </cell>
        </row>
        <row r="153">
          <cell r="A153">
            <v>28672</v>
          </cell>
          <cell r="B153">
            <v>8.6905299999999954</v>
          </cell>
          <cell r="C153">
            <v>1.0869053</v>
          </cell>
          <cell r="F153">
            <v>0</v>
          </cell>
          <cell r="G153">
            <v>28672</v>
          </cell>
        </row>
        <row r="154">
          <cell r="A154">
            <v>28703</v>
          </cell>
          <cell r="B154">
            <v>8.6905299999999954</v>
          </cell>
          <cell r="C154">
            <v>1.0869053</v>
          </cell>
          <cell r="F154">
            <v>0</v>
          </cell>
          <cell r="G154">
            <v>28703</v>
          </cell>
        </row>
        <row r="155">
          <cell r="A155">
            <v>28734</v>
          </cell>
          <cell r="B155">
            <v>8.6905299999999954</v>
          </cell>
          <cell r="C155">
            <v>1.0869053</v>
          </cell>
          <cell r="F155">
            <v>0</v>
          </cell>
          <cell r="G155">
            <v>28734</v>
          </cell>
        </row>
        <row r="156">
          <cell r="A156">
            <v>28764</v>
          </cell>
          <cell r="B156">
            <v>7.7581700000000087</v>
          </cell>
          <cell r="C156">
            <v>1.0775817000000001</v>
          </cell>
          <cell r="F156">
            <v>0</v>
          </cell>
          <cell r="G156">
            <v>28764</v>
          </cell>
        </row>
        <row r="157">
          <cell r="A157">
            <v>28795</v>
          </cell>
          <cell r="B157">
            <v>7.7581700000000087</v>
          </cell>
          <cell r="C157">
            <v>1.0775817000000001</v>
          </cell>
          <cell r="F157">
            <v>0</v>
          </cell>
          <cell r="G157">
            <v>28795</v>
          </cell>
        </row>
        <row r="158">
          <cell r="A158">
            <v>28825</v>
          </cell>
          <cell r="B158">
            <v>7.7581700000000087</v>
          </cell>
          <cell r="C158">
            <v>1.0775817000000001</v>
          </cell>
          <cell r="F158">
            <v>0</v>
          </cell>
          <cell r="G158">
            <v>28825</v>
          </cell>
        </row>
        <row r="159">
          <cell r="A159">
            <v>28856</v>
          </cell>
          <cell r="B159">
            <v>7.248600000000005</v>
          </cell>
          <cell r="C159">
            <v>1.0724860000000001</v>
          </cell>
          <cell r="F159">
            <v>0</v>
          </cell>
          <cell r="G159">
            <v>28856</v>
          </cell>
        </row>
        <row r="160">
          <cell r="A160">
            <v>28887</v>
          </cell>
          <cell r="B160">
            <v>7.248600000000005</v>
          </cell>
          <cell r="C160">
            <v>1.0724860000000001</v>
          </cell>
          <cell r="F160">
            <v>0</v>
          </cell>
          <cell r="G160">
            <v>28887</v>
          </cell>
        </row>
        <row r="161">
          <cell r="A161">
            <v>28915</v>
          </cell>
          <cell r="B161">
            <v>7.248600000000005</v>
          </cell>
          <cell r="C161">
            <v>1.0724860000000001</v>
          </cell>
          <cell r="F161">
            <v>0</v>
          </cell>
          <cell r="G161">
            <v>28915</v>
          </cell>
        </row>
        <row r="162">
          <cell r="A162">
            <v>28946</v>
          </cell>
          <cell r="B162">
            <v>11.294939999999997</v>
          </cell>
          <cell r="C162">
            <v>1.1129494</v>
          </cell>
          <cell r="F162">
            <v>0</v>
          </cell>
          <cell r="G162">
            <v>28946</v>
          </cell>
        </row>
        <row r="163">
          <cell r="A163">
            <v>28976</v>
          </cell>
          <cell r="B163">
            <v>11.294939999999997</v>
          </cell>
          <cell r="C163">
            <v>1.1129494</v>
          </cell>
          <cell r="F163">
            <v>0</v>
          </cell>
          <cell r="G163">
            <v>28976</v>
          </cell>
        </row>
        <row r="164">
          <cell r="A164">
            <v>29007</v>
          </cell>
          <cell r="B164">
            <v>11.294939999999997</v>
          </cell>
          <cell r="C164">
            <v>1.1129494</v>
          </cell>
          <cell r="F164">
            <v>0</v>
          </cell>
          <cell r="G164">
            <v>29007</v>
          </cell>
        </row>
        <row r="165">
          <cell r="A165">
            <v>29037</v>
          </cell>
          <cell r="B165">
            <v>9.9208299999999916</v>
          </cell>
          <cell r="C165">
            <v>1.0992082999999999</v>
          </cell>
          <cell r="F165">
            <v>0</v>
          </cell>
          <cell r="G165">
            <v>29037</v>
          </cell>
        </row>
        <row r="166">
          <cell r="A166">
            <v>29068</v>
          </cell>
          <cell r="B166">
            <v>9.9208299999999916</v>
          </cell>
          <cell r="C166">
            <v>1.0992082999999999</v>
          </cell>
          <cell r="F166">
            <v>0</v>
          </cell>
          <cell r="G166">
            <v>29068</v>
          </cell>
        </row>
        <row r="167">
          <cell r="A167">
            <v>29099</v>
          </cell>
          <cell r="B167">
            <v>9.9208299999999916</v>
          </cell>
          <cell r="C167">
            <v>1.0992082999999999</v>
          </cell>
          <cell r="F167">
            <v>0</v>
          </cell>
          <cell r="G167">
            <v>29099</v>
          </cell>
        </row>
        <row r="168">
          <cell r="A168">
            <v>29129</v>
          </cell>
          <cell r="B168">
            <v>13.766309999999994</v>
          </cell>
          <cell r="C168">
            <v>1.1376630999999999</v>
          </cell>
          <cell r="F168">
            <v>0</v>
          </cell>
          <cell r="G168">
            <v>29129</v>
          </cell>
        </row>
        <row r="169">
          <cell r="A169">
            <v>29160</v>
          </cell>
          <cell r="B169">
            <v>13.766309999999994</v>
          </cell>
          <cell r="C169">
            <v>1.1376630999999999</v>
          </cell>
          <cell r="F169">
            <v>0</v>
          </cell>
          <cell r="G169">
            <v>29160</v>
          </cell>
        </row>
        <row r="170">
          <cell r="A170">
            <v>29190</v>
          </cell>
          <cell r="B170">
            <v>13.766309999999994</v>
          </cell>
          <cell r="C170">
            <v>1.1376630999999999</v>
          </cell>
          <cell r="F170">
            <v>0</v>
          </cell>
          <cell r="G170">
            <v>29190</v>
          </cell>
        </row>
        <row r="171">
          <cell r="A171">
            <v>29221</v>
          </cell>
          <cell r="B171">
            <v>12.055100000000007</v>
          </cell>
          <cell r="C171">
            <v>1.1205510000000001</v>
          </cell>
          <cell r="F171">
            <v>0</v>
          </cell>
          <cell r="G171">
            <v>29221</v>
          </cell>
        </row>
        <row r="172">
          <cell r="A172">
            <v>29252</v>
          </cell>
          <cell r="B172">
            <v>12.055100000000007</v>
          </cell>
          <cell r="C172">
            <v>1.1205510000000001</v>
          </cell>
          <cell r="F172">
            <v>0</v>
          </cell>
          <cell r="G172">
            <v>29252</v>
          </cell>
        </row>
        <row r="173">
          <cell r="A173">
            <v>29281</v>
          </cell>
          <cell r="B173">
            <v>12.055100000000007</v>
          </cell>
          <cell r="C173">
            <v>1.1205510000000001</v>
          </cell>
          <cell r="F173">
            <v>0</v>
          </cell>
          <cell r="G173">
            <v>29281</v>
          </cell>
        </row>
        <row r="174">
          <cell r="A174">
            <v>29312</v>
          </cell>
          <cell r="B174">
            <v>10.656369999999992</v>
          </cell>
          <cell r="C174">
            <v>1.1065636999999999</v>
          </cell>
          <cell r="F174">
            <v>0</v>
          </cell>
          <cell r="G174">
            <v>29312</v>
          </cell>
        </row>
        <row r="175">
          <cell r="A175">
            <v>29342</v>
          </cell>
          <cell r="B175">
            <v>10.656369999999992</v>
          </cell>
          <cell r="C175">
            <v>1.1065636999999999</v>
          </cell>
          <cell r="F175">
            <v>0</v>
          </cell>
          <cell r="G175">
            <v>29342</v>
          </cell>
        </row>
        <row r="176">
          <cell r="A176">
            <v>29373</v>
          </cell>
          <cell r="B176">
            <v>10.656369999999992</v>
          </cell>
          <cell r="C176">
            <v>1.1065636999999999</v>
          </cell>
          <cell r="F176">
            <v>0</v>
          </cell>
          <cell r="G176">
            <v>29373</v>
          </cell>
        </row>
        <row r="177">
          <cell r="A177">
            <v>29403</v>
          </cell>
          <cell r="B177">
            <v>9.6987600000000072</v>
          </cell>
          <cell r="C177">
            <v>1.0969876000000001</v>
          </cell>
          <cell r="F177">
            <v>0</v>
          </cell>
          <cell r="G177">
            <v>29403</v>
          </cell>
        </row>
        <row r="178">
          <cell r="A178">
            <v>29434</v>
          </cell>
          <cell r="B178">
            <v>9.6987600000000072</v>
          </cell>
          <cell r="C178">
            <v>1.0969876000000001</v>
          </cell>
          <cell r="F178">
            <v>0</v>
          </cell>
          <cell r="G178">
            <v>29434</v>
          </cell>
        </row>
        <row r="179">
          <cell r="A179">
            <v>29465</v>
          </cell>
          <cell r="B179">
            <v>9.6987600000000072</v>
          </cell>
          <cell r="C179">
            <v>1.0969876000000001</v>
          </cell>
          <cell r="F179">
            <v>0</v>
          </cell>
          <cell r="G179">
            <v>29465</v>
          </cell>
        </row>
        <row r="180">
          <cell r="A180">
            <v>29495</v>
          </cell>
          <cell r="B180">
            <v>11.294190000000004</v>
          </cell>
          <cell r="C180">
            <v>1.1129419</v>
          </cell>
          <cell r="F180">
            <v>0</v>
          </cell>
          <cell r="G180">
            <v>29495</v>
          </cell>
        </row>
        <row r="181">
          <cell r="A181">
            <v>29526</v>
          </cell>
          <cell r="B181">
            <v>11.294190000000004</v>
          </cell>
          <cell r="C181">
            <v>1.1129419</v>
          </cell>
          <cell r="F181">
            <v>0</v>
          </cell>
          <cell r="G181">
            <v>29526</v>
          </cell>
        </row>
        <row r="182">
          <cell r="A182">
            <v>29556</v>
          </cell>
          <cell r="B182">
            <v>11.294190000000004</v>
          </cell>
          <cell r="C182">
            <v>1.1129419</v>
          </cell>
          <cell r="F182">
            <v>0</v>
          </cell>
          <cell r="G182">
            <v>29556</v>
          </cell>
        </row>
        <row r="183">
          <cell r="A183">
            <v>29587</v>
          </cell>
          <cell r="B183">
            <v>0</v>
          </cell>
          <cell r="C183">
            <v>1</v>
          </cell>
          <cell r="F183">
            <v>0</v>
          </cell>
          <cell r="G183">
            <v>29587</v>
          </cell>
        </row>
        <row r="184">
          <cell r="A184">
            <v>29618</v>
          </cell>
          <cell r="B184">
            <v>0</v>
          </cell>
          <cell r="C184">
            <v>1</v>
          </cell>
          <cell r="F184">
            <v>0</v>
          </cell>
          <cell r="G184">
            <v>29618</v>
          </cell>
        </row>
        <row r="185">
          <cell r="A185">
            <v>29646</v>
          </cell>
          <cell r="B185">
            <v>18.870429999999992</v>
          </cell>
          <cell r="C185">
            <v>1.1887042999999999</v>
          </cell>
          <cell r="F185">
            <v>0</v>
          </cell>
          <cell r="G185">
            <v>29646</v>
          </cell>
        </row>
        <row r="186">
          <cell r="A186">
            <v>29677</v>
          </cell>
          <cell r="B186">
            <v>0</v>
          </cell>
          <cell r="C186">
            <v>1</v>
          </cell>
          <cell r="F186">
            <v>0</v>
          </cell>
          <cell r="G186">
            <v>29677</v>
          </cell>
        </row>
        <row r="187">
          <cell r="A187">
            <v>29707</v>
          </cell>
          <cell r="B187">
            <v>0</v>
          </cell>
          <cell r="C187">
            <v>1</v>
          </cell>
          <cell r="F187">
            <v>0</v>
          </cell>
          <cell r="G187">
            <v>29707</v>
          </cell>
        </row>
        <row r="188">
          <cell r="A188">
            <v>29738</v>
          </cell>
          <cell r="B188">
            <v>19.101110000000009</v>
          </cell>
          <cell r="C188">
            <v>1.1910111000000001</v>
          </cell>
          <cell r="F188">
            <v>0</v>
          </cell>
          <cell r="G188">
            <v>29738</v>
          </cell>
        </row>
        <row r="189">
          <cell r="A189">
            <v>29768</v>
          </cell>
          <cell r="B189">
            <v>0</v>
          </cell>
          <cell r="C189">
            <v>1</v>
          </cell>
          <cell r="F189">
            <v>0</v>
          </cell>
          <cell r="G189">
            <v>29768</v>
          </cell>
        </row>
        <row r="190">
          <cell r="A190">
            <v>29799</v>
          </cell>
          <cell r="B190">
            <v>0</v>
          </cell>
          <cell r="C190">
            <v>1</v>
          </cell>
          <cell r="F190">
            <v>0</v>
          </cell>
          <cell r="G190">
            <v>29799</v>
          </cell>
        </row>
        <row r="191">
          <cell r="A191">
            <v>29830</v>
          </cell>
          <cell r="B191">
            <v>18.541169999999994</v>
          </cell>
          <cell r="C191">
            <v>1.1854117</v>
          </cell>
          <cell r="F191">
            <v>0</v>
          </cell>
          <cell r="G191">
            <v>29830</v>
          </cell>
        </row>
        <row r="192">
          <cell r="A192">
            <v>29860</v>
          </cell>
          <cell r="B192">
            <v>0</v>
          </cell>
          <cell r="C192">
            <v>1</v>
          </cell>
          <cell r="F192">
            <v>0</v>
          </cell>
          <cell r="G192">
            <v>29860</v>
          </cell>
        </row>
        <row r="193">
          <cell r="A193">
            <v>29891</v>
          </cell>
          <cell r="B193">
            <v>0</v>
          </cell>
          <cell r="C193">
            <v>1</v>
          </cell>
          <cell r="F193">
            <v>0</v>
          </cell>
          <cell r="G193">
            <v>29891</v>
          </cell>
        </row>
        <row r="194">
          <cell r="A194">
            <v>29921</v>
          </cell>
          <cell r="B194">
            <v>17.311779999999999</v>
          </cell>
          <cell r="C194">
            <v>1.1731178</v>
          </cell>
          <cell r="F194">
            <v>0</v>
          </cell>
          <cell r="G194">
            <v>29921</v>
          </cell>
        </row>
        <row r="195">
          <cell r="A195">
            <v>29952</v>
          </cell>
          <cell r="B195">
            <v>0</v>
          </cell>
          <cell r="C195">
            <v>1</v>
          </cell>
          <cell r="F195">
            <v>0</v>
          </cell>
          <cell r="G195">
            <v>29952</v>
          </cell>
        </row>
        <row r="196">
          <cell r="A196">
            <v>29983</v>
          </cell>
          <cell r="B196">
            <v>0</v>
          </cell>
          <cell r="C196">
            <v>1</v>
          </cell>
          <cell r="F196">
            <v>0</v>
          </cell>
          <cell r="G196">
            <v>29983</v>
          </cell>
        </row>
        <row r="197">
          <cell r="A197">
            <v>30011</v>
          </cell>
          <cell r="B197">
            <v>15.761479999999995</v>
          </cell>
          <cell r="C197">
            <v>1.1576147999999999</v>
          </cell>
          <cell r="F197">
            <v>0</v>
          </cell>
          <cell r="G197">
            <v>30011</v>
          </cell>
        </row>
        <row r="198">
          <cell r="A198">
            <v>30042</v>
          </cell>
          <cell r="B198">
            <v>0</v>
          </cell>
          <cell r="C198">
            <v>1</v>
          </cell>
          <cell r="F198">
            <v>0</v>
          </cell>
          <cell r="G198">
            <v>30042</v>
          </cell>
        </row>
        <row r="199">
          <cell r="A199">
            <v>30072</v>
          </cell>
          <cell r="B199">
            <v>0</v>
          </cell>
          <cell r="C199">
            <v>1</v>
          </cell>
          <cell r="F199">
            <v>0</v>
          </cell>
          <cell r="G199">
            <v>30072</v>
          </cell>
        </row>
        <row r="200">
          <cell r="A200">
            <v>30103</v>
          </cell>
          <cell r="B200">
            <v>17.423830000000006</v>
          </cell>
          <cell r="C200">
            <v>1.1742383000000001</v>
          </cell>
          <cell r="F200">
            <v>0</v>
          </cell>
          <cell r="G200">
            <v>30103</v>
          </cell>
        </row>
        <row r="201">
          <cell r="A201">
            <v>30133</v>
          </cell>
          <cell r="B201">
            <v>0</v>
          </cell>
          <cell r="C201">
            <v>1</v>
          </cell>
          <cell r="F201">
            <v>0</v>
          </cell>
          <cell r="G201">
            <v>30133</v>
          </cell>
        </row>
        <row r="202">
          <cell r="A202">
            <v>30164</v>
          </cell>
          <cell r="B202">
            <v>0</v>
          </cell>
          <cell r="C202">
            <v>1</v>
          </cell>
          <cell r="F202">
            <v>0</v>
          </cell>
          <cell r="G202">
            <v>30164</v>
          </cell>
        </row>
        <row r="203">
          <cell r="A203">
            <v>30195</v>
          </cell>
          <cell r="B203">
            <v>21.361579999999989</v>
          </cell>
          <cell r="C203">
            <v>1.2136157999999999</v>
          </cell>
          <cell r="F203">
            <v>0</v>
          </cell>
          <cell r="G203">
            <v>30195</v>
          </cell>
        </row>
        <row r="204">
          <cell r="A204">
            <v>30225</v>
          </cell>
          <cell r="B204">
            <v>0</v>
          </cell>
          <cell r="C204">
            <v>1</v>
          </cell>
          <cell r="F204">
            <v>0</v>
          </cell>
          <cell r="G204">
            <v>30225</v>
          </cell>
        </row>
        <row r="205">
          <cell r="A205">
            <v>30256</v>
          </cell>
          <cell r="B205">
            <v>0</v>
          </cell>
          <cell r="C205">
            <v>1</v>
          </cell>
          <cell r="F205">
            <v>0</v>
          </cell>
          <cell r="G205">
            <v>30256</v>
          </cell>
        </row>
        <row r="206">
          <cell r="A206">
            <v>30286</v>
          </cell>
          <cell r="B206">
            <v>21.360779999999991</v>
          </cell>
          <cell r="C206">
            <v>1.2136077999999999</v>
          </cell>
          <cell r="F206">
            <v>0</v>
          </cell>
          <cell r="G206">
            <v>30286</v>
          </cell>
        </row>
        <row r="207">
          <cell r="A207">
            <v>30317</v>
          </cell>
          <cell r="B207">
            <v>0</v>
          </cell>
          <cell r="C207">
            <v>1</v>
          </cell>
          <cell r="F207">
            <v>0</v>
          </cell>
          <cell r="G207">
            <v>30317</v>
          </cell>
        </row>
        <row r="208">
          <cell r="A208">
            <v>30348</v>
          </cell>
          <cell r="B208">
            <v>0</v>
          </cell>
          <cell r="C208">
            <v>1</v>
          </cell>
          <cell r="F208">
            <v>0</v>
          </cell>
          <cell r="G208">
            <v>30348</v>
          </cell>
        </row>
        <row r="209">
          <cell r="A209">
            <v>30376</v>
          </cell>
          <cell r="B209">
            <v>23.280729999999995</v>
          </cell>
          <cell r="C209">
            <v>1.2328072999999999</v>
          </cell>
          <cell r="F209">
            <v>0</v>
          </cell>
          <cell r="G209">
            <v>30376</v>
          </cell>
        </row>
        <row r="210">
          <cell r="A210">
            <v>30407</v>
          </cell>
          <cell r="B210">
            <v>0</v>
          </cell>
          <cell r="C210">
            <v>1</v>
          </cell>
          <cell r="F210">
            <v>0</v>
          </cell>
          <cell r="G210">
            <v>30407</v>
          </cell>
        </row>
        <row r="211">
          <cell r="A211">
            <v>30437</v>
          </cell>
          <cell r="B211">
            <v>0</v>
          </cell>
          <cell r="C211">
            <v>1</v>
          </cell>
          <cell r="F211">
            <v>0</v>
          </cell>
          <cell r="G211">
            <v>30437</v>
          </cell>
        </row>
        <row r="212">
          <cell r="A212">
            <v>30468</v>
          </cell>
          <cell r="B212">
            <v>26.904480000000007</v>
          </cell>
          <cell r="C212">
            <v>1.2690448000000001</v>
          </cell>
          <cell r="F212">
            <v>0</v>
          </cell>
          <cell r="G212">
            <v>30468</v>
          </cell>
        </row>
        <row r="213">
          <cell r="A213">
            <v>30498</v>
          </cell>
          <cell r="B213">
            <v>0</v>
          </cell>
          <cell r="C213">
            <v>1</v>
          </cell>
          <cell r="F213">
            <v>0</v>
          </cell>
          <cell r="G213">
            <v>30498</v>
          </cell>
        </row>
        <row r="214">
          <cell r="A214">
            <v>30529</v>
          </cell>
          <cell r="B214">
            <v>0</v>
          </cell>
          <cell r="C214">
            <v>1</v>
          </cell>
          <cell r="F214">
            <v>0</v>
          </cell>
          <cell r="G214">
            <v>30529</v>
          </cell>
        </row>
        <row r="215">
          <cell r="A215">
            <v>30560</v>
          </cell>
          <cell r="B215">
            <v>29.499739999999996</v>
          </cell>
          <cell r="C215">
            <v>1.2949974</v>
          </cell>
          <cell r="F215">
            <v>0</v>
          </cell>
          <cell r="G215">
            <v>30560</v>
          </cell>
        </row>
        <row r="216">
          <cell r="A216">
            <v>30590</v>
          </cell>
          <cell r="B216">
            <v>0</v>
          </cell>
          <cell r="C216">
            <v>1</v>
          </cell>
          <cell r="F216">
            <v>0</v>
          </cell>
          <cell r="G216">
            <v>30590</v>
          </cell>
        </row>
        <row r="217">
          <cell r="A217">
            <v>30621</v>
          </cell>
          <cell r="B217">
            <v>0</v>
          </cell>
          <cell r="C217">
            <v>1</v>
          </cell>
          <cell r="F217">
            <v>0</v>
          </cell>
          <cell r="G217">
            <v>30621</v>
          </cell>
        </row>
        <row r="218">
          <cell r="A218">
            <v>30651</v>
          </cell>
          <cell r="B218">
            <v>27.950600000000001</v>
          </cell>
          <cell r="C218">
            <v>1.279506</v>
          </cell>
          <cell r="F218">
            <v>0</v>
          </cell>
          <cell r="G218">
            <v>30651</v>
          </cell>
        </row>
        <row r="219">
          <cell r="A219">
            <v>30682</v>
          </cell>
          <cell r="B219">
            <v>0</v>
          </cell>
          <cell r="C219">
            <v>1</v>
          </cell>
          <cell r="F219">
            <v>0</v>
          </cell>
          <cell r="G219">
            <v>30682</v>
          </cell>
        </row>
        <row r="220">
          <cell r="A220">
            <v>30713</v>
          </cell>
          <cell r="B220">
            <v>0</v>
          </cell>
          <cell r="C220">
            <v>1</v>
          </cell>
          <cell r="F220">
            <v>0</v>
          </cell>
          <cell r="G220">
            <v>30713</v>
          </cell>
        </row>
        <row r="221">
          <cell r="A221">
            <v>30742</v>
          </cell>
          <cell r="B221">
            <v>35.634830000000008</v>
          </cell>
          <cell r="C221">
            <v>1.3563483000000001</v>
          </cell>
          <cell r="F221">
            <v>0</v>
          </cell>
          <cell r="G221">
            <v>30742</v>
          </cell>
        </row>
        <row r="222">
          <cell r="A222">
            <v>30773</v>
          </cell>
          <cell r="B222">
            <v>0</v>
          </cell>
          <cell r="C222">
            <v>1</v>
          </cell>
          <cell r="F222">
            <v>0</v>
          </cell>
          <cell r="G222">
            <v>30773</v>
          </cell>
        </row>
        <row r="223">
          <cell r="A223">
            <v>30803</v>
          </cell>
          <cell r="B223">
            <v>0</v>
          </cell>
          <cell r="C223">
            <v>1</v>
          </cell>
          <cell r="F223">
            <v>0</v>
          </cell>
          <cell r="G223">
            <v>30803</v>
          </cell>
        </row>
        <row r="224">
          <cell r="A224">
            <v>30834</v>
          </cell>
          <cell r="B224">
            <v>29.508200000000006</v>
          </cell>
          <cell r="C224">
            <v>1.2950820000000001</v>
          </cell>
          <cell r="F224">
            <v>0</v>
          </cell>
          <cell r="G224">
            <v>30834</v>
          </cell>
        </row>
        <row r="225">
          <cell r="A225">
            <v>30864</v>
          </cell>
          <cell r="B225">
            <v>0</v>
          </cell>
          <cell r="C225">
            <v>1</v>
          </cell>
          <cell r="F225">
            <v>0</v>
          </cell>
          <cell r="G225">
            <v>30864</v>
          </cell>
        </row>
        <row r="226">
          <cell r="A226">
            <v>30895</v>
          </cell>
          <cell r="B226">
            <v>0</v>
          </cell>
          <cell r="C226">
            <v>1</v>
          </cell>
          <cell r="F226">
            <v>0</v>
          </cell>
          <cell r="G226">
            <v>30895</v>
          </cell>
        </row>
        <row r="227">
          <cell r="A227">
            <v>30926</v>
          </cell>
          <cell r="B227">
            <v>34.799109999999999</v>
          </cell>
          <cell r="C227">
            <v>1.3479911</v>
          </cell>
          <cell r="F227">
            <v>0</v>
          </cell>
          <cell r="G227">
            <v>30926</v>
          </cell>
        </row>
        <row r="228">
          <cell r="A228">
            <v>30956</v>
          </cell>
          <cell r="B228">
            <v>0</v>
          </cell>
          <cell r="C228">
            <v>1</v>
          </cell>
          <cell r="F228">
            <v>0</v>
          </cell>
          <cell r="G228">
            <v>30956</v>
          </cell>
        </row>
        <row r="229">
          <cell r="A229">
            <v>30987</v>
          </cell>
          <cell r="B229">
            <v>0</v>
          </cell>
          <cell r="C229">
            <v>1</v>
          </cell>
          <cell r="F229">
            <v>0</v>
          </cell>
          <cell r="G229">
            <v>30987</v>
          </cell>
        </row>
        <row r="230">
          <cell r="A230">
            <v>31017</v>
          </cell>
          <cell r="B230">
            <v>36.752139999999997</v>
          </cell>
          <cell r="C230">
            <v>1.3675214</v>
          </cell>
          <cell r="F230">
            <v>0</v>
          </cell>
          <cell r="G230">
            <v>31017</v>
          </cell>
        </row>
        <row r="231">
          <cell r="A231">
            <v>31048</v>
          </cell>
          <cell r="B231">
            <v>0</v>
          </cell>
          <cell r="C231">
            <v>1</v>
          </cell>
          <cell r="F231">
            <v>0</v>
          </cell>
          <cell r="G231">
            <v>31048</v>
          </cell>
        </row>
        <row r="232">
          <cell r="A232">
            <v>31079</v>
          </cell>
          <cell r="B232">
            <v>0</v>
          </cell>
          <cell r="C232">
            <v>1</v>
          </cell>
          <cell r="F232">
            <v>0</v>
          </cell>
          <cell r="G232">
            <v>31079</v>
          </cell>
        </row>
        <row r="233">
          <cell r="A233">
            <v>31107</v>
          </cell>
          <cell r="B233">
            <v>39.820740000000001</v>
          </cell>
          <cell r="C233">
            <v>1.3982074</v>
          </cell>
          <cell r="F233">
            <v>0</v>
          </cell>
          <cell r="G233">
            <v>31107</v>
          </cell>
        </row>
        <row r="234">
          <cell r="A234">
            <v>31138</v>
          </cell>
          <cell r="B234">
            <v>0</v>
          </cell>
          <cell r="C234">
            <v>1</v>
          </cell>
          <cell r="F234">
            <v>0</v>
          </cell>
          <cell r="G234">
            <v>31138</v>
          </cell>
        </row>
        <row r="235">
          <cell r="A235">
            <v>31168</v>
          </cell>
          <cell r="B235">
            <v>0</v>
          </cell>
          <cell r="C235">
            <v>1</v>
          </cell>
          <cell r="F235">
            <v>0</v>
          </cell>
          <cell r="G235">
            <v>31168</v>
          </cell>
        </row>
        <row r="236">
          <cell r="A236">
            <v>31199</v>
          </cell>
          <cell r="B236">
            <v>34.346330000000002</v>
          </cell>
          <cell r="C236">
            <v>1.3434633</v>
          </cell>
          <cell r="F236">
            <v>0</v>
          </cell>
          <cell r="G236">
            <v>31199</v>
          </cell>
        </row>
        <row r="237">
          <cell r="A237">
            <v>31229</v>
          </cell>
          <cell r="B237">
            <v>0</v>
          </cell>
          <cell r="C237">
            <v>1</v>
          </cell>
          <cell r="F237">
            <v>0</v>
          </cell>
          <cell r="G237">
            <v>31229</v>
          </cell>
        </row>
        <row r="238">
          <cell r="A238">
            <v>31260</v>
          </cell>
          <cell r="B238">
            <v>0</v>
          </cell>
          <cell r="C238">
            <v>1</v>
          </cell>
          <cell r="F238">
            <v>0</v>
          </cell>
          <cell r="G238">
            <v>31260</v>
          </cell>
        </row>
        <row r="239">
          <cell r="A239">
            <v>31291</v>
          </cell>
          <cell r="B239">
            <v>27.02112000000001</v>
          </cell>
          <cell r="C239">
            <v>1.2702112000000001</v>
          </cell>
          <cell r="F239">
            <v>0</v>
          </cell>
          <cell r="G239">
            <v>31291</v>
          </cell>
        </row>
        <row r="240">
          <cell r="A240">
            <v>31321</v>
          </cell>
          <cell r="B240">
            <v>0</v>
          </cell>
          <cell r="C240">
            <v>1</v>
          </cell>
          <cell r="F240">
            <v>0</v>
          </cell>
          <cell r="G240">
            <v>31321</v>
          </cell>
        </row>
        <row r="241">
          <cell r="A241">
            <v>31352</v>
          </cell>
          <cell r="B241">
            <v>0</v>
          </cell>
          <cell r="C241">
            <v>1</v>
          </cell>
          <cell r="F241">
            <v>0</v>
          </cell>
          <cell r="G241">
            <v>31352</v>
          </cell>
        </row>
        <row r="242">
          <cell r="A242">
            <v>31382</v>
          </cell>
          <cell r="B242">
            <v>37.299999999999997</v>
          </cell>
          <cell r="C242">
            <v>1.373</v>
          </cell>
          <cell r="F242">
            <v>0</v>
          </cell>
          <cell r="G242">
            <v>31382</v>
          </cell>
        </row>
        <row r="243">
          <cell r="A243">
            <v>31413</v>
          </cell>
          <cell r="B243">
            <v>32.92</v>
          </cell>
          <cell r="C243">
            <v>1.3291999999999999</v>
          </cell>
          <cell r="F243">
            <v>0</v>
          </cell>
          <cell r="G243">
            <v>31413</v>
          </cell>
        </row>
        <row r="244">
          <cell r="A244">
            <v>31444</v>
          </cell>
          <cell r="B244">
            <v>32.92</v>
          </cell>
          <cell r="C244">
            <v>1.3291999999999999</v>
          </cell>
          <cell r="F244">
            <v>0</v>
          </cell>
          <cell r="G244">
            <v>31444</v>
          </cell>
        </row>
        <row r="245">
          <cell r="A245">
            <v>31472</v>
          </cell>
          <cell r="B245">
            <v>-0.11</v>
          </cell>
          <cell r="C245">
            <v>0.99890000000000001</v>
          </cell>
          <cell r="F245">
            <v>0</v>
          </cell>
          <cell r="G245">
            <v>31472</v>
          </cell>
        </row>
        <row r="246">
          <cell r="A246">
            <v>31503</v>
          </cell>
          <cell r="B246">
            <v>0.7790100000000022</v>
          </cell>
          <cell r="C246">
            <v>1.0077901</v>
          </cell>
          <cell r="F246">
            <v>0</v>
          </cell>
          <cell r="G246">
            <v>31503</v>
          </cell>
        </row>
        <row r="247">
          <cell r="A247">
            <v>31533</v>
          </cell>
          <cell r="B247">
            <v>1.4002499999999918</v>
          </cell>
          <cell r="C247">
            <v>1.0140024999999999</v>
          </cell>
          <cell r="F247">
            <v>0</v>
          </cell>
          <cell r="G247">
            <v>31533</v>
          </cell>
        </row>
        <row r="248">
          <cell r="A248">
            <v>31564</v>
          </cell>
          <cell r="B248">
            <v>1.2714799999999915</v>
          </cell>
          <cell r="C248">
            <v>1.0127147999999999</v>
          </cell>
          <cell r="F248">
            <v>0</v>
          </cell>
          <cell r="G248">
            <v>31564</v>
          </cell>
        </row>
        <row r="249">
          <cell r="A249">
            <v>31594</v>
          </cell>
          <cell r="B249">
            <v>1.1888700000000085</v>
          </cell>
          <cell r="C249">
            <v>1.0118887000000001</v>
          </cell>
          <cell r="F249">
            <v>0</v>
          </cell>
          <cell r="G249">
            <v>31594</v>
          </cell>
        </row>
        <row r="250">
          <cell r="A250">
            <v>31625</v>
          </cell>
          <cell r="B250">
            <v>1.683049999999997</v>
          </cell>
          <cell r="C250">
            <v>1.0168305</v>
          </cell>
          <cell r="F250">
            <v>0</v>
          </cell>
          <cell r="G250">
            <v>31625</v>
          </cell>
        </row>
        <row r="251">
          <cell r="A251">
            <v>31656</v>
          </cell>
          <cell r="B251">
            <v>1.7180399999999985</v>
          </cell>
          <cell r="C251">
            <v>1.0171804</v>
          </cell>
          <cell r="F251">
            <v>0</v>
          </cell>
          <cell r="G251">
            <v>31656</v>
          </cell>
        </row>
        <row r="252">
          <cell r="A252">
            <v>31686</v>
          </cell>
          <cell r="B252">
            <v>1.898130000000009</v>
          </cell>
          <cell r="C252">
            <v>1.0189813000000001</v>
          </cell>
          <cell r="F252">
            <v>0</v>
          </cell>
          <cell r="G252">
            <v>31686</v>
          </cell>
        </row>
        <row r="253">
          <cell r="A253">
            <v>31717</v>
          </cell>
          <cell r="B253">
            <v>3.2885000000000053</v>
          </cell>
          <cell r="C253">
            <v>1.0328850000000001</v>
          </cell>
          <cell r="F253">
            <v>0</v>
          </cell>
          <cell r="G253">
            <v>31717</v>
          </cell>
        </row>
        <row r="254">
          <cell r="A254">
            <v>31747</v>
          </cell>
          <cell r="B254">
            <v>7.2721100000000094</v>
          </cell>
          <cell r="C254">
            <v>1.0727211000000001</v>
          </cell>
          <cell r="F254">
            <v>0</v>
          </cell>
          <cell r="G254">
            <v>31747</v>
          </cell>
        </row>
        <row r="255">
          <cell r="A255">
            <v>31778</v>
          </cell>
          <cell r="B255">
            <v>16.824560000000012</v>
          </cell>
          <cell r="C255">
            <v>1.1682456000000001</v>
          </cell>
          <cell r="F255">
            <v>0</v>
          </cell>
          <cell r="G255">
            <v>31778</v>
          </cell>
        </row>
        <row r="256">
          <cell r="A256">
            <v>31809</v>
          </cell>
          <cell r="B256">
            <v>19.605490000000003</v>
          </cell>
          <cell r="C256">
            <v>1.1960549</v>
          </cell>
          <cell r="F256">
            <v>0</v>
          </cell>
          <cell r="G256">
            <v>31809</v>
          </cell>
        </row>
        <row r="257">
          <cell r="A257">
            <v>31837</v>
          </cell>
          <cell r="B257">
            <v>14.516299999999994</v>
          </cell>
          <cell r="C257">
            <v>1.1451629999999999</v>
          </cell>
          <cell r="F257">
            <v>0</v>
          </cell>
          <cell r="G257">
            <v>31837</v>
          </cell>
        </row>
        <row r="258">
          <cell r="A258">
            <v>31868</v>
          </cell>
          <cell r="B258">
            <v>20.95975000000001</v>
          </cell>
          <cell r="C258">
            <v>1.2095975000000001</v>
          </cell>
          <cell r="F258">
            <v>0</v>
          </cell>
          <cell r="G258">
            <v>31868</v>
          </cell>
        </row>
        <row r="259">
          <cell r="A259">
            <v>31898</v>
          </cell>
          <cell r="B259">
            <v>23.444010000000006</v>
          </cell>
          <cell r="C259">
            <v>1.2344401</v>
          </cell>
          <cell r="F259">
            <v>0</v>
          </cell>
          <cell r="G259">
            <v>31898</v>
          </cell>
        </row>
        <row r="260">
          <cell r="A260">
            <v>31929</v>
          </cell>
          <cell r="B260">
            <v>18.019629999999999</v>
          </cell>
          <cell r="C260">
            <v>1.1801963</v>
          </cell>
          <cell r="F260">
            <v>0</v>
          </cell>
          <cell r="G260">
            <v>31929</v>
          </cell>
        </row>
        <row r="261">
          <cell r="A261">
            <v>31959</v>
          </cell>
          <cell r="B261">
            <v>3.0512899999999954</v>
          </cell>
          <cell r="C261">
            <v>1.0305129</v>
          </cell>
          <cell r="F261">
            <v>0</v>
          </cell>
          <cell r="G261">
            <v>31959</v>
          </cell>
        </row>
        <row r="262">
          <cell r="A262">
            <v>31990</v>
          </cell>
          <cell r="B262">
            <v>6.3613399999999931</v>
          </cell>
          <cell r="C262">
            <v>1.0636133999999999</v>
          </cell>
          <cell r="F262">
            <v>0</v>
          </cell>
          <cell r="G262">
            <v>31990</v>
          </cell>
        </row>
        <row r="263">
          <cell r="A263">
            <v>32021</v>
          </cell>
          <cell r="B263">
            <v>5.677449999999995</v>
          </cell>
          <cell r="C263">
            <v>1.0567745</v>
          </cell>
          <cell r="F263">
            <v>0</v>
          </cell>
          <cell r="G263">
            <v>32021</v>
          </cell>
        </row>
        <row r="264">
          <cell r="A264">
            <v>32051</v>
          </cell>
          <cell r="B264">
            <v>9.1793699999999987</v>
          </cell>
          <cell r="C264">
            <v>1.0917937</v>
          </cell>
          <cell r="F264">
            <v>0</v>
          </cell>
          <cell r="G264">
            <v>32051</v>
          </cell>
        </row>
        <row r="265">
          <cell r="A265">
            <v>32082</v>
          </cell>
          <cell r="B265">
            <v>12.840270000000009</v>
          </cell>
          <cell r="C265">
            <v>1.1284027000000001</v>
          </cell>
          <cell r="F265">
            <v>0</v>
          </cell>
          <cell r="G265">
            <v>32082</v>
          </cell>
        </row>
        <row r="266">
          <cell r="A266">
            <v>32112</v>
          </cell>
          <cell r="B266">
            <v>14.120510000000008</v>
          </cell>
          <cell r="C266">
            <v>1.1412051000000001</v>
          </cell>
          <cell r="F266">
            <v>0</v>
          </cell>
          <cell r="G266">
            <v>32112</v>
          </cell>
        </row>
        <row r="267">
          <cell r="A267">
            <v>32143</v>
          </cell>
          <cell r="B267">
            <v>16.535680000000006</v>
          </cell>
          <cell r="C267">
            <v>1.1653568000000001</v>
          </cell>
          <cell r="F267">
            <v>0</v>
          </cell>
          <cell r="G267">
            <v>32143</v>
          </cell>
        </row>
        <row r="268">
          <cell r="A268">
            <v>32174</v>
          </cell>
          <cell r="B268">
            <v>17.962980000000005</v>
          </cell>
          <cell r="C268">
            <v>1.1796298000000001</v>
          </cell>
          <cell r="F268">
            <v>0</v>
          </cell>
          <cell r="G268">
            <v>32174</v>
          </cell>
        </row>
        <row r="269">
          <cell r="A269">
            <v>32203</v>
          </cell>
          <cell r="B269">
            <v>16.005939999999995</v>
          </cell>
          <cell r="C269">
            <v>1.1600594</v>
          </cell>
          <cell r="F269">
            <v>0</v>
          </cell>
          <cell r="G269">
            <v>32203</v>
          </cell>
        </row>
        <row r="270">
          <cell r="A270">
            <v>32234</v>
          </cell>
          <cell r="B270">
            <v>19.28238</v>
          </cell>
          <cell r="C270">
            <v>1.1928238</v>
          </cell>
          <cell r="F270">
            <v>0</v>
          </cell>
          <cell r="G270">
            <v>32234</v>
          </cell>
        </row>
        <row r="271">
          <cell r="A271">
            <v>32264</v>
          </cell>
          <cell r="B271">
            <v>17.788500000000006</v>
          </cell>
          <cell r="C271">
            <v>1.1778850000000001</v>
          </cell>
          <cell r="F271">
            <v>0</v>
          </cell>
          <cell r="G271">
            <v>32264</v>
          </cell>
        </row>
        <row r="272">
          <cell r="A272">
            <v>32295</v>
          </cell>
          <cell r="B272">
            <v>19.533500000000004</v>
          </cell>
          <cell r="C272">
            <v>1.195335</v>
          </cell>
          <cell r="F272">
            <v>0</v>
          </cell>
          <cell r="G272">
            <v>32295</v>
          </cell>
        </row>
        <row r="273">
          <cell r="A273">
            <v>32325</v>
          </cell>
          <cell r="B273">
            <v>24.006689999999999</v>
          </cell>
          <cell r="C273">
            <v>1.2400669</v>
          </cell>
          <cell r="F273">
            <v>0</v>
          </cell>
          <cell r="G273">
            <v>32325</v>
          </cell>
        </row>
        <row r="274">
          <cell r="A274">
            <v>32356</v>
          </cell>
          <cell r="B274">
            <v>20.672819999999991</v>
          </cell>
          <cell r="C274">
            <v>1.2067281999999999</v>
          </cell>
          <cell r="F274">
            <v>0</v>
          </cell>
          <cell r="G274">
            <v>32356</v>
          </cell>
        </row>
        <row r="275">
          <cell r="A275">
            <v>32387</v>
          </cell>
          <cell r="B275">
            <v>24.010759999999998</v>
          </cell>
          <cell r="C275">
            <v>1.2401076</v>
          </cell>
          <cell r="F275">
            <v>0</v>
          </cell>
          <cell r="G275">
            <v>32387</v>
          </cell>
        </row>
        <row r="276">
          <cell r="A276">
            <v>32417</v>
          </cell>
          <cell r="B276">
            <v>27.256790000000009</v>
          </cell>
          <cell r="C276">
            <v>1.2725679000000001</v>
          </cell>
          <cell r="F276">
            <v>0</v>
          </cell>
          <cell r="G276">
            <v>32417</v>
          </cell>
        </row>
        <row r="277">
          <cell r="A277">
            <v>32448</v>
          </cell>
          <cell r="B277">
            <v>26.918789999999994</v>
          </cell>
          <cell r="C277">
            <v>1.2691878999999999</v>
          </cell>
          <cell r="F277">
            <v>0</v>
          </cell>
          <cell r="G277">
            <v>32448</v>
          </cell>
        </row>
        <row r="278">
          <cell r="A278">
            <v>32478</v>
          </cell>
          <cell r="B278">
            <v>28.790059999999997</v>
          </cell>
          <cell r="C278">
            <v>1.2879006</v>
          </cell>
          <cell r="F278">
            <v>0</v>
          </cell>
          <cell r="G278">
            <v>32478</v>
          </cell>
        </row>
        <row r="279">
          <cell r="A279">
            <v>32509</v>
          </cell>
          <cell r="B279">
            <v>22.376639999999991</v>
          </cell>
          <cell r="C279">
            <v>1.2237663999999999</v>
          </cell>
          <cell r="F279">
            <v>0</v>
          </cell>
          <cell r="G279">
            <v>32509</v>
          </cell>
        </row>
        <row r="280">
          <cell r="A280">
            <v>32540</v>
          </cell>
          <cell r="B280">
            <v>18.329440000000009</v>
          </cell>
          <cell r="C280">
            <v>1.1832944000000001</v>
          </cell>
          <cell r="F280">
            <v>0</v>
          </cell>
          <cell r="G280">
            <v>32540</v>
          </cell>
        </row>
        <row r="281">
          <cell r="A281">
            <v>32568</v>
          </cell>
          <cell r="B281">
            <v>19.843239999999994</v>
          </cell>
          <cell r="C281">
            <v>1.1984324</v>
          </cell>
          <cell r="F281">
            <v>0</v>
          </cell>
          <cell r="G281">
            <v>32568</v>
          </cell>
        </row>
        <row r="282">
          <cell r="A282">
            <v>32599</v>
          </cell>
          <cell r="B282">
            <v>10.9634</v>
          </cell>
          <cell r="C282">
            <v>1.109634</v>
          </cell>
          <cell r="F282">
            <v>0</v>
          </cell>
          <cell r="G282">
            <v>32599</v>
          </cell>
        </row>
        <row r="283">
          <cell r="A283">
            <v>32629</v>
          </cell>
          <cell r="B283">
            <v>9.9399999999999942</v>
          </cell>
          <cell r="C283">
            <v>1.0993999999999999</v>
          </cell>
          <cell r="F283">
            <v>0</v>
          </cell>
          <cell r="G283">
            <v>32629</v>
          </cell>
        </row>
        <row r="284">
          <cell r="A284">
            <v>32660</v>
          </cell>
          <cell r="B284">
            <v>24.83</v>
          </cell>
          <cell r="C284">
            <v>1.2483</v>
          </cell>
          <cell r="F284">
            <v>0</v>
          </cell>
          <cell r="G284">
            <v>32660</v>
          </cell>
        </row>
        <row r="285">
          <cell r="A285">
            <v>32690</v>
          </cell>
          <cell r="B285">
            <v>28.760000000000009</v>
          </cell>
          <cell r="C285">
            <v>1.2876000000000001</v>
          </cell>
          <cell r="F285">
            <v>0</v>
          </cell>
          <cell r="G285">
            <v>32690</v>
          </cell>
        </row>
        <row r="286">
          <cell r="A286">
            <v>32721</v>
          </cell>
          <cell r="B286">
            <v>29.340000000000011</v>
          </cell>
          <cell r="C286">
            <v>1.2934000000000001</v>
          </cell>
          <cell r="F286">
            <v>0</v>
          </cell>
          <cell r="G286">
            <v>32721</v>
          </cell>
        </row>
        <row r="287">
          <cell r="A287">
            <v>32752</v>
          </cell>
          <cell r="B287">
            <v>35.949999999999996</v>
          </cell>
          <cell r="C287">
            <v>1.3594999999999999</v>
          </cell>
          <cell r="F287">
            <v>0</v>
          </cell>
          <cell r="G287">
            <v>32752</v>
          </cell>
        </row>
        <row r="288">
          <cell r="A288">
            <v>32782</v>
          </cell>
          <cell r="B288">
            <v>37.620000000000012</v>
          </cell>
          <cell r="C288">
            <v>1.3762000000000001</v>
          </cell>
          <cell r="F288">
            <v>0</v>
          </cell>
          <cell r="G288">
            <v>32782</v>
          </cell>
        </row>
        <row r="289">
          <cell r="A289">
            <v>32813</v>
          </cell>
          <cell r="B289">
            <v>41.419999999999987</v>
          </cell>
          <cell r="C289">
            <v>1.4141999999999999</v>
          </cell>
          <cell r="F289">
            <v>0</v>
          </cell>
          <cell r="G289">
            <v>32813</v>
          </cell>
        </row>
        <row r="290">
          <cell r="A290">
            <v>32843</v>
          </cell>
          <cell r="B290">
            <v>53.550000000000011</v>
          </cell>
          <cell r="C290">
            <v>1.5355000000000001</v>
          </cell>
          <cell r="F290">
            <v>0</v>
          </cell>
          <cell r="G290">
            <v>32843</v>
          </cell>
        </row>
        <row r="291">
          <cell r="A291">
            <v>32874</v>
          </cell>
          <cell r="B291">
            <v>56.109999999999992</v>
          </cell>
          <cell r="C291">
            <v>1.5610999999999999</v>
          </cell>
          <cell r="F291">
            <v>0</v>
          </cell>
          <cell r="G291">
            <v>32874</v>
          </cell>
        </row>
        <row r="292">
          <cell r="A292">
            <v>32905</v>
          </cell>
          <cell r="B292">
            <v>72.78</v>
          </cell>
          <cell r="C292">
            <v>1.7278</v>
          </cell>
          <cell r="F292">
            <v>0</v>
          </cell>
          <cell r="G292">
            <v>32905</v>
          </cell>
        </row>
        <row r="293">
          <cell r="A293">
            <v>32933</v>
          </cell>
          <cell r="B293">
            <v>84.32</v>
          </cell>
          <cell r="C293">
            <v>1.8431999999999999</v>
          </cell>
          <cell r="F293">
            <v>0</v>
          </cell>
          <cell r="G293">
            <v>32933</v>
          </cell>
        </row>
        <row r="294">
          <cell r="A294">
            <v>32964</v>
          </cell>
          <cell r="B294">
            <v>0</v>
          </cell>
          <cell r="C294">
            <v>1</v>
          </cell>
          <cell r="F294">
            <v>0</v>
          </cell>
          <cell r="G294">
            <v>32964</v>
          </cell>
        </row>
        <row r="295">
          <cell r="A295">
            <v>32994</v>
          </cell>
          <cell r="B295">
            <v>5.380000000000007</v>
          </cell>
          <cell r="C295">
            <v>1.0538000000000001</v>
          </cell>
          <cell r="F295">
            <v>0</v>
          </cell>
          <cell r="G295">
            <v>32994</v>
          </cell>
        </row>
        <row r="296">
          <cell r="A296">
            <v>33025</v>
          </cell>
          <cell r="B296">
            <v>9.6100000000000065</v>
          </cell>
          <cell r="C296">
            <v>1.0961000000000001</v>
          </cell>
          <cell r="F296">
            <v>0</v>
          </cell>
          <cell r="G296">
            <v>33025</v>
          </cell>
        </row>
        <row r="297">
          <cell r="A297">
            <v>33055</v>
          </cell>
          <cell r="B297">
            <v>10.79000000000001</v>
          </cell>
          <cell r="C297">
            <v>1.1079000000000001</v>
          </cell>
          <cell r="F297">
            <v>0</v>
          </cell>
          <cell r="G297">
            <v>33055</v>
          </cell>
        </row>
        <row r="298">
          <cell r="A298">
            <v>33086</v>
          </cell>
          <cell r="B298">
            <v>10.579999999999989</v>
          </cell>
          <cell r="C298">
            <v>1.1057999999999999</v>
          </cell>
          <cell r="F298">
            <v>0</v>
          </cell>
          <cell r="G298">
            <v>33086</v>
          </cell>
        </row>
        <row r="299">
          <cell r="A299">
            <v>33117</v>
          </cell>
          <cell r="B299">
            <v>12.850000000000005</v>
          </cell>
          <cell r="C299">
            <v>1.1285000000000001</v>
          </cell>
          <cell r="F299">
            <v>0</v>
          </cell>
          <cell r="G299">
            <v>33117</v>
          </cell>
        </row>
        <row r="300">
          <cell r="A300">
            <v>33147</v>
          </cell>
          <cell r="B300">
            <v>13.71</v>
          </cell>
          <cell r="C300">
            <v>1.1371</v>
          </cell>
          <cell r="F300">
            <v>0</v>
          </cell>
          <cell r="G300">
            <v>33147</v>
          </cell>
        </row>
        <row r="301">
          <cell r="A301">
            <v>33178</v>
          </cell>
          <cell r="B301">
            <v>16.640000000000011</v>
          </cell>
          <cell r="C301">
            <v>1.1664000000000001</v>
          </cell>
          <cell r="F301">
            <v>0</v>
          </cell>
          <cell r="G301">
            <v>33178</v>
          </cell>
        </row>
        <row r="302">
          <cell r="A302">
            <v>33208</v>
          </cell>
          <cell r="B302">
            <v>19.389999999999997</v>
          </cell>
          <cell r="C302">
            <v>1.1939</v>
          </cell>
          <cell r="F302">
            <v>0</v>
          </cell>
          <cell r="G302">
            <v>33208</v>
          </cell>
        </row>
        <row r="303">
          <cell r="A303">
            <v>33239</v>
          </cell>
          <cell r="B303">
            <v>20.209999999999994</v>
          </cell>
          <cell r="C303">
            <v>1.2020999999999999</v>
          </cell>
          <cell r="F303">
            <v>0</v>
          </cell>
          <cell r="G303">
            <v>33239</v>
          </cell>
        </row>
        <row r="304">
          <cell r="A304">
            <v>33270</v>
          </cell>
          <cell r="B304">
            <v>7.0000000000000062</v>
          </cell>
          <cell r="C304">
            <v>1.07</v>
          </cell>
          <cell r="F304">
            <v>0</v>
          </cell>
          <cell r="G304">
            <v>33270</v>
          </cell>
        </row>
        <row r="305">
          <cell r="A305">
            <v>33298</v>
          </cell>
          <cell r="B305">
            <v>8.4999999999999964</v>
          </cell>
          <cell r="C305">
            <v>1.085</v>
          </cell>
          <cell r="F305">
            <v>0</v>
          </cell>
          <cell r="G305">
            <v>33298</v>
          </cell>
        </row>
        <row r="306">
          <cell r="A306">
            <v>33329</v>
          </cell>
          <cell r="B306">
            <v>8.9299950000000017</v>
          </cell>
          <cell r="C306">
            <v>1.08929995</v>
          </cell>
          <cell r="F306">
            <v>0</v>
          </cell>
          <cell r="G306">
            <v>33329</v>
          </cell>
        </row>
        <row r="307">
          <cell r="A307">
            <v>33359</v>
          </cell>
          <cell r="B307">
            <v>8.9900000000000091</v>
          </cell>
          <cell r="C307">
            <v>1.0899000000000001</v>
          </cell>
          <cell r="F307">
            <v>0</v>
          </cell>
          <cell r="G307">
            <v>33359</v>
          </cell>
        </row>
        <row r="308">
          <cell r="A308">
            <v>33390</v>
          </cell>
          <cell r="B308">
            <v>9.4000000000000092</v>
          </cell>
          <cell r="C308">
            <v>1.0940000000000001</v>
          </cell>
          <cell r="F308">
            <v>0</v>
          </cell>
          <cell r="G308">
            <v>33390</v>
          </cell>
        </row>
        <row r="309">
          <cell r="A309">
            <v>33420</v>
          </cell>
          <cell r="B309">
            <v>10.050000000000004</v>
          </cell>
          <cell r="C309">
            <v>1.1005</v>
          </cell>
          <cell r="F309">
            <v>0</v>
          </cell>
          <cell r="G309">
            <v>33420</v>
          </cell>
        </row>
        <row r="310">
          <cell r="A310">
            <v>33451</v>
          </cell>
          <cell r="B310">
            <v>11.949999999999994</v>
          </cell>
          <cell r="C310">
            <v>1.1194999999999999</v>
          </cell>
          <cell r="F310">
            <v>0</v>
          </cell>
          <cell r="G310">
            <v>33451</v>
          </cell>
        </row>
        <row r="311">
          <cell r="A311">
            <v>33482</v>
          </cell>
          <cell r="B311">
            <v>16.779999999999994</v>
          </cell>
          <cell r="C311">
            <v>1.1677999999999999</v>
          </cell>
          <cell r="F311">
            <v>0</v>
          </cell>
          <cell r="G311">
            <v>33482</v>
          </cell>
        </row>
        <row r="312">
          <cell r="A312">
            <v>33512</v>
          </cell>
          <cell r="B312">
            <v>19.77</v>
          </cell>
          <cell r="C312">
            <v>1.1977</v>
          </cell>
          <cell r="F312">
            <v>0</v>
          </cell>
          <cell r="G312">
            <v>33512</v>
          </cell>
        </row>
        <row r="313">
          <cell r="A313">
            <v>33543</v>
          </cell>
          <cell r="B313">
            <v>30.519999999999992</v>
          </cell>
          <cell r="C313">
            <v>1.3051999999999999</v>
          </cell>
          <cell r="F313">
            <v>0</v>
          </cell>
          <cell r="G313">
            <v>33543</v>
          </cell>
        </row>
        <row r="314">
          <cell r="A314">
            <v>33573</v>
          </cell>
          <cell r="B314">
            <v>28.420003000000005</v>
          </cell>
          <cell r="C314">
            <v>1.28420003</v>
          </cell>
          <cell r="F314">
            <v>0</v>
          </cell>
          <cell r="G314">
            <v>33573</v>
          </cell>
        </row>
        <row r="315">
          <cell r="A315">
            <v>33604</v>
          </cell>
          <cell r="B315">
            <v>25.47999999999999</v>
          </cell>
          <cell r="C315">
            <v>1.2547999999999999</v>
          </cell>
          <cell r="F315">
            <v>0</v>
          </cell>
          <cell r="G315">
            <v>33604</v>
          </cell>
        </row>
        <row r="316">
          <cell r="A316">
            <v>33635</v>
          </cell>
          <cell r="B316">
            <v>25.610002000000009</v>
          </cell>
          <cell r="C316">
            <v>1.2561000200000001</v>
          </cell>
          <cell r="F316">
            <v>0</v>
          </cell>
          <cell r="G316">
            <v>33635</v>
          </cell>
        </row>
        <row r="317">
          <cell r="A317">
            <v>33664</v>
          </cell>
          <cell r="B317">
            <v>24.270005999999999</v>
          </cell>
          <cell r="C317">
            <v>1.24270006</v>
          </cell>
          <cell r="F317">
            <v>0</v>
          </cell>
          <cell r="G317">
            <v>33664</v>
          </cell>
        </row>
        <row r="318">
          <cell r="A318">
            <v>33695</v>
          </cell>
          <cell r="B318">
            <v>21.079995999999991</v>
          </cell>
          <cell r="C318">
            <v>1.2107999599999999</v>
          </cell>
          <cell r="F318">
            <v>0</v>
          </cell>
          <cell r="G318">
            <v>33695</v>
          </cell>
        </row>
        <row r="319">
          <cell r="A319">
            <v>33725</v>
          </cell>
          <cell r="B319">
            <v>19.809996999999989</v>
          </cell>
          <cell r="C319">
            <v>1.1980999699999999</v>
          </cell>
          <cell r="F319">
            <v>0</v>
          </cell>
          <cell r="G319">
            <v>33725</v>
          </cell>
        </row>
        <row r="320">
          <cell r="A320">
            <v>33756</v>
          </cell>
          <cell r="B320">
            <v>21.049636000000007</v>
          </cell>
          <cell r="C320">
            <v>1.21049636</v>
          </cell>
          <cell r="F320">
            <v>0</v>
          </cell>
          <cell r="G320">
            <v>33756</v>
          </cell>
        </row>
        <row r="321">
          <cell r="A321">
            <v>33786</v>
          </cell>
          <cell r="B321">
            <v>23.690000000000012</v>
          </cell>
          <cell r="C321">
            <v>1.2369000000000001</v>
          </cell>
          <cell r="F321">
            <v>0</v>
          </cell>
          <cell r="G321">
            <v>33786</v>
          </cell>
        </row>
        <row r="322">
          <cell r="A322">
            <v>33817</v>
          </cell>
          <cell r="B322">
            <v>23.219999000000001</v>
          </cell>
          <cell r="C322">
            <v>1.23219999</v>
          </cell>
          <cell r="F322">
            <v>0</v>
          </cell>
          <cell r="G322">
            <v>33817</v>
          </cell>
        </row>
        <row r="323">
          <cell r="A323">
            <v>33848</v>
          </cell>
          <cell r="B323">
            <v>25.380006000000009</v>
          </cell>
          <cell r="C323">
            <v>1.2538000600000001</v>
          </cell>
          <cell r="F323">
            <v>0</v>
          </cell>
          <cell r="G323">
            <v>33848</v>
          </cell>
        </row>
        <row r="324">
          <cell r="A324">
            <v>33878</v>
          </cell>
          <cell r="B324">
            <v>25.069998000000005</v>
          </cell>
          <cell r="C324">
            <v>1.25069998</v>
          </cell>
          <cell r="F324">
            <v>0</v>
          </cell>
          <cell r="G324">
            <v>33878</v>
          </cell>
        </row>
        <row r="325">
          <cell r="A325">
            <v>33909</v>
          </cell>
          <cell r="B325">
            <v>23.290002999999992</v>
          </cell>
          <cell r="C325">
            <v>1.2329000299999999</v>
          </cell>
          <cell r="F325">
            <v>0</v>
          </cell>
          <cell r="G325">
            <v>33909</v>
          </cell>
        </row>
        <row r="326">
          <cell r="A326">
            <v>33939</v>
          </cell>
          <cell r="B326">
            <v>23.949997999999994</v>
          </cell>
          <cell r="C326">
            <v>1.2394999799999999</v>
          </cell>
          <cell r="F326">
            <v>0</v>
          </cell>
          <cell r="G326">
            <v>33939</v>
          </cell>
        </row>
        <row r="327">
          <cell r="A327">
            <v>33970</v>
          </cell>
          <cell r="B327">
            <v>26.760000000000005</v>
          </cell>
          <cell r="C327">
            <v>1.2676000000000001</v>
          </cell>
          <cell r="F327">
            <v>0</v>
          </cell>
          <cell r="G327">
            <v>33970</v>
          </cell>
        </row>
        <row r="328">
          <cell r="A328">
            <v>34001</v>
          </cell>
          <cell r="B328">
            <v>26.400000000000002</v>
          </cell>
          <cell r="C328">
            <v>1.264</v>
          </cell>
          <cell r="F328">
            <v>0</v>
          </cell>
          <cell r="G328">
            <v>34001</v>
          </cell>
        </row>
        <row r="329">
          <cell r="A329">
            <v>34029</v>
          </cell>
          <cell r="B329">
            <v>25.81</v>
          </cell>
          <cell r="C329">
            <v>1.2581</v>
          </cell>
          <cell r="F329">
            <v>0</v>
          </cell>
          <cell r="G329">
            <v>34029</v>
          </cell>
        </row>
        <row r="330">
          <cell r="A330">
            <v>34060</v>
          </cell>
          <cell r="B330">
            <v>28.22</v>
          </cell>
          <cell r="C330">
            <v>1.2822</v>
          </cell>
          <cell r="F330">
            <v>0</v>
          </cell>
          <cell r="G330">
            <v>34060</v>
          </cell>
        </row>
        <row r="331">
          <cell r="A331">
            <v>34090</v>
          </cell>
          <cell r="B331">
            <v>28.679999999999993</v>
          </cell>
          <cell r="C331">
            <v>1.2867999999999999</v>
          </cell>
          <cell r="F331">
            <v>0</v>
          </cell>
          <cell r="G331">
            <v>34090</v>
          </cell>
        </row>
        <row r="332">
          <cell r="A332">
            <v>34121</v>
          </cell>
          <cell r="B332">
            <v>30.079999999999995</v>
          </cell>
          <cell r="C332">
            <v>1.3008</v>
          </cell>
          <cell r="F332">
            <v>0</v>
          </cell>
          <cell r="G332">
            <v>34121</v>
          </cell>
        </row>
        <row r="333">
          <cell r="A333">
            <v>34151</v>
          </cell>
          <cell r="B333">
            <v>30.370000000000008</v>
          </cell>
          <cell r="C333">
            <v>1.3037000000000001</v>
          </cell>
          <cell r="F333">
            <v>0</v>
          </cell>
          <cell r="G333">
            <v>34151</v>
          </cell>
        </row>
        <row r="334">
          <cell r="A334">
            <v>34182</v>
          </cell>
          <cell r="B334">
            <v>33.339999999999996</v>
          </cell>
          <cell r="C334">
            <v>1.3333999999999999</v>
          </cell>
          <cell r="F334">
            <v>0</v>
          </cell>
          <cell r="G334">
            <v>34182</v>
          </cell>
        </row>
        <row r="335">
          <cell r="A335">
            <v>34213</v>
          </cell>
          <cell r="B335">
            <v>34.620000000000005</v>
          </cell>
          <cell r="C335">
            <v>1.3462000000000001</v>
          </cell>
          <cell r="F335">
            <v>0</v>
          </cell>
          <cell r="G335">
            <v>34213</v>
          </cell>
        </row>
        <row r="336">
          <cell r="A336">
            <v>34243</v>
          </cell>
          <cell r="B336">
            <v>36.529999999999994</v>
          </cell>
          <cell r="C336">
            <v>1.3653</v>
          </cell>
          <cell r="F336">
            <v>0</v>
          </cell>
          <cell r="G336">
            <v>34243</v>
          </cell>
        </row>
        <row r="337">
          <cell r="A337">
            <v>34274</v>
          </cell>
          <cell r="B337">
            <v>36.159999999999989</v>
          </cell>
          <cell r="C337">
            <v>1.3615999999999999</v>
          </cell>
          <cell r="F337">
            <v>0</v>
          </cell>
          <cell r="G337">
            <v>34274</v>
          </cell>
        </row>
        <row r="338">
          <cell r="A338">
            <v>34304</v>
          </cell>
          <cell r="B338">
            <v>36.800000000000011</v>
          </cell>
          <cell r="C338">
            <v>1.3680000000000001</v>
          </cell>
          <cell r="F338">
            <v>0</v>
          </cell>
          <cell r="G338">
            <v>34304</v>
          </cell>
        </row>
        <row r="339">
          <cell r="A339">
            <v>34335</v>
          </cell>
          <cell r="B339">
            <v>41.440000000000012</v>
          </cell>
          <cell r="C339">
            <v>1.4144000000000001</v>
          </cell>
          <cell r="F339">
            <v>0</v>
          </cell>
          <cell r="G339">
            <v>34335</v>
          </cell>
        </row>
        <row r="340">
          <cell r="A340">
            <v>34366</v>
          </cell>
          <cell r="B340">
            <v>39.860000000000007</v>
          </cell>
          <cell r="C340">
            <v>1.3986000000000001</v>
          </cell>
          <cell r="F340">
            <v>0</v>
          </cell>
          <cell r="G340">
            <v>34366</v>
          </cell>
        </row>
        <row r="341">
          <cell r="A341">
            <v>34394</v>
          </cell>
          <cell r="B341">
            <v>41.850000000000009</v>
          </cell>
          <cell r="C341">
            <v>1.4185000000000001</v>
          </cell>
          <cell r="F341">
            <v>0</v>
          </cell>
          <cell r="G341">
            <v>34394</v>
          </cell>
        </row>
        <row r="342">
          <cell r="A342">
            <v>34425</v>
          </cell>
          <cell r="B342">
            <v>45.97</v>
          </cell>
          <cell r="C342">
            <v>1.4597</v>
          </cell>
          <cell r="F342">
            <v>0</v>
          </cell>
          <cell r="G342">
            <v>34425</v>
          </cell>
        </row>
        <row r="343">
          <cell r="A343">
            <v>34455</v>
          </cell>
          <cell r="B343">
            <v>46.439999999999991</v>
          </cell>
          <cell r="C343">
            <v>1.4643999999999999</v>
          </cell>
          <cell r="F343">
            <v>0</v>
          </cell>
          <cell r="G343">
            <v>34455</v>
          </cell>
        </row>
        <row r="344">
          <cell r="A344">
            <v>34486</v>
          </cell>
          <cell r="B344">
            <v>46.875340000000001</v>
          </cell>
          <cell r="C344">
            <v>1.4687534</v>
          </cell>
          <cell r="F344">
            <v>0</v>
          </cell>
          <cell r="G344">
            <v>34486</v>
          </cell>
        </row>
        <row r="345">
          <cell r="A345">
            <v>34516</v>
          </cell>
          <cell r="B345">
            <v>5.0261519999999997</v>
          </cell>
          <cell r="C345">
            <v>1.0502615200000001</v>
          </cell>
          <cell r="F345">
            <v>0</v>
          </cell>
          <cell r="G345">
            <v>34516</v>
          </cell>
        </row>
        <row r="346">
          <cell r="A346">
            <v>34547</v>
          </cell>
          <cell r="B346">
            <v>2.1311999999999998</v>
          </cell>
          <cell r="C346">
            <v>1.021312</v>
          </cell>
          <cell r="F346">
            <v>0</v>
          </cell>
          <cell r="G346">
            <v>34547</v>
          </cell>
        </row>
        <row r="347">
          <cell r="A347">
            <v>34578</v>
          </cell>
          <cell r="B347">
            <v>2.4391000000000052</v>
          </cell>
          <cell r="C347">
            <v>1.0243910000000001</v>
          </cell>
          <cell r="F347">
            <v>0</v>
          </cell>
          <cell r="G347">
            <v>34578</v>
          </cell>
        </row>
        <row r="348">
          <cell r="A348">
            <v>34608</v>
          </cell>
          <cell r="B348">
            <v>2.5551000000000101</v>
          </cell>
          <cell r="C348">
            <v>1.0255510000000001</v>
          </cell>
          <cell r="F348">
            <v>0</v>
          </cell>
          <cell r="G348">
            <v>34608</v>
          </cell>
        </row>
        <row r="349">
          <cell r="A349">
            <v>34639</v>
          </cell>
          <cell r="B349">
            <v>2.9209999999999958</v>
          </cell>
          <cell r="C349">
            <v>1.02921</v>
          </cell>
          <cell r="F349">
            <v>0</v>
          </cell>
          <cell r="G349">
            <v>34639</v>
          </cell>
        </row>
        <row r="350">
          <cell r="A350">
            <v>34669</v>
          </cell>
          <cell r="B350">
            <v>2.8731000000000062</v>
          </cell>
          <cell r="C350">
            <v>1.0287310000000001</v>
          </cell>
          <cell r="F350">
            <v>0</v>
          </cell>
          <cell r="G350">
            <v>34669</v>
          </cell>
        </row>
        <row r="351">
          <cell r="A351">
            <v>34700</v>
          </cell>
          <cell r="B351">
            <v>2.1012999999999948</v>
          </cell>
          <cell r="C351">
            <v>1.0210129999999999</v>
          </cell>
          <cell r="F351">
            <v>0</v>
          </cell>
          <cell r="G351">
            <v>34700</v>
          </cell>
        </row>
        <row r="352">
          <cell r="A352">
            <v>34731</v>
          </cell>
          <cell r="B352">
            <v>1.8531000000000075</v>
          </cell>
          <cell r="C352">
            <v>1.0185310000000001</v>
          </cell>
          <cell r="F352">
            <v>0</v>
          </cell>
          <cell r="G352">
            <v>34731</v>
          </cell>
        </row>
        <row r="353">
          <cell r="A353">
            <v>34759</v>
          </cell>
          <cell r="B353">
            <v>2.2998000000000074</v>
          </cell>
          <cell r="C353">
            <v>1.0229980000000001</v>
          </cell>
          <cell r="F353">
            <v>0</v>
          </cell>
          <cell r="G353">
            <v>34759</v>
          </cell>
        </row>
        <row r="354">
          <cell r="A354">
            <v>34790</v>
          </cell>
          <cell r="B354">
            <v>3.4667000000000003</v>
          </cell>
          <cell r="C354">
            <v>1.034667</v>
          </cell>
          <cell r="F354">
            <v>0</v>
          </cell>
          <cell r="G354">
            <v>34790</v>
          </cell>
        </row>
        <row r="355">
          <cell r="A355">
            <v>34820</v>
          </cell>
          <cell r="B355">
            <v>3.2470999999999917</v>
          </cell>
          <cell r="C355">
            <v>1.0324709999999999</v>
          </cell>
          <cell r="F355">
            <v>0</v>
          </cell>
          <cell r="G355">
            <v>34820</v>
          </cell>
        </row>
        <row r="356">
          <cell r="A356">
            <v>34851</v>
          </cell>
          <cell r="B356">
            <v>2.8863000000000083</v>
          </cell>
          <cell r="C356">
            <v>1.0288630000000001</v>
          </cell>
          <cell r="F356">
            <v>0</v>
          </cell>
          <cell r="G356">
            <v>34851</v>
          </cell>
        </row>
        <row r="357">
          <cell r="A357">
            <v>34881</v>
          </cell>
          <cell r="B357">
            <v>2.990500000000007</v>
          </cell>
          <cell r="C357">
            <v>1.0299050000000001</v>
          </cell>
          <cell r="F357">
            <v>0</v>
          </cell>
          <cell r="G357">
            <v>34881</v>
          </cell>
        </row>
        <row r="358">
          <cell r="A358">
            <v>34912</v>
          </cell>
          <cell r="B358">
            <v>2.6045000000000096</v>
          </cell>
          <cell r="C358">
            <v>1.0260450000000001</v>
          </cell>
          <cell r="F358">
            <v>0</v>
          </cell>
          <cell r="G358">
            <v>34912</v>
          </cell>
        </row>
        <row r="359">
          <cell r="A359">
            <v>34943</v>
          </cell>
          <cell r="B359">
            <v>1.9392999999999994</v>
          </cell>
          <cell r="C359">
            <v>1.019393</v>
          </cell>
          <cell r="F359">
            <v>0</v>
          </cell>
          <cell r="G359">
            <v>34943</v>
          </cell>
        </row>
        <row r="360">
          <cell r="A360">
            <v>34973</v>
          </cell>
          <cell r="B360">
            <v>1.6539999999999999</v>
          </cell>
          <cell r="C360">
            <v>1.01654</v>
          </cell>
          <cell r="F360">
            <v>0</v>
          </cell>
          <cell r="G360">
            <v>34973</v>
          </cell>
        </row>
        <row r="361">
          <cell r="A361">
            <v>35004</v>
          </cell>
          <cell r="B361">
            <v>1.4386999999999928</v>
          </cell>
          <cell r="C361">
            <v>1.0143869999999999</v>
          </cell>
          <cell r="F361">
            <v>0</v>
          </cell>
          <cell r="G361">
            <v>35004</v>
          </cell>
        </row>
        <row r="362">
          <cell r="A362">
            <v>35034</v>
          </cell>
          <cell r="B362">
            <v>1.3400000000000079</v>
          </cell>
          <cell r="C362">
            <v>1.0134000000000001</v>
          </cell>
          <cell r="F362">
            <v>0</v>
          </cell>
          <cell r="G362">
            <v>35034</v>
          </cell>
        </row>
        <row r="363">
          <cell r="A363">
            <v>35065</v>
          </cell>
          <cell r="B363">
            <v>1.2526000000000037</v>
          </cell>
          <cell r="C363">
            <v>1.012526</v>
          </cell>
          <cell r="F363">
            <v>0</v>
          </cell>
          <cell r="G363">
            <v>35065</v>
          </cell>
        </row>
        <row r="364">
          <cell r="A364">
            <v>35096</v>
          </cell>
          <cell r="B364">
            <v>0.96249999999999947</v>
          </cell>
          <cell r="C364">
            <v>1.009625</v>
          </cell>
          <cell r="F364">
            <v>0</v>
          </cell>
          <cell r="G364">
            <v>35096</v>
          </cell>
        </row>
        <row r="365">
          <cell r="A365">
            <v>35125</v>
          </cell>
          <cell r="B365">
            <v>0.81389999999998963</v>
          </cell>
          <cell r="C365">
            <v>1.0081389999999999</v>
          </cell>
          <cell r="F365">
            <v>0</v>
          </cell>
          <cell r="G365">
            <v>35125</v>
          </cell>
        </row>
        <row r="366">
          <cell r="A366">
            <v>35156</v>
          </cell>
          <cell r="B366">
            <v>0.6596999999999964</v>
          </cell>
          <cell r="C366">
            <v>1.006597</v>
          </cell>
          <cell r="F366">
            <v>0</v>
          </cell>
          <cell r="G366">
            <v>35156</v>
          </cell>
        </row>
        <row r="367">
          <cell r="A367">
            <v>35186</v>
          </cell>
          <cell r="B367">
            <v>0.58879999999998933</v>
          </cell>
          <cell r="C367">
            <v>1.0058879999999999</v>
          </cell>
          <cell r="F367">
            <v>0</v>
          </cell>
          <cell r="G367">
            <v>35186</v>
          </cell>
        </row>
        <row r="368">
          <cell r="A368">
            <v>35217</v>
          </cell>
          <cell r="B368">
            <v>0.60990000000000766</v>
          </cell>
          <cell r="C368">
            <v>1.0060990000000001</v>
          </cell>
          <cell r="F368">
            <v>0</v>
          </cell>
          <cell r="G368">
            <v>35217</v>
          </cell>
        </row>
        <row r="369">
          <cell r="A369">
            <v>35247</v>
          </cell>
          <cell r="B369">
            <v>0.58510000000000506</v>
          </cell>
          <cell r="C369">
            <v>1.0058510000000001</v>
          </cell>
          <cell r="F369">
            <v>0</v>
          </cell>
          <cell r="G369">
            <v>35247</v>
          </cell>
        </row>
        <row r="370">
          <cell r="A370">
            <v>35278</v>
          </cell>
          <cell r="B370">
            <v>0.62750000000000306</v>
          </cell>
          <cell r="C370">
            <v>1.006275</v>
          </cell>
          <cell r="F370">
            <v>0</v>
          </cell>
          <cell r="G370">
            <v>35278</v>
          </cell>
        </row>
        <row r="371">
          <cell r="A371">
            <v>35309</v>
          </cell>
          <cell r="B371">
            <v>0.66200000000000703</v>
          </cell>
          <cell r="C371">
            <v>1.0066200000000001</v>
          </cell>
          <cell r="F371">
            <v>0</v>
          </cell>
          <cell r="G371">
            <v>35309</v>
          </cell>
        </row>
        <row r="372">
          <cell r="A372">
            <v>35339</v>
          </cell>
          <cell r="B372">
            <v>0.74190000000000644</v>
          </cell>
          <cell r="C372">
            <v>1.0074190000000001</v>
          </cell>
          <cell r="F372">
            <v>0</v>
          </cell>
          <cell r="G372">
            <v>35339</v>
          </cell>
        </row>
        <row r="373">
          <cell r="A373">
            <v>35370</v>
          </cell>
          <cell r="B373">
            <v>0.81459999999999866</v>
          </cell>
          <cell r="C373">
            <v>1.008146</v>
          </cell>
          <cell r="F373">
            <v>0</v>
          </cell>
          <cell r="G373">
            <v>35370</v>
          </cell>
        </row>
        <row r="374">
          <cell r="A374">
            <v>35400</v>
          </cell>
          <cell r="B374">
            <v>0.87170000000000858</v>
          </cell>
          <cell r="C374">
            <v>1.0087170000000001</v>
          </cell>
          <cell r="F374">
            <v>0</v>
          </cell>
          <cell r="G374">
            <v>35400</v>
          </cell>
        </row>
        <row r="375">
          <cell r="A375">
            <v>35431</v>
          </cell>
          <cell r="B375">
            <v>0.74399999999998911</v>
          </cell>
          <cell r="C375">
            <v>1.0074399999999999</v>
          </cell>
          <cell r="F375">
            <v>0</v>
          </cell>
          <cell r="G375">
            <v>35431</v>
          </cell>
        </row>
        <row r="376">
          <cell r="A376">
            <v>35462</v>
          </cell>
          <cell r="B376">
            <v>0.66159999999999553</v>
          </cell>
          <cell r="C376">
            <v>1.006616</v>
          </cell>
          <cell r="F376">
            <v>0</v>
          </cell>
          <cell r="G376">
            <v>35462</v>
          </cell>
        </row>
        <row r="377">
          <cell r="A377">
            <v>35490</v>
          </cell>
          <cell r="B377">
            <v>0.63159999999999883</v>
          </cell>
          <cell r="C377">
            <v>1.006316</v>
          </cell>
          <cell r="F377">
            <v>0</v>
          </cell>
          <cell r="G377">
            <v>35490</v>
          </cell>
        </row>
        <row r="378">
          <cell r="A378">
            <v>35521</v>
          </cell>
          <cell r="B378">
            <v>0.62109999999999665</v>
          </cell>
          <cell r="C378">
            <v>1.006211</v>
          </cell>
          <cell r="F378">
            <v>0</v>
          </cell>
          <cell r="G378">
            <v>35521</v>
          </cell>
        </row>
        <row r="379">
          <cell r="A379">
            <v>35551</v>
          </cell>
          <cell r="B379">
            <v>0.63539999999999708</v>
          </cell>
          <cell r="C379">
            <v>1.006354</v>
          </cell>
          <cell r="F379">
            <v>0</v>
          </cell>
          <cell r="G379">
            <v>35551</v>
          </cell>
        </row>
        <row r="380">
          <cell r="A380">
            <v>35582</v>
          </cell>
          <cell r="B380">
            <v>0.65349999999999575</v>
          </cell>
          <cell r="C380">
            <v>1.006535</v>
          </cell>
          <cell r="F380">
            <v>0</v>
          </cell>
          <cell r="G380">
            <v>35582</v>
          </cell>
        </row>
        <row r="381">
          <cell r="A381">
            <v>35612</v>
          </cell>
          <cell r="B381">
            <v>0.65800000000000303</v>
          </cell>
          <cell r="C381">
            <v>1.00658</v>
          </cell>
          <cell r="F381">
            <v>0</v>
          </cell>
          <cell r="G381">
            <v>35612</v>
          </cell>
        </row>
        <row r="382">
          <cell r="A382">
            <v>35643</v>
          </cell>
          <cell r="B382">
            <v>0.62699999999999978</v>
          </cell>
          <cell r="C382">
            <v>1.00627</v>
          </cell>
          <cell r="F382">
            <v>0</v>
          </cell>
          <cell r="G382">
            <v>35643</v>
          </cell>
        </row>
        <row r="383">
          <cell r="A383">
            <v>35674</v>
          </cell>
          <cell r="B383">
            <v>0.64740000000000908</v>
          </cell>
          <cell r="C383">
            <v>1.0064740000000001</v>
          </cell>
          <cell r="F383">
            <v>0</v>
          </cell>
          <cell r="G383">
            <v>35674</v>
          </cell>
        </row>
        <row r="384">
          <cell r="A384">
            <v>35704</v>
          </cell>
          <cell r="B384">
            <v>0.6553000000000031</v>
          </cell>
          <cell r="C384">
            <v>1.006553</v>
          </cell>
          <cell r="F384">
            <v>0</v>
          </cell>
          <cell r="G384">
            <v>35704</v>
          </cell>
        </row>
        <row r="385">
          <cell r="A385">
            <v>35735</v>
          </cell>
          <cell r="B385">
            <v>1.5333999999999959</v>
          </cell>
          <cell r="C385">
            <v>1.015334</v>
          </cell>
          <cell r="F385">
            <v>0</v>
          </cell>
          <cell r="G385">
            <v>35735</v>
          </cell>
        </row>
        <row r="386">
          <cell r="A386">
            <v>35765</v>
          </cell>
          <cell r="B386">
            <v>1.3085000000000013</v>
          </cell>
          <cell r="C386">
            <v>1.013085</v>
          </cell>
          <cell r="F386">
            <v>0</v>
          </cell>
          <cell r="G386">
            <v>35765</v>
          </cell>
        </row>
        <row r="387">
          <cell r="A387">
            <v>35796</v>
          </cell>
          <cell r="B387">
            <v>1.1459000000000108</v>
          </cell>
          <cell r="C387">
            <v>1.0114590000000001</v>
          </cell>
          <cell r="F387">
            <v>0</v>
          </cell>
          <cell r="G387">
            <v>35796</v>
          </cell>
        </row>
        <row r="388">
          <cell r="A388">
            <v>35827</v>
          </cell>
          <cell r="B388">
            <v>0.44610000000000483</v>
          </cell>
          <cell r="C388">
            <v>1.004461</v>
          </cell>
          <cell r="F388">
            <v>0</v>
          </cell>
          <cell r="G388">
            <v>35827</v>
          </cell>
        </row>
        <row r="389">
          <cell r="A389">
            <v>35855</v>
          </cell>
          <cell r="B389">
            <v>0.89950000000000863</v>
          </cell>
          <cell r="C389">
            <v>1.0089950000000001</v>
          </cell>
          <cell r="F389">
            <v>0</v>
          </cell>
          <cell r="G389">
            <v>35855</v>
          </cell>
        </row>
        <row r="390">
          <cell r="A390">
            <v>35886</v>
          </cell>
          <cell r="B390">
            <v>0.47200000000000575</v>
          </cell>
          <cell r="C390">
            <v>1.0047200000000001</v>
          </cell>
          <cell r="F390">
            <v>0</v>
          </cell>
          <cell r="G390">
            <v>35886</v>
          </cell>
        </row>
        <row r="391">
          <cell r="A391">
            <v>35916</v>
          </cell>
          <cell r="B391">
            <v>0.45429999999999637</v>
          </cell>
          <cell r="C391">
            <v>1.004543</v>
          </cell>
          <cell r="F391">
            <v>0</v>
          </cell>
          <cell r="G391">
            <v>35916</v>
          </cell>
        </row>
        <row r="392">
          <cell r="A392">
            <v>35947</v>
          </cell>
          <cell r="B392">
            <v>0.49129999999999452</v>
          </cell>
          <cell r="C392">
            <v>1.0049129999999999</v>
          </cell>
          <cell r="F392">
            <v>0</v>
          </cell>
          <cell r="G392">
            <v>35947</v>
          </cell>
        </row>
        <row r="393">
          <cell r="A393">
            <v>35977</v>
          </cell>
          <cell r="B393">
            <v>0.55030000000000356</v>
          </cell>
          <cell r="C393">
            <v>1.005503</v>
          </cell>
          <cell r="F393">
            <v>0</v>
          </cell>
          <cell r="G393">
            <v>35977</v>
          </cell>
        </row>
        <row r="394">
          <cell r="A394">
            <v>36008</v>
          </cell>
          <cell r="B394">
            <v>0.37490000000000023</v>
          </cell>
          <cell r="C394">
            <v>1.003749</v>
          </cell>
          <cell r="F394">
            <v>0</v>
          </cell>
          <cell r="G394">
            <v>36008</v>
          </cell>
        </row>
        <row r="395">
          <cell r="A395">
            <v>36039</v>
          </cell>
          <cell r="B395">
            <v>0.45120000000000715</v>
          </cell>
          <cell r="C395">
            <v>1.0045120000000001</v>
          </cell>
          <cell r="F395">
            <v>0</v>
          </cell>
          <cell r="G395">
            <v>36039</v>
          </cell>
        </row>
        <row r="396">
          <cell r="A396">
            <v>36069</v>
          </cell>
          <cell r="B396">
            <v>0.88919999999999</v>
          </cell>
          <cell r="C396">
            <v>1.0088919999999999</v>
          </cell>
          <cell r="F396">
            <v>0</v>
          </cell>
          <cell r="G396">
            <v>36069</v>
          </cell>
        </row>
        <row r="397">
          <cell r="A397">
            <v>36100</v>
          </cell>
          <cell r="B397">
            <v>0.61359999999999193</v>
          </cell>
          <cell r="C397">
            <v>1.0061359999999999</v>
          </cell>
          <cell r="F397">
            <v>0</v>
          </cell>
          <cell r="G397">
            <v>36100</v>
          </cell>
        </row>
        <row r="398">
          <cell r="A398">
            <v>36130</v>
          </cell>
          <cell r="B398">
            <v>0.74339999999999407</v>
          </cell>
          <cell r="C398">
            <v>1.0074339999999999</v>
          </cell>
          <cell r="F398">
            <v>0</v>
          </cell>
          <cell r="G398">
            <v>36130</v>
          </cell>
        </row>
        <row r="399">
          <cell r="A399">
            <v>36161</v>
          </cell>
          <cell r="B399">
            <v>0.51630000000000287</v>
          </cell>
          <cell r="C399">
            <v>1.005163</v>
          </cell>
          <cell r="F399">
            <v>0</v>
          </cell>
          <cell r="G399">
            <v>36161</v>
          </cell>
        </row>
        <row r="400">
          <cell r="A400">
            <v>36192</v>
          </cell>
          <cell r="B400">
            <v>0.82979999999999166</v>
          </cell>
          <cell r="C400">
            <v>1.0082979999999999</v>
          </cell>
          <cell r="F400">
            <v>0</v>
          </cell>
          <cell r="G400">
            <v>36192</v>
          </cell>
        </row>
        <row r="401">
          <cell r="A401">
            <v>36220</v>
          </cell>
          <cell r="B401">
            <v>1.1614000000000013</v>
          </cell>
          <cell r="C401">
            <v>1.011614</v>
          </cell>
          <cell r="F401">
            <v>0</v>
          </cell>
          <cell r="G401">
            <v>36220</v>
          </cell>
        </row>
        <row r="402">
          <cell r="A402">
            <v>36251</v>
          </cell>
          <cell r="B402">
            <v>0.60919999999999863</v>
          </cell>
          <cell r="C402">
            <v>1.006092</v>
          </cell>
          <cell r="F402">
            <v>0</v>
          </cell>
          <cell r="G402">
            <v>36251</v>
          </cell>
        </row>
        <row r="403">
          <cell r="A403">
            <v>36281</v>
          </cell>
          <cell r="B403">
            <v>0.57609999999999051</v>
          </cell>
          <cell r="C403">
            <v>1.0057609999999999</v>
          </cell>
          <cell r="F403">
            <v>0</v>
          </cell>
          <cell r="G403">
            <v>36281</v>
          </cell>
        </row>
        <row r="404">
          <cell r="A404">
            <v>36312</v>
          </cell>
          <cell r="B404">
            <v>0.31080000000001107</v>
          </cell>
          <cell r="C404">
            <v>1.0031080000000001</v>
          </cell>
          <cell r="F404">
            <v>0</v>
          </cell>
          <cell r="G404">
            <v>36312</v>
          </cell>
        </row>
        <row r="405">
          <cell r="A405">
            <v>36342</v>
          </cell>
          <cell r="B405">
            <v>0.29330000000000744</v>
          </cell>
          <cell r="C405">
            <v>1.0029330000000001</v>
          </cell>
          <cell r="F405">
            <v>0</v>
          </cell>
          <cell r="G405">
            <v>36342</v>
          </cell>
        </row>
        <row r="406">
          <cell r="A406">
            <v>36373</v>
          </cell>
          <cell r="B406">
            <v>0.29449999999999754</v>
          </cell>
          <cell r="C406">
            <v>1.002945</v>
          </cell>
          <cell r="F406">
            <v>0</v>
          </cell>
          <cell r="G406">
            <v>36373</v>
          </cell>
        </row>
        <row r="407">
          <cell r="A407">
            <v>36404</v>
          </cell>
          <cell r="B407">
            <v>0.2715000000000023</v>
          </cell>
          <cell r="C407">
            <v>1.002715</v>
          </cell>
          <cell r="F407">
            <v>0</v>
          </cell>
          <cell r="G407">
            <v>36404</v>
          </cell>
        </row>
        <row r="408">
          <cell r="A408">
            <v>36434</v>
          </cell>
          <cell r="B408">
            <v>0.22649999999999615</v>
          </cell>
          <cell r="C408">
            <v>1.002265</v>
          </cell>
          <cell r="F408">
            <v>0</v>
          </cell>
          <cell r="G408">
            <v>36434</v>
          </cell>
        </row>
        <row r="409">
          <cell r="A409">
            <v>36465</v>
          </cell>
          <cell r="B409">
            <v>0.19979999999999443</v>
          </cell>
          <cell r="C409">
            <v>1.0019979999999999</v>
          </cell>
          <cell r="F409">
            <v>0</v>
          </cell>
          <cell r="G409">
            <v>36465</v>
          </cell>
        </row>
        <row r="410">
          <cell r="A410">
            <v>36495</v>
          </cell>
          <cell r="B410">
            <v>0.29980000000000562</v>
          </cell>
          <cell r="C410">
            <v>1.0029980000000001</v>
          </cell>
          <cell r="F410">
            <v>0</v>
          </cell>
          <cell r="G410">
            <v>36495</v>
          </cell>
        </row>
        <row r="411">
          <cell r="A411">
            <v>36526</v>
          </cell>
          <cell r="B411">
            <v>0.21489999999999565</v>
          </cell>
          <cell r="C411">
            <v>1.002149</v>
          </cell>
          <cell r="F411">
            <v>0</v>
          </cell>
          <cell r="G411">
            <v>36526</v>
          </cell>
        </row>
        <row r="412">
          <cell r="A412">
            <v>36557</v>
          </cell>
          <cell r="B412">
            <v>0.23280000000001078</v>
          </cell>
          <cell r="C412">
            <v>1.0023280000000001</v>
          </cell>
          <cell r="F412">
            <v>0</v>
          </cell>
          <cell r="G412">
            <v>36557</v>
          </cell>
        </row>
        <row r="413">
          <cell r="A413">
            <v>36586</v>
          </cell>
          <cell r="B413">
            <v>0.22420000000000773</v>
          </cell>
          <cell r="C413">
            <v>1.0022420000000001</v>
          </cell>
          <cell r="F413">
            <v>0</v>
          </cell>
          <cell r="G413">
            <v>36586</v>
          </cell>
        </row>
        <row r="414">
          <cell r="A414">
            <v>36617</v>
          </cell>
          <cell r="B414">
            <v>0.13009999999999966</v>
          </cell>
          <cell r="C414">
            <v>1.001301</v>
          </cell>
          <cell r="F414">
            <v>0</v>
          </cell>
          <cell r="G414">
            <v>36617</v>
          </cell>
        </row>
        <row r="415">
          <cell r="A415">
            <v>36647</v>
          </cell>
          <cell r="B415">
            <v>0.24919999999999387</v>
          </cell>
          <cell r="C415">
            <v>1.0024919999999999</v>
          </cell>
          <cell r="F415">
            <v>0</v>
          </cell>
          <cell r="G415">
            <v>36647</v>
          </cell>
        </row>
        <row r="416">
          <cell r="A416">
            <v>36678</v>
          </cell>
          <cell r="B416">
            <v>0.21400000000000308</v>
          </cell>
          <cell r="C416">
            <v>1.00214</v>
          </cell>
          <cell r="F416">
            <v>0</v>
          </cell>
          <cell r="G416">
            <v>36678</v>
          </cell>
        </row>
        <row r="417">
          <cell r="A417">
            <v>36708</v>
          </cell>
          <cell r="B417">
            <v>0.15469999999999651</v>
          </cell>
          <cell r="C417">
            <v>1.001547</v>
          </cell>
          <cell r="F417">
            <v>0</v>
          </cell>
          <cell r="G417">
            <v>36708</v>
          </cell>
        </row>
        <row r="418">
          <cell r="A418">
            <v>36739</v>
          </cell>
          <cell r="B418">
            <v>0.20249999999999435</v>
          </cell>
          <cell r="C418">
            <v>1.0020249999999999</v>
          </cell>
          <cell r="F418">
            <v>0</v>
          </cell>
          <cell r="G418">
            <v>36739</v>
          </cell>
        </row>
        <row r="419">
          <cell r="A419">
            <v>36770</v>
          </cell>
          <cell r="B419">
            <v>0.10380000000000944</v>
          </cell>
          <cell r="C419">
            <v>1.0010380000000001</v>
          </cell>
          <cell r="F419">
            <v>0</v>
          </cell>
          <cell r="G419">
            <v>36770</v>
          </cell>
        </row>
        <row r="420">
          <cell r="A420">
            <v>36800</v>
          </cell>
          <cell r="B420">
            <v>0.13160000000000949</v>
          </cell>
          <cell r="C420">
            <v>1.0013160000000001</v>
          </cell>
          <cell r="F420">
            <v>0</v>
          </cell>
          <cell r="G420">
            <v>36800</v>
          </cell>
        </row>
        <row r="421">
          <cell r="A421">
            <v>36831</v>
          </cell>
          <cell r="B421">
            <v>0.11969999999998926</v>
          </cell>
          <cell r="C421">
            <v>1.0011969999999999</v>
          </cell>
          <cell r="F421">
            <v>0</v>
          </cell>
          <cell r="G421">
            <v>36831</v>
          </cell>
        </row>
        <row r="422">
          <cell r="A422">
            <v>36861</v>
          </cell>
          <cell r="B422">
            <v>9.9099999999996413E-2</v>
          </cell>
          <cell r="C422">
            <v>1.000991</v>
          </cell>
          <cell r="F422">
            <v>0</v>
          </cell>
          <cell r="G422">
            <v>36861</v>
          </cell>
        </row>
        <row r="423">
          <cell r="A423">
            <v>36892</v>
          </cell>
          <cell r="B423">
            <v>0.13689999999999536</v>
          </cell>
          <cell r="C423">
            <v>1.001369</v>
          </cell>
          <cell r="F423">
            <v>0</v>
          </cell>
          <cell r="G423">
            <v>36892</v>
          </cell>
        </row>
        <row r="424">
          <cell r="A424">
            <v>36923</v>
          </cell>
          <cell r="B424">
            <v>3.6799999999992394E-2</v>
          </cell>
          <cell r="C424">
            <v>1.0003679999999999</v>
          </cell>
          <cell r="F424">
            <v>0</v>
          </cell>
          <cell r="G424">
            <v>36923</v>
          </cell>
        </row>
        <row r="425">
          <cell r="A425">
            <v>36951</v>
          </cell>
          <cell r="B425">
            <v>0.17240000000000588</v>
          </cell>
          <cell r="C425">
            <v>1.0017240000000001</v>
          </cell>
          <cell r="F425">
            <v>0</v>
          </cell>
          <cell r="G425">
            <v>36951</v>
          </cell>
        </row>
        <row r="426">
          <cell r="A426">
            <v>36982</v>
          </cell>
          <cell r="B426">
            <v>0.15460000000000473</v>
          </cell>
          <cell r="C426">
            <v>1.001546</v>
          </cell>
          <cell r="F426">
            <v>0</v>
          </cell>
          <cell r="G426">
            <v>36982</v>
          </cell>
        </row>
        <row r="427">
          <cell r="A427">
            <v>37012</v>
          </cell>
          <cell r="B427">
            <v>0.18270000000000231</v>
          </cell>
          <cell r="C427">
            <v>1.001827</v>
          </cell>
          <cell r="F427">
            <v>0</v>
          </cell>
          <cell r="G427">
            <v>37012</v>
          </cell>
        </row>
        <row r="428">
          <cell r="A428">
            <v>37043</v>
          </cell>
          <cell r="B428">
            <v>0.14579999999999593</v>
          </cell>
          <cell r="C428">
            <v>1.001458</v>
          </cell>
          <cell r="F428">
            <v>0</v>
          </cell>
          <cell r="G428">
            <v>37043</v>
          </cell>
        </row>
        <row r="429">
          <cell r="A429">
            <v>37073</v>
          </cell>
          <cell r="B429">
            <v>0.24409999999999155</v>
          </cell>
          <cell r="C429">
            <v>1.0024409999999999</v>
          </cell>
          <cell r="F429">
            <v>0</v>
          </cell>
          <cell r="G429">
            <v>37073</v>
          </cell>
        </row>
        <row r="430">
          <cell r="A430">
            <v>37104</v>
          </cell>
          <cell r="B430">
            <v>0.34359999999999946</v>
          </cell>
          <cell r="C430">
            <v>1.003436</v>
          </cell>
          <cell r="F430">
            <v>0</v>
          </cell>
          <cell r="G430">
            <v>37104</v>
          </cell>
        </row>
        <row r="431">
          <cell r="A431">
            <v>37135</v>
          </cell>
          <cell r="B431">
            <v>0.16270000000000451</v>
          </cell>
          <cell r="C431">
            <v>1.001627</v>
          </cell>
          <cell r="F431">
            <v>0</v>
          </cell>
          <cell r="G431">
            <v>37135</v>
          </cell>
        </row>
        <row r="432">
          <cell r="A432">
            <v>37165</v>
          </cell>
          <cell r="B432">
            <v>0.29129999999999434</v>
          </cell>
          <cell r="C432">
            <v>1.0029129999999999</v>
          </cell>
          <cell r="F432">
            <v>0</v>
          </cell>
          <cell r="G432">
            <v>37165</v>
          </cell>
        </row>
        <row r="433">
          <cell r="A433">
            <v>37196</v>
          </cell>
          <cell r="B433">
            <v>0.19279999999999298</v>
          </cell>
          <cell r="C433">
            <v>1.0019279999999999</v>
          </cell>
          <cell r="F433">
            <v>0</v>
          </cell>
          <cell r="G433">
            <v>37196</v>
          </cell>
        </row>
        <row r="434">
          <cell r="A434">
            <v>37226</v>
          </cell>
          <cell r="B434">
            <v>0.1983000000000068</v>
          </cell>
          <cell r="C434">
            <v>1.0019830000000001</v>
          </cell>
          <cell r="F434">
            <v>0</v>
          </cell>
          <cell r="G434">
            <v>37226</v>
          </cell>
        </row>
        <row r="435">
          <cell r="A435">
            <v>37257</v>
          </cell>
          <cell r="B435">
            <v>0.259100000000001</v>
          </cell>
          <cell r="C435">
            <v>1.002591</v>
          </cell>
          <cell r="F435">
            <v>0</v>
          </cell>
          <cell r="G435">
            <v>37257</v>
          </cell>
        </row>
        <row r="436">
          <cell r="A436">
            <v>37288</v>
          </cell>
          <cell r="B436">
            <v>0.11710000000000331</v>
          </cell>
          <cell r="C436">
            <v>1.001171</v>
          </cell>
          <cell r="F436">
            <v>0</v>
          </cell>
          <cell r="G436">
            <v>37288</v>
          </cell>
        </row>
        <row r="437">
          <cell r="A437">
            <v>37316</v>
          </cell>
          <cell r="B437">
            <v>0.17579999999999263</v>
          </cell>
          <cell r="C437">
            <v>1.0017579999999999</v>
          </cell>
          <cell r="F437">
            <v>0</v>
          </cell>
          <cell r="G437">
            <v>37316</v>
          </cell>
        </row>
        <row r="438">
          <cell r="A438">
            <v>37347</v>
          </cell>
          <cell r="B438">
            <v>0.23569999999999425</v>
          </cell>
          <cell r="C438">
            <v>1.0023569999999999</v>
          </cell>
          <cell r="F438">
            <v>0</v>
          </cell>
          <cell r="G438">
            <v>37347</v>
          </cell>
        </row>
        <row r="439">
          <cell r="A439">
            <v>37377</v>
          </cell>
          <cell r="B439">
            <v>0.21020000000000483</v>
          </cell>
          <cell r="C439">
            <v>1.002102</v>
          </cell>
          <cell r="F439">
            <v>0</v>
          </cell>
          <cell r="G439">
            <v>37377</v>
          </cell>
        </row>
        <row r="440">
          <cell r="A440">
            <v>37408</v>
          </cell>
          <cell r="B440">
            <v>0.15819999999999723</v>
          </cell>
          <cell r="C440">
            <v>1.001582</v>
          </cell>
          <cell r="F440">
            <v>0</v>
          </cell>
          <cell r="G440">
            <v>37408</v>
          </cell>
        </row>
        <row r="441">
          <cell r="A441">
            <v>37438</v>
          </cell>
          <cell r="B441">
            <v>0.26559999999999917</v>
          </cell>
          <cell r="C441">
            <v>1.002656</v>
          </cell>
          <cell r="F441">
            <v>0</v>
          </cell>
          <cell r="G441">
            <v>37438</v>
          </cell>
        </row>
        <row r="442">
          <cell r="A442">
            <v>37469</v>
          </cell>
          <cell r="B442">
            <v>0.24809999999999555</v>
          </cell>
          <cell r="C442">
            <v>1.002481</v>
          </cell>
          <cell r="F442">
            <v>0</v>
          </cell>
          <cell r="G442">
            <v>37469</v>
          </cell>
        </row>
        <row r="443">
          <cell r="A443">
            <v>37500</v>
          </cell>
          <cell r="B443">
            <v>0.1954999999999929</v>
          </cell>
          <cell r="C443">
            <v>1.0019549999999999</v>
          </cell>
          <cell r="F443">
            <v>0</v>
          </cell>
          <cell r="G443">
            <v>37500</v>
          </cell>
        </row>
        <row r="444">
          <cell r="A444">
            <v>37530</v>
          </cell>
          <cell r="B444">
            <v>0.27680000000001037</v>
          </cell>
          <cell r="C444">
            <v>1.0027680000000001</v>
          </cell>
          <cell r="F444">
            <v>0</v>
          </cell>
          <cell r="G444">
            <v>37530</v>
          </cell>
        </row>
        <row r="445">
          <cell r="A445">
            <v>37561</v>
          </cell>
          <cell r="B445">
            <v>0.26440000000000907</v>
          </cell>
          <cell r="C445">
            <v>1.0026440000000001</v>
          </cell>
          <cell r="F445">
            <v>0</v>
          </cell>
          <cell r="G445">
            <v>37561</v>
          </cell>
        </row>
        <row r="446">
          <cell r="A446">
            <v>37591</v>
          </cell>
          <cell r="B446">
            <v>0.36089999999999733</v>
          </cell>
          <cell r="C446">
            <v>1.003609</v>
          </cell>
          <cell r="F446">
            <v>0</v>
          </cell>
          <cell r="G446">
            <v>37591</v>
          </cell>
        </row>
        <row r="447">
          <cell r="A447">
            <v>37622</v>
          </cell>
          <cell r="B447">
            <v>0.48779999999999379</v>
          </cell>
          <cell r="C447">
            <v>1.0048779999999999</v>
          </cell>
          <cell r="F447">
            <v>0</v>
          </cell>
          <cell r="G447">
            <v>37622</v>
          </cell>
        </row>
        <row r="448">
          <cell r="A448">
            <v>37653</v>
          </cell>
          <cell r="B448">
            <v>0.41160000000000085</v>
          </cell>
          <cell r="C448">
            <v>1.004116</v>
          </cell>
          <cell r="F448">
            <v>0</v>
          </cell>
          <cell r="G448">
            <v>37653</v>
          </cell>
        </row>
        <row r="449">
          <cell r="A449">
            <v>37681</v>
          </cell>
          <cell r="B449">
            <v>0.37819999999999521</v>
          </cell>
          <cell r="C449">
            <v>1.003782</v>
          </cell>
          <cell r="F449">
            <v>0</v>
          </cell>
          <cell r="G449">
            <v>37681</v>
          </cell>
        </row>
        <row r="450">
          <cell r="A450">
            <v>37712</v>
          </cell>
          <cell r="B450">
            <v>0.41839999999999655</v>
          </cell>
          <cell r="C450">
            <v>1.004184</v>
          </cell>
          <cell r="F450">
            <v>0</v>
          </cell>
          <cell r="G450">
            <v>37712</v>
          </cell>
        </row>
        <row r="451">
          <cell r="A451">
            <v>37742</v>
          </cell>
          <cell r="B451">
            <v>0.46499999999999997</v>
          </cell>
          <cell r="C451">
            <v>1.00465</v>
          </cell>
          <cell r="F451">
            <v>0</v>
          </cell>
          <cell r="G451">
            <v>37742</v>
          </cell>
        </row>
        <row r="452">
          <cell r="A452">
            <v>37773</v>
          </cell>
          <cell r="C452">
            <v>1.0041659999999999</v>
          </cell>
          <cell r="F452">
            <v>0</v>
          </cell>
          <cell r="G452">
            <v>37773</v>
          </cell>
          <cell r="N452"/>
        </row>
        <row r="453">
          <cell r="A453">
            <v>37803</v>
          </cell>
          <cell r="C453">
            <v>1.0054650000000001</v>
          </cell>
          <cell r="F453">
            <v>0</v>
          </cell>
          <cell r="G453">
            <v>37803</v>
          </cell>
          <cell r="N453"/>
        </row>
        <row r="454">
          <cell r="A454">
            <v>37834</v>
          </cell>
          <cell r="C454">
            <v>1.004038</v>
          </cell>
          <cell r="F454">
            <v>0</v>
          </cell>
          <cell r="G454">
            <v>37834</v>
          </cell>
          <cell r="N454"/>
        </row>
        <row r="455">
          <cell r="A455">
            <v>37865</v>
          </cell>
          <cell r="C455">
            <v>1.0033639999999999</v>
          </cell>
          <cell r="F455">
            <v>0</v>
          </cell>
          <cell r="G455">
            <v>37865</v>
          </cell>
          <cell r="N455"/>
        </row>
        <row r="456">
          <cell r="A456">
            <v>37895</v>
          </cell>
          <cell r="C456">
            <v>1.0032129999999999</v>
          </cell>
          <cell r="F456">
            <v>0</v>
          </cell>
          <cell r="G456">
            <v>37895</v>
          </cell>
          <cell r="N456"/>
        </row>
        <row r="457">
          <cell r="A457">
            <v>37926</v>
          </cell>
          <cell r="C457">
            <v>1.001776</v>
          </cell>
          <cell r="F457">
            <v>0</v>
          </cell>
          <cell r="G457">
            <v>37926</v>
          </cell>
          <cell r="N457"/>
        </row>
        <row r="458">
          <cell r="A458">
            <v>37956</v>
          </cell>
          <cell r="C458">
            <v>1.0018990000000001</v>
          </cell>
          <cell r="F458">
            <v>0</v>
          </cell>
          <cell r="G458">
            <v>37956</v>
          </cell>
          <cell r="N458"/>
        </row>
        <row r="459">
          <cell r="A459">
            <v>37987</v>
          </cell>
          <cell r="C459">
            <v>1.0012799999999999</v>
          </cell>
          <cell r="F459">
            <v>0</v>
          </cell>
          <cell r="G459">
            <v>37987</v>
          </cell>
          <cell r="N459"/>
        </row>
        <row r="460">
          <cell r="A460">
            <v>38018</v>
          </cell>
          <cell r="C460">
            <v>1.0004580000000001</v>
          </cell>
          <cell r="F460">
            <v>0</v>
          </cell>
          <cell r="G460">
            <v>38018</v>
          </cell>
          <cell r="N460"/>
        </row>
        <row r="461">
          <cell r="A461">
            <v>38047</v>
          </cell>
          <cell r="C461">
            <v>1.0017780000000001</v>
          </cell>
          <cell r="F461">
            <v>0</v>
          </cell>
          <cell r="G461">
            <v>38047</v>
          </cell>
          <cell r="N461"/>
        </row>
        <row r="462">
          <cell r="A462">
            <v>38078</v>
          </cell>
          <cell r="C462">
            <v>1.000874</v>
          </cell>
          <cell r="F462">
            <v>0</v>
          </cell>
          <cell r="G462">
            <v>38078</v>
          </cell>
          <cell r="N462"/>
        </row>
        <row r="463">
          <cell r="A463">
            <v>38108</v>
          </cell>
          <cell r="C463">
            <v>1.001546</v>
          </cell>
          <cell r="F463">
            <v>0</v>
          </cell>
          <cell r="G463">
            <v>38108</v>
          </cell>
          <cell r="N463"/>
        </row>
        <row r="464">
          <cell r="A464">
            <v>38139</v>
          </cell>
          <cell r="C464">
            <v>1.0017609999999999</v>
          </cell>
          <cell r="F464">
            <v>0</v>
          </cell>
          <cell r="G464">
            <v>38139</v>
          </cell>
          <cell r="N464"/>
        </row>
        <row r="465">
          <cell r="A465">
            <v>38169</v>
          </cell>
          <cell r="C465">
            <v>1.001952</v>
          </cell>
          <cell r="F465">
            <v>0</v>
          </cell>
          <cell r="G465">
            <v>38169</v>
          </cell>
          <cell r="N465"/>
        </row>
        <row r="466">
          <cell r="A466">
            <v>38200</v>
          </cell>
          <cell r="C466">
            <v>1.002005</v>
          </cell>
          <cell r="F466">
            <v>0</v>
          </cell>
          <cell r="G466">
            <v>38200</v>
          </cell>
          <cell r="N466"/>
        </row>
        <row r="467">
          <cell r="A467">
            <v>38231</v>
          </cell>
          <cell r="C467">
            <v>1.001728</v>
          </cell>
          <cell r="F467">
            <v>0</v>
          </cell>
          <cell r="G467">
            <v>38231</v>
          </cell>
          <cell r="N467"/>
        </row>
        <row r="468">
          <cell r="A468">
            <v>38261</v>
          </cell>
          <cell r="C468">
            <v>1.0011080000000001</v>
          </cell>
          <cell r="F468">
            <v>0</v>
          </cell>
          <cell r="G468">
            <v>38261</v>
          </cell>
          <cell r="N468"/>
        </row>
        <row r="469">
          <cell r="A469">
            <v>38292</v>
          </cell>
          <cell r="C469">
            <v>1.0011460000000001</v>
          </cell>
          <cell r="F469">
            <v>0</v>
          </cell>
          <cell r="G469">
            <v>38292</v>
          </cell>
          <cell r="N469"/>
        </row>
        <row r="470">
          <cell r="A470">
            <v>38322</v>
          </cell>
          <cell r="C470">
            <v>1.0024</v>
          </cell>
          <cell r="F470">
            <v>0</v>
          </cell>
          <cell r="G470">
            <v>38322</v>
          </cell>
          <cell r="N470"/>
        </row>
        <row r="471">
          <cell r="A471">
            <v>38353</v>
          </cell>
          <cell r="C471">
            <v>1.0018800000000001</v>
          </cell>
          <cell r="F471">
            <v>0</v>
          </cell>
          <cell r="G471">
            <v>38353</v>
          </cell>
          <cell r="N471"/>
        </row>
        <row r="472">
          <cell r="A472">
            <v>38384</v>
          </cell>
          <cell r="C472">
            <v>1.0009619999999999</v>
          </cell>
          <cell r="F472">
            <v>0</v>
          </cell>
          <cell r="G472">
            <v>38384</v>
          </cell>
          <cell r="N472"/>
        </row>
        <row r="473">
          <cell r="A473">
            <v>38412</v>
          </cell>
          <cell r="C473">
            <v>1.0026349999999999</v>
          </cell>
          <cell r="F473">
            <v>0</v>
          </cell>
          <cell r="G473">
            <v>38412</v>
          </cell>
          <cell r="N473"/>
        </row>
        <row r="474">
          <cell r="A474">
            <v>38443</v>
          </cell>
          <cell r="C474">
            <v>1.002003</v>
          </cell>
          <cell r="F474">
            <v>0</v>
          </cell>
          <cell r="G474">
            <v>38443</v>
          </cell>
          <cell r="N474"/>
        </row>
        <row r="475">
          <cell r="A475">
            <v>38473</v>
          </cell>
          <cell r="C475">
            <v>1.0025269999999999</v>
          </cell>
          <cell r="F475">
            <v>0</v>
          </cell>
          <cell r="G475">
            <v>38473</v>
          </cell>
          <cell r="N475"/>
        </row>
        <row r="476">
          <cell r="A476">
            <v>38504</v>
          </cell>
          <cell r="C476">
            <v>1.002993</v>
          </cell>
          <cell r="F476">
            <v>0</v>
          </cell>
          <cell r="G476">
            <v>38504</v>
          </cell>
          <cell r="N476"/>
        </row>
        <row r="477">
          <cell r="A477">
            <v>38534</v>
          </cell>
          <cell r="C477">
            <v>1.002575</v>
          </cell>
          <cell r="F477">
            <v>0</v>
          </cell>
          <cell r="G477">
            <v>38534</v>
          </cell>
          <cell r="N477"/>
        </row>
        <row r="478">
          <cell r="A478">
            <v>38565</v>
          </cell>
          <cell r="C478">
            <v>1.003466</v>
          </cell>
          <cell r="F478">
            <v>0</v>
          </cell>
          <cell r="G478">
            <v>38565</v>
          </cell>
          <cell r="N478"/>
        </row>
        <row r="479">
          <cell r="A479">
            <v>38596</v>
          </cell>
          <cell r="C479">
            <v>1.002637</v>
          </cell>
          <cell r="F479">
            <v>0</v>
          </cell>
          <cell r="G479">
            <v>38596</v>
          </cell>
          <cell r="N479"/>
        </row>
        <row r="480">
          <cell r="A480">
            <v>38626</v>
          </cell>
          <cell r="C480">
            <v>1.0021</v>
          </cell>
          <cell r="F480">
            <v>0</v>
          </cell>
          <cell r="G480">
            <v>38626</v>
          </cell>
          <cell r="N480"/>
        </row>
        <row r="481">
          <cell r="A481">
            <v>38657</v>
          </cell>
          <cell r="C481">
            <v>1.0019290000000001</v>
          </cell>
          <cell r="F481">
            <v>0</v>
          </cell>
          <cell r="G481">
            <v>38657</v>
          </cell>
          <cell r="N481"/>
        </row>
        <row r="482">
          <cell r="A482">
            <v>38687</v>
          </cell>
          <cell r="C482">
            <v>1.0022690000000001</v>
          </cell>
          <cell r="F482">
            <v>0</v>
          </cell>
          <cell r="G482">
            <v>38687</v>
          </cell>
          <cell r="N482"/>
        </row>
        <row r="483">
          <cell r="A483">
            <v>38718</v>
          </cell>
          <cell r="C483">
            <v>1.0023260000000001</v>
          </cell>
          <cell r="F483">
            <v>0</v>
          </cell>
          <cell r="G483">
            <v>38718</v>
          </cell>
          <cell r="N483"/>
        </row>
        <row r="484">
          <cell r="A484">
            <v>38749</v>
          </cell>
          <cell r="C484">
            <v>1.0007250000000001</v>
          </cell>
          <cell r="F484">
            <v>0</v>
          </cell>
          <cell r="G484">
            <v>38749</v>
          </cell>
          <cell r="N484"/>
        </row>
        <row r="485">
          <cell r="A485">
            <v>38777</v>
          </cell>
          <cell r="C485">
            <v>1.002073</v>
          </cell>
          <cell r="F485">
            <v>0</v>
          </cell>
          <cell r="G485">
            <v>38777</v>
          </cell>
          <cell r="N485"/>
        </row>
        <row r="486">
          <cell r="A486">
            <v>38808</v>
          </cell>
          <cell r="C486">
            <v>1.0008550000000001</v>
          </cell>
          <cell r="F486">
            <v>0</v>
          </cell>
          <cell r="G486">
            <v>38808</v>
          </cell>
          <cell r="N486"/>
        </row>
        <row r="487">
          <cell r="A487">
            <v>38838</v>
          </cell>
          <cell r="C487">
            <v>1.0018879999999999</v>
          </cell>
          <cell r="F487">
            <v>0</v>
          </cell>
          <cell r="G487">
            <v>38838</v>
          </cell>
          <cell r="N487"/>
        </row>
        <row r="488">
          <cell r="A488">
            <v>38869</v>
          </cell>
          <cell r="C488">
            <v>1.0019370000000001</v>
          </cell>
          <cell r="F488">
            <v>0</v>
          </cell>
          <cell r="G488">
            <v>38869</v>
          </cell>
          <cell r="N488"/>
        </row>
        <row r="489">
          <cell r="A489">
            <v>38899</v>
          </cell>
          <cell r="C489">
            <v>1.0017510000000001</v>
          </cell>
          <cell r="F489">
            <v>0</v>
          </cell>
          <cell r="G489">
            <v>38899</v>
          </cell>
          <cell r="N489"/>
        </row>
        <row r="490">
          <cell r="A490">
            <v>38930</v>
          </cell>
          <cell r="C490">
            <v>1.0024360000000001</v>
          </cell>
          <cell r="F490">
            <v>0</v>
          </cell>
          <cell r="G490">
            <v>38930</v>
          </cell>
          <cell r="N490"/>
        </row>
        <row r="491">
          <cell r="A491">
            <v>38961</v>
          </cell>
          <cell r="C491">
            <v>1.0015210000000001</v>
          </cell>
          <cell r="F491">
            <v>0</v>
          </cell>
          <cell r="G491">
            <v>38961</v>
          </cell>
          <cell r="N491"/>
        </row>
        <row r="492">
          <cell r="A492">
            <v>38991</v>
          </cell>
          <cell r="C492">
            <v>1.0018750000000001</v>
          </cell>
          <cell r="F492">
            <v>0</v>
          </cell>
          <cell r="G492">
            <v>38991</v>
          </cell>
          <cell r="N492"/>
        </row>
        <row r="493">
          <cell r="A493">
            <v>39022</v>
          </cell>
          <cell r="C493">
            <v>1.001282</v>
          </cell>
          <cell r="F493">
            <v>0</v>
          </cell>
          <cell r="G493">
            <v>39022</v>
          </cell>
          <cell r="N493"/>
        </row>
        <row r="494">
          <cell r="A494">
            <v>39052</v>
          </cell>
          <cell r="C494">
            <v>1.001522</v>
          </cell>
          <cell r="F494">
            <v>0</v>
          </cell>
          <cell r="G494">
            <v>39052</v>
          </cell>
          <cell r="N494"/>
        </row>
        <row r="495">
          <cell r="A495">
            <v>39083</v>
          </cell>
          <cell r="C495">
            <v>1.002189</v>
          </cell>
          <cell r="F495">
            <v>0</v>
          </cell>
          <cell r="G495">
            <v>39083</v>
          </cell>
          <cell r="N495"/>
        </row>
        <row r="496">
          <cell r="A496">
            <v>39114</v>
          </cell>
          <cell r="C496">
            <v>1.000721</v>
          </cell>
          <cell r="F496">
            <v>0</v>
          </cell>
          <cell r="G496">
            <v>39114</v>
          </cell>
          <cell r="N496"/>
        </row>
        <row r="497">
          <cell r="A497">
            <v>39142</v>
          </cell>
          <cell r="C497">
            <v>1.001876</v>
          </cell>
          <cell r="F497">
            <v>0</v>
          </cell>
          <cell r="G497">
            <v>39142</v>
          </cell>
          <cell r="N497"/>
        </row>
        <row r="498">
          <cell r="A498">
            <v>39173</v>
          </cell>
          <cell r="C498">
            <v>1.0012719999999999</v>
          </cell>
          <cell r="F498">
            <v>0</v>
          </cell>
          <cell r="G498">
            <v>39173</v>
          </cell>
          <cell r="N498"/>
        </row>
        <row r="499">
          <cell r="A499">
            <v>39203</v>
          </cell>
          <cell r="C499">
            <v>1.0016890000000001</v>
          </cell>
          <cell r="F499">
            <v>0</v>
          </cell>
          <cell r="G499">
            <v>39203</v>
          </cell>
          <cell r="N499"/>
        </row>
        <row r="500">
          <cell r="A500">
            <v>39234</v>
          </cell>
          <cell r="C500">
            <v>1.0009539999999999</v>
          </cell>
          <cell r="F500">
            <v>0</v>
          </cell>
          <cell r="G500">
            <v>39234</v>
          </cell>
          <cell r="N500"/>
        </row>
        <row r="501">
          <cell r="A501">
            <v>39264</v>
          </cell>
          <cell r="C501">
            <v>1.0014689999999999</v>
          </cell>
          <cell r="F501">
            <v>0</v>
          </cell>
          <cell r="G501">
            <v>39264</v>
          </cell>
          <cell r="N501"/>
        </row>
        <row r="502">
          <cell r="A502">
            <v>39295</v>
          </cell>
          <cell r="C502">
            <v>1.001466</v>
          </cell>
          <cell r="F502">
            <v>0</v>
          </cell>
          <cell r="G502">
            <v>39295</v>
          </cell>
          <cell r="N502"/>
        </row>
        <row r="503">
          <cell r="A503">
            <v>39326</v>
          </cell>
          <cell r="C503">
            <v>1.0003519999999999</v>
          </cell>
          <cell r="F503">
            <v>0</v>
          </cell>
          <cell r="G503">
            <v>39326</v>
          </cell>
          <cell r="N503"/>
        </row>
        <row r="504">
          <cell r="A504">
            <v>39356</v>
          </cell>
          <cell r="C504">
            <v>1.001142</v>
          </cell>
          <cell r="F504">
            <v>0</v>
          </cell>
          <cell r="G504">
            <v>39356</v>
          </cell>
          <cell r="N504"/>
        </row>
        <row r="505">
          <cell r="A505">
            <v>39387</v>
          </cell>
          <cell r="C505">
            <v>1.0005900000000001</v>
          </cell>
          <cell r="F505">
            <v>0</v>
          </cell>
          <cell r="G505">
            <v>39387</v>
          </cell>
          <cell r="N505"/>
        </row>
        <row r="506">
          <cell r="A506">
            <v>39417</v>
          </cell>
          <cell r="C506">
            <v>1.00064</v>
          </cell>
          <cell r="F506">
            <v>0</v>
          </cell>
          <cell r="G506">
            <v>39417</v>
          </cell>
          <cell r="N506"/>
        </row>
        <row r="507">
          <cell r="A507">
            <v>39448</v>
          </cell>
          <cell r="C507">
            <v>1.00101</v>
          </cell>
          <cell r="F507">
            <v>0</v>
          </cell>
          <cell r="G507">
            <v>39448</v>
          </cell>
          <cell r="N507"/>
        </row>
        <row r="508">
          <cell r="A508">
            <v>39479</v>
          </cell>
          <cell r="C508">
            <v>1.000243</v>
          </cell>
          <cell r="F508">
            <v>0</v>
          </cell>
          <cell r="G508">
            <v>39479</v>
          </cell>
          <cell r="N508"/>
        </row>
        <row r="509">
          <cell r="A509">
            <v>39508</v>
          </cell>
          <cell r="C509">
            <v>1.0004090000000001</v>
          </cell>
          <cell r="F509">
            <v>0</v>
          </cell>
          <cell r="G509">
            <v>39508</v>
          </cell>
          <cell r="N509"/>
        </row>
        <row r="510">
          <cell r="A510">
            <v>39539</v>
          </cell>
          <cell r="C510">
            <v>1.000955</v>
          </cell>
          <cell r="F510">
            <v>0</v>
          </cell>
          <cell r="G510">
            <v>39539</v>
          </cell>
          <cell r="N510"/>
        </row>
        <row r="511">
          <cell r="A511">
            <v>39569</v>
          </cell>
          <cell r="C511">
            <v>1.0007360000000001</v>
          </cell>
          <cell r="F511">
            <v>0</v>
          </cell>
          <cell r="G511">
            <v>39569</v>
          </cell>
          <cell r="N511"/>
        </row>
        <row r="512">
          <cell r="A512">
            <v>39600</v>
          </cell>
          <cell r="C512">
            <v>1.0011460000000001</v>
          </cell>
          <cell r="F512">
            <v>0</v>
          </cell>
          <cell r="G512">
            <v>39600</v>
          </cell>
          <cell r="N512"/>
        </row>
        <row r="513">
          <cell r="A513">
            <v>39630</v>
          </cell>
          <cell r="C513">
            <v>1.001914</v>
          </cell>
          <cell r="F513">
            <v>0</v>
          </cell>
          <cell r="G513">
            <v>39630</v>
          </cell>
          <cell r="N513"/>
        </row>
        <row r="514">
          <cell r="A514">
            <v>39661</v>
          </cell>
          <cell r="C514">
            <v>1.001574</v>
          </cell>
          <cell r="F514">
            <v>0</v>
          </cell>
          <cell r="G514">
            <v>39661</v>
          </cell>
          <cell r="N514"/>
        </row>
        <row r="515">
          <cell r="A515">
            <v>39692</v>
          </cell>
          <cell r="C515">
            <v>1.00197</v>
          </cell>
          <cell r="F515">
            <v>0</v>
          </cell>
          <cell r="G515">
            <v>39692</v>
          </cell>
          <cell r="N515"/>
        </row>
        <row r="516">
          <cell r="A516">
            <v>39722</v>
          </cell>
          <cell r="C516">
            <v>1.0025059999999999</v>
          </cell>
          <cell r="F516">
            <v>0</v>
          </cell>
          <cell r="G516">
            <v>39722</v>
          </cell>
          <cell r="N516"/>
        </row>
        <row r="517">
          <cell r="A517">
            <v>39753</v>
          </cell>
          <cell r="C517">
            <v>1.0016179999999999</v>
          </cell>
          <cell r="F517">
            <v>0</v>
          </cell>
          <cell r="G517">
            <v>39753</v>
          </cell>
          <cell r="N517"/>
        </row>
        <row r="518">
          <cell r="A518">
            <v>39783</v>
          </cell>
          <cell r="C518">
            <v>1.002149</v>
          </cell>
          <cell r="F518">
            <v>0</v>
          </cell>
          <cell r="G518">
            <v>39783</v>
          </cell>
          <cell r="N518"/>
        </row>
        <row r="519">
          <cell r="A519">
            <v>39814</v>
          </cell>
          <cell r="C519">
            <v>1.0018400000000001</v>
          </cell>
          <cell r="F519">
            <v>0</v>
          </cell>
          <cell r="G519">
            <v>39814</v>
          </cell>
          <cell r="N519"/>
        </row>
        <row r="520">
          <cell r="A520">
            <v>39845</v>
          </cell>
          <cell r="C520">
            <v>1.000451</v>
          </cell>
          <cell r="F520">
            <v>0</v>
          </cell>
          <cell r="G520">
            <v>39845</v>
          </cell>
          <cell r="N520"/>
        </row>
        <row r="521">
          <cell r="A521">
            <v>39873</v>
          </cell>
          <cell r="C521">
            <v>1.0014380000000001</v>
          </cell>
          <cell r="F521">
            <v>0</v>
          </cell>
          <cell r="G521">
            <v>39873</v>
          </cell>
          <cell r="N521"/>
        </row>
        <row r="522">
          <cell r="A522">
            <v>39904</v>
          </cell>
          <cell r="C522">
            <v>1.000454</v>
          </cell>
          <cell r="F522">
            <v>0</v>
          </cell>
          <cell r="G522">
            <v>39904</v>
          </cell>
          <cell r="N522"/>
        </row>
        <row r="523">
          <cell r="A523">
            <v>39934</v>
          </cell>
          <cell r="C523">
            <v>1.0004489999999999</v>
          </cell>
          <cell r="F523">
            <v>0</v>
          </cell>
          <cell r="G523">
            <v>39934</v>
          </cell>
          <cell r="N523"/>
        </row>
        <row r="524">
          <cell r="A524">
            <v>39965</v>
          </cell>
          <cell r="C524">
            <v>1.000656</v>
          </cell>
          <cell r="F524">
            <v>0</v>
          </cell>
          <cell r="G524">
            <v>39965</v>
          </cell>
          <cell r="N524"/>
        </row>
        <row r="525">
          <cell r="A525">
            <v>39995</v>
          </cell>
          <cell r="C525">
            <v>1.0010509999999999</v>
          </cell>
          <cell r="F525">
            <v>0</v>
          </cell>
          <cell r="G525">
            <v>39995</v>
          </cell>
          <cell r="N525"/>
        </row>
        <row r="526">
          <cell r="A526">
            <v>40026</v>
          </cell>
          <cell r="C526">
            <v>1.000197</v>
          </cell>
          <cell r="F526">
            <v>0</v>
          </cell>
          <cell r="G526">
            <v>40026</v>
          </cell>
          <cell r="N526"/>
        </row>
        <row r="527">
          <cell r="A527">
            <v>40057</v>
          </cell>
          <cell r="C527">
            <v>1</v>
          </cell>
          <cell r="F527">
            <v>0</v>
          </cell>
          <cell r="G527">
            <v>40057</v>
          </cell>
          <cell r="N527"/>
        </row>
        <row r="528">
          <cell r="A528">
            <v>40087</v>
          </cell>
          <cell r="C528">
            <v>1</v>
          </cell>
          <cell r="F528">
            <v>0</v>
          </cell>
          <cell r="G528">
            <v>40087</v>
          </cell>
          <cell r="N528"/>
        </row>
        <row r="529">
          <cell r="A529">
            <v>40118</v>
          </cell>
          <cell r="C529">
            <v>1</v>
          </cell>
          <cell r="F529">
            <v>0</v>
          </cell>
          <cell r="G529">
            <v>40118</v>
          </cell>
          <cell r="N529"/>
        </row>
        <row r="530">
          <cell r="A530">
            <v>40148</v>
          </cell>
          <cell r="C530">
            <v>1.0005329999999999</v>
          </cell>
          <cell r="F530">
            <v>0</v>
          </cell>
          <cell r="G530">
            <v>40148</v>
          </cell>
          <cell r="N530"/>
        </row>
        <row r="531">
          <cell r="A531">
            <v>40179</v>
          </cell>
          <cell r="C531">
            <v>1</v>
          </cell>
          <cell r="F531">
            <v>0</v>
          </cell>
          <cell r="G531">
            <v>40179</v>
          </cell>
          <cell r="N531"/>
        </row>
        <row r="532">
          <cell r="A532">
            <v>40210</v>
          </cell>
          <cell r="C532">
            <v>1</v>
          </cell>
          <cell r="F532">
            <v>0</v>
          </cell>
          <cell r="G532">
            <v>40210</v>
          </cell>
          <cell r="N532"/>
        </row>
        <row r="533">
          <cell r="A533">
            <v>40238</v>
          </cell>
          <cell r="C533">
            <v>1.0007919999999999</v>
          </cell>
          <cell r="F533">
            <v>0</v>
          </cell>
          <cell r="G533">
            <v>40238</v>
          </cell>
          <cell r="N533"/>
        </row>
        <row r="534">
          <cell r="A534">
            <v>40269</v>
          </cell>
          <cell r="C534">
            <v>1</v>
          </cell>
          <cell r="F534">
            <v>0</v>
          </cell>
          <cell r="G534">
            <v>40269</v>
          </cell>
          <cell r="N534"/>
        </row>
        <row r="535">
          <cell r="A535">
            <v>40299</v>
          </cell>
          <cell r="C535">
            <v>1.00051</v>
          </cell>
          <cell r="F535">
            <v>0</v>
          </cell>
          <cell r="G535">
            <v>40299</v>
          </cell>
          <cell r="N535"/>
        </row>
        <row r="536">
          <cell r="A536">
            <v>40330</v>
          </cell>
          <cell r="C536">
            <v>1.000589</v>
          </cell>
          <cell r="F536">
            <v>0</v>
          </cell>
          <cell r="G536">
            <v>40330</v>
          </cell>
          <cell r="N536"/>
        </row>
        <row r="537">
          <cell r="A537">
            <v>40360</v>
          </cell>
          <cell r="C537">
            <v>1.0011509999999999</v>
          </cell>
          <cell r="F537">
            <v>0</v>
          </cell>
          <cell r="G537">
            <v>40360</v>
          </cell>
          <cell r="N537"/>
        </row>
        <row r="538">
          <cell r="A538">
            <v>40391</v>
          </cell>
          <cell r="C538">
            <v>1.000909</v>
          </cell>
          <cell r="F538">
            <v>0</v>
          </cell>
          <cell r="G538">
            <v>40391</v>
          </cell>
          <cell r="N538"/>
        </row>
        <row r="539">
          <cell r="A539">
            <v>40422</v>
          </cell>
          <cell r="C539">
            <v>1.000702</v>
          </cell>
          <cell r="F539">
            <v>0</v>
          </cell>
          <cell r="G539">
            <v>40422</v>
          </cell>
          <cell r="N539"/>
        </row>
        <row r="540">
          <cell r="A540">
            <v>40452</v>
          </cell>
          <cell r="C540">
            <v>1.000472</v>
          </cell>
          <cell r="F540">
            <v>0</v>
          </cell>
          <cell r="G540">
            <v>40452</v>
          </cell>
          <cell r="N540"/>
        </row>
        <row r="541">
          <cell r="A541">
            <v>40483</v>
          </cell>
          <cell r="C541">
            <v>1.0003359999999999</v>
          </cell>
          <cell r="F541">
            <v>0</v>
          </cell>
          <cell r="G541">
            <v>40483</v>
          </cell>
          <cell r="N541"/>
        </row>
        <row r="542">
          <cell r="A542">
            <v>40513</v>
          </cell>
          <cell r="C542">
            <v>1.001406</v>
          </cell>
          <cell r="F542">
            <v>0</v>
          </cell>
          <cell r="G542">
            <v>40513</v>
          </cell>
          <cell r="N542"/>
        </row>
        <row r="543">
          <cell r="A543">
            <v>40544</v>
          </cell>
          <cell r="C543">
            <v>1.000715</v>
          </cell>
          <cell r="F543">
            <v>0</v>
          </cell>
          <cell r="G543">
            <v>40544</v>
          </cell>
          <cell r="N543"/>
        </row>
        <row r="544">
          <cell r="A544">
            <v>40575</v>
          </cell>
          <cell r="C544">
            <v>1.000524</v>
          </cell>
          <cell r="F544">
            <v>0</v>
          </cell>
          <cell r="G544">
            <v>40575</v>
          </cell>
          <cell r="N544"/>
        </row>
        <row r="545">
          <cell r="A545">
            <v>40603</v>
          </cell>
          <cell r="C545">
            <v>1.001212</v>
          </cell>
          <cell r="F545">
            <v>0</v>
          </cell>
          <cell r="G545">
            <v>40603</v>
          </cell>
          <cell r="N545"/>
        </row>
        <row r="546">
          <cell r="A546">
            <v>40634</v>
          </cell>
          <cell r="C546">
            <v>1.0003690000000001</v>
          </cell>
          <cell r="F546">
            <v>0</v>
          </cell>
          <cell r="G546">
            <v>40634</v>
          </cell>
          <cell r="N546"/>
        </row>
        <row r="547">
          <cell r="A547">
            <v>40664</v>
          </cell>
          <cell r="C547">
            <v>1.0015700000000001</v>
          </cell>
          <cell r="F547">
            <v>0</v>
          </cell>
          <cell r="G547">
            <v>40664</v>
          </cell>
          <cell r="N547"/>
        </row>
        <row r="548">
          <cell r="A548">
            <v>40695</v>
          </cell>
          <cell r="C548">
            <v>1.0011140000000001</v>
          </cell>
          <cell r="F548">
            <v>0</v>
          </cell>
          <cell r="G548">
            <v>40695</v>
          </cell>
          <cell r="N548"/>
        </row>
        <row r="549">
          <cell r="A549">
            <v>40725</v>
          </cell>
          <cell r="C549">
            <v>1.0012289999999999</v>
          </cell>
          <cell r="F549">
            <v>0</v>
          </cell>
          <cell r="G549">
            <v>40725</v>
          </cell>
          <cell r="N549"/>
        </row>
        <row r="550">
          <cell r="A550">
            <v>40756</v>
          </cell>
          <cell r="C550">
            <v>1.002076</v>
          </cell>
          <cell r="F550">
            <v>0</v>
          </cell>
          <cell r="G550">
            <v>40756</v>
          </cell>
          <cell r="N550"/>
        </row>
        <row r="551">
          <cell r="A551">
            <v>40787</v>
          </cell>
          <cell r="C551">
            <v>1.0010030000000001</v>
          </cell>
          <cell r="F551">
            <v>0</v>
          </cell>
          <cell r="G551">
            <v>40787</v>
          </cell>
          <cell r="N551"/>
        </row>
        <row r="552">
          <cell r="A552">
            <v>40817</v>
          </cell>
          <cell r="C552">
            <v>1.0006200000000001</v>
          </cell>
          <cell r="F552">
            <v>0</v>
          </cell>
          <cell r="G552">
            <v>40817</v>
          </cell>
          <cell r="N552"/>
        </row>
        <row r="553">
          <cell r="A553">
            <v>40848</v>
          </cell>
          <cell r="C553">
            <v>1.000645</v>
          </cell>
          <cell r="F553">
            <v>0</v>
          </cell>
          <cell r="G553">
            <v>40848</v>
          </cell>
          <cell r="N553"/>
        </row>
        <row r="554">
          <cell r="A554">
            <v>40878</v>
          </cell>
          <cell r="C554">
            <v>1.000937</v>
          </cell>
          <cell r="F554">
            <v>0</v>
          </cell>
          <cell r="G554">
            <v>40878</v>
          </cell>
          <cell r="N554"/>
        </row>
        <row r="555">
          <cell r="A555">
            <v>40909</v>
          </cell>
          <cell r="C555">
            <v>1.000864</v>
          </cell>
          <cell r="F555">
            <v>0</v>
          </cell>
          <cell r="G555">
            <v>40909</v>
          </cell>
          <cell r="N555"/>
        </row>
        <row r="556">
          <cell r="A556">
            <v>40940</v>
          </cell>
          <cell r="C556">
            <v>1</v>
          </cell>
          <cell r="F556">
            <v>0</v>
          </cell>
          <cell r="G556">
            <v>40940</v>
          </cell>
          <cell r="N556"/>
        </row>
        <row r="557">
          <cell r="A557">
            <v>40969</v>
          </cell>
          <cell r="C557">
            <v>1.0010680000000001</v>
          </cell>
          <cell r="F557">
            <v>0</v>
          </cell>
          <cell r="G557">
            <v>40969</v>
          </cell>
          <cell r="N557"/>
        </row>
        <row r="558">
          <cell r="A558">
            <v>41000</v>
          </cell>
          <cell r="C558">
            <v>1.000227</v>
          </cell>
          <cell r="F558">
            <v>0</v>
          </cell>
          <cell r="G558">
            <v>41000</v>
          </cell>
          <cell r="N558"/>
        </row>
        <row r="559">
          <cell r="A559">
            <v>41030</v>
          </cell>
          <cell r="C559">
            <v>1.0004679999999999</v>
          </cell>
          <cell r="F559">
            <v>0</v>
          </cell>
          <cell r="G559">
            <v>41030</v>
          </cell>
          <cell r="N559"/>
        </row>
        <row r="560">
          <cell r="A560">
            <v>41061</v>
          </cell>
          <cell r="C560">
            <v>1</v>
          </cell>
          <cell r="F560">
            <v>0</v>
          </cell>
          <cell r="G560">
            <v>41061</v>
          </cell>
          <cell r="N560"/>
        </row>
        <row r="561">
          <cell r="A561">
            <v>41091</v>
          </cell>
          <cell r="C561">
            <v>1.0001439999999999</v>
          </cell>
          <cell r="F561">
            <v>0</v>
          </cell>
          <cell r="G561">
            <v>41091</v>
          </cell>
          <cell r="N561"/>
        </row>
        <row r="562">
          <cell r="A562">
            <v>41122</v>
          </cell>
          <cell r="C562">
            <v>1.0001230000000001</v>
          </cell>
          <cell r="F562">
            <v>0</v>
          </cell>
          <cell r="G562">
            <v>41122</v>
          </cell>
          <cell r="N562"/>
        </row>
        <row r="563">
          <cell r="A563">
            <v>41153</v>
          </cell>
          <cell r="C563">
            <v>1</v>
          </cell>
          <cell r="F563">
            <v>0</v>
          </cell>
          <cell r="G563">
            <v>41153</v>
          </cell>
          <cell r="N563"/>
        </row>
        <row r="564">
          <cell r="A564">
            <v>41183</v>
          </cell>
          <cell r="C564">
            <v>1</v>
          </cell>
          <cell r="F564">
            <v>0</v>
          </cell>
          <cell r="G564">
            <v>41183</v>
          </cell>
          <cell r="N564"/>
        </row>
        <row r="565">
          <cell r="A565">
            <v>41214</v>
          </cell>
          <cell r="C565">
            <v>1</v>
          </cell>
          <cell r="F565">
            <v>0</v>
          </cell>
          <cell r="G565">
            <v>41214</v>
          </cell>
          <cell r="N565"/>
        </row>
        <row r="566">
          <cell r="A566">
            <v>41244</v>
          </cell>
          <cell r="C566">
            <v>1</v>
          </cell>
          <cell r="F566">
            <v>0</v>
          </cell>
          <cell r="G566">
            <v>41244</v>
          </cell>
          <cell r="N566"/>
        </row>
        <row r="567">
          <cell r="A567">
            <v>41275</v>
          </cell>
          <cell r="C567">
            <v>1</v>
          </cell>
          <cell r="F567">
            <v>0</v>
          </cell>
          <cell r="G567">
            <v>41275</v>
          </cell>
          <cell r="N567"/>
        </row>
        <row r="568">
          <cell r="A568">
            <v>41306</v>
          </cell>
          <cell r="C568">
            <v>1</v>
          </cell>
          <cell r="F568">
            <v>0</v>
          </cell>
          <cell r="G568">
            <v>41306</v>
          </cell>
          <cell r="N568"/>
        </row>
        <row r="569">
          <cell r="A569">
            <v>41334</v>
          </cell>
          <cell r="C569">
            <v>1</v>
          </cell>
          <cell r="F569">
            <v>0</v>
          </cell>
          <cell r="G569">
            <v>41334</v>
          </cell>
          <cell r="N569"/>
        </row>
        <row r="570">
          <cell r="A570">
            <v>41365</v>
          </cell>
          <cell r="C570">
            <v>1</v>
          </cell>
          <cell r="F570">
            <v>0</v>
          </cell>
          <cell r="G570">
            <v>41365</v>
          </cell>
          <cell r="N570"/>
        </row>
        <row r="571">
          <cell r="A571">
            <v>41395</v>
          </cell>
          <cell r="C571">
            <v>1</v>
          </cell>
          <cell r="F571">
            <v>0</v>
          </cell>
          <cell r="G571">
            <v>41395</v>
          </cell>
          <cell r="N571"/>
        </row>
        <row r="572">
          <cell r="A572">
            <v>41426</v>
          </cell>
          <cell r="C572">
            <v>1</v>
          </cell>
          <cell r="F572">
            <v>0</v>
          </cell>
          <cell r="G572">
            <v>41426</v>
          </cell>
          <cell r="N572"/>
        </row>
        <row r="573">
          <cell r="A573">
            <v>41456</v>
          </cell>
          <cell r="C573">
            <v>1.0002089999999999</v>
          </cell>
          <cell r="F573">
            <v>0</v>
          </cell>
          <cell r="G573">
            <v>41456</v>
          </cell>
          <cell r="N573"/>
        </row>
        <row r="574">
          <cell r="A574">
            <v>41487</v>
          </cell>
          <cell r="C574">
            <v>1</v>
          </cell>
          <cell r="F574">
            <v>0</v>
          </cell>
          <cell r="G574">
            <v>41487</v>
          </cell>
          <cell r="N574"/>
        </row>
        <row r="575">
          <cell r="A575">
            <v>41518</v>
          </cell>
          <cell r="C575">
            <v>1.0000789999999999</v>
          </cell>
          <cell r="F575">
            <v>0</v>
          </cell>
          <cell r="G575">
            <v>41518</v>
          </cell>
          <cell r="N575"/>
        </row>
        <row r="576">
          <cell r="A576">
            <v>41548</v>
          </cell>
          <cell r="C576">
            <v>1.00092</v>
          </cell>
          <cell r="F576">
            <v>0</v>
          </cell>
          <cell r="G576">
            <v>41548</v>
          </cell>
          <cell r="N576"/>
        </row>
        <row r="577">
          <cell r="A577">
            <v>41579</v>
          </cell>
          <cell r="C577">
            <v>1.0002070000000001</v>
          </cell>
          <cell r="F577">
            <v>0</v>
          </cell>
          <cell r="G577">
            <v>41579</v>
          </cell>
          <cell r="N577"/>
        </row>
        <row r="578">
          <cell r="A578">
            <v>41609</v>
          </cell>
          <cell r="C578">
            <v>1.000494</v>
          </cell>
          <cell r="F578">
            <v>0</v>
          </cell>
          <cell r="G578">
            <v>41609</v>
          </cell>
          <cell r="N578"/>
        </row>
        <row r="579">
          <cell r="A579">
            <v>41640</v>
          </cell>
          <cell r="C579">
            <v>1.001126</v>
          </cell>
          <cell r="F579">
            <v>0</v>
          </cell>
          <cell r="G579">
            <v>41640</v>
          </cell>
          <cell r="N579"/>
        </row>
        <row r="580">
          <cell r="A580">
            <v>41671</v>
          </cell>
          <cell r="C580">
            <v>1.000537</v>
          </cell>
          <cell r="F580">
            <v>0</v>
          </cell>
          <cell r="G580">
            <v>41671</v>
          </cell>
          <cell r="N580"/>
        </row>
        <row r="581">
          <cell r="A581">
            <v>41699</v>
          </cell>
          <cell r="C581">
            <v>1.0002660000000001</v>
          </cell>
          <cell r="F581">
            <v>0</v>
          </cell>
          <cell r="G581">
            <v>41699</v>
          </cell>
          <cell r="N581"/>
        </row>
        <row r="582">
          <cell r="A582">
            <v>41730</v>
          </cell>
          <cell r="C582">
            <v>1.000459</v>
          </cell>
          <cell r="F582">
            <v>0</v>
          </cell>
          <cell r="G582">
            <v>41730</v>
          </cell>
          <cell r="N582"/>
        </row>
        <row r="583">
          <cell r="A583">
            <v>41760</v>
          </cell>
          <cell r="C583">
            <v>1.000604</v>
          </cell>
          <cell r="F583">
            <v>0</v>
          </cell>
          <cell r="G583">
            <v>41760</v>
          </cell>
          <cell r="N583"/>
        </row>
        <row r="584">
          <cell r="A584">
            <v>41791</v>
          </cell>
          <cell r="C584">
            <v>1.0004649999999999</v>
          </cell>
          <cell r="F584">
            <v>0</v>
          </cell>
          <cell r="G584">
            <v>41791</v>
          </cell>
          <cell r="N584"/>
        </row>
        <row r="585">
          <cell r="A585">
            <v>41821</v>
          </cell>
          <cell r="C585">
            <v>1.0010540000000001</v>
          </cell>
          <cell r="F585">
            <v>0</v>
          </cell>
          <cell r="G585">
            <v>41821</v>
          </cell>
          <cell r="N585"/>
        </row>
        <row r="586">
          <cell r="A586">
            <v>41852</v>
          </cell>
          <cell r="C586">
            <v>1.000602</v>
          </cell>
          <cell r="F586">
            <v>0</v>
          </cell>
          <cell r="G586">
            <v>41852</v>
          </cell>
          <cell r="N586"/>
        </row>
        <row r="587">
          <cell r="A587">
            <v>41883</v>
          </cell>
          <cell r="C587">
            <v>1.0008729999999999</v>
          </cell>
          <cell r="F587">
            <v>0</v>
          </cell>
          <cell r="G587">
            <v>41883</v>
          </cell>
          <cell r="N587"/>
        </row>
        <row r="588">
          <cell r="A588">
            <v>41913</v>
          </cell>
          <cell r="C588">
            <v>1.0010380000000001</v>
          </cell>
          <cell r="F588">
            <v>0</v>
          </cell>
          <cell r="G588">
            <v>41913</v>
          </cell>
          <cell r="N588"/>
        </row>
        <row r="589">
          <cell r="A589">
            <v>41944</v>
          </cell>
          <cell r="C589">
            <v>1.000483</v>
          </cell>
          <cell r="F589">
            <v>0</v>
          </cell>
          <cell r="G589">
            <v>41944</v>
          </cell>
          <cell r="N589"/>
        </row>
        <row r="590">
          <cell r="A590">
            <v>41974</v>
          </cell>
          <cell r="C590">
            <v>1.001053</v>
          </cell>
          <cell r="F590">
            <v>0</v>
          </cell>
          <cell r="G590">
            <v>41974</v>
          </cell>
          <cell r="N590"/>
        </row>
        <row r="591">
          <cell r="A591">
            <v>42005</v>
          </cell>
          <cell r="C591">
            <v>1.0008779999999999</v>
          </cell>
          <cell r="F591">
            <v>0</v>
          </cell>
          <cell r="G591">
            <v>42005</v>
          </cell>
          <cell r="N591"/>
        </row>
        <row r="592">
          <cell r="A592">
            <v>42036</v>
          </cell>
          <cell r="C592">
            <v>1.0001679999999999</v>
          </cell>
          <cell r="F592">
            <v>0</v>
          </cell>
          <cell r="G592">
            <v>42036</v>
          </cell>
          <cell r="N592"/>
        </row>
        <row r="593">
          <cell r="A593">
            <v>42064</v>
          </cell>
          <cell r="C593">
            <v>1.001296</v>
          </cell>
          <cell r="F593">
            <v>0</v>
          </cell>
          <cell r="G593">
            <v>42064</v>
          </cell>
          <cell r="N593"/>
        </row>
        <row r="594">
          <cell r="A594">
            <v>42095</v>
          </cell>
          <cell r="C594">
            <v>1.001074</v>
          </cell>
          <cell r="F594">
            <v>0</v>
          </cell>
          <cell r="G594">
            <v>42095</v>
          </cell>
          <cell r="N594"/>
        </row>
        <row r="595">
          <cell r="A595">
            <v>42125</v>
          </cell>
          <cell r="C595">
            <v>1.001153</v>
          </cell>
          <cell r="F595">
            <v>0</v>
          </cell>
          <cell r="G595">
            <v>42125</v>
          </cell>
          <cell r="N595"/>
        </row>
        <row r="596">
          <cell r="A596">
            <v>42156</v>
          </cell>
          <cell r="C596">
            <v>1.0018130000000001</v>
          </cell>
          <cell r="F596">
            <v>0</v>
          </cell>
          <cell r="G596">
            <v>42156</v>
          </cell>
          <cell r="N596"/>
        </row>
        <row r="597">
          <cell r="A597">
            <v>42186</v>
          </cell>
          <cell r="C597">
            <v>1.002305</v>
          </cell>
          <cell r="F597">
            <v>0</v>
          </cell>
          <cell r="G597">
            <v>42186</v>
          </cell>
          <cell r="N597"/>
        </row>
        <row r="598">
          <cell r="A598">
            <v>42217</v>
          </cell>
          <cell r="C598">
            <v>1.0018670000000001</v>
          </cell>
          <cell r="F598">
            <v>0</v>
          </cell>
          <cell r="G598">
            <v>42217</v>
          </cell>
          <cell r="N598"/>
        </row>
        <row r="599">
          <cell r="A599">
            <v>42248</v>
          </cell>
          <cell r="C599">
            <v>1.0019199999999999</v>
          </cell>
          <cell r="F599">
            <v>0</v>
          </cell>
          <cell r="G599">
            <v>42248</v>
          </cell>
          <cell r="N599"/>
        </row>
        <row r="600">
          <cell r="A600">
            <v>42278</v>
          </cell>
          <cell r="C600">
            <v>1.00179</v>
          </cell>
          <cell r="F600">
            <v>0</v>
          </cell>
          <cell r="G600">
            <v>42278</v>
          </cell>
          <cell r="N600"/>
        </row>
        <row r="601">
          <cell r="A601">
            <v>42309</v>
          </cell>
          <cell r="C601">
            <v>1.0012970000000001</v>
          </cell>
          <cell r="F601">
            <v>0</v>
          </cell>
          <cell r="G601">
            <v>42309</v>
          </cell>
          <cell r="N601"/>
        </row>
        <row r="602">
          <cell r="A602">
            <v>42339</v>
          </cell>
          <cell r="C602">
            <v>1.0022500000000001</v>
          </cell>
          <cell r="F602">
            <v>0</v>
          </cell>
          <cell r="G602">
            <v>42339</v>
          </cell>
          <cell r="N602"/>
        </row>
        <row r="603">
          <cell r="A603">
            <v>42370</v>
          </cell>
          <cell r="C603">
            <v>1.00132</v>
          </cell>
          <cell r="F603">
            <v>0</v>
          </cell>
          <cell r="G603">
            <v>42370</v>
          </cell>
          <cell r="N603"/>
        </row>
        <row r="604">
          <cell r="A604">
            <v>42401</v>
          </cell>
          <cell r="C604">
            <v>1.0009570000000001</v>
          </cell>
          <cell r="F604">
            <v>0</v>
          </cell>
          <cell r="G604">
            <v>42401</v>
          </cell>
          <cell r="N604"/>
        </row>
        <row r="605">
          <cell r="A605">
            <v>42430</v>
          </cell>
          <cell r="C605">
            <v>1.0021679999999999</v>
          </cell>
          <cell r="F605">
            <v>0</v>
          </cell>
          <cell r="G605">
            <v>42430</v>
          </cell>
          <cell r="N605"/>
        </row>
        <row r="606">
          <cell r="A606">
            <v>42461</v>
          </cell>
          <cell r="C606">
            <v>1.001304</v>
          </cell>
          <cell r="F606">
            <v>0</v>
          </cell>
          <cell r="G606">
            <v>42461</v>
          </cell>
          <cell r="N606"/>
        </row>
        <row r="607">
          <cell r="A607">
            <v>42491</v>
          </cell>
          <cell r="C607">
            <v>1.001533</v>
          </cell>
          <cell r="F607">
            <v>0</v>
          </cell>
          <cell r="G607">
            <v>42491</v>
          </cell>
          <cell r="N607"/>
        </row>
        <row r="608">
          <cell r="A608">
            <v>42522</v>
          </cell>
          <cell r="C608">
            <v>1.002043</v>
          </cell>
          <cell r="F608">
            <v>0</v>
          </cell>
          <cell r="G608">
            <v>42522</v>
          </cell>
          <cell r="N608"/>
        </row>
        <row r="609">
          <cell r="A609">
            <v>42552</v>
          </cell>
          <cell r="C609">
            <v>1.0016210000000001</v>
          </cell>
          <cell r="F609">
            <v>0</v>
          </cell>
          <cell r="G609">
            <v>42552</v>
          </cell>
          <cell r="N609"/>
        </row>
        <row r="610">
          <cell r="A610">
            <v>42583</v>
          </cell>
          <cell r="C610">
            <v>1.002545</v>
          </cell>
          <cell r="F610">
            <v>0</v>
          </cell>
          <cell r="G610">
            <v>42583</v>
          </cell>
          <cell r="N610"/>
        </row>
        <row r="611">
          <cell r="A611">
            <v>42614</v>
          </cell>
          <cell r="C611">
            <v>1.0015750000000001</v>
          </cell>
          <cell r="F611">
            <v>0</v>
          </cell>
          <cell r="G611">
            <v>42614</v>
          </cell>
          <cell r="N611"/>
        </row>
        <row r="612">
          <cell r="A612">
            <v>42644</v>
          </cell>
          <cell r="C612">
            <v>1.001601</v>
          </cell>
          <cell r="F612">
            <v>0</v>
          </cell>
          <cell r="G612">
            <v>42644</v>
          </cell>
          <cell r="N612"/>
        </row>
        <row r="613">
          <cell r="A613">
            <v>42675</v>
          </cell>
          <cell r="C613">
            <v>1.001428</v>
          </cell>
          <cell r="F613">
            <v>0</v>
          </cell>
          <cell r="G613">
            <v>42675</v>
          </cell>
          <cell r="N613"/>
        </row>
        <row r="614">
          <cell r="A614">
            <v>42705</v>
          </cell>
          <cell r="C614">
            <v>1.001849</v>
          </cell>
          <cell r="F614">
            <v>0</v>
          </cell>
          <cell r="G614">
            <v>42705</v>
          </cell>
          <cell r="N614"/>
        </row>
        <row r="615">
          <cell r="A615">
            <v>42736</v>
          </cell>
          <cell r="C615">
            <v>1.0017</v>
          </cell>
          <cell r="F615">
            <v>0</v>
          </cell>
          <cell r="G615">
            <v>42736</v>
          </cell>
          <cell r="N615"/>
        </row>
        <row r="616">
          <cell r="A616">
            <v>42767</v>
          </cell>
          <cell r="C616">
            <v>1.000302</v>
          </cell>
          <cell r="F616">
            <v>0</v>
          </cell>
          <cell r="G616">
            <v>42767</v>
          </cell>
          <cell r="N616"/>
        </row>
        <row r="617">
          <cell r="A617">
            <v>42795</v>
          </cell>
          <cell r="C617">
            <v>1.001519</v>
          </cell>
          <cell r="F617">
            <v>0</v>
          </cell>
          <cell r="G617">
            <v>42795</v>
          </cell>
          <cell r="N617"/>
        </row>
        <row r="618">
          <cell r="A618">
            <v>42826</v>
          </cell>
          <cell r="C618">
            <v>1</v>
          </cell>
          <cell r="F618">
            <v>0</v>
          </cell>
          <cell r="G618">
            <v>42826</v>
          </cell>
          <cell r="N618"/>
        </row>
        <row r="619">
          <cell r="A619">
            <v>42856</v>
          </cell>
          <cell r="C619">
            <v>1.000764</v>
          </cell>
          <cell r="F619">
            <v>0</v>
          </cell>
          <cell r="G619">
            <v>42856</v>
          </cell>
          <cell r="N619"/>
        </row>
        <row r="620">
          <cell r="A620">
            <v>42887</v>
          </cell>
          <cell r="C620">
            <v>1.0005360000000001</v>
          </cell>
          <cell r="F620">
            <v>0</v>
          </cell>
          <cell r="G620">
            <v>42887</v>
          </cell>
          <cell r="N620"/>
        </row>
        <row r="621">
          <cell r="A621">
            <v>42917</v>
          </cell>
          <cell r="C621">
            <v>1.000623</v>
          </cell>
          <cell r="F621">
            <v>0</v>
          </cell>
          <cell r="G621">
            <v>42917</v>
          </cell>
          <cell r="N621"/>
        </row>
        <row r="622">
          <cell r="A622">
            <v>42948</v>
          </cell>
          <cell r="C622">
            <v>1.0005090000000001</v>
          </cell>
          <cell r="F622">
            <v>0</v>
          </cell>
          <cell r="G622">
            <v>42948</v>
          </cell>
          <cell r="N622"/>
        </row>
        <row r="623">
          <cell r="A623">
            <v>42979</v>
          </cell>
          <cell r="C623">
            <v>1</v>
          </cell>
          <cell r="F623">
            <v>0</v>
          </cell>
          <cell r="G623">
            <v>42979</v>
          </cell>
          <cell r="N623"/>
        </row>
        <row r="624">
          <cell r="A624">
            <v>43009</v>
          </cell>
          <cell r="C624">
            <v>1</v>
          </cell>
          <cell r="F624">
            <v>0</v>
          </cell>
          <cell r="G624">
            <v>43009</v>
          </cell>
          <cell r="N624"/>
        </row>
        <row r="625">
          <cell r="A625">
            <v>43040</v>
          </cell>
          <cell r="C625">
            <v>1</v>
          </cell>
          <cell r="F625">
            <v>0</v>
          </cell>
          <cell r="G625">
            <v>43040</v>
          </cell>
          <cell r="N625"/>
        </row>
        <row r="626">
          <cell r="A626">
            <v>43070</v>
          </cell>
          <cell r="C626">
            <v>1</v>
          </cell>
          <cell r="F626">
            <v>0</v>
          </cell>
          <cell r="G626">
            <v>43070</v>
          </cell>
          <cell r="N626"/>
        </row>
        <row r="627">
          <cell r="A627">
            <v>43101</v>
          </cell>
          <cell r="C627">
            <v>1</v>
          </cell>
          <cell r="F627">
            <v>0</v>
          </cell>
          <cell r="G627">
            <v>43101</v>
          </cell>
          <cell r="N627"/>
        </row>
        <row r="628">
          <cell r="A628">
            <v>43132</v>
          </cell>
          <cell r="C628">
            <v>1</v>
          </cell>
          <cell r="F628">
            <v>0</v>
          </cell>
          <cell r="G628">
            <v>43132</v>
          </cell>
          <cell r="N628"/>
        </row>
        <row r="629">
          <cell r="A629">
            <v>43160</v>
          </cell>
          <cell r="C629">
            <v>1</v>
          </cell>
          <cell r="F629">
            <v>0</v>
          </cell>
          <cell r="G629">
            <v>43160</v>
          </cell>
          <cell r="N629"/>
        </row>
        <row r="630">
          <cell r="A630">
            <v>43191</v>
          </cell>
          <cell r="C630">
            <v>1</v>
          </cell>
          <cell r="F630">
            <v>0</v>
          </cell>
          <cell r="G630">
            <v>43191</v>
          </cell>
          <cell r="N630"/>
        </row>
        <row r="631">
          <cell r="A631">
            <v>43221</v>
          </cell>
          <cell r="C631">
            <v>1</v>
          </cell>
          <cell r="F631">
            <v>0</v>
          </cell>
          <cell r="G631">
            <v>43221</v>
          </cell>
          <cell r="N631"/>
        </row>
        <row r="632">
          <cell r="A632">
            <v>43252</v>
          </cell>
          <cell r="C632">
            <v>1</v>
          </cell>
          <cell r="F632">
            <v>0</v>
          </cell>
          <cell r="G632">
            <v>43252</v>
          </cell>
          <cell r="N632"/>
        </row>
        <row r="633">
          <cell r="A633">
            <v>43282</v>
          </cell>
          <cell r="C633">
            <v>1</v>
          </cell>
          <cell r="F633">
            <v>0</v>
          </cell>
          <cell r="G633">
            <v>43282</v>
          </cell>
          <cell r="N633"/>
        </row>
        <row r="634">
          <cell r="A634">
            <v>43313</v>
          </cell>
          <cell r="C634">
            <v>1</v>
          </cell>
          <cell r="F634">
            <v>0</v>
          </cell>
          <cell r="G634">
            <v>43313</v>
          </cell>
          <cell r="N634"/>
        </row>
        <row r="635">
          <cell r="A635">
            <v>43344</v>
          </cell>
          <cell r="C635">
            <v>1</v>
          </cell>
          <cell r="F635">
            <v>0</v>
          </cell>
          <cell r="G635">
            <v>43344</v>
          </cell>
          <cell r="N635"/>
        </row>
        <row r="636">
          <cell r="A636">
            <v>43374</v>
          </cell>
          <cell r="C636">
            <v>1</v>
          </cell>
          <cell r="F636">
            <v>0</v>
          </cell>
          <cell r="G636">
            <v>43374</v>
          </cell>
          <cell r="N636"/>
        </row>
        <row r="637">
          <cell r="A637">
            <v>43405</v>
          </cell>
          <cell r="C637">
            <v>1</v>
          </cell>
          <cell r="F637">
            <v>0</v>
          </cell>
          <cell r="G637">
            <v>43405</v>
          </cell>
          <cell r="N637"/>
        </row>
        <row r="638">
          <cell r="A638">
            <v>43435</v>
          </cell>
          <cell r="C638">
            <v>1</v>
          </cell>
          <cell r="F638">
            <v>0</v>
          </cell>
          <cell r="G638">
            <v>43435</v>
          </cell>
          <cell r="N638"/>
        </row>
        <row r="639">
          <cell r="A639">
            <v>43466</v>
          </cell>
          <cell r="C639">
            <v>1</v>
          </cell>
          <cell r="F639">
            <v>0</v>
          </cell>
          <cell r="G639">
            <v>43466</v>
          </cell>
          <cell r="N639"/>
        </row>
        <row r="640">
          <cell r="A640">
            <v>43497</v>
          </cell>
          <cell r="C640">
            <v>1</v>
          </cell>
          <cell r="F640">
            <v>0</v>
          </cell>
          <cell r="G640">
            <v>43497</v>
          </cell>
          <cell r="N640"/>
        </row>
        <row r="641">
          <cell r="A641">
            <v>43525</v>
          </cell>
          <cell r="C641">
            <v>1</v>
          </cell>
          <cell r="F641">
            <v>0</v>
          </cell>
          <cell r="G641">
            <v>43525</v>
          </cell>
          <cell r="N641"/>
        </row>
        <row r="642">
          <cell r="A642">
            <v>43556</v>
          </cell>
          <cell r="C642">
            <v>1</v>
          </cell>
          <cell r="F642">
            <v>0</v>
          </cell>
          <cell r="G642">
            <v>43556</v>
          </cell>
          <cell r="N642"/>
        </row>
        <row r="643">
          <cell r="A643">
            <v>43586</v>
          </cell>
          <cell r="C643">
            <v>1</v>
          </cell>
          <cell r="F643">
            <v>0</v>
          </cell>
          <cell r="G643">
            <v>43586</v>
          </cell>
          <cell r="N643"/>
        </row>
        <row r="644">
          <cell r="A644">
            <v>43617</v>
          </cell>
          <cell r="C644">
            <v>1</v>
          </cell>
          <cell r="F644">
            <v>0</v>
          </cell>
          <cell r="G644">
            <v>43617</v>
          </cell>
          <cell r="N644"/>
        </row>
        <row r="645">
          <cell r="A645">
            <v>43647</v>
          </cell>
          <cell r="C645">
            <v>1</v>
          </cell>
          <cell r="F645">
            <v>0</v>
          </cell>
          <cell r="G645">
            <v>43647</v>
          </cell>
          <cell r="N645"/>
        </row>
        <row r="646">
          <cell r="A646">
            <v>43678</v>
          </cell>
          <cell r="C646">
            <v>1</v>
          </cell>
          <cell r="F646">
            <v>0</v>
          </cell>
          <cell r="G646">
            <v>43678</v>
          </cell>
          <cell r="N646"/>
        </row>
        <row r="647">
          <cell r="A647">
            <v>43709</v>
          </cell>
          <cell r="C647">
            <v>1</v>
          </cell>
          <cell r="F647">
            <v>0</v>
          </cell>
          <cell r="G647">
            <v>43709</v>
          </cell>
          <cell r="N647"/>
        </row>
        <row r="648">
          <cell r="A648">
            <v>43739</v>
          </cell>
          <cell r="C648">
            <v>1</v>
          </cell>
          <cell r="F648">
            <v>0</v>
          </cell>
          <cell r="G648">
            <v>43739</v>
          </cell>
          <cell r="N648"/>
        </row>
        <row r="649">
          <cell r="A649">
            <v>43770</v>
          </cell>
          <cell r="C649">
            <v>1</v>
          </cell>
          <cell r="F649">
            <v>0</v>
          </cell>
          <cell r="G649">
            <v>43770</v>
          </cell>
          <cell r="N649"/>
        </row>
        <row r="650">
          <cell r="A650">
            <v>43800</v>
          </cell>
          <cell r="C650">
            <v>1</v>
          </cell>
          <cell r="F650">
            <v>0</v>
          </cell>
          <cell r="G650">
            <v>43800</v>
          </cell>
          <cell r="N650"/>
        </row>
        <row r="651">
          <cell r="A651">
            <v>43831</v>
          </cell>
          <cell r="C651">
            <v>1</v>
          </cell>
          <cell r="F651">
            <v>0</v>
          </cell>
          <cell r="G651">
            <v>43831</v>
          </cell>
          <cell r="N651"/>
        </row>
        <row r="652">
          <cell r="A652">
            <v>43862</v>
          </cell>
          <cell r="C652">
            <v>1</v>
          </cell>
          <cell r="F652">
            <v>0</v>
          </cell>
          <cell r="G652">
            <v>43862</v>
          </cell>
          <cell r="N652"/>
        </row>
        <row r="653">
          <cell r="A653">
            <v>43891</v>
          </cell>
          <cell r="C653">
            <v>1</v>
          </cell>
          <cell r="F653">
            <v>0</v>
          </cell>
          <cell r="G653">
            <v>43891</v>
          </cell>
          <cell r="N653"/>
        </row>
        <row r="654">
          <cell r="A654">
            <v>43922</v>
          </cell>
          <cell r="C654">
            <v>1</v>
          </cell>
          <cell r="F654">
            <v>0</v>
          </cell>
          <cell r="G654">
            <v>43922</v>
          </cell>
          <cell r="N654"/>
        </row>
        <row r="655">
          <cell r="A655">
            <v>43952</v>
          </cell>
          <cell r="C655">
            <v>1</v>
          </cell>
          <cell r="F655">
            <v>0</v>
          </cell>
          <cell r="G655">
            <v>43952</v>
          </cell>
          <cell r="N655"/>
        </row>
        <row r="656">
          <cell r="A656">
            <v>43983</v>
          </cell>
          <cell r="C656">
            <v>1</v>
          </cell>
          <cell r="F656">
            <v>0</v>
          </cell>
          <cell r="G656">
            <v>43983</v>
          </cell>
          <cell r="N656"/>
        </row>
        <row r="657">
          <cell r="A657">
            <v>44013</v>
          </cell>
          <cell r="C657">
            <v>1</v>
          </cell>
          <cell r="F657">
            <v>0</v>
          </cell>
          <cell r="G657">
            <v>44013</v>
          </cell>
          <cell r="N657"/>
        </row>
        <row r="658">
          <cell r="A658">
            <v>44044</v>
          </cell>
          <cell r="C658">
            <v>1</v>
          </cell>
          <cell r="F658">
            <v>0</v>
          </cell>
          <cell r="G658">
            <v>44044</v>
          </cell>
          <cell r="N658"/>
        </row>
        <row r="659">
          <cell r="A659">
            <v>44075</v>
          </cell>
          <cell r="C659">
            <v>1</v>
          </cell>
          <cell r="F659">
            <v>0</v>
          </cell>
          <cell r="G659">
            <v>44075</v>
          </cell>
          <cell r="N659"/>
        </row>
        <row r="660">
          <cell r="A660">
            <v>44105</v>
          </cell>
          <cell r="C660">
            <v>1</v>
          </cell>
          <cell r="F660">
            <v>0</v>
          </cell>
          <cell r="G660">
            <v>44105</v>
          </cell>
          <cell r="N660"/>
        </row>
        <row r="661">
          <cell r="A661">
            <v>44136</v>
          </cell>
          <cell r="C661">
            <v>1</v>
          </cell>
          <cell r="F661">
            <v>0</v>
          </cell>
          <cell r="G661">
            <v>44136</v>
          </cell>
          <cell r="N661"/>
        </row>
        <row r="662">
          <cell r="A662">
            <v>44166</v>
          </cell>
          <cell r="C662">
            <v>1</v>
          </cell>
          <cell r="F662">
            <v>0</v>
          </cell>
          <cell r="G662">
            <v>44166</v>
          </cell>
          <cell r="N662"/>
        </row>
        <row r="663">
          <cell r="A663">
            <v>44197</v>
          </cell>
          <cell r="C663">
            <v>1</v>
          </cell>
          <cell r="F663">
            <v>0</v>
          </cell>
          <cell r="G663">
            <v>44197</v>
          </cell>
          <cell r="N663"/>
        </row>
        <row r="664">
          <cell r="A664">
            <v>44228</v>
          </cell>
          <cell r="C664">
            <v>1</v>
          </cell>
          <cell r="F664">
            <v>0</v>
          </cell>
          <cell r="G664">
            <v>44228</v>
          </cell>
          <cell r="N664"/>
        </row>
        <row r="665">
          <cell r="A665">
            <v>44256</v>
          </cell>
          <cell r="C665">
            <v>1</v>
          </cell>
          <cell r="F665">
            <v>0</v>
          </cell>
          <cell r="G665">
            <v>44256</v>
          </cell>
          <cell r="N665"/>
        </row>
        <row r="666">
          <cell r="A666">
            <v>44287</v>
          </cell>
          <cell r="C666">
            <v>1</v>
          </cell>
          <cell r="F666">
            <v>0</v>
          </cell>
          <cell r="G666">
            <v>44287</v>
          </cell>
          <cell r="N666"/>
        </row>
        <row r="667">
          <cell r="A667">
            <v>44317</v>
          </cell>
          <cell r="C667">
            <v>1</v>
          </cell>
          <cell r="F667">
            <v>0</v>
          </cell>
          <cell r="G667">
            <v>44317</v>
          </cell>
          <cell r="N667"/>
        </row>
        <row r="668">
          <cell r="A668">
            <v>44348</v>
          </cell>
          <cell r="C668">
            <v>1</v>
          </cell>
          <cell r="F668">
            <v>0</v>
          </cell>
          <cell r="G668">
            <v>44348</v>
          </cell>
          <cell r="N668"/>
        </row>
        <row r="669">
          <cell r="A669">
            <v>44378</v>
          </cell>
          <cell r="C669">
            <v>1</v>
          </cell>
          <cell r="F669">
            <v>0</v>
          </cell>
          <cell r="G669">
            <v>44378</v>
          </cell>
          <cell r="N669"/>
        </row>
        <row r="670">
          <cell r="A670">
            <v>44409</v>
          </cell>
          <cell r="C670">
            <v>1</v>
          </cell>
          <cell r="F670">
            <v>0</v>
          </cell>
          <cell r="G670">
            <v>44409</v>
          </cell>
          <cell r="N670"/>
        </row>
        <row r="671">
          <cell r="A671">
            <v>44440</v>
          </cell>
          <cell r="C671">
            <v>1</v>
          </cell>
          <cell r="F671">
            <v>0</v>
          </cell>
          <cell r="G671">
            <v>44440</v>
          </cell>
          <cell r="N671"/>
        </row>
        <row r="672">
          <cell r="A672">
            <v>44470</v>
          </cell>
          <cell r="C672">
            <v>1</v>
          </cell>
          <cell r="F672">
            <v>0</v>
          </cell>
          <cell r="G672">
            <v>44470</v>
          </cell>
          <cell r="N672"/>
        </row>
        <row r="673">
          <cell r="A673">
            <v>44501</v>
          </cell>
          <cell r="C673">
            <v>1</v>
          </cell>
          <cell r="F673">
            <v>0</v>
          </cell>
          <cell r="G673">
            <v>44501</v>
          </cell>
          <cell r="N673"/>
        </row>
        <row r="674">
          <cell r="A674">
            <v>44531</v>
          </cell>
          <cell r="C674">
            <v>1.000488</v>
          </cell>
          <cell r="F674">
            <v>0</v>
          </cell>
          <cell r="G674">
            <v>44531</v>
          </cell>
          <cell r="N674"/>
        </row>
        <row r="675">
          <cell r="A675">
            <v>44562</v>
          </cell>
          <cell r="C675">
            <v>1.000605</v>
          </cell>
          <cell r="F675">
            <v>0</v>
          </cell>
          <cell r="G675">
            <v>44562</v>
          </cell>
          <cell r="N675"/>
        </row>
        <row r="676">
          <cell r="A676">
            <v>44593</v>
          </cell>
          <cell r="C676">
            <v>1</v>
          </cell>
          <cell r="F676">
            <v>0</v>
          </cell>
          <cell r="G676">
            <v>44593</v>
          </cell>
          <cell r="N676"/>
        </row>
        <row r="677">
          <cell r="A677">
            <v>44621</v>
          </cell>
          <cell r="C677">
            <v>1.0009710000000001</v>
          </cell>
          <cell r="F677">
            <v>0</v>
          </cell>
          <cell r="G677">
            <v>44621</v>
          </cell>
          <cell r="N677"/>
        </row>
        <row r="678">
          <cell r="A678">
            <v>44652</v>
          </cell>
          <cell r="C678">
            <v>1.0005550000000001</v>
          </cell>
          <cell r="F678">
            <v>0</v>
          </cell>
          <cell r="G678">
            <v>44652</v>
          </cell>
          <cell r="N678"/>
        </row>
        <row r="679">
          <cell r="A679">
            <v>44682</v>
          </cell>
          <cell r="C679">
            <v>1.001663</v>
          </cell>
          <cell r="F679">
            <v>0</v>
          </cell>
          <cell r="G679">
            <v>44682</v>
          </cell>
          <cell r="N679"/>
        </row>
        <row r="680">
          <cell r="A680">
            <v>44713</v>
          </cell>
          <cell r="B680">
            <v>0.1484</v>
          </cell>
          <cell r="C680">
            <v>1.001484</v>
          </cell>
          <cell r="F680">
            <v>0</v>
          </cell>
          <cell r="G680">
            <v>44713</v>
          </cell>
        </row>
        <row r="681">
          <cell r="A681">
            <v>44743</v>
          </cell>
          <cell r="B681">
            <v>0.16309999999999999</v>
          </cell>
          <cell r="C681">
            <v>1.0016309999999999</v>
          </cell>
          <cell r="F681">
            <v>0</v>
          </cell>
          <cell r="G681">
            <v>44743</v>
          </cell>
        </row>
        <row r="682">
          <cell r="A682">
            <v>44774</v>
          </cell>
          <cell r="B682">
            <v>0.2409</v>
          </cell>
          <cell r="C682">
            <v>1.0024090000000001</v>
          </cell>
          <cell r="F682">
            <v>0</v>
          </cell>
          <cell r="G682">
            <v>44774</v>
          </cell>
        </row>
        <row r="683">
          <cell r="A683">
            <v>44805</v>
          </cell>
          <cell r="B683">
            <v>0.18049999999999999</v>
          </cell>
          <cell r="C683">
            <v>1.0018050000000001</v>
          </cell>
          <cell r="F683">
            <v>0</v>
          </cell>
          <cell r="G683">
            <v>44805</v>
          </cell>
        </row>
        <row r="684">
          <cell r="A684">
            <v>44835</v>
          </cell>
          <cell r="B684">
            <v>0.14940000000000001</v>
          </cell>
          <cell r="C684">
            <v>1.0014940000000001</v>
          </cell>
          <cell r="F684">
            <v>0</v>
          </cell>
          <cell r="G684">
            <v>44835</v>
          </cell>
        </row>
        <row r="685">
          <cell r="A685">
            <v>44866</v>
          </cell>
          <cell r="B685">
            <v>0.1507</v>
          </cell>
          <cell r="C685">
            <v>1.0015069999999999</v>
          </cell>
          <cell r="F685">
            <v>0</v>
          </cell>
          <cell r="G685">
            <v>44866</v>
          </cell>
        </row>
        <row r="686">
          <cell r="A686">
            <v>44896</v>
          </cell>
          <cell r="B686">
            <v>0.2072</v>
          </cell>
          <cell r="C686">
            <v>1.0020720000000001</v>
          </cell>
          <cell r="F686">
            <v>0</v>
          </cell>
          <cell r="G686">
            <v>44896</v>
          </cell>
        </row>
        <row r="687">
          <cell r="A687">
            <v>44927</v>
          </cell>
          <cell r="B687">
            <v>0.20810000000000001</v>
          </cell>
          <cell r="C687">
            <v>1.002081</v>
          </cell>
          <cell r="F687">
            <v>0</v>
          </cell>
          <cell r="G687">
            <v>44927</v>
          </cell>
        </row>
        <row r="688">
          <cell r="A688">
            <v>44958</v>
          </cell>
          <cell r="B688">
            <v>8.3000000000000004E-2</v>
          </cell>
          <cell r="C688">
            <v>1.0008300000000001</v>
          </cell>
          <cell r="F688">
            <v>0</v>
          </cell>
          <cell r="G688">
            <v>44958</v>
          </cell>
        </row>
        <row r="689">
          <cell r="A689">
            <v>44986</v>
          </cell>
          <cell r="B689">
            <v>0.2392</v>
          </cell>
          <cell r="C689">
            <v>1.0023919999999999</v>
          </cell>
          <cell r="F689">
            <v>0</v>
          </cell>
          <cell r="G689">
            <v>44986</v>
          </cell>
        </row>
        <row r="690">
          <cell r="A690">
            <v>45017</v>
          </cell>
          <cell r="B690">
            <v>8.2100000000000006E-2</v>
          </cell>
          <cell r="C690">
            <v>1.000821</v>
          </cell>
          <cell r="F690">
            <v>0</v>
          </cell>
          <cell r="G690">
            <v>45017</v>
          </cell>
        </row>
        <row r="691">
          <cell r="A691">
            <v>45047</v>
          </cell>
          <cell r="B691">
            <v>0.2147</v>
          </cell>
          <cell r="C691">
            <v>1.0021469999999999</v>
          </cell>
          <cell r="F691">
            <v>0</v>
          </cell>
          <cell r="G691">
            <v>45047</v>
          </cell>
        </row>
        <row r="692">
          <cell r="A692">
            <v>45078</v>
          </cell>
          <cell r="B692">
            <v>0.1799</v>
          </cell>
          <cell r="C692">
            <v>1.0017990000000001</v>
          </cell>
          <cell r="F692">
            <v>0</v>
          </cell>
          <cell r="G692">
            <v>45078</v>
          </cell>
        </row>
        <row r="693">
          <cell r="A693">
            <v>45108</v>
          </cell>
          <cell r="B693">
            <v>0.15809999999999999</v>
          </cell>
          <cell r="C693">
            <v>1.0015810000000001</v>
          </cell>
          <cell r="F693">
            <v>0</v>
          </cell>
          <cell r="G693">
            <v>45108</v>
          </cell>
        </row>
        <row r="694">
          <cell r="A694">
            <v>45139</v>
          </cell>
          <cell r="B694">
            <v>0.216</v>
          </cell>
          <cell r="C694">
            <v>1.0021599999999999</v>
          </cell>
          <cell r="F694">
            <v>0</v>
          </cell>
          <cell r="G694">
            <v>45139</v>
          </cell>
        </row>
        <row r="695">
          <cell r="A695">
            <v>45170</v>
          </cell>
          <cell r="B695">
            <v>0.113</v>
          </cell>
          <cell r="C695">
            <v>1.0011300000000001</v>
          </cell>
          <cell r="F695">
            <v>0</v>
          </cell>
          <cell r="G695">
            <v>45170</v>
          </cell>
        </row>
        <row r="696">
          <cell r="A696">
            <v>45200</v>
          </cell>
          <cell r="B696">
            <v>0.1056</v>
          </cell>
          <cell r="C696">
            <v>1.0010559999999999</v>
          </cell>
          <cell r="F696">
            <v>0</v>
          </cell>
          <cell r="G696">
            <v>45200</v>
          </cell>
        </row>
        <row r="697">
          <cell r="A697">
            <v>45231</v>
          </cell>
          <cell r="B697">
            <v>7.7499999999999999E-2</v>
          </cell>
          <cell r="C697">
            <v>1.000775</v>
          </cell>
          <cell r="F697">
            <v>0</v>
          </cell>
          <cell r="G697">
            <v>45231</v>
          </cell>
        </row>
        <row r="698">
          <cell r="A698">
            <v>45261</v>
          </cell>
          <cell r="B698">
            <v>6.9000000000000006E-2</v>
          </cell>
          <cell r="C698">
            <v>1.0006900000000001</v>
          </cell>
          <cell r="F698">
            <v>0</v>
          </cell>
          <cell r="G698">
            <v>45261</v>
          </cell>
        </row>
        <row r="699">
          <cell r="A699">
            <v>45292</v>
          </cell>
          <cell r="B699">
            <v>8.7499999999999994E-2</v>
          </cell>
          <cell r="C699">
            <v>1.000875</v>
          </cell>
          <cell r="F699">
            <v>0</v>
          </cell>
          <cell r="G699">
            <v>45292</v>
          </cell>
        </row>
        <row r="700">
          <cell r="A700">
            <v>45323</v>
          </cell>
          <cell r="B700">
            <v>7.9000000000000008E-3</v>
          </cell>
          <cell r="C700">
            <v>1.0000789999999999</v>
          </cell>
          <cell r="F700">
            <v>0</v>
          </cell>
          <cell r="G700">
            <v>45323</v>
          </cell>
        </row>
        <row r="701">
          <cell r="A701">
            <v>45352</v>
          </cell>
          <cell r="B701">
            <v>3.3099999999999997E-2</v>
          </cell>
          <cell r="C701">
            <v>1.0003310000000001</v>
          </cell>
          <cell r="F701">
            <v>0</v>
          </cell>
          <cell r="G701">
            <v>45352</v>
          </cell>
        </row>
        <row r="702">
          <cell r="A702">
            <v>45383</v>
          </cell>
          <cell r="B702">
            <v>0.1023</v>
          </cell>
          <cell r="C702">
            <v>1.001023</v>
          </cell>
          <cell r="F702">
            <v>0</v>
          </cell>
          <cell r="G702">
            <v>45383</v>
          </cell>
        </row>
        <row r="703">
          <cell r="A703">
            <v>45413</v>
          </cell>
          <cell r="B703">
            <v>8.6999999999999994E-2</v>
          </cell>
          <cell r="C703">
            <v>1.0008699999999999</v>
          </cell>
          <cell r="F703">
            <v>0</v>
          </cell>
          <cell r="G703">
            <v>45413</v>
          </cell>
        </row>
        <row r="704">
          <cell r="A704">
            <v>45444</v>
          </cell>
          <cell r="B704">
            <v>3.6499999999999998E-2</v>
          </cell>
          <cell r="C704">
            <v>1.0003649999999999</v>
          </cell>
          <cell r="F704">
            <v>0</v>
          </cell>
          <cell r="G704">
            <v>45444</v>
          </cell>
        </row>
        <row r="705">
          <cell r="A705">
            <v>45474</v>
          </cell>
          <cell r="B705">
            <v>7.3899999999999993E-2</v>
          </cell>
          <cell r="C705">
            <v>1.000739</v>
          </cell>
          <cell r="F705">
            <v>0</v>
          </cell>
          <cell r="G705">
            <v>45474</v>
          </cell>
        </row>
        <row r="706">
          <cell r="A706">
            <v>45505</v>
          </cell>
          <cell r="B706">
            <v>7.0699999999999999E-2</v>
          </cell>
          <cell r="C706">
            <v>1.000707</v>
          </cell>
          <cell r="F706">
            <v>0</v>
          </cell>
          <cell r="G706">
            <v>45505</v>
          </cell>
        </row>
        <row r="707">
          <cell r="A707">
            <v>45536</v>
          </cell>
          <cell r="B707">
            <v>6.7500000000000004E-2</v>
          </cell>
          <cell r="C707">
            <v>1.000675</v>
          </cell>
          <cell r="F707">
            <v>0</v>
          </cell>
          <cell r="G707">
            <v>45536</v>
          </cell>
        </row>
        <row r="708">
          <cell r="A708">
            <v>45566</v>
          </cell>
          <cell r="B708">
            <v>9.7699999999999995E-2</v>
          </cell>
          <cell r="C708">
            <v>1.000977</v>
          </cell>
          <cell r="F708">
            <v>0</v>
          </cell>
          <cell r="G708">
            <v>45566</v>
          </cell>
        </row>
        <row r="709">
          <cell r="A709">
            <v>45597</v>
          </cell>
          <cell r="B709">
            <v>6.4899999999999999E-2</v>
          </cell>
          <cell r="C709">
            <v>1.0006489999999999</v>
          </cell>
          <cell r="F709">
            <v>0</v>
          </cell>
          <cell r="G709">
            <v>45597</v>
          </cell>
        </row>
        <row r="710">
          <cell r="A710">
            <v>45627</v>
          </cell>
          <cell r="B710">
            <v>8.2199999999999995E-2</v>
          </cell>
          <cell r="C710">
            <v>1.0008220000000001</v>
          </cell>
          <cell r="F710">
            <v>0</v>
          </cell>
          <cell r="G710">
            <v>45627</v>
          </cell>
        </row>
        <row r="711">
          <cell r="A711">
            <v>45658</v>
          </cell>
          <cell r="B711">
            <v>0.16900000000000001</v>
          </cell>
          <cell r="C711">
            <v>1.00169</v>
          </cell>
          <cell r="F711">
            <v>0</v>
          </cell>
          <cell r="G711">
            <v>45658</v>
          </cell>
        </row>
        <row r="712">
          <cell r="A712">
            <v>45689</v>
          </cell>
          <cell r="B712">
            <v>0.13239999999999999</v>
          </cell>
          <cell r="C712">
            <v>1.0013240000000001</v>
          </cell>
          <cell r="F712">
            <v>0</v>
          </cell>
          <cell r="G712">
            <v>45689</v>
          </cell>
        </row>
        <row r="713">
          <cell r="A713">
            <v>45717</v>
          </cell>
          <cell r="B713">
            <v>0.10920000000000001</v>
          </cell>
          <cell r="C713">
            <v>1.0010920000000001</v>
          </cell>
          <cell r="F713">
            <v>1</v>
          </cell>
          <cell r="G713">
            <v>45717</v>
          </cell>
        </row>
        <row r="714">
          <cell r="A714">
            <v>45748</v>
          </cell>
          <cell r="B714"/>
          <cell r="C714">
            <v>1</v>
          </cell>
          <cell r="F714">
            <v>0</v>
          </cell>
          <cell r="G714">
            <v>45748</v>
          </cell>
        </row>
        <row r="715">
          <cell r="A715">
            <v>45778</v>
          </cell>
          <cell r="B715"/>
          <cell r="C715">
            <v>1</v>
          </cell>
          <cell r="F715">
            <v>0</v>
          </cell>
          <cell r="G715">
            <v>45778</v>
          </cell>
        </row>
        <row r="716">
          <cell r="A716">
            <v>45809</v>
          </cell>
          <cell r="B716"/>
          <cell r="C716">
            <v>1</v>
          </cell>
          <cell r="F716">
            <v>0</v>
          </cell>
          <cell r="G716">
            <v>45809</v>
          </cell>
        </row>
        <row r="717">
          <cell r="A717">
            <v>45839</v>
          </cell>
          <cell r="B717"/>
          <cell r="C717">
            <v>1</v>
          </cell>
          <cell r="F717">
            <v>0</v>
          </cell>
          <cell r="G717">
            <v>45839</v>
          </cell>
        </row>
        <row r="718">
          <cell r="A718">
            <v>45870</v>
          </cell>
          <cell r="B718"/>
          <cell r="C718">
            <v>1</v>
          </cell>
          <cell r="F718">
            <v>0</v>
          </cell>
          <cell r="G718">
            <v>45870</v>
          </cell>
        </row>
        <row r="719">
          <cell r="A719">
            <v>45901</v>
          </cell>
          <cell r="B719"/>
          <cell r="C719">
            <v>1</v>
          </cell>
          <cell r="F719">
            <v>0</v>
          </cell>
          <cell r="G719">
            <v>45901</v>
          </cell>
        </row>
        <row r="720">
          <cell r="A720">
            <v>45931</v>
          </cell>
          <cell r="B720"/>
          <cell r="C720">
            <v>1</v>
          </cell>
          <cell r="F720">
            <v>0</v>
          </cell>
          <cell r="G720">
            <v>45931</v>
          </cell>
        </row>
        <row r="721">
          <cell r="A721">
            <v>45962</v>
          </cell>
          <cell r="B721"/>
          <cell r="C721">
            <v>1</v>
          </cell>
          <cell r="F721">
            <v>0</v>
          </cell>
          <cell r="G721">
            <v>45962</v>
          </cell>
        </row>
        <row r="722">
          <cell r="A722">
            <v>45992</v>
          </cell>
          <cell r="B722"/>
          <cell r="C722">
            <v>1</v>
          </cell>
          <cell r="F722">
            <v>0</v>
          </cell>
          <cell r="G722">
            <v>45992</v>
          </cell>
        </row>
        <row r="723">
          <cell r="A723">
            <v>46023</v>
          </cell>
          <cell r="B723"/>
          <cell r="C723">
            <v>1</v>
          </cell>
          <cell r="F723">
            <v>0</v>
          </cell>
          <cell r="G723">
            <v>46023</v>
          </cell>
        </row>
        <row r="724">
          <cell r="A724">
            <v>46054</v>
          </cell>
          <cell r="B724"/>
          <cell r="C724">
            <v>1</v>
          </cell>
          <cell r="F724">
            <v>0</v>
          </cell>
          <cell r="G724">
            <v>46054</v>
          </cell>
        </row>
        <row r="725">
          <cell r="A725">
            <v>46082</v>
          </cell>
          <cell r="B725"/>
          <cell r="C725">
            <v>1</v>
          </cell>
          <cell r="F725">
            <v>0</v>
          </cell>
          <cell r="G725">
            <v>46082</v>
          </cell>
        </row>
        <row r="726">
          <cell r="A726">
            <v>46113</v>
          </cell>
          <cell r="B726"/>
          <cell r="C726">
            <v>1</v>
          </cell>
          <cell r="F726">
            <v>0</v>
          </cell>
          <cell r="G726">
            <v>46113</v>
          </cell>
        </row>
        <row r="727">
          <cell r="A727">
            <v>46143</v>
          </cell>
          <cell r="B727"/>
          <cell r="C727">
            <v>1</v>
          </cell>
          <cell r="F727">
            <v>0</v>
          </cell>
          <cell r="G727">
            <v>46143</v>
          </cell>
        </row>
        <row r="728">
          <cell r="A728">
            <v>46174</v>
          </cell>
          <cell r="B728"/>
          <cell r="C728">
            <v>1</v>
          </cell>
          <cell r="F728">
            <v>0</v>
          </cell>
          <cell r="G728">
            <v>46174</v>
          </cell>
        </row>
        <row r="729">
          <cell r="A729">
            <v>46204</v>
          </cell>
          <cell r="B729"/>
          <cell r="C729">
            <v>1</v>
          </cell>
          <cell r="F729">
            <v>0</v>
          </cell>
          <cell r="G729">
            <v>46204</v>
          </cell>
        </row>
        <row r="730">
          <cell r="A730">
            <v>46235</v>
          </cell>
          <cell r="B730"/>
          <cell r="C730">
            <v>1</v>
          </cell>
          <cell r="F730">
            <v>0</v>
          </cell>
          <cell r="G730">
            <v>46235</v>
          </cell>
        </row>
        <row r="731">
          <cell r="A731">
            <v>46266</v>
          </cell>
          <cell r="B731"/>
          <cell r="C731">
            <v>1</v>
          </cell>
          <cell r="F731">
            <v>0</v>
          </cell>
          <cell r="G731">
            <v>46266</v>
          </cell>
        </row>
        <row r="732">
          <cell r="A732">
            <v>46296</v>
          </cell>
          <cell r="B732"/>
          <cell r="C732">
            <v>1</v>
          </cell>
          <cell r="F732">
            <v>0</v>
          </cell>
          <cell r="G732">
            <v>46296</v>
          </cell>
        </row>
        <row r="733">
          <cell r="A733">
            <v>46327</v>
          </cell>
          <cell r="B733"/>
          <cell r="C733">
            <v>1</v>
          </cell>
          <cell r="F733">
            <v>0</v>
          </cell>
          <cell r="G733">
            <v>46327</v>
          </cell>
        </row>
        <row r="734">
          <cell r="A734">
            <v>46357</v>
          </cell>
          <cell r="B734"/>
          <cell r="C734">
            <v>1</v>
          </cell>
          <cell r="F734">
            <v>0</v>
          </cell>
          <cell r="G734">
            <v>46357</v>
          </cell>
        </row>
        <row r="735">
          <cell r="A735">
            <v>46388</v>
          </cell>
          <cell r="B735"/>
          <cell r="C735">
            <v>1</v>
          </cell>
          <cell r="F735">
            <v>0</v>
          </cell>
          <cell r="G735">
            <v>46388</v>
          </cell>
        </row>
        <row r="736">
          <cell r="A736">
            <v>46419</v>
          </cell>
          <cell r="B736"/>
          <cell r="C736">
            <v>1</v>
          </cell>
          <cell r="F736">
            <v>0</v>
          </cell>
          <cell r="G736">
            <v>46419</v>
          </cell>
        </row>
        <row r="737">
          <cell r="A737">
            <v>46447</v>
          </cell>
          <cell r="B737"/>
          <cell r="C737">
            <v>1</v>
          </cell>
          <cell r="F737">
            <v>0</v>
          </cell>
          <cell r="G737">
            <v>46447</v>
          </cell>
        </row>
        <row r="738">
          <cell r="A738">
            <v>46478</v>
          </cell>
          <cell r="B738"/>
          <cell r="C738">
            <v>1</v>
          </cell>
          <cell r="F738">
            <v>0</v>
          </cell>
          <cell r="G738">
            <v>46478</v>
          </cell>
        </row>
        <row r="739">
          <cell r="A739">
            <v>46508</v>
          </cell>
          <cell r="B739"/>
          <cell r="C739">
            <v>1</v>
          </cell>
          <cell r="F739">
            <v>0</v>
          </cell>
          <cell r="G739">
            <v>46508</v>
          </cell>
        </row>
        <row r="740">
          <cell r="A740">
            <v>46539</v>
          </cell>
          <cell r="B740"/>
          <cell r="C740">
            <v>1</v>
          </cell>
          <cell r="F740">
            <v>0</v>
          </cell>
          <cell r="G740">
            <v>46539</v>
          </cell>
        </row>
        <row r="741">
          <cell r="A741">
            <v>46569</v>
          </cell>
          <cell r="B741"/>
          <cell r="C741">
            <v>1</v>
          </cell>
          <cell r="F741">
            <v>0</v>
          </cell>
          <cell r="G741">
            <v>46569</v>
          </cell>
        </row>
        <row r="742">
          <cell r="A742">
            <v>46600</v>
          </cell>
          <cell r="B742"/>
          <cell r="C742">
            <v>1</v>
          </cell>
          <cell r="F742">
            <v>0</v>
          </cell>
          <cell r="G742">
            <v>46600</v>
          </cell>
        </row>
        <row r="743">
          <cell r="A743">
            <v>46631</v>
          </cell>
          <cell r="B743"/>
          <cell r="C743">
            <v>1</v>
          </cell>
          <cell r="F743">
            <v>0</v>
          </cell>
          <cell r="G743">
            <v>46631</v>
          </cell>
        </row>
        <row r="744">
          <cell r="A744">
            <v>46661</v>
          </cell>
          <cell r="B744"/>
          <cell r="C744">
            <v>1</v>
          </cell>
          <cell r="F744">
            <v>0</v>
          </cell>
          <cell r="G744">
            <v>46661</v>
          </cell>
        </row>
        <row r="745">
          <cell r="A745">
            <v>46692</v>
          </cell>
          <cell r="B745"/>
          <cell r="C745">
            <v>1</v>
          </cell>
          <cell r="F745">
            <v>0</v>
          </cell>
          <cell r="G745">
            <v>46692</v>
          </cell>
        </row>
        <row r="746">
          <cell r="A746">
            <v>46722</v>
          </cell>
          <cell r="B746"/>
          <cell r="C746">
            <v>1</v>
          </cell>
          <cell r="F746">
            <v>0</v>
          </cell>
          <cell r="G746">
            <v>46722</v>
          </cell>
        </row>
        <row r="747">
          <cell r="A747">
            <v>46753</v>
          </cell>
          <cell r="B747"/>
          <cell r="C747">
            <v>1</v>
          </cell>
          <cell r="F747">
            <v>0</v>
          </cell>
          <cell r="G747">
            <v>46753</v>
          </cell>
        </row>
        <row r="748">
          <cell r="A748">
            <v>46784</v>
          </cell>
          <cell r="B748"/>
          <cell r="C748">
            <v>1</v>
          </cell>
          <cell r="F748">
            <v>0</v>
          </cell>
          <cell r="G748">
            <v>46784</v>
          </cell>
        </row>
        <row r="749">
          <cell r="A749">
            <v>46813</v>
          </cell>
          <cell r="B749"/>
          <cell r="C749">
            <v>1</v>
          </cell>
          <cell r="F749">
            <v>0</v>
          </cell>
          <cell r="G749">
            <v>46813</v>
          </cell>
        </row>
        <row r="750">
          <cell r="A750">
            <v>46844</v>
          </cell>
          <cell r="B750"/>
          <cell r="C750">
            <v>1</v>
          </cell>
          <cell r="F750">
            <v>0</v>
          </cell>
          <cell r="G750">
            <v>46844</v>
          </cell>
        </row>
        <row r="751">
          <cell r="A751">
            <v>46874</v>
          </cell>
          <cell r="B751"/>
          <cell r="C751">
            <v>1</v>
          </cell>
          <cell r="F751">
            <v>0</v>
          </cell>
          <cell r="G751">
            <v>46874</v>
          </cell>
        </row>
        <row r="752">
          <cell r="A752">
            <v>46905</v>
          </cell>
          <cell r="B752"/>
          <cell r="C752">
            <v>1</v>
          </cell>
          <cell r="F752">
            <v>0</v>
          </cell>
          <cell r="G752">
            <v>46905</v>
          </cell>
        </row>
        <row r="753">
          <cell r="A753">
            <v>46935</v>
          </cell>
          <cell r="B753"/>
          <cell r="C753">
            <v>1</v>
          </cell>
          <cell r="F753">
            <v>0</v>
          </cell>
          <cell r="G753">
            <v>46935</v>
          </cell>
        </row>
        <row r="754">
          <cell r="A754">
            <v>46966</v>
          </cell>
          <cell r="B754"/>
          <cell r="C754">
            <v>1</v>
          </cell>
          <cell r="F754">
            <v>0</v>
          </cell>
          <cell r="G754">
            <v>46966</v>
          </cell>
        </row>
        <row r="755">
          <cell r="A755">
            <v>46997</v>
          </cell>
          <cell r="B755"/>
          <cell r="C755">
            <v>1</v>
          </cell>
          <cell r="F755">
            <v>0</v>
          </cell>
          <cell r="G755">
            <v>46997</v>
          </cell>
        </row>
        <row r="756">
          <cell r="A756">
            <v>47027</v>
          </cell>
          <cell r="B756"/>
          <cell r="C756">
            <v>1</v>
          </cell>
          <cell r="F756">
            <v>0</v>
          </cell>
          <cell r="G756">
            <v>47027</v>
          </cell>
        </row>
        <row r="757">
          <cell r="A757">
            <v>47058</v>
          </cell>
          <cell r="B757"/>
          <cell r="C757">
            <v>1</v>
          </cell>
          <cell r="F757">
            <v>0</v>
          </cell>
          <cell r="G757">
            <v>47058</v>
          </cell>
        </row>
        <row r="758">
          <cell r="A758">
            <v>47088</v>
          </cell>
          <cell r="B758"/>
          <cell r="C758">
            <v>1</v>
          </cell>
          <cell r="F758">
            <v>0</v>
          </cell>
          <cell r="G758">
            <v>47088</v>
          </cell>
        </row>
        <row r="759">
          <cell r="A759">
            <v>47119</v>
          </cell>
          <cell r="B759"/>
          <cell r="C759">
            <v>1</v>
          </cell>
          <cell r="F759">
            <v>0</v>
          </cell>
          <cell r="G759">
            <v>47119</v>
          </cell>
        </row>
        <row r="760">
          <cell r="A760">
            <v>47150</v>
          </cell>
          <cell r="B760"/>
          <cell r="C760">
            <v>1</v>
          </cell>
          <cell r="F760">
            <v>0</v>
          </cell>
          <cell r="G760">
            <v>47150</v>
          </cell>
        </row>
        <row r="761">
          <cell r="A761">
            <v>47178</v>
          </cell>
          <cell r="B761"/>
          <cell r="C761">
            <v>1</v>
          </cell>
          <cell r="F761">
            <v>0</v>
          </cell>
          <cell r="G761">
            <v>47178</v>
          </cell>
        </row>
        <row r="762">
          <cell r="A762">
            <v>47209</v>
          </cell>
          <cell r="B762"/>
          <cell r="C762">
            <v>1</v>
          </cell>
          <cell r="F762">
            <v>0</v>
          </cell>
          <cell r="G762">
            <v>47209</v>
          </cell>
        </row>
        <row r="763">
          <cell r="A763">
            <v>47239</v>
          </cell>
          <cell r="B763"/>
          <cell r="C763">
            <v>1</v>
          </cell>
          <cell r="F763">
            <v>0</v>
          </cell>
          <cell r="G763">
            <v>47239</v>
          </cell>
        </row>
        <row r="764">
          <cell r="A764">
            <v>47270</v>
          </cell>
          <cell r="B764"/>
          <cell r="C764">
            <v>1</v>
          </cell>
          <cell r="F764">
            <v>0</v>
          </cell>
          <cell r="G764">
            <v>47270</v>
          </cell>
        </row>
        <row r="765">
          <cell r="A765">
            <v>47300</v>
          </cell>
          <cell r="B765"/>
          <cell r="C765">
            <v>1</v>
          </cell>
          <cell r="F765">
            <v>0</v>
          </cell>
          <cell r="G765">
            <v>47300</v>
          </cell>
        </row>
        <row r="766">
          <cell r="A766">
            <v>47331</v>
          </cell>
          <cell r="B766"/>
          <cell r="C766">
            <v>1</v>
          </cell>
          <cell r="F766">
            <v>0</v>
          </cell>
          <cell r="G766">
            <v>47331</v>
          </cell>
        </row>
        <row r="767">
          <cell r="A767">
            <v>47362</v>
          </cell>
          <cell r="B767"/>
          <cell r="C767">
            <v>1</v>
          </cell>
          <cell r="F767">
            <v>0</v>
          </cell>
          <cell r="G767">
            <v>47362</v>
          </cell>
        </row>
        <row r="768">
          <cell r="A768">
            <v>47392</v>
          </cell>
          <cell r="B768"/>
          <cell r="C768">
            <v>1</v>
          </cell>
          <cell r="F768">
            <v>0</v>
          </cell>
          <cell r="G768">
            <v>47392</v>
          </cell>
        </row>
        <row r="769">
          <cell r="A769">
            <v>47423</v>
          </cell>
          <cell r="B769"/>
          <cell r="C769">
            <v>1</v>
          </cell>
          <cell r="F769">
            <v>0</v>
          </cell>
          <cell r="G769">
            <v>47423</v>
          </cell>
        </row>
        <row r="770">
          <cell r="A770">
            <v>47453</v>
          </cell>
          <cell r="B770"/>
          <cell r="C770">
            <v>1</v>
          </cell>
          <cell r="F770">
            <v>0</v>
          </cell>
          <cell r="G770">
            <v>47453</v>
          </cell>
        </row>
        <row r="771">
          <cell r="A771">
            <v>47484</v>
          </cell>
          <cell r="B771"/>
          <cell r="C771">
            <v>1</v>
          </cell>
          <cell r="F771">
            <v>0</v>
          </cell>
          <cell r="G771">
            <v>47484</v>
          </cell>
        </row>
        <row r="772">
          <cell r="A772">
            <v>47515</v>
          </cell>
          <cell r="B772"/>
          <cell r="C772">
            <v>1</v>
          </cell>
          <cell r="F772">
            <v>0</v>
          </cell>
          <cell r="G772">
            <v>47515</v>
          </cell>
        </row>
        <row r="773">
          <cell r="A773">
            <v>47543</v>
          </cell>
          <cell r="B773"/>
          <cell r="C773">
            <v>1</v>
          </cell>
          <cell r="F773">
            <v>0</v>
          </cell>
          <cell r="G773">
            <v>47543</v>
          </cell>
        </row>
        <row r="774">
          <cell r="A774">
            <v>47574</v>
          </cell>
          <cell r="B774"/>
          <cell r="C774">
            <v>1</v>
          </cell>
          <cell r="F774">
            <v>0</v>
          </cell>
          <cell r="G774">
            <v>47574</v>
          </cell>
        </row>
        <row r="775">
          <cell r="A775">
            <v>47604</v>
          </cell>
          <cell r="B775"/>
          <cell r="C775">
            <v>1</v>
          </cell>
          <cell r="F775">
            <v>0</v>
          </cell>
          <cell r="G775">
            <v>47604</v>
          </cell>
        </row>
        <row r="776">
          <cell r="A776">
            <v>47635</v>
          </cell>
          <cell r="B776"/>
          <cell r="C776">
            <v>1</v>
          </cell>
          <cell r="F776">
            <v>0</v>
          </cell>
          <cell r="G776">
            <v>47635</v>
          </cell>
        </row>
        <row r="777">
          <cell r="A777">
            <v>47665</v>
          </cell>
          <cell r="B777"/>
          <cell r="C777">
            <v>1</v>
          </cell>
          <cell r="F777">
            <v>0</v>
          </cell>
          <cell r="G777">
            <v>47665</v>
          </cell>
        </row>
        <row r="778">
          <cell r="A778">
            <v>47696</v>
          </cell>
          <cell r="B778"/>
          <cell r="C778">
            <v>1</v>
          </cell>
          <cell r="F778">
            <v>0</v>
          </cell>
          <cell r="G778">
            <v>47696</v>
          </cell>
        </row>
        <row r="779">
          <cell r="A779">
            <v>47727</v>
          </cell>
          <cell r="B779"/>
          <cell r="C779">
            <v>1</v>
          </cell>
          <cell r="F779">
            <v>0</v>
          </cell>
          <cell r="G779">
            <v>47727</v>
          </cell>
        </row>
        <row r="780">
          <cell r="A780">
            <v>47757</v>
          </cell>
          <cell r="B780"/>
          <cell r="C780">
            <v>1</v>
          </cell>
          <cell r="F780">
            <v>0</v>
          </cell>
          <cell r="G780">
            <v>47757</v>
          </cell>
        </row>
        <row r="781">
          <cell r="A781">
            <v>47788</v>
          </cell>
          <cell r="B781"/>
          <cell r="C781">
            <v>1</v>
          </cell>
          <cell r="F781">
            <v>0</v>
          </cell>
          <cell r="G781">
            <v>47788</v>
          </cell>
        </row>
        <row r="782">
          <cell r="A782">
            <v>47818</v>
          </cell>
          <cell r="B782"/>
          <cell r="C782">
            <v>1</v>
          </cell>
          <cell r="F782">
            <v>0</v>
          </cell>
          <cell r="G782">
            <v>47818</v>
          </cell>
        </row>
        <row r="783">
          <cell r="A783">
            <v>47849</v>
          </cell>
          <cell r="B783"/>
          <cell r="C783">
            <v>1</v>
          </cell>
          <cell r="F783">
            <v>0</v>
          </cell>
          <cell r="G783">
            <v>47849</v>
          </cell>
        </row>
        <row r="784">
          <cell r="A784">
            <v>47880</v>
          </cell>
          <cell r="B784"/>
          <cell r="C784">
            <v>1</v>
          </cell>
          <cell r="F784">
            <v>0</v>
          </cell>
          <cell r="G784">
            <v>47880</v>
          </cell>
        </row>
        <row r="785">
          <cell r="A785">
            <v>47908</v>
          </cell>
          <cell r="B785"/>
          <cell r="C785">
            <v>1</v>
          </cell>
          <cell r="F785">
            <v>0</v>
          </cell>
          <cell r="G785">
            <v>47908</v>
          </cell>
        </row>
        <row r="786">
          <cell r="A786">
            <v>47939</v>
          </cell>
          <cell r="B786"/>
          <cell r="C786">
            <v>1</v>
          </cell>
          <cell r="F786">
            <v>0</v>
          </cell>
          <cell r="G786">
            <v>47939</v>
          </cell>
        </row>
        <row r="787">
          <cell r="A787">
            <v>47969</v>
          </cell>
          <cell r="B787"/>
          <cell r="C787">
            <v>1</v>
          </cell>
          <cell r="F787">
            <v>0</v>
          </cell>
          <cell r="G787">
            <v>47969</v>
          </cell>
        </row>
        <row r="788">
          <cell r="A788">
            <v>48000</v>
          </cell>
          <cell r="B788"/>
          <cell r="C788">
            <v>1</v>
          </cell>
          <cell r="F788">
            <v>0</v>
          </cell>
          <cell r="G788">
            <v>48000</v>
          </cell>
        </row>
        <row r="789">
          <cell r="A789">
            <v>48030</v>
          </cell>
          <cell r="B789"/>
          <cell r="C789">
            <v>1</v>
          </cell>
          <cell r="F789">
            <v>0</v>
          </cell>
          <cell r="G789">
            <v>48030</v>
          </cell>
        </row>
        <row r="790">
          <cell r="A790">
            <v>48061</v>
          </cell>
          <cell r="B790"/>
          <cell r="C790">
            <v>1</v>
          </cell>
          <cell r="F790">
            <v>0</v>
          </cell>
          <cell r="G790">
            <v>48061</v>
          </cell>
        </row>
        <row r="791">
          <cell r="A791">
            <v>48092</v>
          </cell>
          <cell r="B791"/>
          <cell r="C791">
            <v>1</v>
          </cell>
          <cell r="F791">
            <v>0</v>
          </cell>
          <cell r="G791">
            <v>48092</v>
          </cell>
        </row>
        <row r="792">
          <cell r="A792">
            <v>48122</v>
          </cell>
          <cell r="B792"/>
          <cell r="C792">
            <v>1</v>
          </cell>
          <cell r="F792">
            <v>0</v>
          </cell>
          <cell r="G792">
            <v>48122</v>
          </cell>
        </row>
        <row r="793">
          <cell r="A793">
            <v>48153</v>
          </cell>
          <cell r="B793"/>
          <cell r="C793">
            <v>1</v>
          </cell>
          <cell r="F793">
            <v>0</v>
          </cell>
          <cell r="G793">
            <v>48153</v>
          </cell>
        </row>
        <row r="794">
          <cell r="A794">
            <v>48183</v>
          </cell>
          <cell r="B794"/>
          <cell r="C794">
            <v>1</v>
          </cell>
          <cell r="F794">
            <v>0</v>
          </cell>
          <cell r="G794">
            <v>48183</v>
          </cell>
        </row>
        <row r="795">
          <cell r="A795">
            <v>48214</v>
          </cell>
          <cell r="B795"/>
          <cell r="C795">
            <v>1</v>
          </cell>
          <cell r="F795">
            <v>0</v>
          </cell>
          <cell r="G795">
            <v>48214</v>
          </cell>
        </row>
        <row r="796">
          <cell r="A796">
            <v>48245</v>
          </cell>
          <cell r="B796"/>
          <cell r="C796">
            <v>1</v>
          </cell>
          <cell r="F796">
            <v>0</v>
          </cell>
          <cell r="G796">
            <v>48245</v>
          </cell>
        </row>
        <row r="797">
          <cell r="A797">
            <v>48274</v>
          </cell>
          <cell r="B797"/>
          <cell r="C797">
            <v>1</v>
          </cell>
          <cell r="F797">
            <v>0</v>
          </cell>
          <cell r="G797">
            <v>48274</v>
          </cell>
        </row>
        <row r="798">
          <cell r="A798">
            <v>48305</v>
          </cell>
          <cell r="B798"/>
          <cell r="C798">
            <v>1</v>
          </cell>
          <cell r="F798">
            <v>0</v>
          </cell>
          <cell r="G798">
            <v>48305</v>
          </cell>
        </row>
        <row r="799">
          <cell r="A799">
            <v>48335</v>
          </cell>
          <cell r="B799"/>
          <cell r="C799">
            <v>1</v>
          </cell>
          <cell r="F799">
            <v>0</v>
          </cell>
          <cell r="G799">
            <v>48335</v>
          </cell>
        </row>
        <row r="800">
          <cell r="A800">
            <v>48366</v>
          </cell>
          <cell r="B800"/>
          <cell r="C800">
            <v>1</v>
          </cell>
          <cell r="F800">
            <v>0</v>
          </cell>
          <cell r="G800">
            <v>48366</v>
          </cell>
        </row>
        <row r="801">
          <cell r="A801">
            <v>48396</v>
          </cell>
          <cell r="B801"/>
          <cell r="C801">
            <v>1</v>
          </cell>
          <cell r="F801">
            <v>0</v>
          </cell>
          <cell r="G801">
            <v>48396</v>
          </cell>
        </row>
        <row r="802">
          <cell r="A802">
            <v>48427</v>
          </cell>
          <cell r="B802"/>
          <cell r="C802">
            <v>1</v>
          </cell>
          <cell r="F802">
            <v>0</v>
          </cell>
          <cell r="G802">
            <v>48427</v>
          </cell>
        </row>
        <row r="803">
          <cell r="A803">
            <v>48458</v>
          </cell>
          <cell r="B803"/>
          <cell r="C803">
            <v>1</v>
          </cell>
          <cell r="F803">
            <v>0</v>
          </cell>
          <cell r="G803">
            <v>48458</v>
          </cell>
        </row>
        <row r="804">
          <cell r="A804">
            <v>48488</v>
          </cell>
          <cell r="B804"/>
          <cell r="C804">
            <v>1</v>
          </cell>
          <cell r="F804">
            <v>0</v>
          </cell>
          <cell r="G804">
            <v>48488</v>
          </cell>
        </row>
        <row r="805">
          <cell r="A805">
            <v>48519</v>
          </cell>
          <cell r="B805"/>
          <cell r="C805">
            <v>1</v>
          </cell>
          <cell r="F805">
            <v>0</v>
          </cell>
          <cell r="G805">
            <v>48519</v>
          </cell>
        </row>
        <row r="806">
          <cell r="A806">
            <v>48549</v>
          </cell>
          <cell r="B806"/>
          <cell r="C806">
            <v>1</v>
          </cell>
          <cell r="F806">
            <v>0</v>
          </cell>
          <cell r="G806">
            <v>48549</v>
          </cell>
        </row>
        <row r="807">
          <cell r="A807">
            <v>48580</v>
          </cell>
          <cell r="B807"/>
          <cell r="C807">
            <v>1</v>
          </cell>
          <cell r="F807">
            <v>0</v>
          </cell>
          <cell r="G807">
            <v>48580</v>
          </cell>
        </row>
        <row r="808">
          <cell r="A808">
            <v>48611</v>
          </cell>
          <cell r="B808"/>
          <cell r="C808">
            <v>1</v>
          </cell>
          <cell r="F808">
            <v>0</v>
          </cell>
          <cell r="G808">
            <v>48611</v>
          </cell>
        </row>
        <row r="809">
          <cell r="A809">
            <v>48639</v>
          </cell>
          <cell r="B809"/>
          <cell r="C809">
            <v>1</v>
          </cell>
          <cell r="F809">
            <v>0</v>
          </cell>
          <cell r="G809">
            <v>48639</v>
          </cell>
        </row>
        <row r="810">
          <cell r="A810">
            <v>48670</v>
          </cell>
          <cell r="B810"/>
          <cell r="C810">
            <v>1</v>
          </cell>
          <cell r="F810">
            <v>0</v>
          </cell>
          <cell r="G810">
            <v>48670</v>
          </cell>
        </row>
        <row r="811">
          <cell r="A811">
            <v>48700</v>
          </cell>
          <cell r="B811"/>
          <cell r="C811">
            <v>1</v>
          </cell>
          <cell r="F811">
            <v>0</v>
          </cell>
          <cell r="G811">
            <v>48700</v>
          </cell>
        </row>
        <row r="812">
          <cell r="A812">
            <v>48731</v>
          </cell>
          <cell r="B812"/>
          <cell r="C812">
            <v>1</v>
          </cell>
          <cell r="F812">
            <v>0</v>
          </cell>
          <cell r="G812">
            <v>48731</v>
          </cell>
        </row>
        <row r="813">
          <cell r="A813">
            <v>48761</v>
          </cell>
          <cell r="B813"/>
          <cell r="C813">
            <v>1</v>
          </cell>
          <cell r="F813">
            <v>0</v>
          </cell>
          <cell r="G813">
            <v>48761</v>
          </cell>
        </row>
        <row r="814">
          <cell r="A814">
            <v>48792</v>
          </cell>
          <cell r="B814"/>
          <cell r="C814">
            <v>1</v>
          </cell>
          <cell r="F814">
            <v>0</v>
          </cell>
          <cell r="G814">
            <v>48792</v>
          </cell>
        </row>
        <row r="815">
          <cell r="A815">
            <v>48823</v>
          </cell>
          <cell r="B815"/>
          <cell r="C815">
            <v>1</v>
          </cell>
          <cell r="F815">
            <v>0</v>
          </cell>
          <cell r="G815">
            <v>48823</v>
          </cell>
        </row>
        <row r="816">
          <cell r="A816">
            <v>48853</v>
          </cell>
          <cell r="B816"/>
          <cell r="C816">
            <v>1</v>
          </cell>
          <cell r="F816">
            <v>0</v>
          </cell>
          <cell r="G816">
            <v>48853</v>
          </cell>
        </row>
        <row r="817">
          <cell r="A817">
            <v>48884</v>
          </cell>
          <cell r="B817"/>
          <cell r="C817">
            <v>1</v>
          </cell>
          <cell r="F817">
            <v>0</v>
          </cell>
          <cell r="G817">
            <v>48884</v>
          </cell>
        </row>
        <row r="818">
          <cell r="A818">
            <v>48914</v>
          </cell>
          <cell r="B818"/>
          <cell r="C818">
            <v>1</v>
          </cell>
          <cell r="F818">
            <v>0</v>
          </cell>
          <cell r="G818">
            <v>48914</v>
          </cell>
        </row>
        <row r="819">
          <cell r="A819">
            <v>48945</v>
          </cell>
          <cell r="B819"/>
          <cell r="C819">
            <v>1</v>
          </cell>
          <cell r="F819">
            <v>0</v>
          </cell>
          <cell r="G819">
            <v>48945</v>
          </cell>
        </row>
        <row r="820">
          <cell r="A820">
            <v>48976</v>
          </cell>
          <cell r="B820"/>
          <cell r="C820">
            <v>1</v>
          </cell>
          <cell r="F820">
            <v>0</v>
          </cell>
          <cell r="G820">
            <v>48976</v>
          </cell>
        </row>
        <row r="821">
          <cell r="A821">
            <v>49004</v>
          </cell>
          <cell r="B821"/>
          <cell r="C821">
            <v>1</v>
          </cell>
          <cell r="F821">
            <v>0</v>
          </cell>
          <cell r="G821">
            <v>49004</v>
          </cell>
        </row>
        <row r="822">
          <cell r="A822">
            <v>49035</v>
          </cell>
          <cell r="B822"/>
          <cell r="C822">
            <v>1</v>
          </cell>
          <cell r="F822">
            <v>0</v>
          </cell>
          <cell r="G822">
            <v>49035</v>
          </cell>
        </row>
        <row r="823">
          <cell r="A823">
            <v>49065</v>
          </cell>
          <cell r="B823"/>
          <cell r="C823">
            <v>1</v>
          </cell>
          <cell r="F823">
            <v>0</v>
          </cell>
          <cell r="G823">
            <v>49065</v>
          </cell>
        </row>
        <row r="824">
          <cell r="A824">
            <v>49096</v>
          </cell>
          <cell r="B824"/>
          <cell r="C824">
            <v>1</v>
          </cell>
          <cell r="F824">
            <v>0</v>
          </cell>
          <cell r="G824">
            <v>49096</v>
          </cell>
        </row>
        <row r="825">
          <cell r="A825">
            <v>49126</v>
          </cell>
          <cell r="B825"/>
          <cell r="C825">
            <v>1</v>
          </cell>
          <cell r="F825">
            <v>0</v>
          </cell>
          <cell r="G825">
            <v>49126</v>
          </cell>
        </row>
        <row r="826">
          <cell r="A826">
            <v>49157</v>
          </cell>
          <cell r="B826"/>
          <cell r="C826">
            <v>1</v>
          </cell>
          <cell r="F826">
            <v>0</v>
          </cell>
          <cell r="G826">
            <v>49157</v>
          </cell>
        </row>
        <row r="827">
          <cell r="A827">
            <v>49188</v>
          </cell>
          <cell r="B827"/>
          <cell r="C827">
            <v>1</v>
          </cell>
          <cell r="F827">
            <v>0</v>
          </cell>
          <cell r="G827">
            <v>49188</v>
          </cell>
        </row>
        <row r="828">
          <cell r="A828">
            <v>49218</v>
          </cell>
          <cell r="B828"/>
          <cell r="C828">
            <v>1</v>
          </cell>
          <cell r="F828">
            <v>0</v>
          </cell>
          <cell r="G828">
            <v>49218</v>
          </cell>
        </row>
        <row r="829">
          <cell r="A829">
            <v>49249</v>
          </cell>
          <cell r="B829"/>
          <cell r="C829">
            <v>1</v>
          </cell>
          <cell r="F829">
            <v>0</v>
          </cell>
          <cell r="G829">
            <v>49249</v>
          </cell>
        </row>
        <row r="830">
          <cell r="A830">
            <v>49279</v>
          </cell>
          <cell r="B830"/>
          <cell r="C830">
            <v>1</v>
          </cell>
          <cell r="F830">
            <v>0</v>
          </cell>
          <cell r="G830">
            <v>49279</v>
          </cell>
        </row>
        <row r="831">
          <cell r="A831">
            <v>49310</v>
          </cell>
          <cell r="B831"/>
          <cell r="C831">
            <v>1</v>
          </cell>
          <cell r="F831">
            <v>0</v>
          </cell>
          <cell r="G831">
            <v>49310</v>
          </cell>
        </row>
        <row r="832">
          <cell r="A832">
            <v>49341</v>
          </cell>
          <cell r="B832"/>
          <cell r="C832">
            <v>1</v>
          </cell>
          <cell r="F832">
            <v>0</v>
          </cell>
          <cell r="G832">
            <v>49341</v>
          </cell>
        </row>
        <row r="833">
          <cell r="A833">
            <v>49369</v>
          </cell>
          <cell r="B833"/>
          <cell r="C833">
            <v>1</v>
          </cell>
          <cell r="F833">
            <v>0</v>
          </cell>
          <cell r="G833">
            <v>49369</v>
          </cell>
        </row>
        <row r="834">
          <cell r="A834">
            <v>49400</v>
          </cell>
          <cell r="B834"/>
          <cell r="C834">
            <v>1</v>
          </cell>
          <cell r="F834">
            <v>0</v>
          </cell>
          <cell r="G834">
            <v>49400</v>
          </cell>
        </row>
        <row r="835">
          <cell r="A835">
            <v>49430</v>
          </cell>
          <cell r="B835"/>
          <cell r="C835">
            <v>1</v>
          </cell>
          <cell r="F835">
            <v>0</v>
          </cell>
          <cell r="G835">
            <v>49430</v>
          </cell>
        </row>
        <row r="836">
          <cell r="A836">
            <v>49461</v>
          </cell>
          <cell r="B836"/>
          <cell r="C836">
            <v>1</v>
          </cell>
          <cell r="F836">
            <v>0</v>
          </cell>
          <cell r="G836">
            <v>49461</v>
          </cell>
        </row>
        <row r="837">
          <cell r="A837">
            <v>49491</v>
          </cell>
          <cell r="B837"/>
          <cell r="C837">
            <v>1</v>
          </cell>
          <cell r="F837">
            <v>0</v>
          </cell>
          <cell r="G837">
            <v>49491</v>
          </cell>
        </row>
        <row r="838">
          <cell r="A838">
            <v>49522</v>
          </cell>
          <cell r="B838"/>
          <cell r="C838">
            <v>1</v>
          </cell>
          <cell r="F838">
            <v>0</v>
          </cell>
          <cell r="G838">
            <v>49522</v>
          </cell>
        </row>
        <row r="839">
          <cell r="A839">
            <v>49553</v>
          </cell>
          <cell r="B839"/>
          <cell r="C839">
            <v>1</v>
          </cell>
          <cell r="F839">
            <v>0</v>
          </cell>
          <cell r="G839">
            <v>49553</v>
          </cell>
        </row>
        <row r="840">
          <cell r="A840">
            <v>49583</v>
          </cell>
          <cell r="B840"/>
          <cell r="C840">
            <v>1</v>
          </cell>
          <cell r="F840">
            <v>0</v>
          </cell>
          <cell r="G840">
            <v>49583</v>
          </cell>
        </row>
        <row r="841">
          <cell r="A841">
            <v>49614</v>
          </cell>
          <cell r="B841"/>
          <cell r="C841">
            <v>1</v>
          </cell>
          <cell r="F841">
            <v>0</v>
          </cell>
          <cell r="G841">
            <v>49614</v>
          </cell>
        </row>
        <row r="842">
          <cell r="A842">
            <v>49644</v>
          </cell>
          <cell r="B842"/>
          <cell r="C842">
            <v>1</v>
          </cell>
          <cell r="F842">
            <v>0</v>
          </cell>
          <cell r="G842">
            <v>49644</v>
          </cell>
        </row>
        <row r="843">
          <cell r="A843">
            <v>49675</v>
          </cell>
          <cell r="B843"/>
          <cell r="C843">
            <v>1</v>
          </cell>
          <cell r="F843">
            <v>0</v>
          </cell>
          <cell r="G843">
            <v>49675</v>
          </cell>
        </row>
        <row r="844">
          <cell r="A844">
            <v>49706</v>
          </cell>
          <cell r="B844"/>
          <cell r="C844">
            <v>1</v>
          </cell>
          <cell r="F844">
            <v>0</v>
          </cell>
          <cell r="G844">
            <v>49706</v>
          </cell>
        </row>
        <row r="845">
          <cell r="A845">
            <v>49735</v>
          </cell>
          <cell r="B845"/>
          <cell r="C845">
            <v>1</v>
          </cell>
          <cell r="F845">
            <v>0</v>
          </cell>
          <cell r="G845">
            <v>49735</v>
          </cell>
        </row>
        <row r="846">
          <cell r="A846">
            <v>49766</v>
          </cell>
          <cell r="B846"/>
          <cell r="C846">
            <v>1</v>
          </cell>
          <cell r="F846">
            <v>0</v>
          </cell>
          <cell r="G846">
            <v>49766</v>
          </cell>
        </row>
        <row r="847">
          <cell r="A847">
            <v>49796</v>
          </cell>
          <cell r="B847"/>
          <cell r="C847">
            <v>1</v>
          </cell>
          <cell r="F847">
            <v>0</v>
          </cell>
          <cell r="G847">
            <v>49796</v>
          </cell>
        </row>
        <row r="848">
          <cell r="A848">
            <v>49827</v>
          </cell>
          <cell r="B848"/>
          <cell r="C848">
            <v>1</v>
          </cell>
          <cell r="F848">
            <v>0</v>
          </cell>
          <cell r="G848">
            <v>49827</v>
          </cell>
        </row>
        <row r="849">
          <cell r="A849">
            <v>49857</v>
          </cell>
          <cell r="B849"/>
          <cell r="C849">
            <v>1</v>
          </cell>
          <cell r="F849">
            <v>0</v>
          </cell>
          <cell r="G849">
            <v>49857</v>
          </cell>
        </row>
        <row r="850">
          <cell r="A850">
            <v>49888</v>
          </cell>
          <cell r="B850"/>
          <cell r="C850">
            <v>1</v>
          </cell>
          <cell r="F850">
            <v>0</v>
          </cell>
          <cell r="G850">
            <v>49888</v>
          </cell>
        </row>
        <row r="851">
          <cell r="A851">
            <v>49919</v>
          </cell>
          <cell r="B851"/>
          <cell r="C851">
            <v>1</v>
          </cell>
          <cell r="F851">
            <v>0</v>
          </cell>
          <cell r="G851">
            <v>49919</v>
          </cell>
        </row>
        <row r="852">
          <cell r="A852">
            <v>49949</v>
          </cell>
          <cell r="B852"/>
          <cell r="C852">
            <v>1</v>
          </cell>
          <cell r="F852">
            <v>0</v>
          </cell>
          <cell r="G852">
            <v>49949</v>
          </cell>
        </row>
        <row r="853">
          <cell r="A853">
            <v>49980</v>
          </cell>
          <cell r="B853"/>
          <cell r="C853">
            <v>1</v>
          </cell>
          <cell r="F853">
            <v>0</v>
          </cell>
          <cell r="G853">
            <v>49980</v>
          </cell>
        </row>
        <row r="854">
          <cell r="A854">
            <v>50010</v>
          </cell>
          <cell r="B854"/>
          <cell r="C854">
            <v>1</v>
          </cell>
          <cell r="F854">
            <v>0</v>
          </cell>
          <cell r="G854">
            <v>50010</v>
          </cell>
        </row>
        <row r="855">
          <cell r="A855">
            <v>50041</v>
          </cell>
          <cell r="B855"/>
          <cell r="C855">
            <v>1</v>
          </cell>
          <cell r="F855">
            <v>0</v>
          </cell>
          <cell r="G855">
            <v>50041</v>
          </cell>
        </row>
        <row r="856">
          <cell r="A856">
            <v>50072</v>
          </cell>
          <cell r="B856"/>
          <cell r="C856">
            <v>1</v>
          </cell>
          <cell r="F856">
            <v>0</v>
          </cell>
          <cell r="G856">
            <v>50072</v>
          </cell>
        </row>
        <row r="857">
          <cell r="A857">
            <v>50100</v>
          </cell>
          <cell r="B857"/>
          <cell r="C857">
            <v>1</v>
          </cell>
          <cell r="F857">
            <v>0</v>
          </cell>
          <cell r="G857">
            <v>50100</v>
          </cell>
        </row>
        <row r="858">
          <cell r="A858">
            <v>50131</v>
          </cell>
          <cell r="B858"/>
          <cell r="C858">
            <v>1</v>
          </cell>
          <cell r="F858">
            <v>0</v>
          </cell>
          <cell r="G858">
            <v>50131</v>
          </cell>
        </row>
        <row r="859">
          <cell r="A859">
            <v>50161</v>
          </cell>
          <cell r="B859"/>
          <cell r="C859">
            <v>1</v>
          </cell>
          <cell r="F859">
            <v>0</v>
          </cell>
          <cell r="G859">
            <v>50161</v>
          </cell>
        </row>
        <row r="860">
          <cell r="A860">
            <v>50192</v>
          </cell>
          <cell r="B860"/>
          <cell r="C860">
            <v>1</v>
          </cell>
          <cell r="F860">
            <v>0</v>
          </cell>
          <cell r="G860">
            <v>50192</v>
          </cell>
        </row>
        <row r="861">
          <cell r="A861">
            <v>50222</v>
          </cell>
          <cell r="B861"/>
          <cell r="C861">
            <v>1</v>
          </cell>
          <cell r="F861">
            <v>0</v>
          </cell>
          <cell r="G861">
            <v>50222</v>
          </cell>
        </row>
        <row r="862">
          <cell r="A862">
            <v>50253</v>
          </cell>
          <cell r="B862"/>
          <cell r="C862">
            <v>1</v>
          </cell>
          <cell r="F862">
            <v>0</v>
          </cell>
          <cell r="G862">
            <v>50253</v>
          </cell>
        </row>
        <row r="863">
          <cell r="A863">
            <v>50284</v>
          </cell>
          <cell r="B863"/>
          <cell r="C863">
            <v>1</v>
          </cell>
          <cell r="F863">
            <v>0</v>
          </cell>
          <cell r="G863">
            <v>50284</v>
          </cell>
        </row>
        <row r="864">
          <cell r="A864">
            <v>50314</v>
          </cell>
          <cell r="B864"/>
          <cell r="C864">
            <v>1</v>
          </cell>
          <cell r="F864">
            <v>0</v>
          </cell>
          <cell r="G864">
            <v>50314</v>
          </cell>
        </row>
        <row r="865">
          <cell r="A865">
            <v>50345</v>
          </cell>
          <cell r="B865"/>
          <cell r="C865">
            <v>1</v>
          </cell>
          <cell r="F865">
            <v>0</v>
          </cell>
          <cell r="G865">
            <v>50345</v>
          </cell>
        </row>
        <row r="866">
          <cell r="A866">
            <v>50375</v>
          </cell>
          <cell r="B866"/>
          <cell r="C866">
            <v>1</v>
          </cell>
          <cell r="F866">
            <v>0</v>
          </cell>
          <cell r="G866">
            <v>50375</v>
          </cell>
        </row>
        <row r="867">
          <cell r="A867">
            <v>50406</v>
          </cell>
          <cell r="B867"/>
          <cell r="C867">
            <v>1</v>
          </cell>
          <cell r="F867">
            <v>0</v>
          </cell>
          <cell r="G867">
            <v>50406</v>
          </cell>
        </row>
        <row r="868">
          <cell r="A868">
            <v>50437</v>
          </cell>
          <cell r="B868"/>
          <cell r="C868">
            <v>1</v>
          </cell>
          <cell r="F868">
            <v>0</v>
          </cell>
          <cell r="G868">
            <v>50437</v>
          </cell>
        </row>
        <row r="869">
          <cell r="A869">
            <v>50465</v>
          </cell>
          <cell r="B869"/>
          <cell r="C869">
            <v>1</v>
          </cell>
          <cell r="F869">
            <v>0</v>
          </cell>
          <cell r="G869">
            <v>50465</v>
          </cell>
        </row>
        <row r="870">
          <cell r="A870">
            <v>50496</v>
          </cell>
          <cell r="B870"/>
          <cell r="C870">
            <v>1</v>
          </cell>
          <cell r="F870">
            <v>0</v>
          </cell>
          <cell r="G870">
            <v>50496</v>
          </cell>
        </row>
        <row r="871">
          <cell r="A871">
            <v>50526</v>
          </cell>
          <cell r="B871"/>
          <cell r="C871">
            <v>1</v>
          </cell>
          <cell r="F871">
            <v>0</v>
          </cell>
          <cell r="G871">
            <v>50526</v>
          </cell>
        </row>
        <row r="872">
          <cell r="A872">
            <v>50557</v>
          </cell>
          <cell r="B872"/>
          <cell r="C872">
            <v>1</v>
          </cell>
          <cell r="F872">
            <v>0</v>
          </cell>
          <cell r="G872">
            <v>50557</v>
          </cell>
        </row>
        <row r="873">
          <cell r="A873">
            <v>50587</v>
          </cell>
          <cell r="B873"/>
          <cell r="C873">
            <v>1</v>
          </cell>
          <cell r="F873">
            <v>0</v>
          </cell>
          <cell r="G873">
            <v>50587</v>
          </cell>
        </row>
        <row r="874">
          <cell r="A874">
            <v>50618</v>
          </cell>
          <cell r="B874"/>
          <cell r="C874">
            <v>1</v>
          </cell>
          <cell r="F874">
            <v>0</v>
          </cell>
          <cell r="G874">
            <v>50618</v>
          </cell>
        </row>
        <row r="875">
          <cell r="A875">
            <v>50649</v>
          </cell>
          <cell r="B875"/>
          <cell r="C875">
            <v>1</v>
          </cell>
          <cell r="F875">
            <v>0</v>
          </cell>
          <cell r="G875">
            <v>50649</v>
          </cell>
        </row>
        <row r="876">
          <cell r="A876">
            <v>50679</v>
          </cell>
          <cell r="B876"/>
          <cell r="C876">
            <v>1</v>
          </cell>
          <cell r="F876">
            <v>0</v>
          </cell>
          <cell r="G876">
            <v>50679</v>
          </cell>
        </row>
        <row r="877">
          <cell r="A877">
            <v>50710</v>
          </cell>
          <cell r="B877"/>
          <cell r="C877">
            <v>1</v>
          </cell>
          <cell r="F877">
            <v>0</v>
          </cell>
          <cell r="G877">
            <v>50710</v>
          </cell>
        </row>
        <row r="878">
          <cell r="A878">
            <v>50740</v>
          </cell>
          <cell r="B878"/>
          <cell r="C878">
            <v>1</v>
          </cell>
          <cell r="F878">
            <v>0</v>
          </cell>
          <cell r="G878">
            <v>50740</v>
          </cell>
        </row>
        <row r="879">
          <cell r="A879">
            <v>50771</v>
          </cell>
          <cell r="B879"/>
          <cell r="C879">
            <v>1</v>
          </cell>
          <cell r="F879">
            <v>0</v>
          </cell>
          <cell r="G879">
            <v>50771</v>
          </cell>
        </row>
        <row r="880">
          <cell r="A880">
            <v>50802</v>
          </cell>
          <cell r="B880"/>
          <cell r="C880">
            <v>1</v>
          </cell>
          <cell r="F880">
            <v>0</v>
          </cell>
          <cell r="G880">
            <v>50802</v>
          </cell>
        </row>
        <row r="881">
          <cell r="A881">
            <v>50830</v>
          </cell>
          <cell r="B881"/>
          <cell r="C881">
            <v>1</v>
          </cell>
          <cell r="F881">
            <v>0</v>
          </cell>
          <cell r="G881">
            <v>50830</v>
          </cell>
        </row>
        <row r="882">
          <cell r="A882">
            <v>50861</v>
          </cell>
          <cell r="B882"/>
          <cell r="C882">
            <v>1</v>
          </cell>
          <cell r="F882">
            <v>0</v>
          </cell>
          <cell r="G882">
            <v>50861</v>
          </cell>
        </row>
        <row r="883">
          <cell r="A883">
            <v>50891</v>
          </cell>
          <cell r="B883"/>
          <cell r="C883">
            <v>1</v>
          </cell>
          <cell r="F883">
            <v>0</v>
          </cell>
          <cell r="G883">
            <v>50891</v>
          </cell>
        </row>
        <row r="884">
          <cell r="A884">
            <v>50922</v>
          </cell>
          <cell r="B884"/>
          <cell r="C884">
            <v>1</v>
          </cell>
          <cell r="F884">
            <v>0</v>
          </cell>
          <cell r="G884">
            <v>50922</v>
          </cell>
        </row>
        <row r="885">
          <cell r="A885">
            <v>50952</v>
          </cell>
          <cell r="B885"/>
          <cell r="C885">
            <v>1</v>
          </cell>
          <cell r="F885">
            <v>0</v>
          </cell>
          <cell r="G885">
            <v>50952</v>
          </cell>
        </row>
        <row r="886">
          <cell r="A886">
            <v>50983</v>
          </cell>
          <cell r="B886"/>
          <cell r="C886">
            <v>1</v>
          </cell>
          <cell r="F886">
            <v>0</v>
          </cell>
          <cell r="G886">
            <v>50983</v>
          </cell>
        </row>
        <row r="887">
          <cell r="A887">
            <v>51014</v>
          </cell>
          <cell r="B887"/>
          <cell r="C887">
            <v>1</v>
          </cell>
          <cell r="F887">
            <v>0</v>
          </cell>
          <cell r="G887">
            <v>51014</v>
          </cell>
        </row>
        <row r="888">
          <cell r="A888">
            <v>51044</v>
          </cell>
          <cell r="B888"/>
          <cell r="C888">
            <v>1</v>
          </cell>
          <cell r="F888">
            <v>0</v>
          </cell>
          <cell r="G888">
            <v>51044</v>
          </cell>
        </row>
        <row r="889">
          <cell r="A889">
            <v>51075</v>
          </cell>
          <cell r="B889"/>
          <cell r="C889">
            <v>1</v>
          </cell>
          <cell r="F889">
            <v>0</v>
          </cell>
          <cell r="G889">
            <v>51075</v>
          </cell>
        </row>
        <row r="890">
          <cell r="A890">
            <v>51105</v>
          </cell>
          <cell r="B890"/>
          <cell r="C890">
            <v>1</v>
          </cell>
          <cell r="F890">
            <v>0</v>
          </cell>
          <cell r="G890">
            <v>51105</v>
          </cell>
        </row>
        <row r="891">
          <cell r="A891">
            <v>51136</v>
          </cell>
          <cell r="B891"/>
          <cell r="C891">
            <v>1</v>
          </cell>
          <cell r="F891">
            <v>0</v>
          </cell>
          <cell r="G891">
            <v>51136</v>
          </cell>
        </row>
        <row r="892">
          <cell r="A892">
            <v>51167</v>
          </cell>
          <cell r="B892"/>
          <cell r="C892">
            <v>1</v>
          </cell>
          <cell r="F892">
            <v>0</v>
          </cell>
          <cell r="G892">
            <v>51167</v>
          </cell>
        </row>
        <row r="893">
          <cell r="A893">
            <v>51196</v>
          </cell>
          <cell r="B893"/>
          <cell r="C893">
            <v>1</v>
          </cell>
          <cell r="F893">
            <v>0</v>
          </cell>
          <cell r="G893">
            <v>51196</v>
          </cell>
        </row>
        <row r="894">
          <cell r="A894">
            <v>51227</v>
          </cell>
          <cell r="B894"/>
          <cell r="C894">
            <v>1</v>
          </cell>
          <cell r="F894">
            <v>0</v>
          </cell>
          <cell r="G894">
            <v>51227</v>
          </cell>
        </row>
        <row r="895">
          <cell r="A895">
            <v>51257</v>
          </cell>
          <cell r="B895"/>
          <cell r="C895">
            <v>1</v>
          </cell>
          <cell r="F895">
            <v>0</v>
          </cell>
          <cell r="G895">
            <v>51257</v>
          </cell>
        </row>
        <row r="896">
          <cell r="A896">
            <v>51288</v>
          </cell>
          <cell r="B896"/>
          <cell r="C896">
            <v>1</v>
          </cell>
          <cell r="F896">
            <v>0</v>
          </cell>
          <cell r="G896">
            <v>51288</v>
          </cell>
        </row>
        <row r="897">
          <cell r="A897">
            <v>51318</v>
          </cell>
          <cell r="B897"/>
          <cell r="C897">
            <v>1</v>
          </cell>
          <cell r="F897">
            <v>0</v>
          </cell>
          <cell r="G897">
            <v>51318</v>
          </cell>
        </row>
        <row r="898">
          <cell r="A898">
            <v>51349</v>
          </cell>
          <cell r="B898"/>
          <cell r="C898">
            <v>1</v>
          </cell>
          <cell r="F898">
            <v>0</v>
          </cell>
          <cell r="G898">
            <v>51349</v>
          </cell>
        </row>
        <row r="899">
          <cell r="A899">
            <v>51380</v>
          </cell>
          <cell r="B899"/>
          <cell r="C899">
            <v>1</v>
          </cell>
          <cell r="F899">
            <v>0</v>
          </cell>
          <cell r="G899">
            <v>51380</v>
          </cell>
        </row>
        <row r="900">
          <cell r="A900">
            <v>51410</v>
          </cell>
          <cell r="B900"/>
          <cell r="C900">
            <v>1</v>
          </cell>
          <cell r="F900">
            <v>0</v>
          </cell>
          <cell r="G900">
            <v>51410</v>
          </cell>
        </row>
        <row r="901">
          <cell r="A901">
            <v>51441</v>
          </cell>
          <cell r="B901"/>
          <cell r="C901">
            <v>1</v>
          </cell>
          <cell r="F901">
            <v>0</v>
          </cell>
          <cell r="G901">
            <v>51441</v>
          </cell>
        </row>
        <row r="902">
          <cell r="A902">
            <v>51471</v>
          </cell>
          <cell r="B902"/>
          <cell r="C902">
            <v>1</v>
          </cell>
          <cell r="F902">
            <v>0</v>
          </cell>
          <cell r="G902">
            <v>51471</v>
          </cell>
        </row>
        <row r="903">
          <cell r="A903">
            <v>51502</v>
          </cell>
          <cell r="B903"/>
          <cell r="C903">
            <v>1</v>
          </cell>
          <cell r="F903">
            <v>0</v>
          </cell>
          <cell r="G903">
            <v>51502</v>
          </cell>
        </row>
        <row r="904">
          <cell r="A904">
            <v>51533</v>
          </cell>
          <cell r="B904"/>
          <cell r="C904">
            <v>1</v>
          </cell>
          <cell r="F904">
            <v>0</v>
          </cell>
          <cell r="G904">
            <v>51533</v>
          </cell>
        </row>
        <row r="905">
          <cell r="A905">
            <v>51561</v>
          </cell>
          <cell r="B905"/>
          <cell r="C905">
            <v>1</v>
          </cell>
          <cell r="F905">
            <v>0</v>
          </cell>
          <cell r="G905">
            <v>51561</v>
          </cell>
        </row>
        <row r="906">
          <cell r="A906">
            <v>51592</v>
          </cell>
          <cell r="B906"/>
          <cell r="C906">
            <v>1</v>
          </cell>
          <cell r="F906">
            <v>0</v>
          </cell>
          <cell r="G906">
            <v>51592</v>
          </cell>
        </row>
        <row r="907">
          <cell r="A907">
            <v>51622</v>
          </cell>
          <cell r="B907"/>
          <cell r="C907">
            <v>1</v>
          </cell>
          <cell r="F907">
            <v>0</v>
          </cell>
          <cell r="G907">
            <v>51622</v>
          </cell>
        </row>
        <row r="908">
          <cell r="A908">
            <v>51653</v>
          </cell>
          <cell r="B908"/>
          <cell r="C908">
            <v>1</v>
          </cell>
          <cell r="F908">
            <v>0</v>
          </cell>
          <cell r="G908">
            <v>51653</v>
          </cell>
        </row>
        <row r="909">
          <cell r="A909">
            <v>51683</v>
          </cell>
          <cell r="B909"/>
          <cell r="C909">
            <v>1</v>
          </cell>
          <cell r="F909">
            <v>0</v>
          </cell>
          <cell r="G909">
            <v>51683</v>
          </cell>
        </row>
        <row r="910">
          <cell r="A910">
            <v>51714</v>
          </cell>
          <cell r="B910"/>
          <cell r="C910">
            <v>1</v>
          </cell>
          <cell r="F910">
            <v>0</v>
          </cell>
          <cell r="G910">
            <v>51714</v>
          </cell>
        </row>
        <row r="911">
          <cell r="A911">
            <v>51745</v>
          </cell>
          <cell r="B911"/>
          <cell r="C911">
            <v>1</v>
          </cell>
          <cell r="F911">
            <v>0</v>
          </cell>
          <cell r="G911">
            <v>51745</v>
          </cell>
        </row>
        <row r="912">
          <cell r="A912">
            <v>51775</v>
          </cell>
          <cell r="B912"/>
          <cell r="C912">
            <v>1</v>
          </cell>
          <cell r="F912">
            <v>0</v>
          </cell>
          <cell r="G912">
            <v>51775</v>
          </cell>
        </row>
        <row r="913">
          <cell r="A913">
            <v>51806</v>
          </cell>
          <cell r="B913"/>
          <cell r="C913">
            <v>1</v>
          </cell>
          <cell r="F913">
            <v>0</v>
          </cell>
          <cell r="G913">
            <v>51806</v>
          </cell>
        </row>
        <row r="914">
          <cell r="A914">
            <v>51836</v>
          </cell>
          <cell r="B914"/>
          <cell r="C914">
            <v>1</v>
          </cell>
          <cell r="F914">
            <v>0</v>
          </cell>
          <cell r="G914">
            <v>51836</v>
          </cell>
        </row>
        <row r="915">
          <cell r="A915">
            <v>51867</v>
          </cell>
          <cell r="B915"/>
          <cell r="C915">
            <v>1</v>
          </cell>
          <cell r="F915">
            <v>0</v>
          </cell>
          <cell r="G915">
            <v>51867</v>
          </cell>
        </row>
        <row r="916">
          <cell r="A916">
            <v>51898</v>
          </cell>
          <cell r="B916"/>
          <cell r="C916">
            <v>1</v>
          </cell>
          <cell r="F916">
            <v>0</v>
          </cell>
          <cell r="G916">
            <v>51898</v>
          </cell>
        </row>
        <row r="917">
          <cell r="A917">
            <v>51926</v>
          </cell>
          <cell r="B917"/>
          <cell r="C917">
            <v>1</v>
          </cell>
          <cell r="F917">
            <v>0</v>
          </cell>
          <cell r="G917">
            <v>51926</v>
          </cell>
        </row>
        <row r="918">
          <cell r="A918">
            <v>51957</v>
          </cell>
          <cell r="B918"/>
          <cell r="C918">
            <v>1</v>
          </cell>
          <cell r="F918">
            <v>0</v>
          </cell>
          <cell r="G918">
            <v>51957</v>
          </cell>
        </row>
        <row r="919">
          <cell r="A919">
            <v>51987</v>
          </cell>
          <cell r="B919"/>
          <cell r="C919">
            <v>1</v>
          </cell>
          <cell r="F919">
            <v>0</v>
          </cell>
          <cell r="G919">
            <v>51987</v>
          </cell>
        </row>
        <row r="920">
          <cell r="A920">
            <v>52018</v>
          </cell>
          <cell r="B920"/>
          <cell r="C920">
            <v>1</v>
          </cell>
          <cell r="F920">
            <v>0</v>
          </cell>
          <cell r="G920">
            <v>52018</v>
          </cell>
        </row>
        <row r="921">
          <cell r="A921">
            <v>52048</v>
          </cell>
          <cell r="B921"/>
          <cell r="C921">
            <v>1</v>
          </cell>
          <cell r="F921">
            <v>0</v>
          </cell>
          <cell r="G921">
            <v>52048</v>
          </cell>
        </row>
        <row r="922">
          <cell r="A922">
            <v>52079</v>
          </cell>
          <cell r="B922"/>
          <cell r="C922">
            <v>1</v>
          </cell>
          <cell r="F922">
            <v>0</v>
          </cell>
          <cell r="G922">
            <v>52079</v>
          </cell>
        </row>
        <row r="923">
          <cell r="A923">
            <v>52110</v>
          </cell>
          <cell r="B923"/>
          <cell r="C923">
            <v>1</v>
          </cell>
          <cell r="F923">
            <v>0</v>
          </cell>
          <cell r="G923">
            <v>52110</v>
          </cell>
        </row>
        <row r="924">
          <cell r="A924">
            <v>52140</v>
          </cell>
          <cell r="B924"/>
          <cell r="C924">
            <v>1</v>
          </cell>
          <cell r="F924">
            <v>0</v>
          </cell>
          <cell r="G924">
            <v>52140</v>
          </cell>
        </row>
        <row r="925">
          <cell r="A925">
            <v>52171</v>
          </cell>
          <cell r="B925"/>
          <cell r="C925">
            <v>1</v>
          </cell>
          <cell r="F925">
            <v>0</v>
          </cell>
          <cell r="G925">
            <v>52171</v>
          </cell>
        </row>
        <row r="926">
          <cell r="A926">
            <v>52201</v>
          </cell>
          <cell r="B926"/>
          <cell r="C926">
            <v>1</v>
          </cell>
          <cell r="F926">
            <v>0</v>
          </cell>
          <cell r="G926">
            <v>52201</v>
          </cell>
        </row>
        <row r="927">
          <cell r="A927">
            <v>52232</v>
          </cell>
          <cell r="B927"/>
          <cell r="C927">
            <v>1</v>
          </cell>
          <cell r="F927">
            <v>0</v>
          </cell>
          <cell r="G927">
            <v>52232</v>
          </cell>
        </row>
        <row r="928">
          <cell r="A928">
            <v>52263</v>
          </cell>
          <cell r="B928"/>
          <cell r="C928">
            <v>1</v>
          </cell>
          <cell r="F928">
            <v>0</v>
          </cell>
          <cell r="G928">
            <v>52263</v>
          </cell>
        </row>
        <row r="929">
          <cell r="A929">
            <v>52291</v>
          </cell>
          <cell r="B929"/>
          <cell r="C929">
            <v>1</v>
          </cell>
          <cell r="F929">
            <v>0</v>
          </cell>
          <cell r="G929">
            <v>52291</v>
          </cell>
        </row>
        <row r="930">
          <cell r="A930">
            <v>52322</v>
          </cell>
          <cell r="B930"/>
          <cell r="C930">
            <v>1</v>
          </cell>
          <cell r="F930">
            <v>0</v>
          </cell>
          <cell r="G930">
            <v>52322</v>
          </cell>
        </row>
        <row r="931">
          <cell r="A931">
            <v>52352</v>
          </cell>
          <cell r="B931"/>
          <cell r="C931">
            <v>1</v>
          </cell>
          <cell r="F931">
            <v>0</v>
          </cell>
          <cell r="G931">
            <v>52352</v>
          </cell>
        </row>
        <row r="932">
          <cell r="A932">
            <v>52383</v>
          </cell>
          <cell r="B932"/>
          <cell r="C932">
            <v>1</v>
          </cell>
          <cell r="F932">
            <v>0</v>
          </cell>
          <cell r="G932">
            <v>52383</v>
          </cell>
        </row>
        <row r="933">
          <cell r="A933">
            <v>52413</v>
          </cell>
          <cell r="B933"/>
          <cell r="C933">
            <v>1</v>
          </cell>
          <cell r="F933">
            <v>0</v>
          </cell>
          <cell r="G933">
            <v>52413</v>
          </cell>
        </row>
        <row r="934">
          <cell r="A934">
            <v>52444</v>
          </cell>
          <cell r="B934"/>
          <cell r="C934">
            <v>1</v>
          </cell>
          <cell r="F934">
            <v>0</v>
          </cell>
          <cell r="G934">
            <v>52444</v>
          </cell>
        </row>
        <row r="935">
          <cell r="A935">
            <v>52475</v>
          </cell>
          <cell r="B935"/>
          <cell r="C935">
            <v>1</v>
          </cell>
          <cell r="F935">
            <v>0</v>
          </cell>
          <cell r="G935">
            <v>52475</v>
          </cell>
        </row>
        <row r="936">
          <cell r="A936">
            <v>52505</v>
          </cell>
          <cell r="B936"/>
          <cell r="C936">
            <v>1</v>
          </cell>
          <cell r="F936">
            <v>0</v>
          </cell>
          <cell r="G936">
            <v>52505</v>
          </cell>
        </row>
        <row r="937">
          <cell r="A937">
            <v>52536</v>
          </cell>
          <cell r="B937"/>
          <cell r="C937">
            <v>1</v>
          </cell>
          <cell r="F937">
            <v>0</v>
          </cell>
          <cell r="G937">
            <v>52536</v>
          </cell>
        </row>
        <row r="938">
          <cell r="A938">
            <v>52566</v>
          </cell>
          <cell r="B938"/>
          <cell r="C938">
            <v>1</v>
          </cell>
          <cell r="F938">
            <v>0</v>
          </cell>
          <cell r="G938">
            <v>52566</v>
          </cell>
        </row>
        <row r="939">
          <cell r="A939">
            <v>52597</v>
          </cell>
          <cell r="B939"/>
          <cell r="C939">
            <v>1</v>
          </cell>
          <cell r="F939">
            <v>0</v>
          </cell>
          <cell r="G939">
            <v>52597</v>
          </cell>
        </row>
        <row r="940">
          <cell r="A940">
            <v>52628</v>
          </cell>
          <cell r="B940"/>
          <cell r="C940">
            <v>1</v>
          </cell>
          <cell r="F940">
            <v>0</v>
          </cell>
          <cell r="G940">
            <v>52628</v>
          </cell>
        </row>
        <row r="941">
          <cell r="A941">
            <v>52657</v>
          </cell>
          <cell r="B941"/>
          <cell r="C941">
            <v>1</v>
          </cell>
          <cell r="F941">
            <v>0</v>
          </cell>
          <cell r="G941">
            <v>52657</v>
          </cell>
        </row>
        <row r="942">
          <cell r="A942">
            <v>52688</v>
          </cell>
          <cell r="B942"/>
          <cell r="C942">
            <v>1</v>
          </cell>
          <cell r="F942">
            <v>0</v>
          </cell>
          <cell r="G942">
            <v>52688</v>
          </cell>
        </row>
        <row r="943">
          <cell r="A943">
            <v>52718</v>
          </cell>
          <cell r="B943"/>
          <cell r="C943">
            <v>1</v>
          </cell>
          <cell r="F943">
            <v>0</v>
          </cell>
          <cell r="G943">
            <v>52718</v>
          </cell>
        </row>
        <row r="944">
          <cell r="A944">
            <v>52749</v>
          </cell>
          <cell r="B944"/>
          <cell r="C944">
            <v>1</v>
          </cell>
          <cell r="F944">
            <v>0</v>
          </cell>
          <cell r="G944">
            <v>52749</v>
          </cell>
        </row>
        <row r="945">
          <cell r="A945">
            <v>52779</v>
          </cell>
          <cell r="B945"/>
          <cell r="C945">
            <v>1</v>
          </cell>
          <cell r="F945">
            <v>0</v>
          </cell>
          <cell r="G945">
            <v>52779</v>
          </cell>
        </row>
        <row r="946">
          <cell r="A946">
            <v>52810</v>
          </cell>
          <cell r="B946"/>
          <cell r="C946">
            <v>1</v>
          </cell>
          <cell r="F946">
            <v>0</v>
          </cell>
          <cell r="G946">
            <v>52810</v>
          </cell>
        </row>
        <row r="947">
          <cell r="A947">
            <v>52841</v>
          </cell>
          <cell r="B947"/>
          <cell r="C947">
            <v>1</v>
          </cell>
          <cell r="F947">
            <v>0</v>
          </cell>
          <cell r="G947">
            <v>52841</v>
          </cell>
        </row>
        <row r="948">
          <cell r="A948">
            <v>52871</v>
          </cell>
          <cell r="B948"/>
          <cell r="C948">
            <v>1</v>
          </cell>
          <cell r="F948">
            <v>0</v>
          </cell>
          <cell r="G948">
            <v>52871</v>
          </cell>
        </row>
        <row r="949">
          <cell r="A949">
            <v>52902</v>
          </cell>
          <cell r="B949"/>
          <cell r="C949">
            <v>1</v>
          </cell>
          <cell r="F949">
            <v>0</v>
          </cell>
          <cell r="G949">
            <v>52902</v>
          </cell>
        </row>
        <row r="950">
          <cell r="A950">
            <v>52932</v>
          </cell>
          <cell r="B950"/>
          <cell r="C950">
            <v>1</v>
          </cell>
          <cell r="F950">
            <v>0</v>
          </cell>
          <cell r="G950">
            <v>52932</v>
          </cell>
        </row>
        <row r="951">
          <cell r="A951">
            <v>52963</v>
          </cell>
          <cell r="B951"/>
          <cell r="C951">
            <v>1</v>
          </cell>
          <cell r="F951">
            <v>0</v>
          </cell>
          <cell r="G951">
            <v>52963</v>
          </cell>
        </row>
        <row r="952">
          <cell r="A952">
            <v>52994</v>
          </cell>
          <cell r="B952"/>
          <cell r="C952">
            <v>1</v>
          </cell>
          <cell r="F952">
            <v>0</v>
          </cell>
          <cell r="G952">
            <v>52994</v>
          </cell>
        </row>
        <row r="953">
          <cell r="A953">
            <v>53022</v>
          </cell>
          <cell r="B953"/>
          <cell r="C953">
            <v>1</v>
          </cell>
          <cell r="F953">
            <v>0</v>
          </cell>
          <cell r="G953">
            <v>53022</v>
          </cell>
        </row>
        <row r="954">
          <cell r="A954">
            <v>53053</v>
          </cell>
          <cell r="B954"/>
          <cell r="C954">
            <v>1</v>
          </cell>
          <cell r="F954">
            <v>0</v>
          </cell>
          <cell r="G954">
            <v>53053</v>
          </cell>
        </row>
        <row r="955">
          <cell r="A955">
            <v>53083</v>
          </cell>
          <cell r="B955"/>
          <cell r="C955">
            <v>1</v>
          </cell>
          <cell r="F955">
            <v>0</v>
          </cell>
          <cell r="G955">
            <v>53083</v>
          </cell>
        </row>
        <row r="956">
          <cell r="A956">
            <v>53114</v>
          </cell>
          <cell r="B956"/>
          <cell r="C956">
            <v>1</v>
          </cell>
          <cell r="F956">
            <v>0</v>
          </cell>
          <cell r="G956">
            <v>53114</v>
          </cell>
        </row>
        <row r="957">
          <cell r="A957">
            <v>53144</v>
          </cell>
          <cell r="B957"/>
          <cell r="C957">
            <v>1</v>
          </cell>
          <cell r="F957">
            <v>0</v>
          </cell>
          <cell r="G957">
            <v>53144</v>
          </cell>
        </row>
        <row r="958">
          <cell r="A958">
            <v>53175</v>
          </cell>
          <cell r="B958"/>
          <cell r="C958">
            <v>1</v>
          </cell>
          <cell r="F958">
            <v>0</v>
          </cell>
          <cell r="G958">
            <v>53175</v>
          </cell>
        </row>
        <row r="959">
          <cell r="A959">
            <v>53206</v>
          </cell>
          <cell r="B959"/>
          <cell r="C959">
            <v>1</v>
          </cell>
          <cell r="F959">
            <v>0</v>
          </cell>
          <cell r="G959">
            <v>53206</v>
          </cell>
        </row>
        <row r="960">
          <cell r="A960">
            <v>53236</v>
          </cell>
          <cell r="B960"/>
          <cell r="C960">
            <v>1</v>
          </cell>
          <cell r="F960">
            <v>0</v>
          </cell>
          <cell r="G960">
            <v>53236</v>
          </cell>
        </row>
        <row r="961">
          <cell r="A961">
            <v>53267</v>
          </cell>
          <cell r="B961"/>
          <cell r="C961">
            <v>1</v>
          </cell>
          <cell r="F961">
            <v>0</v>
          </cell>
          <cell r="G961">
            <v>53267</v>
          </cell>
        </row>
        <row r="962">
          <cell r="A962">
            <v>53297</v>
          </cell>
          <cell r="B962"/>
          <cell r="C962">
            <v>1</v>
          </cell>
          <cell r="F962">
            <v>0</v>
          </cell>
          <cell r="G962">
            <v>53297</v>
          </cell>
        </row>
        <row r="963">
          <cell r="A963">
            <v>53328</v>
          </cell>
          <cell r="B963"/>
          <cell r="C963">
            <v>1</v>
          </cell>
          <cell r="F963">
            <v>0</v>
          </cell>
          <cell r="G963">
            <v>53328</v>
          </cell>
        </row>
        <row r="964">
          <cell r="A964">
            <v>53359</v>
          </cell>
          <cell r="B964"/>
          <cell r="C964">
            <v>1</v>
          </cell>
          <cell r="F964">
            <v>0</v>
          </cell>
          <cell r="G964">
            <v>53359</v>
          </cell>
        </row>
        <row r="965">
          <cell r="A965">
            <v>53387</v>
          </cell>
          <cell r="B965"/>
          <cell r="C965">
            <v>1</v>
          </cell>
          <cell r="F965">
            <v>0</v>
          </cell>
          <cell r="G965">
            <v>53387</v>
          </cell>
        </row>
        <row r="966">
          <cell r="A966">
            <v>53418</v>
          </cell>
          <cell r="B966"/>
          <cell r="C966">
            <v>1</v>
          </cell>
          <cell r="F966">
            <v>0</v>
          </cell>
          <cell r="G966">
            <v>53418</v>
          </cell>
        </row>
        <row r="967">
          <cell r="A967">
            <v>53448</v>
          </cell>
          <cell r="B967"/>
          <cell r="C967">
            <v>1</v>
          </cell>
          <cell r="F967">
            <v>0</v>
          </cell>
          <cell r="G967">
            <v>53448</v>
          </cell>
        </row>
        <row r="968">
          <cell r="A968">
            <v>53479</v>
          </cell>
          <cell r="B968"/>
          <cell r="C968">
            <v>1</v>
          </cell>
          <cell r="F968">
            <v>0</v>
          </cell>
          <cell r="G968">
            <v>53479</v>
          </cell>
        </row>
        <row r="969">
          <cell r="A969">
            <v>53509</v>
          </cell>
          <cell r="B969"/>
          <cell r="C969">
            <v>1</v>
          </cell>
          <cell r="F969">
            <v>0</v>
          </cell>
          <cell r="G969">
            <v>53509</v>
          </cell>
        </row>
        <row r="970">
          <cell r="A970">
            <v>53540</v>
          </cell>
          <cell r="B970"/>
          <cell r="C970">
            <v>1</v>
          </cell>
          <cell r="F970">
            <v>0</v>
          </cell>
          <cell r="G970">
            <v>53540</v>
          </cell>
        </row>
        <row r="971">
          <cell r="A971">
            <v>53571</v>
          </cell>
          <cell r="B971"/>
          <cell r="C971">
            <v>1</v>
          </cell>
          <cell r="F971">
            <v>0</v>
          </cell>
          <cell r="G971">
            <v>53571</v>
          </cell>
        </row>
        <row r="972">
          <cell r="A972">
            <v>53601</v>
          </cell>
          <cell r="B972"/>
          <cell r="C972">
            <v>1</v>
          </cell>
          <cell r="F972">
            <v>0</v>
          </cell>
          <cell r="G972">
            <v>53601</v>
          </cell>
        </row>
        <row r="973">
          <cell r="A973">
            <v>53632</v>
          </cell>
          <cell r="B973"/>
          <cell r="C973">
            <v>1</v>
          </cell>
          <cell r="F973">
            <v>0</v>
          </cell>
          <cell r="G973">
            <v>53632</v>
          </cell>
        </row>
        <row r="974">
          <cell r="A974">
            <v>53662</v>
          </cell>
          <cell r="B974"/>
          <cell r="C974">
            <v>1</v>
          </cell>
          <cell r="F974">
            <v>0</v>
          </cell>
          <cell r="G974">
            <v>53662</v>
          </cell>
        </row>
        <row r="975">
          <cell r="A975">
            <v>53693</v>
          </cell>
          <cell r="B975"/>
          <cell r="C975">
            <v>1</v>
          </cell>
          <cell r="F975">
            <v>0</v>
          </cell>
          <cell r="G975">
            <v>53693</v>
          </cell>
        </row>
        <row r="976">
          <cell r="A976">
            <v>53724</v>
          </cell>
          <cell r="B976"/>
          <cell r="C976">
            <v>1</v>
          </cell>
          <cell r="F976">
            <v>0</v>
          </cell>
          <cell r="G976">
            <v>53724</v>
          </cell>
        </row>
        <row r="977">
          <cell r="A977">
            <v>53752</v>
          </cell>
          <cell r="B977"/>
          <cell r="C977">
            <v>1</v>
          </cell>
          <cell r="F977">
            <v>0</v>
          </cell>
          <cell r="G977">
            <v>53752</v>
          </cell>
        </row>
        <row r="978">
          <cell r="A978">
            <v>53783</v>
          </cell>
          <cell r="B978"/>
          <cell r="C978">
            <v>1</v>
          </cell>
          <cell r="F978">
            <v>0</v>
          </cell>
          <cell r="G978">
            <v>53783</v>
          </cell>
        </row>
        <row r="979">
          <cell r="A979">
            <v>53813</v>
          </cell>
          <cell r="B979"/>
          <cell r="C979">
            <v>1</v>
          </cell>
          <cell r="F979">
            <v>0</v>
          </cell>
          <cell r="G979">
            <v>53813</v>
          </cell>
        </row>
        <row r="980">
          <cell r="A980">
            <v>53844</v>
          </cell>
          <cell r="B980"/>
          <cell r="C980">
            <v>1</v>
          </cell>
          <cell r="F980">
            <v>0</v>
          </cell>
          <cell r="G980">
            <v>53844</v>
          </cell>
        </row>
        <row r="981">
          <cell r="A981">
            <v>53874</v>
          </cell>
          <cell r="B981"/>
          <cell r="C981">
            <v>1</v>
          </cell>
          <cell r="F981">
            <v>0</v>
          </cell>
          <cell r="G981">
            <v>53874</v>
          </cell>
        </row>
        <row r="982">
          <cell r="A982">
            <v>53905</v>
          </cell>
          <cell r="B982"/>
          <cell r="C982">
            <v>1</v>
          </cell>
          <cell r="F982">
            <v>0</v>
          </cell>
          <cell r="G982">
            <v>53905</v>
          </cell>
        </row>
        <row r="983">
          <cell r="A983">
            <v>53936</v>
          </cell>
          <cell r="B983"/>
          <cell r="C983">
            <v>1</v>
          </cell>
          <cell r="F983">
            <v>0</v>
          </cell>
          <cell r="G983">
            <v>53936</v>
          </cell>
        </row>
        <row r="984">
          <cell r="A984">
            <v>53966</v>
          </cell>
          <cell r="B984"/>
          <cell r="C984">
            <v>1</v>
          </cell>
          <cell r="F984">
            <v>0</v>
          </cell>
          <cell r="G984">
            <v>53966</v>
          </cell>
        </row>
        <row r="985">
          <cell r="A985">
            <v>53997</v>
          </cell>
          <cell r="B985"/>
          <cell r="C985">
            <v>1</v>
          </cell>
          <cell r="F985">
            <v>0</v>
          </cell>
          <cell r="G985">
            <v>53997</v>
          </cell>
        </row>
        <row r="986">
          <cell r="A986">
            <v>54027</v>
          </cell>
          <cell r="B986"/>
          <cell r="C986">
            <v>1</v>
          </cell>
          <cell r="F986">
            <v>0</v>
          </cell>
          <cell r="G986">
            <v>54027</v>
          </cell>
        </row>
        <row r="987">
          <cell r="A987">
            <v>54058</v>
          </cell>
          <cell r="B987"/>
          <cell r="C987">
            <v>1</v>
          </cell>
          <cell r="F987">
            <v>0</v>
          </cell>
          <cell r="G987">
            <v>54058</v>
          </cell>
        </row>
        <row r="988">
          <cell r="A988">
            <v>54089</v>
          </cell>
          <cell r="B988"/>
          <cell r="C988">
            <v>1</v>
          </cell>
          <cell r="F988">
            <v>0</v>
          </cell>
          <cell r="G988">
            <v>54089</v>
          </cell>
        </row>
        <row r="989">
          <cell r="A989">
            <v>54118</v>
          </cell>
          <cell r="B989"/>
          <cell r="C989">
            <v>1</v>
          </cell>
          <cell r="F989">
            <v>0</v>
          </cell>
          <cell r="G989">
            <v>54118</v>
          </cell>
        </row>
        <row r="990">
          <cell r="A990">
            <v>54149</v>
          </cell>
          <cell r="B990"/>
          <cell r="C990">
            <v>1</v>
          </cell>
          <cell r="F990">
            <v>0</v>
          </cell>
          <cell r="G990">
            <v>54149</v>
          </cell>
        </row>
        <row r="991">
          <cell r="A991">
            <v>54179</v>
          </cell>
          <cell r="B991"/>
          <cell r="C991">
            <v>1</v>
          </cell>
          <cell r="F991">
            <v>0</v>
          </cell>
          <cell r="G991">
            <v>54179</v>
          </cell>
        </row>
        <row r="992">
          <cell r="A992">
            <v>54210</v>
          </cell>
          <cell r="B992"/>
          <cell r="C992">
            <v>1</v>
          </cell>
          <cell r="F992">
            <v>0</v>
          </cell>
          <cell r="G992">
            <v>54210</v>
          </cell>
        </row>
        <row r="993">
          <cell r="A993">
            <v>54240</v>
          </cell>
          <cell r="B993"/>
          <cell r="C993">
            <v>1</v>
          </cell>
          <cell r="F993">
            <v>0</v>
          </cell>
          <cell r="G993">
            <v>54240</v>
          </cell>
        </row>
        <row r="994">
          <cell r="A994">
            <v>54271</v>
          </cell>
          <cell r="B994"/>
          <cell r="C994">
            <v>1</v>
          </cell>
          <cell r="F994">
            <v>0</v>
          </cell>
          <cell r="G994">
            <v>54271</v>
          </cell>
        </row>
        <row r="995">
          <cell r="A995">
            <v>54302</v>
          </cell>
          <cell r="B995"/>
          <cell r="C995">
            <v>1</v>
          </cell>
          <cell r="F995">
            <v>0</v>
          </cell>
          <cell r="G995">
            <v>54302</v>
          </cell>
        </row>
        <row r="996">
          <cell r="A996">
            <v>54332</v>
          </cell>
          <cell r="B996"/>
          <cell r="C996">
            <v>1</v>
          </cell>
          <cell r="F996">
            <v>0</v>
          </cell>
          <cell r="G996">
            <v>54332</v>
          </cell>
        </row>
        <row r="997">
          <cell r="A997">
            <v>54363</v>
          </cell>
          <cell r="B997"/>
          <cell r="C997">
            <v>1</v>
          </cell>
          <cell r="F997">
            <v>0</v>
          </cell>
          <cell r="G997">
            <v>54363</v>
          </cell>
        </row>
        <row r="998">
          <cell r="A998">
            <v>54393</v>
          </cell>
          <cell r="B998"/>
          <cell r="C998">
            <v>1</v>
          </cell>
          <cell r="F998">
            <v>0</v>
          </cell>
          <cell r="G998">
            <v>54393</v>
          </cell>
        </row>
        <row r="999">
          <cell r="A999">
            <v>54424</v>
          </cell>
          <cell r="B999"/>
          <cell r="C999">
            <v>1</v>
          </cell>
          <cell r="F999">
            <v>0</v>
          </cell>
          <cell r="G999">
            <v>54424</v>
          </cell>
        </row>
        <row r="1000">
          <cell r="A1000">
            <v>54455</v>
          </cell>
          <cell r="B1000"/>
          <cell r="C1000">
            <v>1</v>
          </cell>
          <cell r="F1000">
            <v>0</v>
          </cell>
          <cell r="G1000">
            <v>54455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"/>
      <sheetName val="Plan1"/>
      <sheetName val="DU"/>
      <sheetName val="FM"/>
    </sheetNames>
    <sheetDataSet>
      <sheetData sheetId="0">
        <row r="1920">
          <cell r="A1920">
            <v>26299</v>
          </cell>
          <cell r="E1920">
            <v>0</v>
          </cell>
          <cell r="G1920">
            <v>21</v>
          </cell>
        </row>
        <row r="1921">
          <cell r="A1921">
            <v>26300</v>
          </cell>
          <cell r="E1921">
            <v>0</v>
          </cell>
          <cell r="G1921">
            <v>21</v>
          </cell>
        </row>
        <row r="1922">
          <cell r="A1922">
            <v>26301</v>
          </cell>
          <cell r="E1922">
            <v>1</v>
          </cell>
          <cell r="G1922">
            <v>21</v>
          </cell>
        </row>
        <row r="1923">
          <cell r="A1923">
            <v>26302</v>
          </cell>
          <cell r="E1923">
            <v>1</v>
          </cell>
          <cell r="G1923">
            <v>20</v>
          </cell>
        </row>
        <row r="1924">
          <cell r="A1924">
            <v>26303</v>
          </cell>
          <cell r="E1924">
            <v>1</v>
          </cell>
          <cell r="G1924">
            <v>19</v>
          </cell>
        </row>
        <row r="1925">
          <cell r="A1925">
            <v>26304</v>
          </cell>
          <cell r="E1925">
            <v>1</v>
          </cell>
          <cell r="G1925">
            <v>18</v>
          </cell>
        </row>
        <row r="1926">
          <cell r="A1926">
            <v>26305</v>
          </cell>
          <cell r="E1926">
            <v>1</v>
          </cell>
          <cell r="G1926">
            <v>17</v>
          </cell>
        </row>
        <row r="1927">
          <cell r="A1927">
            <v>26306</v>
          </cell>
          <cell r="E1927">
            <v>0</v>
          </cell>
          <cell r="G1927">
            <v>16</v>
          </cell>
        </row>
        <row r="1928">
          <cell r="A1928">
            <v>26307</v>
          </cell>
          <cell r="E1928">
            <v>0</v>
          </cell>
          <cell r="G1928">
            <v>16</v>
          </cell>
        </row>
        <row r="1929">
          <cell r="A1929">
            <v>26308</v>
          </cell>
          <cell r="E1929">
            <v>1</v>
          </cell>
          <cell r="G1929">
            <v>16</v>
          </cell>
        </row>
        <row r="1930">
          <cell r="A1930">
            <v>26309</v>
          </cell>
          <cell r="E1930">
            <v>1</v>
          </cell>
          <cell r="G1930">
            <v>15</v>
          </cell>
        </row>
        <row r="1931">
          <cell r="A1931">
            <v>26310</v>
          </cell>
          <cell r="E1931">
            <v>1</v>
          </cell>
          <cell r="G1931">
            <v>14</v>
          </cell>
        </row>
        <row r="1932">
          <cell r="A1932">
            <v>26311</v>
          </cell>
          <cell r="E1932">
            <v>1</v>
          </cell>
          <cell r="G1932">
            <v>13</v>
          </cell>
        </row>
        <row r="1933">
          <cell r="A1933">
            <v>26312</v>
          </cell>
          <cell r="E1933">
            <v>1</v>
          </cell>
          <cell r="G1933">
            <v>12</v>
          </cell>
        </row>
        <row r="1934">
          <cell r="A1934">
            <v>26313</v>
          </cell>
          <cell r="E1934">
            <v>0</v>
          </cell>
          <cell r="G1934">
            <v>11</v>
          </cell>
        </row>
        <row r="1935">
          <cell r="A1935">
            <v>26314</v>
          </cell>
          <cell r="E1935">
            <v>0</v>
          </cell>
          <cell r="G1935">
            <v>11</v>
          </cell>
        </row>
        <row r="1936">
          <cell r="A1936">
            <v>26315</v>
          </cell>
          <cell r="E1936">
            <v>1</v>
          </cell>
          <cell r="G1936">
            <v>11</v>
          </cell>
        </row>
        <row r="1937">
          <cell r="A1937">
            <v>26316</v>
          </cell>
          <cell r="E1937">
            <v>1</v>
          </cell>
          <cell r="G1937">
            <v>10</v>
          </cell>
        </row>
        <row r="1938">
          <cell r="A1938">
            <v>26317</v>
          </cell>
          <cell r="E1938">
            <v>1</v>
          </cell>
          <cell r="G1938">
            <v>9</v>
          </cell>
        </row>
        <row r="1939">
          <cell r="A1939">
            <v>26318</v>
          </cell>
          <cell r="E1939">
            <v>1</v>
          </cell>
          <cell r="G1939">
            <v>8</v>
          </cell>
        </row>
        <row r="1940">
          <cell r="A1940">
            <v>26319</v>
          </cell>
          <cell r="E1940">
            <v>1</v>
          </cell>
          <cell r="G1940">
            <v>7</v>
          </cell>
        </row>
        <row r="1941">
          <cell r="A1941">
            <v>26320</v>
          </cell>
          <cell r="E1941">
            <v>0</v>
          </cell>
          <cell r="G1941">
            <v>6</v>
          </cell>
        </row>
        <row r="1942">
          <cell r="A1942">
            <v>26321</v>
          </cell>
          <cell r="E1942">
            <v>0</v>
          </cell>
          <cell r="G1942">
            <v>6</v>
          </cell>
        </row>
        <row r="1943">
          <cell r="A1943">
            <v>26322</v>
          </cell>
          <cell r="E1943">
            <v>1</v>
          </cell>
          <cell r="G1943">
            <v>6</v>
          </cell>
        </row>
        <row r="1944">
          <cell r="A1944">
            <v>26323</v>
          </cell>
          <cell r="E1944">
            <v>1</v>
          </cell>
          <cell r="G1944">
            <v>5</v>
          </cell>
        </row>
        <row r="1945">
          <cell r="A1945">
            <v>26324</v>
          </cell>
          <cell r="E1945">
            <v>1</v>
          </cell>
          <cell r="G1945">
            <v>4</v>
          </cell>
        </row>
        <row r="1946">
          <cell r="A1946">
            <v>26325</v>
          </cell>
          <cell r="E1946">
            <v>1</v>
          </cell>
          <cell r="G1946">
            <v>3</v>
          </cell>
        </row>
        <row r="1947">
          <cell r="A1947">
            <v>26326</v>
          </cell>
          <cell r="E1947">
            <v>1</v>
          </cell>
          <cell r="G1947">
            <v>2</v>
          </cell>
        </row>
        <row r="1948">
          <cell r="A1948">
            <v>26327</v>
          </cell>
          <cell r="E1948">
            <v>0</v>
          </cell>
          <cell r="G1948">
            <v>1</v>
          </cell>
        </row>
        <row r="1949">
          <cell r="A1949">
            <v>26328</v>
          </cell>
          <cell r="E1949">
            <v>0</v>
          </cell>
          <cell r="G1949">
            <v>1</v>
          </cell>
        </row>
        <row r="1950">
          <cell r="A1950">
            <v>26329</v>
          </cell>
          <cell r="E1950">
            <v>1</v>
          </cell>
          <cell r="G1950">
            <v>1</v>
          </cell>
        </row>
        <row r="1951">
          <cell r="A1951">
            <v>26330</v>
          </cell>
          <cell r="E1951">
            <v>1</v>
          </cell>
          <cell r="G1951">
            <v>19</v>
          </cell>
        </row>
        <row r="1952">
          <cell r="A1952">
            <v>26331</v>
          </cell>
          <cell r="E1952">
            <v>1</v>
          </cell>
          <cell r="G1952">
            <v>18</v>
          </cell>
        </row>
        <row r="1953">
          <cell r="A1953">
            <v>26332</v>
          </cell>
          <cell r="E1953">
            <v>1</v>
          </cell>
          <cell r="G1953">
            <v>17</v>
          </cell>
        </row>
        <row r="1954">
          <cell r="A1954">
            <v>26333</v>
          </cell>
          <cell r="E1954">
            <v>1</v>
          </cell>
          <cell r="G1954">
            <v>16</v>
          </cell>
        </row>
        <row r="1955">
          <cell r="A1955">
            <v>26334</v>
          </cell>
          <cell r="E1955">
            <v>0</v>
          </cell>
          <cell r="G1955">
            <v>15</v>
          </cell>
        </row>
        <row r="1956">
          <cell r="A1956">
            <v>26335</v>
          </cell>
          <cell r="E1956">
            <v>0</v>
          </cell>
          <cell r="G1956">
            <v>15</v>
          </cell>
        </row>
        <row r="1957">
          <cell r="A1957">
            <v>26336</v>
          </cell>
          <cell r="E1957">
            <v>1</v>
          </cell>
          <cell r="G1957">
            <v>15</v>
          </cell>
        </row>
        <row r="1958">
          <cell r="A1958">
            <v>26337</v>
          </cell>
          <cell r="E1958">
            <v>1</v>
          </cell>
          <cell r="G1958">
            <v>14</v>
          </cell>
        </row>
        <row r="1959">
          <cell r="A1959">
            <v>26338</v>
          </cell>
          <cell r="E1959">
            <v>1</v>
          </cell>
          <cell r="G1959">
            <v>13</v>
          </cell>
        </row>
        <row r="1960">
          <cell r="A1960">
            <v>26339</v>
          </cell>
          <cell r="E1960">
            <v>1</v>
          </cell>
          <cell r="G1960">
            <v>12</v>
          </cell>
        </row>
        <row r="1961">
          <cell r="A1961">
            <v>26340</v>
          </cell>
          <cell r="E1961">
            <v>1</v>
          </cell>
          <cell r="G1961">
            <v>11</v>
          </cell>
        </row>
        <row r="1962">
          <cell r="A1962">
            <v>26341</v>
          </cell>
          <cell r="E1962">
            <v>0</v>
          </cell>
          <cell r="G1962">
            <v>10</v>
          </cell>
        </row>
        <row r="1963">
          <cell r="A1963">
            <v>26342</v>
          </cell>
          <cell r="E1963">
            <v>0</v>
          </cell>
          <cell r="G1963">
            <v>10</v>
          </cell>
        </row>
        <row r="1964">
          <cell r="A1964">
            <v>26343</v>
          </cell>
          <cell r="E1964">
            <v>0</v>
          </cell>
          <cell r="G1964">
            <v>10</v>
          </cell>
        </row>
        <row r="1965">
          <cell r="A1965">
            <v>26344</v>
          </cell>
          <cell r="E1965">
            <v>0</v>
          </cell>
          <cell r="G1965">
            <v>10</v>
          </cell>
        </row>
        <row r="1966">
          <cell r="A1966">
            <v>26345</v>
          </cell>
          <cell r="E1966">
            <v>1</v>
          </cell>
          <cell r="G1966">
            <v>10</v>
          </cell>
        </row>
        <row r="1967">
          <cell r="A1967">
            <v>26346</v>
          </cell>
          <cell r="E1967">
            <v>1</v>
          </cell>
          <cell r="G1967">
            <v>9</v>
          </cell>
        </row>
        <row r="1968">
          <cell r="A1968">
            <v>26347</v>
          </cell>
          <cell r="E1968">
            <v>1</v>
          </cell>
          <cell r="G1968">
            <v>8</v>
          </cell>
        </row>
        <row r="1969">
          <cell r="A1969">
            <v>26348</v>
          </cell>
          <cell r="E1969">
            <v>0</v>
          </cell>
          <cell r="G1969">
            <v>7</v>
          </cell>
        </row>
        <row r="1970">
          <cell r="A1970">
            <v>26349</v>
          </cell>
          <cell r="E1970">
            <v>0</v>
          </cell>
          <cell r="G1970">
            <v>7</v>
          </cell>
        </row>
        <row r="1971">
          <cell r="A1971">
            <v>26350</v>
          </cell>
          <cell r="E1971">
            <v>1</v>
          </cell>
          <cell r="G1971">
            <v>7</v>
          </cell>
        </row>
        <row r="1972">
          <cell r="A1972">
            <v>26351</v>
          </cell>
          <cell r="E1972">
            <v>1</v>
          </cell>
          <cell r="G1972">
            <v>6</v>
          </cell>
        </row>
        <row r="1973">
          <cell r="A1973">
            <v>26352</v>
          </cell>
          <cell r="E1973">
            <v>1</v>
          </cell>
          <cell r="G1973">
            <v>5</v>
          </cell>
        </row>
        <row r="1974">
          <cell r="A1974">
            <v>26353</v>
          </cell>
          <cell r="E1974">
            <v>1</v>
          </cell>
          <cell r="G1974">
            <v>4</v>
          </cell>
        </row>
        <row r="1975">
          <cell r="A1975">
            <v>26354</v>
          </cell>
          <cell r="E1975">
            <v>1</v>
          </cell>
          <cell r="G1975">
            <v>3</v>
          </cell>
        </row>
        <row r="1976">
          <cell r="A1976">
            <v>26355</v>
          </cell>
          <cell r="E1976">
            <v>0</v>
          </cell>
          <cell r="G1976">
            <v>2</v>
          </cell>
        </row>
        <row r="1977">
          <cell r="A1977">
            <v>26356</v>
          </cell>
          <cell r="E1977">
            <v>0</v>
          </cell>
          <cell r="G1977">
            <v>2</v>
          </cell>
        </row>
        <row r="1978">
          <cell r="A1978">
            <v>26357</v>
          </cell>
          <cell r="E1978">
            <v>1</v>
          </cell>
          <cell r="G1978">
            <v>2</v>
          </cell>
        </row>
        <row r="1979">
          <cell r="A1979">
            <v>26358</v>
          </cell>
          <cell r="E1979">
            <v>1</v>
          </cell>
          <cell r="G1979">
            <v>1</v>
          </cell>
        </row>
        <row r="1980">
          <cell r="A1980">
            <v>26359</v>
          </cell>
          <cell r="E1980">
            <v>1</v>
          </cell>
          <cell r="G1980">
            <v>22</v>
          </cell>
        </row>
        <row r="1981">
          <cell r="A1981">
            <v>26360</v>
          </cell>
          <cell r="E1981">
            <v>1</v>
          </cell>
          <cell r="G1981">
            <v>21</v>
          </cell>
        </row>
        <row r="1982">
          <cell r="A1982">
            <v>26361</v>
          </cell>
          <cell r="E1982">
            <v>1</v>
          </cell>
          <cell r="G1982">
            <v>20</v>
          </cell>
        </row>
        <row r="1983">
          <cell r="A1983">
            <v>26362</v>
          </cell>
          <cell r="E1983">
            <v>0</v>
          </cell>
          <cell r="G1983">
            <v>19</v>
          </cell>
        </row>
        <row r="1984">
          <cell r="A1984">
            <v>26363</v>
          </cell>
          <cell r="E1984">
            <v>0</v>
          </cell>
          <cell r="G1984">
            <v>19</v>
          </cell>
        </row>
        <row r="1985">
          <cell r="A1985">
            <v>26364</v>
          </cell>
          <cell r="E1985">
            <v>1</v>
          </cell>
          <cell r="G1985">
            <v>19</v>
          </cell>
        </row>
        <row r="1986">
          <cell r="A1986">
            <v>26365</v>
          </cell>
          <cell r="E1986">
            <v>1</v>
          </cell>
          <cell r="G1986">
            <v>18</v>
          </cell>
        </row>
        <row r="1987">
          <cell r="A1987">
            <v>26366</v>
          </cell>
          <cell r="E1987">
            <v>1</v>
          </cell>
          <cell r="G1987">
            <v>17</v>
          </cell>
        </row>
        <row r="1988">
          <cell r="A1988">
            <v>26367</v>
          </cell>
          <cell r="E1988">
            <v>1</v>
          </cell>
          <cell r="G1988">
            <v>16</v>
          </cell>
        </row>
        <row r="1989">
          <cell r="A1989">
            <v>26368</v>
          </cell>
          <cell r="E1989">
            <v>1</v>
          </cell>
          <cell r="G1989">
            <v>15</v>
          </cell>
        </row>
        <row r="1990">
          <cell r="A1990">
            <v>26369</v>
          </cell>
          <cell r="E1990">
            <v>0</v>
          </cell>
          <cell r="G1990">
            <v>14</v>
          </cell>
        </row>
        <row r="1991">
          <cell r="A1991">
            <v>26370</v>
          </cell>
          <cell r="E1991">
            <v>0</v>
          </cell>
          <cell r="G1991">
            <v>14</v>
          </cell>
        </row>
        <row r="1992">
          <cell r="A1992">
            <v>26371</v>
          </cell>
          <cell r="E1992">
            <v>1</v>
          </cell>
          <cell r="G1992">
            <v>14</v>
          </cell>
        </row>
        <row r="1993">
          <cell r="A1993">
            <v>26372</v>
          </cell>
          <cell r="E1993">
            <v>1</v>
          </cell>
          <cell r="G1993">
            <v>13</v>
          </cell>
        </row>
        <row r="1994">
          <cell r="A1994">
            <v>26373</v>
          </cell>
          <cell r="E1994">
            <v>1</v>
          </cell>
          <cell r="G1994">
            <v>12</v>
          </cell>
        </row>
        <row r="1995">
          <cell r="A1995">
            <v>26374</v>
          </cell>
          <cell r="E1995">
            <v>1</v>
          </cell>
          <cell r="G1995">
            <v>11</v>
          </cell>
        </row>
        <row r="1996">
          <cell r="A1996">
            <v>26375</v>
          </cell>
          <cell r="E1996">
            <v>1</v>
          </cell>
          <cell r="G1996">
            <v>10</v>
          </cell>
        </row>
        <row r="1997">
          <cell r="A1997">
            <v>26376</v>
          </cell>
          <cell r="E1997">
            <v>0</v>
          </cell>
          <cell r="G1997">
            <v>9</v>
          </cell>
        </row>
        <row r="1998">
          <cell r="A1998">
            <v>26377</v>
          </cell>
          <cell r="E1998">
            <v>0</v>
          </cell>
          <cell r="G1998">
            <v>9</v>
          </cell>
        </row>
        <row r="1999">
          <cell r="A1999">
            <v>26378</v>
          </cell>
          <cell r="E1999">
            <v>1</v>
          </cell>
          <cell r="G1999">
            <v>9</v>
          </cell>
        </row>
        <row r="2000">
          <cell r="A2000">
            <v>26379</v>
          </cell>
          <cell r="E2000">
            <v>1</v>
          </cell>
          <cell r="G2000">
            <v>8</v>
          </cell>
        </row>
        <row r="2001">
          <cell r="A2001">
            <v>26380</v>
          </cell>
          <cell r="E2001">
            <v>1</v>
          </cell>
          <cell r="G2001">
            <v>7</v>
          </cell>
        </row>
        <row r="2002">
          <cell r="A2002">
            <v>26381</v>
          </cell>
          <cell r="E2002">
            <v>1</v>
          </cell>
          <cell r="G2002">
            <v>6</v>
          </cell>
        </row>
        <row r="2003">
          <cell r="A2003">
            <v>26382</v>
          </cell>
          <cell r="E2003">
            <v>1</v>
          </cell>
          <cell r="G2003">
            <v>5</v>
          </cell>
        </row>
        <row r="2004">
          <cell r="A2004">
            <v>26383</v>
          </cell>
          <cell r="E2004">
            <v>0</v>
          </cell>
          <cell r="G2004">
            <v>4</v>
          </cell>
        </row>
        <row r="2005">
          <cell r="A2005">
            <v>26384</v>
          </cell>
          <cell r="E2005">
            <v>0</v>
          </cell>
          <cell r="G2005">
            <v>4</v>
          </cell>
        </row>
        <row r="2006">
          <cell r="A2006">
            <v>26385</v>
          </cell>
          <cell r="E2006">
            <v>1</v>
          </cell>
          <cell r="G2006">
            <v>4</v>
          </cell>
        </row>
        <row r="2007">
          <cell r="A2007">
            <v>26386</v>
          </cell>
          <cell r="E2007">
            <v>1</v>
          </cell>
          <cell r="G2007">
            <v>3</v>
          </cell>
        </row>
        <row r="2008">
          <cell r="A2008">
            <v>26387</v>
          </cell>
          <cell r="E2008">
            <v>1</v>
          </cell>
          <cell r="G2008">
            <v>2</v>
          </cell>
        </row>
        <row r="2009">
          <cell r="A2009">
            <v>26388</v>
          </cell>
          <cell r="E2009">
            <v>1</v>
          </cell>
          <cell r="G2009">
            <v>1</v>
          </cell>
        </row>
        <row r="2010">
          <cell r="A2010">
            <v>26389</v>
          </cell>
          <cell r="E2010">
            <v>0</v>
          </cell>
          <cell r="G2010">
            <v>0</v>
          </cell>
        </row>
        <row r="2011">
          <cell r="A2011">
            <v>26390</v>
          </cell>
          <cell r="E2011">
            <v>0</v>
          </cell>
          <cell r="G2011">
            <v>19</v>
          </cell>
        </row>
        <row r="2012">
          <cell r="A2012">
            <v>26391</v>
          </cell>
          <cell r="E2012">
            <v>0</v>
          </cell>
          <cell r="G2012">
            <v>19</v>
          </cell>
        </row>
        <row r="2013">
          <cell r="A2013">
            <v>26392</v>
          </cell>
          <cell r="E2013">
            <v>1</v>
          </cell>
          <cell r="G2013">
            <v>19</v>
          </cell>
        </row>
        <row r="2014">
          <cell r="A2014">
            <v>26393</v>
          </cell>
          <cell r="E2014">
            <v>1</v>
          </cell>
          <cell r="G2014">
            <v>18</v>
          </cell>
        </row>
        <row r="2015">
          <cell r="A2015">
            <v>26394</v>
          </cell>
          <cell r="E2015">
            <v>1</v>
          </cell>
          <cell r="G2015">
            <v>17</v>
          </cell>
        </row>
        <row r="2016">
          <cell r="A2016">
            <v>26395</v>
          </cell>
          <cell r="E2016">
            <v>1</v>
          </cell>
          <cell r="G2016">
            <v>16</v>
          </cell>
        </row>
        <row r="2017">
          <cell r="A2017">
            <v>26396</v>
          </cell>
          <cell r="E2017">
            <v>1</v>
          </cell>
          <cell r="G2017">
            <v>15</v>
          </cell>
        </row>
        <row r="2018">
          <cell r="A2018">
            <v>26397</v>
          </cell>
          <cell r="E2018">
            <v>0</v>
          </cell>
          <cell r="G2018">
            <v>14</v>
          </cell>
        </row>
        <row r="2019">
          <cell r="A2019">
            <v>26398</v>
          </cell>
          <cell r="E2019">
            <v>0</v>
          </cell>
          <cell r="G2019">
            <v>14</v>
          </cell>
        </row>
        <row r="2020">
          <cell r="A2020">
            <v>26399</v>
          </cell>
          <cell r="E2020">
            <v>1</v>
          </cell>
          <cell r="G2020">
            <v>14</v>
          </cell>
        </row>
        <row r="2021">
          <cell r="A2021">
            <v>26400</v>
          </cell>
          <cell r="E2021">
            <v>1</v>
          </cell>
          <cell r="G2021">
            <v>13</v>
          </cell>
        </row>
        <row r="2022">
          <cell r="A2022">
            <v>26401</v>
          </cell>
          <cell r="E2022">
            <v>1</v>
          </cell>
          <cell r="G2022">
            <v>12</v>
          </cell>
        </row>
        <row r="2023">
          <cell r="A2023">
            <v>26402</v>
          </cell>
          <cell r="E2023">
            <v>1</v>
          </cell>
          <cell r="G2023">
            <v>11</v>
          </cell>
        </row>
        <row r="2024">
          <cell r="A2024">
            <v>26403</v>
          </cell>
          <cell r="E2024">
            <v>1</v>
          </cell>
          <cell r="G2024">
            <v>10</v>
          </cell>
        </row>
        <row r="2025">
          <cell r="A2025">
            <v>26404</v>
          </cell>
          <cell r="E2025">
            <v>0</v>
          </cell>
          <cell r="G2025">
            <v>9</v>
          </cell>
        </row>
        <row r="2026">
          <cell r="A2026">
            <v>26405</v>
          </cell>
          <cell r="E2026">
            <v>0</v>
          </cell>
          <cell r="G2026">
            <v>9</v>
          </cell>
        </row>
        <row r="2027">
          <cell r="A2027">
            <v>26406</v>
          </cell>
          <cell r="E2027">
            <v>1</v>
          </cell>
          <cell r="G2027">
            <v>9</v>
          </cell>
        </row>
        <row r="2028">
          <cell r="A2028">
            <v>26407</v>
          </cell>
          <cell r="E2028">
            <v>1</v>
          </cell>
          <cell r="G2028">
            <v>8</v>
          </cell>
        </row>
        <row r="2029">
          <cell r="A2029">
            <v>26408</v>
          </cell>
          <cell r="E2029">
            <v>1</v>
          </cell>
          <cell r="G2029">
            <v>7</v>
          </cell>
        </row>
        <row r="2030">
          <cell r="A2030">
            <v>26409</v>
          </cell>
          <cell r="E2030">
            <v>1</v>
          </cell>
          <cell r="G2030">
            <v>6</v>
          </cell>
        </row>
        <row r="2031">
          <cell r="A2031">
            <v>26410</v>
          </cell>
          <cell r="E2031">
            <v>0</v>
          </cell>
          <cell r="G2031">
            <v>5</v>
          </cell>
        </row>
        <row r="2032">
          <cell r="A2032">
            <v>26411</v>
          </cell>
          <cell r="E2032">
            <v>0</v>
          </cell>
          <cell r="G2032">
            <v>5</v>
          </cell>
        </row>
        <row r="2033">
          <cell r="A2033">
            <v>26412</v>
          </cell>
          <cell r="E2033">
            <v>0</v>
          </cell>
          <cell r="G2033">
            <v>5</v>
          </cell>
        </row>
        <row r="2034">
          <cell r="A2034">
            <v>26413</v>
          </cell>
          <cell r="E2034">
            <v>1</v>
          </cell>
          <cell r="G2034">
            <v>5</v>
          </cell>
        </row>
        <row r="2035">
          <cell r="A2035">
            <v>26414</v>
          </cell>
          <cell r="E2035">
            <v>1</v>
          </cell>
          <cell r="G2035">
            <v>4</v>
          </cell>
        </row>
        <row r="2036">
          <cell r="A2036">
            <v>26415</v>
          </cell>
          <cell r="E2036">
            <v>1</v>
          </cell>
          <cell r="G2036">
            <v>3</v>
          </cell>
        </row>
        <row r="2037">
          <cell r="A2037">
            <v>26416</v>
          </cell>
          <cell r="E2037">
            <v>1</v>
          </cell>
          <cell r="G2037">
            <v>2</v>
          </cell>
        </row>
        <row r="2038">
          <cell r="A2038">
            <v>26417</v>
          </cell>
          <cell r="E2038">
            <v>1</v>
          </cell>
          <cell r="G2038">
            <v>1</v>
          </cell>
        </row>
        <row r="2039">
          <cell r="A2039">
            <v>26418</v>
          </cell>
          <cell r="E2039">
            <v>0</v>
          </cell>
          <cell r="G2039">
            <v>0</v>
          </cell>
        </row>
        <row r="2040">
          <cell r="A2040">
            <v>26419</v>
          </cell>
          <cell r="E2040">
            <v>0</v>
          </cell>
          <cell r="G2040">
            <v>0</v>
          </cell>
        </row>
        <row r="2041">
          <cell r="A2041">
            <v>26420</v>
          </cell>
          <cell r="E2041">
            <v>0</v>
          </cell>
          <cell r="G2041">
            <v>22</v>
          </cell>
        </row>
        <row r="2042">
          <cell r="A2042">
            <v>26421</v>
          </cell>
          <cell r="E2042">
            <v>1</v>
          </cell>
          <cell r="G2042">
            <v>22</v>
          </cell>
        </row>
        <row r="2043">
          <cell r="A2043">
            <v>26422</v>
          </cell>
          <cell r="E2043">
            <v>1</v>
          </cell>
          <cell r="G2043">
            <v>21</v>
          </cell>
        </row>
        <row r="2044">
          <cell r="A2044">
            <v>26423</v>
          </cell>
          <cell r="E2044">
            <v>1</v>
          </cell>
          <cell r="G2044">
            <v>20</v>
          </cell>
        </row>
        <row r="2045">
          <cell r="A2045">
            <v>26424</v>
          </cell>
          <cell r="E2045">
            <v>1</v>
          </cell>
          <cell r="G2045">
            <v>19</v>
          </cell>
        </row>
        <row r="2046">
          <cell r="A2046">
            <v>26425</v>
          </cell>
          <cell r="E2046">
            <v>0</v>
          </cell>
          <cell r="G2046">
            <v>18</v>
          </cell>
        </row>
        <row r="2047">
          <cell r="A2047">
            <v>26426</v>
          </cell>
          <cell r="E2047">
            <v>0</v>
          </cell>
          <cell r="G2047">
            <v>18</v>
          </cell>
        </row>
        <row r="2048">
          <cell r="A2048">
            <v>26427</v>
          </cell>
          <cell r="E2048">
            <v>1</v>
          </cell>
          <cell r="G2048">
            <v>18</v>
          </cell>
        </row>
        <row r="2049">
          <cell r="A2049">
            <v>26428</v>
          </cell>
          <cell r="E2049">
            <v>1</v>
          </cell>
          <cell r="G2049">
            <v>17</v>
          </cell>
        </row>
        <row r="2050">
          <cell r="A2050">
            <v>26429</v>
          </cell>
          <cell r="E2050">
            <v>1</v>
          </cell>
          <cell r="G2050">
            <v>16</v>
          </cell>
        </row>
        <row r="2051">
          <cell r="A2051">
            <v>26430</v>
          </cell>
          <cell r="E2051">
            <v>1</v>
          </cell>
          <cell r="G2051">
            <v>15</v>
          </cell>
        </row>
        <row r="2052">
          <cell r="A2052">
            <v>26431</v>
          </cell>
          <cell r="E2052">
            <v>1</v>
          </cell>
          <cell r="G2052">
            <v>14</v>
          </cell>
        </row>
        <row r="2053">
          <cell r="A2053">
            <v>26432</v>
          </cell>
          <cell r="E2053">
            <v>0</v>
          </cell>
          <cell r="G2053">
            <v>13</v>
          </cell>
        </row>
        <row r="2054">
          <cell r="A2054">
            <v>26433</v>
          </cell>
          <cell r="E2054">
            <v>0</v>
          </cell>
          <cell r="G2054">
            <v>13</v>
          </cell>
        </row>
        <row r="2055">
          <cell r="A2055">
            <v>26434</v>
          </cell>
          <cell r="E2055">
            <v>1</v>
          </cell>
          <cell r="G2055">
            <v>13</v>
          </cell>
        </row>
        <row r="2056">
          <cell r="A2056">
            <v>26435</v>
          </cell>
          <cell r="E2056">
            <v>1</v>
          </cell>
          <cell r="G2056">
            <v>12</v>
          </cell>
        </row>
        <row r="2057">
          <cell r="A2057">
            <v>26436</v>
          </cell>
          <cell r="E2057">
            <v>1</v>
          </cell>
          <cell r="G2057">
            <v>11</v>
          </cell>
        </row>
        <row r="2058">
          <cell r="A2058">
            <v>26437</v>
          </cell>
          <cell r="E2058">
            <v>1</v>
          </cell>
          <cell r="G2058">
            <v>10</v>
          </cell>
        </row>
        <row r="2059">
          <cell r="A2059">
            <v>26438</v>
          </cell>
          <cell r="E2059">
            <v>1</v>
          </cell>
          <cell r="G2059">
            <v>9</v>
          </cell>
        </row>
        <row r="2060">
          <cell r="A2060">
            <v>26439</v>
          </cell>
          <cell r="E2060">
            <v>0</v>
          </cell>
          <cell r="G2060">
            <v>8</v>
          </cell>
        </row>
        <row r="2061">
          <cell r="A2061">
            <v>26440</v>
          </cell>
          <cell r="E2061">
            <v>0</v>
          </cell>
          <cell r="G2061">
            <v>8</v>
          </cell>
        </row>
        <row r="2062">
          <cell r="A2062">
            <v>26441</v>
          </cell>
          <cell r="E2062">
            <v>1</v>
          </cell>
          <cell r="G2062">
            <v>8</v>
          </cell>
        </row>
        <row r="2063">
          <cell r="A2063">
            <v>26442</v>
          </cell>
          <cell r="E2063">
            <v>1</v>
          </cell>
          <cell r="G2063">
            <v>7</v>
          </cell>
        </row>
        <row r="2064">
          <cell r="A2064">
            <v>26443</v>
          </cell>
          <cell r="E2064">
            <v>1</v>
          </cell>
          <cell r="G2064">
            <v>6</v>
          </cell>
        </row>
        <row r="2065">
          <cell r="A2065">
            <v>26444</v>
          </cell>
          <cell r="E2065">
            <v>1</v>
          </cell>
          <cell r="G2065">
            <v>5</v>
          </cell>
        </row>
        <row r="2066">
          <cell r="A2066">
            <v>26445</v>
          </cell>
          <cell r="E2066">
            <v>1</v>
          </cell>
          <cell r="G2066">
            <v>4</v>
          </cell>
        </row>
        <row r="2067">
          <cell r="A2067">
            <v>26446</v>
          </cell>
          <cell r="E2067">
            <v>0</v>
          </cell>
          <cell r="G2067">
            <v>3</v>
          </cell>
        </row>
        <row r="2068">
          <cell r="A2068">
            <v>26447</v>
          </cell>
          <cell r="E2068">
            <v>0</v>
          </cell>
          <cell r="G2068">
            <v>3</v>
          </cell>
        </row>
        <row r="2069">
          <cell r="A2069">
            <v>26448</v>
          </cell>
          <cell r="E2069">
            <v>1</v>
          </cell>
          <cell r="G2069">
            <v>3</v>
          </cell>
        </row>
        <row r="2070">
          <cell r="A2070">
            <v>26449</v>
          </cell>
          <cell r="E2070">
            <v>1</v>
          </cell>
          <cell r="G2070">
            <v>2</v>
          </cell>
        </row>
        <row r="2071">
          <cell r="A2071">
            <v>26450</v>
          </cell>
          <cell r="E2071">
            <v>1</v>
          </cell>
          <cell r="G2071">
            <v>1</v>
          </cell>
        </row>
        <row r="2072">
          <cell r="A2072">
            <v>26451</v>
          </cell>
          <cell r="E2072">
            <v>0</v>
          </cell>
          <cell r="G2072">
            <v>21</v>
          </cell>
        </row>
        <row r="2073">
          <cell r="A2073">
            <v>26452</v>
          </cell>
          <cell r="E2073">
            <v>1</v>
          </cell>
          <cell r="G2073">
            <v>21</v>
          </cell>
        </row>
        <row r="2074">
          <cell r="A2074">
            <v>26453</v>
          </cell>
          <cell r="E2074">
            <v>0</v>
          </cell>
          <cell r="G2074">
            <v>20</v>
          </cell>
        </row>
        <row r="2075">
          <cell r="A2075">
            <v>26454</v>
          </cell>
          <cell r="E2075">
            <v>0</v>
          </cell>
          <cell r="G2075">
            <v>20</v>
          </cell>
        </row>
        <row r="2076">
          <cell r="A2076">
            <v>26455</v>
          </cell>
          <cell r="E2076">
            <v>1</v>
          </cell>
          <cell r="G2076">
            <v>20</v>
          </cell>
        </row>
        <row r="2077">
          <cell r="A2077">
            <v>26456</v>
          </cell>
          <cell r="E2077">
            <v>1</v>
          </cell>
          <cell r="G2077">
            <v>19</v>
          </cell>
        </row>
        <row r="2078">
          <cell r="A2078">
            <v>26457</v>
          </cell>
          <cell r="E2078">
            <v>1</v>
          </cell>
          <cell r="G2078">
            <v>18</v>
          </cell>
        </row>
        <row r="2079">
          <cell r="A2079">
            <v>26458</v>
          </cell>
          <cell r="E2079">
            <v>1</v>
          </cell>
          <cell r="G2079">
            <v>17</v>
          </cell>
        </row>
        <row r="2080">
          <cell r="A2080">
            <v>26459</v>
          </cell>
          <cell r="E2080">
            <v>1</v>
          </cell>
          <cell r="G2080">
            <v>16</v>
          </cell>
        </row>
        <row r="2081">
          <cell r="A2081">
            <v>26460</v>
          </cell>
          <cell r="E2081">
            <v>0</v>
          </cell>
          <cell r="G2081">
            <v>15</v>
          </cell>
        </row>
        <row r="2082">
          <cell r="A2082">
            <v>26461</v>
          </cell>
          <cell r="E2082">
            <v>0</v>
          </cell>
          <cell r="G2082">
            <v>15</v>
          </cell>
        </row>
        <row r="2083">
          <cell r="A2083">
            <v>26462</v>
          </cell>
          <cell r="E2083">
            <v>1</v>
          </cell>
          <cell r="G2083">
            <v>15</v>
          </cell>
        </row>
        <row r="2084">
          <cell r="A2084">
            <v>26463</v>
          </cell>
          <cell r="E2084">
            <v>1</v>
          </cell>
          <cell r="G2084">
            <v>14</v>
          </cell>
        </row>
        <row r="2085">
          <cell r="A2085">
            <v>26464</v>
          </cell>
          <cell r="E2085">
            <v>1</v>
          </cell>
          <cell r="G2085">
            <v>13</v>
          </cell>
        </row>
        <row r="2086">
          <cell r="A2086">
            <v>26465</v>
          </cell>
          <cell r="E2086">
            <v>1</v>
          </cell>
          <cell r="G2086">
            <v>12</v>
          </cell>
        </row>
        <row r="2087">
          <cell r="A2087">
            <v>26466</v>
          </cell>
          <cell r="E2087">
            <v>1</v>
          </cell>
          <cell r="G2087">
            <v>11</v>
          </cell>
        </row>
        <row r="2088">
          <cell r="A2088">
            <v>26467</v>
          </cell>
          <cell r="E2088">
            <v>0</v>
          </cell>
          <cell r="G2088">
            <v>10</v>
          </cell>
        </row>
        <row r="2089">
          <cell r="A2089">
            <v>26468</v>
          </cell>
          <cell r="E2089">
            <v>0</v>
          </cell>
          <cell r="G2089">
            <v>10</v>
          </cell>
        </row>
        <row r="2090">
          <cell r="A2090">
            <v>26469</v>
          </cell>
          <cell r="E2090">
            <v>1</v>
          </cell>
          <cell r="G2090">
            <v>10</v>
          </cell>
        </row>
        <row r="2091">
          <cell r="A2091">
            <v>26470</v>
          </cell>
          <cell r="E2091">
            <v>1</v>
          </cell>
          <cell r="G2091">
            <v>9</v>
          </cell>
        </row>
        <row r="2092">
          <cell r="A2092">
            <v>26471</v>
          </cell>
          <cell r="E2092">
            <v>1</v>
          </cell>
          <cell r="G2092">
            <v>8</v>
          </cell>
        </row>
        <row r="2093">
          <cell r="A2093">
            <v>26472</v>
          </cell>
          <cell r="E2093">
            <v>1</v>
          </cell>
          <cell r="G2093">
            <v>7</v>
          </cell>
        </row>
        <row r="2094">
          <cell r="A2094">
            <v>26473</v>
          </cell>
          <cell r="E2094">
            <v>1</v>
          </cell>
          <cell r="G2094">
            <v>6</v>
          </cell>
        </row>
        <row r="2095">
          <cell r="A2095">
            <v>26474</v>
          </cell>
          <cell r="E2095">
            <v>0</v>
          </cell>
          <cell r="G2095">
            <v>5</v>
          </cell>
        </row>
        <row r="2096">
          <cell r="A2096">
            <v>26475</v>
          </cell>
          <cell r="E2096">
            <v>0</v>
          </cell>
          <cell r="G2096">
            <v>5</v>
          </cell>
        </row>
        <row r="2097">
          <cell r="A2097">
            <v>26476</v>
          </cell>
          <cell r="E2097">
            <v>1</v>
          </cell>
          <cell r="G2097">
            <v>5</v>
          </cell>
        </row>
        <row r="2098">
          <cell r="A2098">
            <v>26477</v>
          </cell>
          <cell r="E2098">
            <v>1</v>
          </cell>
          <cell r="G2098">
            <v>4</v>
          </cell>
        </row>
        <row r="2099">
          <cell r="A2099">
            <v>26478</v>
          </cell>
          <cell r="E2099">
            <v>1</v>
          </cell>
          <cell r="G2099">
            <v>3</v>
          </cell>
        </row>
        <row r="2100">
          <cell r="A2100">
            <v>26479</v>
          </cell>
          <cell r="E2100">
            <v>1</v>
          </cell>
          <cell r="G2100">
            <v>2</v>
          </cell>
        </row>
        <row r="2101">
          <cell r="A2101">
            <v>26480</v>
          </cell>
          <cell r="E2101">
            <v>1</v>
          </cell>
          <cell r="G2101">
            <v>1</v>
          </cell>
        </row>
        <row r="2102">
          <cell r="A2102">
            <v>26481</v>
          </cell>
          <cell r="E2102">
            <v>0</v>
          </cell>
          <cell r="G2102">
            <v>21</v>
          </cell>
        </row>
        <row r="2103">
          <cell r="A2103">
            <v>26482</v>
          </cell>
          <cell r="E2103">
            <v>0</v>
          </cell>
          <cell r="G2103">
            <v>21</v>
          </cell>
        </row>
        <row r="2104">
          <cell r="A2104">
            <v>26483</v>
          </cell>
          <cell r="E2104">
            <v>1</v>
          </cell>
          <cell r="G2104">
            <v>21</v>
          </cell>
        </row>
        <row r="2105">
          <cell r="A2105">
            <v>26484</v>
          </cell>
          <cell r="E2105">
            <v>1</v>
          </cell>
          <cell r="G2105">
            <v>20</v>
          </cell>
        </row>
        <row r="2106">
          <cell r="A2106">
            <v>26485</v>
          </cell>
          <cell r="E2106">
            <v>1</v>
          </cell>
          <cell r="G2106">
            <v>19</v>
          </cell>
        </row>
        <row r="2107">
          <cell r="A2107">
            <v>26486</v>
          </cell>
          <cell r="E2107">
            <v>1</v>
          </cell>
          <cell r="G2107">
            <v>18</v>
          </cell>
        </row>
        <row r="2108">
          <cell r="A2108">
            <v>26487</v>
          </cell>
          <cell r="E2108">
            <v>1</v>
          </cell>
          <cell r="G2108">
            <v>17</v>
          </cell>
        </row>
        <row r="2109">
          <cell r="A2109">
            <v>26488</v>
          </cell>
          <cell r="E2109">
            <v>0</v>
          </cell>
          <cell r="G2109">
            <v>16</v>
          </cell>
        </row>
        <row r="2110">
          <cell r="A2110">
            <v>26489</v>
          </cell>
          <cell r="E2110">
            <v>0</v>
          </cell>
          <cell r="G2110">
            <v>16</v>
          </cell>
        </row>
        <row r="2111">
          <cell r="A2111">
            <v>26490</v>
          </cell>
          <cell r="E2111">
            <v>1</v>
          </cell>
          <cell r="G2111">
            <v>16</v>
          </cell>
        </row>
        <row r="2112">
          <cell r="A2112">
            <v>26491</v>
          </cell>
          <cell r="E2112">
            <v>1</v>
          </cell>
          <cell r="G2112">
            <v>15</v>
          </cell>
        </row>
        <row r="2113">
          <cell r="A2113">
            <v>26492</v>
          </cell>
          <cell r="E2113">
            <v>1</v>
          </cell>
          <cell r="G2113">
            <v>14</v>
          </cell>
        </row>
        <row r="2114">
          <cell r="A2114">
            <v>26493</v>
          </cell>
          <cell r="E2114">
            <v>1</v>
          </cell>
          <cell r="G2114">
            <v>13</v>
          </cell>
        </row>
        <row r="2115">
          <cell r="A2115">
            <v>26494</v>
          </cell>
          <cell r="E2115">
            <v>1</v>
          </cell>
          <cell r="G2115">
            <v>12</v>
          </cell>
        </row>
        <row r="2116">
          <cell r="A2116">
            <v>26495</v>
          </cell>
          <cell r="E2116">
            <v>0</v>
          </cell>
          <cell r="G2116">
            <v>11</v>
          </cell>
        </row>
        <row r="2117">
          <cell r="A2117">
            <v>26496</v>
          </cell>
          <cell r="E2117">
            <v>0</v>
          </cell>
          <cell r="G2117">
            <v>11</v>
          </cell>
        </row>
        <row r="2118">
          <cell r="A2118">
            <v>26497</v>
          </cell>
          <cell r="E2118">
            <v>1</v>
          </cell>
          <cell r="G2118">
            <v>11</v>
          </cell>
        </row>
        <row r="2119">
          <cell r="A2119">
            <v>26498</v>
          </cell>
          <cell r="E2119">
            <v>1</v>
          </cell>
          <cell r="G2119">
            <v>10</v>
          </cell>
        </row>
        <row r="2120">
          <cell r="A2120">
            <v>26499</v>
          </cell>
          <cell r="E2120">
            <v>1</v>
          </cell>
          <cell r="G2120">
            <v>9</v>
          </cell>
        </row>
        <row r="2121">
          <cell r="A2121">
            <v>26500</v>
          </cell>
          <cell r="E2121">
            <v>1</v>
          </cell>
          <cell r="G2121">
            <v>8</v>
          </cell>
        </row>
        <row r="2122">
          <cell r="A2122">
            <v>26501</v>
          </cell>
          <cell r="E2122">
            <v>1</v>
          </cell>
          <cell r="G2122">
            <v>7</v>
          </cell>
        </row>
        <row r="2123">
          <cell r="A2123">
            <v>26502</v>
          </cell>
          <cell r="E2123">
            <v>0</v>
          </cell>
          <cell r="G2123">
            <v>6</v>
          </cell>
        </row>
        <row r="2124">
          <cell r="A2124">
            <v>26503</v>
          </cell>
          <cell r="E2124">
            <v>0</v>
          </cell>
          <cell r="G2124">
            <v>6</v>
          </cell>
        </row>
        <row r="2125">
          <cell r="A2125">
            <v>26504</v>
          </cell>
          <cell r="E2125">
            <v>1</v>
          </cell>
          <cell r="G2125">
            <v>6</v>
          </cell>
        </row>
        <row r="2126">
          <cell r="A2126">
            <v>26505</v>
          </cell>
          <cell r="E2126">
            <v>1</v>
          </cell>
          <cell r="G2126">
            <v>5</v>
          </cell>
        </row>
        <row r="2127">
          <cell r="A2127">
            <v>26506</v>
          </cell>
          <cell r="E2127">
            <v>1</v>
          </cell>
          <cell r="G2127">
            <v>4</v>
          </cell>
        </row>
        <row r="2128">
          <cell r="A2128">
            <v>26507</v>
          </cell>
          <cell r="E2128">
            <v>1</v>
          </cell>
          <cell r="G2128">
            <v>3</v>
          </cell>
        </row>
        <row r="2129">
          <cell r="A2129">
            <v>26508</v>
          </cell>
          <cell r="E2129">
            <v>1</v>
          </cell>
          <cell r="G2129">
            <v>2</v>
          </cell>
        </row>
        <row r="2130">
          <cell r="A2130">
            <v>26509</v>
          </cell>
          <cell r="E2130">
            <v>0</v>
          </cell>
          <cell r="G2130">
            <v>1</v>
          </cell>
        </row>
        <row r="2131">
          <cell r="A2131">
            <v>26510</v>
          </cell>
          <cell r="E2131">
            <v>0</v>
          </cell>
          <cell r="G2131">
            <v>1</v>
          </cell>
        </row>
        <row r="2132">
          <cell r="A2132">
            <v>26511</v>
          </cell>
          <cell r="E2132">
            <v>1</v>
          </cell>
          <cell r="G2132">
            <v>1</v>
          </cell>
        </row>
        <row r="2133">
          <cell r="A2133">
            <v>26512</v>
          </cell>
          <cell r="E2133">
            <v>1</v>
          </cell>
          <cell r="G2133">
            <v>23</v>
          </cell>
        </row>
        <row r="2134">
          <cell r="A2134">
            <v>26513</v>
          </cell>
          <cell r="E2134">
            <v>1</v>
          </cell>
          <cell r="G2134">
            <v>22</v>
          </cell>
        </row>
        <row r="2135">
          <cell r="A2135">
            <v>26514</v>
          </cell>
          <cell r="E2135">
            <v>1</v>
          </cell>
          <cell r="G2135">
            <v>21</v>
          </cell>
        </row>
        <row r="2136">
          <cell r="A2136">
            <v>26515</v>
          </cell>
          <cell r="E2136">
            <v>1</v>
          </cell>
          <cell r="G2136">
            <v>20</v>
          </cell>
        </row>
        <row r="2137">
          <cell r="A2137">
            <v>26516</v>
          </cell>
          <cell r="E2137">
            <v>0</v>
          </cell>
          <cell r="G2137">
            <v>19</v>
          </cell>
        </row>
        <row r="2138">
          <cell r="A2138">
            <v>26517</v>
          </cell>
          <cell r="E2138">
            <v>0</v>
          </cell>
          <cell r="G2138">
            <v>19</v>
          </cell>
        </row>
        <row r="2139">
          <cell r="A2139">
            <v>26518</v>
          </cell>
          <cell r="E2139">
            <v>1</v>
          </cell>
          <cell r="G2139">
            <v>19</v>
          </cell>
        </row>
        <row r="2140">
          <cell r="A2140">
            <v>26519</v>
          </cell>
          <cell r="E2140">
            <v>1</v>
          </cell>
          <cell r="G2140">
            <v>18</v>
          </cell>
        </row>
        <row r="2141">
          <cell r="A2141">
            <v>26520</v>
          </cell>
          <cell r="E2141">
            <v>1</v>
          </cell>
          <cell r="G2141">
            <v>17</v>
          </cell>
        </row>
        <row r="2142">
          <cell r="A2142">
            <v>26521</v>
          </cell>
          <cell r="E2142">
            <v>1</v>
          </cell>
          <cell r="G2142">
            <v>16</v>
          </cell>
        </row>
        <row r="2143">
          <cell r="A2143">
            <v>26522</v>
          </cell>
          <cell r="E2143">
            <v>1</v>
          </cell>
          <cell r="G2143">
            <v>15</v>
          </cell>
        </row>
        <row r="2144">
          <cell r="A2144">
            <v>26523</v>
          </cell>
          <cell r="E2144">
            <v>0</v>
          </cell>
          <cell r="G2144">
            <v>14</v>
          </cell>
        </row>
        <row r="2145">
          <cell r="A2145">
            <v>26524</v>
          </cell>
          <cell r="E2145">
            <v>0</v>
          </cell>
          <cell r="G2145">
            <v>14</v>
          </cell>
        </row>
        <row r="2146">
          <cell r="A2146">
            <v>26525</v>
          </cell>
          <cell r="E2146">
            <v>1</v>
          </cell>
          <cell r="G2146">
            <v>14</v>
          </cell>
        </row>
        <row r="2147">
          <cell r="A2147">
            <v>26526</v>
          </cell>
          <cell r="E2147">
            <v>1</v>
          </cell>
          <cell r="G2147">
            <v>13</v>
          </cell>
        </row>
        <row r="2148">
          <cell r="A2148">
            <v>26527</v>
          </cell>
          <cell r="E2148">
            <v>1</v>
          </cell>
          <cell r="G2148">
            <v>12</v>
          </cell>
        </row>
        <row r="2149">
          <cell r="A2149">
            <v>26528</v>
          </cell>
          <cell r="E2149">
            <v>1</v>
          </cell>
          <cell r="G2149">
            <v>11</v>
          </cell>
        </row>
        <row r="2150">
          <cell r="A2150">
            <v>26529</v>
          </cell>
          <cell r="E2150">
            <v>1</v>
          </cell>
          <cell r="G2150">
            <v>10</v>
          </cell>
        </row>
        <row r="2151">
          <cell r="A2151">
            <v>26530</v>
          </cell>
          <cell r="E2151">
            <v>0</v>
          </cell>
          <cell r="G2151">
            <v>9</v>
          </cell>
        </row>
        <row r="2152">
          <cell r="A2152">
            <v>26531</v>
          </cell>
          <cell r="E2152">
            <v>0</v>
          </cell>
          <cell r="G2152">
            <v>9</v>
          </cell>
        </row>
        <row r="2153">
          <cell r="A2153">
            <v>26532</v>
          </cell>
          <cell r="E2153">
            <v>1</v>
          </cell>
          <cell r="G2153">
            <v>9</v>
          </cell>
        </row>
        <row r="2154">
          <cell r="A2154">
            <v>26533</v>
          </cell>
          <cell r="E2154">
            <v>1</v>
          </cell>
          <cell r="G2154">
            <v>8</v>
          </cell>
        </row>
        <row r="2155">
          <cell r="A2155">
            <v>26534</v>
          </cell>
          <cell r="E2155">
            <v>1</v>
          </cell>
          <cell r="G2155">
            <v>7</v>
          </cell>
        </row>
        <row r="2156">
          <cell r="A2156">
            <v>26535</v>
          </cell>
          <cell r="E2156">
            <v>1</v>
          </cell>
          <cell r="G2156">
            <v>6</v>
          </cell>
        </row>
        <row r="2157">
          <cell r="A2157">
            <v>26536</v>
          </cell>
          <cell r="E2157">
            <v>1</v>
          </cell>
          <cell r="G2157">
            <v>5</v>
          </cell>
        </row>
        <row r="2158">
          <cell r="A2158">
            <v>26537</v>
          </cell>
          <cell r="E2158">
            <v>0</v>
          </cell>
          <cell r="G2158">
            <v>4</v>
          </cell>
        </row>
        <row r="2159">
          <cell r="A2159">
            <v>26538</v>
          </cell>
          <cell r="E2159">
            <v>0</v>
          </cell>
          <cell r="G2159">
            <v>4</v>
          </cell>
        </row>
        <row r="2160">
          <cell r="A2160">
            <v>26539</v>
          </cell>
          <cell r="E2160">
            <v>1</v>
          </cell>
          <cell r="G2160">
            <v>4</v>
          </cell>
        </row>
        <row r="2161">
          <cell r="A2161">
            <v>26540</v>
          </cell>
          <cell r="E2161">
            <v>1</v>
          </cell>
          <cell r="G2161">
            <v>3</v>
          </cell>
        </row>
        <row r="2162">
          <cell r="A2162">
            <v>26541</v>
          </cell>
          <cell r="E2162">
            <v>1</v>
          </cell>
          <cell r="G2162">
            <v>2</v>
          </cell>
        </row>
        <row r="2163">
          <cell r="A2163">
            <v>26542</v>
          </cell>
          <cell r="E2163">
            <v>1</v>
          </cell>
          <cell r="G2163">
            <v>1</v>
          </cell>
        </row>
        <row r="2164">
          <cell r="A2164">
            <v>26543</v>
          </cell>
          <cell r="E2164">
            <v>1</v>
          </cell>
          <cell r="G2164">
            <v>20</v>
          </cell>
        </row>
        <row r="2165">
          <cell r="A2165">
            <v>26544</v>
          </cell>
          <cell r="E2165">
            <v>0</v>
          </cell>
          <cell r="G2165">
            <v>19</v>
          </cell>
        </row>
        <row r="2166">
          <cell r="A2166">
            <v>26545</v>
          </cell>
          <cell r="E2166">
            <v>0</v>
          </cell>
          <cell r="G2166">
            <v>19</v>
          </cell>
        </row>
        <row r="2167">
          <cell r="A2167">
            <v>26546</v>
          </cell>
          <cell r="E2167">
            <v>1</v>
          </cell>
          <cell r="G2167">
            <v>19</v>
          </cell>
        </row>
        <row r="2168">
          <cell r="A2168">
            <v>26547</v>
          </cell>
          <cell r="E2168">
            <v>1</v>
          </cell>
          <cell r="G2168">
            <v>18</v>
          </cell>
        </row>
        <row r="2169">
          <cell r="A2169">
            <v>26548</v>
          </cell>
          <cell r="E2169">
            <v>1</v>
          </cell>
          <cell r="G2169">
            <v>17</v>
          </cell>
        </row>
        <row r="2170">
          <cell r="A2170">
            <v>26549</v>
          </cell>
          <cell r="E2170">
            <v>0</v>
          </cell>
          <cell r="G2170">
            <v>16</v>
          </cell>
        </row>
        <row r="2171">
          <cell r="A2171">
            <v>26550</v>
          </cell>
          <cell r="E2171">
            <v>1</v>
          </cell>
          <cell r="G2171">
            <v>16</v>
          </cell>
        </row>
        <row r="2172">
          <cell r="A2172">
            <v>26551</v>
          </cell>
          <cell r="E2172">
            <v>0</v>
          </cell>
          <cell r="G2172">
            <v>15</v>
          </cell>
        </row>
        <row r="2173">
          <cell r="A2173">
            <v>26552</v>
          </cell>
          <cell r="E2173">
            <v>0</v>
          </cell>
          <cell r="G2173">
            <v>15</v>
          </cell>
        </row>
        <row r="2174">
          <cell r="A2174">
            <v>26553</v>
          </cell>
          <cell r="E2174">
            <v>1</v>
          </cell>
          <cell r="G2174">
            <v>15</v>
          </cell>
        </row>
        <row r="2175">
          <cell r="A2175">
            <v>26554</v>
          </cell>
          <cell r="E2175">
            <v>1</v>
          </cell>
          <cell r="G2175">
            <v>14</v>
          </cell>
        </row>
        <row r="2176">
          <cell r="A2176">
            <v>26555</v>
          </cell>
          <cell r="E2176">
            <v>1</v>
          </cell>
          <cell r="G2176">
            <v>13</v>
          </cell>
        </row>
        <row r="2177">
          <cell r="A2177">
            <v>26556</v>
          </cell>
          <cell r="E2177">
            <v>1</v>
          </cell>
          <cell r="G2177">
            <v>12</v>
          </cell>
        </row>
        <row r="2178">
          <cell r="A2178">
            <v>26557</v>
          </cell>
          <cell r="E2178">
            <v>1</v>
          </cell>
          <cell r="G2178">
            <v>11</v>
          </cell>
        </row>
        <row r="2179">
          <cell r="A2179">
            <v>26558</v>
          </cell>
          <cell r="E2179">
            <v>0</v>
          </cell>
          <cell r="G2179">
            <v>10</v>
          </cell>
        </row>
        <row r="2180">
          <cell r="A2180">
            <v>26559</v>
          </cell>
          <cell r="E2180">
            <v>0</v>
          </cell>
          <cell r="G2180">
            <v>10</v>
          </cell>
        </row>
        <row r="2181">
          <cell r="A2181">
            <v>26560</v>
          </cell>
          <cell r="E2181">
            <v>1</v>
          </cell>
          <cell r="G2181">
            <v>10</v>
          </cell>
        </row>
        <row r="2182">
          <cell r="A2182">
            <v>26561</v>
          </cell>
          <cell r="E2182">
            <v>1</v>
          </cell>
          <cell r="G2182">
            <v>9</v>
          </cell>
        </row>
        <row r="2183">
          <cell r="A2183">
            <v>26562</v>
          </cell>
          <cell r="E2183">
            <v>1</v>
          </cell>
          <cell r="G2183">
            <v>8</v>
          </cell>
        </row>
        <row r="2184">
          <cell r="A2184">
            <v>26563</v>
          </cell>
          <cell r="E2184">
            <v>1</v>
          </cell>
          <cell r="G2184">
            <v>7</v>
          </cell>
        </row>
        <row r="2185">
          <cell r="A2185">
            <v>26564</v>
          </cell>
          <cell r="E2185">
            <v>1</v>
          </cell>
          <cell r="G2185">
            <v>6</v>
          </cell>
        </row>
        <row r="2186">
          <cell r="A2186">
            <v>26565</v>
          </cell>
          <cell r="E2186">
            <v>0</v>
          </cell>
          <cell r="G2186">
            <v>5</v>
          </cell>
        </row>
        <row r="2187">
          <cell r="A2187">
            <v>26566</v>
          </cell>
          <cell r="E2187">
            <v>0</v>
          </cell>
          <cell r="G2187">
            <v>5</v>
          </cell>
        </row>
        <row r="2188">
          <cell r="A2188">
            <v>26567</v>
          </cell>
          <cell r="E2188">
            <v>1</v>
          </cell>
          <cell r="G2188">
            <v>5</v>
          </cell>
        </row>
        <row r="2189">
          <cell r="A2189">
            <v>26568</v>
          </cell>
          <cell r="E2189">
            <v>1</v>
          </cell>
          <cell r="G2189">
            <v>4</v>
          </cell>
        </row>
        <row r="2190">
          <cell r="A2190">
            <v>26569</v>
          </cell>
          <cell r="E2190">
            <v>1</v>
          </cell>
          <cell r="G2190">
            <v>3</v>
          </cell>
        </row>
        <row r="2191">
          <cell r="A2191">
            <v>26570</v>
          </cell>
          <cell r="E2191">
            <v>1</v>
          </cell>
          <cell r="G2191">
            <v>2</v>
          </cell>
        </row>
        <row r="2192">
          <cell r="A2192">
            <v>26571</v>
          </cell>
          <cell r="E2192">
            <v>1</v>
          </cell>
          <cell r="G2192">
            <v>1</v>
          </cell>
        </row>
        <row r="2193">
          <cell r="A2193">
            <v>26572</v>
          </cell>
          <cell r="E2193">
            <v>0</v>
          </cell>
          <cell r="G2193">
            <v>0</v>
          </cell>
        </row>
        <row r="2194">
          <cell r="A2194">
            <v>26573</v>
          </cell>
          <cell r="E2194">
            <v>0</v>
          </cell>
          <cell r="G2194">
            <v>21</v>
          </cell>
        </row>
        <row r="2195">
          <cell r="A2195">
            <v>26574</v>
          </cell>
          <cell r="E2195">
            <v>1</v>
          </cell>
          <cell r="G2195">
            <v>21</v>
          </cell>
        </row>
        <row r="2196">
          <cell r="A2196">
            <v>26575</v>
          </cell>
          <cell r="E2196">
            <v>1</v>
          </cell>
          <cell r="G2196">
            <v>20</v>
          </cell>
        </row>
        <row r="2197">
          <cell r="A2197">
            <v>26576</v>
          </cell>
          <cell r="E2197">
            <v>1</v>
          </cell>
          <cell r="G2197">
            <v>19</v>
          </cell>
        </row>
        <row r="2198">
          <cell r="A2198">
            <v>26577</v>
          </cell>
          <cell r="E2198">
            <v>1</v>
          </cell>
          <cell r="G2198">
            <v>18</v>
          </cell>
        </row>
        <row r="2199">
          <cell r="A2199">
            <v>26578</v>
          </cell>
          <cell r="E2199">
            <v>1</v>
          </cell>
          <cell r="G2199">
            <v>17</v>
          </cell>
        </row>
        <row r="2200">
          <cell r="A2200">
            <v>26579</v>
          </cell>
          <cell r="E2200">
            <v>0</v>
          </cell>
          <cell r="G2200">
            <v>16</v>
          </cell>
        </row>
        <row r="2201">
          <cell r="A2201">
            <v>26580</v>
          </cell>
          <cell r="E2201">
            <v>0</v>
          </cell>
          <cell r="G2201">
            <v>16</v>
          </cell>
        </row>
        <row r="2202">
          <cell r="A2202">
            <v>26581</v>
          </cell>
          <cell r="E2202">
            <v>1</v>
          </cell>
          <cell r="G2202">
            <v>16</v>
          </cell>
        </row>
        <row r="2203">
          <cell r="A2203">
            <v>26582</v>
          </cell>
          <cell r="E2203">
            <v>1</v>
          </cell>
          <cell r="G2203">
            <v>15</v>
          </cell>
        </row>
        <row r="2204">
          <cell r="A2204">
            <v>26583</v>
          </cell>
          <cell r="E2204">
            <v>1</v>
          </cell>
          <cell r="G2204">
            <v>14</v>
          </cell>
        </row>
        <row r="2205">
          <cell r="A2205">
            <v>26584</v>
          </cell>
          <cell r="E2205">
            <v>0</v>
          </cell>
          <cell r="G2205">
            <v>13</v>
          </cell>
        </row>
        <row r="2206">
          <cell r="A2206">
            <v>26585</v>
          </cell>
          <cell r="E2206">
            <v>1</v>
          </cell>
          <cell r="G2206">
            <v>13</v>
          </cell>
        </row>
        <row r="2207">
          <cell r="A2207">
            <v>26586</v>
          </cell>
          <cell r="E2207">
            <v>0</v>
          </cell>
          <cell r="G2207">
            <v>12</v>
          </cell>
        </row>
        <row r="2208">
          <cell r="A2208">
            <v>26587</v>
          </cell>
          <cell r="E2208">
            <v>0</v>
          </cell>
          <cell r="G2208">
            <v>12</v>
          </cell>
        </row>
        <row r="2209">
          <cell r="A2209">
            <v>26588</v>
          </cell>
          <cell r="E2209">
            <v>1</v>
          </cell>
          <cell r="G2209">
            <v>12</v>
          </cell>
        </row>
        <row r="2210">
          <cell r="A2210">
            <v>26589</v>
          </cell>
          <cell r="E2210">
            <v>1</v>
          </cell>
          <cell r="G2210">
            <v>11</v>
          </cell>
        </row>
        <row r="2211">
          <cell r="A2211">
            <v>26590</v>
          </cell>
          <cell r="E2211">
            <v>1</v>
          </cell>
          <cell r="G2211">
            <v>10</v>
          </cell>
        </row>
        <row r="2212">
          <cell r="A2212">
            <v>26591</v>
          </cell>
          <cell r="E2212">
            <v>1</v>
          </cell>
          <cell r="G2212">
            <v>9</v>
          </cell>
        </row>
        <row r="2213">
          <cell r="A2213">
            <v>26592</v>
          </cell>
          <cell r="E2213">
            <v>1</v>
          </cell>
          <cell r="G2213">
            <v>8</v>
          </cell>
        </row>
        <row r="2214">
          <cell r="A2214">
            <v>26593</v>
          </cell>
          <cell r="E2214">
            <v>0</v>
          </cell>
          <cell r="G2214">
            <v>7</v>
          </cell>
        </row>
        <row r="2215">
          <cell r="A2215">
            <v>26594</v>
          </cell>
          <cell r="E2215">
            <v>0</v>
          </cell>
          <cell r="G2215">
            <v>7</v>
          </cell>
        </row>
        <row r="2216">
          <cell r="A2216">
            <v>26595</v>
          </cell>
          <cell r="E2216">
            <v>1</v>
          </cell>
          <cell r="G2216">
            <v>7</v>
          </cell>
        </row>
        <row r="2217">
          <cell r="A2217">
            <v>26596</v>
          </cell>
          <cell r="E2217">
            <v>1</v>
          </cell>
          <cell r="G2217">
            <v>6</v>
          </cell>
        </row>
        <row r="2218">
          <cell r="A2218">
            <v>26597</v>
          </cell>
          <cell r="E2218">
            <v>1</v>
          </cell>
          <cell r="G2218">
            <v>5</v>
          </cell>
        </row>
        <row r="2219">
          <cell r="A2219">
            <v>26598</v>
          </cell>
          <cell r="E2219">
            <v>1</v>
          </cell>
          <cell r="G2219">
            <v>4</v>
          </cell>
        </row>
        <row r="2220">
          <cell r="A2220">
            <v>26599</v>
          </cell>
          <cell r="E2220">
            <v>1</v>
          </cell>
          <cell r="G2220">
            <v>3</v>
          </cell>
        </row>
        <row r="2221">
          <cell r="A2221">
            <v>26600</v>
          </cell>
          <cell r="E2221">
            <v>0</v>
          </cell>
          <cell r="G2221">
            <v>2</v>
          </cell>
        </row>
        <row r="2222">
          <cell r="A2222">
            <v>26601</v>
          </cell>
          <cell r="E2222">
            <v>0</v>
          </cell>
          <cell r="G2222">
            <v>2</v>
          </cell>
        </row>
        <row r="2223">
          <cell r="A2223">
            <v>26602</v>
          </cell>
          <cell r="E2223">
            <v>1</v>
          </cell>
          <cell r="G2223">
            <v>2</v>
          </cell>
        </row>
        <row r="2224">
          <cell r="A2224">
            <v>26603</v>
          </cell>
          <cell r="E2224">
            <v>1</v>
          </cell>
          <cell r="G2224">
            <v>1</v>
          </cell>
        </row>
        <row r="2225">
          <cell r="A2225">
            <v>26604</v>
          </cell>
          <cell r="E2225">
            <v>1</v>
          </cell>
          <cell r="G2225">
            <v>20</v>
          </cell>
        </row>
        <row r="2226">
          <cell r="A2226">
            <v>26605</v>
          </cell>
          <cell r="E2226">
            <v>0</v>
          </cell>
          <cell r="G2226">
            <v>19</v>
          </cell>
        </row>
        <row r="2227">
          <cell r="A2227">
            <v>26606</v>
          </cell>
          <cell r="E2227">
            <v>1</v>
          </cell>
          <cell r="G2227">
            <v>19</v>
          </cell>
        </row>
        <row r="2228">
          <cell r="A2228">
            <v>26607</v>
          </cell>
          <cell r="E2228">
            <v>0</v>
          </cell>
          <cell r="G2228">
            <v>18</v>
          </cell>
        </row>
        <row r="2229">
          <cell r="A2229">
            <v>26608</v>
          </cell>
          <cell r="E2229">
            <v>0</v>
          </cell>
          <cell r="G2229">
            <v>18</v>
          </cell>
        </row>
        <row r="2230">
          <cell r="A2230">
            <v>26609</v>
          </cell>
          <cell r="E2230">
            <v>1</v>
          </cell>
          <cell r="G2230">
            <v>18</v>
          </cell>
        </row>
        <row r="2231">
          <cell r="A2231">
            <v>26610</v>
          </cell>
          <cell r="E2231">
            <v>1</v>
          </cell>
          <cell r="G2231">
            <v>17</v>
          </cell>
        </row>
        <row r="2232">
          <cell r="A2232">
            <v>26611</v>
          </cell>
          <cell r="E2232">
            <v>1</v>
          </cell>
          <cell r="G2232">
            <v>16</v>
          </cell>
        </row>
        <row r="2233">
          <cell r="A2233">
            <v>26612</v>
          </cell>
          <cell r="E2233">
            <v>1</v>
          </cell>
          <cell r="G2233">
            <v>15</v>
          </cell>
        </row>
        <row r="2234">
          <cell r="A2234">
            <v>26613</v>
          </cell>
          <cell r="E2234">
            <v>1</v>
          </cell>
          <cell r="G2234">
            <v>14</v>
          </cell>
        </row>
        <row r="2235">
          <cell r="A2235">
            <v>26614</v>
          </cell>
          <cell r="E2235">
            <v>0</v>
          </cell>
          <cell r="G2235">
            <v>13</v>
          </cell>
        </row>
        <row r="2236">
          <cell r="A2236">
            <v>26615</v>
          </cell>
          <cell r="E2236">
            <v>0</v>
          </cell>
          <cell r="G2236">
            <v>13</v>
          </cell>
        </row>
        <row r="2237">
          <cell r="A2237">
            <v>26616</v>
          </cell>
          <cell r="E2237">
            <v>1</v>
          </cell>
          <cell r="G2237">
            <v>13</v>
          </cell>
        </row>
        <row r="2238">
          <cell r="A2238">
            <v>26617</v>
          </cell>
          <cell r="E2238">
            <v>1</v>
          </cell>
          <cell r="G2238">
            <v>12</v>
          </cell>
        </row>
        <row r="2239">
          <cell r="A2239">
            <v>26618</v>
          </cell>
          <cell r="E2239">
            <v>0</v>
          </cell>
          <cell r="G2239">
            <v>11</v>
          </cell>
        </row>
        <row r="2240">
          <cell r="A2240">
            <v>26619</v>
          </cell>
          <cell r="E2240">
            <v>1</v>
          </cell>
          <cell r="G2240">
            <v>11</v>
          </cell>
        </row>
        <row r="2241">
          <cell r="A2241">
            <v>26620</v>
          </cell>
          <cell r="E2241">
            <v>1</v>
          </cell>
          <cell r="G2241">
            <v>10</v>
          </cell>
        </row>
        <row r="2242">
          <cell r="A2242">
            <v>26621</v>
          </cell>
          <cell r="E2242">
            <v>0</v>
          </cell>
          <cell r="G2242">
            <v>9</v>
          </cell>
        </row>
        <row r="2243">
          <cell r="A2243">
            <v>26622</v>
          </cell>
          <cell r="E2243">
            <v>0</v>
          </cell>
          <cell r="G2243">
            <v>9</v>
          </cell>
        </row>
        <row r="2244">
          <cell r="A2244">
            <v>26623</v>
          </cell>
          <cell r="E2244">
            <v>1</v>
          </cell>
          <cell r="G2244">
            <v>9</v>
          </cell>
        </row>
        <row r="2245">
          <cell r="A2245">
            <v>26624</v>
          </cell>
          <cell r="E2245">
            <v>1</v>
          </cell>
          <cell r="G2245">
            <v>8</v>
          </cell>
        </row>
        <row r="2246">
          <cell r="A2246">
            <v>26625</v>
          </cell>
          <cell r="E2246">
            <v>1</v>
          </cell>
          <cell r="G2246">
            <v>7</v>
          </cell>
        </row>
        <row r="2247">
          <cell r="A2247">
            <v>26626</v>
          </cell>
          <cell r="E2247">
            <v>1</v>
          </cell>
          <cell r="G2247">
            <v>6</v>
          </cell>
        </row>
        <row r="2248">
          <cell r="A2248">
            <v>26627</v>
          </cell>
          <cell r="E2248">
            <v>1</v>
          </cell>
          <cell r="G2248">
            <v>5</v>
          </cell>
        </row>
        <row r="2249">
          <cell r="A2249">
            <v>26628</v>
          </cell>
          <cell r="E2249">
            <v>0</v>
          </cell>
          <cell r="G2249">
            <v>4</v>
          </cell>
        </row>
        <row r="2250">
          <cell r="A2250">
            <v>26629</v>
          </cell>
          <cell r="E2250">
            <v>0</v>
          </cell>
          <cell r="G2250">
            <v>4</v>
          </cell>
        </row>
        <row r="2251">
          <cell r="A2251">
            <v>26630</v>
          </cell>
          <cell r="E2251">
            <v>1</v>
          </cell>
          <cell r="G2251">
            <v>4</v>
          </cell>
        </row>
        <row r="2252">
          <cell r="A2252">
            <v>26631</v>
          </cell>
          <cell r="E2252">
            <v>1</v>
          </cell>
          <cell r="G2252">
            <v>3</v>
          </cell>
        </row>
        <row r="2253">
          <cell r="A2253">
            <v>26632</v>
          </cell>
          <cell r="E2253">
            <v>1</v>
          </cell>
          <cell r="G2253">
            <v>2</v>
          </cell>
        </row>
        <row r="2254">
          <cell r="A2254">
            <v>26633</v>
          </cell>
          <cell r="E2254">
            <v>1</v>
          </cell>
          <cell r="G2254">
            <v>1</v>
          </cell>
        </row>
        <row r="2255">
          <cell r="A2255">
            <v>26634</v>
          </cell>
          <cell r="E2255">
            <v>1</v>
          </cell>
          <cell r="G2255">
            <v>20</v>
          </cell>
        </row>
        <row r="2256">
          <cell r="A2256">
            <v>26635</v>
          </cell>
          <cell r="E2256">
            <v>0</v>
          </cell>
          <cell r="G2256">
            <v>19</v>
          </cell>
        </row>
        <row r="2257">
          <cell r="A2257">
            <v>26636</v>
          </cell>
          <cell r="E2257">
            <v>0</v>
          </cell>
          <cell r="G2257">
            <v>19</v>
          </cell>
        </row>
        <row r="2258">
          <cell r="A2258">
            <v>26637</v>
          </cell>
          <cell r="E2258">
            <v>1</v>
          </cell>
          <cell r="G2258">
            <v>19</v>
          </cell>
        </row>
        <row r="2259">
          <cell r="A2259">
            <v>26638</v>
          </cell>
          <cell r="E2259">
            <v>1</v>
          </cell>
          <cell r="G2259">
            <v>18</v>
          </cell>
        </row>
        <row r="2260">
          <cell r="A2260">
            <v>26639</v>
          </cell>
          <cell r="E2260">
            <v>1</v>
          </cell>
          <cell r="G2260">
            <v>17</v>
          </cell>
        </row>
        <row r="2261">
          <cell r="A2261">
            <v>26640</v>
          </cell>
          <cell r="E2261">
            <v>1</v>
          </cell>
          <cell r="G2261">
            <v>16</v>
          </cell>
        </row>
        <row r="2262">
          <cell r="A2262">
            <v>26641</v>
          </cell>
          <cell r="E2262">
            <v>1</v>
          </cell>
          <cell r="G2262">
            <v>15</v>
          </cell>
        </row>
        <row r="2263">
          <cell r="A2263">
            <v>26642</v>
          </cell>
          <cell r="E2263">
            <v>0</v>
          </cell>
          <cell r="G2263">
            <v>14</v>
          </cell>
        </row>
        <row r="2264">
          <cell r="A2264">
            <v>26643</v>
          </cell>
          <cell r="E2264">
            <v>0</v>
          </cell>
          <cell r="G2264">
            <v>14</v>
          </cell>
        </row>
        <row r="2265">
          <cell r="A2265">
            <v>26644</v>
          </cell>
          <cell r="E2265">
            <v>1</v>
          </cell>
          <cell r="G2265">
            <v>14</v>
          </cell>
        </row>
        <row r="2266">
          <cell r="A2266">
            <v>26645</v>
          </cell>
          <cell r="E2266">
            <v>1</v>
          </cell>
          <cell r="G2266">
            <v>13</v>
          </cell>
        </row>
        <row r="2267">
          <cell r="A2267">
            <v>26646</v>
          </cell>
          <cell r="E2267">
            <v>1</v>
          </cell>
          <cell r="G2267">
            <v>12</v>
          </cell>
        </row>
        <row r="2268">
          <cell r="A2268">
            <v>26647</v>
          </cell>
          <cell r="E2268">
            <v>1</v>
          </cell>
          <cell r="G2268">
            <v>11</v>
          </cell>
        </row>
        <row r="2269">
          <cell r="A2269">
            <v>26648</v>
          </cell>
          <cell r="E2269">
            <v>1</v>
          </cell>
          <cell r="G2269">
            <v>10</v>
          </cell>
        </row>
        <row r="2270">
          <cell r="A2270">
            <v>26649</v>
          </cell>
          <cell r="E2270">
            <v>0</v>
          </cell>
          <cell r="G2270">
            <v>9</v>
          </cell>
        </row>
        <row r="2271">
          <cell r="A2271">
            <v>26650</v>
          </cell>
          <cell r="E2271">
            <v>0</v>
          </cell>
          <cell r="G2271">
            <v>9</v>
          </cell>
        </row>
        <row r="2272">
          <cell r="A2272">
            <v>26651</v>
          </cell>
          <cell r="E2272">
            <v>1</v>
          </cell>
          <cell r="G2272">
            <v>9</v>
          </cell>
        </row>
        <row r="2273">
          <cell r="A2273">
            <v>26652</v>
          </cell>
          <cell r="E2273">
            <v>1</v>
          </cell>
          <cell r="G2273">
            <v>8</v>
          </cell>
        </row>
        <row r="2274">
          <cell r="A2274">
            <v>26653</v>
          </cell>
          <cell r="E2274">
            <v>1</v>
          </cell>
          <cell r="G2274">
            <v>7</v>
          </cell>
        </row>
        <row r="2275">
          <cell r="A2275">
            <v>26654</v>
          </cell>
          <cell r="E2275">
            <v>1</v>
          </cell>
          <cell r="G2275">
            <v>6</v>
          </cell>
        </row>
        <row r="2276">
          <cell r="A2276">
            <v>26655</v>
          </cell>
          <cell r="E2276">
            <v>1</v>
          </cell>
          <cell r="G2276">
            <v>5</v>
          </cell>
        </row>
        <row r="2277">
          <cell r="A2277">
            <v>26656</v>
          </cell>
          <cell r="E2277">
            <v>0</v>
          </cell>
          <cell r="G2277">
            <v>4</v>
          </cell>
        </row>
        <row r="2278">
          <cell r="A2278">
            <v>26657</v>
          </cell>
          <cell r="E2278">
            <v>0</v>
          </cell>
          <cell r="G2278">
            <v>4</v>
          </cell>
        </row>
        <row r="2279">
          <cell r="A2279">
            <v>26658</v>
          </cell>
          <cell r="E2279">
            <v>0</v>
          </cell>
          <cell r="G2279">
            <v>4</v>
          </cell>
        </row>
        <row r="2280">
          <cell r="A2280">
            <v>26659</v>
          </cell>
          <cell r="E2280">
            <v>1</v>
          </cell>
          <cell r="G2280">
            <v>4</v>
          </cell>
        </row>
        <row r="2281">
          <cell r="A2281">
            <v>26660</v>
          </cell>
          <cell r="E2281">
            <v>1</v>
          </cell>
          <cell r="G2281">
            <v>3</v>
          </cell>
        </row>
        <row r="2282">
          <cell r="A2282">
            <v>26661</v>
          </cell>
          <cell r="E2282">
            <v>1</v>
          </cell>
          <cell r="G2282">
            <v>2</v>
          </cell>
        </row>
        <row r="2283">
          <cell r="A2283">
            <v>26662</v>
          </cell>
          <cell r="E2283">
            <v>1</v>
          </cell>
          <cell r="G2283">
            <v>1</v>
          </cell>
        </row>
        <row r="2284">
          <cell r="A2284">
            <v>26663</v>
          </cell>
          <cell r="E2284">
            <v>0</v>
          </cell>
          <cell r="G2284">
            <v>0</v>
          </cell>
        </row>
        <row r="2285">
          <cell r="A2285">
            <v>26664</v>
          </cell>
          <cell r="E2285">
            <v>0</v>
          </cell>
          <cell r="G2285">
            <v>0</v>
          </cell>
        </row>
        <row r="2286">
          <cell r="A2286">
            <v>26665</v>
          </cell>
          <cell r="E2286">
            <v>0</v>
          </cell>
          <cell r="G2286">
            <v>22</v>
          </cell>
        </row>
        <row r="2287">
          <cell r="A2287">
            <v>26666</v>
          </cell>
          <cell r="E2287">
            <v>1</v>
          </cell>
          <cell r="G2287">
            <v>22</v>
          </cell>
        </row>
        <row r="2288">
          <cell r="A2288">
            <v>26667</v>
          </cell>
          <cell r="E2288">
            <v>1</v>
          </cell>
          <cell r="G2288">
            <v>21</v>
          </cell>
        </row>
        <row r="2289">
          <cell r="A2289">
            <v>26668</v>
          </cell>
          <cell r="E2289">
            <v>1</v>
          </cell>
          <cell r="G2289">
            <v>20</v>
          </cell>
        </row>
        <row r="2290">
          <cell r="A2290">
            <v>26669</v>
          </cell>
          <cell r="E2290">
            <v>1</v>
          </cell>
          <cell r="G2290">
            <v>19</v>
          </cell>
        </row>
        <row r="2291">
          <cell r="A2291">
            <v>26670</v>
          </cell>
          <cell r="E2291">
            <v>0</v>
          </cell>
          <cell r="G2291">
            <v>18</v>
          </cell>
        </row>
        <row r="2292">
          <cell r="A2292">
            <v>26671</v>
          </cell>
          <cell r="E2292">
            <v>0</v>
          </cell>
          <cell r="G2292">
            <v>18</v>
          </cell>
        </row>
        <row r="2293">
          <cell r="A2293">
            <v>26672</v>
          </cell>
          <cell r="E2293">
            <v>1</v>
          </cell>
          <cell r="G2293">
            <v>18</v>
          </cell>
        </row>
        <row r="2294">
          <cell r="A2294">
            <v>26673</v>
          </cell>
          <cell r="E2294">
            <v>1</v>
          </cell>
          <cell r="G2294">
            <v>17</v>
          </cell>
        </row>
        <row r="2295">
          <cell r="A2295">
            <v>26674</v>
          </cell>
          <cell r="E2295">
            <v>1</v>
          </cell>
          <cell r="G2295">
            <v>16</v>
          </cell>
        </row>
        <row r="2296">
          <cell r="A2296">
            <v>26675</v>
          </cell>
          <cell r="E2296">
            <v>1</v>
          </cell>
          <cell r="G2296">
            <v>15</v>
          </cell>
        </row>
        <row r="2297">
          <cell r="A2297">
            <v>26676</v>
          </cell>
          <cell r="E2297">
            <v>1</v>
          </cell>
          <cell r="G2297">
            <v>14</v>
          </cell>
        </row>
        <row r="2298">
          <cell r="A2298">
            <v>26677</v>
          </cell>
          <cell r="E2298">
            <v>0</v>
          </cell>
          <cell r="G2298">
            <v>13</v>
          </cell>
        </row>
        <row r="2299">
          <cell r="A2299">
            <v>26678</v>
          </cell>
          <cell r="E2299">
            <v>0</v>
          </cell>
          <cell r="G2299">
            <v>13</v>
          </cell>
        </row>
        <row r="2300">
          <cell r="A2300">
            <v>26679</v>
          </cell>
          <cell r="E2300">
            <v>1</v>
          </cell>
          <cell r="G2300">
            <v>13</v>
          </cell>
        </row>
        <row r="2301">
          <cell r="A2301">
            <v>26680</v>
          </cell>
          <cell r="E2301">
            <v>1</v>
          </cell>
          <cell r="G2301">
            <v>12</v>
          </cell>
        </row>
        <row r="2302">
          <cell r="A2302">
            <v>26681</v>
          </cell>
          <cell r="E2302">
            <v>1</v>
          </cell>
          <cell r="G2302">
            <v>11</v>
          </cell>
        </row>
        <row r="2303">
          <cell r="A2303">
            <v>26682</v>
          </cell>
          <cell r="E2303">
            <v>1</v>
          </cell>
          <cell r="G2303">
            <v>10</v>
          </cell>
        </row>
        <row r="2304">
          <cell r="A2304">
            <v>26683</v>
          </cell>
          <cell r="E2304">
            <v>1</v>
          </cell>
          <cell r="G2304">
            <v>9</v>
          </cell>
        </row>
        <row r="2305">
          <cell r="A2305">
            <v>26684</v>
          </cell>
          <cell r="E2305">
            <v>0</v>
          </cell>
          <cell r="G2305">
            <v>8</v>
          </cell>
        </row>
        <row r="2306">
          <cell r="A2306">
            <v>26685</v>
          </cell>
          <cell r="E2306">
            <v>0</v>
          </cell>
          <cell r="G2306">
            <v>8</v>
          </cell>
        </row>
        <row r="2307">
          <cell r="A2307">
            <v>26686</v>
          </cell>
          <cell r="E2307">
            <v>1</v>
          </cell>
          <cell r="G2307">
            <v>8</v>
          </cell>
        </row>
        <row r="2308">
          <cell r="A2308">
            <v>26687</v>
          </cell>
          <cell r="E2308">
            <v>1</v>
          </cell>
          <cell r="G2308">
            <v>7</v>
          </cell>
        </row>
        <row r="2309">
          <cell r="A2309">
            <v>26688</v>
          </cell>
          <cell r="E2309">
            <v>1</v>
          </cell>
          <cell r="G2309">
            <v>6</v>
          </cell>
        </row>
        <row r="2310">
          <cell r="A2310">
            <v>26689</v>
          </cell>
          <cell r="E2310">
            <v>1</v>
          </cell>
          <cell r="G2310">
            <v>5</v>
          </cell>
        </row>
        <row r="2311">
          <cell r="A2311">
            <v>26690</v>
          </cell>
          <cell r="E2311">
            <v>1</v>
          </cell>
          <cell r="G2311">
            <v>4</v>
          </cell>
        </row>
        <row r="2312">
          <cell r="A2312">
            <v>26691</v>
          </cell>
          <cell r="E2312">
            <v>0</v>
          </cell>
          <cell r="G2312">
            <v>3</v>
          </cell>
        </row>
        <row r="2313">
          <cell r="A2313">
            <v>26692</v>
          </cell>
          <cell r="E2313">
            <v>0</v>
          </cell>
          <cell r="G2313">
            <v>3</v>
          </cell>
        </row>
        <row r="2314">
          <cell r="A2314">
            <v>26693</v>
          </cell>
          <cell r="E2314">
            <v>1</v>
          </cell>
          <cell r="G2314">
            <v>3</v>
          </cell>
        </row>
        <row r="2315">
          <cell r="A2315">
            <v>26694</v>
          </cell>
          <cell r="E2315">
            <v>1</v>
          </cell>
          <cell r="G2315">
            <v>2</v>
          </cell>
        </row>
        <row r="2316">
          <cell r="A2316">
            <v>26695</v>
          </cell>
          <cell r="E2316">
            <v>1</v>
          </cell>
          <cell r="G2316">
            <v>1</v>
          </cell>
        </row>
        <row r="2317">
          <cell r="A2317">
            <v>26696</v>
          </cell>
          <cell r="E2317">
            <v>1</v>
          </cell>
          <cell r="G2317">
            <v>20</v>
          </cell>
        </row>
        <row r="2318">
          <cell r="A2318">
            <v>26697</v>
          </cell>
          <cell r="E2318">
            <v>1</v>
          </cell>
          <cell r="G2318">
            <v>19</v>
          </cell>
        </row>
        <row r="2319">
          <cell r="A2319">
            <v>26698</v>
          </cell>
          <cell r="E2319">
            <v>0</v>
          </cell>
          <cell r="G2319">
            <v>18</v>
          </cell>
        </row>
        <row r="2320">
          <cell r="A2320">
            <v>26699</v>
          </cell>
          <cell r="E2320">
            <v>0</v>
          </cell>
          <cell r="G2320">
            <v>18</v>
          </cell>
        </row>
        <row r="2321">
          <cell r="A2321">
            <v>26700</v>
          </cell>
          <cell r="E2321">
            <v>1</v>
          </cell>
          <cell r="G2321">
            <v>18</v>
          </cell>
        </row>
        <row r="2322">
          <cell r="A2322">
            <v>26701</v>
          </cell>
          <cell r="E2322">
            <v>1</v>
          </cell>
          <cell r="G2322">
            <v>17</v>
          </cell>
        </row>
        <row r="2323">
          <cell r="A2323">
            <v>26702</v>
          </cell>
          <cell r="E2323">
            <v>1</v>
          </cell>
          <cell r="G2323">
            <v>16</v>
          </cell>
        </row>
        <row r="2324">
          <cell r="A2324">
            <v>26703</v>
          </cell>
          <cell r="E2324">
            <v>1</v>
          </cell>
          <cell r="G2324">
            <v>15</v>
          </cell>
        </row>
        <row r="2325">
          <cell r="A2325">
            <v>26704</v>
          </cell>
          <cell r="E2325">
            <v>1</v>
          </cell>
          <cell r="G2325">
            <v>14</v>
          </cell>
        </row>
        <row r="2326">
          <cell r="A2326">
            <v>26705</v>
          </cell>
          <cell r="E2326">
            <v>0</v>
          </cell>
          <cell r="G2326">
            <v>13</v>
          </cell>
        </row>
        <row r="2327">
          <cell r="A2327">
            <v>26706</v>
          </cell>
          <cell r="E2327">
            <v>0</v>
          </cell>
          <cell r="G2327">
            <v>13</v>
          </cell>
        </row>
        <row r="2328">
          <cell r="A2328">
            <v>26707</v>
          </cell>
          <cell r="E2328">
            <v>1</v>
          </cell>
          <cell r="G2328">
            <v>13</v>
          </cell>
        </row>
        <row r="2329">
          <cell r="A2329">
            <v>26708</v>
          </cell>
          <cell r="E2329">
            <v>1</v>
          </cell>
          <cell r="G2329">
            <v>12</v>
          </cell>
        </row>
        <row r="2330">
          <cell r="A2330">
            <v>26709</v>
          </cell>
          <cell r="E2330">
            <v>1</v>
          </cell>
          <cell r="G2330">
            <v>11</v>
          </cell>
        </row>
        <row r="2331">
          <cell r="A2331">
            <v>26710</v>
          </cell>
          <cell r="E2331">
            <v>1</v>
          </cell>
          <cell r="G2331">
            <v>10</v>
          </cell>
        </row>
        <row r="2332">
          <cell r="A2332">
            <v>26711</v>
          </cell>
          <cell r="E2332">
            <v>1</v>
          </cell>
          <cell r="G2332">
            <v>9</v>
          </cell>
        </row>
        <row r="2333">
          <cell r="A2333">
            <v>26712</v>
          </cell>
          <cell r="E2333">
            <v>0</v>
          </cell>
          <cell r="G2333">
            <v>8</v>
          </cell>
        </row>
        <row r="2334">
          <cell r="A2334">
            <v>26713</v>
          </cell>
          <cell r="E2334">
            <v>0</v>
          </cell>
          <cell r="G2334">
            <v>8</v>
          </cell>
        </row>
        <row r="2335">
          <cell r="A2335">
            <v>26714</v>
          </cell>
          <cell r="E2335">
            <v>1</v>
          </cell>
          <cell r="G2335">
            <v>8</v>
          </cell>
        </row>
        <row r="2336">
          <cell r="A2336">
            <v>26715</v>
          </cell>
          <cell r="E2336">
            <v>1</v>
          </cell>
          <cell r="G2336">
            <v>7</v>
          </cell>
        </row>
        <row r="2337">
          <cell r="A2337">
            <v>26716</v>
          </cell>
          <cell r="E2337">
            <v>1</v>
          </cell>
          <cell r="G2337">
            <v>6</v>
          </cell>
        </row>
        <row r="2338">
          <cell r="A2338">
            <v>26717</v>
          </cell>
          <cell r="E2338">
            <v>1</v>
          </cell>
          <cell r="G2338">
            <v>5</v>
          </cell>
        </row>
        <row r="2339">
          <cell r="A2339">
            <v>26718</v>
          </cell>
          <cell r="E2339">
            <v>1</v>
          </cell>
          <cell r="G2339">
            <v>4</v>
          </cell>
        </row>
        <row r="2340">
          <cell r="A2340">
            <v>26719</v>
          </cell>
          <cell r="E2340">
            <v>0</v>
          </cell>
          <cell r="G2340">
            <v>3</v>
          </cell>
        </row>
        <row r="2341">
          <cell r="A2341">
            <v>26720</v>
          </cell>
          <cell r="E2341">
            <v>0</v>
          </cell>
          <cell r="G2341">
            <v>3</v>
          </cell>
        </row>
        <row r="2342">
          <cell r="A2342">
            <v>26721</v>
          </cell>
          <cell r="E2342">
            <v>1</v>
          </cell>
          <cell r="G2342">
            <v>3</v>
          </cell>
        </row>
        <row r="2343">
          <cell r="A2343">
            <v>26722</v>
          </cell>
          <cell r="E2343">
            <v>1</v>
          </cell>
          <cell r="G2343">
            <v>2</v>
          </cell>
        </row>
        <row r="2344">
          <cell r="A2344">
            <v>26723</v>
          </cell>
          <cell r="E2344">
            <v>1</v>
          </cell>
          <cell r="G2344">
            <v>1</v>
          </cell>
        </row>
        <row r="2345">
          <cell r="A2345">
            <v>26724</v>
          </cell>
          <cell r="E2345">
            <v>1</v>
          </cell>
          <cell r="G2345">
            <v>20</v>
          </cell>
        </row>
        <row r="2346">
          <cell r="A2346">
            <v>26725</v>
          </cell>
          <cell r="E2346">
            <v>1</v>
          </cell>
          <cell r="G2346">
            <v>19</v>
          </cell>
        </row>
        <row r="2347">
          <cell r="A2347">
            <v>26726</v>
          </cell>
          <cell r="E2347">
            <v>0</v>
          </cell>
          <cell r="G2347">
            <v>18</v>
          </cell>
        </row>
        <row r="2348">
          <cell r="A2348">
            <v>26727</v>
          </cell>
          <cell r="E2348">
            <v>0</v>
          </cell>
          <cell r="G2348">
            <v>18</v>
          </cell>
        </row>
        <row r="2349">
          <cell r="A2349">
            <v>26728</v>
          </cell>
          <cell r="E2349">
            <v>0</v>
          </cell>
          <cell r="G2349">
            <v>18</v>
          </cell>
        </row>
        <row r="2350">
          <cell r="A2350">
            <v>26729</v>
          </cell>
          <cell r="E2350">
            <v>0</v>
          </cell>
          <cell r="G2350">
            <v>18</v>
          </cell>
        </row>
        <row r="2351">
          <cell r="A2351">
            <v>26730</v>
          </cell>
          <cell r="E2351">
            <v>1</v>
          </cell>
          <cell r="G2351">
            <v>18</v>
          </cell>
        </row>
        <row r="2352">
          <cell r="A2352">
            <v>26731</v>
          </cell>
          <cell r="E2352">
            <v>1</v>
          </cell>
          <cell r="G2352">
            <v>17</v>
          </cell>
        </row>
        <row r="2353">
          <cell r="A2353">
            <v>26732</v>
          </cell>
          <cell r="E2353">
            <v>1</v>
          </cell>
          <cell r="G2353">
            <v>16</v>
          </cell>
        </row>
        <row r="2354">
          <cell r="A2354">
            <v>26733</v>
          </cell>
          <cell r="E2354">
            <v>0</v>
          </cell>
          <cell r="G2354">
            <v>15</v>
          </cell>
        </row>
        <row r="2355">
          <cell r="A2355">
            <v>26734</v>
          </cell>
          <cell r="E2355">
            <v>0</v>
          </cell>
          <cell r="G2355">
            <v>15</v>
          </cell>
        </row>
        <row r="2356">
          <cell r="A2356">
            <v>26735</v>
          </cell>
          <cell r="E2356">
            <v>1</v>
          </cell>
          <cell r="G2356">
            <v>15</v>
          </cell>
        </row>
        <row r="2357">
          <cell r="A2357">
            <v>26736</v>
          </cell>
          <cell r="E2357">
            <v>1</v>
          </cell>
          <cell r="G2357">
            <v>14</v>
          </cell>
        </row>
        <row r="2358">
          <cell r="A2358">
            <v>26737</v>
          </cell>
          <cell r="E2358">
            <v>1</v>
          </cell>
          <cell r="G2358">
            <v>13</v>
          </cell>
        </row>
        <row r="2359">
          <cell r="A2359">
            <v>26738</v>
          </cell>
          <cell r="E2359">
            <v>1</v>
          </cell>
          <cell r="G2359">
            <v>12</v>
          </cell>
        </row>
        <row r="2360">
          <cell r="A2360">
            <v>26739</v>
          </cell>
          <cell r="E2360">
            <v>1</v>
          </cell>
          <cell r="G2360">
            <v>11</v>
          </cell>
        </row>
        <row r="2361">
          <cell r="A2361">
            <v>26740</v>
          </cell>
          <cell r="E2361">
            <v>0</v>
          </cell>
          <cell r="G2361">
            <v>10</v>
          </cell>
        </row>
        <row r="2362">
          <cell r="A2362">
            <v>26741</v>
          </cell>
          <cell r="E2362">
            <v>0</v>
          </cell>
          <cell r="G2362">
            <v>10</v>
          </cell>
        </row>
        <row r="2363">
          <cell r="A2363">
            <v>26742</v>
          </cell>
          <cell r="E2363">
            <v>1</v>
          </cell>
          <cell r="G2363">
            <v>10</v>
          </cell>
        </row>
        <row r="2364">
          <cell r="A2364">
            <v>26743</v>
          </cell>
          <cell r="E2364">
            <v>1</v>
          </cell>
          <cell r="G2364">
            <v>9</v>
          </cell>
        </row>
        <row r="2365">
          <cell r="A2365">
            <v>26744</v>
          </cell>
          <cell r="E2365">
            <v>1</v>
          </cell>
          <cell r="G2365">
            <v>8</v>
          </cell>
        </row>
        <row r="2366">
          <cell r="A2366">
            <v>26745</v>
          </cell>
          <cell r="E2366">
            <v>1</v>
          </cell>
          <cell r="G2366">
            <v>7</v>
          </cell>
        </row>
        <row r="2367">
          <cell r="A2367">
            <v>26746</v>
          </cell>
          <cell r="E2367">
            <v>1</v>
          </cell>
          <cell r="G2367">
            <v>6</v>
          </cell>
        </row>
        <row r="2368">
          <cell r="A2368">
            <v>26747</v>
          </cell>
          <cell r="E2368">
            <v>0</v>
          </cell>
          <cell r="G2368">
            <v>5</v>
          </cell>
        </row>
        <row r="2369">
          <cell r="A2369">
            <v>26748</v>
          </cell>
          <cell r="E2369">
            <v>0</v>
          </cell>
          <cell r="G2369">
            <v>5</v>
          </cell>
        </row>
        <row r="2370">
          <cell r="A2370">
            <v>26749</v>
          </cell>
          <cell r="E2370">
            <v>1</v>
          </cell>
          <cell r="G2370">
            <v>5</v>
          </cell>
        </row>
        <row r="2371">
          <cell r="A2371">
            <v>26750</v>
          </cell>
          <cell r="E2371">
            <v>1</v>
          </cell>
          <cell r="G2371">
            <v>4</v>
          </cell>
        </row>
        <row r="2372">
          <cell r="A2372">
            <v>26751</v>
          </cell>
          <cell r="E2372">
            <v>1</v>
          </cell>
          <cell r="G2372">
            <v>3</v>
          </cell>
        </row>
        <row r="2373">
          <cell r="A2373">
            <v>26752</v>
          </cell>
          <cell r="E2373">
            <v>1</v>
          </cell>
          <cell r="G2373">
            <v>2</v>
          </cell>
        </row>
        <row r="2374">
          <cell r="A2374">
            <v>26753</v>
          </cell>
          <cell r="E2374">
            <v>1</v>
          </cell>
          <cell r="G2374">
            <v>1</v>
          </cell>
        </row>
        <row r="2375">
          <cell r="A2375">
            <v>26754</v>
          </cell>
          <cell r="E2375">
            <v>0</v>
          </cell>
          <cell r="G2375">
            <v>0</v>
          </cell>
        </row>
        <row r="2376">
          <cell r="A2376">
            <v>26755</v>
          </cell>
          <cell r="E2376">
            <v>0</v>
          </cell>
          <cell r="G2376">
            <v>20</v>
          </cell>
        </row>
        <row r="2377">
          <cell r="A2377">
            <v>26756</v>
          </cell>
          <cell r="E2377">
            <v>1</v>
          </cell>
          <cell r="G2377">
            <v>20</v>
          </cell>
        </row>
        <row r="2378">
          <cell r="A2378">
            <v>26757</v>
          </cell>
          <cell r="E2378">
            <v>1</v>
          </cell>
          <cell r="G2378">
            <v>19</v>
          </cell>
        </row>
        <row r="2379">
          <cell r="A2379">
            <v>26758</v>
          </cell>
          <cell r="E2379">
            <v>1</v>
          </cell>
          <cell r="G2379">
            <v>18</v>
          </cell>
        </row>
        <row r="2380">
          <cell r="A2380">
            <v>26759</v>
          </cell>
          <cell r="E2380">
            <v>1</v>
          </cell>
          <cell r="G2380">
            <v>17</v>
          </cell>
        </row>
        <row r="2381">
          <cell r="A2381">
            <v>26760</v>
          </cell>
          <cell r="E2381">
            <v>1</v>
          </cell>
          <cell r="G2381">
            <v>16</v>
          </cell>
        </row>
        <row r="2382">
          <cell r="A2382">
            <v>26761</v>
          </cell>
          <cell r="E2382">
            <v>0</v>
          </cell>
          <cell r="G2382">
            <v>15</v>
          </cell>
        </row>
        <row r="2383">
          <cell r="A2383">
            <v>26762</v>
          </cell>
          <cell r="E2383">
            <v>0</v>
          </cell>
          <cell r="G2383">
            <v>15</v>
          </cell>
        </row>
        <row r="2384">
          <cell r="A2384">
            <v>26763</v>
          </cell>
          <cell r="E2384">
            <v>1</v>
          </cell>
          <cell r="G2384">
            <v>15</v>
          </cell>
        </row>
        <row r="2385">
          <cell r="A2385">
            <v>26764</v>
          </cell>
          <cell r="E2385">
            <v>1</v>
          </cell>
          <cell r="G2385">
            <v>14</v>
          </cell>
        </row>
        <row r="2386">
          <cell r="A2386">
            <v>26765</v>
          </cell>
          <cell r="E2386">
            <v>1</v>
          </cell>
          <cell r="G2386">
            <v>13</v>
          </cell>
        </row>
        <row r="2387">
          <cell r="A2387">
            <v>26766</v>
          </cell>
          <cell r="E2387">
            <v>1</v>
          </cell>
          <cell r="G2387">
            <v>12</v>
          </cell>
        </row>
        <row r="2388">
          <cell r="A2388">
            <v>26767</v>
          </cell>
          <cell r="E2388">
            <v>1</v>
          </cell>
          <cell r="G2388">
            <v>11</v>
          </cell>
        </row>
        <row r="2389">
          <cell r="A2389">
            <v>26768</v>
          </cell>
          <cell r="E2389">
            <v>0</v>
          </cell>
          <cell r="G2389">
            <v>10</v>
          </cell>
        </row>
        <row r="2390">
          <cell r="A2390">
            <v>26769</v>
          </cell>
          <cell r="E2390">
            <v>0</v>
          </cell>
          <cell r="G2390">
            <v>10</v>
          </cell>
        </row>
        <row r="2391">
          <cell r="A2391">
            <v>26770</v>
          </cell>
          <cell r="E2391">
            <v>1</v>
          </cell>
          <cell r="G2391">
            <v>10</v>
          </cell>
        </row>
        <row r="2392">
          <cell r="A2392">
            <v>26771</v>
          </cell>
          <cell r="E2392">
            <v>1</v>
          </cell>
          <cell r="G2392">
            <v>9</v>
          </cell>
        </row>
        <row r="2393">
          <cell r="A2393">
            <v>26772</v>
          </cell>
          <cell r="E2393">
            <v>1</v>
          </cell>
          <cell r="G2393">
            <v>8</v>
          </cell>
        </row>
        <row r="2394">
          <cell r="A2394">
            <v>26773</v>
          </cell>
          <cell r="E2394">
            <v>1</v>
          </cell>
          <cell r="G2394">
            <v>7</v>
          </cell>
        </row>
        <row r="2395">
          <cell r="A2395">
            <v>26774</v>
          </cell>
          <cell r="E2395">
            <v>0</v>
          </cell>
          <cell r="G2395">
            <v>6</v>
          </cell>
        </row>
        <row r="2396">
          <cell r="A2396">
            <v>26775</v>
          </cell>
          <cell r="E2396">
            <v>0</v>
          </cell>
          <cell r="G2396">
            <v>6</v>
          </cell>
        </row>
        <row r="2397">
          <cell r="A2397">
            <v>26776</v>
          </cell>
          <cell r="E2397">
            <v>0</v>
          </cell>
          <cell r="G2397">
            <v>6</v>
          </cell>
        </row>
        <row r="2398">
          <cell r="A2398">
            <v>26777</v>
          </cell>
          <cell r="E2398">
            <v>1</v>
          </cell>
          <cell r="G2398">
            <v>6</v>
          </cell>
        </row>
        <row r="2399">
          <cell r="A2399">
            <v>26778</v>
          </cell>
          <cell r="E2399">
            <v>1</v>
          </cell>
          <cell r="G2399">
            <v>5</v>
          </cell>
        </row>
        <row r="2400">
          <cell r="A2400">
            <v>26779</v>
          </cell>
          <cell r="E2400">
            <v>1</v>
          </cell>
          <cell r="G2400">
            <v>4</v>
          </cell>
        </row>
        <row r="2401">
          <cell r="A2401">
            <v>26780</v>
          </cell>
          <cell r="E2401">
            <v>1</v>
          </cell>
          <cell r="G2401">
            <v>3</v>
          </cell>
        </row>
        <row r="2402">
          <cell r="A2402">
            <v>26781</v>
          </cell>
          <cell r="E2402">
            <v>1</v>
          </cell>
          <cell r="G2402">
            <v>2</v>
          </cell>
        </row>
        <row r="2403">
          <cell r="A2403">
            <v>26782</v>
          </cell>
          <cell r="E2403">
            <v>0</v>
          </cell>
          <cell r="G2403">
            <v>1</v>
          </cell>
        </row>
        <row r="2404">
          <cell r="A2404">
            <v>26783</v>
          </cell>
          <cell r="E2404">
            <v>0</v>
          </cell>
          <cell r="G2404">
            <v>1</v>
          </cell>
        </row>
        <row r="2405">
          <cell r="A2405">
            <v>26784</v>
          </cell>
          <cell r="E2405">
            <v>1</v>
          </cell>
          <cell r="G2405">
            <v>1</v>
          </cell>
        </row>
        <row r="2406">
          <cell r="A2406">
            <v>26785</v>
          </cell>
          <cell r="E2406">
            <v>0</v>
          </cell>
          <cell r="G2406">
            <v>22</v>
          </cell>
        </row>
        <row r="2407">
          <cell r="A2407">
            <v>26786</v>
          </cell>
          <cell r="E2407">
            <v>1</v>
          </cell>
          <cell r="G2407">
            <v>22</v>
          </cell>
        </row>
        <row r="2408">
          <cell r="A2408">
            <v>26787</v>
          </cell>
          <cell r="E2408">
            <v>1</v>
          </cell>
          <cell r="G2408">
            <v>21</v>
          </cell>
        </row>
        <row r="2409">
          <cell r="A2409">
            <v>26788</v>
          </cell>
          <cell r="E2409">
            <v>1</v>
          </cell>
          <cell r="G2409">
            <v>20</v>
          </cell>
        </row>
        <row r="2410">
          <cell r="A2410">
            <v>26789</v>
          </cell>
          <cell r="E2410">
            <v>0</v>
          </cell>
          <cell r="G2410">
            <v>19</v>
          </cell>
        </row>
        <row r="2411">
          <cell r="A2411">
            <v>26790</v>
          </cell>
          <cell r="E2411">
            <v>0</v>
          </cell>
          <cell r="G2411">
            <v>19</v>
          </cell>
        </row>
        <row r="2412">
          <cell r="A2412">
            <v>26791</v>
          </cell>
          <cell r="E2412">
            <v>1</v>
          </cell>
          <cell r="G2412">
            <v>19</v>
          </cell>
        </row>
        <row r="2413">
          <cell r="A2413">
            <v>26792</v>
          </cell>
          <cell r="E2413">
            <v>1</v>
          </cell>
          <cell r="G2413">
            <v>18</v>
          </cell>
        </row>
        <row r="2414">
          <cell r="A2414">
            <v>26793</v>
          </cell>
          <cell r="E2414">
            <v>1</v>
          </cell>
          <cell r="G2414">
            <v>17</v>
          </cell>
        </row>
        <row r="2415">
          <cell r="A2415">
            <v>26794</v>
          </cell>
          <cell r="E2415">
            <v>1</v>
          </cell>
          <cell r="G2415">
            <v>16</v>
          </cell>
        </row>
        <row r="2416">
          <cell r="A2416">
            <v>26795</v>
          </cell>
          <cell r="E2416">
            <v>1</v>
          </cell>
          <cell r="G2416">
            <v>15</v>
          </cell>
        </row>
        <row r="2417">
          <cell r="A2417">
            <v>26796</v>
          </cell>
          <cell r="E2417">
            <v>0</v>
          </cell>
          <cell r="G2417">
            <v>14</v>
          </cell>
        </row>
        <row r="2418">
          <cell r="A2418">
            <v>26797</v>
          </cell>
          <cell r="E2418">
            <v>0</v>
          </cell>
          <cell r="G2418">
            <v>14</v>
          </cell>
        </row>
        <row r="2419">
          <cell r="A2419">
            <v>26798</v>
          </cell>
          <cell r="E2419">
            <v>1</v>
          </cell>
          <cell r="G2419">
            <v>14</v>
          </cell>
        </row>
        <row r="2420">
          <cell r="A2420">
            <v>26799</v>
          </cell>
          <cell r="E2420">
            <v>1</v>
          </cell>
          <cell r="G2420">
            <v>13</v>
          </cell>
        </row>
        <row r="2421">
          <cell r="A2421">
            <v>26800</v>
          </cell>
          <cell r="E2421">
            <v>1</v>
          </cell>
          <cell r="G2421">
            <v>12</v>
          </cell>
        </row>
        <row r="2422">
          <cell r="A2422">
            <v>26801</v>
          </cell>
          <cell r="E2422">
            <v>1</v>
          </cell>
          <cell r="G2422">
            <v>11</v>
          </cell>
        </row>
        <row r="2423">
          <cell r="A2423">
            <v>26802</v>
          </cell>
          <cell r="E2423">
            <v>1</v>
          </cell>
          <cell r="G2423">
            <v>10</v>
          </cell>
        </row>
        <row r="2424">
          <cell r="A2424">
            <v>26803</v>
          </cell>
          <cell r="E2424">
            <v>0</v>
          </cell>
          <cell r="G2424">
            <v>9</v>
          </cell>
        </row>
        <row r="2425">
          <cell r="A2425">
            <v>26804</v>
          </cell>
          <cell r="E2425">
            <v>0</v>
          </cell>
          <cell r="G2425">
            <v>9</v>
          </cell>
        </row>
        <row r="2426">
          <cell r="A2426">
            <v>26805</v>
          </cell>
          <cell r="E2426">
            <v>1</v>
          </cell>
          <cell r="G2426">
            <v>9</v>
          </cell>
        </row>
        <row r="2427">
          <cell r="A2427">
            <v>26806</v>
          </cell>
          <cell r="E2427">
            <v>1</v>
          </cell>
          <cell r="G2427">
            <v>8</v>
          </cell>
        </row>
        <row r="2428">
          <cell r="A2428">
            <v>26807</v>
          </cell>
          <cell r="E2428">
            <v>1</v>
          </cell>
          <cell r="G2428">
            <v>7</v>
          </cell>
        </row>
        <row r="2429">
          <cell r="A2429">
            <v>26808</v>
          </cell>
          <cell r="E2429">
            <v>1</v>
          </cell>
          <cell r="G2429">
            <v>6</v>
          </cell>
        </row>
        <row r="2430">
          <cell r="A2430">
            <v>26809</v>
          </cell>
          <cell r="E2430">
            <v>1</v>
          </cell>
          <cell r="G2430">
            <v>5</v>
          </cell>
        </row>
        <row r="2431">
          <cell r="A2431">
            <v>26810</v>
          </cell>
          <cell r="E2431">
            <v>0</v>
          </cell>
          <cell r="G2431">
            <v>4</v>
          </cell>
        </row>
        <row r="2432">
          <cell r="A2432">
            <v>26811</v>
          </cell>
          <cell r="E2432">
            <v>0</v>
          </cell>
          <cell r="G2432">
            <v>4</v>
          </cell>
        </row>
        <row r="2433">
          <cell r="A2433">
            <v>26812</v>
          </cell>
          <cell r="E2433">
            <v>1</v>
          </cell>
          <cell r="G2433">
            <v>4</v>
          </cell>
        </row>
        <row r="2434">
          <cell r="A2434">
            <v>26813</v>
          </cell>
          <cell r="E2434">
            <v>1</v>
          </cell>
          <cell r="G2434">
            <v>3</v>
          </cell>
        </row>
        <row r="2435">
          <cell r="A2435">
            <v>26814</v>
          </cell>
          <cell r="E2435">
            <v>1</v>
          </cell>
          <cell r="G2435">
            <v>2</v>
          </cell>
        </row>
        <row r="2436">
          <cell r="A2436">
            <v>26815</v>
          </cell>
          <cell r="E2436">
            <v>1</v>
          </cell>
          <cell r="G2436">
            <v>1</v>
          </cell>
        </row>
        <row r="2437">
          <cell r="A2437">
            <v>26816</v>
          </cell>
          <cell r="E2437">
            <v>1</v>
          </cell>
          <cell r="G2437">
            <v>20</v>
          </cell>
        </row>
        <row r="2438">
          <cell r="A2438">
            <v>26817</v>
          </cell>
          <cell r="E2438">
            <v>0</v>
          </cell>
          <cell r="G2438">
            <v>19</v>
          </cell>
        </row>
        <row r="2439">
          <cell r="A2439">
            <v>26818</v>
          </cell>
          <cell r="E2439">
            <v>0</v>
          </cell>
          <cell r="G2439">
            <v>19</v>
          </cell>
        </row>
        <row r="2440">
          <cell r="A2440">
            <v>26819</v>
          </cell>
          <cell r="E2440">
            <v>1</v>
          </cell>
          <cell r="G2440">
            <v>19</v>
          </cell>
        </row>
        <row r="2441">
          <cell r="A2441">
            <v>26820</v>
          </cell>
          <cell r="E2441">
            <v>1</v>
          </cell>
          <cell r="G2441">
            <v>18</v>
          </cell>
        </row>
        <row r="2442">
          <cell r="A2442">
            <v>26821</v>
          </cell>
          <cell r="E2442">
            <v>1</v>
          </cell>
          <cell r="G2442">
            <v>17</v>
          </cell>
        </row>
        <row r="2443">
          <cell r="A2443">
            <v>26822</v>
          </cell>
          <cell r="E2443">
            <v>1</v>
          </cell>
          <cell r="G2443">
            <v>16</v>
          </cell>
        </row>
        <row r="2444">
          <cell r="A2444">
            <v>26823</v>
          </cell>
          <cell r="E2444">
            <v>1</v>
          </cell>
          <cell r="G2444">
            <v>15</v>
          </cell>
        </row>
        <row r="2445">
          <cell r="A2445">
            <v>26824</v>
          </cell>
          <cell r="E2445">
            <v>0</v>
          </cell>
          <cell r="G2445">
            <v>14</v>
          </cell>
        </row>
        <row r="2446">
          <cell r="A2446">
            <v>26825</v>
          </cell>
          <cell r="E2446">
            <v>0</v>
          </cell>
          <cell r="G2446">
            <v>14</v>
          </cell>
        </row>
        <row r="2447">
          <cell r="A2447">
            <v>26826</v>
          </cell>
          <cell r="E2447">
            <v>1</v>
          </cell>
          <cell r="G2447">
            <v>14</v>
          </cell>
        </row>
        <row r="2448">
          <cell r="A2448">
            <v>26827</v>
          </cell>
          <cell r="E2448">
            <v>1</v>
          </cell>
          <cell r="G2448">
            <v>13</v>
          </cell>
        </row>
        <row r="2449">
          <cell r="A2449">
            <v>26828</v>
          </cell>
          <cell r="E2449">
            <v>1</v>
          </cell>
          <cell r="G2449">
            <v>12</v>
          </cell>
        </row>
        <row r="2450">
          <cell r="A2450">
            <v>26829</v>
          </cell>
          <cell r="E2450">
            <v>1</v>
          </cell>
          <cell r="G2450">
            <v>11</v>
          </cell>
        </row>
        <row r="2451">
          <cell r="A2451">
            <v>26830</v>
          </cell>
          <cell r="E2451">
            <v>1</v>
          </cell>
          <cell r="G2451">
            <v>10</v>
          </cell>
        </row>
        <row r="2452">
          <cell r="A2452">
            <v>26831</v>
          </cell>
          <cell r="E2452">
            <v>0</v>
          </cell>
          <cell r="G2452">
            <v>9</v>
          </cell>
        </row>
        <row r="2453">
          <cell r="A2453">
            <v>26832</v>
          </cell>
          <cell r="E2453">
            <v>0</v>
          </cell>
          <cell r="G2453">
            <v>9</v>
          </cell>
        </row>
        <row r="2454">
          <cell r="A2454">
            <v>26833</v>
          </cell>
          <cell r="E2454">
            <v>1</v>
          </cell>
          <cell r="G2454">
            <v>9</v>
          </cell>
        </row>
        <row r="2455">
          <cell r="A2455">
            <v>26834</v>
          </cell>
          <cell r="E2455">
            <v>1</v>
          </cell>
          <cell r="G2455">
            <v>8</v>
          </cell>
        </row>
        <row r="2456">
          <cell r="A2456">
            <v>26835</v>
          </cell>
          <cell r="E2456">
            <v>1</v>
          </cell>
          <cell r="G2456">
            <v>7</v>
          </cell>
        </row>
        <row r="2457">
          <cell r="A2457">
            <v>26836</v>
          </cell>
          <cell r="E2457">
            <v>0</v>
          </cell>
          <cell r="G2457">
            <v>6</v>
          </cell>
        </row>
        <row r="2458">
          <cell r="A2458">
            <v>26837</v>
          </cell>
          <cell r="E2458">
            <v>1</v>
          </cell>
          <cell r="G2458">
            <v>6</v>
          </cell>
        </row>
        <row r="2459">
          <cell r="A2459">
            <v>26838</v>
          </cell>
          <cell r="E2459">
            <v>0</v>
          </cell>
          <cell r="G2459">
            <v>5</v>
          </cell>
        </row>
        <row r="2460">
          <cell r="A2460">
            <v>26839</v>
          </cell>
          <cell r="E2460">
            <v>0</v>
          </cell>
          <cell r="G2460">
            <v>5</v>
          </cell>
        </row>
        <row r="2461">
          <cell r="A2461">
            <v>26840</v>
          </cell>
          <cell r="E2461">
            <v>1</v>
          </cell>
          <cell r="G2461">
            <v>5</v>
          </cell>
        </row>
        <row r="2462">
          <cell r="A2462">
            <v>26841</v>
          </cell>
          <cell r="E2462">
            <v>1</v>
          </cell>
          <cell r="G2462">
            <v>4</v>
          </cell>
        </row>
        <row r="2463">
          <cell r="A2463">
            <v>26842</v>
          </cell>
          <cell r="E2463">
            <v>1</v>
          </cell>
          <cell r="G2463">
            <v>3</v>
          </cell>
        </row>
        <row r="2464">
          <cell r="A2464">
            <v>26843</v>
          </cell>
          <cell r="E2464">
            <v>1</v>
          </cell>
          <cell r="G2464">
            <v>2</v>
          </cell>
        </row>
        <row r="2465">
          <cell r="A2465">
            <v>26844</v>
          </cell>
          <cell r="E2465">
            <v>1</v>
          </cell>
          <cell r="G2465">
            <v>1</v>
          </cell>
        </row>
        <row r="2466">
          <cell r="A2466">
            <v>26845</v>
          </cell>
          <cell r="E2466">
            <v>0</v>
          </cell>
          <cell r="G2466">
            <v>0</v>
          </cell>
        </row>
        <row r="2467">
          <cell r="A2467">
            <v>26846</v>
          </cell>
          <cell r="E2467">
            <v>0</v>
          </cell>
          <cell r="G2467">
            <v>22</v>
          </cell>
        </row>
        <row r="2468">
          <cell r="A2468">
            <v>26847</v>
          </cell>
          <cell r="E2468">
            <v>1</v>
          </cell>
          <cell r="G2468">
            <v>22</v>
          </cell>
        </row>
        <row r="2469">
          <cell r="A2469">
            <v>26848</v>
          </cell>
          <cell r="E2469">
            <v>1</v>
          </cell>
          <cell r="G2469">
            <v>21</v>
          </cell>
        </row>
        <row r="2470">
          <cell r="A2470">
            <v>26849</v>
          </cell>
          <cell r="E2470">
            <v>1</v>
          </cell>
          <cell r="G2470">
            <v>20</v>
          </cell>
        </row>
        <row r="2471">
          <cell r="A2471">
            <v>26850</v>
          </cell>
          <cell r="E2471">
            <v>1</v>
          </cell>
          <cell r="G2471">
            <v>19</v>
          </cell>
        </row>
        <row r="2472">
          <cell r="A2472">
            <v>26851</v>
          </cell>
          <cell r="E2472">
            <v>1</v>
          </cell>
          <cell r="G2472">
            <v>18</v>
          </cell>
        </row>
        <row r="2473">
          <cell r="A2473">
            <v>26852</v>
          </cell>
          <cell r="E2473">
            <v>0</v>
          </cell>
          <cell r="G2473">
            <v>17</v>
          </cell>
        </row>
        <row r="2474">
          <cell r="A2474">
            <v>26853</v>
          </cell>
          <cell r="E2474">
            <v>0</v>
          </cell>
          <cell r="G2474">
            <v>17</v>
          </cell>
        </row>
        <row r="2475">
          <cell r="A2475">
            <v>26854</v>
          </cell>
          <cell r="E2475">
            <v>1</v>
          </cell>
          <cell r="G2475">
            <v>17</v>
          </cell>
        </row>
        <row r="2476">
          <cell r="A2476">
            <v>26855</v>
          </cell>
          <cell r="E2476">
            <v>1</v>
          </cell>
          <cell r="G2476">
            <v>16</v>
          </cell>
        </row>
        <row r="2477">
          <cell r="A2477">
            <v>26856</v>
          </cell>
          <cell r="E2477">
            <v>1</v>
          </cell>
          <cell r="G2477">
            <v>15</v>
          </cell>
        </row>
        <row r="2478">
          <cell r="A2478">
            <v>26857</v>
          </cell>
          <cell r="E2478">
            <v>1</v>
          </cell>
          <cell r="G2478">
            <v>14</v>
          </cell>
        </row>
        <row r="2479">
          <cell r="A2479">
            <v>26858</v>
          </cell>
          <cell r="E2479">
            <v>1</v>
          </cell>
          <cell r="G2479">
            <v>13</v>
          </cell>
        </row>
        <row r="2480">
          <cell r="A2480">
            <v>26859</v>
          </cell>
          <cell r="E2480">
            <v>0</v>
          </cell>
          <cell r="G2480">
            <v>12</v>
          </cell>
        </row>
        <row r="2481">
          <cell r="A2481">
            <v>26860</v>
          </cell>
          <cell r="E2481">
            <v>0</v>
          </cell>
          <cell r="G2481">
            <v>12</v>
          </cell>
        </row>
        <row r="2482">
          <cell r="A2482">
            <v>26861</v>
          </cell>
          <cell r="E2482">
            <v>1</v>
          </cell>
          <cell r="G2482">
            <v>12</v>
          </cell>
        </row>
        <row r="2483">
          <cell r="A2483">
            <v>26862</v>
          </cell>
          <cell r="E2483">
            <v>1</v>
          </cell>
          <cell r="G2483">
            <v>11</v>
          </cell>
        </row>
        <row r="2484">
          <cell r="A2484">
            <v>26863</v>
          </cell>
          <cell r="E2484">
            <v>1</v>
          </cell>
          <cell r="G2484">
            <v>10</v>
          </cell>
        </row>
        <row r="2485">
          <cell r="A2485">
            <v>26864</v>
          </cell>
          <cell r="E2485">
            <v>1</v>
          </cell>
          <cell r="G2485">
            <v>9</v>
          </cell>
        </row>
        <row r="2486">
          <cell r="A2486">
            <v>26865</v>
          </cell>
          <cell r="E2486">
            <v>1</v>
          </cell>
          <cell r="G2486">
            <v>8</v>
          </cell>
        </row>
        <row r="2487">
          <cell r="A2487">
            <v>26866</v>
          </cell>
          <cell r="E2487">
            <v>0</v>
          </cell>
          <cell r="G2487">
            <v>7</v>
          </cell>
        </row>
        <row r="2488">
          <cell r="A2488">
            <v>26867</v>
          </cell>
          <cell r="E2488">
            <v>0</v>
          </cell>
          <cell r="G2488">
            <v>7</v>
          </cell>
        </row>
        <row r="2489">
          <cell r="A2489">
            <v>26868</v>
          </cell>
          <cell r="E2489">
            <v>1</v>
          </cell>
          <cell r="G2489">
            <v>7</v>
          </cell>
        </row>
        <row r="2490">
          <cell r="A2490">
            <v>26869</v>
          </cell>
          <cell r="E2490">
            <v>1</v>
          </cell>
          <cell r="G2490">
            <v>6</v>
          </cell>
        </row>
        <row r="2491">
          <cell r="A2491">
            <v>26870</v>
          </cell>
          <cell r="E2491">
            <v>1</v>
          </cell>
          <cell r="G2491">
            <v>5</v>
          </cell>
        </row>
        <row r="2492">
          <cell r="A2492">
            <v>26871</v>
          </cell>
          <cell r="E2492">
            <v>1</v>
          </cell>
          <cell r="G2492">
            <v>4</v>
          </cell>
        </row>
        <row r="2493">
          <cell r="A2493">
            <v>26872</v>
          </cell>
          <cell r="E2493">
            <v>1</v>
          </cell>
          <cell r="G2493">
            <v>3</v>
          </cell>
        </row>
        <row r="2494">
          <cell r="A2494">
            <v>26873</v>
          </cell>
          <cell r="E2494">
            <v>0</v>
          </cell>
          <cell r="G2494">
            <v>2</v>
          </cell>
        </row>
        <row r="2495">
          <cell r="A2495">
            <v>26874</v>
          </cell>
          <cell r="E2495">
            <v>0</v>
          </cell>
          <cell r="G2495">
            <v>2</v>
          </cell>
        </row>
        <row r="2496">
          <cell r="A2496">
            <v>26875</v>
          </cell>
          <cell r="E2496">
            <v>1</v>
          </cell>
          <cell r="G2496">
            <v>2</v>
          </cell>
        </row>
        <row r="2497">
          <cell r="A2497">
            <v>26876</v>
          </cell>
          <cell r="E2497">
            <v>1</v>
          </cell>
          <cell r="G2497">
            <v>1</v>
          </cell>
        </row>
        <row r="2498">
          <cell r="A2498">
            <v>26877</v>
          </cell>
          <cell r="E2498">
            <v>1</v>
          </cell>
          <cell r="G2498">
            <v>23</v>
          </cell>
        </row>
        <row r="2499">
          <cell r="A2499">
            <v>26878</v>
          </cell>
          <cell r="E2499">
            <v>1</v>
          </cell>
          <cell r="G2499">
            <v>22</v>
          </cell>
        </row>
        <row r="2500">
          <cell r="A2500">
            <v>26879</v>
          </cell>
          <cell r="E2500">
            <v>1</v>
          </cell>
          <cell r="G2500">
            <v>21</v>
          </cell>
        </row>
        <row r="2501">
          <cell r="A2501">
            <v>26880</v>
          </cell>
          <cell r="E2501">
            <v>0</v>
          </cell>
          <cell r="G2501">
            <v>20</v>
          </cell>
        </row>
        <row r="2502">
          <cell r="A2502">
            <v>26881</v>
          </cell>
          <cell r="E2502">
            <v>0</v>
          </cell>
          <cell r="G2502">
            <v>20</v>
          </cell>
        </row>
        <row r="2503">
          <cell r="A2503">
            <v>26882</v>
          </cell>
          <cell r="E2503">
            <v>1</v>
          </cell>
          <cell r="G2503">
            <v>20</v>
          </cell>
        </row>
        <row r="2504">
          <cell r="A2504">
            <v>26883</v>
          </cell>
          <cell r="E2504">
            <v>1</v>
          </cell>
          <cell r="G2504">
            <v>19</v>
          </cell>
        </row>
        <row r="2505">
          <cell r="A2505">
            <v>26884</v>
          </cell>
          <cell r="E2505">
            <v>1</v>
          </cell>
          <cell r="G2505">
            <v>18</v>
          </cell>
        </row>
        <row r="2506">
          <cell r="A2506">
            <v>26885</v>
          </cell>
          <cell r="E2506">
            <v>1</v>
          </cell>
          <cell r="G2506">
            <v>17</v>
          </cell>
        </row>
        <row r="2507">
          <cell r="A2507">
            <v>26886</v>
          </cell>
          <cell r="E2507">
            <v>1</v>
          </cell>
          <cell r="G2507">
            <v>16</v>
          </cell>
        </row>
        <row r="2508">
          <cell r="A2508">
            <v>26887</v>
          </cell>
          <cell r="E2508">
            <v>0</v>
          </cell>
          <cell r="G2508">
            <v>15</v>
          </cell>
        </row>
        <row r="2509">
          <cell r="A2509">
            <v>26888</v>
          </cell>
          <cell r="E2509">
            <v>0</v>
          </cell>
          <cell r="G2509">
            <v>15</v>
          </cell>
        </row>
        <row r="2510">
          <cell r="A2510">
            <v>26889</v>
          </cell>
          <cell r="E2510">
            <v>1</v>
          </cell>
          <cell r="G2510">
            <v>15</v>
          </cell>
        </row>
        <row r="2511">
          <cell r="A2511">
            <v>26890</v>
          </cell>
          <cell r="E2511">
            <v>1</v>
          </cell>
          <cell r="G2511">
            <v>14</v>
          </cell>
        </row>
        <row r="2512">
          <cell r="A2512">
            <v>26891</v>
          </cell>
          <cell r="E2512">
            <v>1</v>
          </cell>
          <cell r="G2512">
            <v>13</v>
          </cell>
        </row>
        <row r="2513">
          <cell r="A2513">
            <v>26892</v>
          </cell>
          <cell r="E2513">
            <v>1</v>
          </cell>
          <cell r="G2513">
            <v>12</v>
          </cell>
        </row>
        <row r="2514">
          <cell r="A2514">
            <v>26893</v>
          </cell>
          <cell r="E2514">
            <v>1</v>
          </cell>
          <cell r="G2514">
            <v>11</v>
          </cell>
        </row>
        <row r="2515">
          <cell r="A2515">
            <v>26894</v>
          </cell>
          <cell r="E2515">
            <v>0</v>
          </cell>
          <cell r="G2515">
            <v>10</v>
          </cell>
        </row>
        <row r="2516">
          <cell r="A2516">
            <v>26895</v>
          </cell>
          <cell r="E2516">
            <v>0</v>
          </cell>
          <cell r="G2516">
            <v>10</v>
          </cell>
        </row>
        <row r="2517">
          <cell r="A2517">
            <v>26896</v>
          </cell>
          <cell r="E2517">
            <v>1</v>
          </cell>
          <cell r="G2517">
            <v>10</v>
          </cell>
        </row>
        <row r="2518">
          <cell r="A2518">
            <v>26897</v>
          </cell>
          <cell r="E2518">
            <v>1</v>
          </cell>
          <cell r="G2518">
            <v>9</v>
          </cell>
        </row>
        <row r="2519">
          <cell r="A2519">
            <v>26898</v>
          </cell>
          <cell r="E2519">
            <v>1</v>
          </cell>
          <cell r="G2519">
            <v>8</v>
          </cell>
        </row>
        <row r="2520">
          <cell r="A2520">
            <v>26899</v>
          </cell>
          <cell r="E2520">
            <v>1</v>
          </cell>
          <cell r="G2520">
            <v>7</v>
          </cell>
        </row>
        <row r="2521">
          <cell r="A2521">
            <v>26900</v>
          </cell>
          <cell r="E2521">
            <v>1</v>
          </cell>
          <cell r="G2521">
            <v>6</v>
          </cell>
        </row>
        <row r="2522">
          <cell r="A2522">
            <v>26901</v>
          </cell>
          <cell r="E2522">
            <v>0</v>
          </cell>
          <cell r="G2522">
            <v>5</v>
          </cell>
        </row>
        <row r="2523">
          <cell r="A2523">
            <v>26902</v>
          </cell>
          <cell r="E2523">
            <v>0</v>
          </cell>
          <cell r="G2523">
            <v>5</v>
          </cell>
        </row>
        <row r="2524">
          <cell r="A2524">
            <v>26903</v>
          </cell>
          <cell r="E2524">
            <v>1</v>
          </cell>
          <cell r="G2524">
            <v>5</v>
          </cell>
        </row>
        <row r="2525">
          <cell r="A2525">
            <v>26904</v>
          </cell>
          <cell r="E2525">
            <v>1</v>
          </cell>
          <cell r="G2525">
            <v>4</v>
          </cell>
        </row>
        <row r="2526">
          <cell r="A2526">
            <v>26905</v>
          </cell>
          <cell r="E2526">
            <v>1</v>
          </cell>
          <cell r="G2526">
            <v>3</v>
          </cell>
        </row>
        <row r="2527">
          <cell r="A2527">
            <v>26906</v>
          </cell>
          <cell r="E2527">
            <v>1</v>
          </cell>
          <cell r="G2527">
            <v>2</v>
          </cell>
        </row>
        <row r="2528">
          <cell r="A2528">
            <v>26907</v>
          </cell>
          <cell r="E2528">
            <v>1</v>
          </cell>
          <cell r="G2528">
            <v>1</v>
          </cell>
        </row>
        <row r="2529">
          <cell r="A2529">
            <v>26908</v>
          </cell>
          <cell r="E2529">
            <v>0</v>
          </cell>
          <cell r="G2529">
            <v>19</v>
          </cell>
        </row>
        <row r="2530">
          <cell r="A2530">
            <v>26909</v>
          </cell>
          <cell r="E2530">
            <v>0</v>
          </cell>
          <cell r="G2530">
            <v>19</v>
          </cell>
        </row>
        <row r="2531">
          <cell r="A2531">
            <v>26910</v>
          </cell>
          <cell r="E2531">
            <v>1</v>
          </cell>
          <cell r="G2531">
            <v>19</v>
          </cell>
        </row>
        <row r="2532">
          <cell r="A2532">
            <v>26911</v>
          </cell>
          <cell r="E2532">
            <v>1</v>
          </cell>
          <cell r="G2532">
            <v>18</v>
          </cell>
        </row>
        <row r="2533">
          <cell r="A2533">
            <v>26912</v>
          </cell>
          <cell r="E2533">
            <v>1</v>
          </cell>
          <cell r="G2533">
            <v>17</v>
          </cell>
        </row>
        <row r="2534">
          <cell r="A2534">
            <v>26913</v>
          </cell>
          <cell r="E2534">
            <v>1</v>
          </cell>
          <cell r="G2534">
            <v>16</v>
          </cell>
        </row>
        <row r="2535">
          <cell r="A2535">
            <v>26914</v>
          </cell>
          <cell r="E2535">
            <v>0</v>
          </cell>
          <cell r="G2535">
            <v>15</v>
          </cell>
        </row>
        <row r="2536">
          <cell r="A2536">
            <v>26915</v>
          </cell>
          <cell r="E2536">
            <v>0</v>
          </cell>
          <cell r="G2536">
            <v>15</v>
          </cell>
        </row>
        <row r="2537">
          <cell r="A2537">
            <v>26916</v>
          </cell>
          <cell r="E2537">
            <v>0</v>
          </cell>
          <cell r="G2537">
            <v>15</v>
          </cell>
        </row>
        <row r="2538">
          <cell r="A2538">
            <v>26917</v>
          </cell>
          <cell r="E2538">
            <v>1</v>
          </cell>
          <cell r="G2538">
            <v>15</v>
          </cell>
        </row>
        <row r="2539">
          <cell r="A2539">
            <v>26918</v>
          </cell>
          <cell r="E2539">
            <v>1</v>
          </cell>
          <cell r="G2539">
            <v>14</v>
          </cell>
        </row>
        <row r="2540">
          <cell r="A2540">
            <v>26919</v>
          </cell>
          <cell r="E2540">
            <v>1</v>
          </cell>
          <cell r="G2540">
            <v>13</v>
          </cell>
        </row>
        <row r="2541">
          <cell r="A2541">
            <v>26920</v>
          </cell>
          <cell r="E2541">
            <v>1</v>
          </cell>
          <cell r="G2541">
            <v>12</v>
          </cell>
        </row>
        <row r="2542">
          <cell r="A2542">
            <v>26921</v>
          </cell>
          <cell r="E2542">
            <v>1</v>
          </cell>
          <cell r="G2542">
            <v>11</v>
          </cell>
        </row>
        <row r="2543">
          <cell r="A2543">
            <v>26922</v>
          </cell>
          <cell r="E2543">
            <v>0</v>
          </cell>
          <cell r="G2543">
            <v>10</v>
          </cell>
        </row>
        <row r="2544">
          <cell r="A2544">
            <v>26923</v>
          </cell>
          <cell r="E2544">
            <v>0</v>
          </cell>
          <cell r="G2544">
            <v>10</v>
          </cell>
        </row>
        <row r="2545">
          <cell r="A2545">
            <v>26924</v>
          </cell>
          <cell r="E2545">
            <v>1</v>
          </cell>
          <cell r="G2545">
            <v>10</v>
          </cell>
        </row>
        <row r="2546">
          <cell r="A2546">
            <v>26925</v>
          </cell>
          <cell r="E2546">
            <v>1</v>
          </cell>
          <cell r="G2546">
            <v>9</v>
          </cell>
        </row>
        <row r="2547">
          <cell r="A2547">
            <v>26926</v>
          </cell>
          <cell r="E2547">
            <v>1</v>
          </cell>
          <cell r="G2547">
            <v>8</v>
          </cell>
        </row>
        <row r="2548">
          <cell r="A2548">
            <v>26927</v>
          </cell>
          <cell r="E2548">
            <v>1</v>
          </cell>
          <cell r="G2548">
            <v>7</v>
          </cell>
        </row>
        <row r="2549">
          <cell r="A2549">
            <v>26928</v>
          </cell>
          <cell r="E2549">
            <v>1</v>
          </cell>
          <cell r="G2549">
            <v>6</v>
          </cell>
        </row>
        <row r="2550">
          <cell r="A2550">
            <v>26929</v>
          </cell>
          <cell r="E2550">
            <v>0</v>
          </cell>
          <cell r="G2550">
            <v>5</v>
          </cell>
        </row>
        <row r="2551">
          <cell r="A2551">
            <v>26930</v>
          </cell>
          <cell r="E2551">
            <v>0</v>
          </cell>
          <cell r="G2551">
            <v>5</v>
          </cell>
        </row>
        <row r="2552">
          <cell r="A2552">
            <v>26931</v>
          </cell>
          <cell r="E2552">
            <v>1</v>
          </cell>
          <cell r="G2552">
            <v>5</v>
          </cell>
        </row>
        <row r="2553">
          <cell r="A2553">
            <v>26932</v>
          </cell>
          <cell r="E2553">
            <v>1</v>
          </cell>
          <cell r="G2553">
            <v>4</v>
          </cell>
        </row>
        <row r="2554">
          <cell r="A2554">
            <v>26933</v>
          </cell>
          <cell r="E2554">
            <v>1</v>
          </cell>
          <cell r="G2554">
            <v>3</v>
          </cell>
        </row>
        <row r="2555">
          <cell r="A2555">
            <v>26934</v>
          </cell>
          <cell r="E2555">
            <v>1</v>
          </cell>
          <cell r="G2555">
            <v>2</v>
          </cell>
        </row>
        <row r="2556">
          <cell r="A2556">
            <v>26935</v>
          </cell>
          <cell r="E2556">
            <v>1</v>
          </cell>
          <cell r="G2556">
            <v>1</v>
          </cell>
        </row>
        <row r="2557">
          <cell r="A2557">
            <v>26936</v>
          </cell>
          <cell r="E2557">
            <v>0</v>
          </cell>
          <cell r="G2557">
            <v>0</v>
          </cell>
        </row>
        <row r="2558">
          <cell r="A2558">
            <v>26937</v>
          </cell>
          <cell r="E2558">
            <v>0</v>
          </cell>
          <cell r="G2558">
            <v>0</v>
          </cell>
        </row>
        <row r="2559">
          <cell r="A2559">
            <v>26938</v>
          </cell>
          <cell r="E2559">
            <v>1</v>
          </cell>
          <cell r="G2559">
            <v>22</v>
          </cell>
        </row>
        <row r="2560">
          <cell r="A2560">
            <v>26939</v>
          </cell>
          <cell r="E2560">
            <v>1</v>
          </cell>
          <cell r="G2560">
            <v>21</v>
          </cell>
        </row>
        <row r="2561">
          <cell r="A2561">
            <v>26940</v>
          </cell>
          <cell r="E2561">
            <v>1</v>
          </cell>
          <cell r="G2561">
            <v>20</v>
          </cell>
        </row>
        <row r="2562">
          <cell r="A2562">
            <v>26941</v>
          </cell>
          <cell r="E2562">
            <v>1</v>
          </cell>
          <cell r="G2562">
            <v>19</v>
          </cell>
        </row>
        <row r="2563">
          <cell r="A2563">
            <v>26942</v>
          </cell>
          <cell r="E2563">
            <v>1</v>
          </cell>
          <cell r="G2563">
            <v>18</v>
          </cell>
        </row>
        <row r="2564">
          <cell r="A2564">
            <v>26943</v>
          </cell>
          <cell r="E2564">
            <v>0</v>
          </cell>
          <cell r="G2564">
            <v>17</v>
          </cell>
        </row>
        <row r="2565">
          <cell r="A2565">
            <v>26944</v>
          </cell>
          <cell r="E2565">
            <v>0</v>
          </cell>
          <cell r="G2565">
            <v>17</v>
          </cell>
        </row>
        <row r="2566">
          <cell r="A2566">
            <v>26945</v>
          </cell>
          <cell r="E2566">
            <v>1</v>
          </cell>
          <cell r="G2566">
            <v>17</v>
          </cell>
        </row>
        <row r="2567">
          <cell r="A2567">
            <v>26946</v>
          </cell>
          <cell r="E2567">
            <v>1</v>
          </cell>
          <cell r="G2567">
            <v>16</v>
          </cell>
        </row>
        <row r="2568">
          <cell r="A2568">
            <v>26947</v>
          </cell>
          <cell r="E2568">
            <v>1</v>
          </cell>
          <cell r="G2568">
            <v>15</v>
          </cell>
        </row>
        <row r="2569">
          <cell r="A2569">
            <v>26948</v>
          </cell>
          <cell r="E2569">
            <v>1</v>
          </cell>
          <cell r="G2569">
            <v>14</v>
          </cell>
        </row>
        <row r="2570">
          <cell r="A2570">
            <v>26949</v>
          </cell>
          <cell r="E2570">
            <v>0</v>
          </cell>
          <cell r="G2570">
            <v>13</v>
          </cell>
        </row>
        <row r="2571">
          <cell r="A2571">
            <v>26950</v>
          </cell>
          <cell r="E2571">
            <v>0</v>
          </cell>
          <cell r="G2571">
            <v>13</v>
          </cell>
        </row>
        <row r="2572">
          <cell r="A2572">
            <v>26951</v>
          </cell>
          <cell r="E2572">
            <v>0</v>
          </cell>
          <cell r="G2572">
            <v>13</v>
          </cell>
        </row>
        <row r="2573">
          <cell r="A2573">
            <v>26952</v>
          </cell>
          <cell r="E2573">
            <v>1</v>
          </cell>
          <cell r="G2573">
            <v>13</v>
          </cell>
        </row>
        <row r="2574">
          <cell r="A2574">
            <v>26953</v>
          </cell>
          <cell r="E2574">
            <v>1</v>
          </cell>
          <cell r="G2574">
            <v>12</v>
          </cell>
        </row>
        <row r="2575">
          <cell r="A2575">
            <v>26954</v>
          </cell>
          <cell r="E2575">
            <v>1</v>
          </cell>
          <cell r="G2575">
            <v>11</v>
          </cell>
        </row>
        <row r="2576">
          <cell r="A2576">
            <v>26955</v>
          </cell>
          <cell r="E2576">
            <v>1</v>
          </cell>
          <cell r="G2576">
            <v>10</v>
          </cell>
        </row>
        <row r="2577">
          <cell r="A2577">
            <v>26956</v>
          </cell>
          <cell r="E2577">
            <v>1</v>
          </cell>
          <cell r="G2577">
            <v>9</v>
          </cell>
        </row>
        <row r="2578">
          <cell r="A2578">
            <v>26957</v>
          </cell>
          <cell r="E2578">
            <v>0</v>
          </cell>
          <cell r="G2578">
            <v>8</v>
          </cell>
        </row>
        <row r="2579">
          <cell r="A2579">
            <v>26958</v>
          </cell>
          <cell r="E2579">
            <v>0</v>
          </cell>
          <cell r="G2579">
            <v>8</v>
          </cell>
        </row>
        <row r="2580">
          <cell r="A2580">
            <v>26959</v>
          </cell>
          <cell r="E2580">
            <v>1</v>
          </cell>
          <cell r="G2580">
            <v>8</v>
          </cell>
        </row>
        <row r="2581">
          <cell r="A2581">
            <v>26960</v>
          </cell>
          <cell r="E2581">
            <v>1</v>
          </cell>
          <cell r="G2581">
            <v>7</v>
          </cell>
        </row>
        <row r="2582">
          <cell r="A2582">
            <v>26961</v>
          </cell>
          <cell r="E2582">
            <v>1</v>
          </cell>
          <cell r="G2582">
            <v>6</v>
          </cell>
        </row>
        <row r="2583">
          <cell r="A2583">
            <v>26962</v>
          </cell>
          <cell r="E2583">
            <v>1</v>
          </cell>
          <cell r="G2583">
            <v>5</v>
          </cell>
        </row>
        <row r="2584">
          <cell r="A2584">
            <v>26963</v>
          </cell>
          <cell r="E2584">
            <v>1</v>
          </cell>
          <cell r="G2584">
            <v>4</v>
          </cell>
        </row>
        <row r="2585">
          <cell r="A2585">
            <v>26964</v>
          </cell>
          <cell r="E2585">
            <v>0</v>
          </cell>
          <cell r="G2585">
            <v>3</v>
          </cell>
        </row>
        <row r="2586">
          <cell r="A2586">
            <v>26965</v>
          </cell>
          <cell r="E2586">
            <v>0</v>
          </cell>
          <cell r="G2586">
            <v>3</v>
          </cell>
        </row>
        <row r="2587">
          <cell r="A2587">
            <v>26966</v>
          </cell>
          <cell r="E2587">
            <v>1</v>
          </cell>
          <cell r="G2587">
            <v>3</v>
          </cell>
        </row>
        <row r="2588">
          <cell r="A2588">
            <v>26967</v>
          </cell>
          <cell r="E2588">
            <v>1</v>
          </cell>
          <cell r="G2588">
            <v>2</v>
          </cell>
        </row>
        <row r="2589">
          <cell r="A2589">
            <v>26968</v>
          </cell>
          <cell r="E2589">
            <v>1</v>
          </cell>
          <cell r="G2589">
            <v>1</v>
          </cell>
        </row>
        <row r="2590">
          <cell r="A2590">
            <v>26969</v>
          </cell>
          <cell r="E2590">
            <v>1</v>
          </cell>
          <cell r="G2590">
            <v>20</v>
          </cell>
        </row>
        <row r="2591">
          <cell r="A2591">
            <v>26970</v>
          </cell>
          <cell r="E2591">
            <v>0</v>
          </cell>
          <cell r="G2591">
            <v>19</v>
          </cell>
        </row>
        <row r="2592">
          <cell r="A2592">
            <v>26971</v>
          </cell>
          <cell r="E2592">
            <v>0</v>
          </cell>
          <cell r="G2592">
            <v>19</v>
          </cell>
        </row>
        <row r="2593">
          <cell r="A2593">
            <v>26972</v>
          </cell>
          <cell r="E2593">
            <v>0</v>
          </cell>
          <cell r="G2593">
            <v>19</v>
          </cell>
        </row>
        <row r="2594">
          <cell r="A2594">
            <v>26973</v>
          </cell>
          <cell r="E2594">
            <v>1</v>
          </cell>
          <cell r="G2594">
            <v>19</v>
          </cell>
        </row>
        <row r="2595">
          <cell r="A2595">
            <v>26974</v>
          </cell>
          <cell r="E2595">
            <v>1</v>
          </cell>
          <cell r="G2595">
            <v>18</v>
          </cell>
        </row>
        <row r="2596">
          <cell r="A2596">
            <v>26975</v>
          </cell>
          <cell r="E2596">
            <v>1</v>
          </cell>
          <cell r="G2596">
            <v>17</v>
          </cell>
        </row>
        <row r="2597">
          <cell r="A2597">
            <v>26976</v>
          </cell>
          <cell r="E2597">
            <v>1</v>
          </cell>
          <cell r="G2597">
            <v>16</v>
          </cell>
        </row>
        <row r="2598">
          <cell r="A2598">
            <v>26977</v>
          </cell>
          <cell r="E2598">
            <v>1</v>
          </cell>
          <cell r="G2598">
            <v>15</v>
          </cell>
        </row>
        <row r="2599">
          <cell r="A2599">
            <v>26978</v>
          </cell>
          <cell r="E2599">
            <v>0</v>
          </cell>
          <cell r="G2599">
            <v>14</v>
          </cell>
        </row>
        <row r="2600">
          <cell r="A2600">
            <v>26979</v>
          </cell>
          <cell r="E2600">
            <v>0</v>
          </cell>
          <cell r="G2600">
            <v>14</v>
          </cell>
        </row>
        <row r="2601">
          <cell r="A2601">
            <v>26980</v>
          </cell>
          <cell r="E2601">
            <v>1</v>
          </cell>
          <cell r="G2601">
            <v>14</v>
          </cell>
        </row>
        <row r="2602">
          <cell r="A2602">
            <v>26981</v>
          </cell>
          <cell r="E2602">
            <v>1</v>
          </cell>
          <cell r="G2602">
            <v>13</v>
          </cell>
        </row>
        <row r="2603">
          <cell r="A2603">
            <v>26982</v>
          </cell>
          <cell r="E2603">
            <v>1</v>
          </cell>
          <cell r="G2603">
            <v>12</v>
          </cell>
        </row>
        <row r="2604">
          <cell r="A2604">
            <v>26983</v>
          </cell>
          <cell r="E2604">
            <v>0</v>
          </cell>
          <cell r="G2604">
            <v>11</v>
          </cell>
        </row>
        <row r="2605">
          <cell r="A2605">
            <v>26984</v>
          </cell>
          <cell r="E2605">
            <v>1</v>
          </cell>
          <cell r="G2605">
            <v>11</v>
          </cell>
        </row>
        <row r="2606">
          <cell r="A2606">
            <v>26985</v>
          </cell>
          <cell r="E2606">
            <v>0</v>
          </cell>
          <cell r="G2606">
            <v>10</v>
          </cell>
        </row>
        <row r="2607">
          <cell r="A2607">
            <v>26986</v>
          </cell>
          <cell r="E2607">
            <v>0</v>
          </cell>
          <cell r="G2607">
            <v>10</v>
          </cell>
        </row>
        <row r="2608">
          <cell r="A2608">
            <v>26987</v>
          </cell>
          <cell r="E2608">
            <v>1</v>
          </cell>
          <cell r="G2608">
            <v>10</v>
          </cell>
        </row>
        <row r="2609">
          <cell r="A2609">
            <v>26988</v>
          </cell>
          <cell r="E2609">
            <v>1</v>
          </cell>
          <cell r="G2609">
            <v>9</v>
          </cell>
        </row>
        <row r="2610">
          <cell r="A2610">
            <v>26989</v>
          </cell>
          <cell r="E2610">
            <v>1</v>
          </cell>
          <cell r="G2610">
            <v>8</v>
          </cell>
        </row>
        <row r="2611">
          <cell r="A2611">
            <v>26990</v>
          </cell>
          <cell r="E2611">
            <v>1</v>
          </cell>
          <cell r="G2611">
            <v>7</v>
          </cell>
        </row>
        <row r="2612">
          <cell r="A2612">
            <v>26991</v>
          </cell>
          <cell r="E2612">
            <v>1</v>
          </cell>
          <cell r="G2612">
            <v>6</v>
          </cell>
        </row>
        <row r="2613">
          <cell r="A2613">
            <v>26992</v>
          </cell>
          <cell r="E2613">
            <v>0</v>
          </cell>
          <cell r="G2613">
            <v>5</v>
          </cell>
        </row>
        <row r="2614">
          <cell r="A2614">
            <v>26993</v>
          </cell>
          <cell r="E2614">
            <v>0</v>
          </cell>
          <cell r="G2614">
            <v>5</v>
          </cell>
        </row>
        <row r="2615">
          <cell r="A2615">
            <v>26994</v>
          </cell>
          <cell r="E2615">
            <v>1</v>
          </cell>
          <cell r="G2615">
            <v>5</v>
          </cell>
        </row>
        <row r="2616">
          <cell r="A2616">
            <v>26995</v>
          </cell>
          <cell r="E2616">
            <v>1</v>
          </cell>
          <cell r="G2616">
            <v>4</v>
          </cell>
        </row>
        <row r="2617">
          <cell r="A2617">
            <v>26996</v>
          </cell>
          <cell r="E2617">
            <v>1</v>
          </cell>
          <cell r="G2617">
            <v>3</v>
          </cell>
        </row>
        <row r="2618">
          <cell r="A2618">
            <v>26997</v>
          </cell>
          <cell r="E2618">
            <v>1</v>
          </cell>
          <cell r="G2618">
            <v>2</v>
          </cell>
        </row>
        <row r="2619">
          <cell r="A2619">
            <v>26998</v>
          </cell>
          <cell r="E2619">
            <v>1</v>
          </cell>
          <cell r="G2619">
            <v>1</v>
          </cell>
        </row>
        <row r="2620">
          <cell r="A2620">
            <v>26999</v>
          </cell>
          <cell r="E2620">
            <v>0</v>
          </cell>
          <cell r="G2620">
            <v>20</v>
          </cell>
        </row>
        <row r="2621">
          <cell r="A2621">
            <v>27000</v>
          </cell>
          <cell r="E2621">
            <v>0</v>
          </cell>
          <cell r="G2621">
            <v>20</v>
          </cell>
        </row>
        <row r="2622">
          <cell r="A2622">
            <v>27001</v>
          </cell>
          <cell r="E2622">
            <v>1</v>
          </cell>
          <cell r="G2622">
            <v>20</v>
          </cell>
        </row>
        <row r="2623">
          <cell r="A2623">
            <v>27002</v>
          </cell>
          <cell r="E2623">
            <v>1</v>
          </cell>
          <cell r="G2623">
            <v>19</v>
          </cell>
        </row>
        <row r="2624">
          <cell r="A2624">
            <v>27003</v>
          </cell>
          <cell r="E2624">
            <v>1</v>
          </cell>
          <cell r="G2624">
            <v>18</v>
          </cell>
        </row>
        <row r="2625">
          <cell r="A2625">
            <v>27004</v>
          </cell>
          <cell r="E2625">
            <v>1</v>
          </cell>
          <cell r="G2625">
            <v>17</v>
          </cell>
        </row>
        <row r="2626">
          <cell r="A2626">
            <v>27005</v>
          </cell>
          <cell r="E2626">
            <v>1</v>
          </cell>
          <cell r="G2626">
            <v>16</v>
          </cell>
        </row>
        <row r="2627">
          <cell r="A2627">
            <v>27006</v>
          </cell>
          <cell r="E2627">
            <v>0</v>
          </cell>
          <cell r="G2627">
            <v>15</v>
          </cell>
        </row>
        <row r="2628">
          <cell r="A2628">
            <v>27007</v>
          </cell>
          <cell r="E2628">
            <v>0</v>
          </cell>
          <cell r="G2628">
            <v>15</v>
          </cell>
        </row>
        <row r="2629">
          <cell r="A2629">
            <v>27008</v>
          </cell>
          <cell r="E2629">
            <v>1</v>
          </cell>
          <cell r="G2629">
            <v>15</v>
          </cell>
        </row>
        <row r="2630">
          <cell r="A2630">
            <v>27009</v>
          </cell>
          <cell r="E2630">
            <v>1</v>
          </cell>
          <cell r="G2630">
            <v>14</v>
          </cell>
        </row>
        <row r="2631">
          <cell r="A2631">
            <v>27010</v>
          </cell>
          <cell r="E2631">
            <v>1</v>
          </cell>
          <cell r="G2631">
            <v>13</v>
          </cell>
        </row>
        <row r="2632">
          <cell r="A2632">
            <v>27011</v>
          </cell>
          <cell r="E2632">
            <v>1</v>
          </cell>
          <cell r="G2632">
            <v>12</v>
          </cell>
        </row>
        <row r="2633">
          <cell r="A2633">
            <v>27012</v>
          </cell>
          <cell r="E2633">
            <v>1</v>
          </cell>
          <cell r="G2633">
            <v>11</v>
          </cell>
        </row>
        <row r="2634">
          <cell r="A2634">
            <v>27013</v>
          </cell>
          <cell r="E2634">
            <v>0</v>
          </cell>
          <cell r="G2634">
            <v>10</v>
          </cell>
        </row>
        <row r="2635">
          <cell r="A2635">
            <v>27014</v>
          </cell>
          <cell r="E2635">
            <v>0</v>
          </cell>
          <cell r="G2635">
            <v>10</v>
          </cell>
        </row>
        <row r="2636">
          <cell r="A2636">
            <v>27015</v>
          </cell>
          <cell r="E2636">
            <v>1</v>
          </cell>
          <cell r="G2636">
            <v>10</v>
          </cell>
        </row>
        <row r="2637">
          <cell r="A2637">
            <v>27016</v>
          </cell>
          <cell r="E2637">
            <v>1</v>
          </cell>
          <cell r="G2637">
            <v>9</v>
          </cell>
        </row>
        <row r="2638">
          <cell r="A2638">
            <v>27017</v>
          </cell>
          <cell r="E2638">
            <v>1</v>
          </cell>
          <cell r="G2638">
            <v>8</v>
          </cell>
        </row>
        <row r="2639">
          <cell r="A2639">
            <v>27018</v>
          </cell>
          <cell r="E2639">
            <v>1</v>
          </cell>
          <cell r="G2639">
            <v>7</v>
          </cell>
        </row>
        <row r="2640">
          <cell r="A2640">
            <v>27019</v>
          </cell>
          <cell r="E2640">
            <v>1</v>
          </cell>
          <cell r="G2640">
            <v>6</v>
          </cell>
        </row>
        <row r="2641">
          <cell r="A2641">
            <v>27020</v>
          </cell>
          <cell r="E2641">
            <v>0</v>
          </cell>
          <cell r="G2641">
            <v>5</v>
          </cell>
        </row>
        <row r="2642">
          <cell r="A2642">
            <v>27021</v>
          </cell>
          <cell r="E2642">
            <v>0</v>
          </cell>
          <cell r="G2642">
            <v>5</v>
          </cell>
        </row>
        <row r="2643">
          <cell r="A2643">
            <v>27022</v>
          </cell>
          <cell r="E2643">
            <v>1</v>
          </cell>
          <cell r="G2643">
            <v>5</v>
          </cell>
        </row>
        <row r="2644">
          <cell r="A2644">
            <v>27023</v>
          </cell>
          <cell r="E2644">
            <v>0</v>
          </cell>
          <cell r="G2644">
            <v>4</v>
          </cell>
        </row>
        <row r="2645">
          <cell r="A2645">
            <v>27024</v>
          </cell>
          <cell r="E2645">
            <v>1</v>
          </cell>
          <cell r="G2645">
            <v>4</v>
          </cell>
        </row>
        <row r="2646">
          <cell r="A2646">
            <v>27025</v>
          </cell>
          <cell r="E2646">
            <v>1</v>
          </cell>
          <cell r="G2646">
            <v>3</v>
          </cell>
        </row>
        <row r="2647">
          <cell r="A2647">
            <v>27026</v>
          </cell>
          <cell r="E2647">
            <v>1</v>
          </cell>
          <cell r="G2647">
            <v>2</v>
          </cell>
        </row>
        <row r="2648">
          <cell r="A2648">
            <v>27027</v>
          </cell>
          <cell r="E2648">
            <v>0</v>
          </cell>
          <cell r="G2648">
            <v>1</v>
          </cell>
        </row>
        <row r="2649">
          <cell r="A2649">
            <v>27028</v>
          </cell>
          <cell r="E2649">
            <v>0</v>
          </cell>
          <cell r="G2649">
            <v>1</v>
          </cell>
        </row>
        <row r="2650">
          <cell r="A2650">
            <v>27029</v>
          </cell>
          <cell r="E2650">
            <v>1</v>
          </cell>
          <cell r="G2650">
            <v>1</v>
          </cell>
        </row>
        <row r="2651">
          <cell r="A2651">
            <v>27030</v>
          </cell>
          <cell r="E2651">
            <v>0</v>
          </cell>
          <cell r="G2651">
            <v>22</v>
          </cell>
        </row>
        <row r="2652">
          <cell r="A2652">
            <v>27031</v>
          </cell>
          <cell r="E2652">
            <v>1</v>
          </cell>
          <cell r="G2652">
            <v>22</v>
          </cell>
        </row>
        <row r="2653">
          <cell r="A2653">
            <v>27032</v>
          </cell>
          <cell r="E2653">
            <v>1</v>
          </cell>
          <cell r="G2653">
            <v>21</v>
          </cell>
        </row>
        <row r="2654">
          <cell r="A2654">
            <v>27033</v>
          </cell>
          <cell r="E2654">
            <v>1</v>
          </cell>
          <cell r="G2654">
            <v>20</v>
          </cell>
        </row>
        <row r="2655">
          <cell r="A2655">
            <v>27034</v>
          </cell>
          <cell r="E2655">
            <v>0</v>
          </cell>
          <cell r="G2655">
            <v>19</v>
          </cell>
        </row>
        <row r="2656">
          <cell r="A2656">
            <v>27035</v>
          </cell>
          <cell r="E2656">
            <v>0</v>
          </cell>
          <cell r="G2656">
            <v>19</v>
          </cell>
        </row>
        <row r="2657">
          <cell r="A2657">
            <v>27036</v>
          </cell>
          <cell r="E2657">
            <v>1</v>
          </cell>
          <cell r="G2657">
            <v>19</v>
          </cell>
        </row>
        <row r="2658">
          <cell r="A2658">
            <v>27037</v>
          </cell>
          <cell r="E2658">
            <v>1</v>
          </cell>
          <cell r="G2658">
            <v>18</v>
          </cell>
        </row>
        <row r="2659">
          <cell r="A2659">
            <v>27038</v>
          </cell>
          <cell r="E2659">
            <v>1</v>
          </cell>
          <cell r="G2659">
            <v>17</v>
          </cell>
        </row>
        <row r="2660">
          <cell r="A2660">
            <v>27039</v>
          </cell>
          <cell r="E2660">
            <v>1</v>
          </cell>
          <cell r="G2660">
            <v>16</v>
          </cell>
        </row>
        <row r="2661">
          <cell r="A2661">
            <v>27040</v>
          </cell>
          <cell r="E2661">
            <v>1</v>
          </cell>
          <cell r="G2661">
            <v>15</v>
          </cell>
        </row>
        <row r="2662">
          <cell r="A2662">
            <v>27041</v>
          </cell>
          <cell r="E2662">
            <v>0</v>
          </cell>
          <cell r="G2662">
            <v>14</v>
          </cell>
        </row>
        <row r="2663">
          <cell r="A2663">
            <v>27042</v>
          </cell>
          <cell r="E2663">
            <v>0</v>
          </cell>
          <cell r="G2663">
            <v>14</v>
          </cell>
        </row>
        <row r="2664">
          <cell r="A2664">
            <v>27043</v>
          </cell>
          <cell r="E2664">
            <v>1</v>
          </cell>
          <cell r="G2664">
            <v>14</v>
          </cell>
        </row>
        <row r="2665">
          <cell r="A2665">
            <v>27044</v>
          </cell>
          <cell r="E2665">
            <v>1</v>
          </cell>
          <cell r="G2665">
            <v>13</v>
          </cell>
        </row>
        <row r="2666">
          <cell r="A2666">
            <v>27045</v>
          </cell>
          <cell r="E2666">
            <v>1</v>
          </cell>
          <cell r="G2666">
            <v>12</v>
          </cell>
        </row>
        <row r="2667">
          <cell r="A2667">
            <v>27046</v>
          </cell>
          <cell r="E2667">
            <v>1</v>
          </cell>
          <cell r="G2667">
            <v>11</v>
          </cell>
        </row>
        <row r="2668">
          <cell r="A2668">
            <v>27047</v>
          </cell>
          <cell r="E2668">
            <v>1</v>
          </cell>
          <cell r="G2668">
            <v>10</v>
          </cell>
        </row>
        <row r="2669">
          <cell r="A2669">
            <v>27048</v>
          </cell>
          <cell r="E2669">
            <v>0</v>
          </cell>
          <cell r="G2669">
            <v>9</v>
          </cell>
        </row>
        <row r="2670">
          <cell r="A2670">
            <v>27049</v>
          </cell>
          <cell r="E2670">
            <v>0</v>
          </cell>
          <cell r="G2670">
            <v>9</v>
          </cell>
        </row>
        <row r="2671">
          <cell r="A2671">
            <v>27050</v>
          </cell>
          <cell r="E2671">
            <v>1</v>
          </cell>
          <cell r="G2671">
            <v>9</v>
          </cell>
        </row>
        <row r="2672">
          <cell r="A2672">
            <v>27051</v>
          </cell>
          <cell r="E2672">
            <v>1</v>
          </cell>
          <cell r="G2672">
            <v>8</v>
          </cell>
        </row>
        <row r="2673">
          <cell r="A2673">
            <v>27052</v>
          </cell>
          <cell r="E2673">
            <v>1</v>
          </cell>
          <cell r="G2673">
            <v>7</v>
          </cell>
        </row>
        <row r="2674">
          <cell r="A2674">
            <v>27053</v>
          </cell>
          <cell r="E2674">
            <v>1</v>
          </cell>
          <cell r="G2674">
            <v>6</v>
          </cell>
        </row>
        <row r="2675">
          <cell r="A2675">
            <v>27054</v>
          </cell>
          <cell r="E2675">
            <v>1</v>
          </cell>
          <cell r="G2675">
            <v>5</v>
          </cell>
        </row>
        <row r="2676">
          <cell r="A2676">
            <v>27055</v>
          </cell>
          <cell r="E2676">
            <v>0</v>
          </cell>
          <cell r="G2676">
            <v>4</v>
          </cell>
        </row>
        <row r="2677">
          <cell r="A2677">
            <v>27056</v>
          </cell>
          <cell r="E2677">
            <v>0</v>
          </cell>
          <cell r="G2677">
            <v>4</v>
          </cell>
        </row>
        <row r="2678">
          <cell r="A2678">
            <v>27057</v>
          </cell>
          <cell r="E2678">
            <v>1</v>
          </cell>
          <cell r="G2678">
            <v>4</v>
          </cell>
        </row>
        <row r="2679">
          <cell r="A2679">
            <v>27058</v>
          </cell>
          <cell r="E2679">
            <v>1</v>
          </cell>
          <cell r="G2679">
            <v>3</v>
          </cell>
        </row>
        <row r="2680">
          <cell r="A2680">
            <v>27059</v>
          </cell>
          <cell r="E2680">
            <v>1</v>
          </cell>
          <cell r="G2680">
            <v>2</v>
          </cell>
        </row>
        <row r="2681">
          <cell r="A2681">
            <v>27060</v>
          </cell>
          <cell r="E2681">
            <v>1</v>
          </cell>
          <cell r="G2681">
            <v>1</v>
          </cell>
        </row>
        <row r="2682">
          <cell r="A2682">
            <v>27061</v>
          </cell>
          <cell r="E2682">
            <v>1</v>
          </cell>
          <cell r="G2682">
            <v>18</v>
          </cell>
        </row>
        <row r="2683">
          <cell r="A2683">
            <v>27062</v>
          </cell>
          <cell r="E2683">
            <v>0</v>
          </cell>
          <cell r="G2683">
            <v>17</v>
          </cell>
        </row>
        <row r="2684">
          <cell r="A2684">
            <v>27063</v>
          </cell>
          <cell r="E2684">
            <v>0</v>
          </cell>
          <cell r="G2684">
            <v>17</v>
          </cell>
        </row>
        <row r="2685">
          <cell r="A2685">
            <v>27064</v>
          </cell>
          <cell r="E2685">
            <v>1</v>
          </cell>
          <cell r="G2685">
            <v>17</v>
          </cell>
        </row>
        <row r="2686">
          <cell r="A2686">
            <v>27065</v>
          </cell>
          <cell r="E2686">
            <v>1</v>
          </cell>
          <cell r="G2686">
            <v>16</v>
          </cell>
        </row>
        <row r="2687">
          <cell r="A2687">
            <v>27066</v>
          </cell>
          <cell r="E2687">
            <v>1</v>
          </cell>
          <cell r="G2687">
            <v>15</v>
          </cell>
        </row>
        <row r="2688">
          <cell r="A2688">
            <v>27067</v>
          </cell>
          <cell r="E2688">
            <v>1</v>
          </cell>
          <cell r="G2688">
            <v>14</v>
          </cell>
        </row>
        <row r="2689">
          <cell r="A2689">
            <v>27068</v>
          </cell>
          <cell r="E2689">
            <v>1</v>
          </cell>
          <cell r="G2689">
            <v>13</v>
          </cell>
        </row>
        <row r="2690">
          <cell r="A2690">
            <v>27069</v>
          </cell>
          <cell r="E2690">
            <v>0</v>
          </cell>
          <cell r="G2690">
            <v>12</v>
          </cell>
        </row>
        <row r="2691">
          <cell r="A2691">
            <v>27070</v>
          </cell>
          <cell r="E2691">
            <v>0</v>
          </cell>
          <cell r="G2691">
            <v>12</v>
          </cell>
        </row>
        <row r="2692">
          <cell r="A2692">
            <v>27071</v>
          </cell>
          <cell r="E2692">
            <v>1</v>
          </cell>
          <cell r="G2692">
            <v>12</v>
          </cell>
        </row>
        <row r="2693">
          <cell r="A2693">
            <v>27072</v>
          </cell>
          <cell r="E2693">
            <v>1</v>
          </cell>
          <cell r="G2693">
            <v>11</v>
          </cell>
        </row>
        <row r="2694">
          <cell r="A2694">
            <v>27073</v>
          </cell>
          <cell r="E2694">
            <v>1</v>
          </cell>
          <cell r="G2694">
            <v>10</v>
          </cell>
        </row>
        <row r="2695">
          <cell r="A2695">
            <v>27074</v>
          </cell>
          <cell r="E2695">
            <v>1</v>
          </cell>
          <cell r="G2695">
            <v>9</v>
          </cell>
        </row>
        <row r="2696">
          <cell r="A2696">
            <v>27075</v>
          </cell>
          <cell r="E2696">
            <v>1</v>
          </cell>
          <cell r="G2696">
            <v>8</v>
          </cell>
        </row>
        <row r="2697">
          <cell r="A2697">
            <v>27076</v>
          </cell>
          <cell r="E2697">
            <v>0</v>
          </cell>
          <cell r="G2697">
            <v>7</v>
          </cell>
        </row>
        <row r="2698">
          <cell r="A2698">
            <v>27077</v>
          </cell>
          <cell r="E2698">
            <v>0</v>
          </cell>
          <cell r="G2698">
            <v>7</v>
          </cell>
        </row>
        <row r="2699">
          <cell r="A2699">
            <v>27078</v>
          </cell>
          <cell r="E2699">
            <v>1</v>
          </cell>
          <cell r="G2699">
            <v>7</v>
          </cell>
        </row>
        <row r="2700">
          <cell r="A2700">
            <v>27079</v>
          </cell>
          <cell r="E2700">
            <v>1</v>
          </cell>
          <cell r="G2700">
            <v>6</v>
          </cell>
        </row>
        <row r="2701">
          <cell r="A2701">
            <v>27080</v>
          </cell>
          <cell r="E2701">
            <v>1</v>
          </cell>
          <cell r="G2701">
            <v>5</v>
          </cell>
        </row>
        <row r="2702">
          <cell r="A2702">
            <v>27081</v>
          </cell>
          <cell r="E2702">
            <v>1</v>
          </cell>
          <cell r="G2702">
            <v>4</v>
          </cell>
        </row>
        <row r="2703">
          <cell r="A2703">
            <v>27082</v>
          </cell>
          <cell r="E2703">
            <v>1</v>
          </cell>
          <cell r="G2703">
            <v>3</v>
          </cell>
        </row>
        <row r="2704">
          <cell r="A2704">
            <v>27083</v>
          </cell>
          <cell r="E2704">
            <v>0</v>
          </cell>
          <cell r="G2704">
            <v>2</v>
          </cell>
        </row>
        <row r="2705">
          <cell r="A2705">
            <v>27084</v>
          </cell>
          <cell r="E2705">
            <v>0</v>
          </cell>
          <cell r="G2705">
            <v>2</v>
          </cell>
        </row>
        <row r="2706">
          <cell r="A2706">
            <v>27085</v>
          </cell>
          <cell r="E2706">
            <v>0</v>
          </cell>
          <cell r="G2706">
            <v>2</v>
          </cell>
        </row>
        <row r="2707">
          <cell r="A2707">
            <v>27086</v>
          </cell>
          <cell r="E2707">
            <v>0</v>
          </cell>
          <cell r="G2707">
            <v>2</v>
          </cell>
        </row>
        <row r="2708">
          <cell r="A2708">
            <v>27087</v>
          </cell>
          <cell r="E2708">
            <v>1</v>
          </cell>
          <cell r="G2708">
            <v>2</v>
          </cell>
        </row>
        <row r="2709">
          <cell r="A2709">
            <v>27088</v>
          </cell>
          <cell r="E2709">
            <v>1</v>
          </cell>
          <cell r="G2709">
            <v>1</v>
          </cell>
        </row>
        <row r="2710">
          <cell r="A2710">
            <v>27089</v>
          </cell>
          <cell r="E2710">
            <v>1</v>
          </cell>
          <cell r="G2710">
            <v>21</v>
          </cell>
        </row>
        <row r="2711">
          <cell r="A2711">
            <v>27090</v>
          </cell>
          <cell r="E2711">
            <v>0</v>
          </cell>
          <cell r="G2711">
            <v>20</v>
          </cell>
        </row>
        <row r="2712">
          <cell r="A2712">
            <v>27091</v>
          </cell>
          <cell r="E2712">
            <v>0</v>
          </cell>
          <cell r="G2712">
            <v>20</v>
          </cell>
        </row>
        <row r="2713">
          <cell r="A2713">
            <v>27092</v>
          </cell>
          <cell r="E2713">
            <v>1</v>
          </cell>
          <cell r="G2713">
            <v>20</v>
          </cell>
        </row>
        <row r="2714">
          <cell r="A2714">
            <v>27093</v>
          </cell>
          <cell r="E2714">
            <v>1</v>
          </cell>
          <cell r="G2714">
            <v>19</v>
          </cell>
        </row>
        <row r="2715">
          <cell r="A2715">
            <v>27094</v>
          </cell>
          <cell r="E2715">
            <v>1</v>
          </cell>
          <cell r="G2715">
            <v>18</v>
          </cell>
        </row>
        <row r="2716">
          <cell r="A2716">
            <v>27095</v>
          </cell>
          <cell r="E2716">
            <v>1</v>
          </cell>
          <cell r="G2716">
            <v>17</v>
          </cell>
        </row>
        <row r="2717">
          <cell r="A2717">
            <v>27096</v>
          </cell>
          <cell r="E2717">
            <v>1</v>
          </cell>
          <cell r="G2717">
            <v>16</v>
          </cell>
        </row>
        <row r="2718">
          <cell r="A2718">
            <v>27097</v>
          </cell>
          <cell r="E2718">
            <v>0</v>
          </cell>
          <cell r="G2718">
            <v>15</v>
          </cell>
        </row>
        <row r="2719">
          <cell r="A2719">
            <v>27098</v>
          </cell>
          <cell r="E2719">
            <v>0</v>
          </cell>
          <cell r="G2719">
            <v>15</v>
          </cell>
        </row>
        <row r="2720">
          <cell r="A2720">
            <v>27099</v>
          </cell>
          <cell r="E2720">
            <v>1</v>
          </cell>
          <cell r="G2720">
            <v>15</v>
          </cell>
        </row>
        <row r="2721">
          <cell r="A2721">
            <v>27100</v>
          </cell>
          <cell r="E2721">
            <v>1</v>
          </cell>
          <cell r="G2721">
            <v>14</v>
          </cell>
        </row>
        <row r="2722">
          <cell r="A2722">
            <v>27101</v>
          </cell>
          <cell r="E2722">
            <v>1</v>
          </cell>
          <cell r="G2722">
            <v>13</v>
          </cell>
        </row>
        <row r="2723">
          <cell r="A2723">
            <v>27102</v>
          </cell>
          <cell r="E2723">
            <v>1</v>
          </cell>
          <cell r="G2723">
            <v>12</v>
          </cell>
        </row>
        <row r="2724">
          <cell r="A2724">
            <v>27103</v>
          </cell>
          <cell r="E2724">
            <v>1</v>
          </cell>
          <cell r="G2724">
            <v>11</v>
          </cell>
        </row>
        <row r="2725">
          <cell r="A2725">
            <v>27104</v>
          </cell>
          <cell r="E2725">
            <v>0</v>
          </cell>
          <cell r="G2725">
            <v>10</v>
          </cell>
        </row>
        <row r="2726">
          <cell r="A2726">
            <v>27105</v>
          </cell>
          <cell r="E2726">
            <v>0</v>
          </cell>
          <cell r="G2726">
            <v>10</v>
          </cell>
        </row>
        <row r="2727">
          <cell r="A2727">
            <v>27106</v>
          </cell>
          <cell r="E2727">
            <v>1</v>
          </cell>
          <cell r="G2727">
            <v>10</v>
          </cell>
        </row>
        <row r="2728">
          <cell r="A2728">
            <v>27107</v>
          </cell>
          <cell r="E2728">
            <v>1</v>
          </cell>
          <cell r="G2728">
            <v>9</v>
          </cell>
        </row>
        <row r="2729">
          <cell r="A2729">
            <v>27108</v>
          </cell>
          <cell r="E2729">
            <v>1</v>
          </cell>
          <cell r="G2729">
            <v>8</v>
          </cell>
        </row>
        <row r="2730">
          <cell r="A2730">
            <v>27109</v>
          </cell>
          <cell r="E2730">
            <v>1</v>
          </cell>
          <cell r="G2730">
            <v>7</v>
          </cell>
        </row>
        <row r="2731">
          <cell r="A2731">
            <v>27110</v>
          </cell>
          <cell r="E2731">
            <v>1</v>
          </cell>
          <cell r="G2731">
            <v>6</v>
          </cell>
        </row>
        <row r="2732">
          <cell r="A2732">
            <v>27111</v>
          </cell>
          <cell r="E2732">
            <v>0</v>
          </cell>
          <cell r="G2732">
            <v>5</v>
          </cell>
        </row>
        <row r="2733">
          <cell r="A2733">
            <v>27112</v>
          </cell>
          <cell r="E2733">
            <v>0</v>
          </cell>
          <cell r="G2733">
            <v>5</v>
          </cell>
        </row>
        <row r="2734">
          <cell r="A2734">
            <v>27113</v>
          </cell>
          <cell r="E2734">
            <v>1</v>
          </cell>
          <cell r="G2734">
            <v>5</v>
          </cell>
        </row>
        <row r="2735">
          <cell r="A2735">
            <v>27114</v>
          </cell>
          <cell r="E2735">
            <v>1</v>
          </cell>
          <cell r="G2735">
            <v>4</v>
          </cell>
        </row>
        <row r="2736">
          <cell r="A2736">
            <v>27115</v>
          </cell>
          <cell r="E2736">
            <v>1</v>
          </cell>
          <cell r="G2736">
            <v>3</v>
          </cell>
        </row>
        <row r="2737">
          <cell r="A2737">
            <v>27116</v>
          </cell>
          <cell r="E2737">
            <v>1</v>
          </cell>
          <cell r="G2737">
            <v>2</v>
          </cell>
        </row>
        <row r="2738">
          <cell r="A2738">
            <v>27117</v>
          </cell>
          <cell r="E2738">
            <v>1</v>
          </cell>
          <cell r="G2738">
            <v>1</v>
          </cell>
        </row>
        <row r="2739">
          <cell r="A2739">
            <v>27118</v>
          </cell>
          <cell r="E2739">
            <v>0</v>
          </cell>
          <cell r="G2739">
            <v>0</v>
          </cell>
        </row>
        <row r="2740">
          <cell r="A2740">
            <v>27119</v>
          </cell>
          <cell r="E2740">
            <v>0</v>
          </cell>
          <cell r="G2740">
            <v>0</v>
          </cell>
        </row>
        <row r="2741">
          <cell r="A2741">
            <v>27120</v>
          </cell>
          <cell r="E2741">
            <v>1</v>
          </cell>
          <cell r="G2741">
            <v>21</v>
          </cell>
        </row>
        <row r="2742">
          <cell r="A2742">
            <v>27121</v>
          </cell>
          <cell r="E2742">
            <v>1</v>
          </cell>
          <cell r="G2742">
            <v>20</v>
          </cell>
        </row>
        <row r="2743">
          <cell r="A2743">
            <v>27122</v>
          </cell>
          <cell r="E2743">
            <v>1</v>
          </cell>
          <cell r="G2743">
            <v>19</v>
          </cell>
        </row>
        <row r="2744">
          <cell r="A2744">
            <v>27123</v>
          </cell>
          <cell r="E2744">
            <v>1</v>
          </cell>
          <cell r="G2744">
            <v>18</v>
          </cell>
        </row>
        <row r="2745">
          <cell r="A2745">
            <v>27124</v>
          </cell>
          <cell r="E2745">
            <v>1</v>
          </cell>
          <cell r="G2745">
            <v>17</v>
          </cell>
        </row>
        <row r="2746">
          <cell r="A2746">
            <v>27125</v>
          </cell>
          <cell r="E2746">
            <v>0</v>
          </cell>
          <cell r="G2746">
            <v>16</v>
          </cell>
        </row>
        <row r="2747">
          <cell r="A2747">
            <v>27126</v>
          </cell>
          <cell r="E2747">
            <v>0</v>
          </cell>
          <cell r="G2747">
            <v>16</v>
          </cell>
        </row>
        <row r="2748">
          <cell r="A2748">
            <v>27127</v>
          </cell>
          <cell r="E2748">
            <v>1</v>
          </cell>
          <cell r="G2748">
            <v>16</v>
          </cell>
        </row>
        <row r="2749">
          <cell r="A2749">
            <v>27128</v>
          </cell>
          <cell r="E2749">
            <v>1</v>
          </cell>
          <cell r="G2749">
            <v>15</v>
          </cell>
        </row>
        <row r="2750">
          <cell r="A2750">
            <v>27129</v>
          </cell>
          <cell r="E2750">
            <v>1</v>
          </cell>
          <cell r="G2750">
            <v>14</v>
          </cell>
        </row>
        <row r="2751">
          <cell r="A2751">
            <v>27130</v>
          </cell>
          <cell r="E2751">
            <v>1</v>
          </cell>
          <cell r="G2751">
            <v>13</v>
          </cell>
        </row>
        <row r="2752">
          <cell r="A2752">
            <v>27131</v>
          </cell>
          <cell r="E2752">
            <v>0</v>
          </cell>
          <cell r="G2752">
            <v>12</v>
          </cell>
        </row>
        <row r="2753">
          <cell r="A2753">
            <v>27132</v>
          </cell>
          <cell r="E2753">
            <v>0</v>
          </cell>
          <cell r="G2753">
            <v>12</v>
          </cell>
        </row>
        <row r="2754">
          <cell r="A2754">
            <v>27133</v>
          </cell>
          <cell r="E2754">
            <v>0</v>
          </cell>
          <cell r="G2754">
            <v>12</v>
          </cell>
        </row>
        <row r="2755">
          <cell r="A2755">
            <v>27134</v>
          </cell>
          <cell r="E2755">
            <v>1</v>
          </cell>
          <cell r="G2755">
            <v>12</v>
          </cell>
        </row>
        <row r="2756">
          <cell r="A2756">
            <v>27135</v>
          </cell>
          <cell r="E2756">
            <v>1</v>
          </cell>
          <cell r="G2756">
            <v>11</v>
          </cell>
        </row>
        <row r="2757">
          <cell r="A2757">
            <v>27136</v>
          </cell>
          <cell r="E2757">
            <v>1</v>
          </cell>
          <cell r="G2757">
            <v>10</v>
          </cell>
        </row>
        <row r="2758">
          <cell r="A2758">
            <v>27137</v>
          </cell>
          <cell r="E2758">
            <v>1</v>
          </cell>
          <cell r="G2758">
            <v>9</v>
          </cell>
        </row>
        <row r="2759">
          <cell r="A2759">
            <v>27138</v>
          </cell>
          <cell r="E2759">
            <v>1</v>
          </cell>
          <cell r="G2759">
            <v>8</v>
          </cell>
        </row>
        <row r="2760">
          <cell r="A2760">
            <v>27139</v>
          </cell>
          <cell r="E2760">
            <v>0</v>
          </cell>
          <cell r="G2760">
            <v>7</v>
          </cell>
        </row>
        <row r="2761">
          <cell r="A2761">
            <v>27140</v>
          </cell>
          <cell r="E2761">
            <v>0</v>
          </cell>
          <cell r="G2761">
            <v>7</v>
          </cell>
        </row>
        <row r="2762">
          <cell r="A2762">
            <v>27141</v>
          </cell>
          <cell r="E2762">
            <v>1</v>
          </cell>
          <cell r="G2762">
            <v>7</v>
          </cell>
        </row>
        <row r="2763">
          <cell r="A2763">
            <v>27142</v>
          </cell>
          <cell r="E2763">
            <v>1</v>
          </cell>
          <cell r="G2763">
            <v>6</v>
          </cell>
        </row>
        <row r="2764">
          <cell r="A2764">
            <v>27143</v>
          </cell>
          <cell r="E2764">
            <v>1</v>
          </cell>
          <cell r="G2764">
            <v>5</v>
          </cell>
        </row>
        <row r="2765">
          <cell r="A2765">
            <v>27144</v>
          </cell>
          <cell r="E2765">
            <v>1</v>
          </cell>
          <cell r="G2765">
            <v>4</v>
          </cell>
        </row>
        <row r="2766">
          <cell r="A2766">
            <v>27145</v>
          </cell>
          <cell r="E2766">
            <v>1</v>
          </cell>
          <cell r="G2766">
            <v>3</v>
          </cell>
        </row>
        <row r="2767">
          <cell r="A2767">
            <v>27146</v>
          </cell>
          <cell r="E2767">
            <v>0</v>
          </cell>
          <cell r="G2767">
            <v>2</v>
          </cell>
        </row>
        <row r="2768">
          <cell r="A2768">
            <v>27147</v>
          </cell>
          <cell r="E2768">
            <v>0</v>
          </cell>
          <cell r="G2768">
            <v>2</v>
          </cell>
        </row>
        <row r="2769">
          <cell r="A2769">
            <v>27148</v>
          </cell>
          <cell r="E2769">
            <v>1</v>
          </cell>
          <cell r="G2769">
            <v>2</v>
          </cell>
        </row>
        <row r="2770">
          <cell r="A2770">
            <v>27149</v>
          </cell>
          <cell r="E2770">
            <v>1</v>
          </cell>
          <cell r="G2770">
            <v>1</v>
          </cell>
        </row>
        <row r="2771">
          <cell r="A2771">
            <v>27150</v>
          </cell>
          <cell r="E2771">
            <v>0</v>
          </cell>
          <cell r="G2771">
            <v>22</v>
          </cell>
        </row>
        <row r="2772">
          <cell r="A2772">
            <v>27151</v>
          </cell>
          <cell r="E2772">
            <v>1</v>
          </cell>
          <cell r="G2772">
            <v>22</v>
          </cell>
        </row>
        <row r="2773">
          <cell r="A2773">
            <v>27152</v>
          </cell>
          <cell r="E2773">
            <v>1</v>
          </cell>
          <cell r="G2773">
            <v>21</v>
          </cell>
        </row>
        <row r="2774">
          <cell r="A2774">
            <v>27153</v>
          </cell>
          <cell r="E2774">
            <v>0</v>
          </cell>
          <cell r="G2774">
            <v>20</v>
          </cell>
        </row>
        <row r="2775">
          <cell r="A2775">
            <v>27154</v>
          </cell>
          <cell r="E2775">
            <v>0</v>
          </cell>
          <cell r="G2775">
            <v>20</v>
          </cell>
        </row>
        <row r="2776">
          <cell r="A2776">
            <v>27155</v>
          </cell>
          <cell r="E2776">
            <v>1</v>
          </cell>
          <cell r="G2776">
            <v>20</v>
          </cell>
        </row>
        <row r="2777">
          <cell r="A2777">
            <v>27156</v>
          </cell>
          <cell r="E2777">
            <v>1</v>
          </cell>
          <cell r="G2777">
            <v>19</v>
          </cell>
        </row>
        <row r="2778">
          <cell r="A2778">
            <v>27157</v>
          </cell>
          <cell r="E2778">
            <v>1</v>
          </cell>
          <cell r="G2778">
            <v>18</v>
          </cell>
        </row>
        <row r="2779">
          <cell r="A2779">
            <v>27158</v>
          </cell>
          <cell r="E2779">
            <v>1</v>
          </cell>
          <cell r="G2779">
            <v>17</v>
          </cell>
        </row>
        <row r="2780">
          <cell r="A2780">
            <v>27159</v>
          </cell>
          <cell r="E2780">
            <v>1</v>
          </cell>
          <cell r="G2780">
            <v>16</v>
          </cell>
        </row>
        <row r="2781">
          <cell r="A2781">
            <v>27160</v>
          </cell>
          <cell r="E2781">
            <v>0</v>
          </cell>
          <cell r="G2781">
            <v>15</v>
          </cell>
        </row>
        <row r="2782">
          <cell r="A2782">
            <v>27161</v>
          </cell>
          <cell r="E2782">
            <v>0</v>
          </cell>
          <cell r="G2782">
            <v>15</v>
          </cell>
        </row>
        <row r="2783">
          <cell r="A2783">
            <v>27162</v>
          </cell>
          <cell r="E2783">
            <v>1</v>
          </cell>
          <cell r="G2783">
            <v>15</v>
          </cell>
        </row>
        <row r="2784">
          <cell r="A2784">
            <v>27163</v>
          </cell>
          <cell r="E2784">
            <v>1</v>
          </cell>
          <cell r="G2784">
            <v>14</v>
          </cell>
        </row>
        <row r="2785">
          <cell r="A2785">
            <v>27164</v>
          </cell>
          <cell r="E2785">
            <v>1</v>
          </cell>
          <cell r="G2785">
            <v>13</v>
          </cell>
        </row>
        <row r="2786">
          <cell r="A2786">
            <v>27165</v>
          </cell>
          <cell r="E2786">
            <v>1</v>
          </cell>
          <cell r="G2786">
            <v>12</v>
          </cell>
        </row>
        <row r="2787">
          <cell r="A2787">
            <v>27166</v>
          </cell>
          <cell r="E2787">
            <v>1</v>
          </cell>
          <cell r="G2787">
            <v>11</v>
          </cell>
        </row>
        <row r="2788">
          <cell r="A2788">
            <v>27167</v>
          </cell>
          <cell r="E2788">
            <v>0</v>
          </cell>
          <cell r="G2788">
            <v>10</v>
          </cell>
        </row>
        <row r="2789">
          <cell r="A2789">
            <v>27168</v>
          </cell>
          <cell r="E2789">
            <v>0</v>
          </cell>
          <cell r="G2789">
            <v>10</v>
          </cell>
        </row>
        <row r="2790">
          <cell r="A2790">
            <v>27169</v>
          </cell>
          <cell r="E2790">
            <v>1</v>
          </cell>
          <cell r="G2790">
            <v>10</v>
          </cell>
        </row>
        <row r="2791">
          <cell r="A2791">
            <v>27170</v>
          </cell>
          <cell r="E2791">
            <v>1</v>
          </cell>
          <cell r="G2791">
            <v>9</v>
          </cell>
        </row>
        <row r="2792">
          <cell r="A2792">
            <v>27171</v>
          </cell>
          <cell r="E2792">
            <v>1</v>
          </cell>
          <cell r="G2792">
            <v>8</v>
          </cell>
        </row>
        <row r="2793">
          <cell r="A2793">
            <v>27172</v>
          </cell>
          <cell r="E2793">
            <v>1</v>
          </cell>
          <cell r="G2793">
            <v>7</v>
          </cell>
        </row>
        <row r="2794">
          <cell r="A2794">
            <v>27173</v>
          </cell>
          <cell r="E2794">
            <v>1</v>
          </cell>
          <cell r="G2794">
            <v>6</v>
          </cell>
        </row>
        <row r="2795">
          <cell r="A2795">
            <v>27174</v>
          </cell>
          <cell r="E2795">
            <v>0</v>
          </cell>
          <cell r="G2795">
            <v>5</v>
          </cell>
        </row>
        <row r="2796">
          <cell r="A2796">
            <v>27175</v>
          </cell>
          <cell r="E2796">
            <v>0</v>
          </cell>
          <cell r="G2796">
            <v>5</v>
          </cell>
        </row>
        <row r="2797">
          <cell r="A2797">
            <v>27176</v>
          </cell>
          <cell r="E2797">
            <v>1</v>
          </cell>
          <cell r="G2797">
            <v>5</v>
          </cell>
        </row>
        <row r="2798">
          <cell r="A2798">
            <v>27177</v>
          </cell>
          <cell r="E2798">
            <v>1</v>
          </cell>
          <cell r="G2798">
            <v>4</v>
          </cell>
        </row>
        <row r="2799">
          <cell r="A2799">
            <v>27178</v>
          </cell>
          <cell r="E2799">
            <v>1</v>
          </cell>
          <cell r="G2799">
            <v>3</v>
          </cell>
        </row>
        <row r="2800">
          <cell r="A2800">
            <v>27179</v>
          </cell>
          <cell r="E2800">
            <v>1</v>
          </cell>
          <cell r="G2800">
            <v>2</v>
          </cell>
        </row>
        <row r="2801">
          <cell r="A2801">
            <v>27180</v>
          </cell>
          <cell r="E2801">
            <v>1</v>
          </cell>
          <cell r="G2801">
            <v>1</v>
          </cell>
        </row>
        <row r="2802">
          <cell r="A2802">
            <v>27181</v>
          </cell>
          <cell r="E2802">
            <v>0</v>
          </cell>
          <cell r="G2802">
            <v>19</v>
          </cell>
        </row>
        <row r="2803">
          <cell r="A2803">
            <v>27182</v>
          </cell>
          <cell r="E2803">
            <v>0</v>
          </cell>
          <cell r="G2803">
            <v>19</v>
          </cell>
        </row>
        <row r="2804">
          <cell r="A2804">
            <v>27183</v>
          </cell>
          <cell r="E2804">
            <v>1</v>
          </cell>
          <cell r="G2804">
            <v>19</v>
          </cell>
        </row>
        <row r="2805">
          <cell r="A2805">
            <v>27184</v>
          </cell>
          <cell r="E2805">
            <v>1</v>
          </cell>
          <cell r="G2805">
            <v>18</v>
          </cell>
        </row>
        <row r="2806">
          <cell r="A2806">
            <v>27185</v>
          </cell>
          <cell r="E2806">
            <v>1</v>
          </cell>
          <cell r="G2806">
            <v>17</v>
          </cell>
        </row>
        <row r="2807">
          <cell r="A2807">
            <v>27186</v>
          </cell>
          <cell r="E2807">
            <v>1</v>
          </cell>
          <cell r="G2807">
            <v>16</v>
          </cell>
        </row>
        <row r="2808">
          <cell r="A2808">
            <v>27187</v>
          </cell>
          <cell r="E2808">
            <v>1</v>
          </cell>
          <cell r="G2808">
            <v>15</v>
          </cell>
        </row>
        <row r="2809">
          <cell r="A2809">
            <v>27188</v>
          </cell>
          <cell r="E2809">
            <v>0</v>
          </cell>
          <cell r="G2809">
            <v>14</v>
          </cell>
        </row>
        <row r="2810">
          <cell r="A2810">
            <v>27189</v>
          </cell>
          <cell r="E2810">
            <v>0</v>
          </cell>
          <cell r="G2810">
            <v>14</v>
          </cell>
        </row>
        <row r="2811">
          <cell r="A2811">
            <v>27190</v>
          </cell>
          <cell r="E2811">
            <v>1</v>
          </cell>
          <cell r="G2811">
            <v>14</v>
          </cell>
        </row>
        <row r="2812">
          <cell r="A2812">
            <v>27191</v>
          </cell>
          <cell r="E2812">
            <v>1</v>
          </cell>
          <cell r="G2812">
            <v>13</v>
          </cell>
        </row>
        <row r="2813">
          <cell r="A2813">
            <v>27192</v>
          </cell>
          <cell r="E2813">
            <v>1</v>
          </cell>
          <cell r="G2813">
            <v>12</v>
          </cell>
        </row>
        <row r="2814">
          <cell r="A2814">
            <v>27193</v>
          </cell>
          <cell r="E2814">
            <v>0</v>
          </cell>
          <cell r="G2814">
            <v>11</v>
          </cell>
        </row>
        <row r="2815">
          <cell r="A2815">
            <v>27194</v>
          </cell>
          <cell r="E2815">
            <v>1</v>
          </cell>
          <cell r="G2815">
            <v>11</v>
          </cell>
        </row>
        <row r="2816">
          <cell r="A2816">
            <v>27195</v>
          </cell>
          <cell r="E2816">
            <v>0</v>
          </cell>
          <cell r="G2816">
            <v>10</v>
          </cell>
        </row>
        <row r="2817">
          <cell r="A2817">
            <v>27196</v>
          </cell>
          <cell r="E2817">
            <v>0</v>
          </cell>
          <cell r="G2817">
            <v>10</v>
          </cell>
        </row>
        <row r="2818">
          <cell r="A2818">
            <v>27197</v>
          </cell>
          <cell r="E2818">
            <v>1</v>
          </cell>
          <cell r="G2818">
            <v>10</v>
          </cell>
        </row>
        <row r="2819">
          <cell r="A2819">
            <v>27198</v>
          </cell>
          <cell r="E2819">
            <v>1</v>
          </cell>
          <cell r="G2819">
            <v>9</v>
          </cell>
        </row>
        <row r="2820">
          <cell r="A2820">
            <v>27199</v>
          </cell>
          <cell r="E2820">
            <v>1</v>
          </cell>
          <cell r="G2820">
            <v>8</v>
          </cell>
        </row>
        <row r="2821">
          <cell r="A2821">
            <v>27200</v>
          </cell>
          <cell r="E2821">
            <v>1</v>
          </cell>
          <cell r="G2821">
            <v>7</v>
          </cell>
        </row>
        <row r="2822">
          <cell r="A2822">
            <v>27201</v>
          </cell>
          <cell r="E2822">
            <v>1</v>
          </cell>
          <cell r="G2822">
            <v>6</v>
          </cell>
        </row>
        <row r="2823">
          <cell r="A2823">
            <v>27202</v>
          </cell>
          <cell r="E2823">
            <v>0</v>
          </cell>
          <cell r="G2823">
            <v>5</v>
          </cell>
        </row>
        <row r="2824">
          <cell r="A2824">
            <v>27203</v>
          </cell>
          <cell r="E2824">
            <v>0</v>
          </cell>
          <cell r="G2824">
            <v>5</v>
          </cell>
        </row>
        <row r="2825">
          <cell r="A2825">
            <v>27204</v>
          </cell>
          <cell r="E2825">
            <v>1</v>
          </cell>
          <cell r="G2825">
            <v>5</v>
          </cell>
        </row>
        <row r="2826">
          <cell r="A2826">
            <v>27205</v>
          </cell>
          <cell r="E2826">
            <v>1</v>
          </cell>
          <cell r="G2826">
            <v>4</v>
          </cell>
        </row>
        <row r="2827">
          <cell r="A2827">
            <v>27206</v>
          </cell>
          <cell r="E2827">
            <v>1</v>
          </cell>
          <cell r="G2827">
            <v>3</v>
          </cell>
        </row>
        <row r="2828">
          <cell r="A2828">
            <v>27207</v>
          </cell>
          <cell r="E2828">
            <v>1</v>
          </cell>
          <cell r="G2828">
            <v>2</v>
          </cell>
        </row>
        <row r="2829">
          <cell r="A2829">
            <v>27208</v>
          </cell>
          <cell r="E2829">
            <v>1</v>
          </cell>
          <cell r="G2829">
            <v>1</v>
          </cell>
        </row>
        <row r="2830">
          <cell r="A2830">
            <v>27209</v>
          </cell>
          <cell r="E2830">
            <v>0</v>
          </cell>
          <cell r="G2830">
            <v>0</v>
          </cell>
        </row>
        <row r="2831">
          <cell r="A2831">
            <v>27210</v>
          </cell>
          <cell r="E2831">
            <v>0</v>
          </cell>
          <cell r="G2831">
            <v>0</v>
          </cell>
        </row>
        <row r="2832">
          <cell r="A2832">
            <v>27211</v>
          </cell>
          <cell r="E2832">
            <v>1</v>
          </cell>
          <cell r="G2832">
            <v>23</v>
          </cell>
        </row>
        <row r="2833">
          <cell r="A2833">
            <v>27212</v>
          </cell>
          <cell r="E2833">
            <v>1</v>
          </cell>
          <cell r="G2833">
            <v>22</v>
          </cell>
        </row>
        <row r="2834">
          <cell r="A2834">
            <v>27213</v>
          </cell>
          <cell r="E2834">
            <v>1</v>
          </cell>
          <cell r="G2834">
            <v>21</v>
          </cell>
        </row>
        <row r="2835">
          <cell r="A2835">
            <v>27214</v>
          </cell>
          <cell r="E2835">
            <v>1</v>
          </cell>
          <cell r="G2835">
            <v>20</v>
          </cell>
        </row>
        <row r="2836">
          <cell r="A2836">
            <v>27215</v>
          </cell>
          <cell r="E2836">
            <v>1</v>
          </cell>
          <cell r="G2836">
            <v>19</v>
          </cell>
        </row>
        <row r="2837">
          <cell r="A2837">
            <v>27216</v>
          </cell>
          <cell r="E2837">
            <v>0</v>
          </cell>
          <cell r="G2837">
            <v>18</v>
          </cell>
        </row>
        <row r="2838">
          <cell r="A2838">
            <v>27217</v>
          </cell>
          <cell r="E2838">
            <v>0</v>
          </cell>
          <cell r="G2838">
            <v>18</v>
          </cell>
        </row>
        <row r="2839">
          <cell r="A2839">
            <v>27218</v>
          </cell>
          <cell r="E2839">
            <v>1</v>
          </cell>
          <cell r="G2839">
            <v>18</v>
          </cell>
        </row>
        <row r="2840">
          <cell r="A2840">
            <v>27219</v>
          </cell>
          <cell r="E2840">
            <v>1</v>
          </cell>
          <cell r="G2840">
            <v>17</v>
          </cell>
        </row>
        <row r="2841">
          <cell r="A2841">
            <v>27220</v>
          </cell>
          <cell r="E2841">
            <v>1</v>
          </cell>
          <cell r="G2841">
            <v>16</v>
          </cell>
        </row>
        <row r="2842">
          <cell r="A2842">
            <v>27221</v>
          </cell>
          <cell r="E2842">
            <v>1</v>
          </cell>
          <cell r="G2842">
            <v>15</v>
          </cell>
        </row>
        <row r="2843">
          <cell r="A2843">
            <v>27222</v>
          </cell>
          <cell r="E2843">
            <v>1</v>
          </cell>
          <cell r="G2843">
            <v>14</v>
          </cell>
        </row>
        <row r="2844">
          <cell r="A2844">
            <v>27223</v>
          </cell>
          <cell r="E2844">
            <v>0</v>
          </cell>
          <cell r="G2844">
            <v>13</v>
          </cell>
        </row>
        <row r="2845">
          <cell r="A2845">
            <v>27224</v>
          </cell>
          <cell r="E2845">
            <v>0</v>
          </cell>
          <cell r="G2845">
            <v>13</v>
          </cell>
        </row>
        <row r="2846">
          <cell r="A2846">
            <v>27225</v>
          </cell>
          <cell r="E2846">
            <v>1</v>
          </cell>
          <cell r="G2846">
            <v>13</v>
          </cell>
        </row>
        <row r="2847">
          <cell r="A2847">
            <v>27226</v>
          </cell>
          <cell r="E2847">
            <v>1</v>
          </cell>
          <cell r="G2847">
            <v>12</v>
          </cell>
        </row>
        <row r="2848">
          <cell r="A2848">
            <v>27227</v>
          </cell>
          <cell r="E2848">
            <v>1</v>
          </cell>
          <cell r="G2848">
            <v>11</v>
          </cell>
        </row>
        <row r="2849">
          <cell r="A2849">
            <v>27228</v>
          </cell>
          <cell r="E2849">
            <v>1</v>
          </cell>
          <cell r="G2849">
            <v>10</v>
          </cell>
        </row>
        <row r="2850">
          <cell r="A2850">
            <v>27229</v>
          </cell>
          <cell r="E2850">
            <v>1</v>
          </cell>
          <cell r="G2850">
            <v>9</v>
          </cell>
        </row>
        <row r="2851">
          <cell r="A2851">
            <v>27230</v>
          </cell>
          <cell r="E2851">
            <v>0</v>
          </cell>
          <cell r="G2851">
            <v>8</v>
          </cell>
        </row>
        <row r="2852">
          <cell r="A2852">
            <v>27231</v>
          </cell>
          <cell r="E2852">
            <v>0</v>
          </cell>
          <cell r="G2852">
            <v>8</v>
          </cell>
        </row>
        <row r="2853">
          <cell r="A2853">
            <v>27232</v>
          </cell>
          <cell r="E2853">
            <v>1</v>
          </cell>
          <cell r="G2853">
            <v>8</v>
          </cell>
        </row>
        <row r="2854">
          <cell r="A2854">
            <v>27233</v>
          </cell>
          <cell r="E2854">
            <v>1</v>
          </cell>
          <cell r="G2854">
            <v>7</v>
          </cell>
        </row>
        <row r="2855">
          <cell r="A2855">
            <v>27234</v>
          </cell>
          <cell r="E2855">
            <v>1</v>
          </cell>
          <cell r="G2855">
            <v>6</v>
          </cell>
        </row>
        <row r="2856">
          <cell r="A2856">
            <v>27235</v>
          </cell>
          <cell r="E2856">
            <v>1</v>
          </cell>
          <cell r="G2856">
            <v>5</v>
          </cell>
        </row>
        <row r="2857">
          <cell r="A2857">
            <v>27236</v>
          </cell>
          <cell r="E2857">
            <v>1</v>
          </cell>
          <cell r="G2857">
            <v>4</v>
          </cell>
        </row>
        <row r="2858">
          <cell r="A2858">
            <v>27237</v>
          </cell>
          <cell r="E2858">
            <v>0</v>
          </cell>
          <cell r="G2858">
            <v>3</v>
          </cell>
        </row>
        <row r="2859">
          <cell r="A2859">
            <v>27238</v>
          </cell>
          <cell r="E2859">
            <v>0</v>
          </cell>
          <cell r="G2859">
            <v>3</v>
          </cell>
        </row>
        <row r="2860">
          <cell r="A2860">
            <v>27239</v>
          </cell>
          <cell r="E2860">
            <v>1</v>
          </cell>
          <cell r="G2860">
            <v>3</v>
          </cell>
        </row>
        <row r="2861">
          <cell r="A2861">
            <v>27240</v>
          </cell>
          <cell r="E2861">
            <v>1</v>
          </cell>
          <cell r="G2861">
            <v>2</v>
          </cell>
        </row>
        <row r="2862">
          <cell r="A2862">
            <v>27241</v>
          </cell>
          <cell r="E2862">
            <v>1</v>
          </cell>
          <cell r="G2862">
            <v>1</v>
          </cell>
        </row>
        <row r="2863">
          <cell r="A2863">
            <v>27242</v>
          </cell>
          <cell r="E2863">
            <v>1</v>
          </cell>
          <cell r="G2863">
            <v>22</v>
          </cell>
        </row>
        <row r="2864">
          <cell r="A2864">
            <v>27243</v>
          </cell>
          <cell r="E2864">
            <v>1</v>
          </cell>
          <cell r="G2864">
            <v>21</v>
          </cell>
        </row>
        <row r="2865">
          <cell r="A2865">
            <v>27244</v>
          </cell>
          <cell r="E2865">
            <v>0</v>
          </cell>
          <cell r="G2865">
            <v>20</v>
          </cell>
        </row>
        <row r="2866">
          <cell r="A2866">
            <v>27245</v>
          </cell>
          <cell r="E2866">
            <v>0</v>
          </cell>
          <cell r="G2866">
            <v>20</v>
          </cell>
        </row>
        <row r="2867">
          <cell r="A2867">
            <v>27246</v>
          </cell>
          <cell r="E2867">
            <v>1</v>
          </cell>
          <cell r="G2867">
            <v>20</v>
          </cell>
        </row>
        <row r="2868">
          <cell r="A2868">
            <v>27247</v>
          </cell>
          <cell r="E2868">
            <v>1</v>
          </cell>
          <cell r="G2868">
            <v>19</v>
          </cell>
        </row>
        <row r="2869">
          <cell r="A2869">
            <v>27248</v>
          </cell>
          <cell r="E2869">
            <v>1</v>
          </cell>
          <cell r="G2869">
            <v>18</v>
          </cell>
        </row>
        <row r="2870">
          <cell r="A2870">
            <v>27249</v>
          </cell>
          <cell r="E2870">
            <v>1</v>
          </cell>
          <cell r="G2870">
            <v>17</v>
          </cell>
        </row>
        <row r="2871">
          <cell r="A2871">
            <v>27250</v>
          </cell>
          <cell r="E2871">
            <v>1</v>
          </cell>
          <cell r="G2871">
            <v>16</v>
          </cell>
        </row>
        <row r="2872">
          <cell r="A2872">
            <v>27251</v>
          </cell>
          <cell r="E2872">
            <v>0</v>
          </cell>
          <cell r="G2872">
            <v>15</v>
          </cell>
        </row>
        <row r="2873">
          <cell r="A2873">
            <v>27252</v>
          </cell>
          <cell r="E2873">
            <v>0</v>
          </cell>
          <cell r="G2873">
            <v>15</v>
          </cell>
        </row>
        <row r="2874">
          <cell r="A2874">
            <v>27253</v>
          </cell>
          <cell r="E2874">
            <v>1</v>
          </cell>
          <cell r="G2874">
            <v>15</v>
          </cell>
        </row>
        <row r="2875">
          <cell r="A2875">
            <v>27254</v>
          </cell>
          <cell r="E2875">
            <v>1</v>
          </cell>
          <cell r="G2875">
            <v>14</v>
          </cell>
        </row>
        <row r="2876">
          <cell r="A2876">
            <v>27255</v>
          </cell>
          <cell r="E2876">
            <v>1</v>
          </cell>
          <cell r="G2876">
            <v>13</v>
          </cell>
        </row>
        <row r="2877">
          <cell r="A2877">
            <v>27256</v>
          </cell>
          <cell r="E2877">
            <v>1</v>
          </cell>
          <cell r="G2877">
            <v>12</v>
          </cell>
        </row>
        <row r="2878">
          <cell r="A2878">
            <v>27257</v>
          </cell>
          <cell r="E2878">
            <v>1</v>
          </cell>
          <cell r="G2878">
            <v>11</v>
          </cell>
        </row>
        <row r="2879">
          <cell r="A2879">
            <v>27258</v>
          </cell>
          <cell r="E2879">
            <v>0</v>
          </cell>
          <cell r="G2879">
            <v>10</v>
          </cell>
        </row>
        <row r="2880">
          <cell r="A2880">
            <v>27259</v>
          </cell>
          <cell r="E2880">
            <v>0</v>
          </cell>
          <cell r="G2880">
            <v>10</v>
          </cell>
        </row>
        <row r="2881">
          <cell r="A2881">
            <v>27260</v>
          </cell>
          <cell r="E2881">
            <v>1</v>
          </cell>
          <cell r="G2881">
            <v>10</v>
          </cell>
        </row>
        <row r="2882">
          <cell r="A2882">
            <v>27261</v>
          </cell>
          <cell r="E2882">
            <v>1</v>
          </cell>
          <cell r="G2882">
            <v>9</v>
          </cell>
        </row>
        <row r="2883">
          <cell r="A2883">
            <v>27262</v>
          </cell>
          <cell r="E2883">
            <v>1</v>
          </cell>
          <cell r="G2883">
            <v>8</v>
          </cell>
        </row>
        <row r="2884">
          <cell r="A2884">
            <v>27263</v>
          </cell>
          <cell r="E2884">
            <v>1</v>
          </cell>
          <cell r="G2884">
            <v>7</v>
          </cell>
        </row>
        <row r="2885">
          <cell r="A2885">
            <v>27264</v>
          </cell>
          <cell r="E2885">
            <v>1</v>
          </cell>
          <cell r="G2885">
            <v>6</v>
          </cell>
        </row>
        <row r="2886">
          <cell r="A2886">
            <v>27265</v>
          </cell>
          <cell r="E2886">
            <v>0</v>
          </cell>
          <cell r="G2886">
            <v>5</v>
          </cell>
        </row>
        <row r="2887">
          <cell r="A2887">
            <v>27266</v>
          </cell>
          <cell r="E2887">
            <v>0</v>
          </cell>
          <cell r="G2887">
            <v>5</v>
          </cell>
        </row>
        <row r="2888">
          <cell r="A2888">
            <v>27267</v>
          </cell>
          <cell r="E2888">
            <v>1</v>
          </cell>
          <cell r="G2888">
            <v>5</v>
          </cell>
        </row>
        <row r="2889">
          <cell r="A2889">
            <v>27268</v>
          </cell>
          <cell r="E2889">
            <v>1</v>
          </cell>
          <cell r="G2889">
            <v>4</v>
          </cell>
        </row>
        <row r="2890">
          <cell r="A2890">
            <v>27269</v>
          </cell>
          <cell r="E2890">
            <v>1</v>
          </cell>
          <cell r="G2890">
            <v>3</v>
          </cell>
        </row>
        <row r="2891">
          <cell r="A2891">
            <v>27270</v>
          </cell>
          <cell r="E2891">
            <v>1</v>
          </cell>
          <cell r="G2891">
            <v>2</v>
          </cell>
        </row>
        <row r="2892">
          <cell r="A2892">
            <v>27271</v>
          </cell>
          <cell r="E2892">
            <v>1</v>
          </cell>
          <cell r="G2892">
            <v>1</v>
          </cell>
        </row>
        <row r="2893">
          <cell r="A2893">
            <v>27272</v>
          </cell>
          <cell r="E2893">
            <v>0</v>
          </cell>
          <cell r="G2893">
            <v>0</v>
          </cell>
        </row>
        <row r="2894">
          <cell r="A2894">
            <v>27273</v>
          </cell>
          <cell r="E2894">
            <v>0</v>
          </cell>
          <cell r="G2894">
            <v>21</v>
          </cell>
        </row>
        <row r="2895">
          <cell r="A2895">
            <v>27274</v>
          </cell>
          <cell r="E2895">
            <v>1</v>
          </cell>
          <cell r="G2895">
            <v>21</v>
          </cell>
        </row>
        <row r="2896">
          <cell r="A2896">
            <v>27275</v>
          </cell>
          <cell r="E2896">
            <v>1</v>
          </cell>
          <cell r="G2896">
            <v>20</v>
          </cell>
        </row>
        <row r="2897">
          <cell r="A2897">
            <v>27276</v>
          </cell>
          <cell r="E2897">
            <v>1</v>
          </cell>
          <cell r="G2897">
            <v>19</v>
          </cell>
        </row>
        <row r="2898">
          <cell r="A2898">
            <v>27277</v>
          </cell>
          <cell r="E2898">
            <v>1</v>
          </cell>
          <cell r="G2898">
            <v>18</v>
          </cell>
        </row>
        <row r="2899">
          <cell r="A2899">
            <v>27278</v>
          </cell>
          <cell r="E2899">
            <v>1</v>
          </cell>
          <cell r="G2899">
            <v>17</v>
          </cell>
        </row>
        <row r="2900">
          <cell r="A2900">
            <v>27279</v>
          </cell>
          <cell r="E2900">
            <v>0</v>
          </cell>
          <cell r="G2900">
            <v>16</v>
          </cell>
        </row>
        <row r="2901">
          <cell r="A2901">
            <v>27280</v>
          </cell>
          <cell r="E2901">
            <v>0</v>
          </cell>
          <cell r="G2901">
            <v>16</v>
          </cell>
        </row>
        <row r="2902">
          <cell r="A2902">
            <v>27281</v>
          </cell>
          <cell r="E2902">
            <v>1</v>
          </cell>
          <cell r="G2902">
            <v>16</v>
          </cell>
        </row>
        <row r="2903">
          <cell r="A2903">
            <v>27282</v>
          </cell>
          <cell r="E2903">
            <v>1</v>
          </cell>
          <cell r="G2903">
            <v>15</v>
          </cell>
        </row>
        <row r="2904">
          <cell r="A2904">
            <v>27283</v>
          </cell>
          <cell r="E2904">
            <v>1</v>
          </cell>
          <cell r="G2904">
            <v>14</v>
          </cell>
        </row>
        <row r="2905">
          <cell r="A2905">
            <v>27284</v>
          </cell>
          <cell r="E2905">
            <v>1</v>
          </cell>
          <cell r="G2905">
            <v>13</v>
          </cell>
        </row>
        <row r="2906">
          <cell r="A2906">
            <v>27285</v>
          </cell>
          <cell r="E2906">
            <v>1</v>
          </cell>
          <cell r="G2906">
            <v>12</v>
          </cell>
        </row>
        <row r="2907">
          <cell r="A2907">
            <v>27286</v>
          </cell>
          <cell r="E2907">
            <v>0</v>
          </cell>
          <cell r="G2907">
            <v>11</v>
          </cell>
        </row>
        <row r="2908">
          <cell r="A2908">
            <v>27287</v>
          </cell>
          <cell r="E2908">
            <v>0</v>
          </cell>
          <cell r="G2908">
            <v>11</v>
          </cell>
        </row>
        <row r="2909">
          <cell r="A2909">
            <v>27288</v>
          </cell>
          <cell r="E2909">
            <v>1</v>
          </cell>
          <cell r="G2909">
            <v>11</v>
          </cell>
        </row>
        <row r="2910">
          <cell r="A2910">
            <v>27289</v>
          </cell>
          <cell r="E2910">
            <v>1</v>
          </cell>
          <cell r="G2910">
            <v>10</v>
          </cell>
        </row>
        <row r="2911">
          <cell r="A2911">
            <v>27290</v>
          </cell>
          <cell r="E2911">
            <v>1</v>
          </cell>
          <cell r="G2911">
            <v>9</v>
          </cell>
        </row>
        <row r="2912">
          <cell r="A2912">
            <v>27291</v>
          </cell>
          <cell r="E2912">
            <v>1</v>
          </cell>
          <cell r="G2912">
            <v>8</v>
          </cell>
        </row>
        <row r="2913">
          <cell r="A2913">
            <v>27292</v>
          </cell>
          <cell r="E2913">
            <v>1</v>
          </cell>
          <cell r="G2913">
            <v>7</v>
          </cell>
        </row>
        <row r="2914">
          <cell r="A2914">
            <v>27293</v>
          </cell>
          <cell r="E2914">
            <v>0</v>
          </cell>
          <cell r="G2914">
            <v>6</v>
          </cell>
        </row>
        <row r="2915">
          <cell r="A2915">
            <v>27294</v>
          </cell>
          <cell r="E2915">
            <v>0</v>
          </cell>
          <cell r="G2915">
            <v>6</v>
          </cell>
        </row>
        <row r="2916">
          <cell r="A2916">
            <v>27295</v>
          </cell>
          <cell r="E2916">
            <v>1</v>
          </cell>
          <cell r="G2916">
            <v>6</v>
          </cell>
        </row>
        <row r="2917">
          <cell r="A2917">
            <v>27296</v>
          </cell>
          <cell r="E2917">
            <v>1</v>
          </cell>
          <cell r="G2917">
            <v>5</v>
          </cell>
        </row>
        <row r="2918">
          <cell r="A2918">
            <v>27297</v>
          </cell>
          <cell r="E2918">
            <v>1</v>
          </cell>
          <cell r="G2918">
            <v>4</v>
          </cell>
        </row>
        <row r="2919">
          <cell r="A2919">
            <v>27298</v>
          </cell>
          <cell r="E2919">
            <v>1</v>
          </cell>
          <cell r="G2919">
            <v>3</v>
          </cell>
        </row>
        <row r="2920">
          <cell r="A2920">
            <v>27299</v>
          </cell>
          <cell r="E2920">
            <v>1</v>
          </cell>
          <cell r="G2920">
            <v>2</v>
          </cell>
        </row>
        <row r="2921">
          <cell r="A2921">
            <v>27300</v>
          </cell>
          <cell r="E2921">
            <v>0</v>
          </cell>
          <cell r="G2921">
            <v>1</v>
          </cell>
        </row>
        <row r="2922">
          <cell r="A2922">
            <v>27301</v>
          </cell>
          <cell r="E2922">
            <v>0</v>
          </cell>
          <cell r="G2922">
            <v>1</v>
          </cell>
        </row>
        <row r="2923">
          <cell r="A2923">
            <v>27302</v>
          </cell>
          <cell r="E2923">
            <v>1</v>
          </cell>
          <cell r="G2923">
            <v>1</v>
          </cell>
        </row>
        <row r="2924">
          <cell r="A2924">
            <v>27303</v>
          </cell>
          <cell r="E2924">
            <v>1</v>
          </cell>
          <cell r="G2924">
            <v>23</v>
          </cell>
        </row>
        <row r="2925">
          <cell r="A2925">
            <v>27304</v>
          </cell>
          <cell r="E2925">
            <v>1</v>
          </cell>
          <cell r="G2925">
            <v>22</v>
          </cell>
        </row>
        <row r="2926">
          <cell r="A2926">
            <v>27305</v>
          </cell>
          <cell r="E2926">
            <v>1</v>
          </cell>
          <cell r="G2926">
            <v>21</v>
          </cell>
        </row>
        <row r="2927">
          <cell r="A2927">
            <v>27306</v>
          </cell>
          <cell r="E2927">
            <v>1</v>
          </cell>
          <cell r="G2927">
            <v>20</v>
          </cell>
        </row>
        <row r="2928">
          <cell r="A2928">
            <v>27307</v>
          </cell>
          <cell r="E2928">
            <v>0</v>
          </cell>
          <cell r="G2928">
            <v>19</v>
          </cell>
        </row>
        <row r="2929">
          <cell r="A2929">
            <v>27308</v>
          </cell>
          <cell r="E2929">
            <v>0</v>
          </cell>
          <cell r="G2929">
            <v>19</v>
          </cell>
        </row>
        <row r="2930">
          <cell r="A2930">
            <v>27309</v>
          </cell>
          <cell r="E2930">
            <v>1</v>
          </cell>
          <cell r="G2930">
            <v>19</v>
          </cell>
        </row>
        <row r="2931">
          <cell r="A2931">
            <v>27310</v>
          </cell>
          <cell r="E2931">
            <v>1</v>
          </cell>
          <cell r="G2931">
            <v>18</v>
          </cell>
        </row>
        <row r="2932">
          <cell r="A2932">
            <v>27311</v>
          </cell>
          <cell r="E2932">
            <v>1</v>
          </cell>
          <cell r="G2932">
            <v>17</v>
          </cell>
        </row>
        <row r="2933">
          <cell r="A2933">
            <v>27312</v>
          </cell>
          <cell r="E2933">
            <v>1</v>
          </cell>
          <cell r="G2933">
            <v>16</v>
          </cell>
        </row>
        <row r="2934">
          <cell r="A2934">
            <v>27313</v>
          </cell>
          <cell r="E2934">
            <v>1</v>
          </cell>
          <cell r="G2934">
            <v>15</v>
          </cell>
        </row>
        <row r="2935">
          <cell r="A2935">
            <v>27314</v>
          </cell>
          <cell r="E2935">
            <v>0</v>
          </cell>
          <cell r="G2935">
            <v>14</v>
          </cell>
        </row>
        <row r="2936">
          <cell r="A2936">
            <v>27315</v>
          </cell>
          <cell r="E2936">
            <v>0</v>
          </cell>
          <cell r="G2936">
            <v>14</v>
          </cell>
        </row>
        <row r="2937">
          <cell r="A2937">
            <v>27316</v>
          </cell>
          <cell r="E2937">
            <v>1</v>
          </cell>
          <cell r="G2937">
            <v>14</v>
          </cell>
        </row>
        <row r="2938">
          <cell r="A2938">
            <v>27317</v>
          </cell>
          <cell r="E2938">
            <v>1</v>
          </cell>
          <cell r="G2938">
            <v>13</v>
          </cell>
        </row>
        <row r="2939">
          <cell r="A2939">
            <v>27318</v>
          </cell>
          <cell r="E2939">
            <v>1</v>
          </cell>
          <cell r="G2939">
            <v>12</v>
          </cell>
        </row>
        <row r="2940">
          <cell r="A2940">
            <v>27319</v>
          </cell>
          <cell r="E2940">
            <v>1</v>
          </cell>
          <cell r="G2940">
            <v>11</v>
          </cell>
        </row>
        <row r="2941">
          <cell r="A2941">
            <v>27320</v>
          </cell>
          <cell r="E2941">
            <v>1</v>
          </cell>
          <cell r="G2941">
            <v>10</v>
          </cell>
        </row>
        <row r="2942">
          <cell r="A2942">
            <v>27321</v>
          </cell>
          <cell r="E2942">
            <v>0</v>
          </cell>
          <cell r="G2942">
            <v>9</v>
          </cell>
        </row>
        <row r="2943">
          <cell r="A2943">
            <v>27322</v>
          </cell>
          <cell r="E2943">
            <v>0</v>
          </cell>
          <cell r="G2943">
            <v>9</v>
          </cell>
        </row>
        <row r="2944">
          <cell r="A2944">
            <v>27323</v>
          </cell>
          <cell r="E2944">
            <v>1</v>
          </cell>
          <cell r="G2944">
            <v>9</v>
          </cell>
        </row>
        <row r="2945">
          <cell r="A2945">
            <v>27324</v>
          </cell>
          <cell r="E2945">
            <v>1</v>
          </cell>
          <cell r="G2945">
            <v>8</v>
          </cell>
        </row>
        <row r="2946">
          <cell r="A2946">
            <v>27325</v>
          </cell>
          <cell r="E2946">
            <v>1</v>
          </cell>
          <cell r="G2946">
            <v>7</v>
          </cell>
        </row>
        <row r="2947">
          <cell r="A2947">
            <v>27326</v>
          </cell>
          <cell r="E2947">
            <v>1</v>
          </cell>
          <cell r="G2947">
            <v>6</v>
          </cell>
        </row>
        <row r="2948">
          <cell r="A2948">
            <v>27327</v>
          </cell>
          <cell r="E2948">
            <v>1</v>
          </cell>
          <cell r="G2948">
            <v>5</v>
          </cell>
        </row>
        <row r="2949">
          <cell r="A2949">
            <v>27328</v>
          </cell>
          <cell r="E2949">
            <v>0</v>
          </cell>
          <cell r="G2949">
            <v>4</v>
          </cell>
        </row>
        <row r="2950">
          <cell r="A2950">
            <v>27329</v>
          </cell>
          <cell r="E2950">
            <v>0</v>
          </cell>
          <cell r="G2950">
            <v>4</v>
          </cell>
        </row>
        <row r="2951">
          <cell r="A2951">
            <v>27330</v>
          </cell>
          <cell r="E2951">
            <v>1</v>
          </cell>
          <cell r="G2951">
            <v>4</v>
          </cell>
        </row>
        <row r="2952">
          <cell r="A2952">
            <v>27331</v>
          </cell>
          <cell r="E2952">
            <v>1</v>
          </cell>
          <cell r="G2952">
            <v>3</v>
          </cell>
        </row>
        <row r="2953">
          <cell r="A2953">
            <v>27332</v>
          </cell>
          <cell r="E2953">
            <v>1</v>
          </cell>
          <cell r="G2953">
            <v>2</v>
          </cell>
        </row>
        <row r="2954">
          <cell r="A2954">
            <v>27333</v>
          </cell>
          <cell r="E2954">
            <v>1</v>
          </cell>
          <cell r="G2954">
            <v>1</v>
          </cell>
        </row>
        <row r="2955">
          <cell r="A2955">
            <v>27334</v>
          </cell>
          <cell r="E2955">
            <v>1</v>
          </cell>
          <cell r="G2955">
            <v>20</v>
          </cell>
        </row>
        <row r="2956">
          <cell r="A2956">
            <v>27335</v>
          </cell>
          <cell r="E2956">
            <v>0</v>
          </cell>
          <cell r="G2956">
            <v>19</v>
          </cell>
        </row>
        <row r="2957">
          <cell r="A2957">
            <v>27336</v>
          </cell>
          <cell r="E2957">
            <v>0</v>
          </cell>
          <cell r="G2957">
            <v>19</v>
          </cell>
        </row>
        <row r="2958">
          <cell r="A2958">
            <v>27337</v>
          </cell>
          <cell r="E2958">
            <v>1</v>
          </cell>
          <cell r="G2958">
            <v>19</v>
          </cell>
        </row>
        <row r="2959">
          <cell r="A2959">
            <v>27338</v>
          </cell>
          <cell r="E2959">
            <v>1</v>
          </cell>
          <cell r="G2959">
            <v>18</v>
          </cell>
        </row>
        <row r="2960">
          <cell r="A2960">
            <v>27339</v>
          </cell>
          <cell r="E2960">
            <v>1</v>
          </cell>
          <cell r="G2960">
            <v>17</v>
          </cell>
        </row>
        <row r="2961">
          <cell r="A2961">
            <v>27340</v>
          </cell>
          <cell r="E2961">
            <v>1</v>
          </cell>
          <cell r="G2961">
            <v>16</v>
          </cell>
        </row>
        <row r="2962">
          <cell r="A2962">
            <v>27341</v>
          </cell>
          <cell r="E2962">
            <v>1</v>
          </cell>
          <cell r="G2962">
            <v>15</v>
          </cell>
        </row>
        <row r="2963">
          <cell r="A2963">
            <v>27342</v>
          </cell>
          <cell r="E2963">
            <v>0</v>
          </cell>
          <cell r="G2963">
            <v>14</v>
          </cell>
        </row>
        <row r="2964">
          <cell r="A2964">
            <v>27343</v>
          </cell>
          <cell r="E2964">
            <v>0</v>
          </cell>
          <cell r="G2964">
            <v>14</v>
          </cell>
        </row>
        <row r="2965">
          <cell r="A2965">
            <v>27344</v>
          </cell>
          <cell r="E2965">
            <v>1</v>
          </cell>
          <cell r="G2965">
            <v>14</v>
          </cell>
        </row>
        <row r="2966">
          <cell r="A2966">
            <v>27345</v>
          </cell>
          <cell r="E2966">
            <v>1</v>
          </cell>
          <cell r="G2966">
            <v>13</v>
          </cell>
        </row>
        <row r="2967">
          <cell r="A2967">
            <v>27346</v>
          </cell>
          <cell r="E2967">
            <v>1</v>
          </cell>
          <cell r="G2967">
            <v>12</v>
          </cell>
        </row>
        <row r="2968">
          <cell r="A2968">
            <v>27347</v>
          </cell>
          <cell r="E2968">
            <v>1</v>
          </cell>
          <cell r="G2968">
            <v>11</v>
          </cell>
        </row>
        <row r="2969">
          <cell r="A2969">
            <v>27348</v>
          </cell>
          <cell r="E2969">
            <v>0</v>
          </cell>
          <cell r="G2969">
            <v>10</v>
          </cell>
        </row>
        <row r="2970">
          <cell r="A2970">
            <v>27349</v>
          </cell>
          <cell r="E2970">
            <v>0</v>
          </cell>
          <cell r="G2970">
            <v>10</v>
          </cell>
        </row>
        <row r="2971">
          <cell r="A2971">
            <v>27350</v>
          </cell>
          <cell r="E2971">
            <v>0</v>
          </cell>
          <cell r="G2971">
            <v>10</v>
          </cell>
        </row>
        <row r="2972">
          <cell r="A2972">
            <v>27351</v>
          </cell>
          <cell r="E2972">
            <v>1</v>
          </cell>
          <cell r="G2972">
            <v>10</v>
          </cell>
        </row>
        <row r="2973">
          <cell r="A2973">
            <v>27352</v>
          </cell>
          <cell r="E2973">
            <v>1</v>
          </cell>
          <cell r="G2973">
            <v>9</v>
          </cell>
        </row>
        <row r="2974">
          <cell r="A2974">
            <v>27353</v>
          </cell>
          <cell r="E2974">
            <v>1</v>
          </cell>
          <cell r="G2974">
            <v>8</v>
          </cell>
        </row>
        <row r="2975">
          <cell r="A2975">
            <v>27354</v>
          </cell>
          <cell r="E2975">
            <v>1</v>
          </cell>
          <cell r="G2975">
            <v>7</v>
          </cell>
        </row>
        <row r="2976">
          <cell r="A2976">
            <v>27355</v>
          </cell>
          <cell r="E2976">
            <v>1</v>
          </cell>
          <cell r="G2976">
            <v>6</v>
          </cell>
        </row>
        <row r="2977">
          <cell r="A2977">
            <v>27356</v>
          </cell>
          <cell r="E2977">
            <v>0</v>
          </cell>
          <cell r="G2977">
            <v>5</v>
          </cell>
        </row>
        <row r="2978">
          <cell r="A2978">
            <v>27357</v>
          </cell>
          <cell r="E2978">
            <v>0</v>
          </cell>
          <cell r="G2978">
            <v>5</v>
          </cell>
        </row>
        <row r="2979">
          <cell r="A2979">
            <v>27358</v>
          </cell>
          <cell r="E2979">
            <v>1</v>
          </cell>
          <cell r="G2979">
            <v>5</v>
          </cell>
        </row>
        <row r="2980">
          <cell r="A2980">
            <v>27359</v>
          </cell>
          <cell r="E2980">
            <v>1</v>
          </cell>
          <cell r="G2980">
            <v>4</v>
          </cell>
        </row>
        <row r="2981">
          <cell r="A2981">
            <v>27360</v>
          </cell>
          <cell r="E2981">
            <v>1</v>
          </cell>
          <cell r="G2981">
            <v>3</v>
          </cell>
        </row>
        <row r="2982">
          <cell r="A2982">
            <v>27361</v>
          </cell>
          <cell r="E2982">
            <v>1</v>
          </cell>
          <cell r="G2982">
            <v>2</v>
          </cell>
        </row>
        <row r="2983">
          <cell r="A2983">
            <v>27362</v>
          </cell>
          <cell r="E2983">
            <v>1</v>
          </cell>
          <cell r="G2983">
            <v>1</v>
          </cell>
        </row>
        <row r="2984">
          <cell r="A2984">
            <v>27363</v>
          </cell>
          <cell r="E2984">
            <v>0</v>
          </cell>
          <cell r="G2984">
            <v>0</v>
          </cell>
        </row>
        <row r="2985">
          <cell r="A2985">
            <v>27364</v>
          </cell>
          <cell r="E2985">
            <v>0</v>
          </cell>
          <cell r="G2985">
            <v>21</v>
          </cell>
        </row>
        <row r="2986">
          <cell r="A2986">
            <v>27365</v>
          </cell>
          <cell r="E2986">
            <v>1</v>
          </cell>
          <cell r="G2986">
            <v>21</v>
          </cell>
        </row>
        <row r="2987">
          <cell r="A2987">
            <v>27366</v>
          </cell>
          <cell r="E2987">
            <v>1</v>
          </cell>
          <cell r="G2987">
            <v>20</v>
          </cell>
        </row>
        <row r="2988">
          <cell r="A2988">
            <v>27367</v>
          </cell>
          <cell r="E2988">
            <v>1</v>
          </cell>
          <cell r="G2988">
            <v>19</v>
          </cell>
        </row>
        <row r="2989">
          <cell r="A2989">
            <v>27368</v>
          </cell>
          <cell r="E2989">
            <v>1</v>
          </cell>
          <cell r="G2989">
            <v>18</v>
          </cell>
        </row>
        <row r="2990">
          <cell r="A2990">
            <v>27369</v>
          </cell>
          <cell r="E2990">
            <v>1</v>
          </cell>
          <cell r="G2990">
            <v>17</v>
          </cell>
        </row>
        <row r="2991">
          <cell r="A2991">
            <v>27370</v>
          </cell>
          <cell r="E2991">
            <v>0</v>
          </cell>
          <cell r="G2991">
            <v>16</v>
          </cell>
        </row>
        <row r="2992">
          <cell r="A2992">
            <v>27371</v>
          </cell>
          <cell r="E2992">
            <v>0</v>
          </cell>
          <cell r="G2992">
            <v>16</v>
          </cell>
        </row>
        <row r="2993">
          <cell r="A2993">
            <v>27372</v>
          </cell>
          <cell r="E2993">
            <v>1</v>
          </cell>
          <cell r="G2993">
            <v>16</v>
          </cell>
        </row>
        <row r="2994">
          <cell r="A2994">
            <v>27373</v>
          </cell>
          <cell r="E2994">
            <v>1</v>
          </cell>
          <cell r="G2994">
            <v>15</v>
          </cell>
        </row>
        <row r="2995">
          <cell r="A2995">
            <v>27374</v>
          </cell>
          <cell r="E2995">
            <v>1</v>
          </cell>
          <cell r="G2995">
            <v>14</v>
          </cell>
        </row>
        <row r="2996">
          <cell r="A2996">
            <v>27375</v>
          </cell>
          <cell r="E2996">
            <v>1</v>
          </cell>
          <cell r="G2996">
            <v>13</v>
          </cell>
        </row>
        <row r="2997">
          <cell r="A2997">
            <v>27376</v>
          </cell>
          <cell r="E2997">
            <v>1</v>
          </cell>
          <cell r="G2997">
            <v>12</v>
          </cell>
        </row>
        <row r="2998">
          <cell r="A2998">
            <v>27377</v>
          </cell>
          <cell r="E2998">
            <v>0</v>
          </cell>
          <cell r="G2998">
            <v>11</v>
          </cell>
        </row>
        <row r="2999">
          <cell r="A2999">
            <v>27378</v>
          </cell>
          <cell r="E2999">
            <v>0</v>
          </cell>
          <cell r="G2999">
            <v>11</v>
          </cell>
        </row>
        <row r="3000">
          <cell r="A3000">
            <v>27379</v>
          </cell>
          <cell r="E3000">
            <v>1</v>
          </cell>
          <cell r="G3000">
            <v>11</v>
          </cell>
        </row>
        <row r="3001">
          <cell r="A3001">
            <v>27380</v>
          </cell>
          <cell r="E3001">
            <v>1</v>
          </cell>
          <cell r="G3001">
            <v>10</v>
          </cell>
        </row>
        <row r="3002">
          <cell r="A3002">
            <v>27381</v>
          </cell>
          <cell r="E3002">
            <v>1</v>
          </cell>
          <cell r="G3002">
            <v>9</v>
          </cell>
        </row>
        <row r="3003">
          <cell r="A3003">
            <v>27382</v>
          </cell>
          <cell r="E3003">
            <v>1</v>
          </cell>
          <cell r="G3003">
            <v>8</v>
          </cell>
        </row>
        <row r="3004">
          <cell r="A3004">
            <v>27383</v>
          </cell>
          <cell r="E3004">
            <v>1</v>
          </cell>
          <cell r="G3004">
            <v>7</v>
          </cell>
        </row>
        <row r="3005">
          <cell r="A3005">
            <v>27384</v>
          </cell>
          <cell r="E3005">
            <v>0</v>
          </cell>
          <cell r="G3005">
            <v>6</v>
          </cell>
        </row>
        <row r="3006">
          <cell r="A3006">
            <v>27385</v>
          </cell>
          <cell r="E3006">
            <v>0</v>
          </cell>
          <cell r="G3006">
            <v>6</v>
          </cell>
        </row>
        <row r="3007">
          <cell r="A3007">
            <v>27386</v>
          </cell>
          <cell r="E3007">
            <v>1</v>
          </cell>
          <cell r="G3007">
            <v>6</v>
          </cell>
        </row>
        <row r="3008">
          <cell r="A3008">
            <v>27387</v>
          </cell>
          <cell r="E3008">
            <v>1</v>
          </cell>
          <cell r="G3008">
            <v>5</v>
          </cell>
        </row>
        <row r="3009">
          <cell r="A3009">
            <v>27388</v>
          </cell>
          <cell r="E3009">
            <v>0</v>
          </cell>
          <cell r="G3009">
            <v>4</v>
          </cell>
        </row>
        <row r="3010">
          <cell r="A3010">
            <v>27389</v>
          </cell>
          <cell r="E3010">
            <v>1</v>
          </cell>
          <cell r="G3010">
            <v>4</v>
          </cell>
        </row>
        <row r="3011">
          <cell r="A3011">
            <v>27390</v>
          </cell>
          <cell r="E3011">
            <v>1</v>
          </cell>
          <cell r="G3011">
            <v>3</v>
          </cell>
        </row>
        <row r="3012">
          <cell r="A3012">
            <v>27391</v>
          </cell>
          <cell r="E3012">
            <v>0</v>
          </cell>
          <cell r="G3012">
            <v>2</v>
          </cell>
        </row>
        <row r="3013">
          <cell r="A3013">
            <v>27392</v>
          </cell>
          <cell r="E3013">
            <v>0</v>
          </cell>
          <cell r="G3013">
            <v>2</v>
          </cell>
        </row>
        <row r="3014">
          <cell r="A3014">
            <v>27393</v>
          </cell>
          <cell r="E3014">
            <v>1</v>
          </cell>
          <cell r="G3014">
            <v>2</v>
          </cell>
        </row>
        <row r="3015">
          <cell r="A3015">
            <v>27394</v>
          </cell>
          <cell r="E3015">
            <v>1</v>
          </cell>
          <cell r="G3015">
            <v>1</v>
          </cell>
        </row>
        <row r="3016">
          <cell r="A3016">
            <v>27395</v>
          </cell>
          <cell r="E3016">
            <v>0</v>
          </cell>
          <cell r="G3016">
            <v>22</v>
          </cell>
        </row>
        <row r="3017">
          <cell r="A3017">
            <v>27396</v>
          </cell>
          <cell r="E3017">
            <v>1</v>
          </cell>
          <cell r="G3017">
            <v>22</v>
          </cell>
        </row>
        <row r="3018">
          <cell r="A3018">
            <v>27397</v>
          </cell>
          <cell r="E3018">
            <v>1</v>
          </cell>
          <cell r="G3018">
            <v>21</v>
          </cell>
        </row>
        <row r="3019">
          <cell r="A3019">
            <v>27398</v>
          </cell>
          <cell r="E3019">
            <v>0</v>
          </cell>
          <cell r="G3019">
            <v>20</v>
          </cell>
        </row>
        <row r="3020">
          <cell r="A3020">
            <v>27399</v>
          </cell>
          <cell r="E3020">
            <v>0</v>
          </cell>
          <cell r="G3020">
            <v>20</v>
          </cell>
        </row>
        <row r="3021">
          <cell r="A3021">
            <v>27400</v>
          </cell>
          <cell r="E3021">
            <v>1</v>
          </cell>
          <cell r="G3021">
            <v>20</v>
          </cell>
        </row>
        <row r="3022">
          <cell r="A3022">
            <v>27401</v>
          </cell>
          <cell r="E3022">
            <v>1</v>
          </cell>
          <cell r="G3022">
            <v>19</v>
          </cell>
        </row>
        <row r="3023">
          <cell r="A3023">
            <v>27402</v>
          </cell>
          <cell r="E3023">
            <v>1</v>
          </cell>
          <cell r="G3023">
            <v>18</v>
          </cell>
        </row>
        <row r="3024">
          <cell r="A3024">
            <v>27403</v>
          </cell>
          <cell r="E3024">
            <v>1</v>
          </cell>
          <cell r="G3024">
            <v>17</v>
          </cell>
        </row>
        <row r="3025">
          <cell r="A3025">
            <v>27404</v>
          </cell>
          <cell r="E3025">
            <v>1</v>
          </cell>
          <cell r="G3025">
            <v>16</v>
          </cell>
        </row>
        <row r="3026">
          <cell r="A3026">
            <v>27405</v>
          </cell>
          <cell r="E3026">
            <v>0</v>
          </cell>
          <cell r="G3026">
            <v>15</v>
          </cell>
        </row>
        <row r="3027">
          <cell r="A3027">
            <v>27406</v>
          </cell>
          <cell r="E3027">
            <v>0</v>
          </cell>
          <cell r="G3027">
            <v>15</v>
          </cell>
        </row>
        <row r="3028">
          <cell r="A3028">
            <v>27407</v>
          </cell>
          <cell r="E3028">
            <v>1</v>
          </cell>
          <cell r="G3028">
            <v>15</v>
          </cell>
        </row>
        <row r="3029">
          <cell r="A3029">
            <v>27408</v>
          </cell>
          <cell r="E3029">
            <v>1</v>
          </cell>
          <cell r="G3029">
            <v>14</v>
          </cell>
        </row>
        <row r="3030">
          <cell r="A3030">
            <v>27409</v>
          </cell>
          <cell r="E3030">
            <v>1</v>
          </cell>
          <cell r="G3030">
            <v>13</v>
          </cell>
        </row>
        <row r="3031">
          <cell r="A3031">
            <v>27410</v>
          </cell>
          <cell r="E3031">
            <v>1</v>
          </cell>
          <cell r="G3031">
            <v>12</v>
          </cell>
        </row>
        <row r="3032">
          <cell r="A3032">
            <v>27411</v>
          </cell>
          <cell r="E3032">
            <v>1</v>
          </cell>
          <cell r="G3032">
            <v>11</v>
          </cell>
        </row>
        <row r="3033">
          <cell r="A3033">
            <v>27412</v>
          </cell>
          <cell r="E3033">
            <v>0</v>
          </cell>
          <cell r="G3033">
            <v>10</v>
          </cell>
        </row>
        <row r="3034">
          <cell r="A3034">
            <v>27413</v>
          </cell>
          <cell r="E3034">
            <v>0</v>
          </cell>
          <cell r="G3034">
            <v>10</v>
          </cell>
        </row>
        <row r="3035">
          <cell r="A3035">
            <v>27414</v>
          </cell>
          <cell r="E3035">
            <v>1</v>
          </cell>
          <cell r="G3035">
            <v>10</v>
          </cell>
        </row>
        <row r="3036">
          <cell r="A3036">
            <v>27415</v>
          </cell>
          <cell r="E3036">
            <v>1</v>
          </cell>
          <cell r="G3036">
            <v>9</v>
          </cell>
        </row>
        <row r="3037">
          <cell r="A3037">
            <v>27416</v>
          </cell>
          <cell r="E3037">
            <v>1</v>
          </cell>
          <cell r="G3037">
            <v>8</v>
          </cell>
        </row>
        <row r="3038">
          <cell r="A3038">
            <v>27417</v>
          </cell>
          <cell r="E3038">
            <v>1</v>
          </cell>
          <cell r="G3038">
            <v>7</v>
          </cell>
        </row>
        <row r="3039">
          <cell r="A3039">
            <v>27418</v>
          </cell>
          <cell r="E3039">
            <v>1</v>
          </cell>
          <cell r="G3039">
            <v>6</v>
          </cell>
        </row>
        <row r="3040">
          <cell r="A3040">
            <v>27419</v>
          </cell>
          <cell r="E3040">
            <v>0</v>
          </cell>
          <cell r="G3040">
            <v>5</v>
          </cell>
        </row>
        <row r="3041">
          <cell r="A3041">
            <v>27420</v>
          </cell>
          <cell r="E3041">
            <v>0</v>
          </cell>
          <cell r="G3041">
            <v>5</v>
          </cell>
        </row>
        <row r="3042">
          <cell r="A3042">
            <v>27421</v>
          </cell>
          <cell r="E3042">
            <v>1</v>
          </cell>
          <cell r="G3042">
            <v>5</v>
          </cell>
        </row>
        <row r="3043">
          <cell r="A3043">
            <v>27422</v>
          </cell>
          <cell r="E3043">
            <v>1</v>
          </cell>
          <cell r="G3043">
            <v>4</v>
          </cell>
        </row>
        <row r="3044">
          <cell r="A3044">
            <v>27423</v>
          </cell>
          <cell r="E3044">
            <v>1</v>
          </cell>
          <cell r="G3044">
            <v>3</v>
          </cell>
        </row>
        <row r="3045">
          <cell r="A3045">
            <v>27424</v>
          </cell>
          <cell r="E3045">
            <v>1</v>
          </cell>
          <cell r="G3045">
            <v>2</v>
          </cell>
        </row>
        <row r="3046">
          <cell r="A3046">
            <v>27425</v>
          </cell>
          <cell r="E3046">
            <v>1</v>
          </cell>
          <cell r="G3046">
            <v>1</v>
          </cell>
        </row>
        <row r="3047">
          <cell r="A3047">
            <v>27426</v>
          </cell>
          <cell r="E3047">
            <v>0</v>
          </cell>
          <cell r="G3047">
            <v>18</v>
          </cell>
        </row>
        <row r="3048">
          <cell r="A3048">
            <v>27427</v>
          </cell>
          <cell r="E3048">
            <v>0</v>
          </cell>
          <cell r="G3048">
            <v>18</v>
          </cell>
        </row>
        <row r="3049">
          <cell r="A3049">
            <v>27428</v>
          </cell>
          <cell r="E3049">
            <v>1</v>
          </cell>
          <cell r="G3049">
            <v>18</v>
          </cell>
        </row>
        <row r="3050">
          <cell r="A3050">
            <v>27429</v>
          </cell>
          <cell r="E3050">
            <v>1</v>
          </cell>
          <cell r="G3050">
            <v>17</v>
          </cell>
        </row>
        <row r="3051">
          <cell r="A3051">
            <v>27430</v>
          </cell>
          <cell r="E3051">
            <v>1</v>
          </cell>
          <cell r="G3051">
            <v>16</v>
          </cell>
        </row>
        <row r="3052">
          <cell r="A3052">
            <v>27431</v>
          </cell>
          <cell r="E3052">
            <v>1</v>
          </cell>
          <cell r="G3052">
            <v>15</v>
          </cell>
        </row>
        <row r="3053">
          <cell r="A3053">
            <v>27432</v>
          </cell>
          <cell r="E3053">
            <v>1</v>
          </cell>
          <cell r="G3053">
            <v>14</v>
          </cell>
        </row>
        <row r="3054">
          <cell r="A3054">
            <v>27433</v>
          </cell>
          <cell r="E3054">
            <v>0</v>
          </cell>
          <cell r="G3054">
            <v>13</v>
          </cell>
        </row>
        <row r="3055">
          <cell r="A3055">
            <v>27434</v>
          </cell>
          <cell r="E3055">
            <v>0</v>
          </cell>
          <cell r="G3055">
            <v>13</v>
          </cell>
        </row>
        <row r="3056">
          <cell r="A3056">
            <v>27435</v>
          </cell>
          <cell r="E3056">
            <v>0</v>
          </cell>
          <cell r="G3056">
            <v>13</v>
          </cell>
        </row>
        <row r="3057">
          <cell r="A3057">
            <v>27436</v>
          </cell>
          <cell r="E3057">
            <v>0</v>
          </cell>
          <cell r="G3057">
            <v>13</v>
          </cell>
        </row>
        <row r="3058">
          <cell r="A3058">
            <v>27437</v>
          </cell>
          <cell r="E3058">
            <v>1</v>
          </cell>
          <cell r="G3058">
            <v>13</v>
          </cell>
        </row>
        <row r="3059">
          <cell r="A3059">
            <v>27438</v>
          </cell>
          <cell r="E3059">
            <v>1</v>
          </cell>
          <cell r="G3059">
            <v>12</v>
          </cell>
        </row>
        <row r="3060">
          <cell r="A3060">
            <v>27439</v>
          </cell>
          <cell r="E3060">
            <v>1</v>
          </cell>
          <cell r="G3060">
            <v>11</v>
          </cell>
        </row>
        <row r="3061">
          <cell r="A3061">
            <v>27440</v>
          </cell>
          <cell r="E3061">
            <v>0</v>
          </cell>
          <cell r="G3061">
            <v>10</v>
          </cell>
        </row>
        <row r="3062">
          <cell r="A3062">
            <v>27441</v>
          </cell>
          <cell r="E3062">
            <v>0</v>
          </cell>
          <cell r="G3062">
            <v>10</v>
          </cell>
        </row>
        <row r="3063">
          <cell r="A3063">
            <v>27442</v>
          </cell>
          <cell r="E3063">
            <v>1</v>
          </cell>
          <cell r="G3063">
            <v>10</v>
          </cell>
        </row>
        <row r="3064">
          <cell r="A3064">
            <v>27443</v>
          </cell>
          <cell r="E3064">
            <v>1</v>
          </cell>
          <cell r="G3064">
            <v>9</v>
          </cell>
        </row>
        <row r="3065">
          <cell r="A3065">
            <v>27444</v>
          </cell>
          <cell r="E3065">
            <v>1</v>
          </cell>
          <cell r="G3065">
            <v>8</v>
          </cell>
        </row>
        <row r="3066">
          <cell r="A3066">
            <v>27445</v>
          </cell>
          <cell r="E3066">
            <v>1</v>
          </cell>
          <cell r="G3066">
            <v>7</v>
          </cell>
        </row>
        <row r="3067">
          <cell r="A3067">
            <v>27446</v>
          </cell>
          <cell r="E3067">
            <v>1</v>
          </cell>
          <cell r="G3067">
            <v>6</v>
          </cell>
        </row>
        <row r="3068">
          <cell r="A3068">
            <v>27447</v>
          </cell>
          <cell r="E3068">
            <v>0</v>
          </cell>
          <cell r="G3068">
            <v>5</v>
          </cell>
        </row>
        <row r="3069">
          <cell r="A3069">
            <v>27448</v>
          </cell>
          <cell r="E3069">
            <v>0</v>
          </cell>
          <cell r="G3069">
            <v>5</v>
          </cell>
        </row>
        <row r="3070">
          <cell r="A3070">
            <v>27449</v>
          </cell>
          <cell r="E3070">
            <v>1</v>
          </cell>
          <cell r="G3070">
            <v>5</v>
          </cell>
        </row>
        <row r="3071">
          <cell r="A3071">
            <v>27450</v>
          </cell>
          <cell r="E3071">
            <v>1</v>
          </cell>
          <cell r="G3071">
            <v>4</v>
          </cell>
        </row>
        <row r="3072">
          <cell r="A3072">
            <v>27451</v>
          </cell>
          <cell r="E3072">
            <v>1</v>
          </cell>
          <cell r="G3072">
            <v>3</v>
          </cell>
        </row>
        <row r="3073">
          <cell r="A3073">
            <v>27452</v>
          </cell>
          <cell r="E3073">
            <v>1</v>
          </cell>
          <cell r="G3073">
            <v>2</v>
          </cell>
        </row>
        <row r="3074">
          <cell r="A3074">
            <v>27453</v>
          </cell>
          <cell r="E3074">
            <v>1</v>
          </cell>
          <cell r="G3074">
            <v>1</v>
          </cell>
        </row>
        <row r="3075">
          <cell r="A3075">
            <v>27454</v>
          </cell>
          <cell r="E3075">
            <v>0</v>
          </cell>
          <cell r="G3075">
            <v>20</v>
          </cell>
        </row>
        <row r="3076">
          <cell r="A3076">
            <v>27455</v>
          </cell>
          <cell r="E3076">
            <v>0</v>
          </cell>
          <cell r="G3076">
            <v>20</v>
          </cell>
        </row>
        <row r="3077">
          <cell r="A3077">
            <v>27456</v>
          </cell>
          <cell r="E3077">
            <v>1</v>
          </cell>
          <cell r="G3077">
            <v>20</v>
          </cell>
        </row>
        <row r="3078">
          <cell r="A3078">
            <v>27457</v>
          </cell>
          <cell r="E3078">
            <v>1</v>
          </cell>
          <cell r="G3078">
            <v>19</v>
          </cell>
        </row>
        <row r="3079">
          <cell r="A3079">
            <v>27458</v>
          </cell>
          <cell r="E3079">
            <v>1</v>
          </cell>
          <cell r="G3079">
            <v>18</v>
          </cell>
        </row>
        <row r="3080">
          <cell r="A3080">
            <v>27459</v>
          </cell>
          <cell r="E3080">
            <v>1</v>
          </cell>
          <cell r="G3080">
            <v>17</v>
          </cell>
        </row>
        <row r="3081">
          <cell r="A3081">
            <v>27460</v>
          </cell>
          <cell r="E3081">
            <v>1</v>
          </cell>
          <cell r="G3081">
            <v>16</v>
          </cell>
        </row>
        <row r="3082">
          <cell r="A3082">
            <v>27461</v>
          </cell>
          <cell r="E3082">
            <v>0</v>
          </cell>
          <cell r="G3082">
            <v>15</v>
          </cell>
        </row>
        <row r="3083">
          <cell r="A3083">
            <v>27462</v>
          </cell>
          <cell r="E3083">
            <v>0</v>
          </cell>
          <cell r="G3083">
            <v>15</v>
          </cell>
        </row>
        <row r="3084">
          <cell r="A3084">
            <v>27463</v>
          </cell>
          <cell r="E3084">
            <v>1</v>
          </cell>
          <cell r="G3084">
            <v>15</v>
          </cell>
        </row>
        <row r="3085">
          <cell r="A3085">
            <v>27464</v>
          </cell>
          <cell r="E3085">
            <v>1</v>
          </cell>
          <cell r="G3085">
            <v>14</v>
          </cell>
        </row>
        <row r="3086">
          <cell r="A3086">
            <v>27465</v>
          </cell>
          <cell r="E3086">
            <v>1</v>
          </cell>
          <cell r="G3086">
            <v>13</v>
          </cell>
        </row>
        <row r="3087">
          <cell r="A3087">
            <v>27466</v>
          </cell>
          <cell r="E3087">
            <v>1</v>
          </cell>
          <cell r="G3087">
            <v>12</v>
          </cell>
        </row>
        <row r="3088">
          <cell r="A3088">
            <v>27467</v>
          </cell>
          <cell r="E3088">
            <v>1</v>
          </cell>
          <cell r="G3088">
            <v>11</v>
          </cell>
        </row>
        <row r="3089">
          <cell r="A3089">
            <v>27468</v>
          </cell>
          <cell r="E3089">
            <v>0</v>
          </cell>
          <cell r="G3089">
            <v>10</v>
          </cell>
        </row>
        <row r="3090">
          <cell r="A3090">
            <v>27469</v>
          </cell>
          <cell r="E3090">
            <v>0</v>
          </cell>
          <cell r="G3090">
            <v>10</v>
          </cell>
        </row>
        <row r="3091">
          <cell r="A3091">
            <v>27470</v>
          </cell>
          <cell r="E3091">
            <v>1</v>
          </cell>
          <cell r="G3091">
            <v>10</v>
          </cell>
        </row>
        <row r="3092">
          <cell r="A3092">
            <v>27471</v>
          </cell>
          <cell r="E3092">
            <v>1</v>
          </cell>
          <cell r="G3092">
            <v>9</v>
          </cell>
        </row>
        <row r="3093">
          <cell r="A3093">
            <v>27472</v>
          </cell>
          <cell r="E3093">
            <v>1</v>
          </cell>
          <cell r="G3093">
            <v>8</v>
          </cell>
        </row>
        <row r="3094">
          <cell r="A3094">
            <v>27473</v>
          </cell>
          <cell r="E3094">
            <v>1</v>
          </cell>
          <cell r="G3094">
            <v>7</v>
          </cell>
        </row>
        <row r="3095">
          <cell r="A3095">
            <v>27474</v>
          </cell>
          <cell r="E3095">
            <v>1</v>
          </cell>
          <cell r="G3095">
            <v>6</v>
          </cell>
        </row>
        <row r="3096">
          <cell r="A3096">
            <v>27475</v>
          </cell>
          <cell r="E3096">
            <v>0</v>
          </cell>
          <cell r="G3096">
            <v>5</v>
          </cell>
        </row>
        <row r="3097">
          <cell r="A3097">
            <v>27476</v>
          </cell>
          <cell r="E3097">
            <v>0</v>
          </cell>
          <cell r="G3097">
            <v>5</v>
          </cell>
        </row>
        <row r="3098">
          <cell r="A3098">
            <v>27477</v>
          </cell>
          <cell r="E3098">
            <v>1</v>
          </cell>
          <cell r="G3098">
            <v>5</v>
          </cell>
        </row>
        <row r="3099">
          <cell r="A3099">
            <v>27478</v>
          </cell>
          <cell r="E3099">
            <v>1</v>
          </cell>
          <cell r="G3099">
            <v>4</v>
          </cell>
        </row>
        <row r="3100">
          <cell r="A3100">
            <v>27479</v>
          </cell>
          <cell r="E3100">
            <v>1</v>
          </cell>
          <cell r="G3100">
            <v>3</v>
          </cell>
        </row>
        <row r="3101">
          <cell r="A3101">
            <v>27480</v>
          </cell>
          <cell r="E3101">
            <v>1</v>
          </cell>
          <cell r="G3101">
            <v>2</v>
          </cell>
        </row>
        <row r="3102">
          <cell r="A3102">
            <v>27481</v>
          </cell>
          <cell r="E3102">
            <v>0</v>
          </cell>
          <cell r="G3102">
            <v>1</v>
          </cell>
        </row>
        <row r="3103">
          <cell r="A3103">
            <v>27482</v>
          </cell>
          <cell r="E3103">
            <v>0</v>
          </cell>
          <cell r="G3103">
            <v>1</v>
          </cell>
        </row>
        <row r="3104">
          <cell r="A3104">
            <v>27483</v>
          </cell>
          <cell r="E3104">
            <v>0</v>
          </cell>
          <cell r="G3104">
            <v>1</v>
          </cell>
        </row>
        <row r="3105">
          <cell r="A3105">
            <v>27484</v>
          </cell>
          <cell r="E3105">
            <v>1</v>
          </cell>
          <cell r="G3105">
            <v>1</v>
          </cell>
        </row>
        <row r="3106">
          <cell r="A3106">
            <v>27485</v>
          </cell>
          <cell r="E3106">
            <v>1</v>
          </cell>
          <cell r="G3106">
            <v>21</v>
          </cell>
        </row>
        <row r="3107">
          <cell r="A3107">
            <v>27486</v>
          </cell>
          <cell r="E3107">
            <v>1</v>
          </cell>
          <cell r="G3107">
            <v>20</v>
          </cell>
        </row>
        <row r="3108">
          <cell r="A3108">
            <v>27487</v>
          </cell>
          <cell r="E3108">
            <v>1</v>
          </cell>
          <cell r="G3108">
            <v>19</v>
          </cell>
        </row>
        <row r="3109">
          <cell r="A3109">
            <v>27488</v>
          </cell>
          <cell r="E3109">
            <v>1</v>
          </cell>
          <cell r="G3109">
            <v>18</v>
          </cell>
        </row>
        <row r="3110">
          <cell r="A3110">
            <v>27489</v>
          </cell>
          <cell r="E3110">
            <v>0</v>
          </cell>
          <cell r="G3110">
            <v>17</v>
          </cell>
        </row>
        <row r="3111">
          <cell r="A3111">
            <v>27490</v>
          </cell>
          <cell r="E3111">
            <v>0</v>
          </cell>
          <cell r="G3111">
            <v>17</v>
          </cell>
        </row>
        <row r="3112">
          <cell r="A3112">
            <v>27491</v>
          </cell>
          <cell r="E3112">
            <v>1</v>
          </cell>
          <cell r="G3112">
            <v>17</v>
          </cell>
        </row>
        <row r="3113">
          <cell r="A3113">
            <v>27492</v>
          </cell>
          <cell r="E3113">
            <v>1</v>
          </cell>
          <cell r="G3113">
            <v>16</v>
          </cell>
        </row>
        <row r="3114">
          <cell r="A3114">
            <v>27493</v>
          </cell>
          <cell r="E3114">
            <v>1</v>
          </cell>
          <cell r="G3114">
            <v>15</v>
          </cell>
        </row>
        <row r="3115">
          <cell r="A3115">
            <v>27494</v>
          </cell>
          <cell r="E3115">
            <v>1</v>
          </cell>
          <cell r="G3115">
            <v>14</v>
          </cell>
        </row>
        <row r="3116">
          <cell r="A3116">
            <v>27495</v>
          </cell>
          <cell r="E3116">
            <v>1</v>
          </cell>
          <cell r="G3116">
            <v>13</v>
          </cell>
        </row>
        <row r="3117">
          <cell r="A3117">
            <v>27496</v>
          </cell>
          <cell r="E3117">
            <v>0</v>
          </cell>
          <cell r="G3117">
            <v>12</v>
          </cell>
        </row>
        <row r="3118">
          <cell r="A3118">
            <v>27497</v>
          </cell>
          <cell r="E3118">
            <v>0</v>
          </cell>
          <cell r="G3118">
            <v>12</v>
          </cell>
        </row>
        <row r="3119">
          <cell r="A3119">
            <v>27498</v>
          </cell>
          <cell r="E3119">
            <v>1</v>
          </cell>
          <cell r="G3119">
            <v>12</v>
          </cell>
        </row>
        <row r="3120">
          <cell r="A3120">
            <v>27499</v>
          </cell>
          <cell r="E3120">
            <v>1</v>
          </cell>
          <cell r="G3120">
            <v>11</v>
          </cell>
        </row>
        <row r="3121">
          <cell r="A3121">
            <v>27500</v>
          </cell>
          <cell r="E3121">
            <v>1</v>
          </cell>
          <cell r="G3121">
            <v>10</v>
          </cell>
        </row>
        <row r="3122">
          <cell r="A3122">
            <v>27501</v>
          </cell>
          <cell r="E3122">
            <v>1</v>
          </cell>
          <cell r="G3122">
            <v>9</v>
          </cell>
        </row>
        <row r="3123">
          <cell r="A3123">
            <v>27502</v>
          </cell>
          <cell r="E3123">
            <v>1</v>
          </cell>
          <cell r="G3123">
            <v>8</v>
          </cell>
        </row>
        <row r="3124">
          <cell r="A3124">
            <v>27503</v>
          </cell>
          <cell r="E3124">
            <v>0</v>
          </cell>
          <cell r="G3124">
            <v>7</v>
          </cell>
        </row>
        <row r="3125">
          <cell r="A3125">
            <v>27504</v>
          </cell>
          <cell r="E3125">
            <v>0</v>
          </cell>
          <cell r="G3125">
            <v>7</v>
          </cell>
        </row>
        <row r="3126">
          <cell r="A3126">
            <v>27505</v>
          </cell>
          <cell r="E3126">
            <v>0</v>
          </cell>
          <cell r="G3126">
            <v>7</v>
          </cell>
        </row>
        <row r="3127">
          <cell r="A3127">
            <v>27506</v>
          </cell>
          <cell r="E3127">
            <v>1</v>
          </cell>
          <cell r="G3127">
            <v>7</v>
          </cell>
        </row>
        <row r="3128">
          <cell r="A3128">
            <v>27507</v>
          </cell>
          <cell r="E3128">
            <v>1</v>
          </cell>
          <cell r="G3128">
            <v>6</v>
          </cell>
        </row>
        <row r="3129">
          <cell r="A3129">
            <v>27508</v>
          </cell>
          <cell r="E3129">
            <v>1</v>
          </cell>
          <cell r="G3129">
            <v>5</v>
          </cell>
        </row>
        <row r="3130">
          <cell r="A3130">
            <v>27509</v>
          </cell>
          <cell r="E3130">
            <v>1</v>
          </cell>
          <cell r="G3130">
            <v>4</v>
          </cell>
        </row>
        <row r="3131">
          <cell r="A3131">
            <v>27510</v>
          </cell>
          <cell r="E3131">
            <v>0</v>
          </cell>
          <cell r="G3131">
            <v>3</v>
          </cell>
        </row>
        <row r="3132">
          <cell r="A3132">
            <v>27511</v>
          </cell>
          <cell r="E3132">
            <v>0</v>
          </cell>
          <cell r="G3132">
            <v>3</v>
          </cell>
        </row>
        <row r="3133">
          <cell r="A3133">
            <v>27512</v>
          </cell>
          <cell r="E3133">
            <v>1</v>
          </cell>
          <cell r="G3133">
            <v>3</v>
          </cell>
        </row>
        <row r="3134">
          <cell r="A3134">
            <v>27513</v>
          </cell>
          <cell r="E3134">
            <v>1</v>
          </cell>
          <cell r="G3134">
            <v>2</v>
          </cell>
        </row>
        <row r="3135">
          <cell r="A3135">
            <v>27514</v>
          </cell>
          <cell r="E3135">
            <v>1</v>
          </cell>
          <cell r="G3135">
            <v>1</v>
          </cell>
        </row>
        <row r="3136">
          <cell r="A3136">
            <v>27515</v>
          </cell>
          <cell r="E3136">
            <v>0</v>
          </cell>
          <cell r="G3136">
            <v>20</v>
          </cell>
        </row>
        <row r="3137">
          <cell r="A3137">
            <v>27516</v>
          </cell>
          <cell r="E3137">
            <v>1</v>
          </cell>
          <cell r="G3137">
            <v>20</v>
          </cell>
        </row>
        <row r="3138">
          <cell r="A3138">
            <v>27517</v>
          </cell>
          <cell r="E3138">
            <v>0</v>
          </cell>
          <cell r="G3138">
            <v>19</v>
          </cell>
        </row>
        <row r="3139">
          <cell r="A3139">
            <v>27518</v>
          </cell>
          <cell r="E3139">
            <v>0</v>
          </cell>
          <cell r="G3139">
            <v>19</v>
          </cell>
        </row>
        <row r="3140">
          <cell r="A3140">
            <v>27519</v>
          </cell>
          <cell r="E3140">
            <v>1</v>
          </cell>
          <cell r="G3140">
            <v>19</v>
          </cell>
        </row>
        <row r="3141">
          <cell r="A3141">
            <v>27520</v>
          </cell>
          <cell r="E3141">
            <v>1</v>
          </cell>
          <cell r="G3141">
            <v>18</v>
          </cell>
        </row>
        <row r="3142">
          <cell r="A3142">
            <v>27521</v>
          </cell>
          <cell r="E3142">
            <v>1</v>
          </cell>
          <cell r="G3142">
            <v>17</v>
          </cell>
        </row>
        <row r="3143">
          <cell r="A3143">
            <v>27522</v>
          </cell>
          <cell r="E3143">
            <v>1</v>
          </cell>
          <cell r="G3143">
            <v>16</v>
          </cell>
        </row>
        <row r="3144">
          <cell r="A3144">
            <v>27523</v>
          </cell>
          <cell r="E3144">
            <v>1</v>
          </cell>
          <cell r="G3144">
            <v>15</v>
          </cell>
        </row>
        <row r="3145">
          <cell r="A3145">
            <v>27524</v>
          </cell>
          <cell r="E3145">
            <v>0</v>
          </cell>
          <cell r="G3145">
            <v>14</v>
          </cell>
        </row>
        <row r="3146">
          <cell r="A3146">
            <v>27525</v>
          </cell>
          <cell r="E3146">
            <v>0</v>
          </cell>
          <cell r="G3146">
            <v>14</v>
          </cell>
        </row>
        <row r="3147">
          <cell r="A3147">
            <v>27526</v>
          </cell>
          <cell r="E3147">
            <v>1</v>
          </cell>
          <cell r="G3147">
            <v>14</v>
          </cell>
        </row>
        <row r="3148">
          <cell r="A3148">
            <v>27527</v>
          </cell>
          <cell r="E3148">
            <v>1</v>
          </cell>
          <cell r="G3148">
            <v>13</v>
          </cell>
        </row>
        <row r="3149">
          <cell r="A3149">
            <v>27528</v>
          </cell>
          <cell r="E3149">
            <v>1</v>
          </cell>
          <cell r="G3149">
            <v>12</v>
          </cell>
        </row>
        <row r="3150">
          <cell r="A3150">
            <v>27529</v>
          </cell>
          <cell r="E3150">
            <v>1</v>
          </cell>
          <cell r="G3150">
            <v>11</v>
          </cell>
        </row>
        <row r="3151">
          <cell r="A3151">
            <v>27530</v>
          </cell>
          <cell r="E3151">
            <v>1</v>
          </cell>
          <cell r="G3151">
            <v>10</v>
          </cell>
        </row>
        <row r="3152">
          <cell r="A3152">
            <v>27531</v>
          </cell>
          <cell r="E3152">
            <v>0</v>
          </cell>
          <cell r="G3152">
            <v>9</v>
          </cell>
        </row>
        <row r="3153">
          <cell r="A3153">
            <v>27532</v>
          </cell>
          <cell r="E3153">
            <v>0</v>
          </cell>
          <cell r="G3153">
            <v>9</v>
          </cell>
        </row>
        <row r="3154">
          <cell r="A3154">
            <v>27533</v>
          </cell>
          <cell r="E3154">
            <v>1</v>
          </cell>
          <cell r="G3154">
            <v>9</v>
          </cell>
        </row>
        <row r="3155">
          <cell r="A3155">
            <v>27534</v>
          </cell>
          <cell r="E3155">
            <v>1</v>
          </cell>
          <cell r="G3155">
            <v>8</v>
          </cell>
        </row>
        <row r="3156">
          <cell r="A3156">
            <v>27535</v>
          </cell>
          <cell r="E3156">
            <v>1</v>
          </cell>
          <cell r="G3156">
            <v>7</v>
          </cell>
        </row>
        <row r="3157">
          <cell r="A3157">
            <v>27536</v>
          </cell>
          <cell r="E3157">
            <v>1</v>
          </cell>
          <cell r="G3157">
            <v>6</v>
          </cell>
        </row>
        <row r="3158">
          <cell r="A3158">
            <v>27537</v>
          </cell>
          <cell r="E3158">
            <v>1</v>
          </cell>
          <cell r="G3158">
            <v>5</v>
          </cell>
        </row>
        <row r="3159">
          <cell r="A3159">
            <v>27538</v>
          </cell>
          <cell r="E3159">
            <v>0</v>
          </cell>
          <cell r="G3159">
            <v>4</v>
          </cell>
        </row>
        <row r="3160">
          <cell r="A3160">
            <v>27539</v>
          </cell>
          <cell r="E3160">
            <v>0</v>
          </cell>
          <cell r="G3160">
            <v>4</v>
          </cell>
        </row>
        <row r="3161">
          <cell r="A3161">
            <v>27540</v>
          </cell>
          <cell r="E3161">
            <v>1</v>
          </cell>
          <cell r="G3161">
            <v>4</v>
          </cell>
        </row>
        <row r="3162">
          <cell r="A3162">
            <v>27541</v>
          </cell>
          <cell r="E3162">
            <v>1</v>
          </cell>
          <cell r="G3162">
            <v>3</v>
          </cell>
        </row>
        <row r="3163">
          <cell r="A3163">
            <v>27542</v>
          </cell>
          <cell r="E3163">
            <v>1</v>
          </cell>
          <cell r="G3163">
            <v>2</v>
          </cell>
        </row>
        <row r="3164">
          <cell r="A3164">
            <v>27543</v>
          </cell>
          <cell r="E3164">
            <v>0</v>
          </cell>
          <cell r="G3164">
            <v>1</v>
          </cell>
        </row>
        <row r="3165">
          <cell r="A3165">
            <v>27544</v>
          </cell>
          <cell r="E3165">
            <v>1</v>
          </cell>
          <cell r="G3165">
            <v>1</v>
          </cell>
        </row>
        <row r="3166">
          <cell r="A3166">
            <v>27545</v>
          </cell>
          <cell r="E3166">
            <v>0</v>
          </cell>
          <cell r="G3166">
            <v>0</v>
          </cell>
        </row>
        <row r="3167">
          <cell r="A3167">
            <v>27546</v>
          </cell>
          <cell r="E3167">
            <v>0</v>
          </cell>
          <cell r="G3167">
            <v>21</v>
          </cell>
        </row>
        <row r="3168">
          <cell r="A3168">
            <v>27547</v>
          </cell>
          <cell r="E3168">
            <v>1</v>
          </cell>
          <cell r="G3168">
            <v>21</v>
          </cell>
        </row>
        <row r="3169">
          <cell r="A3169">
            <v>27548</v>
          </cell>
          <cell r="E3169">
            <v>1</v>
          </cell>
          <cell r="G3169">
            <v>20</v>
          </cell>
        </row>
        <row r="3170">
          <cell r="A3170">
            <v>27549</v>
          </cell>
          <cell r="E3170">
            <v>1</v>
          </cell>
          <cell r="G3170">
            <v>19</v>
          </cell>
        </row>
        <row r="3171">
          <cell r="A3171">
            <v>27550</v>
          </cell>
          <cell r="E3171">
            <v>1</v>
          </cell>
          <cell r="G3171">
            <v>18</v>
          </cell>
        </row>
        <row r="3172">
          <cell r="A3172">
            <v>27551</v>
          </cell>
          <cell r="E3172">
            <v>1</v>
          </cell>
          <cell r="G3172">
            <v>17</v>
          </cell>
        </row>
        <row r="3173">
          <cell r="A3173">
            <v>27552</v>
          </cell>
          <cell r="E3173">
            <v>0</v>
          </cell>
          <cell r="G3173">
            <v>16</v>
          </cell>
        </row>
        <row r="3174">
          <cell r="A3174">
            <v>27553</v>
          </cell>
          <cell r="E3174">
            <v>0</v>
          </cell>
          <cell r="G3174">
            <v>16</v>
          </cell>
        </row>
        <row r="3175">
          <cell r="A3175">
            <v>27554</v>
          </cell>
          <cell r="E3175">
            <v>1</v>
          </cell>
          <cell r="G3175">
            <v>16</v>
          </cell>
        </row>
        <row r="3176">
          <cell r="A3176">
            <v>27555</v>
          </cell>
          <cell r="E3176">
            <v>1</v>
          </cell>
          <cell r="G3176">
            <v>15</v>
          </cell>
        </row>
        <row r="3177">
          <cell r="A3177">
            <v>27556</v>
          </cell>
          <cell r="E3177">
            <v>1</v>
          </cell>
          <cell r="G3177">
            <v>14</v>
          </cell>
        </row>
        <row r="3178">
          <cell r="A3178">
            <v>27557</v>
          </cell>
          <cell r="E3178">
            <v>1</v>
          </cell>
          <cell r="G3178">
            <v>13</v>
          </cell>
        </row>
        <row r="3179">
          <cell r="A3179">
            <v>27558</v>
          </cell>
          <cell r="E3179">
            <v>1</v>
          </cell>
          <cell r="G3179">
            <v>12</v>
          </cell>
        </row>
        <row r="3180">
          <cell r="A3180">
            <v>27559</v>
          </cell>
          <cell r="E3180">
            <v>0</v>
          </cell>
          <cell r="G3180">
            <v>11</v>
          </cell>
        </row>
        <row r="3181">
          <cell r="A3181">
            <v>27560</v>
          </cell>
          <cell r="E3181">
            <v>0</v>
          </cell>
          <cell r="G3181">
            <v>11</v>
          </cell>
        </row>
        <row r="3182">
          <cell r="A3182">
            <v>27561</v>
          </cell>
          <cell r="E3182">
            <v>1</v>
          </cell>
          <cell r="G3182">
            <v>11</v>
          </cell>
        </row>
        <row r="3183">
          <cell r="A3183">
            <v>27562</v>
          </cell>
          <cell r="E3183">
            <v>1</v>
          </cell>
          <cell r="G3183">
            <v>10</v>
          </cell>
        </row>
        <row r="3184">
          <cell r="A3184">
            <v>27563</v>
          </cell>
          <cell r="E3184">
            <v>1</v>
          </cell>
          <cell r="G3184">
            <v>9</v>
          </cell>
        </row>
        <row r="3185">
          <cell r="A3185">
            <v>27564</v>
          </cell>
          <cell r="E3185">
            <v>1</v>
          </cell>
          <cell r="G3185">
            <v>8</v>
          </cell>
        </row>
        <row r="3186">
          <cell r="A3186">
            <v>27565</v>
          </cell>
          <cell r="E3186">
            <v>1</v>
          </cell>
          <cell r="G3186">
            <v>7</v>
          </cell>
        </row>
        <row r="3187">
          <cell r="A3187">
            <v>27566</v>
          </cell>
          <cell r="E3187">
            <v>0</v>
          </cell>
          <cell r="G3187">
            <v>6</v>
          </cell>
        </row>
        <row r="3188">
          <cell r="A3188">
            <v>27567</v>
          </cell>
          <cell r="E3188">
            <v>0</v>
          </cell>
          <cell r="G3188">
            <v>6</v>
          </cell>
        </row>
        <row r="3189">
          <cell r="A3189">
            <v>27568</v>
          </cell>
          <cell r="E3189">
            <v>1</v>
          </cell>
          <cell r="G3189">
            <v>6</v>
          </cell>
        </row>
        <row r="3190">
          <cell r="A3190">
            <v>27569</v>
          </cell>
          <cell r="E3190">
            <v>1</v>
          </cell>
          <cell r="G3190">
            <v>5</v>
          </cell>
        </row>
        <row r="3191">
          <cell r="A3191">
            <v>27570</v>
          </cell>
          <cell r="E3191">
            <v>1</v>
          </cell>
          <cell r="G3191">
            <v>4</v>
          </cell>
        </row>
        <row r="3192">
          <cell r="A3192">
            <v>27571</v>
          </cell>
          <cell r="E3192">
            <v>1</v>
          </cell>
          <cell r="G3192">
            <v>3</v>
          </cell>
        </row>
        <row r="3193">
          <cell r="A3193">
            <v>27572</v>
          </cell>
          <cell r="E3193">
            <v>1</v>
          </cell>
          <cell r="G3193">
            <v>2</v>
          </cell>
        </row>
        <row r="3194">
          <cell r="A3194">
            <v>27573</v>
          </cell>
          <cell r="E3194">
            <v>0</v>
          </cell>
          <cell r="G3194">
            <v>1</v>
          </cell>
        </row>
        <row r="3195">
          <cell r="A3195">
            <v>27574</v>
          </cell>
          <cell r="E3195">
            <v>0</v>
          </cell>
          <cell r="G3195">
            <v>1</v>
          </cell>
        </row>
        <row r="3196">
          <cell r="A3196">
            <v>27575</v>
          </cell>
          <cell r="E3196">
            <v>1</v>
          </cell>
          <cell r="G3196">
            <v>1</v>
          </cell>
        </row>
        <row r="3197">
          <cell r="A3197">
            <v>27576</v>
          </cell>
          <cell r="E3197">
            <v>1</v>
          </cell>
          <cell r="G3197">
            <v>23</v>
          </cell>
        </row>
        <row r="3198">
          <cell r="A3198">
            <v>27577</v>
          </cell>
          <cell r="E3198">
            <v>1</v>
          </cell>
          <cell r="G3198">
            <v>22</v>
          </cell>
        </row>
        <row r="3199">
          <cell r="A3199">
            <v>27578</v>
          </cell>
          <cell r="E3199">
            <v>1</v>
          </cell>
          <cell r="G3199">
            <v>21</v>
          </cell>
        </row>
        <row r="3200">
          <cell r="A3200">
            <v>27579</v>
          </cell>
          <cell r="E3200">
            <v>1</v>
          </cell>
          <cell r="G3200">
            <v>20</v>
          </cell>
        </row>
        <row r="3201">
          <cell r="A3201">
            <v>27580</v>
          </cell>
          <cell r="E3201">
            <v>0</v>
          </cell>
          <cell r="G3201">
            <v>19</v>
          </cell>
        </row>
        <row r="3202">
          <cell r="A3202">
            <v>27581</v>
          </cell>
          <cell r="E3202">
            <v>0</v>
          </cell>
          <cell r="G3202">
            <v>19</v>
          </cell>
        </row>
        <row r="3203">
          <cell r="A3203">
            <v>27582</v>
          </cell>
          <cell r="E3203">
            <v>1</v>
          </cell>
          <cell r="G3203">
            <v>19</v>
          </cell>
        </row>
        <row r="3204">
          <cell r="A3204">
            <v>27583</v>
          </cell>
          <cell r="E3204">
            <v>1</v>
          </cell>
          <cell r="G3204">
            <v>18</v>
          </cell>
        </row>
        <row r="3205">
          <cell r="A3205">
            <v>27584</v>
          </cell>
          <cell r="E3205">
            <v>1</v>
          </cell>
          <cell r="G3205">
            <v>17</v>
          </cell>
        </row>
        <row r="3206">
          <cell r="A3206">
            <v>27585</v>
          </cell>
          <cell r="E3206">
            <v>1</v>
          </cell>
          <cell r="G3206">
            <v>16</v>
          </cell>
        </row>
        <row r="3207">
          <cell r="A3207">
            <v>27586</v>
          </cell>
          <cell r="E3207">
            <v>1</v>
          </cell>
          <cell r="G3207">
            <v>15</v>
          </cell>
        </row>
        <row r="3208">
          <cell r="A3208">
            <v>27587</v>
          </cell>
          <cell r="E3208">
            <v>0</v>
          </cell>
          <cell r="G3208">
            <v>14</v>
          </cell>
        </row>
        <row r="3209">
          <cell r="A3209">
            <v>27588</v>
          </cell>
          <cell r="E3209">
            <v>0</v>
          </cell>
          <cell r="G3209">
            <v>14</v>
          </cell>
        </row>
        <row r="3210">
          <cell r="A3210">
            <v>27589</v>
          </cell>
          <cell r="E3210">
            <v>1</v>
          </cell>
          <cell r="G3210">
            <v>14</v>
          </cell>
        </row>
        <row r="3211">
          <cell r="A3211">
            <v>27590</v>
          </cell>
          <cell r="E3211">
            <v>1</v>
          </cell>
          <cell r="G3211">
            <v>13</v>
          </cell>
        </row>
        <row r="3212">
          <cell r="A3212">
            <v>27591</v>
          </cell>
          <cell r="E3212">
            <v>1</v>
          </cell>
          <cell r="G3212">
            <v>12</v>
          </cell>
        </row>
        <row r="3213">
          <cell r="A3213">
            <v>27592</v>
          </cell>
          <cell r="E3213">
            <v>1</v>
          </cell>
          <cell r="G3213">
            <v>11</v>
          </cell>
        </row>
        <row r="3214">
          <cell r="A3214">
            <v>27593</v>
          </cell>
          <cell r="E3214">
            <v>1</v>
          </cell>
          <cell r="G3214">
            <v>10</v>
          </cell>
        </row>
        <row r="3215">
          <cell r="A3215">
            <v>27594</v>
          </cell>
          <cell r="E3215">
            <v>0</v>
          </cell>
          <cell r="G3215">
            <v>9</v>
          </cell>
        </row>
        <row r="3216">
          <cell r="A3216">
            <v>27595</v>
          </cell>
          <cell r="E3216">
            <v>0</v>
          </cell>
          <cell r="G3216">
            <v>9</v>
          </cell>
        </row>
        <row r="3217">
          <cell r="A3217">
            <v>27596</v>
          </cell>
          <cell r="E3217">
            <v>1</v>
          </cell>
          <cell r="G3217">
            <v>9</v>
          </cell>
        </row>
        <row r="3218">
          <cell r="A3218">
            <v>27597</v>
          </cell>
          <cell r="E3218">
            <v>1</v>
          </cell>
          <cell r="G3218">
            <v>8</v>
          </cell>
        </row>
        <row r="3219">
          <cell r="A3219">
            <v>27598</v>
          </cell>
          <cell r="E3219">
            <v>1</v>
          </cell>
          <cell r="G3219">
            <v>7</v>
          </cell>
        </row>
        <row r="3220">
          <cell r="A3220">
            <v>27599</v>
          </cell>
          <cell r="E3220">
            <v>1</v>
          </cell>
          <cell r="G3220">
            <v>6</v>
          </cell>
        </row>
        <row r="3221">
          <cell r="A3221">
            <v>27600</v>
          </cell>
          <cell r="E3221">
            <v>1</v>
          </cell>
          <cell r="G3221">
            <v>5</v>
          </cell>
        </row>
        <row r="3222">
          <cell r="A3222">
            <v>27601</v>
          </cell>
          <cell r="E3222">
            <v>0</v>
          </cell>
          <cell r="G3222">
            <v>4</v>
          </cell>
        </row>
        <row r="3223">
          <cell r="A3223">
            <v>27602</v>
          </cell>
          <cell r="E3223">
            <v>0</v>
          </cell>
          <cell r="G3223">
            <v>4</v>
          </cell>
        </row>
        <row r="3224">
          <cell r="A3224">
            <v>27603</v>
          </cell>
          <cell r="E3224">
            <v>1</v>
          </cell>
          <cell r="G3224">
            <v>4</v>
          </cell>
        </row>
        <row r="3225">
          <cell r="A3225">
            <v>27604</v>
          </cell>
          <cell r="E3225">
            <v>1</v>
          </cell>
          <cell r="G3225">
            <v>3</v>
          </cell>
        </row>
        <row r="3226">
          <cell r="A3226">
            <v>27605</v>
          </cell>
          <cell r="E3226">
            <v>1</v>
          </cell>
          <cell r="G3226">
            <v>2</v>
          </cell>
        </row>
        <row r="3227">
          <cell r="A3227">
            <v>27606</v>
          </cell>
          <cell r="E3227">
            <v>1</v>
          </cell>
          <cell r="G3227">
            <v>1</v>
          </cell>
        </row>
        <row r="3228">
          <cell r="A3228">
            <v>27607</v>
          </cell>
          <cell r="E3228">
            <v>1</v>
          </cell>
          <cell r="G3228">
            <v>21</v>
          </cell>
        </row>
        <row r="3229">
          <cell r="A3229">
            <v>27608</v>
          </cell>
          <cell r="E3229">
            <v>0</v>
          </cell>
          <cell r="G3229">
            <v>20</v>
          </cell>
        </row>
        <row r="3230">
          <cell r="A3230">
            <v>27609</v>
          </cell>
          <cell r="E3230">
            <v>0</v>
          </cell>
          <cell r="G3230">
            <v>20</v>
          </cell>
        </row>
        <row r="3231">
          <cell r="A3231">
            <v>27610</v>
          </cell>
          <cell r="E3231">
            <v>1</v>
          </cell>
          <cell r="G3231">
            <v>20</v>
          </cell>
        </row>
        <row r="3232">
          <cell r="A3232">
            <v>27611</v>
          </cell>
          <cell r="E3232">
            <v>1</v>
          </cell>
          <cell r="G3232">
            <v>19</v>
          </cell>
        </row>
        <row r="3233">
          <cell r="A3233">
            <v>27612</v>
          </cell>
          <cell r="E3233">
            <v>1</v>
          </cell>
          <cell r="G3233">
            <v>18</v>
          </cell>
        </row>
        <row r="3234">
          <cell r="A3234">
            <v>27613</v>
          </cell>
          <cell r="E3234">
            <v>1</v>
          </cell>
          <cell r="G3234">
            <v>17</v>
          </cell>
        </row>
        <row r="3235">
          <cell r="A3235">
            <v>27614</v>
          </cell>
          <cell r="E3235">
            <v>1</v>
          </cell>
          <cell r="G3235">
            <v>16</v>
          </cell>
        </row>
        <row r="3236">
          <cell r="A3236">
            <v>27615</v>
          </cell>
          <cell r="E3236">
            <v>0</v>
          </cell>
          <cell r="G3236">
            <v>15</v>
          </cell>
        </row>
        <row r="3237">
          <cell r="A3237">
            <v>27616</v>
          </cell>
          <cell r="E3237">
            <v>0</v>
          </cell>
          <cell r="G3237">
            <v>15</v>
          </cell>
        </row>
        <row r="3238">
          <cell r="A3238">
            <v>27617</v>
          </cell>
          <cell r="E3238">
            <v>1</v>
          </cell>
          <cell r="G3238">
            <v>15</v>
          </cell>
        </row>
        <row r="3239">
          <cell r="A3239">
            <v>27618</v>
          </cell>
          <cell r="E3239">
            <v>1</v>
          </cell>
          <cell r="G3239">
            <v>14</v>
          </cell>
        </row>
        <row r="3240">
          <cell r="A3240">
            <v>27619</v>
          </cell>
          <cell r="E3240">
            <v>1</v>
          </cell>
          <cell r="G3240">
            <v>13</v>
          </cell>
        </row>
        <row r="3241">
          <cell r="A3241">
            <v>27620</v>
          </cell>
          <cell r="E3241">
            <v>1</v>
          </cell>
          <cell r="G3241">
            <v>12</v>
          </cell>
        </row>
        <row r="3242">
          <cell r="A3242">
            <v>27621</v>
          </cell>
          <cell r="E3242">
            <v>1</v>
          </cell>
          <cell r="G3242">
            <v>11</v>
          </cell>
        </row>
        <row r="3243">
          <cell r="A3243">
            <v>27622</v>
          </cell>
          <cell r="E3243">
            <v>0</v>
          </cell>
          <cell r="G3243">
            <v>10</v>
          </cell>
        </row>
        <row r="3244">
          <cell r="A3244">
            <v>27623</v>
          </cell>
          <cell r="E3244">
            <v>0</v>
          </cell>
          <cell r="G3244">
            <v>10</v>
          </cell>
        </row>
        <row r="3245">
          <cell r="A3245">
            <v>27624</v>
          </cell>
          <cell r="E3245">
            <v>1</v>
          </cell>
          <cell r="G3245">
            <v>10</v>
          </cell>
        </row>
        <row r="3246">
          <cell r="A3246">
            <v>27625</v>
          </cell>
          <cell r="E3246">
            <v>1</v>
          </cell>
          <cell r="G3246">
            <v>9</v>
          </cell>
        </row>
        <row r="3247">
          <cell r="A3247">
            <v>27626</v>
          </cell>
          <cell r="E3247">
            <v>1</v>
          </cell>
          <cell r="G3247">
            <v>8</v>
          </cell>
        </row>
        <row r="3248">
          <cell r="A3248">
            <v>27627</v>
          </cell>
          <cell r="E3248">
            <v>1</v>
          </cell>
          <cell r="G3248">
            <v>7</v>
          </cell>
        </row>
        <row r="3249">
          <cell r="A3249">
            <v>27628</v>
          </cell>
          <cell r="E3249">
            <v>1</v>
          </cell>
          <cell r="G3249">
            <v>6</v>
          </cell>
        </row>
        <row r="3250">
          <cell r="A3250">
            <v>27629</v>
          </cell>
          <cell r="E3250">
            <v>0</v>
          </cell>
          <cell r="G3250">
            <v>5</v>
          </cell>
        </row>
        <row r="3251">
          <cell r="A3251">
            <v>27630</v>
          </cell>
          <cell r="E3251">
            <v>0</v>
          </cell>
          <cell r="G3251">
            <v>5</v>
          </cell>
        </row>
        <row r="3252">
          <cell r="A3252">
            <v>27631</v>
          </cell>
          <cell r="E3252">
            <v>1</v>
          </cell>
          <cell r="G3252">
            <v>5</v>
          </cell>
        </row>
        <row r="3253">
          <cell r="A3253">
            <v>27632</v>
          </cell>
          <cell r="E3253">
            <v>1</v>
          </cell>
          <cell r="G3253">
            <v>4</v>
          </cell>
        </row>
        <row r="3254">
          <cell r="A3254">
            <v>27633</v>
          </cell>
          <cell r="E3254">
            <v>1</v>
          </cell>
          <cell r="G3254">
            <v>3</v>
          </cell>
        </row>
        <row r="3255">
          <cell r="A3255">
            <v>27634</v>
          </cell>
          <cell r="E3255">
            <v>1</v>
          </cell>
          <cell r="G3255">
            <v>2</v>
          </cell>
        </row>
        <row r="3256">
          <cell r="A3256">
            <v>27635</v>
          </cell>
          <cell r="E3256">
            <v>1</v>
          </cell>
          <cell r="G3256">
            <v>1</v>
          </cell>
        </row>
        <row r="3257">
          <cell r="A3257">
            <v>27636</v>
          </cell>
          <cell r="E3257">
            <v>0</v>
          </cell>
          <cell r="G3257">
            <v>0</v>
          </cell>
        </row>
        <row r="3258">
          <cell r="A3258">
            <v>27637</v>
          </cell>
          <cell r="E3258">
            <v>0</v>
          </cell>
          <cell r="G3258">
            <v>0</v>
          </cell>
        </row>
        <row r="3259">
          <cell r="A3259">
            <v>27638</v>
          </cell>
          <cell r="E3259">
            <v>1</v>
          </cell>
          <cell r="G3259">
            <v>22</v>
          </cell>
        </row>
        <row r="3260">
          <cell r="A3260">
            <v>27639</v>
          </cell>
          <cell r="E3260">
            <v>1</v>
          </cell>
          <cell r="G3260">
            <v>21</v>
          </cell>
        </row>
        <row r="3261">
          <cell r="A3261">
            <v>27640</v>
          </cell>
          <cell r="E3261">
            <v>1</v>
          </cell>
          <cell r="G3261">
            <v>20</v>
          </cell>
        </row>
        <row r="3262">
          <cell r="A3262">
            <v>27641</v>
          </cell>
          <cell r="E3262">
            <v>1</v>
          </cell>
          <cell r="G3262">
            <v>19</v>
          </cell>
        </row>
        <row r="3263">
          <cell r="A3263">
            <v>27642</v>
          </cell>
          <cell r="E3263">
            <v>1</v>
          </cell>
          <cell r="G3263">
            <v>18</v>
          </cell>
        </row>
        <row r="3264">
          <cell r="A3264">
            <v>27643</v>
          </cell>
          <cell r="E3264">
            <v>0</v>
          </cell>
          <cell r="G3264">
            <v>17</v>
          </cell>
        </row>
        <row r="3265">
          <cell r="A3265">
            <v>27644</v>
          </cell>
          <cell r="E3265">
            <v>0</v>
          </cell>
          <cell r="G3265">
            <v>17</v>
          </cell>
        </row>
        <row r="3266">
          <cell r="A3266">
            <v>27645</v>
          </cell>
          <cell r="E3266">
            <v>1</v>
          </cell>
          <cell r="G3266">
            <v>17</v>
          </cell>
        </row>
        <row r="3267">
          <cell r="A3267">
            <v>27646</v>
          </cell>
          <cell r="E3267">
            <v>1</v>
          </cell>
          <cell r="G3267">
            <v>16</v>
          </cell>
        </row>
        <row r="3268">
          <cell r="A3268">
            <v>27647</v>
          </cell>
          <cell r="E3268">
            <v>1</v>
          </cell>
          <cell r="G3268">
            <v>15</v>
          </cell>
        </row>
        <row r="3269">
          <cell r="A3269">
            <v>27648</v>
          </cell>
          <cell r="E3269">
            <v>1</v>
          </cell>
          <cell r="G3269">
            <v>14</v>
          </cell>
        </row>
        <row r="3270">
          <cell r="A3270">
            <v>27649</v>
          </cell>
          <cell r="E3270">
            <v>1</v>
          </cell>
          <cell r="G3270">
            <v>13</v>
          </cell>
        </row>
        <row r="3271">
          <cell r="A3271">
            <v>27650</v>
          </cell>
          <cell r="E3271">
            <v>0</v>
          </cell>
          <cell r="G3271">
            <v>12</v>
          </cell>
        </row>
        <row r="3272">
          <cell r="A3272">
            <v>27651</v>
          </cell>
          <cell r="E3272">
            <v>0</v>
          </cell>
          <cell r="G3272">
            <v>12</v>
          </cell>
        </row>
        <row r="3273">
          <cell r="A3273">
            <v>27652</v>
          </cell>
          <cell r="E3273">
            <v>1</v>
          </cell>
          <cell r="G3273">
            <v>12</v>
          </cell>
        </row>
        <row r="3274">
          <cell r="A3274">
            <v>27653</v>
          </cell>
          <cell r="E3274">
            <v>1</v>
          </cell>
          <cell r="G3274">
            <v>11</v>
          </cell>
        </row>
        <row r="3275">
          <cell r="A3275">
            <v>27654</v>
          </cell>
          <cell r="E3275">
            <v>1</v>
          </cell>
          <cell r="G3275">
            <v>10</v>
          </cell>
        </row>
        <row r="3276">
          <cell r="A3276">
            <v>27655</v>
          </cell>
          <cell r="E3276">
            <v>1</v>
          </cell>
          <cell r="G3276">
            <v>9</v>
          </cell>
        </row>
        <row r="3277">
          <cell r="A3277">
            <v>27656</v>
          </cell>
          <cell r="E3277">
            <v>1</v>
          </cell>
          <cell r="G3277">
            <v>8</v>
          </cell>
        </row>
        <row r="3278">
          <cell r="A3278">
            <v>27657</v>
          </cell>
          <cell r="E3278">
            <v>0</v>
          </cell>
          <cell r="G3278">
            <v>7</v>
          </cell>
        </row>
        <row r="3279">
          <cell r="A3279">
            <v>27658</v>
          </cell>
          <cell r="E3279">
            <v>0</v>
          </cell>
          <cell r="G3279">
            <v>7</v>
          </cell>
        </row>
        <row r="3280">
          <cell r="A3280">
            <v>27659</v>
          </cell>
          <cell r="E3280">
            <v>1</v>
          </cell>
          <cell r="G3280">
            <v>7</v>
          </cell>
        </row>
        <row r="3281">
          <cell r="A3281">
            <v>27660</v>
          </cell>
          <cell r="E3281">
            <v>1</v>
          </cell>
          <cell r="G3281">
            <v>6</v>
          </cell>
        </row>
        <row r="3282">
          <cell r="A3282">
            <v>27661</v>
          </cell>
          <cell r="E3282">
            <v>1</v>
          </cell>
          <cell r="G3282">
            <v>5</v>
          </cell>
        </row>
        <row r="3283">
          <cell r="A3283">
            <v>27662</v>
          </cell>
          <cell r="E3283">
            <v>1</v>
          </cell>
          <cell r="G3283">
            <v>4</v>
          </cell>
        </row>
        <row r="3284">
          <cell r="A3284">
            <v>27663</v>
          </cell>
          <cell r="E3284">
            <v>1</v>
          </cell>
          <cell r="G3284">
            <v>3</v>
          </cell>
        </row>
        <row r="3285">
          <cell r="A3285">
            <v>27664</v>
          </cell>
          <cell r="E3285">
            <v>0</v>
          </cell>
          <cell r="G3285">
            <v>2</v>
          </cell>
        </row>
        <row r="3286">
          <cell r="A3286">
            <v>27665</v>
          </cell>
          <cell r="E3286">
            <v>0</v>
          </cell>
          <cell r="G3286">
            <v>2</v>
          </cell>
        </row>
        <row r="3287">
          <cell r="A3287">
            <v>27666</v>
          </cell>
          <cell r="E3287">
            <v>1</v>
          </cell>
          <cell r="G3287">
            <v>2</v>
          </cell>
        </row>
        <row r="3288">
          <cell r="A3288">
            <v>27667</v>
          </cell>
          <cell r="E3288">
            <v>1</v>
          </cell>
          <cell r="G3288">
            <v>1</v>
          </cell>
        </row>
        <row r="3289">
          <cell r="A3289">
            <v>27668</v>
          </cell>
          <cell r="E3289">
            <v>1</v>
          </cell>
          <cell r="G3289">
            <v>23</v>
          </cell>
        </row>
        <row r="3290">
          <cell r="A3290">
            <v>27669</v>
          </cell>
          <cell r="E3290">
            <v>1</v>
          </cell>
          <cell r="G3290">
            <v>22</v>
          </cell>
        </row>
        <row r="3291">
          <cell r="A3291">
            <v>27670</v>
          </cell>
          <cell r="E3291">
            <v>1</v>
          </cell>
          <cell r="G3291">
            <v>21</v>
          </cell>
        </row>
        <row r="3292">
          <cell r="A3292">
            <v>27671</v>
          </cell>
          <cell r="E3292">
            <v>0</v>
          </cell>
          <cell r="G3292">
            <v>20</v>
          </cell>
        </row>
        <row r="3293">
          <cell r="A3293">
            <v>27672</v>
          </cell>
          <cell r="E3293">
            <v>0</v>
          </cell>
          <cell r="G3293">
            <v>20</v>
          </cell>
        </row>
        <row r="3294">
          <cell r="A3294">
            <v>27673</v>
          </cell>
          <cell r="E3294">
            <v>1</v>
          </cell>
          <cell r="G3294">
            <v>20</v>
          </cell>
        </row>
        <row r="3295">
          <cell r="A3295">
            <v>27674</v>
          </cell>
          <cell r="E3295">
            <v>1</v>
          </cell>
          <cell r="G3295">
            <v>19</v>
          </cell>
        </row>
        <row r="3296">
          <cell r="A3296">
            <v>27675</v>
          </cell>
          <cell r="E3296">
            <v>1</v>
          </cell>
          <cell r="G3296">
            <v>18</v>
          </cell>
        </row>
        <row r="3297">
          <cell r="A3297">
            <v>27676</v>
          </cell>
          <cell r="E3297">
            <v>1</v>
          </cell>
          <cell r="G3297">
            <v>17</v>
          </cell>
        </row>
        <row r="3298">
          <cell r="A3298">
            <v>27677</v>
          </cell>
          <cell r="E3298">
            <v>1</v>
          </cell>
          <cell r="G3298">
            <v>16</v>
          </cell>
        </row>
        <row r="3299">
          <cell r="A3299">
            <v>27678</v>
          </cell>
          <cell r="E3299">
            <v>0</v>
          </cell>
          <cell r="G3299">
            <v>15</v>
          </cell>
        </row>
        <row r="3300">
          <cell r="A3300">
            <v>27679</v>
          </cell>
          <cell r="E3300">
            <v>0</v>
          </cell>
          <cell r="G3300">
            <v>15</v>
          </cell>
        </row>
        <row r="3301">
          <cell r="A3301">
            <v>27680</v>
          </cell>
          <cell r="E3301">
            <v>1</v>
          </cell>
          <cell r="G3301">
            <v>15</v>
          </cell>
        </row>
        <row r="3302">
          <cell r="A3302">
            <v>27681</v>
          </cell>
          <cell r="E3302">
            <v>1</v>
          </cell>
          <cell r="G3302">
            <v>14</v>
          </cell>
        </row>
        <row r="3303">
          <cell r="A3303">
            <v>27682</v>
          </cell>
          <cell r="E3303">
            <v>1</v>
          </cell>
          <cell r="G3303">
            <v>13</v>
          </cell>
        </row>
        <row r="3304">
          <cell r="A3304">
            <v>27683</v>
          </cell>
          <cell r="E3304">
            <v>1</v>
          </cell>
          <cell r="G3304">
            <v>12</v>
          </cell>
        </row>
        <row r="3305">
          <cell r="A3305">
            <v>27684</v>
          </cell>
          <cell r="E3305">
            <v>1</v>
          </cell>
          <cell r="G3305">
            <v>11</v>
          </cell>
        </row>
        <row r="3306">
          <cell r="A3306">
            <v>27685</v>
          </cell>
          <cell r="E3306">
            <v>0</v>
          </cell>
          <cell r="G3306">
            <v>10</v>
          </cell>
        </row>
        <row r="3307">
          <cell r="A3307">
            <v>27686</v>
          </cell>
          <cell r="E3307">
            <v>0</v>
          </cell>
          <cell r="G3307">
            <v>10</v>
          </cell>
        </row>
        <row r="3308">
          <cell r="A3308">
            <v>27687</v>
          </cell>
          <cell r="E3308">
            <v>1</v>
          </cell>
          <cell r="G3308">
            <v>10</v>
          </cell>
        </row>
        <row r="3309">
          <cell r="A3309">
            <v>27688</v>
          </cell>
          <cell r="E3309">
            <v>1</v>
          </cell>
          <cell r="G3309">
            <v>9</v>
          </cell>
        </row>
        <row r="3310">
          <cell r="A3310">
            <v>27689</v>
          </cell>
          <cell r="E3310">
            <v>1</v>
          </cell>
          <cell r="G3310">
            <v>8</v>
          </cell>
        </row>
        <row r="3311">
          <cell r="A3311">
            <v>27690</v>
          </cell>
          <cell r="E3311">
            <v>1</v>
          </cell>
          <cell r="G3311">
            <v>7</v>
          </cell>
        </row>
        <row r="3312">
          <cell r="A3312">
            <v>27691</v>
          </cell>
          <cell r="E3312">
            <v>1</v>
          </cell>
          <cell r="G3312">
            <v>6</v>
          </cell>
        </row>
        <row r="3313">
          <cell r="A3313">
            <v>27692</v>
          </cell>
          <cell r="E3313">
            <v>0</v>
          </cell>
          <cell r="G3313">
            <v>5</v>
          </cell>
        </row>
        <row r="3314">
          <cell r="A3314">
            <v>27693</v>
          </cell>
          <cell r="E3314">
            <v>0</v>
          </cell>
          <cell r="G3314">
            <v>5</v>
          </cell>
        </row>
        <row r="3315">
          <cell r="A3315">
            <v>27694</v>
          </cell>
          <cell r="E3315">
            <v>1</v>
          </cell>
          <cell r="G3315">
            <v>5</v>
          </cell>
        </row>
        <row r="3316">
          <cell r="A3316">
            <v>27695</v>
          </cell>
          <cell r="E3316">
            <v>1</v>
          </cell>
          <cell r="G3316">
            <v>4</v>
          </cell>
        </row>
        <row r="3317">
          <cell r="A3317">
            <v>27696</v>
          </cell>
          <cell r="E3317">
            <v>1</v>
          </cell>
          <cell r="G3317">
            <v>3</v>
          </cell>
        </row>
        <row r="3318">
          <cell r="A3318">
            <v>27697</v>
          </cell>
          <cell r="E3318">
            <v>1</v>
          </cell>
          <cell r="G3318">
            <v>2</v>
          </cell>
        </row>
        <row r="3319">
          <cell r="A3319">
            <v>27698</v>
          </cell>
          <cell r="E3319">
            <v>1</v>
          </cell>
          <cell r="G3319">
            <v>1</v>
          </cell>
        </row>
        <row r="3320">
          <cell r="A3320">
            <v>27699</v>
          </cell>
          <cell r="E3320">
            <v>0</v>
          </cell>
          <cell r="G3320">
            <v>20</v>
          </cell>
        </row>
        <row r="3321">
          <cell r="A3321">
            <v>27700</v>
          </cell>
          <cell r="E3321">
            <v>0</v>
          </cell>
          <cell r="G3321">
            <v>20</v>
          </cell>
        </row>
        <row r="3322">
          <cell r="A3322">
            <v>27701</v>
          </cell>
          <cell r="E3322">
            <v>1</v>
          </cell>
          <cell r="G3322">
            <v>20</v>
          </cell>
        </row>
        <row r="3323">
          <cell r="A3323">
            <v>27702</v>
          </cell>
          <cell r="E3323">
            <v>1</v>
          </cell>
          <cell r="G3323">
            <v>19</v>
          </cell>
        </row>
        <row r="3324">
          <cell r="A3324">
            <v>27703</v>
          </cell>
          <cell r="E3324">
            <v>1</v>
          </cell>
          <cell r="G3324">
            <v>18</v>
          </cell>
        </row>
        <row r="3325">
          <cell r="A3325">
            <v>27704</v>
          </cell>
          <cell r="E3325">
            <v>1</v>
          </cell>
          <cell r="G3325">
            <v>17</v>
          </cell>
        </row>
        <row r="3326">
          <cell r="A3326">
            <v>27705</v>
          </cell>
          <cell r="E3326">
            <v>1</v>
          </cell>
          <cell r="G3326">
            <v>16</v>
          </cell>
        </row>
        <row r="3327">
          <cell r="A3327">
            <v>27706</v>
          </cell>
          <cell r="E3327">
            <v>0</v>
          </cell>
          <cell r="G3327">
            <v>15</v>
          </cell>
        </row>
        <row r="3328">
          <cell r="A3328">
            <v>27707</v>
          </cell>
          <cell r="E3328">
            <v>0</v>
          </cell>
          <cell r="G3328">
            <v>15</v>
          </cell>
        </row>
        <row r="3329">
          <cell r="A3329">
            <v>27708</v>
          </cell>
          <cell r="E3329">
            <v>1</v>
          </cell>
          <cell r="G3329">
            <v>15</v>
          </cell>
        </row>
        <row r="3330">
          <cell r="A3330">
            <v>27709</v>
          </cell>
          <cell r="E3330">
            <v>1</v>
          </cell>
          <cell r="G3330">
            <v>14</v>
          </cell>
        </row>
        <row r="3331">
          <cell r="A3331">
            <v>27710</v>
          </cell>
          <cell r="E3331">
            <v>1</v>
          </cell>
          <cell r="G3331">
            <v>13</v>
          </cell>
        </row>
        <row r="3332">
          <cell r="A3332">
            <v>27711</v>
          </cell>
          <cell r="E3332">
            <v>1</v>
          </cell>
          <cell r="G3332">
            <v>12</v>
          </cell>
        </row>
        <row r="3333">
          <cell r="A3333">
            <v>27712</v>
          </cell>
          <cell r="E3333">
            <v>1</v>
          </cell>
          <cell r="G3333">
            <v>11</v>
          </cell>
        </row>
        <row r="3334">
          <cell r="A3334">
            <v>27713</v>
          </cell>
          <cell r="E3334">
            <v>0</v>
          </cell>
          <cell r="G3334">
            <v>10</v>
          </cell>
        </row>
        <row r="3335">
          <cell r="A3335">
            <v>27714</v>
          </cell>
          <cell r="E3335">
            <v>0</v>
          </cell>
          <cell r="G3335">
            <v>10</v>
          </cell>
        </row>
        <row r="3336">
          <cell r="A3336">
            <v>27715</v>
          </cell>
          <cell r="E3336">
            <v>1</v>
          </cell>
          <cell r="G3336">
            <v>10</v>
          </cell>
        </row>
        <row r="3337">
          <cell r="A3337">
            <v>27716</v>
          </cell>
          <cell r="E3337">
            <v>1</v>
          </cell>
          <cell r="G3337">
            <v>9</v>
          </cell>
        </row>
        <row r="3338">
          <cell r="A3338">
            <v>27717</v>
          </cell>
          <cell r="E3338">
            <v>1</v>
          </cell>
          <cell r="G3338">
            <v>8</v>
          </cell>
        </row>
        <row r="3339">
          <cell r="A3339">
            <v>27718</v>
          </cell>
          <cell r="E3339">
            <v>1</v>
          </cell>
          <cell r="G3339">
            <v>7</v>
          </cell>
        </row>
        <row r="3340">
          <cell r="A3340">
            <v>27719</v>
          </cell>
          <cell r="E3340">
            <v>1</v>
          </cell>
          <cell r="G3340">
            <v>6</v>
          </cell>
        </row>
        <row r="3341">
          <cell r="A3341">
            <v>27720</v>
          </cell>
          <cell r="E3341">
            <v>0</v>
          </cell>
          <cell r="G3341">
            <v>5</v>
          </cell>
        </row>
        <row r="3342">
          <cell r="A3342">
            <v>27721</v>
          </cell>
          <cell r="E3342">
            <v>0</v>
          </cell>
          <cell r="G3342">
            <v>5</v>
          </cell>
        </row>
        <row r="3343">
          <cell r="A3343">
            <v>27722</v>
          </cell>
          <cell r="E3343">
            <v>1</v>
          </cell>
          <cell r="G3343">
            <v>5</v>
          </cell>
        </row>
        <row r="3344">
          <cell r="A3344">
            <v>27723</v>
          </cell>
          <cell r="E3344">
            <v>1</v>
          </cell>
          <cell r="G3344">
            <v>4</v>
          </cell>
        </row>
        <row r="3345">
          <cell r="A3345">
            <v>27724</v>
          </cell>
          <cell r="E3345">
            <v>1</v>
          </cell>
          <cell r="G3345">
            <v>3</v>
          </cell>
        </row>
        <row r="3346">
          <cell r="A3346">
            <v>27725</v>
          </cell>
          <cell r="E3346">
            <v>1</v>
          </cell>
          <cell r="G3346">
            <v>2</v>
          </cell>
        </row>
        <row r="3347">
          <cell r="A3347">
            <v>27726</v>
          </cell>
          <cell r="E3347">
            <v>1</v>
          </cell>
          <cell r="G3347">
            <v>1</v>
          </cell>
        </row>
        <row r="3348">
          <cell r="A3348">
            <v>27727</v>
          </cell>
          <cell r="E3348">
            <v>0</v>
          </cell>
          <cell r="G3348">
            <v>0</v>
          </cell>
        </row>
        <row r="3349">
          <cell r="A3349">
            <v>27728</v>
          </cell>
          <cell r="E3349">
            <v>0</v>
          </cell>
          <cell r="G3349">
            <v>0</v>
          </cell>
        </row>
        <row r="3350">
          <cell r="A3350">
            <v>27729</v>
          </cell>
          <cell r="E3350">
            <v>1</v>
          </cell>
          <cell r="G3350">
            <v>22</v>
          </cell>
        </row>
        <row r="3351">
          <cell r="A3351">
            <v>27730</v>
          </cell>
          <cell r="E3351">
            <v>1</v>
          </cell>
          <cell r="G3351">
            <v>21</v>
          </cell>
        </row>
        <row r="3352">
          <cell r="A3352">
            <v>27731</v>
          </cell>
          <cell r="E3352">
            <v>1</v>
          </cell>
          <cell r="G3352">
            <v>20</v>
          </cell>
        </row>
        <row r="3353">
          <cell r="A3353">
            <v>27732</v>
          </cell>
          <cell r="E3353">
            <v>1</v>
          </cell>
          <cell r="G3353">
            <v>19</v>
          </cell>
        </row>
        <row r="3354">
          <cell r="A3354">
            <v>27733</v>
          </cell>
          <cell r="E3354">
            <v>1</v>
          </cell>
          <cell r="G3354">
            <v>18</v>
          </cell>
        </row>
        <row r="3355">
          <cell r="A3355">
            <v>27734</v>
          </cell>
          <cell r="E3355">
            <v>0</v>
          </cell>
          <cell r="G3355">
            <v>17</v>
          </cell>
        </row>
        <row r="3356">
          <cell r="A3356">
            <v>27735</v>
          </cell>
          <cell r="E3356">
            <v>0</v>
          </cell>
          <cell r="G3356">
            <v>17</v>
          </cell>
        </row>
        <row r="3357">
          <cell r="A3357">
            <v>27736</v>
          </cell>
          <cell r="E3357">
            <v>1</v>
          </cell>
          <cell r="G3357">
            <v>17</v>
          </cell>
        </row>
        <row r="3358">
          <cell r="A3358">
            <v>27737</v>
          </cell>
          <cell r="E3358">
            <v>1</v>
          </cell>
          <cell r="G3358">
            <v>16</v>
          </cell>
        </row>
        <row r="3359">
          <cell r="A3359">
            <v>27738</v>
          </cell>
          <cell r="E3359">
            <v>1</v>
          </cell>
          <cell r="G3359">
            <v>15</v>
          </cell>
        </row>
        <row r="3360">
          <cell r="A3360">
            <v>27739</v>
          </cell>
          <cell r="E3360">
            <v>1</v>
          </cell>
          <cell r="G3360">
            <v>14</v>
          </cell>
        </row>
        <row r="3361">
          <cell r="A3361">
            <v>27740</v>
          </cell>
          <cell r="E3361">
            <v>1</v>
          </cell>
          <cell r="G3361">
            <v>13</v>
          </cell>
        </row>
        <row r="3362">
          <cell r="A3362">
            <v>27741</v>
          </cell>
          <cell r="E3362">
            <v>0</v>
          </cell>
          <cell r="G3362">
            <v>12</v>
          </cell>
        </row>
        <row r="3363">
          <cell r="A3363">
            <v>27742</v>
          </cell>
          <cell r="E3363">
            <v>0</v>
          </cell>
          <cell r="G3363">
            <v>12</v>
          </cell>
        </row>
        <row r="3364">
          <cell r="A3364">
            <v>27743</v>
          </cell>
          <cell r="E3364">
            <v>1</v>
          </cell>
          <cell r="G3364">
            <v>12</v>
          </cell>
        </row>
        <row r="3365">
          <cell r="A3365">
            <v>27744</v>
          </cell>
          <cell r="E3365">
            <v>1</v>
          </cell>
          <cell r="G3365">
            <v>11</v>
          </cell>
        </row>
        <row r="3366">
          <cell r="A3366">
            <v>27745</v>
          </cell>
          <cell r="E3366">
            <v>1</v>
          </cell>
          <cell r="G3366">
            <v>10</v>
          </cell>
        </row>
        <row r="3367">
          <cell r="A3367">
            <v>27746</v>
          </cell>
          <cell r="E3367">
            <v>1</v>
          </cell>
          <cell r="G3367">
            <v>9</v>
          </cell>
        </row>
        <row r="3368">
          <cell r="A3368">
            <v>27747</v>
          </cell>
          <cell r="E3368">
            <v>1</v>
          </cell>
          <cell r="G3368">
            <v>8</v>
          </cell>
        </row>
        <row r="3369">
          <cell r="A3369">
            <v>27748</v>
          </cell>
          <cell r="E3369">
            <v>0</v>
          </cell>
          <cell r="G3369">
            <v>7</v>
          </cell>
        </row>
        <row r="3370">
          <cell r="A3370">
            <v>27749</v>
          </cell>
          <cell r="E3370">
            <v>0</v>
          </cell>
          <cell r="G3370">
            <v>7</v>
          </cell>
        </row>
        <row r="3371">
          <cell r="A3371">
            <v>27750</v>
          </cell>
          <cell r="E3371">
            <v>1</v>
          </cell>
          <cell r="G3371">
            <v>7</v>
          </cell>
        </row>
        <row r="3372">
          <cell r="A3372">
            <v>27751</v>
          </cell>
          <cell r="E3372">
            <v>1</v>
          </cell>
          <cell r="G3372">
            <v>6</v>
          </cell>
        </row>
        <row r="3373">
          <cell r="A3373">
            <v>27752</v>
          </cell>
          <cell r="E3373">
            <v>1</v>
          </cell>
          <cell r="G3373">
            <v>5</v>
          </cell>
        </row>
        <row r="3374">
          <cell r="A3374">
            <v>27753</v>
          </cell>
          <cell r="E3374">
            <v>0</v>
          </cell>
          <cell r="G3374">
            <v>4</v>
          </cell>
        </row>
        <row r="3375">
          <cell r="A3375">
            <v>27754</v>
          </cell>
          <cell r="E3375">
            <v>1</v>
          </cell>
          <cell r="G3375">
            <v>4</v>
          </cell>
        </row>
        <row r="3376">
          <cell r="A3376">
            <v>27755</v>
          </cell>
          <cell r="E3376">
            <v>0</v>
          </cell>
          <cell r="G3376">
            <v>3</v>
          </cell>
        </row>
        <row r="3377">
          <cell r="A3377">
            <v>27756</v>
          </cell>
          <cell r="E3377">
            <v>0</v>
          </cell>
          <cell r="G3377">
            <v>3</v>
          </cell>
        </row>
        <row r="3378">
          <cell r="A3378">
            <v>27757</v>
          </cell>
          <cell r="E3378">
            <v>1</v>
          </cell>
          <cell r="G3378">
            <v>3</v>
          </cell>
        </row>
        <row r="3379">
          <cell r="A3379">
            <v>27758</v>
          </cell>
          <cell r="E3379">
            <v>1</v>
          </cell>
          <cell r="G3379">
            <v>2</v>
          </cell>
        </row>
        <row r="3380">
          <cell r="A3380">
            <v>27759</v>
          </cell>
          <cell r="E3380">
            <v>1</v>
          </cell>
          <cell r="G3380">
            <v>1</v>
          </cell>
        </row>
        <row r="3381">
          <cell r="A3381">
            <v>27760</v>
          </cell>
          <cell r="E3381">
            <v>0</v>
          </cell>
          <cell r="G3381">
            <v>21</v>
          </cell>
        </row>
        <row r="3382">
          <cell r="A3382">
            <v>27761</v>
          </cell>
          <cell r="E3382">
            <v>1</v>
          </cell>
          <cell r="G3382">
            <v>21</v>
          </cell>
        </row>
        <row r="3383">
          <cell r="A3383">
            <v>27762</v>
          </cell>
          <cell r="E3383">
            <v>0</v>
          </cell>
          <cell r="G3383">
            <v>20</v>
          </cell>
        </row>
        <row r="3384">
          <cell r="A3384">
            <v>27763</v>
          </cell>
          <cell r="E3384">
            <v>0</v>
          </cell>
          <cell r="G3384">
            <v>20</v>
          </cell>
        </row>
        <row r="3385">
          <cell r="A3385">
            <v>27764</v>
          </cell>
          <cell r="E3385">
            <v>1</v>
          </cell>
          <cell r="G3385">
            <v>20</v>
          </cell>
        </row>
        <row r="3386">
          <cell r="A3386">
            <v>27765</v>
          </cell>
          <cell r="E3386">
            <v>1</v>
          </cell>
          <cell r="G3386">
            <v>19</v>
          </cell>
        </row>
        <row r="3387">
          <cell r="A3387">
            <v>27766</v>
          </cell>
          <cell r="E3387">
            <v>1</v>
          </cell>
          <cell r="G3387">
            <v>18</v>
          </cell>
        </row>
        <row r="3388">
          <cell r="A3388">
            <v>27767</v>
          </cell>
          <cell r="E3388">
            <v>1</v>
          </cell>
          <cell r="G3388">
            <v>17</v>
          </cell>
        </row>
        <row r="3389">
          <cell r="A3389">
            <v>27768</v>
          </cell>
          <cell r="E3389">
            <v>1</v>
          </cell>
          <cell r="G3389">
            <v>16</v>
          </cell>
        </row>
        <row r="3390">
          <cell r="A3390">
            <v>27769</v>
          </cell>
          <cell r="E3390">
            <v>0</v>
          </cell>
          <cell r="G3390">
            <v>15</v>
          </cell>
        </row>
        <row r="3391">
          <cell r="A3391">
            <v>27770</v>
          </cell>
          <cell r="E3391">
            <v>0</v>
          </cell>
          <cell r="G3391">
            <v>15</v>
          </cell>
        </row>
        <row r="3392">
          <cell r="A3392">
            <v>27771</v>
          </cell>
          <cell r="E3392">
            <v>1</v>
          </cell>
          <cell r="G3392">
            <v>15</v>
          </cell>
        </row>
        <row r="3393">
          <cell r="A3393">
            <v>27772</v>
          </cell>
          <cell r="E3393">
            <v>1</v>
          </cell>
          <cell r="G3393">
            <v>14</v>
          </cell>
        </row>
        <row r="3394">
          <cell r="A3394">
            <v>27773</v>
          </cell>
          <cell r="E3394">
            <v>1</v>
          </cell>
          <cell r="G3394">
            <v>13</v>
          </cell>
        </row>
        <row r="3395">
          <cell r="A3395">
            <v>27774</v>
          </cell>
          <cell r="E3395">
            <v>1</v>
          </cell>
          <cell r="G3395">
            <v>12</v>
          </cell>
        </row>
        <row r="3396">
          <cell r="A3396">
            <v>27775</v>
          </cell>
          <cell r="E3396">
            <v>1</v>
          </cell>
          <cell r="G3396">
            <v>11</v>
          </cell>
        </row>
        <row r="3397">
          <cell r="A3397">
            <v>27776</v>
          </cell>
          <cell r="E3397">
            <v>0</v>
          </cell>
          <cell r="G3397">
            <v>10</v>
          </cell>
        </row>
        <row r="3398">
          <cell r="A3398">
            <v>27777</v>
          </cell>
          <cell r="E3398">
            <v>0</v>
          </cell>
          <cell r="G3398">
            <v>10</v>
          </cell>
        </row>
        <row r="3399">
          <cell r="A3399">
            <v>27778</v>
          </cell>
          <cell r="E3399">
            <v>1</v>
          </cell>
          <cell r="G3399">
            <v>10</v>
          </cell>
        </row>
        <row r="3400">
          <cell r="A3400">
            <v>27779</v>
          </cell>
          <cell r="E3400">
            <v>1</v>
          </cell>
          <cell r="G3400">
            <v>9</v>
          </cell>
        </row>
        <row r="3401">
          <cell r="A3401">
            <v>27780</v>
          </cell>
          <cell r="E3401">
            <v>1</v>
          </cell>
          <cell r="G3401">
            <v>8</v>
          </cell>
        </row>
        <row r="3402">
          <cell r="A3402">
            <v>27781</v>
          </cell>
          <cell r="E3402">
            <v>1</v>
          </cell>
          <cell r="G3402">
            <v>7</v>
          </cell>
        </row>
        <row r="3403">
          <cell r="A3403">
            <v>27782</v>
          </cell>
          <cell r="E3403">
            <v>1</v>
          </cell>
          <cell r="G3403">
            <v>6</v>
          </cell>
        </row>
        <row r="3404">
          <cell r="A3404">
            <v>27783</v>
          </cell>
          <cell r="E3404">
            <v>0</v>
          </cell>
          <cell r="G3404">
            <v>5</v>
          </cell>
        </row>
        <row r="3405">
          <cell r="A3405">
            <v>27784</v>
          </cell>
          <cell r="E3405">
            <v>0</v>
          </cell>
          <cell r="G3405">
            <v>5</v>
          </cell>
        </row>
        <row r="3406">
          <cell r="A3406">
            <v>27785</v>
          </cell>
          <cell r="E3406">
            <v>1</v>
          </cell>
          <cell r="G3406">
            <v>5</v>
          </cell>
        </row>
        <row r="3407">
          <cell r="A3407">
            <v>27786</v>
          </cell>
          <cell r="E3407">
            <v>1</v>
          </cell>
          <cell r="G3407">
            <v>4</v>
          </cell>
        </row>
        <row r="3408">
          <cell r="A3408">
            <v>27787</v>
          </cell>
          <cell r="E3408">
            <v>1</v>
          </cell>
          <cell r="G3408">
            <v>3</v>
          </cell>
        </row>
        <row r="3409">
          <cell r="A3409">
            <v>27788</v>
          </cell>
          <cell r="E3409">
            <v>1</v>
          </cell>
          <cell r="G3409">
            <v>2</v>
          </cell>
        </row>
        <row r="3410">
          <cell r="A3410">
            <v>27789</v>
          </cell>
          <cell r="E3410">
            <v>1</v>
          </cell>
          <cell r="G3410">
            <v>1</v>
          </cell>
        </row>
        <row r="3411">
          <cell r="A3411">
            <v>27790</v>
          </cell>
          <cell r="E3411">
            <v>0</v>
          </cell>
          <cell r="G3411">
            <v>0</v>
          </cell>
        </row>
        <row r="3412">
          <cell r="A3412">
            <v>27791</v>
          </cell>
          <cell r="E3412">
            <v>0</v>
          </cell>
          <cell r="G3412">
            <v>20</v>
          </cell>
        </row>
        <row r="3413">
          <cell r="A3413">
            <v>27792</v>
          </cell>
          <cell r="E3413">
            <v>1</v>
          </cell>
          <cell r="G3413">
            <v>20</v>
          </cell>
        </row>
        <row r="3414">
          <cell r="A3414">
            <v>27793</v>
          </cell>
          <cell r="E3414">
            <v>1</v>
          </cell>
          <cell r="G3414">
            <v>19</v>
          </cell>
        </row>
        <row r="3415">
          <cell r="A3415">
            <v>27794</v>
          </cell>
          <cell r="E3415">
            <v>1</v>
          </cell>
          <cell r="G3415">
            <v>18</v>
          </cell>
        </row>
        <row r="3416">
          <cell r="A3416">
            <v>27795</v>
          </cell>
          <cell r="E3416">
            <v>1</v>
          </cell>
          <cell r="G3416">
            <v>17</v>
          </cell>
        </row>
        <row r="3417">
          <cell r="A3417">
            <v>27796</v>
          </cell>
          <cell r="E3417">
            <v>1</v>
          </cell>
          <cell r="G3417">
            <v>16</v>
          </cell>
        </row>
        <row r="3418">
          <cell r="A3418">
            <v>27797</v>
          </cell>
          <cell r="E3418">
            <v>0</v>
          </cell>
          <cell r="G3418">
            <v>15</v>
          </cell>
        </row>
        <row r="3419">
          <cell r="A3419">
            <v>27798</v>
          </cell>
          <cell r="E3419">
            <v>0</v>
          </cell>
          <cell r="G3419">
            <v>15</v>
          </cell>
        </row>
        <row r="3420">
          <cell r="A3420">
            <v>27799</v>
          </cell>
          <cell r="E3420">
            <v>1</v>
          </cell>
          <cell r="G3420">
            <v>15</v>
          </cell>
        </row>
        <row r="3421">
          <cell r="A3421">
            <v>27800</v>
          </cell>
          <cell r="E3421">
            <v>1</v>
          </cell>
          <cell r="G3421">
            <v>14</v>
          </cell>
        </row>
        <row r="3422">
          <cell r="A3422">
            <v>27801</v>
          </cell>
          <cell r="E3422">
            <v>1</v>
          </cell>
          <cell r="G3422">
            <v>13</v>
          </cell>
        </row>
        <row r="3423">
          <cell r="A3423">
            <v>27802</v>
          </cell>
          <cell r="E3423">
            <v>1</v>
          </cell>
          <cell r="G3423">
            <v>12</v>
          </cell>
        </row>
        <row r="3424">
          <cell r="A3424">
            <v>27803</v>
          </cell>
          <cell r="E3424">
            <v>1</v>
          </cell>
          <cell r="G3424">
            <v>11</v>
          </cell>
        </row>
        <row r="3425">
          <cell r="A3425">
            <v>27804</v>
          </cell>
          <cell r="E3425">
            <v>0</v>
          </cell>
          <cell r="G3425">
            <v>10</v>
          </cell>
        </row>
        <row r="3426">
          <cell r="A3426">
            <v>27805</v>
          </cell>
          <cell r="E3426">
            <v>0</v>
          </cell>
          <cell r="G3426">
            <v>10</v>
          </cell>
        </row>
        <row r="3427">
          <cell r="A3427">
            <v>27806</v>
          </cell>
          <cell r="E3427">
            <v>1</v>
          </cell>
          <cell r="G3427">
            <v>10</v>
          </cell>
        </row>
        <row r="3428">
          <cell r="A3428">
            <v>27807</v>
          </cell>
          <cell r="E3428">
            <v>1</v>
          </cell>
          <cell r="G3428">
            <v>9</v>
          </cell>
        </row>
        <row r="3429">
          <cell r="A3429">
            <v>27808</v>
          </cell>
          <cell r="E3429">
            <v>1</v>
          </cell>
          <cell r="G3429">
            <v>8</v>
          </cell>
        </row>
        <row r="3430">
          <cell r="A3430">
            <v>27809</v>
          </cell>
          <cell r="E3430">
            <v>1</v>
          </cell>
          <cell r="G3430">
            <v>7</v>
          </cell>
        </row>
        <row r="3431">
          <cell r="A3431">
            <v>27810</v>
          </cell>
          <cell r="E3431">
            <v>1</v>
          </cell>
          <cell r="G3431">
            <v>6</v>
          </cell>
        </row>
        <row r="3432">
          <cell r="A3432">
            <v>27811</v>
          </cell>
          <cell r="E3432">
            <v>0</v>
          </cell>
          <cell r="G3432">
            <v>5</v>
          </cell>
        </row>
        <row r="3433">
          <cell r="A3433">
            <v>27812</v>
          </cell>
          <cell r="E3433">
            <v>0</v>
          </cell>
          <cell r="G3433">
            <v>5</v>
          </cell>
        </row>
        <row r="3434">
          <cell r="A3434">
            <v>27813</v>
          </cell>
          <cell r="E3434">
            <v>1</v>
          </cell>
          <cell r="G3434">
            <v>5</v>
          </cell>
        </row>
        <row r="3435">
          <cell r="A3435">
            <v>27814</v>
          </cell>
          <cell r="E3435">
            <v>1</v>
          </cell>
          <cell r="G3435">
            <v>4</v>
          </cell>
        </row>
        <row r="3436">
          <cell r="A3436">
            <v>27815</v>
          </cell>
          <cell r="E3436">
            <v>1</v>
          </cell>
          <cell r="G3436">
            <v>3</v>
          </cell>
        </row>
        <row r="3437">
          <cell r="A3437">
            <v>27816</v>
          </cell>
          <cell r="E3437">
            <v>1</v>
          </cell>
          <cell r="G3437">
            <v>2</v>
          </cell>
        </row>
        <row r="3438">
          <cell r="A3438">
            <v>27817</v>
          </cell>
          <cell r="E3438">
            <v>1</v>
          </cell>
          <cell r="G3438">
            <v>1</v>
          </cell>
        </row>
        <row r="3439">
          <cell r="A3439">
            <v>27818</v>
          </cell>
          <cell r="E3439">
            <v>0</v>
          </cell>
          <cell r="G3439">
            <v>0</v>
          </cell>
        </row>
        <row r="3440">
          <cell r="A3440">
            <v>27819</v>
          </cell>
          <cell r="E3440">
            <v>0</v>
          </cell>
          <cell r="G3440">
            <v>0</v>
          </cell>
        </row>
        <row r="3441">
          <cell r="A3441">
            <v>27820</v>
          </cell>
          <cell r="E3441">
            <v>0</v>
          </cell>
          <cell r="G3441">
            <v>21</v>
          </cell>
        </row>
        <row r="3442">
          <cell r="A3442">
            <v>27821</v>
          </cell>
          <cell r="E3442">
            <v>0</v>
          </cell>
          <cell r="G3442">
            <v>21</v>
          </cell>
        </row>
        <row r="3443">
          <cell r="A3443">
            <v>27822</v>
          </cell>
          <cell r="E3443">
            <v>1</v>
          </cell>
          <cell r="G3443">
            <v>21</v>
          </cell>
        </row>
        <row r="3444">
          <cell r="A3444">
            <v>27823</v>
          </cell>
          <cell r="E3444">
            <v>1</v>
          </cell>
          <cell r="G3444">
            <v>20</v>
          </cell>
        </row>
        <row r="3445">
          <cell r="A3445">
            <v>27824</v>
          </cell>
          <cell r="E3445">
            <v>1</v>
          </cell>
          <cell r="G3445">
            <v>19</v>
          </cell>
        </row>
        <row r="3446">
          <cell r="A3446">
            <v>27825</v>
          </cell>
          <cell r="E3446">
            <v>0</v>
          </cell>
          <cell r="G3446">
            <v>18</v>
          </cell>
        </row>
        <row r="3447">
          <cell r="A3447">
            <v>27826</v>
          </cell>
          <cell r="E3447">
            <v>0</v>
          </cell>
          <cell r="G3447">
            <v>18</v>
          </cell>
        </row>
        <row r="3448">
          <cell r="A3448">
            <v>27827</v>
          </cell>
          <cell r="E3448">
            <v>1</v>
          </cell>
          <cell r="G3448">
            <v>18</v>
          </cell>
        </row>
        <row r="3449">
          <cell r="A3449">
            <v>27828</v>
          </cell>
          <cell r="E3449">
            <v>1</v>
          </cell>
          <cell r="G3449">
            <v>17</v>
          </cell>
        </row>
        <row r="3450">
          <cell r="A3450">
            <v>27829</v>
          </cell>
          <cell r="E3450">
            <v>1</v>
          </cell>
          <cell r="G3450">
            <v>16</v>
          </cell>
        </row>
        <row r="3451">
          <cell r="A3451">
            <v>27830</v>
          </cell>
          <cell r="E3451">
            <v>1</v>
          </cell>
          <cell r="G3451">
            <v>15</v>
          </cell>
        </row>
        <row r="3452">
          <cell r="A3452">
            <v>27831</v>
          </cell>
          <cell r="E3452">
            <v>1</v>
          </cell>
          <cell r="G3452">
            <v>14</v>
          </cell>
        </row>
        <row r="3453">
          <cell r="A3453">
            <v>27832</v>
          </cell>
          <cell r="E3453">
            <v>0</v>
          </cell>
          <cell r="G3453">
            <v>13</v>
          </cell>
        </row>
        <row r="3454">
          <cell r="A3454">
            <v>27833</v>
          </cell>
          <cell r="E3454">
            <v>0</v>
          </cell>
          <cell r="G3454">
            <v>13</v>
          </cell>
        </row>
        <row r="3455">
          <cell r="A3455">
            <v>27834</v>
          </cell>
          <cell r="E3455">
            <v>1</v>
          </cell>
          <cell r="G3455">
            <v>13</v>
          </cell>
        </row>
        <row r="3456">
          <cell r="A3456">
            <v>27835</v>
          </cell>
          <cell r="E3456">
            <v>1</v>
          </cell>
          <cell r="G3456">
            <v>12</v>
          </cell>
        </row>
        <row r="3457">
          <cell r="A3457">
            <v>27836</v>
          </cell>
          <cell r="E3457">
            <v>1</v>
          </cell>
          <cell r="G3457">
            <v>11</v>
          </cell>
        </row>
        <row r="3458">
          <cell r="A3458">
            <v>27837</v>
          </cell>
          <cell r="E3458">
            <v>1</v>
          </cell>
          <cell r="G3458">
            <v>10</v>
          </cell>
        </row>
        <row r="3459">
          <cell r="A3459">
            <v>27838</v>
          </cell>
          <cell r="E3459">
            <v>1</v>
          </cell>
          <cell r="G3459">
            <v>9</v>
          </cell>
        </row>
        <row r="3460">
          <cell r="A3460">
            <v>27839</v>
          </cell>
          <cell r="E3460">
            <v>0</v>
          </cell>
          <cell r="G3460">
            <v>8</v>
          </cell>
        </row>
        <row r="3461">
          <cell r="A3461">
            <v>27840</v>
          </cell>
          <cell r="E3461">
            <v>0</v>
          </cell>
          <cell r="G3461">
            <v>8</v>
          </cell>
        </row>
        <row r="3462">
          <cell r="A3462">
            <v>27841</v>
          </cell>
          <cell r="E3462">
            <v>1</v>
          </cell>
          <cell r="G3462">
            <v>8</v>
          </cell>
        </row>
        <row r="3463">
          <cell r="A3463">
            <v>27842</v>
          </cell>
          <cell r="E3463">
            <v>1</v>
          </cell>
          <cell r="G3463">
            <v>7</v>
          </cell>
        </row>
        <row r="3464">
          <cell r="A3464">
            <v>27843</v>
          </cell>
          <cell r="E3464">
            <v>1</v>
          </cell>
          <cell r="G3464">
            <v>6</v>
          </cell>
        </row>
        <row r="3465">
          <cell r="A3465">
            <v>27844</v>
          </cell>
          <cell r="E3465">
            <v>1</v>
          </cell>
          <cell r="G3465">
            <v>5</v>
          </cell>
        </row>
        <row r="3466">
          <cell r="A3466">
            <v>27845</v>
          </cell>
          <cell r="E3466">
            <v>1</v>
          </cell>
          <cell r="G3466">
            <v>4</v>
          </cell>
        </row>
        <row r="3467">
          <cell r="A3467">
            <v>27846</v>
          </cell>
          <cell r="E3467">
            <v>0</v>
          </cell>
          <cell r="G3467">
            <v>3</v>
          </cell>
        </row>
        <row r="3468">
          <cell r="A3468">
            <v>27847</v>
          </cell>
          <cell r="E3468">
            <v>0</v>
          </cell>
          <cell r="G3468">
            <v>3</v>
          </cell>
        </row>
        <row r="3469">
          <cell r="A3469">
            <v>27848</v>
          </cell>
          <cell r="E3469">
            <v>1</v>
          </cell>
          <cell r="G3469">
            <v>3</v>
          </cell>
        </row>
        <row r="3470">
          <cell r="A3470">
            <v>27849</v>
          </cell>
          <cell r="E3470">
            <v>1</v>
          </cell>
          <cell r="G3470">
            <v>2</v>
          </cell>
        </row>
        <row r="3471">
          <cell r="A3471">
            <v>27850</v>
          </cell>
          <cell r="E3471">
            <v>1</v>
          </cell>
          <cell r="G3471">
            <v>1</v>
          </cell>
        </row>
        <row r="3472">
          <cell r="A3472">
            <v>27851</v>
          </cell>
          <cell r="E3472">
            <v>1</v>
          </cell>
          <cell r="G3472">
            <v>20</v>
          </cell>
        </row>
        <row r="3473">
          <cell r="A3473">
            <v>27852</v>
          </cell>
          <cell r="E3473">
            <v>1</v>
          </cell>
          <cell r="G3473">
            <v>19</v>
          </cell>
        </row>
        <row r="3474">
          <cell r="A3474">
            <v>27853</v>
          </cell>
          <cell r="E3474">
            <v>0</v>
          </cell>
          <cell r="G3474">
            <v>18</v>
          </cell>
        </row>
        <row r="3475">
          <cell r="A3475">
            <v>27854</v>
          </cell>
          <cell r="E3475">
            <v>0</v>
          </cell>
          <cell r="G3475">
            <v>18</v>
          </cell>
        </row>
        <row r="3476">
          <cell r="A3476">
            <v>27855</v>
          </cell>
          <cell r="E3476">
            <v>1</v>
          </cell>
          <cell r="G3476">
            <v>18</v>
          </cell>
        </row>
        <row r="3477">
          <cell r="A3477">
            <v>27856</v>
          </cell>
          <cell r="E3477">
            <v>1</v>
          </cell>
          <cell r="G3477">
            <v>17</v>
          </cell>
        </row>
        <row r="3478">
          <cell r="A3478">
            <v>27857</v>
          </cell>
          <cell r="E3478">
            <v>1</v>
          </cell>
          <cell r="G3478">
            <v>16</v>
          </cell>
        </row>
        <row r="3479">
          <cell r="A3479">
            <v>27858</v>
          </cell>
          <cell r="E3479">
            <v>1</v>
          </cell>
          <cell r="G3479">
            <v>15</v>
          </cell>
        </row>
        <row r="3480">
          <cell r="A3480">
            <v>27859</v>
          </cell>
          <cell r="E3480">
            <v>1</v>
          </cell>
          <cell r="G3480">
            <v>14</v>
          </cell>
        </row>
        <row r="3481">
          <cell r="A3481">
            <v>27860</v>
          </cell>
          <cell r="E3481">
            <v>0</v>
          </cell>
          <cell r="G3481">
            <v>13</v>
          </cell>
        </row>
        <row r="3482">
          <cell r="A3482">
            <v>27861</v>
          </cell>
          <cell r="E3482">
            <v>0</v>
          </cell>
          <cell r="G3482">
            <v>13</v>
          </cell>
        </row>
        <row r="3483">
          <cell r="A3483">
            <v>27862</v>
          </cell>
          <cell r="E3483">
            <v>1</v>
          </cell>
          <cell r="G3483">
            <v>13</v>
          </cell>
        </row>
        <row r="3484">
          <cell r="A3484">
            <v>27863</v>
          </cell>
          <cell r="E3484">
            <v>1</v>
          </cell>
          <cell r="G3484">
            <v>12</v>
          </cell>
        </row>
        <row r="3485">
          <cell r="A3485">
            <v>27864</v>
          </cell>
          <cell r="E3485">
            <v>1</v>
          </cell>
          <cell r="G3485">
            <v>11</v>
          </cell>
        </row>
        <row r="3486">
          <cell r="A3486">
            <v>27865</v>
          </cell>
          <cell r="E3486">
            <v>1</v>
          </cell>
          <cell r="G3486">
            <v>10</v>
          </cell>
        </row>
        <row r="3487">
          <cell r="A3487">
            <v>27866</v>
          </cell>
          <cell r="E3487">
            <v>0</v>
          </cell>
          <cell r="G3487">
            <v>9</v>
          </cell>
        </row>
        <row r="3488">
          <cell r="A3488">
            <v>27867</v>
          </cell>
          <cell r="E3488">
            <v>0</v>
          </cell>
          <cell r="G3488">
            <v>9</v>
          </cell>
        </row>
        <row r="3489">
          <cell r="A3489">
            <v>27868</v>
          </cell>
          <cell r="E3489">
            <v>0</v>
          </cell>
          <cell r="G3489">
            <v>9</v>
          </cell>
        </row>
        <row r="3490">
          <cell r="A3490">
            <v>27869</v>
          </cell>
          <cell r="E3490">
            <v>1</v>
          </cell>
          <cell r="G3490">
            <v>9</v>
          </cell>
        </row>
        <row r="3491">
          <cell r="A3491">
            <v>27870</v>
          </cell>
          <cell r="E3491">
            <v>1</v>
          </cell>
          <cell r="G3491">
            <v>8</v>
          </cell>
        </row>
        <row r="3492">
          <cell r="A3492">
            <v>27871</v>
          </cell>
          <cell r="E3492">
            <v>0</v>
          </cell>
          <cell r="G3492">
            <v>7</v>
          </cell>
        </row>
        <row r="3493">
          <cell r="A3493">
            <v>27872</v>
          </cell>
          <cell r="E3493">
            <v>1</v>
          </cell>
          <cell r="G3493">
            <v>7</v>
          </cell>
        </row>
        <row r="3494">
          <cell r="A3494">
            <v>27873</v>
          </cell>
          <cell r="E3494">
            <v>1</v>
          </cell>
          <cell r="G3494">
            <v>6</v>
          </cell>
        </row>
        <row r="3495">
          <cell r="A3495">
            <v>27874</v>
          </cell>
          <cell r="E3495">
            <v>0</v>
          </cell>
          <cell r="G3495">
            <v>5</v>
          </cell>
        </row>
        <row r="3496">
          <cell r="A3496">
            <v>27875</v>
          </cell>
          <cell r="E3496">
            <v>0</v>
          </cell>
          <cell r="G3496">
            <v>5</v>
          </cell>
        </row>
        <row r="3497">
          <cell r="A3497">
            <v>27876</v>
          </cell>
          <cell r="E3497">
            <v>1</v>
          </cell>
          <cell r="G3497">
            <v>5</v>
          </cell>
        </row>
        <row r="3498">
          <cell r="A3498">
            <v>27877</v>
          </cell>
          <cell r="E3498">
            <v>1</v>
          </cell>
          <cell r="G3498">
            <v>4</v>
          </cell>
        </row>
        <row r="3499">
          <cell r="A3499">
            <v>27878</v>
          </cell>
          <cell r="E3499">
            <v>1</v>
          </cell>
          <cell r="G3499">
            <v>3</v>
          </cell>
        </row>
        <row r="3500">
          <cell r="A3500">
            <v>27879</v>
          </cell>
          <cell r="E3500">
            <v>1</v>
          </cell>
          <cell r="G3500">
            <v>2</v>
          </cell>
        </row>
        <row r="3501">
          <cell r="A3501">
            <v>27880</v>
          </cell>
          <cell r="E3501">
            <v>1</v>
          </cell>
          <cell r="G3501">
            <v>1</v>
          </cell>
        </row>
        <row r="3502">
          <cell r="A3502">
            <v>27881</v>
          </cell>
          <cell r="E3502">
            <v>0</v>
          </cell>
          <cell r="G3502">
            <v>21</v>
          </cell>
        </row>
        <row r="3503">
          <cell r="A3503">
            <v>27882</v>
          </cell>
          <cell r="E3503">
            <v>0</v>
          </cell>
          <cell r="G3503">
            <v>21</v>
          </cell>
        </row>
        <row r="3504">
          <cell r="A3504">
            <v>27883</v>
          </cell>
          <cell r="E3504">
            <v>1</v>
          </cell>
          <cell r="G3504">
            <v>21</v>
          </cell>
        </row>
        <row r="3505">
          <cell r="A3505">
            <v>27884</v>
          </cell>
          <cell r="E3505">
            <v>1</v>
          </cell>
          <cell r="G3505">
            <v>20</v>
          </cell>
        </row>
        <row r="3506">
          <cell r="A3506">
            <v>27885</v>
          </cell>
          <cell r="E3506">
            <v>1</v>
          </cell>
          <cell r="G3506">
            <v>19</v>
          </cell>
        </row>
        <row r="3507">
          <cell r="A3507">
            <v>27886</v>
          </cell>
          <cell r="E3507">
            <v>1</v>
          </cell>
          <cell r="G3507">
            <v>18</v>
          </cell>
        </row>
        <row r="3508">
          <cell r="A3508">
            <v>27887</v>
          </cell>
          <cell r="E3508">
            <v>1</v>
          </cell>
          <cell r="G3508">
            <v>17</v>
          </cell>
        </row>
        <row r="3509">
          <cell r="A3509">
            <v>27888</v>
          </cell>
          <cell r="E3509">
            <v>0</v>
          </cell>
          <cell r="G3509">
            <v>16</v>
          </cell>
        </row>
        <row r="3510">
          <cell r="A3510">
            <v>27889</v>
          </cell>
          <cell r="E3510">
            <v>0</v>
          </cell>
          <cell r="G3510">
            <v>16</v>
          </cell>
        </row>
        <row r="3511">
          <cell r="A3511">
            <v>27890</v>
          </cell>
          <cell r="E3511">
            <v>1</v>
          </cell>
          <cell r="G3511">
            <v>16</v>
          </cell>
        </row>
        <row r="3512">
          <cell r="A3512">
            <v>27891</v>
          </cell>
          <cell r="E3512">
            <v>1</v>
          </cell>
          <cell r="G3512">
            <v>15</v>
          </cell>
        </row>
        <row r="3513">
          <cell r="A3513">
            <v>27892</v>
          </cell>
          <cell r="E3513">
            <v>1</v>
          </cell>
          <cell r="G3513">
            <v>14</v>
          </cell>
        </row>
        <row r="3514">
          <cell r="A3514">
            <v>27893</v>
          </cell>
          <cell r="E3514">
            <v>1</v>
          </cell>
          <cell r="G3514">
            <v>13</v>
          </cell>
        </row>
        <row r="3515">
          <cell r="A3515">
            <v>27894</v>
          </cell>
          <cell r="E3515">
            <v>1</v>
          </cell>
          <cell r="G3515">
            <v>12</v>
          </cell>
        </row>
        <row r="3516">
          <cell r="A3516">
            <v>27895</v>
          </cell>
          <cell r="E3516">
            <v>0</v>
          </cell>
          <cell r="G3516">
            <v>11</v>
          </cell>
        </row>
        <row r="3517">
          <cell r="A3517">
            <v>27896</v>
          </cell>
          <cell r="E3517">
            <v>0</v>
          </cell>
          <cell r="G3517">
            <v>11</v>
          </cell>
        </row>
        <row r="3518">
          <cell r="A3518">
            <v>27897</v>
          </cell>
          <cell r="E3518">
            <v>1</v>
          </cell>
          <cell r="G3518">
            <v>11</v>
          </cell>
        </row>
        <row r="3519">
          <cell r="A3519">
            <v>27898</v>
          </cell>
          <cell r="E3519">
            <v>1</v>
          </cell>
          <cell r="G3519">
            <v>10</v>
          </cell>
        </row>
        <row r="3520">
          <cell r="A3520">
            <v>27899</v>
          </cell>
          <cell r="E3520">
            <v>1</v>
          </cell>
          <cell r="G3520">
            <v>9</v>
          </cell>
        </row>
        <row r="3521">
          <cell r="A3521">
            <v>27900</v>
          </cell>
          <cell r="E3521">
            <v>1</v>
          </cell>
          <cell r="G3521">
            <v>8</v>
          </cell>
        </row>
        <row r="3522">
          <cell r="A3522">
            <v>27901</v>
          </cell>
          <cell r="E3522">
            <v>1</v>
          </cell>
          <cell r="G3522">
            <v>7</v>
          </cell>
        </row>
        <row r="3523">
          <cell r="A3523">
            <v>27902</v>
          </cell>
          <cell r="E3523">
            <v>0</v>
          </cell>
          <cell r="G3523">
            <v>6</v>
          </cell>
        </row>
        <row r="3524">
          <cell r="A3524">
            <v>27903</v>
          </cell>
          <cell r="E3524">
            <v>0</v>
          </cell>
          <cell r="G3524">
            <v>6</v>
          </cell>
        </row>
        <row r="3525">
          <cell r="A3525">
            <v>27904</v>
          </cell>
          <cell r="E3525">
            <v>1</v>
          </cell>
          <cell r="G3525">
            <v>6</v>
          </cell>
        </row>
        <row r="3526">
          <cell r="A3526">
            <v>27905</v>
          </cell>
          <cell r="E3526">
            <v>1</v>
          </cell>
          <cell r="G3526">
            <v>5</v>
          </cell>
        </row>
        <row r="3527">
          <cell r="A3527">
            <v>27906</v>
          </cell>
          <cell r="E3527">
            <v>1</v>
          </cell>
          <cell r="G3527">
            <v>4</v>
          </cell>
        </row>
        <row r="3528">
          <cell r="A3528">
            <v>27907</v>
          </cell>
          <cell r="E3528">
            <v>1</v>
          </cell>
          <cell r="G3528">
            <v>3</v>
          </cell>
        </row>
        <row r="3529">
          <cell r="A3529">
            <v>27908</v>
          </cell>
          <cell r="E3529">
            <v>1</v>
          </cell>
          <cell r="G3529">
            <v>2</v>
          </cell>
        </row>
        <row r="3530">
          <cell r="A3530">
            <v>27909</v>
          </cell>
          <cell r="E3530">
            <v>0</v>
          </cell>
          <cell r="G3530">
            <v>1</v>
          </cell>
        </row>
        <row r="3531">
          <cell r="A3531">
            <v>27910</v>
          </cell>
          <cell r="E3531">
            <v>0</v>
          </cell>
          <cell r="G3531">
            <v>1</v>
          </cell>
        </row>
        <row r="3532">
          <cell r="A3532">
            <v>27911</v>
          </cell>
          <cell r="E3532">
            <v>1</v>
          </cell>
          <cell r="G3532">
            <v>1</v>
          </cell>
        </row>
        <row r="3533">
          <cell r="A3533">
            <v>27912</v>
          </cell>
          <cell r="E3533">
            <v>1</v>
          </cell>
          <cell r="G3533">
            <v>21</v>
          </cell>
        </row>
        <row r="3534">
          <cell r="A3534">
            <v>27913</v>
          </cell>
          <cell r="E3534">
            <v>1</v>
          </cell>
          <cell r="G3534">
            <v>20</v>
          </cell>
        </row>
        <row r="3535">
          <cell r="A3535">
            <v>27914</v>
          </cell>
          <cell r="E3535">
            <v>1</v>
          </cell>
          <cell r="G3535">
            <v>19</v>
          </cell>
        </row>
        <row r="3536">
          <cell r="A3536">
            <v>27915</v>
          </cell>
          <cell r="E3536">
            <v>1</v>
          </cell>
          <cell r="G3536">
            <v>18</v>
          </cell>
        </row>
        <row r="3537">
          <cell r="A3537">
            <v>27916</v>
          </cell>
          <cell r="E3537">
            <v>0</v>
          </cell>
          <cell r="G3537">
            <v>17</v>
          </cell>
        </row>
        <row r="3538">
          <cell r="A3538">
            <v>27917</v>
          </cell>
          <cell r="E3538">
            <v>0</v>
          </cell>
          <cell r="G3538">
            <v>17</v>
          </cell>
        </row>
        <row r="3539">
          <cell r="A3539">
            <v>27918</v>
          </cell>
          <cell r="E3539">
            <v>1</v>
          </cell>
          <cell r="G3539">
            <v>17</v>
          </cell>
        </row>
        <row r="3540">
          <cell r="A3540">
            <v>27919</v>
          </cell>
          <cell r="E3540">
            <v>1</v>
          </cell>
          <cell r="G3540">
            <v>16</v>
          </cell>
        </row>
        <row r="3541">
          <cell r="A3541">
            <v>27920</v>
          </cell>
          <cell r="E3541">
            <v>1</v>
          </cell>
          <cell r="G3541">
            <v>15</v>
          </cell>
        </row>
        <row r="3542">
          <cell r="A3542">
            <v>27921</v>
          </cell>
          <cell r="E3542">
            <v>1</v>
          </cell>
          <cell r="G3542">
            <v>14</v>
          </cell>
        </row>
        <row r="3543">
          <cell r="A3543">
            <v>27922</v>
          </cell>
          <cell r="E3543">
            <v>1</v>
          </cell>
          <cell r="G3543">
            <v>13</v>
          </cell>
        </row>
        <row r="3544">
          <cell r="A3544">
            <v>27923</v>
          </cell>
          <cell r="E3544">
            <v>0</v>
          </cell>
          <cell r="G3544">
            <v>12</v>
          </cell>
        </row>
        <row r="3545">
          <cell r="A3545">
            <v>27924</v>
          </cell>
          <cell r="E3545">
            <v>0</v>
          </cell>
          <cell r="G3545">
            <v>12</v>
          </cell>
        </row>
        <row r="3546">
          <cell r="A3546">
            <v>27925</v>
          </cell>
          <cell r="E3546">
            <v>1</v>
          </cell>
          <cell r="G3546">
            <v>12</v>
          </cell>
        </row>
        <row r="3547">
          <cell r="A3547">
            <v>27926</v>
          </cell>
          <cell r="E3547">
            <v>1</v>
          </cell>
          <cell r="G3547">
            <v>11</v>
          </cell>
        </row>
        <row r="3548">
          <cell r="A3548">
            <v>27927</v>
          </cell>
          <cell r="E3548">
            <v>1</v>
          </cell>
          <cell r="G3548">
            <v>10</v>
          </cell>
        </row>
        <row r="3549">
          <cell r="A3549">
            <v>27928</v>
          </cell>
          <cell r="E3549">
            <v>0</v>
          </cell>
          <cell r="G3549">
            <v>9</v>
          </cell>
        </row>
        <row r="3550">
          <cell r="A3550">
            <v>27929</v>
          </cell>
          <cell r="E3550">
            <v>1</v>
          </cell>
          <cell r="G3550">
            <v>9</v>
          </cell>
        </row>
        <row r="3551">
          <cell r="A3551">
            <v>27930</v>
          </cell>
          <cell r="E3551">
            <v>0</v>
          </cell>
          <cell r="G3551">
            <v>8</v>
          </cell>
        </row>
        <row r="3552">
          <cell r="A3552">
            <v>27931</v>
          </cell>
          <cell r="E3552">
            <v>0</v>
          </cell>
          <cell r="G3552">
            <v>8</v>
          </cell>
        </row>
        <row r="3553">
          <cell r="A3553">
            <v>27932</v>
          </cell>
          <cell r="E3553">
            <v>1</v>
          </cell>
          <cell r="G3553">
            <v>8</v>
          </cell>
        </row>
        <row r="3554">
          <cell r="A3554">
            <v>27933</v>
          </cell>
          <cell r="E3554">
            <v>1</v>
          </cell>
          <cell r="G3554">
            <v>7</v>
          </cell>
        </row>
        <row r="3555">
          <cell r="A3555">
            <v>27934</v>
          </cell>
          <cell r="E3555">
            <v>1</v>
          </cell>
          <cell r="G3555">
            <v>6</v>
          </cell>
        </row>
        <row r="3556">
          <cell r="A3556">
            <v>27935</v>
          </cell>
          <cell r="E3556">
            <v>1</v>
          </cell>
          <cell r="G3556">
            <v>5</v>
          </cell>
        </row>
        <row r="3557">
          <cell r="A3557">
            <v>27936</v>
          </cell>
          <cell r="E3557">
            <v>1</v>
          </cell>
          <cell r="G3557">
            <v>4</v>
          </cell>
        </row>
        <row r="3558">
          <cell r="A3558">
            <v>27937</v>
          </cell>
          <cell r="E3558">
            <v>0</v>
          </cell>
          <cell r="G3558">
            <v>3</v>
          </cell>
        </row>
        <row r="3559">
          <cell r="A3559">
            <v>27938</v>
          </cell>
          <cell r="E3559">
            <v>0</v>
          </cell>
          <cell r="G3559">
            <v>3</v>
          </cell>
        </row>
        <row r="3560">
          <cell r="A3560">
            <v>27939</v>
          </cell>
          <cell r="E3560">
            <v>1</v>
          </cell>
          <cell r="G3560">
            <v>3</v>
          </cell>
        </row>
        <row r="3561">
          <cell r="A3561">
            <v>27940</v>
          </cell>
          <cell r="E3561">
            <v>1</v>
          </cell>
          <cell r="G3561">
            <v>2</v>
          </cell>
        </row>
        <row r="3562">
          <cell r="A3562">
            <v>27941</v>
          </cell>
          <cell r="E3562">
            <v>1</v>
          </cell>
          <cell r="G3562">
            <v>1</v>
          </cell>
        </row>
        <row r="3563">
          <cell r="A3563">
            <v>27942</v>
          </cell>
          <cell r="E3563">
            <v>1</v>
          </cell>
          <cell r="G3563">
            <v>22</v>
          </cell>
        </row>
        <row r="3564">
          <cell r="A3564">
            <v>27943</v>
          </cell>
          <cell r="E3564">
            <v>1</v>
          </cell>
          <cell r="G3564">
            <v>21</v>
          </cell>
        </row>
        <row r="3565">
          <cell r="A3565">
            <v>27944</v>
          </cell>
          <cell r="E3565">
            <v>0</v>
          </cell>
          <cell r="G3565">
            <v>20</v>
          </cell>
        </row>
        <row r="3566">
          <cell r="A3566">
            <v>27945</v>
          </cell>
          <cell r="E3566">
            <v>0</v>
          </cell>
          <cell r="G3566">
            <v>20</v>
          </cell>
        </row>
        <row r="3567">
          <cell r="A3567">
            <v>27946</v>
          </cell>
          <cell r="E3567">
            <v>1</v>
          </cell>
          <cell r="G3567">
            <v>20</v>
          </cell>
        </row>
        <row r="3568">
          <cell r="A3568">
            <v>27947</v>
          </cell>
          <cell r="E3568">
            <v>1</v>
          </cell>
          <cell r="G3568">
            <v>19</v>
          </cell>
        </row>
        <row r="3569">
          <cell r="A3569">
            <v>27948</v>
          </cell>
          <cell r="E3569">
            <v>1</v>
          </cell>
          <cell r="G3569">
            <v>18</v>
          </cell>
        </row>
        <row r="3570">
          <cell r="A3570">
            <v>27949</v>
          </cell>
          <cell r="E3570">
            <v>1</v>
          </cell>
          <cell r="G3570">
            <v>17</v>
          </cell>
        </row>
        <row r="3571">
          <cell r="A3571">
            <v>27950</v>
          </cell>
          <cell r="E3571">
            <v>1</v>
          </cell>
          <cell r="G3571">
            <v>16</v>
          </cell>
        </row>
        <row r="3572">
          <cell r="A3572">
            <v>27951</v>
          </cell>
          <cell r="E3572">
            <v>0</v>
          </cell>
          <cell r="G3572">
            <v>15</v>
          </cell>
        </row>
        <row r="3573">
          <cell r="A3573">
            <v>27952</v>
          </cell>
          <cell r="E3573">
            <v>0</v>
          </cell>
          <cell r="G3573">
            <v>15</v>
          </cell>
        </row>
        <row r="3574">
          <cell r="A3574">
            <v>27953</v>
          </cell>
          <cell r="E3574">
            <v>1</v>
          </cell>
          <cell r="G3574">
            <v>15</v>
          </cell>
        </row>
        <row r="3575">
          <cell r="A3575">
            <v>27954</v>
          </cell>
          <cell r="E3575">
            <v>1</v>
          </cell>
          <cell r="G3575">
            <v>14</v>
          </cell>
        </row>
        <row r="3576">
          <cell r="A3576">
            <v>27955</v>
          </cell>
          <cell r="E3576">
            <v>1</v>
          </cell>
          <cell r="G3576">
            <v>13</v>
          </cell>
        </row>
        <row r="3577">
          <cell r="A3577">
            <v>27956</v>
          </cell>
          <cell r="E3577">
            <v>1</v>
          </cell>
          <cell r="G3577">
            <v>12</v>
          </cell>
        </row>
        <row r="3578">
          <cell r="A3578">
            <v>27957</v>
          </cell>
          <cell r="E3578">
            <v>1</v>
          </cell>
          <cell r="G3578">
            <v>11</v>
          </cell>
        </row>
        <row r="3579">
          <cell r="A3579">
            <v>27958</v>
          </cell>
          <cell r="E3579">
            <v>0</v>
          </cell>
          <cell r="G3579">
            <v>10</v>
          </cell>
        </row>
        <row r="3580">
          <cell r="A3580">
            <v>27959</v>
          </cell>
          <cell r="E3580">
            <v>0</v>
          </cell>
          <cell r="G3580">
            <v>10</v>
          </cell>
        </row>
        <row r="3581">
          <cell r="A3581">
            <v>27960</v>
          </cell>
          <cell r="E3581">
            <v>1</v>
          </cell>
          <cell r="G3581">
            <v>10</v>
          </cell>
        </row>
        <row r="3582">
          <cell r="A3582">
            <v>27961</v>
          </cell>
          <cell r="E3582">
            <v>1</v>
          </cell>
          <cell r="G3582">
            <v>9</v>
          </cell>
        </row>
        <row r="3583">
          <cell r="A3583">
            <v>27962</v>
          </cell>
          <cell r="E3583">
            <v>1</v>
          </cell>
          <cell r="G3583">
            <v>8</v>
          </cell>
        </row>
        <row r="3584">
          <cell r="A3584">
            <v>27963</v>
          </cell>
          <cell r="E3584">
            <v>1</v>
          </cell>
          <cell r="G3584">
            <v>7</v>
          </cell>
        </row>
        <row r="3585">
          <cell r="A3585">
            <v>27964</v>
          </cell>
          <cell r="E3585">
            <v>1</v>
          </cell>
          <cell r="G3585">
            <v>6</v>
          </cell>
        </row>
        <row r="3586">
          <cell r="A3586">
            <v>27965</v>
          </cell>
          <cell r="E3586">
            <v>0</v>
          </cell>
          <cell r="G3586">
            <v>5</v>
          </cell>
        </row>
        <row r="3587">
          <cell r="A3587">
            <v>27966</v>
          </cell>
          <cell r="E3587">
            <v>0</v>
          </cell>
          <cell r="G3587">
            <v>5</v>
          </cell>
        </row>
        <row r="3588">
          <cell r="A3588">
            <v>27967</v>
          </cell>
          <cell r="E3588">
            <v>1</v>
          </cell>
          <cell r="G3588">
            <v>5</v>
          </cell>
        </row>
        <row r="3589">
          <cell r="A3589">
            <v>27968</v>
          </cell>
          <cell r="E3589">
            <v>1</v>
          </cell>
          <cell r="G3589">
            <v>4</v>
          </cell>
        </row>
        <row r="3590">
          <cell r="A3590">
            <v>27969</v>
          </cell>
          <cell r="E3590">
            <v>1</v>
          </cell>
          <cell r="G3590">
            <v>3</v>
          </cell>
        </row>
        <row r="3591">
          <cell r="A3591">
            <v>27970</v>
          </cell>
          <cell r="E3591">
            <v>1</v>
          </cell>
          <cell r="G3591">
            <v>2</v>
          </cell>
        </row>
        <row r="3592">
          <cell r="A3592">
            <v>27971</v>
          </cell>
          <cell r="E3592">
            <v>1</v>
          </cell>
          <cell r="G3592">
            <v>1</v>
          </cell>
        </row>
        <row r="3593">
          <cell r="A3593">
            <v>27972</v>
          </cell>
          <cell r="E3593">
            <v>0</v>
          </cell>
          <cell r="G3593">
            <v>0</v>
          </cell>
        </row>
        <row r="3594">
          <cell r="A3594">
            <v>27973</v>
          </cell>
          <cell r="E3594">
            <v>0</v>
          </cell>
          <cell r="G3594">
            <v>22</v>
          </cell>
        </row>
        <row r="3595">
          <cell r="A3595">
            <v>27974</v>
          </cell>
          <cell r="E3595">
            <v>1</v>
          </cell>
          <cell r="G3595">
            <v>22</v>
          </cell>
        </row>
        <row r="3596">
          <cell r="A3596">
            <v>27975</v>
          </cell>
          <cell r="E3596">
            <v>1</v>
          </cell>
          <cell r="G3596">
            <v>21</v>
          </cell>
        </row>
        <row r="3597">
          <cell r="A3597">
            <v>27976</v>
          </cell>
          <cell r="E3597">
            <v>1</v>
          </cell>
          <cell r="G3597">
            <v>20</v>
          </cell>
        </row>
        <row r="3598">
          <cell r="A3598">
            <v>27977</v>
          </cell>
          <cell r="E3598">
            <v>1</v>
          </cell>
          <cell r="G3598">
            <v>19</v>
          </cell>
        </row>
        <row r="3599">
          <cell r="A3599">
            <v>27978</v>
          </cell>
          <cell r="E3599">
            <v>1</v>
          </cell>
          <cell r="G3599">
            <v>18</v>
          </cell>
        </row>
        <row r="3600">
          <cell r="A3600">
            <v>27979</v>
          </cell>
          <cell r="E3600">
            <v>0</v>
          </cell>
          <cell r="G3600">
            <v>17</v>
          </cell>
        </row>
        <row r="3601">
          <cell r="A3601">
            <v>27980</v>
          </cell>
          <cell r="E3601">
            <v>0</v>
          </cell>
          <cell r="G3601">
            <v>17</v>
          </cell>
        </row>
        <row r="3602">
          <cell r="A3602">
            <v>27981</v>
          </cell>
          <cell r="E3602">
            <v>1</v>
          </cell>
          <cell r="G3602">
            <v>17</v>
          </cell>
        </row>
        <row r="3603">
          <cell r="A3603">
            <v>27982</v>
          </cell>
          <cell r="E3603">
            <v>1</v>
          </cell>
          <cell r="G3603">
            <v>16</v>
          </cell>
        </row>
        <row r="3604">
          <cell r="A3604">
            <v>27983</v>
          </cell>
          <cell r="E3604">
            <v>1</v>
          </cell>
          <cell r="G3604">
            <v>15</v>
          </cell>
        </row>
        <row r="3605">
          <cell r="A3605">
            <v>27984</v>
          </cell>
          <cell r="E3605">
            <v>1</v>
          </cell>
          <cell r="G3605">
            <v>14</v>
          </cell>
        </row>
        <row r="3606">
          <cell r="A3606">
            <v>27985</v>
          </cell>
          <cell r="E3606">
            <v>1</v>
          </cell>
          <cell r="G3606">
            <v>13</v>
          </cell>
        </row>
        <row r="3607">
          <cell r="A3607">
            <v>27986</v>
          </cell>
          <cell r="E3607">
            <v>0</v>
          </cell>
          <cell r="G3607">
            <v>12</v>
          </cell>
        </row>
        <row r="3608">
          <cell r="A3608">
            <v>27987</v>
          </cell>
          <cell r="E3608">
            <v>0</v>
          </cell>
          <cell r="G3608">
            <v>12</v>
          </cell>
        </row>
        <row r="3609">
          <cell r="A3609">
            <v>27988</v>
          </cell>
          <cell r="E3609">
            <v>1</v>
          </cell>
          <cell r="G3609">
            <v>12</v>
          </cell>
        </row>
        <row r="3610">
          <cell r="A3610">
            <v>27989</v>
          </cell>
          <cell r="E3610">
            <v>1</v>
          </cell>
          <cell r="G3610">
            <v>11</v>
          </cell>
        </row>
        <row r="3611">
          <cell r="A3611">
            <v>27990</v>
          </cell>
          <cell r="E3611">
            <v>1</v>
          </cell>
          <cell r="G3611">
            <v>10</v>
          </cell>
        </row>
        <row r="3612">
          <cell r="A3612">
            <v>27991</v>
          </cell>
          <cell r="E3612">
            <v>1</v>
          </cell>
          <cell r="G3612">
            <v>9</v>
          </cell>
        </row>
        <row r="3613">
          <cell r="A3613">
            <v>27992</v>
          </cell>
          <cell r="E3613">
            <v>1</v>
          </cell>
          <cell r="G3613">
            <v>8</v>
          </cell>
        </row>
        <row r="3614">
          <cell r="A3614">
            <v>27993</v>
          </cell>
          <cell r="E3614">
            <v>0</v>
          </cell>
          <cell r="G3614">
            <v>7</v>
          </cell>
        </row>
        <row r="3615">
          <cell r="A3615">
            <v>27994</v>
          </cell>
          <cell r="E3615">
            <v>0</v>
          </cell>
          <cell r="G3615">
            <v>7</v>
          </cell>
        </row>
        <row r="3616">
          <cell r="A3616">
            <v>27995</v>
          </cell>
          <cell r="E3616">
            <v>1</v>
          </cell>
          <cell r="G3616">
            <v>7</v>
          </cell>
        </row>
        <row r="3617">
          <cell r="A3617">
            <v>27996</v>
          </cell>
          <cell r="E3617">
            <v>1</v>
          </cell>
          <cell r="G3617">
            <v>6</v>
          </cell>
        </row>
        <row r="3618">
          <cell r="A3618">
            <v>27997</v>
          </cell>
          <cell r="E3618">
            <v>1</v>
          </cell>
          <cell r="G3618">
            <v>5</v>
          </cell>
        </row>
        <row r="3619">
          <cell r="A3619">
            <v>27998</v>
          </cell>
          <cell r="E3619">
            <v>1</v>
          </cell>
          <cell r="G3619">
            <v>4</v>
          </cell>
        </row>
        <row r="3620">
          <cell r="A3620">
            <v>27999</v>
          </cell>
          <cell r="E3620">
            <v>1</v>
          </cell>
          <cell r="G3620">
            <v>3</v>
          </cell>
        </row>
        <row r="3621">
          <cell r="A3621">
            <v>28000</v>
          </cell>
          <cell r="E3621">
            <v>0</v>
          </cell>
          <cell r="G3621">
            <v>2</v>
          </cell>
        </row>
        <row r="3622">
          <cell r="A3622">
            <v>28001</v>
          </cell>
          <cell r="E3622">
            <v>0</v>
          </cell>
          <cell r="G3622">
            <v>2</v>
          </cell>
        </row>
        <row r="3623">
          <cell r="A3623">
            <v>28002</v>
          </cell>
          <cell r="E3623">
            <v>1</v>
          </cell>
          <cell r="G3623">
            <v>2</v>
          </cell>
        </row>
        <row r="3624">
          <cell r="A3624">
            <v>28003</v>
          </cell>
          <cell r="E3624">
            <v>1</v>
          </cell>
          <cell r="G3624">
            <v>1</v>
          </cell>
        </row>
        <row r="3625">
          <cell r="A3625">
            <v>28004</v>
          </cell>
          <cell r="E3625">
            <v>1</v>
          </cell>
          <cell r="G3625">
            <v>21</v>
          </cell>
        </row>
        <row r="3626">
          <cell r="A3626">
            <v>28005</v>
          </cell>
          <cell r="E3626">
            <v>1</v>
          </cell>
          <cell r="G3626">
            <v>20</v>
          </cell>
        </row>
        <row r="3627">
          <cell r="A3627">
            <v>28006</v>
          </cell>
          <cell r="E3627">
            <v>1</v>
          </cell>
          <cell r="G3627">
            <v>19</v>
          </cell>
        </row>
        <row r="3628">
          <cell r="A3628">
            <v>28007</v>
          </cell>
          <cell r="E3628">
            <v>0</v>
          </cell>
          <cell r="G3628">
            <v>18</v>
          </cell>
        </row>
        <row r="3629">
          <cell r="A3629">
            <v>28008</v>
          </cell>
          <cell r="E3629">
            <v>0</v>
          </cell>
          <cell r="G3629">
            <v>18</v>
          </cell>
        </row>
        <row r="3630">
          <cell r="A3630">
            <v>28009</v>
          </cell>
          <cell r="E3630">
            <v>1</v>
          </cell>
          <cell r="G3630">
            <v>18</v>
          </cell>
        </row>
        <row r="3631">
          <cell r="A3631">
            <v>28010</v>
          </cell>
          <cell r="E3631">
            <v>0</v>
          </cell>
          <cell r="G3631">
            <v>17</v>
          </cell>
        </row>
        <row r="3632">
          <cell r="A3632">
            <v>28011</v>
          </cell>
          <cell r="E3632">
            <v>1</v>
          </cell>
          <cell r="G3632">
            <v>17</v>
          </cell>
        </row>
        <row r="3633">
          <cell r="A3633">
            <v>28012</v>
          </cell>
          <cell r="E3633">
            <v>1</v>
          </cell>
          <cell r="G3633">
            <v>16</v>
          </cell>
        </row>
        <row r="3634">
          <cell r="A3634">
            <v>28013</v>
          </cell>
          <cell r="E3634">
            <v>1</v>
          </cell>
          <cell r="G3634">
            <v>15</v>
          </cell>
        </row>
        <row r="3635">
          <cell r="A3635">
            <v>28014</v>
          </cell>
          <cell r="E3635">
            <v>0</v>
          </cell>
          <cell r="G3635">
            <v>14</v>
          </cell>
        </row>
        <row r="3636">
          <cell r="A3636">
            <v>28015</v>
          </cell>
          <cell r="E3636">
            <v>0</v>
          </cell>
          <cell r="G3636">
            <v>14</v>
          </cell>
        </row>
        <row r="3637">
          <cell r="A3637">
            <v>28016</v>
          </cell>
          <cell r="E3637">
            <v>1</v>
          </cell>
          <cell r="G3637">
            <v>14</v>
          </cell>
        </row>
        <row r="3638">
          <cell r="A3638">
            <v>28017</v>
          </cell>
          <cell r="E3638">
            <v>1</v>
          </cell>
          <cell r="G3638">
            <v>13</v>
          </cell>
        </row>
        <row r="3639">
          <cell r="A3639">
            <v>28018</v>
          </cell>
          <cell r="E3639">
            <v>1</v>
          </cell>
          <cell r="G3639">
            <v>12</v>
          </cell>
        </row>
        <row r="3640">
          <cell r="A3640">
            <v>28019</v>
          </cell>
          <cell r="E3640">
            <v>1</v>
          </cell>
          <cell r="G3640">
            <v>11</v>
          </cell>
        </row>
        <row r="3641">
          <cell r="A3641">
            <v>28020</v>
          </cell>
          <cell r="E3641">
            <v>1</v>
          </cell>
          <cell r="G3641">
            <v>10</v>
          </cell>
        </row>
        <row r="3642">
          <cell r="A3642">
            <v>28021</v>
          </cell>
          <cell r="E3642">
            <v>0</v>
          </cell>
          <cell r="G3642">
            <v>9</v>
          </cell>
        </row>
        <row r="3643">
          <cell r="A3643">
            <v>28022</v>
          </cell>
          <cell r="E3643">
            <v>0</v>
          </cell>
          <cell r="G3643">
            <v>9</v>
          </cell>
        </row>
        <row r="3644">
          <cell r="A3644">
            <v>28023</v>
          </cell>
          <cell r="E3644">
            <v>1</v>
          </cell>
          <cell r="G3644">
            <v>9</v>
          </cell>
        </row>
        <row r="3645">
          <cell r="A3645">
            <v>28024</v>
          </cell>
          <cell r="E3645">
            <v>1</v>
          </cell>
          <cell r="G3645">
            <v>8</v>
          </cell>
        </row>
        <row r="3646">
          <cell r="A3646">
            <v>28025</v>
          </cell>
          <cell r="E3646">
            <v>1</v>
          </cell>
          <cell r="G3646">
            <v>7</v>
          </cell>
        </row>
        <row r="3647">
          <cell r="A3647">
            <v>28026</v>
          </cell>
          <cell r="E3647">
            <v>1</v>
          </cell>
          <cell r="G3647">
            <v>6</v>
          </cell>
        </row>
        <row r="3648">
          <cell r="A3648">
            <v>28027</v>
          </cell>
          <cell r="E3648">
            <v>1</v>
          </cell>
          <cell r="G3648">
            <v>5</v>
          </cell>
        </row>
        <row r="3649">
          <cell r="A3649">
            <v>28028</v>
          </cell>
          <cell r="E3649">
            <v>0</v>
          </cell>
          <cell r="G3649">
            <v>4</v>
          </cell>
        </row>
        <row r="3650">
          <cell r="A3650">
            <v>28029</v>
          </cell>
          <cell r="E3650">
            <v>0</v>
          </cell>
          <cell r="G3650">
            <v>4</v>
          </cell>
        </row>
        <row r="3651">
          <cell r="A3651">
            <v>28030</v>
          </cell>
          <cell r="E3651">
            <v>1</v>
          </cell>
          <cell r="G3651">
            <v>4</v>
          </cell>
        </row>
        <row r="3652">
          <cell r="A3652">
            <v>28031</v>
          </cell>
          <cell r="E3652">
            <v>1</v>
          </cell>
          <cell r="G3652">
            <v>3</v>
          </cell>
        </row>
        <row r="3653">
          <cell r="A3653">
            <v>28032</v>
          </cell>
          <cell r="E3653">
            <v>1</v>
          </cell>
          <cell r="G3653">
            <v>2</v>
          </cell>
        </row>
        <row r="3654">
          <cell r="A3654">
            <v>28033</v>
          </cell>
          <cell r="E3654">
            <v>1</v>
          </cell>
          <cell r="G3654">
            <v>1</v>
          </cell>
        </row>
        <row r="3655">
          <cell r="A3655">
            <v>28034</v>
          </cell>
          <cell r="E3655">
            <v>1</v>
          </cell>
          <cell r="G3655">
            <v>20</v>
          </cell>
        </row>
        <row r="3656">
          <cell r="A3656">
            <v>28035</v>
          </cell>
          <cell r="E3656">
            <v>0</v>
          </cell>
          <cell r="G3656">
            <v>19</v>
          </cell>
        </row>
        <row r="3657">
          <cell r="A3657">
            <v>28036</v>
          </cell>
          <cell r="E3657">
            <v>0</v>
          </cell>
          <cell r="G3657">
            <v>19</v>
          </cell>
        </row>
        <row r="3658">
          <cell r="A3658">
            <v>28037</v>
          </cell>
          <cell r="E3658">
            <v>1</v>
          </cell>
          <cell r="G3658">
            <v>19</v>
          </cell>
        </row>
        <row r="3659">
          <cell r="A3659">
            <v>28038</v>
          </cell>
          <cell r="E3659">
            <v>1</v>
          </cell>
          <cell r="G3659">
            <v>18</v>
          </cell>
        </row>
        <row r="3660">
          <cell r="A3660">
            <v>28039</v>
          </cell>
          <cell r="E3660">
            <v>1</v>
          </cell>
          <cell r="G3660">
            <v>17</v>
          </cell>
        </row>
        <row r="3661">
          <cell r="A3661">
            <v>28040</v>
          </cell>
          <cell r="E3661">
            <v>1</v>
          </cell>
          <cell r="G3661">
            <v>16</v>
          </cell>
        </row>
        <row r="3662">
          <cell r="A3662">
            <v>28041</v>
          </cell>
          <cell r="E3662">
            <v>1</v>
          </cell>
          <cell r="G3662">
            <v>15</v>
          </cell>
        </row>
        <row r="3663">
          <cell r="A3663">
            <v>28042</v>
          </cell>
          <cell r="E3663">
            <v>0</v>
          </cell>
          <cell r="G3663">
            <v>14</v>
          </cell>
        </row>
        <row r="3664">
          <cell r="A3664">
            <v>28043</v>
          </cell>
          <cell r="E3664">
            <v>0</v>
          </cell>
          <cell r="G3664">
            <v>14</v>
          </cell>
        </row>
        <row r="3665">
          <cell r="A3665">
            <v>28044</v>
          </cell>
          <cell r="E3665">
            <v>1</v>
          </cell>
          <cell r="G3665">
            <v>14</v>
          </cell>
        </row>
        <row r="3666">
          <cell r="A3666">
            <v>28045</v>
          </cell>
          <cell r="E3666">
            <v>0</v>
          </cell>
          <cell r="G3666">
            <v>13</v>
          </cell>
        </row>
        <row r="3667">
          <cell r="A3667">
            <v>28046</v>
          </cell>
          <cell r="E3667">
            <v>1</v>
          </cell>
          <cell r="G3667">
            <v>13</v>
          </cell>
        </row>
        <row r="3668">
          <cell r="A3668">
            <v>28047</v>
          </cell>
          <cell r="E3668">
            <v>1</v>
          </cell>
          <cell r="G3668">
            <v>12</v>
          </cell>
        </row>
        <row r="3669">
          <cell r="A3669">
            <v>28048</v>
          </cell>
          <cell r="E3669">
            <v>1</v>
          </cell>
          <cell r="G3669">
            <v>11</v>
          </cell>
        </row>
        <row r="3670">
          <cell r="A3670">
            <v>28049</v>
          </cell>
          <cell r="E3670">
            <v>0</v>
          </cell>
          <cell r="G3670">
            <v>10</v>
          </cell>
        </row>
        <row r="3671">
          <cell r="A3671">
            <v>28050</v>
          </cell>
          <cell r="E3671">
            <v>0</v>
          </cell>
          <cell r="G3671">
            <v>10</v>
          </cell>
        </row>
        <row r="3672">
          <cell r="A3672">
            <v>28051</v>
          </cell>
          <cell r="E3672">
            <v>1</v>
          </cell>
          <cell r="G3672">
            <v>10</v>
          </cell>
        </row>
        <row r="3673">
          <cell r="A3673">
            <v>28052</v>
          </cell>
          <cell r="E3673">
            <v>1</v>
          </cell>
          <cell r="G3673">
            <v>9</v>
          </cell>
        </row>
        <row r="3674">
          <cell r="A3674">
            <v>28053</v>
          </cell>
          <cell r="E3674">
            <v>1</v>
          </cell>
          <cell r="G3674">
            <v>8</v>
          </cell>
        </row>
        <row r="3675">
          <cell r="A3675">
            <v>28054</v>
          </cell>
          <cell r="E3675">
            <v>1</v>
          </cell>
          <cell r="G3675">
            <v>7</v>
          </cell>
        </row>
        <row r="3676">
          <cell r="A3676">
            <v>28055</v>
          </cell>
          <cell r="E3676">
            <v>1</v>
          </cell>
          <cell r="G3676">
            <v>6</v>
          </cell>
        </row>
        <row r="3677">
          <cell r="A3677">
            <v>28056</v>
          </cell>
          <cell r="E3677">
            <v>0</v>
          </cell>
          <cell r="G3677">
            <v>5</v>
          </cell>
        </row>
        <row r="3678">
          <cell r="A3678">
            <v>28057</v>
          </cell>
          <cell r="E3678">
            <v>0</v>
          </cell>
          <cell r="G3678">
            <v>5</v>
          </cell>
        </row>
        <row r="3679">
          <cell r="A3679">
            <v>28058</v>
          </cell>
          <cell r="E3679">
            <v>1</v>
          </cell>
          <cell r="G3679">
            <v>5</v>
          </cell>
        </row>
        <row r="3680">
          <cell r="A3680">
            <v>28059</v>
          </cell>
          <cell r="E3680">
            <v>1</v>
          </cell>
          <cell r="G3680">
            <v>4</v>
          </cell>
        </row>
        <row r="3681">
          <cell r="A3681">
            <v>28060</v>
          </cell>
          <cell r="E3681">
            <v>1</v>
          </cell>
          <cell r="G3681">
            <v>3</v>
          </cell>
        </row>
        <row r="3682">
          <cell r="A3682">
            <v>28061</v>
          </cell>
          <cell r="E3682">
            <v>1</v>
          </cell>
          <cell r="G3682">
            <v>2</v>
          </cell>
        </row>
        <row r="3683">
          <cell r="A3683">
            <v>28062</v>
          </cell>
          <cell r="E3683">
            <v>1</v>
          </cell>
          <cell r="G3683">
            <v>1</v>
          </cell>
        </row>
        <row r="3684">
          <cell r="A3684">
            <v>28063</v>
          </cell>
          <cell r="E3684">
            <v>0</v>
          </cell>
          <cell r="G3684">
            <v>0</v>
          </cell>
        </row>
        <row r="3685">
          <cell r="A3685">
            <v>28064</v>
          </cell>
          <cell r="E3685">
            <v>0</v>
          </cell>
          <cell r="G3685">
            <v>0</v>
          </cell>
        </row>
        <row r="3686">
          <cell r="A3686">
            <v>28065</v>
          </cell>
          <cell r="E3686">
            <v>1</v>
          </cell>
          <cell r="G3686">
            <v>20</v>
          </cell>
        </row>
        <row r="3687">
          <cell r="A3687">
            <v>28066</v>
          </cell>
          <cell r="E3687">
            <v>0</v>
          </cell>
          <cell r="G3687">
            <v>19</v>
          </cell>
        </row>
        <row r="3688">
          <cell r="A3688">
            <v>28067</v>
          </cell>
          <cell r="E3688">
            <v>1</v>
          </cell>
          <cell r="G3688">
            <v>19</v>
          </cell>
        </row>
        <row r="3689">
          <cell r="A3689">
            <v>28068</v>
          </cell>
          <cell r="E3689">
            <v>1</v>
          </cell>
          <cell r="G3689">
            <v>18</v>
          </cell>
        </row>
        <row r="3690">
          <cell r="A3690">
            <v>28069</v>
          </cell>
          <cell r="E3690">
            <v>1</v>
          </cell>
          <cell r="G3690">
            <v>17</v>
          </cell>
        </row>
        <row r="3691">
          <cell r="A3691">
            <v>28070</v>
          </cell>
          <cell r="E3691">
            <v>0</v>
          </cell>
          <cell r="G3691">
            <v>16</v>
          </cell>
        </row>
        <row r="3692">
          <cell r="A3692">
            <v>28071</v>
          </cell>
          <cell r="E3692">
            <v>0</v>
          </cell>
          <cell r="G3692">
            <v>16</v>
          </cell>
        </row>
        <row r="3693">
          <cell r="A3693">
            <v>28072</v>
          </cell>
          <cell r="E3693">
            <v>1</v>
          </cell>
          <cell r="G3693">
            <v>16</v>
          </cell>
        </row>
        <row r="3694">
          <cell r="A3694">
            <v>28073</v>
          </cell>
          <cell r="E3694">
            <v>1</v>
          </cell>
          <cell r="G3694">
            <v>15</v>
          </cell>
        </row>
        <row r="3695">
          <cell r="A3695">
            <v>28074</v>
          </cell>
          <cell r="E3695">
            <v>1</v>
          </cell>
          <cell r="G3695">
            <v>14</v>
          </cell>
        </row>
        <row r="3696">
          <cell r="A3696">
            <v>28075</v>
          </cell>
          <cell r="E3696">
            <v>1</v>
          </cell>
          <cell r="G3696">
            <v>13</v>
          </cell>
        </row>
        <row r="3697">
          <cell r="A3697">
            <v>28076</v>
          </cell>
          <cell r="E3697">
            <v>1</v>
          </cell>
          <cell r="G3697">
            <v>12</v>
          </cell>
        </row>
        <row r="3698">
          <cell r="A3698">
            <v>28077</v>
          </cell>
          <cell r="E3698">
            <v>0</v>
          </cell>
          <cell r="G3698">
            <v>11</v>
          </cell>
        </row>
        <row r="3699">
          <cell r="A3699">
            <v>28078</v>
          </cell>
          <cell r="E3699">
            <v>0</v>
          </cell>
          <cell r="G3699">
            <v>11</v>
          </cell>
        </row>
        <row r="3700">
          <cell r="A3700">
            <v>28079</v>
          </cell>
          <cell r="E3700">
            <v>0</v>
          </cell>
          <cell r="G3700">
            <v>11</v>
          </cell>
        </row>
        <row r="3701">
          <cell r="A3701">
            <v>28080</v>
          </cell>
          <cell r="E3701">
            <v>1</v>
          </cell>
          <cell r="G3701">
            <v>11</v>
          </cell>
        </row>
        <row r="3702">
          <cell r="A3702">
            <v>28081</v>
          </cell>
          <cell r="E3702">
            <v>1</v>
          </cell>
          <cell r="G3702">
            <v>10</v>
          </cell>
        </row>
        <row r="3703">
          <cell r="A3703">
            <v>28082</v>
          </cell>
          <cell r="E3703">
            <v>1</v>
          </cell>
          <cell r="G3703">
            <v>9</v>
          </cell>
        </row>
        <row r="3704">
          <cell r="A3704">
            <v>28083</v>
          </cell>
          <cell r="E3704">
            <v>1</v>
          </cell>
          <cell r="G3704">
            <v>8</v>
          </cell>
        </row>
        <row r="3705">
          <cell r="A3705">
            <v>28084</v>
          </cell>
          <cell r="E3705">
            <v>0</v>
          </cell>
          <cell r="G3705">
            <v>7</v>
          </cell>
        </row>
        <row r="3706">
          <cell r="A3706">
            <v>28085</v>
          </cell>
          <cell r="E3706">
            <v>0</v>
          </cell>
          <cell r="G3706">
            <v>7</v>
          </cell>
        </row>
        <row r="3707">
          <cell r="A3707">
            <v>28086</v>
          </cell>
          <cell r="E3707">
            <v>1</v>
          </cell>
          <cell r="G3707">
            <v>7</v>
          </cell>
        </row>
        <row r="3708">
          <cell r="A3708">
            <v>28087</v>
          </cell>
          <cell r="E3708">
            <v>1</v>
          </cell>
          <cell r="G3708">
            <v>6</v>
          </cell>
        </row>
        <row r="3709">
          <cell r="A3709">
            <v>28088</v>
          </cell>
          <cell r="E3709">
            <v>1</v>
          </cell>
          <cell r="G3709">
            <v>5</v>
          </cell>
        </row>
        <row r="3710">
          <cell r="A3710">
            <v>28089</v>
          </cell>
          <cell r="E3710">
            <v>1</v>
          </cell>
          <cell r="G3710">
            <v>4</v>
          </cell>
        </row>
        <row r="3711">
          <cell r="A3711">
            <v>28090</v>
          </cell>
          <cell r="E3711">
            <v>1</v>
          </cell>
          <cell r="G3711">
            <v>3</v>
          </cell>
        </row>
        <row r="3712">
          <cell r="A3712">
            <v>28091</v>
          </cell>
          <cell r="E3712">
            <v>0</v>
          </cell>
          <cell r="G3712">
            <v>2</v>
          </cell>
        </row>
        <row r="3713">
          <cell r="A3713">
            <v>28092</v>
          </cell>
          <cell r="E3713">
            <v>0</v>
          </cell>
          <cell r="G3713">
            <v>2</v>
          </cell>
        </row>
        <row r="3714">
          <cell r="A3714">
            <v>28093</v>
          </cell>
          <cell r="E3714">
            <v>1</v>
          </cell>
          <cell r="G3714">
            <v>2</v>
          </cell>
        </row>
        <row r="3715">
          <cell r="A3715">
            <v>28094</v>
          </cell>
          <cell r="E3715">
            <v>1</v>
          </cell>
          <cell r="G3715">
            <v>1</v>
          </cell>
        </row>
        <row r="3716">
          <cell r="A3716">
            <v>28095</v>
          </cell>
          <cell r="E3716">
            <v>1</v>
          </cell>
          <cell r="G3716">
            <v>23</v>
          </cell>
        </row>
        <row r="3717">
          <cell r="A3717">
            <v>28096</v>
          </cell>
          <cell r="E3717">
            <v>1</v>
          </cell>
          <cell r="G3717">
            <v>22</v>
          </cell>
        </row>
        <row r="3718">
          <cell r="A3718">
            <v>28097</v>
          </cell>
          <cell r="E3718">
            <v>1</v>
          </cell>
          <cell r="G3718">
            <v>21</v>
          </cell>
        </row>
        <row r="3719">
          <cell r="A3719">
            <v>28098</v>
          </cell>
          <cell r="E3719">
            <v>0</v>
          </cell>
          <cell r="G3719">
            <v>20</v>
          </cell>
        </row>
        <row r="3720">
          <cell r="A3720">
            <v>28099</v>
          </cell>
          <cell r="E3720">
            <v>0</v>
          </cell>
          <cell r="G3720">
            <v>20</v>
          </cell>
        </row>
        <row r="3721">
          <cell r="A3721">
            <v>28100</v>
          </cell>
          <cell r="E3721">
            <v>1</v>
          </cell>
          <cell r="G3721">
            <v>20</v>
          </cell>
        </row>
        <row r="3722">
          <cell r="A3722">
            <v>28101</v>
          </cell>
          <cell r="E3722">
            <v>1</v>
          </cell>
          <cell r="G3722">
            <v>19</v>
          </cell>
        </row>
        <row r="3723">
          <cell r="A3723">
            <v>28102</v>
          </cell>
          <cell r="E3723">
            <v>1</v>
          </cell>
          <cell r="G3723">
            <v>18</v>
          </cell>
        </row>
        <row r="3724">
          <cell r="A3724">
            <v>28103</v>
          </cell>
          <cell r="E3724">
            <v>1</v>
          </cell>
          <cell r="G3724">
            <v>17</v>
          </cell>
        </row>
        <row r="3725">
          <cell r="A3725">
            <v>28104</v>
          </cell>
          <cell r="E3725">
            <v>1</v>
          </cell>
          <cell r="G3725">
            <v>16</v>
          </cell>
        </row>
        <row r="3726">
          <cell r="A3726">
            <v>28105</v>
          </cell>
          <cell r="E3726">
            <v>0</v>
          </cell>
          <cell r="G3726">
            <v>15</v>
          </cell>
        </row>
        <row r="3727">
          <cell r="A3727">
            <v>28106</v>
          </cell>
          <cell r="E3727">
            <v>0</v>
          </cell>
          <cell r="G3727">
            <v>15</v>
          </cell>
        </row>
        <row r="3728">
          <cell r="A3728">
            <v>28107</v>
          </cell>
          <cell r="E3728">
            <v>1</v>
          </cell>
          <cell r="G3728">
            <v>15</v>
          </cell>
        </row>
        <row r="3729">
          <cell r="A3729">
            <v>28108</v>
          </cell>
          <cell r="E3729">
            <v>1</v>
          </cell>
          <cell r="G3729">
            <v>14</v>
          </cell>
        </row>
        <row r="3730">
          <cell r="A3730">
            <v>28109</v>
          </cell>
          <cell r="E3730">
            <v>1</v>
          </cell>
          <cell r="G3730">
            <v>13</v>
          </cell>
        </row>
        <row r="3731">
          <cell r="A3731">
            <v>28110</v>
          </cell>
          <cell r="E3731">
            <v>1</v>
          </cell>
          <cell r="G3731">
            <v>12</v>
          </cell>
        </row>
        <row r="3732">
          <cell r="A3732">
            <v>28111</v>
          </cell>
          <cell r="E3732">
            <v>1</v>
          </cell>
          <cell r="G3732">
            <v>11</v>
          </cell>
        </row>
        <row r="3733">
          <cell r="A3733">
            <v>28112</v>
          </cell>
          <cell r="E3733">
            <v>0</v>
          </cell>
          <cell r="G3733">
            <v>10</v>
          </cell>
        </row>
        <row r="3734">
          <cell r="A3734">
            <v>28113</v>
          </cell>
          <cell r="E3734">
            <v>0</v>
          </cell>
          <cell r="G3734">
            <v>10</v>
          </cell>
        </row>
        <row r="3735">
          <cell r="A3735">
            <v>28114</v>
          </cell>
          <cell r="E3735">
            <v>1</v>
          </cell>
          <cell r="G3735">
            <v>10</v>
          </cell>
        </row>
        <row r="3736">
          <cell r="A3736">
            <v>28115</v>
          </cell>
          <cell r="E3736">
            <v>1</v>
          </cell>
          <cell r="G3736">
            <v>9</v>
          </cell>
        </row>
        <row r="3737">
          <cell r="A3737">
            <v>28116</v>
          </cell>
          <cell r="E3737">
            <v>1</v>
          </cell>
          <cell r="G3737">
            <v>8</v>
          </cell>
        </row>
        <row r="3738">
          <cell r="A3738">
            <v>28117</v>
          </cell>
          <cell r="E3738">
            <v>1</v>
          </cell>
          <cell r="G3738">
            <v>7</v>
          </cell>
        </row>
        <row r="3739">
          <cell r="A3739">
            <v>28118</v>
          </cell>
          <cell r="E3739">
            <v>1</v>
          </cell>
          <cell r="G3739">
            <v>6</v>
          </cell>
        </row>
        <row r="3740">
          <cell r="A3740">
            <v>28119</v>
          </cell>
          <cell r="E3740">
            <v>0</v>
          </cell>
          <cell r="G3740">
            <v>5</v>
          </cell>
        </row>
        <row r="3741">
          <cell r="A3741">
            <v>28120</v>
          </cell>
          <cell r="E3741">
            <v>0</v>
          </cell>
          <cell r="G3741">
            <v>5</v>
          </cell>
        </row>
        <row r="3742">
          <cell r="A3742">
            <v>28121</v>
          </cell>
          <cell r="E3742">
            <v>1</v>
          </cell>
          <cell r="G3742">
            <v>5</v>
          </cell>
        </row>
        <row r="3743">
          <cell r="A3743">
            <v>28122</v>
          </cell>
          <cell r="E3743">
            <v>1</v>
          </cell>
          <cell r="G3743">
            <v>4</v>
          </cell>
        </row>
        <row r="3744">
          <cell r="A3744">
            <v>28123</v>
          </cell>
          <cell r="E3744">
            <v>1</v>
          </cell>
          <cell r="G3744">
            <v>3</v>
          </cell>
        </row>
        <row r="3745">
          <cell r="A3745">
            <v>28124</v>
          </cell>
          <cell r="E3745">
            <v>1</v>
          </cell>
          <cell r="G3745">
            <v>2</v>
          </cell>
        </row>
        <row r="3746">
          <cell r="A3746">
            <v>28125</v>
          </cell>
          <cell r="E3746">
            <v>1</v>
          </cell>
          <cell r="G3746">
            <v>1</v>
          </cell>
        </row>
        <row r="3747">
          <cell r="A3747">
            <v>28126</v>
          </cell>
          <cell r="E3747">
            <v>0</v>
          </cell>
          <cell r="G3747">
            <v>21</v>
          </cell>
        </row>
        <row r="3748">
          <cell r="A3748">
            <v>28127</v>
          </cell>
          <cell r="E3748">
            <v>0</v>
          </cell>
          <cell r="G3748">
            <v>21</v>
          </cell>
        </row>
        <row r="3749">
          <cell r="A3749">
            <v>28128</v>
          </cell>
          <cell r="E3749">
            <v>1</v>
          </cell>
          <cell r="G3749">
            <v>21</v>
          </cell>
        </row>
        <row r="3750">
          <cell r="A3750">
            <v>28129</v>
          </cell>
          <cell r="E3750">
            <v>1</v>
          </cell>
          <cell r="G3750">
            <v>20</v>
          </cell>
        </row>
        <row r="3751">
          <cell r="A3751">
            <v>28130</v>
          </cell>
          <cell r="E3751">
            <v>1</v>
          </cell>
          <cell r="G3751">
            <v>19</v>
          </cell>
        </row>
        <row r="3752">
          <cell r="A3752">
            <v>28131</v>
          </cell>
          <cell r="E3752">
            <v>1</v>
          </cell>
          <cell r="G3752">
            <v>18</v>
          </cell>
        </row>
        <row r="3753">
          <cell r="A3753">
            <v>28132</v>
          </cell>
          <cell r="E3753">
            <v>1</v>
          </cell>
          <cell r="G3753">
            <v>17</v>
          </cell>
        </row>
        <row r="3754">
          <cell r="A3754">
            <v>28133</v>
          </cell>
          <cell r="E3754">
            <v>0</v>
          </cell>
          <cell r="G3754">
            <v>16</v>
          </cell>
        </row>
        <row r="3755">
          <cell r="A3755">
            <v>28134</v>
          </cell>
          <cell r="E3755">
            <v>0</v>
          </cell>
          <cell r="G3755">
            <v>16</v>
          </cell>
        </row>
        <row r="3756">
          <cell r="A3756">
            <v>28135</v>
          </cell>
          <cell r="E3756">
            <v>1</v>
          </cell>
          <cell r="G3756">
            <v>16</v>
          </cell>
        </row>
        <row r="3757">
          <cell r="A3757">
            <v>28136</v>
          </cell>
          <cell r="E3757">
            <v>1</v>
          </cell>
          <cell r="G3757">
            <v>15</v>
          </cell>
        </row>
        <row r="3758">
          <cell r="A3758">
            <v>28137</v>
          </cell>
          <cell r="E3758">
            <v>1</v>
          </cell>
          <cell r="G3758">
            <v>14</v>
          </cell>
        </row>
        <row r="3759">
          <cell r="A3759">
            <v>28138</v>
          </cell>
          <cell r="E3759">
            <v>1</v>
          </cell>
          <cell r="G3759">
            <v>13</v>
          </cell>
        </row>
        <row r="3760">
          <cell r="A3760">
            <v>28139</v>
          </cell>
          <cell r="E3760">
            <v>1</v>
          </cell>
          <cell r="G3760">
            <v>12</v>
          </cell>
        </row>
        <row r="3761">
          <cell r="A3761">
            <v>28140</v>
          </cell>
          <cell r="E3761">
            <v>0</v>
          </cell>
          <cell r="G3761">
            <v>11</v>
          </cell>
        </row>
        <row r="3762">
          <cell r="A3762">
            <v>28141</v>
          </cell>
          <cell r="E3762">
            <v>0</v>
          </cell>
          <cell r="G3762">
            <v>11</v>
          </cell>
        </row>
        <row r="3763">
          <cell r="A3763">
            <v>28142</v>
          </cell>
          <cell r="E3763">
            <v>1</v>
          </cell>
          <cell r="G3763">
            <v>11</v>
          </cell>
        </row>
        <row r="3764">
          <cell r="A3764">
            <v>28143</v>
          </cell>
          <cell r="E3764">
            <v>1</v>
          </cell>
          <cell r="G3764">
            <v>10</v>
          </cell>
        </row>
        <row r="3765">
          <cell r="A3765">
            <v>28144</v>
          </cell>
          <cell r="E3765">
            <v>1</v>
          </cell>
          <cell r="G3765">
            <v>9</v>
          </cell>
        </row>
        <row r="3766">
          <cell r="A3766">
            <v>28145</v>
          </cell>
          <cell r="E3766">
            <v>1</v>
          </cell>
          <cell r="G3766">
            <v>8</v>
          </cell>
        </row>
        <row r="3767">
          <cell r="A3767">
            <v>28146</v>
          </cell>
          <cell r="E3767">
            <v>1</v>
          </cell>
          <cell r="G3767">
            <v>7</v>
          </cell>
        </row>
        <row r="3768">
          <cell r="A3768">
            <v>28147</v>
          </cell>
          <cell r="E3768">
            <v>0</v>
          </cell>
          <cell r="G3768">
            <v>6</v>
          </cell>
        </row>
        <row r="3769">
          <cell r="A3769">
            <v>28148</v>
          </cell>
          <cell r="E3769">
            <v>0</v>
          </cell>
          <cell r="G3769">
            <v>6</v>
          </cell>
        </row>
        <row r="3770">
          <cell r="A3770">
            <v>28149</v>
          </cell>
          <cell r="E3770">
            <v>1</v>
          </cell>
          <cell r="G3770">
            <v>6</v>
          </cell>
        </row>
        <row r="3771">
          <cell r="A3771">
            <v>28150</v>
          </cell>
          <cell r="E3771">
            <v>1</v>
          </cell>
          <cell r="G3771">
            <v>5</v>
          </cell>
        </row>
        <row r="3772">
          <cell r="A3772">
            <v>28151</v>
          </cell>
          <cell r="E3772">
            <v>1</v>
          </cell>
          <cell r="G3772">
            <v>4</v>
          </cell>
        </row>
        <row r="3773">
          <cell r="A3773">
            <v>28152</v>
          </cell>
          <cell r="E3773">
            <v>1</v>
          </cell>
          <cell r="G3773">
            <v>3</v>
          </cell>
        </row>
        <row r="3774">
          <cell r="A3774">
            <v>28153</v>
          </cell>
          <cell r="E3774">
            <v>1</v>
          </cell>
          <cell r="G3774">
            <v>2</v>
          </cell>
        </row>
        <row r="3775">
          <cell r="A3775">
            <v>28154</v>
          </cell>
          <cell r="E3775">
            <v>0</v>
          </cell>
          <cell r="G3775">
            <v>1</v>
          </cell>
        </row>
        <row r="3776">
          <cell r="A3776">
            <v>28155</v>
          </cell>
          <cell r="E3776">
            <v>0</v>
          </cell>
          <cell r="G3776">
            <v>1</v>
          </cell>
        </row>
        <row r="3777">
          <cell r="A3777">
            <v>28156</v>
          </cell>
          <cell r="E3777">
            <v>1</v>
          </cell>
          <cell r="G3777">
            <v>1</v>
          </cell>
        </row>
        <row r="3778">
          <cell r="A3778">
            <v>28157</v>
          </cell>
          <cell r="E3778">
            <v>1</v>
          </cell>
          <cell r="G3778">
            <v>18</v>
          </cell>
        </row>
        <row r="3779">
          <cell r="A3779">
            <v>28158</v>
          </cell>
          <cell r="E3779">
            <v>1</v>
          </cell>
          <cell r="G3779">
            <v>17</v>
          </cell>
        </row>
        <row r="3780">
          <cell r="A3780">
            <v>28159</v>
          </cell>
          <cell r="E3780">
            <v>1</v>
          </cell>
          <cell r="G3780">
            <v>16</v>
          </cell>
        </row>
        <row r="3781">
          <cell r="A3781">
            <v>28160</v>
          </cell>
          <cell r="E3781">
            <v>1</v>
          </cell>
          <cell r="G3781">
            <v>15</v>
          </cell>
        </row>
        <row r="3782">
          <cell r="A3782">
            <v>28161</v>
          </cell>
          <cell r="E3782">
            <v>0</v>
          </cell>
          <cell r="G3782">
            <v>14</v>
          </cell>
        </row>
        <row r="3783">
          <cell r="A3783">
            <v>28162</v>
          </cell>
          <cell r="E3783">
            <v>0</v>
          </cell>
          <cell r="G3783">
            <v>14</v>
          </cell>
        </row>
        <row r="3784">
          <cell r="A3784">
            <v>28163</v>
          </cell>
          <cell r="E3784">
            <v>1</v>
          </cell>
          <cell r="G3784">
            <v>14</v>
          </cell>
        </row>
        <row r="3785">
          <cell r="A3785">
            <v>28164</v>
          </cell>
          <cell r="E3785">
            <v>1</v>
          </cell>
          <cell r="G3785">
            <v>13</v>
          </cell>
        </row>
        <row r="3786">
          <cell r="A3786">
            <v>28165</v>
          </cell>
          <cell r="E3786">
            <v>1</v>
          </cell>
          <cell r="G3786">
            <v>12</v>
          </cell>
        </row>
        <row r="3787">
          <cell r="A3787">
            <v>28166</v>
          </cell>
          <cell r="E3787">
            <v>1</v>
          </cell>
          <cell r="G3787">
            <v>11</v>
          </cell>
        </row>
        <row r="3788">
          <cell r="A3788">
            <v>28167</v>
          </cell>
          <cell r="E3788">
            <v>1</v>
          </cell>
          <cell r="G3788">
            <v>10</v>
          </cell>
        </row>
        <row r="3789">
          <cell r="A3789">
            <v>28168</v>
          </cell>
          <cell r="E3789">
            <v>0</v>
          </cell>
          <cell r="G3789">
            <v>9</v>
          </cell>
        </row>
        <row r="3790">
          <cell r="A3790">
            <v>28169</v>
          </cell>
          <cell r="E3790">
            <v>0</v>
          </cell>
          <cell r="G3790">
            <v>9</v>
          </cell>
        </row>
        <row r="3791">
          <cell r="A3791">
            <v>28170</v>
          </cell>
          <cell r="E3791">
            <v>1</v>
          </cell>
          <cell r="G3791">
            <v>9</v>
          </cell>
        </row>
        <row r="3792">
          <cell r="A3792">
            <v>28171</v>
          </cell>
          <cell r="E3792">
            <v>1</v>
          </cell>
          <cell r="G3792">
            <v>8</v>
          </cell>
        </row>
        <row r="3793">
          <cell r="A3793">
            <v>28172</v>
          </cell>
          <cell r="E3793">
            <v>1</v>
          </cell>
          <cell r="G3793">
            <v>7</v>
          </cell>
        </row>
        <row r="3794">
          <cell r="A3794">
            <v>28173</v>
          </cell>
          <cell r="E3794">
            <v>1</v>
          </cell>
          <cell r="G3794">
            <v>6</v>
          </cell>
        </row>
        <row r="3795">
          <cell r="A3795">
            <v>28174</v>
          </cell>
          <cell r="E3795">
            <v>1</v>
          </cell>
          <cell r="G3795">
            <v>5</v>
          </cell>
        </row>
        <row r="3796">
          <cell r="A3796">
            <v>28175</v>
          </cell>
          <cell r="E3796">
            <v>0</v>
          </cell>
          <cell r="G3796">
            <v>4</v>
          </cell>
        </row>
        <row r="3797">
          <cell r="A3797">
            <v>28176</v>
          </cell>
          <cell r="E3797">
            <v>0</v>
          </cell>
          <cell r="G3797">
            <v>4</v>
          </cell>
        </row>
        <row r="3798">
          <cell r="A3798">
            <v>28177</v>
          </cell>
          <cell r="E3798">
            <v>0</v>
          </cell>
          <cell r="G3798">
            <v>4</v>
          </cell>
        </row>
        <row r="3799">
          <cell r="A3799">
            <v>28178</v>
          </cell>
          <cell r="E3799">
            <v>0</v>
          </cell>
          <cell r="G3799">
            <v>4</v>
          </cell>
        </row>
        <row r="3800">
          <cell r="A3800">
            <v>28179</v>
          </cell>
          <cell r="E3800">
            <v>1</v>
          </cell>
          <cell r="G3800">
            <v>4</v>
          </cell>
        </row>
        <row r="3801">
          <cell r="A3801">
            <v>28180</v>
          </cell>
          <cell r="E3801">
            <v>1</v>
          </cell>
          <cell r="G3801">
            <v>3</v>
          </cell>
        </row>
        <row r="3802">
          <cell r="A3802">
            <v>28181</v>
          </cell>
          <cell r="E3802">
            <v>1</v>
          </cell>
          <cell r="G3802">
            <v>2</v>
          </cell>
        </row>
        <row r="3803">
          <cell r="A3803">
            <v>28182</v>
          </cell>
          <cell r="E3803">
            <v>0</v>
          </cell>
          <cell r="G3803">
            <v>1</v>
          </cell>
        </row>
        <row r="3804">
          <cell r="A3804">
            <v>28183</v>
          </cell>
          <cell r="E3804">
            <v>0</v>
          </cell>
          <cell r="G3804">
            <v>1</v>
          </cell>
        </row>
        <row r="3805">
          <cell r="A3805">
            <v>28184</v>
          </cell>
          <cell r="E3805">
            <v>1</v>
          </cell>
          <cell r="G3805">
            <v>1</v>
          </cell>
        </row>
        <row r="3806">
          <cell r="A3806">
            <v>28185</v>
          </cell>
          <cell r="E3806">
            <v>1</v>
          </cell>
          <cell r="G3806">
            <v>23</v>
          </cell>
        </row>
        <row r="3807">
          <cell r="A3807">
            <v>28186</v>
          </cell>
          <cell r="E3807">
            <v>1</v>
          </cell>
          <cell r="G3807">
            <v>22</v>
          </cell>
        </row>
        <row r="3808">
          <cell r="A3808">
            <v>28187</v>
          </cell>
          <cell r="E3808">
            <v>1</v>
          </cell>
          <cell r="G3808">
            <v>21</v>
          </cell>
        </row>
        <row r="3809">
          <cell r="A3809">
            <v>28188</v>
          </cell>
          <cell r="E3809">
            <v>1</v>
          </cell>
          <cell r="G3809">
            <v>20</v>
          </cell>
        </row>
        <row r="3810">
          <cell r="A3810">
            <v>28189</v>
          </cell>
          <cell r="E3810">
            <v>0</v>
          </cell>
          <cell r="G3810">
            <v>19</v>
          </cell>
        </row>
        <row r="3811">
          <cell r="A3811">
            <v>28190</v>
          </cell>
          <cell r="E3811">
            <v>0</v>
          </cell>
          <cell r="G3811">
            <v>19</v>
          </cell>
        </row>
        <row r="3812">
          <cell r="A3812">
            <v>28191</v>
          </cell>
          <cell r="E3812">
            <v>1</v>
          </cell>
          <cell r="G3812">
            <v>19</v>
          </cell>
        </row>
        <row r="3813">
          <cell r="A3813">
            <v>28192</v>
          </cell>
          <cell r="E3813">
            <v>1</v>
          </cell>
          <cell r="G3813">
            <v>18</v>
          </cell>
        </row>
        <row r="3814">
          <cell r="A3814">
            <v>28193</v>
          </cell>
          <cell r="E3814">
            <v>1</v>
          </cell>
          <cell r="G3814">
            <v>17</v>
          </cell>
        </row>
        <row r="3815">
          <cell r="A3815">
            <v>28194</v>
          </cell>
          <cell r="E3815">
            <v>1</v>
          </cell>
          <cell r="G3815">
            <v>16</v>
          </cell>
        </row>
        <row r="3816">
          <cell r="A3816">
            <v>28195</v>
          </cell>
          <cell r="E3816">
            <v>1</v>
          </cell>
          <cell r="G3816">
            <v>15</v>
          </cell>
        </row>
        <row r="3817">
          <cell r="A3817">
            <v>28196</v>
          </cell>
          <cell r="E3817">
            <v>0</v>
          </cell>
          <cell r="G3817">
            <v>14</v>
          </cell>
        </row>
        <row r="3818">
          <cell r="A3818">
            <v>28197</v>
          </cell>
          <cell r="E3818">
            <v>0</v>
          </cell>
          <cell r="G3818">
            <v>14</v>
          </cell>
        </row>
        <row r="3819">
          <cell r="A3819">
            <v>28198</v>
          </cell>
          <cell r="E3819">
            <v>1</v>
          </cell>
          <cell r="G3819">
            <v>14</v>
          </cell>
        </row>
        <row r="3820">
          <cell r="A3820">
            <v>28199</v>
          </cell>
          <cell r="E3820">
            <v>1</v>
          </cell>
          <cell r="G3820">
            <v>13</v>
          </cell>
        </row>
        <row r="3821">
          <cell r="A3821">
            <v>28200</v>
          </cell>
          <cell r="E3821">
            <v>1</v>
          </cell>
          <cell r="G3821">
            <v>12</v>
          </cell>
        </row>
        <row r="3822">
          <cell r="A3822">
            <v>28201</v>
          </cell>
          <cell r="E3822">
            <v>1</v>
          </cell>
          <cell r="G3822">
            <v>11</v>
          </cell>
        </row>
        <row r="3823">
          <cell r="A3823">
            <v>28202</v>
          </cell>
          <cell r="E3823">
            <v>1</v>
          </cell>
          <cell r="G3823">
            <v>10</v>
          </cell>
        </row>
        <row r="3824">
          <cell r="A3824">
            <v>28203</v>
          </cell>
          <cell r="E3824">
            <v>0</v>
          </cell>
          <cell r="G3824">
            <v>9</v>
          </cell>
        </row>
        <row r="3825">
          <cell r="A3825">
            <v>28204</v>
          </cell>
          <cell r="E3825">
            <v>0</v>
          </cell>
          <cell r="G3825">
            <v>9</v>
          </cell>
        </row>
        <row r="3826">
          <cell r="A3826">
            <v>28205</v>
          </cell>
          <cell r="E3826">
            <v>1</v>
          </cell>
          <cell r="G3826">
            <v>9</v>
          </cell>
        </row>
        <row r="3827">
          <cell r="A3827">
            <v>28206</v>
          </cell>
          <cell r="E3827">
            <v>1</v>
          </cell>
          <cell r="G3827">
            <v>8</v>
          </cell>
        </row>
        <row r="3828">
          <cell r="A3828">
            <v>28207</v>
          </cell>
          <cell r="E3828">
            <v>1</v>
          </cell>
          <cell r="G3828">
            <v>7</v>
          </cell>
        </row>
        <row r="3829">
          <cell r="A3829">
            <v>28208</v>
          </cell>
          <cell r="E3829">
            <v>1</v>
          </cell>
          <cell r="G3829">
            <v>6</v>
          </cell>
        </row>
        <row r="3830">
          <cell r="A3830">
            <v>28209</v>
          </cell>
          <cell r="E3830">
            <v>1</v>
          </cell>
          <cell r="G3830">
            <v>5</v>
          </cell>
        </row>
        <row r="3831">
          <cell r="A3831">
            <v>28210</v>
          </cell>
          <cell r="E3831">
            <v>0</v>
          </cell>
          <cell r="G3831">
            <v>4</v>
          </cell>
        </row>
        <row r="3832">
          <cell r="A3832">
            <v>28211</v>
          </cell>
          <cell r="E3832">
            <v>0</v>
          </cell>
          <cell r="G3832">
            <v>4</v>
          </cell>
        </row>
        <row r="3833">
          <cell r="A3833">
            <v>28212</v>
          </cell>
          <cell r="E3833">
            <v>1</v>
          </cell>
          <cell r="G3833">
            <v>4</v>
          </cell>
        </row>
        <row r="3834">
          <cell r="A3834">
            <v>28213</v>
          </cell>
          <cell r="E3834">
            <v>1</v>
          </cell>
          <cell r="G3834">
            <v>3</v>
          </cell>
        </row>
        <row r="3835">
          <cell r="A3835">
            <v>28214</v>
          </cell>
          <cell r="E3835">
            <v>1</v>
          </cell>
          <cell r="G3835">
            <v>2</v>
          </cell>
        </row>
        <row r="3836">
          <cell r="A3836">
            <v>28215</v>
          </cell>
          <cell r="E3836">
            <v>1</v>
          </cell>
          <cell r="G3836">
            <v>1</v>
          </cell>
        </row>
        <row r="3837">
          <cell r="A3837">
            <v>28216</v>
          </cell>
          <cell r="E3837">
            <v>1</v>
          </cell>
          <cell r="G3837">
            <v>19</v>
          </cell>
        </row>
        <row r="3838">
          <cell r="A3838">
            <v>28217</v>
          </cell>
          <cell r="E3838">
            <v>0</v>
          </cell>
          <cell r="G3838">
            <v>18</v>
          </cell>
        </row>
        <row r="3839">
          <cell r="A3839">
            <v>28218</v>
          </cell>
          <cell r="E3839">
            <v>0</v>
          </cell>
          <cell r="G3839">
            <v>18</v>
          </cell>
        </row>
        <row r="3840">
          <cell r="A3840">
            <v>28219</v>
          </cell>
          <cell r="E3840">
            <v>1</v>
          </cell>
          <cell r="G3840">
            <v>18</v>
          </cell>
        </row>
        <row r="3841">
          <cell r="A3841">
            <v>28220</v>
          </cell>
          <cell r="E3841">
            <v>1</v>
          </cell>
          <cell r="G3841">
            <v>17</v>
          </cell>
        </row>
        <row r="3842">
          <cell r="A3842">
            <v>28221</v>
          </cell>
          <cell r="E3842">
            <v>1</v>
          </cell>
          <cell r="G3842">
            <v>16</v>
          </cell>
        </row>
        <row r="3843">
          <cell r="A3843">
            <v>28222</v>
          </cell>
          <cell r="E3843">
            <v>1</v>
          </cell>
          <cell r="G3843">
            <v>15</v>
          </cell>
        </row>
        <row r="3844">
          <cell r="A3844">
            <v>28223</v>
          </cell>
          <cell r="E3844">
            <v>0</v>
          </cell>
          <cell r="G3844">
            <v>14</v>
          </cell>
        </row>
        <row r="3845">
          <cell r="A3845">
            <v>28224</v>
          </cell>
          <cell r="E3845">
            <v>0</v>
          </cell>
          <cell r="G3845">
            <v>14</v>
          </cell>
        </row>
        <row r="3846">
          <cell r="A3846">
            <v>28225</v>
          </cell>
          <cell r="E3846">
            <v>0</v>
          </cell>
          <cell r="G3846">
            <v>14</v>
          </cell>
        </row>
        <row r="3847">
          <cell r="A3847">
            <v>28226</v>
          </cell>
          <cell r="E3847">
            <v>1</v>
          </cell>
          <cell r="G3847">
            <v>14</v>
          </cell>
        </row>
        <row r="3848">
          <cell r="A3848">
            <v>28227</v>
          </cell>
          <cell r="E3848">
            <v>1</v>
          </cell>
          <cell r="G3848">
            <v>13</v>
          </cell>
        </row>
        <row r="3849">
          <cell r="A3849">
            <v>28228</v>
          </cell>
          <cell r="E3849">
            <v>1</v>
          </cell>
          <cell r="G3849">
            <v>12</v>
          </cell>
        </row>
        <row r="3850">
          <cell r="A3850">
            <v>28229</v>
          </cell>
          <cell r="E3850">
            <v>1</v>
          </cell>
          <cell r="G3850">
            <v>11</v>
          </cell>
        </row>
        <row r="3851">
          <cell r="A3851">
            <v>28230</v>
          </cell>
          <cell r="E3851">
            <v>1</v>
          </cell>
          <cell r="G3851">
            <v>10</v>
          </cell>
        </row>
        <row r="3852">
          <cell r="A3852">
            <v>28231</v>
          </cell>
          <cell r="E3852">
            <v>0</v>
          </cell>
          <cell r="G3852">
            <v>9</v>
          </cell>
        </row>
        <row r="3853">
          <cell r="A3853">
            <v>28232</v>
          </cell>
          <cell r="E3853">
            <v>0</v>
          </cell>
          <cell r="G3853">
            <v>9</v>
          </cell>
        </row>
        <row r="3854">
          <cell r="A3854">
            <v>28233</v>
          </cell>
          <cell r="E3854">
            <v>1</v>
          </cell>
          <cell r="G3854">
            <v>9</v>
          </cell>
        </row>
        <row r="3855">
          <cell r="A3855">
            <v>28234</v>
          </cell>
          <cell r="E3855">
            <v>1</v>
          </cell>
          <cell r="G3855">
            <v>8</v>
          </cell>
        </row>
        <row r="3856">
          <cell r="A3856">
            <v>28235</v>
          </cell>
          <cell r="E3856">
            <v>1</v>
          </cell>
          <cell r="G3856">
            <v>7</v>
          </cell>
        </row>
        <row r="3857">
          <cell r="A3857">
            <v>28236</v>
          </cell>
          <cell r="E3857">
            <v>0</v>
          </cell>
          <cell r="G3857">
            <v>6</v>
          </cell>
        </row>
        <row r="3858">
          <cell r="A3858">
            <v>28237</v>
          </cell>
          <cell r="E3858">
            <v>1</v>
          </cell>
          <cell r="G3858">
            <v>6</v>
          </cell>
        </row>
        <row r="3859">
          <cell r="A3859">
            <v>28238</v>
          </cell>
          <cell r="E3859">
            <v>0</v>
          </cell>
          <cell r="G3859">
            <v>5</v>
          </cell>
        </row>
        <row r="3860">
          <cell r="A3860">
            <v>28239</v>
          </cell>
          <cell r="E3860">
            <v>0</v>
          </cell>
          <cell r="G3860">
            <v>5</v>
          </cell>
        </row>
        <row r="3861">
          <cell r="A3861">
            <v>28240</v>
          </cell>
          <cell r="E3861">
            <v>1</v>
          </cell>
          <cell r="G3861">
            <v>5</v>
          </cell>
        </row>
        <row r="3862">
          <cell r="A3862">
            <v>28241</v>
          </cell>
          <cell r="E3862">
            <v>1</v>
          </cell>
          <cell r="G3862">
            <v>4</v>
          </cell>
        </row>
        <row r="3863">
          <cell r="A3863">
            <v>28242</v>
          </cell>
          <cell r="E3863">
            <v>1</v>
          </cell>
          <cell r="G3863">
            <v>3</v>
          </cell>
        </row>
        <row r="3864">
          <cell r="A3864">
            <v>28243</v>
          </cell>
          <cell r="E3864">
            <v>1</v>
          </cell>
          <cell r="G3864">
            <v>2</v>
          </cell>
        </row>
        <row r="3865">
          <cell r="A3865">
            <v>28244</v>
          </cell>
          <cell r="E3865">
            <v>1</v>
          </cell>
          <cell r="G3865">
            <v>1</v>
          </cell>
        </row>
        <row r="3866">
          <cell r="A3866">
            <v>28245</v>
          </cell>
          <cell r="E3866">
            <v>0</v>
          </cell>
          <cell r="G3866">
            <v>0</v>
          </cell>
        </row>
        <row r="3867">
          <cell r="A3867">
            <v>28246</v>
          </cell>
          <cell r="E3867">
            <v>0</v>
          </cell>
          <cell r="G3867">
            <v>22</v>
          </cell>
        </row>
        <row r="3868">
          <cell r="A3868">
            <v>28247</v>
          </cell>
          <cell r="E3868">
            <v>1</v>
          </cell>
          <cell r="G3868">
            <v>22</v>
          </cell>
        </row>
        <row r="3869">
          <cell r="A3869">
            <v>28248</v>
          </cell>
          <cell r="E3869">
            <v>1</v>
          </cell>
          <cell r="G3869">
            <v>21</v>
          </cell>
        </row>
        <row r="3870">
          <cell r="A3870">
            <v>28249</v>
          </cell>
          <cell r="E3870">
            <v>1</v>
          </cell>
          <cell r="G3870">
            <v>20</v>
          </cell>
        </row>
        <row r="3871">
          <cell r="A3871">
            <v>28250</v>
          </cell>
          <cell r="E3871">
            <v>1</v>
          </cell>
          <cell r="G3871">
            <v>19</v>
          </cell>
        </row>
        <row r="3872">
          <cell r="A3872">
            <v>28251</v>
          </cell>
          <cell r="E3872">
            <v>1</v>
          </cell>
          <cell r="G3872">
            <v>18</v>
          </cell>
        </row>
        <row r="3873">
          <cell r="A3873">
            <v>28252</v>
          </cell>
          <cell r="E3873">
            <v>0</v>
          </cell>
          <cell r="G3873">
            <v>17</v>
          </cell>
        </row>
        <row r="3874">
          <cell r="A3874">
            <v>28253</v>
          </cell>
          <cell r="E3874">
            <v>0</v>
          </cell>
          <cell r="G3874">
            <v>17</v>
          </cell>
        </row>
        <row r="3875">
          <cell r="A3875">
            <v>28254</v>
          </cell>
          <cell r="E3875">
            <v>1</v>
          </cell>
          <cell r="G3875">
            <v>17</v>
          </cell>
        </row>
        <row r="3876">
          <cell r="A3876">
            <v>28255</v>
          </cell>
          <cell r="E3876">
            <v>1</v>
          </cell>
          <cell r="G3876">
            <v>16</v>
          </cell>
        </row>
        <row r="3877">
          <cell r="A3877">
            <v>28256</v>
          </cell>
          <cell r="E3877">
            <v>1</v>
          </cell>
          <cell r="G3877">
            <v>15</v>
          </cell>
        </row>
        <row r="3878">
          <cell r="A3878">
            <v>28257</v>
          </cell>
          <cell r="E3878">
            <v>1</v>
          </cell>
          <cell r="G3878">
            <v>14</v>
          </cell>
        </row>
        <row r="3879">
          <cell r="A3879">
            <v>28258</v>
          </cell>
          <cell r="E3879">
            <v>1</v>
          </cell>
          <cell r="G3879">
            <v>13</v>
          </cell>
        </row>
        <row r="3880">
          <cell r="A3880">
            <v>28259</v>
          </cell>
          <cell r="E3880">
            <v>0</v>
          </cell>
          <cell r="G3880">
            <v>12</v>
          </cell>
        </row>
        <row r="3881">
          <cell r="A3881">
            <v>28260</v>
          </cell>
          <cell r="E3881">
            <v>0</v>
          </cell>
          <cell r="G3881">
            <v>12</v>
          </cell>
        </row>
        <row r="3882">
          <cell r="A3882">
            <v>28261</v>
          </cell>
          <cell r="E3882">
            <v>1</v>
          </cell>
          <cell r="G3882">
            <v>12</v>
          </cell>
        </row>
        <row r="3883">
          <cell r="A3883">
            <v>28262</v>
          </cell>
          <cell r="E3883">
            <v>1</v>
          </cell>
          <cell r="G3883">
            <v>11</v>
          </cell>
        </row>
        <row r="3884">
          <cell r="A3884">
            <v>28263</v>
          </cell>
          <cell r="E3884">
            <v>1</v>
          </cell>
          <cell r="G3884">
            <v>10</v>
          </cell>
        </row>
        <row r="3885">
          <cell r="A3885">
            <v>28264</v>
          </cell>
          <cell r="E3885">
            <v>1</v>
          </cell>
          <cell r="G3885">
            <v>9</v>
          </cell>
        </row>
        <row r="3886">
          <cell r="A3886">
            <v>28265</v>
          </cell>
          <cell r="E3886">
            <v>1</v>
          </cell>
          <cell r="G3886">
            <v>8</v>
          </cell>
        </row>
        <row r="3887">
          <cell r="A3887">
            <v>28266</v>
          </cell>
          <cell r="E3887">
            <v>0</v>
          </cell>
          <cell r="G3887">
            <v>7</v>
          </cell>
        </row>
        <row r="3888">
          <cell r="A3888">
            <v>28267</v>
          </cell>
          <cell r="E3888">
            <v>0</v>
          </cell>
          <cell r="G3888">
            <v>7</v>
          </cell>
        </row>
        <row r="3889">
          <cell r="A3889">
            <v>28268</v>
          </cell>
          <cell r="E3889">
            <v>1</v>
          </cell>
          <cell r="G3889">
            <v>7</v>
          </cell>
        </row>
        <row r="3890">
          <cell r="A3890">
            <v>28269</v>
          </cell>
          <cell r="E3890">
            <v>1</v>
          </cell>
          <cell r="G3890">
            <v>6</v>
          </cell>
        </row>
        <row r="3891">
          <cell r="A3891">
            <v>28270</v>
          </cell>
          <cell r="E3891">
            <v>1</v>
          </cell>
          <cell r="G3891">
            <v>5</v>
          </cell>
        </row>
        <row r="3892">
          <cell r="A3892">
            <v>28271</v>
          </cell>
          <cell r="E3892">
            <v>1</v>
          </cell>
          <cell r="G3892">
            <v>4</v>
          </cell>
        </row>
        <row r="3893">
          <cell r="A3893">
            <v>28272</v>
          </cell>
          <cell r="E3893">
            <v>1</v>
          </cell>
          <cell r="G3893">
            <v>3</v>
          </cell>
        </row>
        <row r="3894">
          <cell r="A3894">
            <v>28273</v>
          </cell>
          <cell r="E3894">
            <v>0</v>
          </cell>
          <cell r="G3894">
            <v>2</v>
          </cell>
        </row>
        <row r="3895">
          <cell r="A3895">
            <v>28274</v>
          </cell>
          <cell r="E3895">
            <v>0</v>
          </cell>
          <cell r="G3895">
            <v>2</v>
          </cell>
        </row>
        <row r="3896">
          <cell r="A3896">
            <v>28275</v>
          </cell>
          <cell r="E3896">
            <v>1</v>
          </cell>
          <cell r="G3896">
            <v>2</v>
          </cell>
        </row>
        <row r="3897">
          <cell r="A3897">
            <v>28276</v>
          </cell>
          <cell r="E3897">
            <v>1</v>
          </cell>
          <cell r="G3897">
            <v>1</v>
          </cell>
        </row>
        <row r="3898">
          <cell r="A3898">
            <v>28277</v>
          </cell>
          <cell r="E3898">
            <v>1</v>
          </cell>
          <cell r="G3898">
            <v>21</v>
          </cell>
        </row>
        <row r="3899">
          <cell r="A3899">
            <v>28278</v>
          </cell>
          <cell r="E3899">
            <v>1</v>
          </cell>
          <cell r="G3899">
            <v>20</v>
          </cell>
        </row>
        <row r="3900">
          <cell r="A3900">
            <v>28279</v>
          </cell>
          <cell r="E3900">
            <v>1</v>
          </cell>
          <cell r="G3900">
            <v>19</v>
          </cell>
        </row>
        <row r="3901">
          <cell r="A3901">
            <v>28280</v>
          </cell>
          <cell r="E3901">
            <v>0</v>
          </cell>
          <cell r="G3901">
            <v>18</v>
          </cell>
        </row>
        <row r="3902">
          <cell r="A3902">
            <v>28281</v>
          </cell>
          <cell r="E3902">
            <v>0</v>
          </cell>
          <cell r="G3902">
            <v>18</v>
          </cell>
        </row>
        <row r="3903">
          <cell r="A3903">
            <v>28282</v>
          </cell>
          <cell r="E3903">
            <v>1</v>
          </cell>
          <cell r="G3903">
            <v>18</v>
          </cell>
        </row>
        <row r="3904">
          <cell r="A3904">
            <v>28283</v>
          </cell>
          <cell r="E3904">
            <v>1</v>
          </cell>
          <cell r="G3904">
            <v>17</v>
          </cell>
        </row>
        <row r="3905">
          <cell r="A3905">
            <v>28284</v>
          </cell>
          <cell r="E3905">
            <v>1</v>
          </cell>
          <cell r="G3905">
            <v>16</v>
          </cell>
        </row>
        <row r="3906">
          <cell r="A3906">
            <v>28285</v>
          </cell>
          <cell r="E3906">
            <v>0</v>
          </cell>
          <cell r="G3906">
            <v>15</v>
          </cell>
        </row>
        <row r="3907">
          <cell r="A3907">
            <v>28286</v>
          </cell>
          <cell r="E3907">
            <v>1</v>
          </cell>
          <cell r="G3907">
            <v>15</v>
          </cell>
        </row>
        <row r="3908">
          <cell r="A3908">
            <v>28287</v>
          </cell>
          <cell r="E3908">
            <v>0</v>
          </cell>
          <cell r="G3908">
            <v>14</v>
          </cell>
        </row>
        <row r="3909">
          <cell r="A3909">
            <v>28288</v>
          </cell>
          <cell r="E3909">
            <v>0</v>
          </cell>
          <cell r="G3909">
            <v>14</v>
          </cell>
        </row>
        <row r="3910">
          <cell r="A3910">
            <v>28289</v>
          </cell>
          <cell r="E3910">
            <v>1</v>
          </cell>
          <cell r="G3910">
            <v>14</v>
          </cell>
        </row>
        <row r="3911">
          <cell r="A3911">
            <v>28290</v>
          </cell>
          <cell r="E3911">
            <v>1</v>
          </cell>
          <cell r="G3911">
            <v>13</v>
          </cell>
        </row>
        <row r="3912">
          <cell r="A3912">
            <v>28291</v>
          </cell>
          <cell r="E3912">
            <v>1</v>
          </cell>
          <cell r="G3912">
            <v>12</v>
          </cell>
        </row>
        <row r="3913">
          <cell r="A3913">
            <v>28292</v>
          </cell>
          <cell r="E3913">
            <v>1</v>
          </cell>
          <cell r="G3913">
            <v>11</v>
          </cell>
        </row>
        <row r="3914">
          <cell r="A3914">
            <v>28293</v>
          </cell>
          <cell r="E3914">
            <v>1</v>
          </cell>
          <cell r="G3914">
            <v>10</v>
          </cell>
        </row>
        <row r="3915">
          <cell r="A3915">
            <v>28294</v>
          </cell>
          <cell r="E3915">
            <v>0</v>
          </cell>
          <cell r="G3915">
            <v>9</v>
          </cell>
        </row>
        <row r="3916">
          <cell r="A3916">
            <v>28295</v>
          </cell>
          <cell r="E3916">
            <v>0</v>
          </cell>
          <cell r="G3916">
            <v>9</v>
          </cell>
        </row>
        <row r="3917">
          <cell r="A3917">
            <v>28296</v>
          </cell>
          <cell r="E3917">
            <v>1</v>
          </cell>
          <cell r="G3917">
            <v>9</v>
          </cell>
        </row>
        <row r="3918">
          <cell r="A3918">
            <v>28297</v>
          </cell>
          <cell r="E3918">
            <v>1</v>
          </cell>
          <cell r="G3918">
            <v>8</v>
          </cell>
        </row>
        <row r="3919">
          <cell r="A3919">
            <v>28298</v>
          </cell>
          <cell r="E3919">
            <v>1</v>
          </cell>
          <cell r="G3919">
            <v>7</v>
          </cell>
        </row>
        <row r="3920">
          <cell r="A3920">
            <v>28299</v>
          </cell>
          <cell r="E3920">
            <v>1</v>
          </cell>
          <cell r="G3920">
            <v>6</v>
          </cell>
        </row>
        <row r="3921">
          <cell r="A3921">
            <v>28300</v>
          </cell>
          <cell r="E3921">
            <v>1</v>
          </cell>
          <cell r="G3921">
            <v>5</v>
          </cell>
        </row>
        <row r="3922">
          <cell r="A3922">
            <v>28301</v>
          </cell>
          <cell r="E3922">
            <v>0</v>
          </cell>
          <cell r="G3922">
            <v>4</v>
          </cell>
        </row>
        <row r="3923">
          <cell r="A3923">
            <v>28302</v>
          </cell>
          <cell r="E3923">
            <v>0</v>
          </cell>
          <cell r="G3923">
            <v>4</v>
          </cell>
        </row>
        <row r="3924">
          <cell r="A3924">
            <v>28303</v>
          </cell>
          <cell r="E3924">
            <v>1</v>
          </cell>
          <cell r="G3924">
            <v>4</v>
          </cell>
        </row>
        <row r="3925">
          <cell r="A3925">
            <v>28304</v>
          </cell>
          <cell r="E3925">
            <v>1</v>
          </cell>
          <cell r="G3925">
            <v>3</v>
          </cell>
        </row>
        <row r="3926">
          <cell r="A3926">
            <v>28305</v>
          </cell>
          <cell r="E3926">
            <v>1</v>
          </cell>
          <cell r="G3926">
            <v>2</v>
          </cell>
        </row>
        <row r="3927">
          <cell r="A3927">
            <v>28306</v>
          </cell>
          <cell r="E3927">
            <v>1</v>
          </cell>
          <cell r="G3927">
            <v>1</v>
          </cell>
        </row>
        <row r="3928">
          <cell r="A3928">
            <v>28307</v>
          </cell>
          <cell r="E3928">
            <v>1</v>
          </cell>
          <cell r="G3928">
            <v>21</v>
          </cell>
        </row>
        <row r="3929">
          <cell r="A3929">
            <v>28308</v>
          </cell>
          <cell r="E3929">
            <v>0</v>
          </cell>
          <cell r="G3929">
            <v>20</v>
          </cell>
        </row>
        <row r="3930">
          <cell r="A3930">
            <v>28309</v>
          </cell>
          <cell r="E3930">
            <v>0</v>
          </cell>
          <cell r="G3930">
            <v>20</v>
          </cell>
        </row>
        <row r="3931">
          <cell r="A3931">
            <v>28310</v>
          </cell>
          <cell r="E3931">
            <v>1</v>
          </cell>
          <cell r="G3931">
            <v>20</v>
          </cell>
        </row>
        <row r="3932">
          <cell r="A3932">
            <v>28311</v>
          </cell>
          <cell r="E3932">
            <v>1</v>
          </cell>
          <cell r="G3932">
            <v>19</v>
          </cell>
        </row>
        <row r="3933">
          <cell r="A3933">
            <v>28312</v>
          </cell>
          <cell r="E3933">
            <v>1</v>
          </cell>
          <cell r="G3933">
            <v>18</v>
          </cell>
        </row>
        <row r="3934">
          <cell r="A3934">
            <v>28313</v>
          </cell>
          <cell r="E3934">
            <v>1</v>
          </cell>
          <cell r="G3934">
            <v>17</v>
          </cell>
        </row>
        <row r="3935">
          <cell r="A3935">
            <v>28314</v>
          </cell>
          <cell r="E3935">
            <v>1</v>
          </cell>
          <cell r="G3935">
            <v>16</v>
          </cell>
        </row>
        <row r="3936">
          <cell r="A3936">
            <v>28315</v>
          </cell>
          <cell r="E3936">
            <v>0</v>
          </cell>
          <cell r="G3936">
            <v>15</v>
          </cell>
        </row>
        <row r="3937">
          <cell r="A3937">
            <v>28316</v>
          </cell>
          <cell r="E3937">
            <v>0</v>
          </cell>
          <cell r="G3937">
            <v>15</v>
          </cell>
        </row>
        <row r="3938">
          <cell r="A3938">
            <v>28317</v>
          </cell>
          <cell r="E3938">
            <v>1</v>
          </cell>
          <cell r="G3938">
            <v>15</v>
          </cell>
        </row>
        <row r="3939">
          <cell r="A3939">
            <v>28318</v>
          </cell>
          <cell r="E3939">
            <v>1</v>
          </cell>
          <cell r="G3939">
            <v>14</v>
          </cell>
        </row>
        <row r="3940">
          <cell r="A3940">
            <v>28319</v>
          </cell>
          <cell r="E3940">
            <v>1</v>
          </cell>
          <cell r="G3940">
            <v>13</v>
          </cell>
        </row>
        <row r="3941">
          <cell r="A3941">
            <v>28320</v>
          </cell>
          <cell r="E3941">
            <v>1</v>
          </cell>
          <cell r="G3941">
            <v>12</v>
          </cell>
        </row>
        <row r="3942">
          <cell r="A3942">
            <v>28321</v>
          </cell>
          <cell r="E3942">
            <v>1</v>
          </cell>
          <cell r="G3942">
            <v>11</v>
          </cell>
        </row>
        <row r="3943">
          <cell r="A3943">
            <v>28322</v>
          </cell>
          <cell r="E3943">
            <v>0</v>
          </cell>
          <cell r="G3943">
            <v>10</v>
          </cell>
        </row>
        <row r="3944">
          <cell r="A3944">
            <v>28323</v>
          </cell>
          <cell r="E3944">
            <v>0</v>
          </cell>
          <cell r="G3944">
            <v>10</v>
          </cell>
        </row>
        <row r="3945">
          <cell r="A3945">
            <v>28324</v>
          </cell>
          <cell r="E3945">
            <v>1</v>
          </cell>
          <cell r="G3945">
            <v>10</v>
          </cell>
        </row>
        <row r="3946">
          <cell r="A3946">
            <v>28325</v>
          </cell>
          <cell r="E3946">
            <v>1</v>
          </cell>
          <cell r="G3946">
            <v>9</v>
          </cell>
        </row>
        <row r="3947">
          <cell r="A3947">
            <v>28326</v>
          </cell>
          <cell r="E3947">
            <v>1</v>
          </cell>
          <cell r="G3947">
            <v>8</v>
          </cell>
        </row>
        <row r="3948">
          <cell r="A3948">
            <v>28327</v>
          </cell>
          <cell r="E3948">
            <v>1</v>
          </cell>
          <cell r="G3948">
            <v>7</v>
          </cell>
        </row>
        <row r="3949">
          <cell r="A3949">
            <v>28328</v>
          </cell>
          <cell r="E3949">
            <v>1</v>
          </cell>
          <cell r="G3949">
            <v>6</v>
          </cell>
        </row>
        <row r="3950">
          <cell r="A3950">
            <v>28329</v>
          </cell>
          <cell r="E3950">
            <v>0</v>
          </cell>
          <cell r="G3950">
            <v>5</v>
          </cell>
        </row>
        <row r="3951">
          <cell r="A3951">
            <v>28330</v>
          </cell>
          <cell r="E3951">
            <v>0</v>
          </cell>
          <cell r="G3951">
            <v>5</v>
          </cell>
        </row>
        <row r="3952">
          <cell r="A3952">
            <v>28331</v>
          </cell>
          <cell r="E3952">
            <v>1</v>
          </cell>
          <cell r="G3952">
            <v>5</v>
          </cell>
        </row>
        <row r="3953">
          <cell r="A3953">
            <v>28332</v>
          </cell>
          <cell r="E3953">
            <v>1</v>
          </cell>
          <cell r="G3953">
            <v>4</v>
          </cell>
        </row>
        <row r="3954">
          <cell r="A3954">
            <v>28333</v>
          </cell>
          <cell r="E3954">
            <v>1</v>
          </cell>
          <cell r="G3954">
            <v>3</v>
          </cell>
        </row>
        <row r="3955">
          <cell r="A3955">
            <v>28334</v>
          </cell>
          <cell r="E3955">
            <v>1</v>
          </cell>
          <cell r="G3955">
            <v>2</v>
          </cell>
        </row>
        <row r="3956">
          <cell r="A3956">
            <v>28335</v>
          </cell>
          <cell r="E3956">
            <v>1</v>
          </cell>
          <cell r="G3956">
            <v>1</v>
          </cell>
        </row>
        <row r="3957">
          <cell r="A3957">
            <v>28336</v>
          </cell>
          <cell r="E3957">
            <v>0</v>
          </cell>
          <cell r="G3957">
            <v>0</v>
          </cell>
        </row>
        <row r="3958">
          <cell r="A3958">
            <v>28337</v>
          </cell>
          <cell r="E3958">
            <v>0</v>
          </cell>
          <cell r="G3958">
            <v>0</v>
          </cell>
        </row>
        <row r="3959">
          <cell r="A3959">
            <v>28338</v>
          </cell>
          <cell r="E3959">
            <v>1</v>
          </cell>
          <cell r="G3959">
            <v>23</v>
          </cell>
        </row>
        <row r="3960">
          <cell r="A3960">
            <v>28339</v>
          </cell>
          <cell r="E3960">
            <v>1</v>
          </cell>
          <cell r="G3960">
            <v>22</v>
          </cell>
        </row>
        <row r="3961">
          <cell r="A3961">
            <v>28340</v>
          </cell>
          <cell r="E3961">
            <v>1</v>
          </cell>
          <cell r="G3961">
            <v>21</v>
          </cell>
        </row>
        <row r="3962">
          <cell r="A3962">
            <v>28341</v>
          </cell>
          <cell r="E3962">
            <v>1</v>
          </cell>
          <cell r="G3962">
            <v>20</v>
          </cell>
        </row>
        <row r="3963">
          <cell r="A3963">
            <v>28342</v>
          </cell>
          <cell r="E3963">
            <v>1</v>
          </cell>
          <cell r="G3963">
            <v>19</v>
          </cell>
        </row>
        <row r="3964">
          <cell r="A3964">
            <v>28343</v>
          </cell>
          <cell r="E3964">
            <v>0</v>
          </cell>
          <cell r="G3964">
            <v>18</v>
          </cell>
        </row>
        <row r="3965">
          <cell r="A3965">
            <v>28344</v>
          </cell>
          <cell r="E3965">
            <v>0</v>
          </cell>
          <cell r="G3965">
            <v>18</v>
          </cell>
        </row>
        <row r="3966">
          <cell r="A3966">
            <v>28345</v>
          </cell>
          <cell r="E3966">
            <v>1</v>
          </cell>
          <cell r="G3966">
            <v>18</v>
          </cell>
        </row>
        <row r="3967">
          <cell r="A3967">
            <v>28346</v>
          </cell>
          <cell r="E3967">
            <v>1</v>
          </cell>
          <cell r="G3967">
            <v>17</v>
          </cell>
        </row>
        <row r="3968">
          <cell r="A3968">
            <v>28347</v>
          </cell>
          <cell r="E3968">
            <v>1</v>
          </cell>
          <cell r="G3968">
            <v>16</v>
          </cell>
        </row>
        <row r="3969">
          <cell r="A3969">
            <v>28348</v>
          </cell>
          <cell r="E3969">
            <v>1</v>
          </cell>
          <cell r="G3969">
            <v>15</v>
          </cell>
        </row>
        <row r="3970">
          <cell r="A3970">
            <v>28349</v>
          </cell>
          <cell r="E3970">
            <v>1</v>
          </cell>
          <cell r="G3970">
            <v>14</v>
          </cell>
        </row>
        <row r="3971">
          <cell r="A3971">
            <v>28350</v>
          </cell>
          <cell r="E3971">
            <v>0</v>
          </cell>
          <cell r="G3971">
            <v>13</v>
          </cell>
        </row>
        <row r="3972">
          <cell r="A3972">
            <v>28351</v>
          </cell>
          <cell r="E3972">
            <v>0</v>
          </cell>
          <cell r="G3972">
            <v>13</v>
          </cell>
        </row>
        <row r="3973">
          <cell r="A3973">
            <v>28352</v>
          </cell>
          <cell r="E3973">
            <v>1</v>
          </cell>
          <cell r="G3973">
            <v>13</v>
          </cell>
        </row>
        <row r="3974">
          <cell r="A3974">
            <v>28353</v>
          </cell>
          <cell r="E3974">
            <v>1</v>
          </cell>
          <cell r="G3974">
            <v>12</v>
          </cell>
        </row>
        <row r="3975">
          <cell r="A3975">
            <v>28354</v>
          </cell>
          <cell r="E3975">
            <v>1</v>
          </cell>
          <cell r="G3975">
            <v>11</v>
          </cell>
        </row>
        <row r="3976">
          <cell r="A3976">
            <v>28355</v>
          </cell>
          <cell r="E3976">
            <v>1</v>
          </cell>
          <cell r="G3976">
            <v>10</v>
          </cell>
        </row>
        <row r="3977">
          <cell r="A3977">
            <v>28356</v>
          </cell>
          <cell r="E3977">
            <v>1</v>
          </cell>
          <cell r="G3977">
            <v>9</v>
          </cell>
        </row>
        <row r="3978">
          <cell r="A3978">
            <v>28357</v>
          </cell>
          <cell r="E3978">
            <v>0</v>
          </cell>
          <cell r="G3978">
            <v>8</v>
          </cell>
        </row>
        <row r="3979">
          <cell r="A3979">
            <v>28358</v>
          </cell>
          <cell r="E3979">
            <v>0</v>
          </cell>
          <cell r="G3979">
            <v>8</v>
          </cell>
        </row>
        <row r="3980">
          <cell r="A3980">
            <v>28359</v>
          </cell>
          <cell r="E3980">
            <v>1</v>
          </cell>
          <cell r="G3980">
            <v>8</v>
          </cell>
        </row>
        <row r="3981">
          <cell r="A3981">
            <v>28360</v>
          </cell>
          <cell r="E3981">
            <v>1</v>
          </cell>
          <cell r="G3981">
            <v>7</v>
          </cell>
        </row>
        <row r="3982">
          <cell r="A3982">
            <v>28361</v>
          </cell>
          <cell r="E3982">
            <v>1</v>
          </cell>
          <cell r="G3982">
            <v>6</v>
          </cell>
        </row>
        <row r="3983">
          <cell r="A3983">
            <v>28362</v>
          </cell>
          <cell r="E3983">
            <v>1</v>
          </cell>
          <cell r="G3983">
            <v>5</v>
          </cell>
        </row>
        <row r="3984">
          <cell r="A3984">
            <v>28363</v>
          </cell>
          <cell r="E3984">
            <v>1</v>
          </cell>
          <cell r="G3984">
            <v>4</v>
          </cell>
        </row>
        <row r="3985">
          <cell r="A3985">
            <v>28364</v>
          </cell>
          <cell r="E3985">
            <v>0</v>
          </cell>
          <cell r="G3985">
            <v>3</v>
          </cell>
        </row>
        <row r="3986">
          <cell r="A3986">
            <v>28365</v>
          </cell>
          <cell r="E3986">
            <v>0</v>
          </cell>
          <cell r="G3986">
            <v>3</v>
          </cell>
        </row>
        <row r="3987">
          <cell r="A3987">
            <v>28366</v>
          </cell>
          <cell r="E3987">
            <v>1</v>
          </cell>
          <cell r="G3987">
            <v>3</v>
          </cell>
        </row>
        <row r="3988">
          <cell r="A3988">
            <v>28367</v>
          </cell>
          <cell r="E3988">
            <v>1</v>
          </cell>
          <cell r="G3988">
            <v>2</v>
          </cell>
        </row>
        <row r="3989">
          <cell r="A3989">
            <v>28368</v>
          </cell>
          <cell r="E3989">
            <v>1</v>
          </cell>
          <cell r="G3989">
            <v>1</v>
          </cell>
        </row>
        <row r="3990">
          <cell r="A3990">
            <v>28369</v>
          </cell>
          <cell r="E3990">
            <v>1</v>
          </cell>
          <cell r="G3990">
            <v>21</v>
          </cell>
        </row>
        <row r="3991">
          <cell r="A3991">
            <v>28370</v>
          </cell>
          <cell r="E3991">
            <v>1</v>
          </cell>
          <cell r="G3991">
            <v>20</v>
          </cell>
        </row>
        <row r="3992">
          <cell r="A3992">
            <v>28371</v>
          </cell>
          <cell r="E3992">
            <v>0</v>
          </cell>
          <cell r="G3992">
            <v>19</v>
          </cell>
        </row>
        <row r="3993">
          <cell r="A3993">
            <v>28372</v>
          </cell>
          <cell r="E3993">
            <v>0</v>
          </cell>
          <cell r="G3993">
            <v>19</v>
          </cell>
        </row>
        <row r="3994">
          <cell r="A3994">
            <v>28373</v>
          </cell>
          <cell r="E3994">
            <v>1</v>
          </cell>
          <cell r="G3994">
            <v>19</v>
          </cell>
        </row>
        <row r="3995">
          <cell r="A3995">
            <v>28374</v>
          </cell>
          <cell r="E3995">
            <v>1</v>
          </cell>
          <cell r="G3995">
            <v>18</v>
          </cell>
        </row>
        <row r="3996">
          <cell r="A3996">
            <v>28375</v>
          </cell>
          <cell r="E3996">
            <v>0</v>
          </cell>
          <cell r="G3996">
            <v>17</v>
          </cell>
        </row>
        <row r="3997">
          <cell r="A3997">
            <v>28376</v>
          </cell>
          <cell r="E3997">
            <v>1</v>
          </cell>
          <cell r="G3997">
            <v>17</v>
          </cell>
        </row>
        <row r="3998">
          <cell r="A3998">
            <v>28377</v>
          </cell>
          <cell r="E3998">
            <v>1</v>
          </cell>
          <cell r="G3998">
            <v>16</v>
          </cell>
        </row>
        <row r="3999">
          <cell r="A3999">
            <v>28378</v>
          </cell>
          <cell r="E3999">
            <v>0</v>
          </cell>
          <cell r="G3999">
            <v>15</v>
          </cell>
        </row>
        <row r="4000">
          <cell r="A4000">
            <v>28379</v>
          </cell>
          <cell r="E4000">
            <v>0</v>
          </cell>
          <cell r="G4000">
            <v>15</v>
          </cell>
        </row>
        <row r="4001">
          <cell r="A4001">
            <v>28380</v>
          </cell>
          <cell r="E4001">
            <v>1</v>
          </cell>
          <cell r="G4001">
            <v>15</v>
          </cell>
        </row>
        <row r="4002">
          <cell r="A4002">
            <v>28381</v>
          </cell>
          <cell r="E4002">
            <v>1</v>
          </cell>
          <cell r="G4002">
            <v>14</v>
          </cell>
        </row>
        <row r="4003">
          <cell r="A4003">
            <v>28382</v>
          </cell>
          <cell r="E4003">
            <v>1</v>
          </cell>
          <cell r="G4003">
            <v>13</v>
          </cell>
        </row>
        <row r="4004">
          <cell r="A4004">
            <v>28383</v>
          </cell>
          <cell r="E4004">
            <v>1</v>
          </cell>
          <cell r="G4004">
            <v>12</v>
          </cell>
        </row>
        <row r="4005">
          <cell r="A4005">
            <v>28384</v>
          </cell>
          <cell r="E4005">
            <v>1</v>
          </cell>
          <cell r="G4005">
            <v>11</v>
          </cell>
        </row>
        <row r="4006">
          <cell r="A4006">
            <v>28385</v>
          </cell>
          <cell r="E4006">
            <v>0</v>
          </cell>
          <cell r="G4006">
            <v>10</v>
          </cell>
        </row>
        <row r="4007">
          <cell r="A4007">
            <v>28386</v>
          </cell>
          <cell r="E4007">
            <v>0</v>
          </cell>
          <cell r="G4007">
            <v>10</v>
          </cell>
        </row>
        <row r="4008">
          <cell r="A4008">
            <v>28387</v>
          </cell>
          <cell r="E4008">
            <v>1</v>
          </cell>
          <cell r="G4008">
            <v>10</v>
          </cell>
        </row>
        <row r="4009">
          <cell r="A4009">
            <v>28388</v>
          </cell>
          <cell r="E4009">
            <v>1</v>
          </cell>
          <cell r="G4009">
            <v>9</v>
          </cell>
        </row>
        <row r="4010">
          <cell r="A4010">
            <v>28389</v>
          </cell>
          <cell r="E4010">
            <v>1</v>
          </cell>
          <cell r="G4010">
            <v>8</v>
          </cell>
        </row>
        <row r="4011">
          <cell r="A4011">
            <v>28390</v>
          </cell>
          <cell r="E4011">
            <v>1</v>
          </cell>
          <cell r="G4011">
            <v>7</v>
          </cell>
        </row>
        <row r="4012">
          <cell r="A4012">
            <v>28391</v>
          </cell>
          <cell r="E4012">
            <v>1</v>
          </cell>
          <cell r="G4012">
            <v>6</v>
          </cell>
        </row>
        <row r="4013">
          <cell r="A4013">
            <v>28392</v>
          </cell>
          <cell r="E4013">
            <v>0</v>
          </cell>
          <cell r="G4013">
            <v>5</v>
          </cell>
        </row>
        <row r="4014">
          <cell r="A4014">
            <v>28393</v>
          </cell>
          <cell r="E4014">
            <v>0</v>
          </cell>
          <cell r="G4014">
            <v>5</v>
          </cell>
        </row>
        <row r="4015">
          <cell r="A4015">
            <v>28394</v>
          </cell>
          <cell r="E4015">
            <v>1</v>
          </cell>
          <cell r="G4015">
            <v>5</v>
          </cell>
        </row>
        <row r="4016">
          <cell r="A4016">
            <v>28395</v>
          </cell>
          <cell r="E4016">
            <v>1</v>
          </cell>
          <cell r="G4016">
            <v>4</v>
          </cell>
        </row>
        <row r="4017">
          <cell r="A4017">
            <v>28396</v>
          </cell>
          <cell r="E4017">
            <v>1</v>
          </cell>
          <cell r="G4017">
            <v>3</v>
          </cell>
        </row>
        <row r="4018">
          <cell r="A4018">
            <v>28397</v>
          </cell>
          <cell r="E4018">
            <v>1</v>
          </cell>
          <cell r="G4018">
            <v>2</v>
          </cell>
        </row>
        <row r="4019">
          <cell r="A4019">
            <v>28398</v>
          </cell>
          <cell r="E4019">
            <v>1</v>
          </cell>
          <cell r="G4019">
            <v>1</v>
          </cell>
        </row>
        <row r="4020">
          <cell r="A4020">
            <v>28399</v>
          </cell>
          <cell r="E4020">
            <v>0</v>
          </cell>
          <cell r="G4020">
            <v>20</v>
          </cell>
        </row>
        <row r="4021">
          <cell r="A4021">
            <v>28400</v>
          </cell>
          <cell r="E4021">
            <v>0</v>
          </cell>
          <cell r="G4021">
            <v>20</v>
          </cell>
        </row>
        <row r="4022">
          <cell r="A4022">
            <v>28401</v>
          </cell>
          <cell r="E4022">
            <v>1</v>
          </cell>
          <cell r="G4022">
            <v>20</v>
          </cell>
        </row>
        <row r="4023">
          <cell r="A4023">
            <v>28402</v>
          </cell>
          <cell r="E4023">
            <v>1</v>
          </cell>
          <cell r="G4023">
            <v>19</v>
          </cell>
        </row>
        <row r="4024">
          <cell r="A4024">
            <v>28403</v>
          </cell>
          <cell r="E4024">
            <v>1</v>
          </cell>
          <cell r="G4024">
            <v>18</v>
          </cell>
        </row>
        <row r="4025">
          <cell r="A4025">
            <v>28404</v>
          </cell>
          <cell r="E4025">
            <v>1</v>
          </cell>
          <cell r="G4025">
            <v>17</v>
          </cell>
        </row>
        <row r="4026">
          <cell r="A4026">
            <v>28405</v>
          </cell>
          <cell r="E4026">
            <v>1</v>
          </cell>
          <cell r="G4026">
            <v>16</v>
          </cell>
        </row>
        <row r="4027">
          <cell r="A4027">
            <v>28406</v>
          </cell>
          <cell r="E4027">
            <v>0</v>
          </cell>
          <cell r="G4027">
            <v>15</v>
          </cell>
        </row>
        <row r="4028">
          <cell r="A4028">
            <v>28407</v>
          </cell>
          <cell r="E4028">
            <v>0</v>
          </cell>
          <cell r="G4028">
            <v>15</v>
          </cell>
        </row>
        <row r="4029">
          <cell r="A4029">
            <v>28408</v>
          </cell>
          <cell r="E4029">
            <v>1</v>
          </cell>
          <cell r="G4029">
            <v>15</v>
          </cell>
        </row>
        <row r="4030">
          <cell r="A4030">
            <v>28409</v>
          </cell>
          <cell r="E4030">
            <v>1</v>
          </cell>
          <cell r="G4030">
            <v>14</v>
          </cell>
        </row>
        <row r="4031">
          <cell r="A4031">
            <v>28410</v>
          </cell>
          <cell r="E4031">
            <v>0</v>
          </cell>
          <cell r="G4031">
            <v>13</v>
          </cell>
        </row>
        <row r="4032">
          <cell r="A4032">
            <v>28411</v>
          </cell>
          <cell r="E4032">
            <v>1</v>
          </cell>
          <cell r="G4032">
            <v>13</v>
          </cell>
        </row>
        <row r="4033">
          <cell r="A4033">
            <v>28412</v>
          </cell>
          <cell r="E4033">
            <v>1</v>
          </cell>
          <cell r="G4033">
            <v>12</v>
          </cell>
        </row>
        <row r="4034">
          <cell r="A4034">
            <v>28413</v>
          </cell>
          <cell r="E4034">
            <v>0</v>
          </cell>
          <cell r="G4034">
            <v>11</v>
          </cell>
        </row>
        <row r="4035">
          <cell r="A4035">
            <v>28414</v>
          </cell>
          <cell r="E4035">
            <v>0</v>
          </cell>
          <cell r="G4035">
            <v>11</v>
          </cell>
        </row>
        <row r="4036">
          <cell r="A4036">
            <v>28415</v>
          </cell>
          <cell r="E4036">
            <v>1</v>
          </cell>
          <cell r="G4036">
            <v>11</v>
          </cell>
        </row>
        <row r="4037">
          <cell r="A4037">
            <v>28416</v>
          </cell>
          <cell r="E4037">
            <v>1</v>
          </cell>
          <cell r="G4037">
            <v>10</v>
          </cell>
        </row>
        <row r="4038">
          <cell r="A4038">
            <v>28417</v>
          </cell>
          <cell r="E4038">
            <v>1</v>
          </cell>
          <cell r="G4038">
            <v>9</v>
          </cell>
        </row>
        <row r="4039">
          <cell r="A4039">
            <v>28418</v>
          </cell>
          <cell r="E4039">
            <v>1</v>
          </cell>
          <cell r="G4039">
            <v>8</v>
          </cell>
        </row>
        <row r="4040">
          <cell r="A4040">
            <v>28419</v>
          </cell>
          <cell r="E4040">
            <v>1</v>
          </cell>
          <cell r="G4040">
            <v>7</v>
          </cell>
        </row>
        <row r="4041">
          <cell r="A4041">
            <v>28420</v>
          </cell>
          <cell r="E4041">
            <v>0</v>
          </cell>
          <cell r="G4041">
            <v>6</v>
          </cell>
        </row>
        <row r="4042">
          <cell r="A4042">
            <v>28421</v>
          </cell>
          <cell r="E4042">
            <v>0</v>
          </cell>
          <cell r="G4042">
            <v>6</v>
          </cell>
        </row>
        <row r="4043">
          <cell r="A4043">
            <v>28422</v>
          </cell>
          <cell r="E4043">
            <v>1</v>
          </cell>
          <cell r="G4043">
            <v>6</v>
          </cell>
        </row>
        <row r="4044">
          <cell r="A4044">
            <v>28423</v>
          </cell>
          <cell r="E4044">
            <v>1</v>
          </cell>
          <cell r="G4044">
            <v>5</v>
          </cell>
        </row>
        <row r="4045">
          <cell r="A4045">
            <v>28424</v>
          </cell>
          <cell r="E4045">
            <v>1</v>
          </cell>
          <cell r="G4045">
            <v>4</v>
          </cell>
        </row>
        <row r="4046">
          <cell r="A4046">
            <v>28425</v>
          </cell>
          <cell r="E4046">
            <v>1</v>
          </cell>
          <cell r="G4046">
            <v>3</v>
          </cell>
        </row>
        <row r="4047">
          <cell r="A4047">
            <v>28426</v>
          </cell>
          <cell r="E4047">
            <v>1</v>
          </cell>
          <cell r="G4047">
            <v>2</v>
          </cell>
        </row>
        <row r="4048">
          <cell r="A4048">
            <v>28427</v>
          </cell>
          <cell r="E4048">
            <v>0</v>
          </cell>
          <cell r="G4048">
            <v>1</v>
          </cell>
        </row>
        <row r="4049">
          <cell r="A4049">
            <v>28428</v>
          </cell>
          <cell r="E4049">
            <v>0</v>
          </cell>
          <cell r="G4049">
            <v>1</v>
          </cell>
        </row>
        <row r="4050">
          <cell r="A4050">
            <v>28429</v>
          </cell>
          <cell r="E4050">
            <v>1</v>
          </cell>
          <cell r="G4050">
            <v>1</v>
          </cell>
        </row>
        <row r="4051">
          <cell r="A4051">
            <v>28430</v>
          </cell>
          <cell r="E4051">
            <v>1</v>
          </cell>
          <cell r="G4051">
            <v>20</v>
          </cell>
        </row>
        <row r="4052">
          <cell r="A4052">
            <v>28431</v>
          </cell>
          <cell r="E4052">
            <v>0</v>
          </cell>
          <cell r="G4052">
            <v>19</v>
          </cell>
        </row>
        <row r="4053">
          <cell r="A4053">
            <v>28432</v>
          </cell>
          <cell r="E4053">
            <v>1</v>
          </cell>
          <cell r="G4053">
            <v>19</v>
          </cell>
        </row>
        <row r="4054">
          <cell r="A4054">
            <v>28433</v>
          </cell>
          <cell r="E4054">
            <v>1</v>
          </cell>
          <cell r="G4054">
            <v>18</v>
          </cell>
        </row>
        <row r="4055">
          <cell r="A4055">
            <v>28434</v>
          </cell>
          <cell r="E4055">
            <v>0</v>
          </cell>
          <cell r="G4055">
            <v>17</v>
          </cell>
        </row>
        <row r="4056">
          <cell r="A4056">
            <v>28435</v>
          </cell>
          <cell r="E4056">
            <v>0</v>
          </cell>
          <cell r="G4056">
            <v>17</v>
          </cell>
        </row>
        <row r="4057">
          <cell r="A4057">
            <v>28436</v>
          </cell>
          <cell r="E4057">
            <v>1</v>
          </cell>
          <cell r="G4057">
            <v>17</v>
          </cell>
        </row>
        <row r="4058">
          <cell r="A4058">
            <v>28437</v>
          </cell>
          <cell r="E4058">
            <v>1</v>
          </cell>
          <cell r="G4058">
            <v>16</v>
          </cell>
        </row>
        <row r="4059">
          <cell r="A4059">
            <v>28438</v>
          </cell>
          <cell r="E4059">
            <v>1</v>
          </cell>
          <cell r="G4059">
            <v>15</v>
          </cell>
        </row>
        <row r="4060">
          <cell r="A4060">
            <v>28439</v>
          </cell>
          <cell r="E4060">
            <v>1</v>
          </cell>
          <cell r="G4060">
            <v>14</v>
          </cell>
        </row>
        <row r="4061">
          <cell r="A4061">
            <v>28440</v>
          </cell>
          <cell r="E4061">
            <v>1</v>
          </cell>
          <cell r="G4061">
            <v>13</v>
          </cell>
        </row>
        <row r="4062">
          <cell r="A4062">
            <v>28441</v>
          </cell>
          <cell r="E4062">
            <v>0</v>
          </cell>
          <cell r="G4062">
            <v>12</v>
          </cell>
        </row>
        <row r="4063">
          <cell r="A4063">
            <v>28442</v>
          </cell>
          <cell r="E4063">
            <v>0</v>
          </cell>
          <cell r="G4063">
            <v>12</v>
          </cell>
        </row>
        <row r="4064">
          <cell r="A4064">
            <v>28443</v>
          </cell>
          <cell r="E4064">
            <v>1</v>
          </cell>
          <cell r="G4064">
            <v>12</v>
          </cell>
        </row>
        <row r="4065">
          <cell r="A4065">
            <v>28444</v>
          </cell>
          <cell r="E4065">
            <v>0</v>
          </cell>
          <cell r="G4065">
            <v>11</v>
          </cell>
        </row>
        <row r="4066">
          <cell r="A4066">
            <v>28445</v>
          </cell>
          <cell r="E4066">
            <v>1</v>
          </cell>
          <cell r="G4066">
            <v>11</v>
          </cell>
        </row>
        <row r="4067">
          <cell r="A4067">
            <v>28446</v>
          </cell>
          <cell r="E4067">
            <v>1</v>
          </cell>
          <cell r="G4067">
            <v>10</v>
          </cell>
        </row>
        <row r="4068">
          <cell r="A4068">
            <v>28447</v>
          </cell>
          <cell r="E4068">
            <v>1</v>
          </cell>
          <cell r="G4068">
            <v>9</v>
          </cell>
        </row>
        <row r="4069">
          <cell r="A4069">
            <v>28448</v>
          </cell>
          <cell r="E4069">
            <v>0</v>
          </cell>
          <cell r="G4069">
            <v>8</v>
          </cell>
        </row>
        <row r="4070">
          <cell r="A4070">
            <v>28449</v>
          </cell>
          <cell r="E4070">
            <v>0</v>
          </cell>
          <cell r="G4070">
            <v>8</v>
          </cell>
        </row>
        <row r="4071">
          <cell r="A4071">
            <v>28450</v>
          </cell>
          <cell r="E4071">
            <v>1</v>
          </cell>
          <cell r="G4071">
            <v>8</v>
          </cell>
        </row>
        <row r="4072">
          <cell r="A4072">
            <v>28451</v>
          </cell>
          <cell r="E4072">
            <v>1</v>
          </cell>
          <cell r="G4072">
            <v>7</v>
          </cell>
        </row>
        <row r="4073">
          <cell r="A4073">
            <v>28452</v>
          </cell>
          <cell r="E4073">
            <v>1</v>
          </cell>
          <cell r="G4073">
            <v>6</v>
          </cell>
        </row>
        <row r="4074">
          <cell r="A4074">
            <v>28453</v>
          </cell>
          <cell r="E4074">
            <v>1</v>
          </cell>
          <cell r="G4074">
            <v>5</v>
          </cell>
        </row>
        <row r="4075">
          <cell r="A4075">
            <v>28454</v>
          </cell>
          <cell r="E4075">
            <v>1</v>
          </cell>
          <cell r="G4075">
            <v>4</v>
          </cell>
        </row>
        <row r="4076">
          <cell r="A4076">
            <v>28455</v>
          </cell>
          <cell r="E4076">
            <v>0</v>
          </cell>
          <cell r="G4076">
            <v>3</v>
          </cell>
        </row>
        <row r="4077">
          <cell r="A4077">
            <v>28456</v>
          </cell>
          <cell r="E4077">
            <v>0</v>
          </cell>
          <cell r="G4077">
            <v>3</v>
          </cell>
        </row>
        <row r="4078">
          <cell r="A4078">
            <v>28457</v>
          </cell>
          <cell r="E4078">
            <v>1</v>
          </cell>
          <cell r="G4078">
            <v>3</v>
          </cell>
        </row>
        <row r="4079">
          <cell r="A4079">
            <v>28458</v>
          </cell>
          <cell r="E4079">
            <v>1</v>
          </cell>
          <cell r="G4079">
            <v>2</v>
          </cell>
        </row>
        <row r="4080">
          <cell r="A4080">
            <v>28459</v>
          </cell>
          <cell r="E4080">
            <v>1</v>
          </cell>
          <cell r="G4080">
            <v>1</v>
          </cell>
        </row>
        <row r="4081">
          <cell r="A4081">
            <v>28460</v>
          </cell>
          <cell r="E4081">
            <v>1</v>
          </cell>
          <cell r="G4081">
            <v>22</v>
          </cell>
        </row>
        <row r="4082">
          <cell r="A4082">
            <v>28461</v>
          </cell>
          <cell r="E4082">
            <v>1</v>
          </cell>
          <cell r="G4082">
            <v>21</v>
          </cell>
        </row>
        <row r="4083">
          <cell r="A4083">
            <v>28462</v>
          </cell>
          <cell r="E4083">
            <v>0</v>
          </cell>
          <cell r="G4083">
            <v>20</v>
          </cell>
        </row>
        <row r="4084">
          <cell r="A4084">
            <v>28463</v>
          </cell>
          <cell r="E4084">
            <v>0</v>
          </cell>
          <cell r="G4084">
            <v>20</v>
          </cell>
        </row>
        <row r="4085">
          <cell r="A4085">
            <v>28464</v>
          </cell>
          <cell r="E4085">
            <v>1</v>
          </cell>
          <cell r="G4085">
            <v>20</v>
          </cell>
        </row>
        <row r="4086">
          <cell r="A4086">
            <v>28465</v>
          </cell>
          <cell r="E4086">
            <v>1</v>
          </cell>
          <cell r="G4086">
            <v>19</v>
          </cell>
        </row>
        <row r="4087">
          <cell r="A4087">
            <v>28466</v>
          </cell>
          <cell r="E4087">
            <v>1</v>
          </cell>
          <cell r="G4087">
            <v>18</v>
          </cell>
        </row>
        <row r="4088">
          <cell r="A4088">
            <v>28467</v>
          </cell>
          <cell r="E4088">
            <v>1</v>
          </cell>
          <cell r="G4088">
            <v>17</v>
          </cell>
        </row>
        <row r="4089">
          <cell r="A4089">
            <v>28468</v>
          </cell>
          <cell r="E4089">
            <v>1</v>
          </cell>
          <cell r="G4089">
            <v>16</v>
          </cell>
        </row>
        <row r="4090">
          <cell r="A4090">
            <v>28469</v>
          </cell>
          <cell r="E4090">
            <v>0</v>
          </cell>
          <cell r="G4090">
            <v>15</v>
          </cell>
        </row>
        <row r="4091">
          <cell r="A4091">
            <v>28470</v>
          </cell>
          <cell r="E4091">
            <v>0</v>
          </cell>
          <cell r="G4091">
            <v>15</v>
          </cell>
        </row>
        <row r="4092">
          <cell r="A4092">
            <v>28471</v>
          </cell>
          <cell r="E4092">
            <v>1</v>
          </cell>
          <cell r="G4092">
            <v>15</v>
          </cell>
        </row>
        <row r="4093">
          <cell r="A4093">
            <v>28472</v>
          </cell>
          <cell r="E4093">
            <v>1</v>
          </cell>
          <cell r="G4093">
            <v>14</v>
          </cell>
        </row>
        <row r="4094">
          <cell r="A4094">
            <v>28473</v>
          </cell>
          <cell r="E4094">
            <v>1</v>
          </cell>
          <cell r="G4094">
            <v>13</v>
          </cell>
        </row>
        <row r="4095">
          <cell r="A4095">
            <v>28474</v>
          </cell>
          <cell r="E4095">
            <v>1</v>
          </cell>
          <cell r="G4095">
            <v>12</v>
          </cell>
        </row>
        <row r="4096">
          <cell r="A4096">
            <v>28475</v>
          </cell>
          <cell r="E4096">
            <v>1</v>
          </cell>
          <cell r="G4096">
            <v>11</v>
          </cell>
        </row>
        <row r="4097">
          <cell r="A4097">
            <v>28476</v>
          </cell>
          <cell r="E4097">
            <v>0</v>
          </cell>
          <cell r="G4097">
            <v>10</v>
          </cell>
        </row>
        <row r="4098">
          <cell r="A4098">
            <v>28477</v>
          </cell>
          <cell r="E4098">
            <v>0</v>
          </cell>
          <cell r="G4098">
            <v>10</v>
          </cell>
        </row>
        <row r="4099">
          <cell r="A4099">
            <v>28478</v>
          </cell>
          <cell r="E4099">
            <v>1</v>
          </cell>
          <cell r="G4099">
            <v>10</v>
          </cell>
        </row>
        <row r="4100">
          <cell r="A4100">
            <v>28479</v>
          </cell>
          <cell r="E4100">
            <v>1</v>
          </cell>
          <cell r="G4100">
            <v>9</v>
          </cell>
        </row>
        <row r="4101">
          <cell r="A4101">
            <v>28480</v>
          </cell>
          <cell r="E4101">
            <v>1</v>
          </cell>
          <cell r="G4101">
            <v>8</v>
          </cell>
        </row>
        <row r="4102">
          <cell r="A4102">
            <v>28481</v>
          </cell>
          <cell r="E4102">
            <v>1</v>
          </cell>
          <cell r="G4102">
            <v>7</v>
          </cell>
        </row>
        <row r="4103">
          <cell r="A4103">
            <v>28482</v>
          </cell>
          <cell r="E4103">
            <v>1</v>
          </cell>
          <cell r="G4103">
            <v>6</v>
          </cell>
        </row>
        <row r="4104">
          <cell r="A4104">
            <v>28483</v>
          </cell>
          <cell r="E4104">
            <v>0</v>
          </cell>
          <cell r="G4104">
            <v>5</v>
          </cell>
        </row>
        <row r="4105">
          <cell r="A4105">
            <v>28484</v>
          </cell>
          <cell r="E4105">
            <v>0</v>
          </cell>
          <cell r="G4105">
            <v>5</v>
          </cell>
        </row>
        <row r="4106">
          <cell r="A4106">
            <v>28485</v>
          </cell>
          <cell r="E4106">
            <v>1</v>
          </cell>
          <cell r="G4106">
            <v>5</v>
          </cell>
        </row>
        <row r="4107">
          <cell r="A4107">
            <v>28486</v>
          </cell>
          <cell r="E4107">
            <v>1</v>
          </cell>
          <cell r="G4107">
            <v>4</v>
          </cell>
        </row>
        <row r="4108">
          <cell r="A4108">
            <v>28487</v>
          </cell>
          <cell r="E4108">
            <v>1</v>
          </cell>
          <cell r="G4108">
            <v>3</v>
          </cell>
        </row>
        <row r="4109">
          <cell r="A4109">
            <v>28488</v>
          </cell>
          <cell r="E4109">
            <v>1</v>
          </cell>
          <cell r="G4109">
            <v>2</v>
          </cell>
        </row>
        <row r="4110">
          <cell r="A4110">
            <v>28489</v>
          </cell>
          <cell r="E4110">
            <v>1</v>
          </cell>
          <cell r="G4110">
            <v>1</v>
          </cell>
        </row>
        <row r="4111">
          <cell r="A4111">
            <v>28490</v>
          </cell>
          <cell r="E4111">
            <v>0</v>
          </cell>
          <cell r="G4111">
            <v>0</v>
          </cell>
        </row>
        <row r="4112">
          <cell r="A4112">
            <v>28491</v>
          </cell>
          <cell r="E4112">
            <v>0</v>
          </cell>
          <cell r="G4112">
            <v>22</v>
          </cell>
        </row>
        <row r="4113">
          <cell r="A4113">
            <v>28492</v>
          </cell>
          <cell r="E4113">
            <v>1</v>
          </cell>
          <cell r="G4113">
            <v>22</v>
          </cell>
        </row>
        <row r="4114">
          <cell r="A4114">
            <v>28493</v>
          </cell>
          <cell r="E4114">
            <v>1</v>
          </cell>
          <cell r="G4114">
            <v>21</v>
          </cell>
        </row>
        <row r="4115">
          <cell r="A4115">
            <v>28494</v>
          </cell>
          <cell r="E4115">
            <v>1</v>
          </cell>
          <cell r="G4115">
            <v>20</v>
          </cell>
        </row>
        <row r="4116">
          <cell r="A4116">
            <v>28495</v>
          </cell>
          <cell r="E4116">
            <v>1</v>
          </cell>
          <cell r="G4116">
            <v>19</v>
          </cell>
        </row>
        <row r="4117">
          <cell r="A4117">
            <v>28496</v>
          </cell>
          <cell r="E4117">
            <v>1</v>
          </cell>
          <cell r="G4117">
            <v>18</v>
          </cell>
        </row>
        <row r="4118">
          <cell r="A4118">
            <v>28497</v>
          </cell>
          <cell r="E4118">
            <v>0</v>
          </cell>
          <cell r="G4118">
            <v>17</v>
          </cell>
        </row>
        <row r="4119">
          <cell r="A4119">
            <v>28498</v>
          </cell>
          <cell r="E4119">
            <v>0</v>
          </cell>
          <cell r="G4119">
            <v>17</v>
          </cell>
        </row>
        <row r="4120">
          <cell r="A4120">
            <v>28499</v>
          </cell>
          <cell r="E4120">
            <v>1</v>
          </cell>
          <cell r="G4120">
            <v>17</v>
          </cell>
        </row>
        <row r="4121">
          <cell r="A4121">
            <v>28500</v>
          </cell>
          <cell r="E4121">
            <v>1</v>
          </cell>
          <cell r="G4121">
            <v>16</v>
          </cell>
        </row>
        <row r="4122">
          <cell r="A4122">
            <v>28501</v>
          </cell>
          <cell r="E4122">
            <v>1</v>
          </cell>
          <cell r="G4122">
            <v>15</v>
          </cell>
        </row>
        <row r="4123">
          <cell r="A4123">
            <v>28502</v>
          </cell>
          <cell r="E4123">
            <v>1</v>
          </cell>
          <cell r="G4123">
            <v>14</v>
          </cell>
        </row>
        <row r="4124">
          <cell r="A4124">
            <v>28503</v>
          </cell>
          <cell r="E4124">
            <v>1</v>
          </cell>
          <cell r="G4124">
            <v>13</v>
          </cell>
        </row>
        <row r="4125">
          <cell r="A4125">
            <v>28504</v>
          </cell>
          <cell r="E4125">
            <v>0</v>
          </cell>
          <cell r="G4125">
            <v>12</v>
          </cell>
        </row>
        <row r="4126">
          <cell r="A4126">
            <v>28505</v>
          </cell>
          <cell r="E4126">
            <v>0</v>
          </cell>
          <cell r="G4126">
            <v>12</v>
          </cell>
        </row>
        <row r="4127">
          <cell r="A4127">
            <v>28506</v>
          </cell>
          <cell r="E4127">
            <v>1</v>
          </cell>
          <cell r="G4127">
            <v>12</v>
          </cell>
        </row>
        <row r="4128">
          <cell r="A4128">
            <v>28507</v>
          </cell>
          <cell r="E4128">
            <v>1</v>
          </cell>
          <cell r="G4128">
            <v>11</v>
          </cell>
        </row>
        <row r="4129">
          <cell r="A4129">
            <v>28508</v>
          </cell>
          <cell r="E4129">
            <v>1</v>
          </cell>
          <cell r="G4129">
            <v>10</v>
          </cell>
        </row>
        <row r="4130">
          <cell r="A4130">
            <v>28509</v>
          </cell>
          <cell r="E4130">
            <v>1</v>
          </cell>
          <cell r="G4130">
            <v>9</v>
          </cell>
        </row>
        <row r="4131">
          <cell r="A4131">
            <v>28510</v>
          </cell>
          <cell r="E4131">
            <v>1</v>
          </cell>
          <cell r="G4131">
            <v>8</v>
          </cell>
        </row>
        <row r="4132">
          <cell r="A4132">
            <v>28511</v>
          </cell>
          <cell r="E4132">
            <v>0</v>
          </cell>
          <cell r="G4132">
            <v>7</v>
          </cell>
        </row>
        <row r="4133">
          <cell r="A4133">
            <v>28512</v>
          </cell>
          <cell r="E4133">
            <v>0</v>
          </cell>
          <cell r="G4133">
            <v>7</v>
          </cell>
        </row>
        <row r="4134">
          <cell r="A4134">
            <v>28513</v>
          </cell>
          <cell r="E4134">
            <v>1</v>
          </cell>
          <cell r="G4134">
            <v>7</v>
          </cell>
        </row>
        <row r="4135">
          <cell r="A4135">
            <v>28514</v>
          </cell>
          <cell r="E4135">
            <v>1</v>
          </cell>
          <cell r="G4135">
            <v>6</v>
          </cell>
        </row>
        <row r="4136">
          <cell r="A4136">
            <v>28515</v>
          </cell>
          <cell r="E4136">
            <v>1</v>
          </cell>
          <cell r="G4136">
            <v>5</v>
          </cell>
        </row>
        <row r="4137">
          <cell r="A4137">
            <v>28516</v>
          </cell>
          <cell r="E4137">
            <v>1</v>
          </cell>
          <cell r="G4137">
            <v>4</v>
          </cell>
        </row>
        <row r="4138">
          <cell r="A4138">
            <v>28517</v>
          </cell>
          <cell r="E4138">
            <v>1</v>
          </cell>
          <cell r="G4138">
            <v>3</v>
          </cell>
        </row>
        <row r="4139">
          <cell r="A4139">
            <v>28518</v>
          </cell>
          <cell r="E4139">
            <v>0</v>
          </cell>
          <cell r="G4139">
            <v>2</v>
          </cell>
        </row>
        <row r="4140">
          <cell r="A4140">
            <v>28519</v>
          </cell>
          <cell r="E4140">
            <v>0</v>
          </cell>
          <cell r="G4140">
            <v>2</v>
          </cell>
        </row>
        <row r="4141">
          <cell r="A4141">
            <v>28520</v>
          </cell>
          <cell r="E4141">
            <v>1</v>
          </cell>
          <cell r="G4141">
            <v>2</v>
          </cell>
        </row>
        <row r="4142">
          <cell r="A4142">
            <v>28521</v>
          </cell>
          <cell r="E4142">
            <v>1</v>
          </cell>
          <cell r="G4142">
            <v>1</v>
          </cell>
        </row>
        <row r="4143">
          <cell r="A4143">
            <v>28522</v>
          </cell>
          <cell r="E4143">
            <v>1</v>
          </cell>
          <cell r="G4143">
            <v>18</v>
          </cell>
        </row>
        <row r="4144">
          <cell r="A4144">
            <v>28523</v>
          </cell>
          <cell r="E4144">
            <v>1</v>
          </cell>
          <cell r="G4144">
            <v>17</v>
          </cell>
        </row>
        <row r="4145">
          <cell r="A4145">
            <v>28524</v>
          </cell>
          <cell r="E4145">
            <v>1</v>
          </cell>
          <cell r="G4145">
            <v>16</v>
          </cell>
        </row>
        <row r="4146">
          <cell r="A4146">
            <v>28525</v>
          </cell>
          <cell r="E4146">
            <v>0</v>
          </cell>
          <cell r="G4146">
            <v>15</v>
          </cell>
        </row>
        <row r="4147">
          <cell r="A4147">
            <v>28526</v>
          </cell>
          <cell r="E4147">
            <v>0</v>
          </cell>
          <cell r="G4147">
            <v>15</v>
          </cell>
        </row>
        <row r="4148">
          <cell r="A4148">
            <v>28527</v>
          </cell>
          <cell r="E4148">
            <v>0</v>
          </cell>
          <cell r="G4148">
            <v>15</v>
          </cell>
        </row>
        <row r="4149">
          <cell r="A4149">
            <v>28528</v>
          </cell>
          <cell r="E4149">
            <v>0</v>
          </cell>
          <cell r="G4149">
            <v>15</v>
          </cell>
        </row>
        <row r="4150">
          <cell r="A4150">
            <v>28529</v>
          </cell>
          <cell r="E4150">
            <v>1</v>
          </cell>
          <cell r="G4150">
            <v>15</v>
          </cell>
        </row>
        <row r="4151">
          <cell r="A4151">
            <v>28530</v>
          </cell>
          <cell r="E4151">
            <v>1</v>
          </cell>
          <cell r="G4151">
            <v>14</v>
          </cell>
        </row>
        <row r="4152">
          <cell r="A4152">
            <v>28531</v>
          </cell>
          <cell r="E4152">
            <v>1</v>
          </cell>
          <cell r="G4152">
            <v>13</v>
          </cell>
        </row>
        <row r="4153">
          <cell r="A4153">
            <v>28532</v>
          </cell>
          <cell r="E4153">
            <v>0</v>
          </cell>
          <cell r="G4153">
            <v>12</v>
          </cell>
        </row>
        <row r="4154">
          <cell r="A4154">
            <v>28533</v>
          </cell>
          <cell r="E4154">
            <v>0</v>
          </cell>
          <cell r="G4154">
            <v>12</v>
          </cell>
        </row>
        <row r="4155">
          <cell r="A4155">
            <v>28534</v>
          </cell>
          <cell r="E4155">
            <v>1</v>
          </cell>
          <cell r="G4155">
            <v>12</v>
          </cell>
        </row>
        <row r="4156">
          <cell r="A4156">
            <v>28535</v>
          </cell>
          <cell r="E4156">
            <v>1</v>
          </cell>
          <cell r="G4156">
            <v>11</v>
          </cell>
        </row>
        <row r="4157">
          <cell r="A4157">
            <v>28536</v>
          </cell>
          <cell r="E4157">
            <v>1</v>
          </cell>
          <cell r="G4157">
            <v>10</v>
          </cell>
        </row>
        <row r="4158">
          <cell r="A4158">
            <v>28537</v>
          </cell>
          <cell r="E4158">
            <v>1</v>
          </cell>
          <cell r="G4158">
            <v>9</v>
          </cell>
        </row>
        <row r="4159">
          <cell r="A4159">
            <v>28538</v>
          </cell>
          <cell r="E4159">
            <v>1</v>
          </cell>
          <cell r="G4159">
            <v>8</v>
          </cell>
        </row>
        <row r="4160">
          <cell r="A4160">
            <v>28539</v>
          </cell>
          <cell r="E4160">
            <v>0</v>
          </cell>
          <cell r="G4160">
            <v>7</v>
          </cell>
        </row>
        <row r="4161">
          <cell r="A4161">
            <v>28540</v>
          </cell>
          <cell r="E4161">
            <v>0</v>
          </cell>
          <cell r="G4161">
            <v>7</v>
          </cell>
        </row>
        <row r="4162">
          <cell r="A4162">
            <v>28541</v>
          </cell>
          <cell r="E4162">
            <v>1</v>
          </cell>
          <cell r="G4162">
            <v>7</v>
          </cell>
        </row>
        <row r="4163">
          <cell r="A4163">
            <v>28542</v>
          </cell>
          <cell r="E4163">
            <v>1</v>
          </cell>
          <cell r="G4163">
            <v>6</v>
          </cell>
        </row>
        <row r="4164">
          <cell r="A4164">
            <v>28543</v>
          </cell>
          <cell r="E4164">
            <v>1</v>
          </cell>
          <cell r="G4164">
            <v>5</v>
          </cell>
        </row>
        <row r="4165">
          <cell r="A4165">
            <v>28544</v>
          </cell>
          <cell r="E4165">
            <v>1</v>
          </cell>
          <cell r="G4165">
            <v>4</v>
          </cell>
        </row>
        <row r="4166">
          <cell r="A4166">
            <v>28545</v>
          </cell>
          <cell r="E4166">
            <v>1</v>
          </cell>
          <cell r="G4166">
            <v>3</v>
          </cell>
        </row>
        <row r="4167">
          <cell r="A4167">
            <v>28546</v>
          </cell>
          <cell r="E4167">
            <v>0</v>
          </cell>
          <cell r="G4167">
            <v>2</v>
          </cell>
        </row>
        <row r="4168">
          <cell r="A4168">
            <v>28547</v>
          </cell>
          <cell r="E4168">
            <v>0</v>
          </cell>
          <cell r="G4168">
            <v>2</v>
          </cell>
        </row>
        <row r="4169">
          <cell r="A4169">
            <v>28548</v>
          </cell>
          <cell r="E4169">
            <v>1</v>
          </cell>
          <cell r="G4169">
            <v>2</v>
          </cell>
        </row>
        <row r="4170">
          <cell r="A4170">
            <v>28549</v>
          </cell>
          <cell r="E4170">
            <v>1</v>
          </cell>
          <cell r="G4170">
            <v>1</v>
          </cell>
        </row>
        <row r="4171">
          <cell r="A4171">
            <v>28550</v>
          </cell>
          <cell r="E4171">
            <v>1</v>
          </cell>
          <cell r="G4171">
            <v>22</v>
          </cell>
        </row>
        <row r="4172">
          <cell r="A4172">
            <v>28551</v>
          </cell>
          <cell r="E4172">
            <v>1</v>
          </cell>
          <cell r="G4172">
            <v>21</v>
          </cell>
        </row>
        <row r="4173">
          <cell r="A4173">
            <v>28552</v>
          </cell>
          <cell r="E4173">
            <v>1</v>
          </cell>
          <cell r="G4173">
            <v>20</v>
          </cell>
        </row>
        <row r="4174">
          <cell r="A4174">
            <v>28553</v>
          </cell>
          <cell r="E4174">
            <v>0</v>
          </cell>
          <cell r="G4174">
            <v>19</v>
          </cell>
        </row>
        <row r="4175">
          <cell r="A4175">
            <v>28554</v>
          </cell>
          <cell r="E4175">
            <v>0</v>
          </cell>
          <cell r="G4175">
            <v>19</v>
          </cell>
        </row>
        <row r="4176">
          <cell r="A4176">
            <v>28555</v>
          </cell>
          <cell r="E4176">
            <v>1</v>
          </cell>
          <cell r="G4176">
            <v>19</v>
          </cell>
        </row>
        <row r="4177">
          <cell r="A4177">
            <v>28556</v>
          </cell>
          <cell r="E4177">
            <v>1</v>
          </cell>
          <cell r="G4177">
            <v>18</v>
          </cell>
        </row>
        <row r="4178">
          <cell r="A4178">
            <v>28557</v>
          </cell>
          <cell r="E4178">
            <v>1</v>
          </cell>
          <cell r="G4178">
            <v>17</v>
          </cell>
        </row>
        <row r="4179">
          <cell r="A4179">
            <v>28558</v>
          </cell>
          <cell r="E4179">
            <v>1</v>
          </cell>
          <cell r="G4179">
            <v>16</v>
          </cell>
        </row>
        <row r="4180">
          <cell r="A4180">
            <v>28559</v>
          </cell>
          <cell r="E4180">
            <v>1</v>
          </cell>
          <cell r="G4180">
            <v>15</v>
          </cell>
        </row>
        <row r="4181">
          <cell r="A4181">
            <v>28560</v>
          </cell>
          <cell r="E4181">
            <v>0</v>
          </cell>
          <cell r="G4181">
            <v>14</v>
          </cell>
        </row>
        <row r="4182">
          <cell r="A4182">
            <v>28561</v>
          </cell>
          <cell r="E4182">
            <v>0</v>
          </cell>
          <cell r="G4182">
            <v>14</v>
          </cell>
        </row>
        <row r="4183">
          <cell r="A4183">
            <v>28562</v>
          </cell>
          <cell r="E4183">
            <v>1</v>
          </cell>
          <cell r="G4183">
            <v>14</v>
          </cell>
        </row>
        <row r="4184">
          <cell r="A4184">
            <v>28563</v>
          </cell>
          <cell r="E4184">
            <v>1</v>
          </cell>
          <cell r="G4184">
            <v>13</v>
          </cell>
        </row>
        <row r="4185">
          <cell r="A4185">
            <v>28564</v>
          </cell>
          <cell r="E4185">
            <v>1</v>
          </cell>
          <cell r="G4185">
            <v>12</v>
          </cell>
        </row>
        <row r="4186">
          <cell r="A4186">
            <v>28565</v>
          </cell>
          <cell r="E4186">
            <v>1</v>
          </cell>
          <cell r="G4186">
            <v>11</v>
          </cell>
        </row>
        <row r="4187">
          <cell r="A4187">
            <v>28566</v>
          </cell>
          <cell r="E4187">
            <v>1</v>
          </cell>
          <cell r="G4187">
            <v>10</v>
          </cell>
        </row>
        <row r="4188">
          <cell r="A4188">
            <v>28567</v>
          </cell>
          <cell r="E4188">
            <v>0</v>
          </cell>
          <cell r="G4188">
            <v>9</v>
          </cell>
        </row>
        <row r="4189">
          <cell r="A4189">
            <v>28568</v>
          </cell>
          <cell r="E4189">
            <v>0</v>
          </cell>
          <cell r="G4189">
            <v>9</v>
          </cell>
        </row>
        <row r="4190">
          <cell r="A4190">
            <v>28569</v>
          </cell>
          <cell r="E4190">
            <v>1</v>
          </cell>
          <cell r="G4190">
            <v>9</v>
          </cell>
        </row>
        <row r="4191">
          <cell r="A4191">
            <v>28570</v>
          </cell>
          <cell r="E4191">
            <v>1</v>
          </cell>
          <cell r="G4191">
            <v>8</v>
          </cell>
        </row>
        <row r="4192">
          <cell r="A4192">
            <v>28571</v>
          </cell>
          <cell r="E4192">
            <v>1</v>
          </cell>
          <cell r="G4192">
            <v>7</v>
          </cell>
        </row>
        <row r="4193">
          <cell r="A4193">
            <v>28572</v>
          </cell>
          <cell r="E4193">
            <v>1</v>
          </cell>
          <cell r="G4193">
            <v>6</v>
          </cell>
        </row>
        <row r="4194">
          <cell r="A4194">
            <v>28573</v>
          </cell>
          <cell r="E4194">
            <v>0</v>
          </cell>
          <cell r="G4194">
            <v>5</v>
          </cell>
        </row>
        <row r="4195">
          <cell r="A4195">
            <v>28574</v>
          </cell>
          <cell r="E4195">
            <v>0</v>
          </cell>
          <cell r="G4195">
            <v>5</v>
          </cell>
        </row>
        <row r="4196">
          <cell r="A4196">
            <v>28575</v>
          </cell>
          <cell r="E4196">
            <v>0</v>
          </cell>
          <cell r="G4196">
            <v>5</v>
          </cell>
        </row>
        <row r="4197">
          <cell r="A4197">
            <v>28576</v>
          </cell>
          <cell r="E4197">
            <v>1</v>
          </cell>
          <cell r="G4197">
            <v>5</v>
          </cell>
        </row>
        <row r="4198">
          <cell r="A4198">
            <v>28577</v>
          </cell>
          <cell r="E4198">
            <v>1</v>
          </cell>
          <cell r="G4198">
            <v>4</v>
          </cell>
        </row>
        <row r="4199">
          <cell r="A4199">
            <v>28578</v>
          </cell>
          <cell r="E4199">
            <v>1</v>
          </cell>
          <cell r="G4199">
            <v>3</v>
          </cell>
        </row>
        <row r="4200">
          <cell r="A4200">
            <v>28579</v>
          </cell>
          <cell r="E4200">
            <v>1</v>
          </cell>
          <cell r="G4200">
            <v>2</v>
          </cell>
        </row>
        <row r="4201">
          <cell r="A4201">
            <v>28580</v>
          </cell>
          <cell r="E4201">
            <v>1</v>
          </cell>
          <cell r="G4201">
            <v>1</v>
          </cell>
        </row>
        <row r="4202">
          <cell r="A4202">
            <v>28581</v>
          </cell>
          <cell r="E4202">
            <v>0</v>
          </cell>
          <cell r="G4202">
            <v>19</v>
          </cell>
        </row>
        <row r="4203">
          <cell r="A4203">
            <v>28582</v>
          </cell>
          <cell r="E4203">
            <v>0</v>
          </cell>
          <cell r="G4203">
            <v>19</v>
          </cell>
        </row>
        <row r="4204">
          <cell r="A4204">
            <v>28583</v>
          </cell>
          <cell r="E4204">
            <v>1</v>
          </cell>
          <cell r="G4204">
            <v>19</v>
          </cell>
        </row>
        <row r="4205">
          <cell r="A4205">
            <v>28584</v>
          </cell>
          <cell r="E4205">
            <v>1</v>
          </cell>
          <cell r="G4205">
            <v>18</v>
          </cell>
        </row>
        <row r="4206">
          <cell r="A4206">
            <v>28585</v>
          </cell>
          <cell r="E4206">
            <v>1</v>
          </cell>
          <cell r="G4206">
            <v>17</v>
          </cell>
        </row>
        <row r="4207">
          <cell r="A4207">
            <v>28586</v>
          </cell>
          <cell r="E4207">
            <v>1</v>
          </cell>
          <cell r="G4207">
            <v>16</v>
          </cell>
        </row>
        <row r="4208">
          <cell r="A4208">
            <v>28587</v>
          </cell>
          <cell r="E4208">
            <v>1</v>
          </cell>
          <cell r="G4208">
            <v>15</v>
          </cell>
        </row>
        <row r="4209">
          <cell r="A4209">
            <v>28588</v>
          </cell>
          <cell r="E4209">
            <v>0</v>
          </cell>
          <cell r="G4209">
            <v>14</v>
          </cell>
        </row>
        <row r="4210">
          <cell r="A4210">
            <v>28589</v>
          </cell>
          <cell r="E4210">
            <v>0</v>
          </cell>
          <cell r="G4210">
            <v>14</v>
          </cell>
        </row>
        <row r="4211">
          <cell r="A4211">
            <v>28590</v>
          </cell>
          <cell r="E4211">
            <v>1</v>
          </cell>
          <cell r="G4211">
            <v>14</v>
          </cell>
        </row>
        <row r="4212">
          <cell r="A4212">
            <v>28591</v>
          </cell>
          <cell r="E4212">
            <v>1</v>
          </cell>
          <cell r="G4212">
            <v>13</v>
          </cell>
        </row>
        <row r="4213">
          <cell r="A4213">
            <v>28592</v>
          </cell>
          <cell r="E4213">
            <v>1</v>
          </cell>
          <cell r="G4213">
            <v>12</v>
          </cell>
        </row>
        <row r="4214">
          <cell r="A4214">
            <v>28593</v>
          </cell>
          <cell r="E4214">
            <v>1</v>
          </cell>
          <cell r="G4214">
            <v>11</v>
          </cell>
        </row>
        <row r="4215">
          <cell r="A4215">
            <v>28594</v>
          </cell>
          <cell r="E4215">
            <v>1</v>
          </cell>
          <cell r="G4215">
            <v>10</v>
          </cell>
        </row>
        <row r="4216">
          <cell r="A4216">
            <v>28595</v>
          </cell>
          <cell r="E4216">
            <v>0</v>
          </cell>
          <cell r="G4216">
            <v>9</v>
          </cell>
        </row>
        <row r="4217">
          <cell r="A4217">
            <v>28596</v>
          </cell>
          <cell r="E4217">
            <v>0</v>
          </cell>
          <cell r="G4217">
            <v>9</v>
          </cell>
        </row>
        <row r="4218">
          <cell r="A4218">
            <v>28597</v>
          </cell>
          <cell r="E4218">
            <v>1</v>
          </cell>
          <cell r="G4218">
            <v>9</v>
          </cell>
        </row>
        <row r="4219">
          <cell r="A4219">
            <v>28598</v>
          </cell>
          <cell r="E4219">
            <v>1</v>
          </cell>
          <cell r="G4219">
            <v>8</v>
          </cell>
        </row>
        <row r="4220">
          <cell r="A4220">
            <v>28599</v>
          </cell>
          <cell r="E4220">
            <v>1</v>
          </cell>
          <cell r="G4220">
            <v>7</v>
          </cell>
        </row>
        <row r="4221">
          <cell r="A4221">
            <v>28600</v>
          </cell>
          <cell r="E4221">
            <v>1</v>
          </cell>
          <cell r="G4221">
            <v>6</v>
          </cell>
        </row>
        <row r="4222">
          <cell r="A4222">
            <v>28601</v>
          </cell>
          <cell r="E4222">
            <v>0</v>
          </cell>
          <cell r="G4222">
            <v>5</v>
          </cell>
        </row>
        <row r="4223">
          <cell r="A4223">
            <v>28602</v>
          </cell>
          <cell r="E4223">
            <v>0</v>
          </cell>
          <cell r="G4223">
            <v>5</v>
          </cell>
        </row>
        <row r="4224">
          <cell r="A4224">
            <v>28603</v>
          </cell>
          <cell r="E4224">
            <v>0</v>
          </cell>
          <cell r="G4224">
            <v>5</v>
          </cell>
        </row>
        <row r="4225">
          <cell r="A4225">
            <v>28604</v>
          </cell>
          <cell r="E4225">
            <v>1</v>
          </cell>
          <cell r="G4225">
            <v>5</v>
          </cell>
        </row>
        <row r="4226">
          <cell r="A4226">
            <v>28605</v>
          </cell>
          <cell r="E4226">
            <v>1</v>
          </cell>
          <cell r="G4226">
            <v>4</v>
          </cell>
        </row>
        <row r="4227">
          <cell r="A4227">
            <v>28606</v>
          </cell>
          <cell r="E4227">
            <v>1</v>
          </cell>
          <cell r="G4227">
            <v>3</v>
          </cell>
        </row>
        <row r="4228">
          <cell r="A4228">
            <v>28607</v>
          </cell>
          <cell r="E4228">
            <v>1</v>
          </cell>
          <cell r="G4228">
            <v>2</v>
          </cell>
        </row>
        <row r="4229">
          <cell r="A4229">
            <v>28608</v>
          </cell>
          <cell r="E4229">
            <v>1</v>
          </cell>
          <cell r="G4229">
            <v>1</v>
          </cell>
        </row>
        <row r="4230">
          <cell r="A4230">
            <v>28609</v>
          </cell>
          <cell r="E4230">
            <v>0</v>
          </cell>
          <cell r="G4230">
            <v>0</v>
          </cell>
        </row>
        <row r="4231">
          <cell r="A4231">
            <v>28610</v>
          </cell>
          <cell r="E4231">
            <v>0</v>
          </cell>
          <cell r="G4231">
            <v>0</v>
          </cell>
        </row>
        <row r="4232">
          <cell r="A4232">
            <v>28611</v>
          </cell>
          <cell r="E4232">
            <v>0</v>
          </cell>
          <cell r="G4232">
            <v>21</v>
          </cell>
        </row>
        <row r="4233">
          <cell r="A4233">
            <v>28612</v>
          </cell>
          <cell r="E4233">
            <v>1</v>
          </cell>
          <cell r="G4233">
            <v>21</v>
          </cell>
        </row>
        <row r="4234">
          <cell r="A4234">
            <v>28613</v>
          </cell>
          <cell r="E4234">
            <v>1</v>
          </cell>
          <cell r="G4234">
            <v>20</v>
          </cell>
        </row>
        <row r="4235">
          <cell r="A4235">
            <v>28614</v>
          </cell>
          <cell r="E4235">
            <v>1</v>
          </cell>
          <cell r="G4235">
            <v>19</v>
          </cell>
        </row>
        <row r="4236">
          <cell r="A4236">
            <v>28615</v>
          </cell>
          <cell r="E4236">
            <v>1</v>
          </cell>
          <cell r="G4236">
            <v>18</v>
          </cell>
        </row>
        <row r="4237">
          <cell r="A4237">
            <v>28616</v>
          </cell>
          <cell r="E4237">
            <v>0</v>
          </cell>
          <cell r="G4237">
            <v>17</v>
          </cell>
        </row>
        <row r="4238">
          <cell r="A4238">
            <v>28617</v>
          </cell>
          <cell r="E4238">
            <v>0</v>
          </cell>
          <cell r="G4238">
            <v>17</v>
          </cell>
        </row>
        <row r="4239">
          <cell r="A4239">
            <v>28618</v>
          </cell>
          <cell r="E4239">
            <v>1</v>
          </cell>
          <cell r="G4239">
            <v>17</v>
          </cell>
        </row>
        <row r="4240">
          <cell r="A4240">
            <v>28619</v>
          </cell>
          <cell r="E4240">
            <v>1</v>
          </cell>
          <cell r="G4240">
            <v>16</v>
          </cell>
        </row>
        <row r="4241">
          <cell r="A4241">
            <v>28620</v>
          </cell>
          <cell r="E4241">
            <v>1</v>
          </cell>
          <cell r="G4241">
            <v>15</v>
          </cell>
        </row>
        <row r="4242">
          <cell r="A4242">
            <v>28621</v>
          </cell>
          <cell r="E4242">
            <v>1</v>
          </cell>
          <cell r="G4242">
            <v>14</v>
          </cell>
        </row>
        <row r="4243">
          <cell r="A4243">
            <v>28622</v>
          </cell>
          <cell r="E4243">
            <v>1</v>
          </cell>
          <cell r="G4243">
            <v>13</v>
          </cell>
        </row>
        <row r="4244">
          <cell r="A4244">
            <v>28623</v>
          </cell>
          <cell r="E4244">
            <v>0</v>
          </cell>
          <cell r="G4244">
            <v>12</v>
          </cell>
        </row>
        <row r="4245">
          <cell r="A4245">
            <v>28624</v>
          </cell>
          <cell r="E4245">
            <v>0</v>
          </cell>
          <cell r="G4245">
            <v>12</v>
          </cell>
        </row>
        <row r="4246">
          <cell r="A4246">
            <v>28625</v>
          </cell>
          <cell r="E4246">
            <v>1</v>
          </cell>
          <cell r="G4246">
            <v>12</v>
          </cell>
        </row>
        <row r="4247">
          <cell r="A4247">
            <v>28626</v>
          </cell>
          <cell r="E4247">
            <v>1</v>
          </cell>
          <cell r="G4247">
            <v>11</v>
          </cell>
        </row>
        <row r="4248">
          <cell r="A4248">
            <v>28627</v>
          </cell>
          <cell r="E4248">
            <v>1</v>
          </cell>
          <cell r="G4248">
            <v>10</v>
          </cell>
        </row>
        <row r="4249">
          <cell r="A4249">
            <v>28628</v>
          </cell>
          <cell r="E4249">
            <v>1</v>
          </cell>
          <cell r="G4249">
            <v>9</v>
          </cell>
        </row>
        <row r="4250">
          <cell r="A4250">
            <v>28629</v>
          </cell>
          <cell r="E4250">
            <v>1</v>
          </cell>
          <cell r="G4250">
            <v>8</v>
          </cell>
        </row>
        <row r="4251">
          <cell r="A4251">
            <v>28630</v>
          </cell>
          <cell r="E4251">
            <v>0</v>
          </cell>
          <cell r="G4251">
            <v>7</v>
          </cell>
        </row>
        <row r="4252">
          <cell r="A4252">
            <v>28631</v>
          </cell>
          <cell r="E4252">
            <v>0</v>
          </cell>
          <cell r="G4252">
            <v>7</v>
          </cell>
        </row>
        <row r="4253">
          <cell r="A4253">
            <v>28632</v>
          </cell>
          <cell r="E4253">
            <v>1</v>
          </cell>
          <cell r="G4253">
            <v>7</v>
          </cell>
        </row>
        <row r="4254">
          <cell r="A4254">
            <v>28633</v>
          </cell>
          <cell r="E4254">
            <v>1</v>
          </cell>
          <cell r="G4254">
            <v>6</v>
          </cell>
        </row>
        <row r="4255">
          <cell r="A4255">
            <v>28634</v>
          </cell>
          <cell r="E4255">
            <v>1</v>
          </cell>
          <cell r="G4255">
            <v>5</v>
          </cell>
        </row>
        <row r="4256">
          <cell r="A4256">
            <v>28635</v>
          </cell>
          <cell r="E4256">
            <v>0</v>
          </cell>
          <cell r="G4256">
            <v>4</v>
          </cell>
        </row>
        <row r="4257">
          <cell r="A4257">
            <v>28636</v>
          </cell>
          <cell r="E4257">
            <v>1</v>
          </cell>
          <cell r="G4257">
            <v>4</v>
          </cell>
        </row>
        <row r="4258">
          <cell r="A4258">
            <v>28637</v>
          </cell>
          <cell r="E4258">
            <v>0</v>
          </cell>
          <cell r="G4258">
            <v>3</v>
          </cell>
        </row>
        <row r="4259">
          <cell r="A4259">
            <v>28638</v>
          </cell>
          <cell r="E4259">
            <v>0</v>
          </cell>
          <cell r="G4259">
            <v>3</v>
          </cell>
        </row>
        <row r="4260">
          <cell r="A4260">
            <v>28639</v>
          </cell>
          <cell r="E4260">
            <v>1</v>
          </cell>
          <cell r="G4260">
            <v>3</v>
          </cell>
        </row>
        <row r="4261">
          <cell r="A4261">
            <v>28640</v>
          </cell>
          <cell r="E4261">
            <v>1</v>
          </cell>
          <cell r="G4261">
            <v>2</v>
          </cell>
        </row>
        <row r="4262">
          <cell r="A4262">
            <v>28641</v>
          </cell>
          <cell r="E4262">
            <v>1</v>
          </cell>
          <cell r="G4262">
            <v>1</v>
          </cell>
        </row>
        <row r="4263">
          <cell r="A4263">
            <v>28642</v>
          </cell>
          <cell r="E4263">
            <v>1</v>
          </cell>
          <cell r="G4263">
            <v>22</v>
          </cell>
        </row>
        <row r="4264">
          <cell r="A4264">
            <v>28643</v>
          </cell>
          <cell r="E4264">
            <v>1</v>
          </cell>
          <cell r="G4264">
            <v>21</v>
          </cell>
        </row>
        <row r="4265">
          <cell r="A4265">
            <v>28644</v>
          </cell>
          <cell r="E4265">
            <v>0</v>
          </cell>
          <cell r="G4265">
            <v>20</v>
          </cell>
        </row>
        <row r="4266">
          <cell r="A4266">
            <v>28645</v>
          </cell>
          <cell r="E4266">
            <v>0</v>
          </cell>
          <cell r="G4266">
            <v>20</v>
          </cell>
        </row>
        <row r="4267">
          <cell r="A4267">
            <v>28646</v>
          </cell>
          <cell r="E4267">
            <v>1</v>
          </cell>
          <cell r="G4267">
            <v>20</v>
          </cell>
        </row>
        <row r="4268">
          <cell r="A4268">
            <v>28647</v>
          </cell>
          <cell r="E4268">
            <v>1</v>
          </cell>
          <cell r="G4268">
            <v>19</v>
          </cell>
        </row>
        <row r="4269">
          <cell r="A4269">
            <v>28648</v>
          </cell>
          <cell r="E4269">
            <v>1</v>
          </cell>
          <cell r="G4269">
            <v>18</v>
          </cell>
        </row>
        <row r="4270">
          <cell r="A4270">
            <v>28649</v>
          </cell>
          <cell r="E4270">
            <v>1</v>
          </cell>
          <cell r="G4270">
            <v>17</v>
          </cell>
        </row>
        <row r="4271">
          <cell r="A4271">
            <v>28650</v>
          </cell>
          <cell r="E4271">
            <v>1</v>
          </cell>
          <cell r="G4271">
            <v>16</v>
          </cell>
        </row>
        <row r="4272">
          <cell r="A4272">
            <v>28651</v>
          </cell>
          <cell r="E4272">
            <v>0</v>
          </cell>
          <cell r="G4272">
            <v>15</v>
          </cell>
        </row>
        <row r="4273">
          <cell r="A4273">
            <v>28652</v>
          </cell>
          <cell r="E4273">
            <v>0</v>
          </cell>
          <cell r="G4273">
            <v>15</v>
          </cell>
        </row>
        <row r="4274">
          <cell r="A4274">
            <v>28653</v>
          </cell>
          <cell r="E4274">
            <v>1</v>
          </cell>
          <cell r="G4274">
            <v>15</v>
          </cell>
        </row>
        <row r="4275">
          <cell r="A4275">
            <v>28654</v>
          </cell>
          <cell r="E4275">
            <v>1</v>
          </cell>
          <cell r="G4275">
            <v>14</v>
          </cell>
        </row>
        <row r="4276">
          <cell r="A4276">
            <v>28655</v>
          </cell>
          <cell r="E4276">
            <v>1</v>
          </cell>
          <cell r="G4276">
            <v>13</v>
          </cell>
        </row>
        <row r="4277">
          <cell r="A4277">
            <v>28656</v>
          </cell>
          <cell r="E4277">
            <v>1</v>
          </cell>
          <cell r="G4277">
            <v>12</v>
          </cell>
        </row>
        <row r="4278">
          <cell r="A4278">
            <v>28657</v>
          </cell>
          <cell r="E4278">
            <v>1</v>
          </cell>
          <cell r="G4278">
            <v>11</v>
          </cell>
        </row>
        <row r="4279">
          <cell r="A4279">
            <v>28658</v>
          </cell>
          <cell r="E4279">
            <v>0</v>
          </cell>
          <cell r="G4279">
            <v>10</v>
          </cell>
        </row>
        <row r="4280">
          <cell r="A4280">
            <v>28659</v>
          </cell>
          <cell r="E4280">
            <v>0</v>
          </cell>
          <cell r="G4280">
            <v>10</v>
          </cell>
        </row>
        <row r="4281">
          <cell r="A4281">
            <v>28660</v>
          </cell>
          <cell r="E4281">
            <v>1</v>
          </cell>
          <cell r="G4281">
            <v>10</v>
          </cell>
        </row>
        <row r="4282">
          <cell r="A4282">
            <v>28661</v>
          </cell>
          <cell r="E4282">
            <v>1</v>
          </cell>
          <cell r="G4282">
            <v>9</v>
          </cell>
        </row>
        <row r="4283">
          <cell r="A4283">
            <v>28662</v>
          </cell>
          <cell r="E4283">
            <v>1</v>
          </cell>
          <cell r="G4283">
            <v>8</v>
          </cell>
        </row>
        <row r="4284">
          <cell r="A4284">
            <v>28663</v>
          </cell>
          <cell r="E4284">
            <v>1</v>
          </cell>
          <cell r="G4284">
            <v>7</v>
          </cell>
        </row>
        <row r="4285">
          <cell r="A4285">
            <v>28664</v>
          </cell>
          <cell r="E4285">
            <v>1</v>
          </cell>
          <cell r="G4285">
            <v>6</v>
          </cell>
        </row>
        <row r="4286">
          <cell r="A4286">
            <v>28665</v>
          </cell>
          <cell r="E4286">
            <v>0</v>
          </cell>
          <cell r="G4286">
            <v>5</v>
          </cell>
        </row>
        <row r="4287">
          <cell r="A4287">
            <v>28666</v>
          </cell>
          <cell r="E4287">
            <v>0</v>
          </cell>
          <cell r="G4287">
            <v>5</v>
          </cell>
        </row>
        <row r="4288">
          <cell r="A4288">
            <v>28667</v>
          </cell>
          <cell r="E4288">
            <v>1</v>
          </cell>
          <cell r="G4288">
            <v>5</v>
          </cell>
        </row>
        <row r="4289">
          <cell r="A4289">
            <v>28668</v>
          </cell>
          <cell r="E4289">
            <v>1</v>
          </cell>
          <cell r="G4289">
            <v>4</v>
          </cell>
        </row>
        <row r="4290">
          <cell r="A4290">
            <v>28669</v>
          </cell>
          <cell r="E4290">
            <v>1</v>
          </cell>
          <cell r="G4290">
            <v>3</v>
          </cell>
        </row>
        <row r="4291">
          <cell r="A4291">
            <v>28670</v>
          </cell>
          <cell r="E4291">
            <v>1</v>
          </cell>
          <cell r="G4291">
            <v>2</v>
          </cell>
        </row>
        <row r="4292">
          <cell r="A4292">
            <v>28671</v>
          </cell>
          <cell r="E4292">
            <v>1</v>
          </cell>
          <cell r="G4292">
            <v>1</v>
          </cell>
        </row>
        <row r="4293">
          <cell r="A4293">
            <v>28672</v>
          </cell>
          <cell r="E4293">
            <v>0</v>
          </cell>
          <cell r="G4293">
            <v>21</v>
          </cell>
        </row>
        <row r="4294">
          <cell r="A4294">
            <v>28673</v>
          </cell>
          <cell r="E4294">
            <v>0</v>
          </cell>
          <cell r="G4294">
            <v>21</v>
          </cell>
        </row>
        <row r="4295">
          <cell r="A4295">
            <v>28674</v>
          </cell>
          <cell r="E4295">
            <v>1</v>
          </cell>
          <cell r="G4295">
            <v>21</v>
          </cell>
        </row>
        <row r="4296">
          <cell r="A4296">
            <v>28675</v>
          </cell>
          <cell r="E4296">
            <v>1</v>
          </cell>
          <cell r="G4296">
            <v>20</v>
          </cell>
        </row>
        <row r="4297">
          <cell r="A4297">
            <v>28676</v>
          </cell>
          <cell r="E4297">
            <v>1</v>
          </cell>
          <cell r="G4297">
            <v>19</v>
          </cell>
        </row>
        <row r="4298">
          <cell r="A4298">
            <v>28677</v>
          </cell>
          <cell r="E4298">
            <v>1</v>
          </cell>
          <cell r="G4298">
            <v>18</v>
          </cell>
        </row>
        <row r="4299">
          <cell r="A4299">
            <v>28678</v>
          </cell>
          <cell r="E4299">
            <v>1</v>
          </cell>
          <cell r="G4299">
            <v>17</v>
          </cell>
        </row>
        <row r="4300">
          <cell r="A4300">
            <v>28679</v>
          </cell>
          <cell r="E4300">
            <v>0</v>
          </cell>
          <cell r="G4300">
            <v>16</v>
          </cell>
        </row>
        <row r="4301">
          <cell r="A4301">
            <v>28680</v>
          </cell>
          <cell r="E4301">
            <v>0</v>
          </cell>
          <cell r="G4301">
            <v>16</v>
          </cell>
        </row>
        <row r="4302">
          <cell r="A4302">
            <v>28681</v>
          </cell>
          <cell r="E4302">
            <v>1</v>
          </cell>
          <cell r="G4302">
            <v>16</v>
          </cell>
        </row>
        <row r="4303">
          <cell r="A4303">
            <v>28682</v>
          </cell>
          <cell r="E4303">
            <v>1</v>
          </cell>
          <cell r="G4303">
            <v>15</v>
          </cell>
        </row>
        <row r="4304">
          <cell r="A4304">
            <v>28683</v>
          </cell>
          <cell r="E4304">
            <v>1</v>
          </cell>
          <cell r="G4304">
            <v>14</v>
          </cell>
        </row>
        <row r="4305">
          <cell r="A4305">
            <v>28684</v>
          </cell>
          <cell r="E4305">
            <v>1</v>
          </cell>
          <cell r="G4305">
            <v>13</v>
          </cell>
        </row>
        <row r="4306">
          <cell r="A4306">
            <v>28685</v>
          </cell>
          <cell r="E4306">
            <v>1</v>
          </cell>
          <cell r="G4306">
            <v>12</v>
          </cell>
        </row>
        <row r="4307">
          <cell r="A4307">
            <v>28686</v>
          </cell>
          <cell r="E4307">
            <v>0</v>
          </cell>
          <cell r="G4307">
            <v>11</v>
          </cell>
        </row>
        <row r="4308">
          <cell r="A4308">
            <v>28687</v>
          </cell>
          <cell r="E4308">
            <v>0</v>
          </cell>
          <cell r="G4308">
            <v>11</v>
          </cell>
        </row>
        <row r="4309">
          <cell r="A4309">
            <v>28688</v>
          </cell>
          <cell r="E4309">
            <v>1</v>
          </cell>
          <cell r="G4309">
            <v>11</v>
          </cell>
        </row>
        <row r="4310">
          <cell r="A4310">
            <v>28689</v>
          </cell>
          <cell r="E4310">
            <v>1</v>
          </cell>
          <cell r="G4310">
            <v>10</v>
          </cell>
        </row>
        <row r="4311">
          <cell r="A4311">
            <v>28690</v>
          </cell>
          <cell r="E4311">
            <v>1</v>
          </cell>
          <cell r="G4311">
            <v>9</v>
          </cell>
        </row>
        <row r="4312">
          <cell r="A4312">
            <v>28691</v>
          </cell>
          <cell r="E4312">
            <v>1</v>
          </cell>
          <cell r="G4312">
            <v>8</v>
          </cell>
        </row>
        <row r="4313">
          <cell r="A4313">
            <v>28692</v>
          </cell>
          <cell r="E4313">
            <v>1</v>
          </cell>
          <cell r="G4313">
            <v>7</v>
          </cell>
        </row>
        <row r="4314">
          <cell r="A4314">
            <v>28693</v>
          </cell>
          <cell r="E4314">
            <v>0</v>
          </cell>
          <cell r="G4314">
            <v>6</v>
          </cell>
        </row>
        <row r="4315">
          <cell r="A4315">
            <v>28694</v>
          </cell>
          <cell r="E4315">
            <v>0</v>
          </cell>
          <cell r="G4315">
            <v>6</v>
          </cell>
        </row>
        <row r="4316">
          <cell r="A4316">
            <v>28695</v>
          </cell>
          <cell r="E4316">
            <v>1</v>
          </cell>
          <cell r="G4316">
            <v>6</v>
          </cell>
        </row>
        <row r="4317">
          <cell r="A4317">
            <v>28696</v>
          </cell>
          <cell r="E4317">
            <v>1</v>
          </cell>
          <cell r="G4317">
            <v>5</v>
          </cell>
        </row>
        <row r="4318">
          <cell r="A4318">
            <v>28697</v>
          </cell>
          <cell r="E4318">
            <v>1</v>
          </cell>
          <cell r="G4318">
            <v>4</v>
          </cell>
        </row>
        <row r="4319">
          <cell r="A4319">
            <v>28698</v>
          </cell>
          <cell r="E4319">
            <v>1</v>
          </cell>
          <cell r="G4319">
            <v>3</v>
          </cell>
        </row>
        <row r="4320">
          <cell r="A4320">
            <v>28699</v>
          </cell>
          <cell r="E4320">
            <v>1</v>
          </cell>
          <cell r="G4320">
            <v>2</v>
          </cell>
        </row>
        <row r="4321">
          <cell r="A4321">
            <v>28700</v>
          </cell>
          <cell r="E4321">
            <v>0</v>
          </cell>
          <cell r="G4321">
            <v>1</v>
          </cell>
        </row>
        <row r="4322">
          <cell r="A4322">
            <v>28701</v>
          </cell>
          <cell r="E4322">
            <v>0</v>
          </cell>
          <cell r="G4322">
            <v>1</v>
          </cell>
        </row>
        <row r="4323">
          <cell r="A4323">
            <v>28702</v>
          </cell>
          <cell r="E4323">
            <v>1</v>
          </cell>
          <cell r="G4323">
            <v>1</v>
          </cell>
        </row>
        <row r="4324">
          <cell r="A4324">
            <v>28703</v>
          </cell>
          <cell r="E4324">
            <v>1</v>
          </cell>
          <cell r="G4324">
            <v>23</v>
          </cell>
        </row>
        <row r="4325">
          <cell r="A4325">
            <v>28704</v>
          </cell>
          <cell r="E4325">
            <v>1</v>
          </cell>
          <cell r="G4325">
            <v>22</v>
          </cell>
        </row>
        <row r="4326">
          <cell r="A4326">
            <v>28705</v>
          </cell>
          <cell r="E4326">
            <v>1</v>
          </cell>
          <cell r="G4326">
            <v>21</v>
          </cell>
        </row>
        <row r="4327">
          <cell r="A4327">
            <v>28706</v>
          </cell>
          <cell r="E4327">
            <v>1</v>
          </cell>
          <cell r="G4327">
            <v>20</v>
          </cell>
        </row>
        <row r="4328">
          <cell r="A4328">
            <v>28707</v>
          </cell>
          <cell r="E4328">
            <v>0</v>
          </cell>
          <cell r="G4328">
            <v>19</v>
          </cell>
        </row>
        <row r="4329">
          <cell r="A4329">
            <v>28708</v>
          </cell>
          <cell r="E4329">
            <v>0</v>
          </cell>
          <cell r="G4329">
            <v>19</v>
          </cell>
        </row>
        <row r="4330">
          <cell r="A4330">
            <v>28709</v>
          </cell>
          <cell r="E4330">
            <v>1</v>
          </cell>
          <cell r="G4330">
            <v>19</v>
          </cell>
        </row>
        <row r="4331">
          <cell r="A4331">
            <v>28710</v>
          </cell>
          <cell r="E4331">
            <v>1</v>
          </cell>
          <cell r="G4331">
            <v>18</v>
          </cell>
        </row>
        <row r="4332">
          <cell r="A4332">
            <v>28711</v>
          </cell>
          <cell r="E4332">
            <v>1</v>
          </cell>
          <cell r="G4332">
            <v>17</v>
          </cell>
        </row>
        <row r="4333">
          <cell r="A4333">
            <v>28712</v>
          </cell>
          <cell r="E4333">
            <v>1</v>
          </cell>
          <cell r="G4333">
            <v>16</v>
          </cell>
        </row>
        <row r="4334">
          <cell r="A4334">
            <v>28713</v>
          </cell>
          <cell r="E4334">
            <v>1</v>
          </cell>
          <cell r="G4334">
            <v>15</v>
          </cell>
        </row>
        <row r="4335">
          <cell r="A4335">
            <v>28714</v>
          </cell>
          <cell r="E4335">
            <v>0</v>
          </cell>
          <cell r="G4335">
            <v>14</v>
          </cell>
        </row>
        <row r="4336">
          <cell r="A4336">
            <v>28715</v>
          </cell>
          <cell r="E4336">
            <v>0</v>
          </cell>
          <cell r="G4336">
            <v>14</v>
          </cell>
        </row>
        <row r="4337">
          <cell r="A4337">
            <v>28716</v>
          </cell>
          <cell r="E4337">
            <v>1</v>
          </cell>
          <cell r="G4337">
            <v>14</v>
          </cell>
        </row>
        <row r="4338">
          <cell r="A4338">
            <v>28717</v>
          </cell>
          <cell r="E4338">
            <v>1</v>
          </cell>
          <cell r="G4338">
            <v>13</v>
          </cell>
        </row>
        <row r="4339">
          <cell r="A4339">
            <v>28718</v>
          </cell>
          <cell r="E4339">
            <v>1</v>
          </cell>
          <cell r="G4339">
            <v>12</v>
          </cell>
        </row>
        <row r="4340">
          <cell r="A4340">
            <v>28719</v>
          </cell>
          <cell r="E4340">
            <v>1</v>
          </cell>
          <cell r="G4340">
            <v>11</v>
          </cell>
        </row>
        <row r="4341">
          <cell r="A4341">
            <v>28720</v>
          </cell>
          <cell r="E4341">
            <v>1</v>
          </cell>
          <cell r="G4341">
            <v>10</v>
          </cell>
        </row>
        <row r="4342">
          <cell r="A4342">
            <v>28721</v>
          </cell>
          <cell r="E4342">
            <v>0</v>
          </cell>
          <cell r="G4342">
            <v>9</v>
          </cell>
        </row>
        <row r="4343">
          <cell r="A4343">
            <v>28722</v>
          </cell>
          <cell r="E4343">
            <v>0</v>
          </cell>
          <cell r="G4343">
            <v>9</v>
          </cell>
        </row>
        <row r="4344">
          <cell r="A4344">
            <v>28723</v>
          </cell>
          <cell r="E4344">
            <v>1</v>
          </cell>
          <cell r="G4344">
            <v>9</v>
          </cell>
        </row>
        <row r="4345">
          <cell r="A4345">
            <v>28724</v>
          </cell>
          <cell r="E4345">
            <v>1</v>
          </cell>
          <cell r="G4345">
            <v>8</v>
          </cell>
        </row>
        <row r="4346">
          <cell r="A4346">
            <v>28725</v>
          </cell>
          <cell r="E4346">
            <v>1</v>
          </cell>
          <cell r="G4346">
            <v>7</v>
          </cell>
        </row>
        <row r="4347">
          <cell r="A4347">
            <v>28726</v>
          </cell>
          <cell r="E4347">
            <v>1</v>
          </cell>
          <cell r="G4347">
            <v>6</v>
          </cell>
        </row>
        <row r="4348">
          <cell r="A4348">
            <v>28727</v>
          </cell>
          <cell r="E4348">
            <v>1</v>
          </cell>
          <cell r="G4348">
            <v>5</v>
          </cell>
        </row>
        <row r="4349">
          <cell r="A4349">
            <v>28728</v>
          </cell>
          <cell r="E4349">
            <v>0</v>
          </cell>
          <cell r="G4349">
            <v>4</v>
          </cell>
        </row>
        <row r="4350">
          <cell r="A4350">
            <v>28729</v>
          </cell>
          <cell r="E4350">
            <v>0</v>
          </cell>
          <cell r="G4350">
            <v>4</v>
          </cell>
        </row>
        <row r="4351">
          <cell r="A4351">
            <v>28730</v>
          </cell>
          <cell r="E4351">
            <v>1</v>
          </cell>
          <cell r="G4351">
            <v>4</v>
          </cell>
        </row>
        <row r="4352">
          <cell r="A4352">
            <v>28731</v>
          </cell>
          <cell r="E4352">
            <v>1</v>
          </cell>
          <cell r="G4352">
            <v>3</v>
          </cell>
        </row>
        <row r="4353">
          <cell r="A4353">
            <v>28732</v>
          </cell>
          <cell r="E4353">
            <v>1</v>
          </cell>
          <cell r="G4353">
            <v>2</v>
          </cell>
        </row>
        <row r="4354">
          <cell r="A4354">
            <v>28733</v>
          </cell>
          <cell r="E4354">
            <v>1</v>
          </cell>
          <cell r="G4354">
            <v>1</v>
          </cell>
        </row>
        <row r="4355">
          <cell r="A4355">
            <v>28734</v>
          </cell>
          <cell r="E4355">
            <v>1</v>
          </cell>
          <cell r="G4355">
            <v>20</v>
          </cell>
        </row>
        <row r="4356">
          <cell r="A4356">
            <v>28735</v>
          </cell>
          <cell r="E4356">
            <v>0</v>
          </cell>
          <cell r="G4356">
            <v>19</v>
          </cell>
        </row>
        <row r="4357">
          <cell r="A4357">
            <v>28736</v>
          </cell>
          <cell r="E4357">
            <v>0</v>
          </cell>
          <cell r="G4357">
            <v>19</v>
          </cell>
        </row>
        <row r="4358">
          <cell r="A4358">
            <v>28737</v>
          </cell>
          <cell r="E4358">
            <v>1</v>
          </cell>
          <cell r="G4358">
            <v>19</v>
          </cell>
        </row>
        <row r="4359">
          <cell r="A4359">
            <v>28738</v>
          </cell>
          <cell r="E4359">
            <v>1</v>
          </cell>
          <cell r="G4359">
            <v>18</v>
          </cell>
        </row>
        <row r="4360">
          <cell r="A4360">
            <v>28739</v>
          </cell>
          <cell r="E4360">
            <v>1</v>
          </cell>
          <cell r="G4360">
            <v>17</v>
          </cell>
        </row>
        <row r="4361">
          <cell r="A4361">
            <v>28740</v>
          </cell>
          <cell r="E4361">
            <v>0</v>
          </cell>
          <cell r="G4361">
            <v>16</v>
          </cell>
        </row>
        <row r="4362">
          <cell r="A4362">
            <v>28741</v>
          </cell>
          <cell r="E4362">
            <v>1</v>
          </cell>
          <cell r="G4362">
            <v>16</v>
          </cell>
        </row>
        <row r="4363">
          <cell r="A4363">
            <v>28742</v>
          </cell>
          <cell r="E4363">
            <v>0</v>
          </cell>
          <cell r="G4363">
            <v>15</v>
          </cell>
        </row>
        <row r="4364">
          <cell r="A4364">
            <v>28743</v>
          </cell>
          <cell r="E4364">
            <v>0</v>
          </cell>
          <cell r="G4364">
            <v>15</v>
          </cell>
        </row>
        <row r="4365">
          <cell r="A4365">
            <v>28744</v>
          </cell>
          <cell r="E4365">
            <v>1</v>
          </cell>
          <cell r="G4365">
            <v>15</v>
          </cell>
        </row>
        <row r="4366">
          <cell r="A4366">
            <v>28745</v>
          </cell>
          <cell r="E4366">
            <v>1</v>
          </cell>
          <cell r="G4366">
            <v>14</v>
          </cell>
        </row>
        <row r="4367">
          <cell r="A4367">
            <v>28746</v>
          </cell>
          <cell r="E4367">
            <v>1</v>
          </cell>
          <cell r="G4367">
            <v>13</v>
          </cell>
        </row>
        <row r="4368">
          <cell r="A4368">
            <v>28747</v>
          </cell>
          <cell r="E4368">
            <v>1</v>
          </cell>
          <cell r="G4368">
            <v>12</v>
          </cell>
        </row>
        <row r="4369">
          <cell r="A4369">
            <v>28748</v>
          </cell>
          <cell r="E4369">
            <v>1</v>
          </cell>
          <cell r="G4369">
            <v>11</v>
          </cell>
        </row>
        <row r="4370">
          <cell r="A4370">
            <v>28749</v>
          </cell>
          <cell r="E4370">
            <v>0</v>
          </cell>
          <cell r="G4370">
            <v>10</v>
          </cell>
        </row>
        <row r="4371">
          <cell r="A4371">
            <v>28750</v>
          </cell>
          <cell r="E4371">
            <v>0</v>
          </cell>
          <cell r="G4371">
            <v>10</v>
          </cell>
        </row>
        <row r="4372">
          <cell r="A4372">
            <v>28751</v>
          </cell>
          <cell r="E4372">
            <v>1</v>
          </cell>
          <cell r="G4372">
            <v>10</v>
          </cell>
        </row>
        <row r="4373">
          <cell r="A4373">
            <v>28752</v>
          </cell>
          <cell r="E4373">
            <v>1</v>
          </cell>
          <cell r="G4373">
            <v>9</v>
          </cell>
        </row>
        <row r="4374">
          <cell r="A4374">
            <v>28753</v>
          </cell>
          <cell r="E4374">
            <v>1</v>
          </cell>
          <cell r="G4374">
            <v>8</v>
          </cell>
        </row>
        <row r="4375">
          <cell r="A4375">
            <v>28754</v>
          </cell>
          <cell r="E4375">
            <v>1</v>
          </cell>
          <cell r="G4375">
            <v>7</v>
          </cell>
        </row>
        <row r="4376">
          <cell r="A4376">
            <v>28755</v>
          </cell>
          <cell r="E4376">
            <v>1</v>
          </cell>
          <cell r="G4376">
            <v>6</v>
          </cell>
        </row>
        <row r="4377">
          <cell r="A4377">
            <v>28756</v>
          </cell>
          <cell r="E4377">
            <v>0</v>
          </cell>
          <cell r="G4377">
            <v>5</v>
          </cell>
        </row>
        <row r="4378">
          <cell r="A4378">
            <v>28757</v>
          </cell>
          <cell r="E4378">
            <v>0</v>
          </cell>
          <cell r="G4378">
            <v>5</v>
          </cell>
        </row>
        <row r="4379">
          <cell r="A4379">
            <v>28758</v>
          </cell>
          <cell r="E4379">
            <v>1</v>
          </cell>
          <cell r="G4379">
            <v>5</v>
          </cell>
        </row>
        <row r="4380">
          <cell r="A4380">
            <v>28759</v>
          </cell>
          <cell r="E4380">
            <v>1</v>
          </cell>
          <cell r="G4380">
            <v>4</v>
          </cell>
        </row>
        <row r="4381">
          <cell r="A4381">
            <v>28760</v>
          </cell>
          <cell r="E4381">
            <v>1</v>
          </cell>
          <cell r="G4381">
            <v>3</v>
          </cell>
        </row>
        <row r="4382">
          <cell r="A4382">
            <v>28761</v>
          </cell>
          <cell r="E4382">
            <v>1</v>
          </cell>
          <cell r="G4382">
            <v>2</v>
          </cell>
        </row>
        <row r="4383">
          <cell r="A4383">
            <v>28762</v>
          </cell>
          <cell r="E4383">
            <v>1</v>
          </cell>
          <cell r="G4383">
            <v>1</v>
          </cell>
        </row>
        <row r="4384">
          <cell r="A4384">
            <v>28763</v>
          </cell>
          <cell r="E4384">
            <v>0</v>
          </cell>
          <cell r="G4384">
            <v>0</v>
          </cell>
        </row>
        <row r="4385">
          <cell r="A4385">
            <v>28764</v>
          </cell>
          <cell r="E4385">
            <v>0</v>
          </cell>
          <cell r="G4385">
            <v>21</v>
          </cell>
        </row>
        <row r="4386">
          <cell r="A4386">
            <v>28765</v>
          </cell>
          <cell r="E4386">
            <v>1</v>
          </cell>
          <cell r="G4386">
            <v>21</v>
          </cell>
        </row>
        <row r="4387">
          <cell r="A4387">
            <v>28766</v>
          </cell>
          <cell r="E4387">
            <v>1</v>
          </cell>
          <cell r="G4387">
            <v>20</v>
          </cell>
        </row>
        <row r="4388">
          <cell r="A4388">
            <v>28767</v>
          </cell>
          <cell r="E4388">
            <v>1</v>
          </cell>
          <cell r="G4388">
            <v>19</v>
          </cell>
        </row>
        <row r="4389">
          <cell r="A4389">
            <v>28768</v>
          </cell>
          <cell r="E4389">
            <v>1</v>
          </cell>
          <cell r="G4389">
            <v>18</v>
          </cell>
        </row>
        <row r="4390">
          <cell r="A4390">
            <v>28769</v>
          </cell>
          <cell r="E4390">
            <v>1</v>
          </cell>
          <cell r="G4390">
            <v>17</v>
          </cell>
        </row>
        <row r="4391">
          <cell r="A4391">
            <v>28770</v>
          </cell>
          <cell r="E4391">
            <v>0</v>
          </cell>
          <cell r="G4391">
            <v>16</v>
          </cell>
        </row>
        <row r="4392">
          <cell r="A4392">
            <v>28771</v>
          </cell>
          <cell r="E4392">
            <v>0</v>
          </cell>
          <cell r="G4392">
            <v>16</v>
          </cell>
        </row>
        <row r="4393">
          <cell r="A4393">
            <v>28772</v>
          </cell>
          <cell r="E4393">
            <v>1</v>
          </cell>
          <cell r="G4393">
            <v>16</v>
          </cell>
        </row>
        <row r="4394">
          <cell r="A4394">
            <v>28773</v>
          </cell>
          <cell r="E4394">
            <v>1</v>
          </cell>
          <cell r="G4394">
            <v>15</v>
          </cell>
        </row>
        <row r="4395">
          <cell r="A4395">
            <v>28774</v>
          </cell>
          <cell r="E4395">
            <v>1</v>
          </cell>
          <cell r="G4395">
            <v>14</v>
          </cell>
        </row>
        <row r="4396">
          <cell r="A4396">
            <v>28775</v>
          </cell>
          <cell r="E4396">
            <v>0</v>
          </cell>
          <cell r="G4396">
            <v>13</v>
          </cell>
        </row>
        <row r="4397">
          <cell r="A4397">
            <v>28776</v>
          </cell>
          <cell r="E4397">
            <v>1</v>
          </cell>
          <cell r="G4397">
            <v>13</v>
          </cell>
        </row>
        <row r="4398">
          <cell r="A4398">
            <v>28777</v>
          </cell>
          <cell r="E4398">
            <v>0</v>
          </cell>
          <cell r="G4398">
            <v>12</v>
          </cell>
        </row>
        <row r="4399">
          <cell r="A4399">
            <v>28778</v>
          </cell>
          <cell r="E4399">
            <v>0</v>
          </cell>
          <cell r="G4399">
            <v>12</v>
          </cell>
        </row>
        <row r="4400">
          <cell r="A4400">
            <v>28779</v>
          </cell>
          <cell r="E4400">
            <v>1</v>
          </cell>
          <cell r="G4400">
            <v>12</v>
          </cell>
        </row>
        <row r="4401">
          <cell r="A4401">
            <v>28780</v>
          </cell>
          <cell r="E4401">
            <v>1</v>
          </cell>
          <cell r="G4401">
            <v>11</v>
          </cell>
        </row>
        <row r="4402">
          <cell r="A4402">
            <v>28781</v>
          </cell>
          <cell r="E4402">
            <v>1</v>
          </cell>
          <cell r="G4402">
            <v>10</v>
          </cell>
        </row>
        <row r="4403">
          <cell r="A4403">
            <v>28782</v>
          </cell>
          <cell r="E4403">
            <v>1</v>
          </cell>
          <cell r="G4403">
            <v>9</v>
          </cell>
        </row>
        <row r="4404">
          <cell r="A4404">
            <v>28783</v>
          </cell>
          <cell r="E4404">
            <v>1</v>
          </cell>
          <cell r="G4404">
            <v>8</v>
          </cell>
        </row>
        <row r="4405">
          <cell r="A4405">
            <v>28784</v>
          </cell>
          <cell r="E4405">
            <v>0</v>
          </cell>
          <cell r="G4405">
            <v>7</v>
          </cell>
        </row>
        <row r="4406">
          <cell r="A4406">
            <v>28785</v>
          </cell>
          <cell r="E4406">
            <v>0</v>
          </cell>
          <cell r="G4406">
            <v>7</v>
          </cell>
        </row>
        <row r="4407">
          <cell r="A4407">
            <v>28786</v>
          </cell>
          <cell r="E4407">
            <v>1</v>
          </cell>
          <cell r="G4407">
            <v>7</v>
          </cell>
        </row>
        <row r="4408">
          <cell r="A4408">
            <v>28787</v>
          </cell>
          <cell r="E4408">
            <v>1</v>
          </cell>
          <cell r="G4408">
            <v>6</v>
          </cell>
        </row>
        <row r="4409">
          <cell r="A4409">
            <v>28788</v>
          </cell>
          <cell r="E4409">
            <v>1</v>
          </cell>
          <cell r="G4409">
            <v>5</v>
          </cell>
        </row>
        <row r="4410">
          <cell r="A4410">
            <v>28789</v>
          </cell>
          <cell r="E4410">
            <v>1</v>
          </cell>
          <cell r="G4410">
            <v>4</v>
          </cell>
        </row>
        <row r="4411">
          <cell r="A4411">
            <v>28790</v>
          </cell>
          <cell r="E4411">
            <v>1</v>
          </cell>
          <cell r="G4411">
            <v>3</v>
          </cell>
        </row>
        <row r="4412">
          <cell r="A4412">
            <v>28791</v>
          </cell>
          <cell r="E4412">
            <v>0</v>
          </cell>
          <cell r="G4412">
            <v>2</v>
          </cell>
        </row>
        <row r="4413">
          <cell r="A4413">
            <v>28792</v>
          </cell>
          <cell r="E4413">
            <v>0</v>
          </cell>
          <cell r="G4413">
            <v>2</v>
          </cell>
        </row>
        <row r="4414">
          <cell r="A4414">
            <v>28793</v>
          </cell>
          <cell r="E4414">
            <v>1</v>
          </cell>
          <cell r="G4414">
            <v>2</v>
          </cell>
        </row>
        <row r="4415">
          <cell r="A4415">
            <v>28794</v>
          </cell>
          <cell r="E4415">
            <v>1</v>
          </cell>
          <cell r="G4415">
            <v>1</v>
          </cell>
        </row>
        <row r="4416">
          <cell r="A4416">
            <v>28795</v>
          </cell>
          <cell r="E4416">
            <v>1</v>
          </cell>
          <cell r="G4416">
            <v>20</v>
          </cell>
        </row>
        <row r="4417">
          <cell r="A4417">
            <v>28796</v>
          </cell>
          <cell r="E4417">
            <v>0</v>
          </cell>
          <cell r="G4417">
            <v>19</v>
          </cell>
        </row>
        <row r="4418">
          <cell r="A4418">
            <v>28797</v>
          </cell>
          <cell r="E4418">
            <v>1</v>
          </cell>
          <cell r="G4418">
            <v>19</v>
          </cell>
        </row>
        <row r="4419">
          <cell r="A4419">
            <v>28798</v>
          </cell>
          <cell r="E4419">
            <v>0</v>
          </cell>
          <cell r="G4419">
            <v>18</v>
          </cell>
        </row>
        <row r="4420">
          <cell r="A4420">
            <v>28799</v>
          </cell>
          <cell r="E4420">
            <v>0</v>
          </cell>
          <cell r="G4420">
            <v>18</v>
          </cell>
        </row>
        <row r="4421">
          <cell r="A4421">
            <v>28800</v>
          </cell>
          <cell r="E4421">
            <v>1</v>
          </cell>
          <cell r="G4421">
            <v>18</v>
          </cell>
        </row>
        <row r="4422">
          <cell r="A4422">
            <v>28801</v>
          </cell>
          <cell r="E4422">
            <v>1</v>
          </cell>
          <cell r="G4422">
            <v>17</v>
          </cell>
        </row>
        <row r="4423">
          <cell r="A4423">
            <v>28802</v>
          </cell>
          <cell r="E4423">
            <v>1</v>
          </cell>
          <cell r="G4423">
            <v>16</v>
          </cell>
        </row>
        <row r="4424">
          <cell r="A4424">
            <v>28803</v>
          </cell>
          <cell r="E4424">
            <v>1</v>
          </cell>
          <cell r="G4424">
            <v>15</v>
          </cell>
        </row>
        <row r="4425">
          <cell r="A4425">
            <v>28804</v>
          </cell>
          <cell r="E4425">
            <v>1</v>
          </cell>
          <cell r="G4425">
            <v>14</v>
          </cell>
        </row>
        <row r="4426">
          <cell r="A4426">
            <v>28805</v>
          </cell>
          <cell r="E4426">
            <v>0</v>
          </cell>
          <cell r="G4426">
            <v>13</v>
          </cell>
        </row>
        <row r="4427">
          <cell r="A4427">
            <v>28806</v>
          </cell>
          <cell r="E4427">
            <v>0</v>
          </cell>
          <cell r="G4427">
            <v>13</v>
          </cell>
        </row>
        <row r="4428">
          <cell r="A4428">
            <v>28807</v>
          </cell>
          <cell r="E4428">
            <v>1</v>
          </cell>
          <cell r="G4428">
            <v>13</v>
          </cell>
        </row>
        <row r="4429">
          <cell r="A4429">
            <v>28808</v>
          </cell>
          <cell r="E4429">
            <v>1</v>
          </cell>
          <cell r="G4429">
            <v>12</v>
          </cell>
        </row>
        <row r="4430">
          <cell r="A4430">
            <v>28809</v>
          </cell>
          <cell r="E4430">
            <v>0</v>
          </cell>
          <cell r="G4430">
            <v>11</v>
          </cell>
        </row>
        <row r="4431">
          <cell r="A4431">
            <v>28810</v>
          </cell>
          <cell r="E4431">
            <v>1</v>
          </cell>
          <cell r="G4431">
            <v>11</v>
          </cell>
        </row>
        <row r="4432">
          <cell r="A4432">
            <v>28811</v>
          </cell>
          <cell r="E4432">
            <v>1</v>
          </cell>
          <cell r="G4432">
            <v>10</v>
          </cell>
        </row>
        <row r="4433">
          <cell r="A4433">
            <v>28812</v>
          </cell>
          <cell r="E4433">
            <v>0</v>
          </cell>
          <cell r="G4433">
            <v>9</v>
          </cell>
        </row>
        <row r="4434">
          <cell r="A4434">
            <v>28813</v>
          </cell>
          <cell r="E4434">
            <v>0</v>
          </cell>
          <cell r="G4434">
            <v>9</v>
          </cell>
        </row>
        <row r="4435">
          <cell r="A4435">
            <v>28814</v>
          </cell>
          <cell r="E4435">
            <v>1</v>
          </cell>
          <cell r="G4435">
            <v>9</v>
          </cell>
        </row>
        <row r="4436">
          <cell r="A4436">
            <v>28815</v>
          </cell>
          <cell r="E4436">
            <v>1</v>
          </cell>
          <cell r="G4436">
            <v>8</v>
          </cell>
        </row>
        <row r="4437">
          <cell r="A4437">
            <v>28816</v>
          </cell>
          <cell r="E4437">
            <v>1</v>
          </cell>
          <cell r="G4437">
            <v>7</v>
          </cell>
        </row>
        <row r="4438">
          <cell r="A4438">
            <v>28817</v>
          </cell>
          <cell r="E4438">
            <v>1</v>
          </cell>
          <cell r="G4438">
            <v>6</v>
          </cell>
        </row>
        <row r="4439">
          <cell r="A4439">
            <v>28818</v>
          </cell>
          <cell r="E4439">
            <v>1</v>
          </cell>
          <cell r="G4439">
            <v>5</v>
          </cell>
        </row>
        <row r="4440">
          <cell r="A4440">
            <v>28819</v>
          </cell>
          <cell r="E4440">
            <v>0</v>
          </cell>
          <cell r="G4440">
            <v>4</v>
          </cell>
        </row>
        <row r="4441">
          <cell r="A4441">
            <v>28820</v>
          </cell>
          <cell r="E4441">
            <v>0</v>
          </cell>
          <cell r="G4441">
            <v>4</v>
          </cell>
        </row>
        <row r="4442">
          <cell r="A4442">
            <v>28821</v>
          </cell>
          <cell r="E4442">
            <v>1</v>
          </cell>
          <cell r="G4442">
            <v>4</v>
          </cell>
        </row>
        <row r="4443">
          <cell r="A4443">
            <v>28822</v>
          </cell>
          <cell r="E4443">
            <v>1</v>
          </cell>
          <cell r="G4443">
            <v>3</v>
          </cell>
        </row>
        <row r="4444">
          <cell r="A4444">
            <v>28823</v>
          </cell>
          <cell r="E4444">
            <v>1</v>
          </cell>
          <cell r="G4444">
            <v>2</v>
          </cell>
        </row>
        <row r="4445">
          <cell r="A4445">
            <v>28824</v>
          </cell>
          <cell r="E4445">
            <v>1</v>
          </cell>
          <cell r="G4445">
            <v>1</v>
          </cell>
        </row>
        <row r="4446">
          <cell r="A4446">
            <v>28825</v>
          </cell>
          <cell r="E4446">
            <v>1</v>
          </cell>
          <cell r="G4446">
            <v>20</v>
          </cell>
        </row>
        <row r="4447">
          <cell r="A4447">
            <v>28826</v>
          </cell>
          <cell r="E4447">
            <v>0</v>
          </cell>
          <cell r="G4447">
            <v>19</v>
          </cell>
        </row>
        <row r="4448">
          <cell r="A4448">
            <v>28827</v>
          </cell>
          <cell r="E4448">
            <v>0</v>
          </cell>
          <cell r="G4448">
            <v>19</v>
          </cell>
        </row>
        <row r="4449">
          <cell r="A4449">
            <v>28828</v>
          </cell>
          <cell r="E4449">
            <v>1</v>
          </cell>
          <cell r="G4449">
            <v>19</v>
          </cell>
        </row>
        <row r="4450">
          <cell r="A4450">
            <v>28829</v>
          </cell>
          <cell r="E4450">
            <v>1</v>
          </cell>
          <cell r="G4450">
            <v>18</v>
          </cell>
        </row>
        <row r="4451">
          <cell r="A4451">
            <v>28830</v>
          </cell>
          <cell r="E4451">
            <v>1</v>
          </cell>
          <cell r="G4451">
            <v>17</v>
          </cell>
        </row>
        <row r="4452">
          <cell r="A4452">
            <v>28831</v>
          </cell>
          <cell r="E4452">
            <v>1</v>
          </cell>
          <cell r="G4452">
            <v>16</v>
          </cell>
        </row>
        <row r="4453">
          <cell r="A4453">
            <v>28832</v>
          </cell>
          <cell r="E4453">
            <v>1</v>
          </cell>
          <cell r="G4453">
            <v>15</v>
          </cell>
        </row>
        <row r="4454">
          <cell r="A4454">
            <v>28833</v>
          </cell>
          <cell r="E4454">
            <v>0</v>
          </cell>
          <cell r="G4454">
            <v>14</v>
          </cell>
        </row>
        <row r="4455">
          <cell r="A4455">
            <v>28834</v>
          </cell>
          <cell r="E4455">
            <v>0</v>
          </cell>
          <cell r="G4455">
            <v>14</v>
          </cell>
        </row>
        <row r="4456">
          <cell r="A4456">
            <v>28835</v>
          </cell>
          <cell r="E4456">
            <v>1</v>
          </cell>
          <cell r="G4456">
            <v>14</v>
          </cell>
        </row>
        <row r="4457">
          <cell r="A4457">
            <v>28836</v>
          </cell>
          <cell r="E4457">
            <v>1</v>
          </cell>
          <cell r="G4457">
            <v>13</v>
          </cell>
        </row>
        <row r="4458">
          <cell r="A4458">
            <v>28837</v>
          </cell>
          <cell r="E4458">
            <v>1</v>
          </cell>
          <cell r="G4458">
            <v>12</v>
          </cell>
        </row>
        <row r="4459">
          <cell r="A4459">
            <v>28838</v>
          </cell>
          <cell r="E4459">
            <v>1</v>
          </cell>
          <cell r="G4459">
            <v>11</v>
          </cell>
        </row>
        <row r="4460">
          <cell r="A4460">
            <v>28839</v>
          </cell>
          <cell r="E4460">
            <v>1</v>
          </cell>
          <cell r="G4460">
            <v>10</v>
          </cell>
        </row>
        <row r="4461">
          <cell r="A4461">
            <v>28840</v>
          </cell>
          <cell r="E4461">
            <v>0</v>
          </cell>
          <cell r="G4461">
            <v>9</v>
          </cell>
        </row>
        <row r="4462">
          <cell r="A4462">
            <v>28841</v>
          </cell>
          <cell r="E4462">
            <v>0</v>
          </cell>
          <cell r="G4462">
            <v>9</v>
          </cell>
        </row>
        <row r="4463">
          <cell r="A4463">
            <v>28842</v>
          </cell>
          <cell r="E4463">
            <v>1</v>
          </cell>
          <cell r="G4463">
            <v>9</v>
          </cell>
        </row>
        <row r="4464">
          <cell r="A4464">
            <v>28843</v>
          </cell>
          <cell r="E4464">
            <v>1</v>
          </cell>
          <cell r="G4464">
            <v>8</v>
          </cell>
        </row>
        <row r="4465">
          <cell r="A4465">
            <v>28844</v>
          </cell>
          <cell r="E4465">
            <v>1</v>
          </cell>
          <cell r="G4465">
            <v>7</v>
          </cell>
        </row>
        <row r="4466">
          <cell r="A4466">
            <v>28845</v>
          </cell>
          <cell r="E4466">
            <v>1</v>
          </cell>
          <cell r="G4466">
            <v>6</v>
          </cell>
        </row>
        <row r="4467">
          <cell r="A4467">
            <v>28846</v>
          </cell>
          <cell r="E4467">
            <v>1</v>
          </cell>
          <cell r="G4467">
            <v>5</v>
          </cell>
        </row>
        <row r="4468">
          <cell r="A4468">
            <v>28847</v>
          </cell>
          <cell r="E4468">
            <v>0</v>
          </cell>
          <cell r="G4468">
            <v>4</v>
          </cell>
        </row>
        <row r="4469">
          <cell r="A4469">
            <v>28848</v>
          </cell>
          <cell r="E4469">
            <v>0</v>
          </cell>
          <cell r="G4469">
            <v>4</v>
          </cell>
        </row>
        <row r="4470">
          <cell r="A4470">
            <v>28849</v>
          </cell>
          <cell r="E4470">
            <v>0</v>
          </cell>
          <cell r="G4470">
            <v>4</v>
          </cell>
        </row>
        <row r="4471">
          <cell r="A4471">
            <v>28850</v>
          </cell>
          <cell r="E4471">
            <v>1</v>
          </cell>
          <cell r="G4471">
            <v>4</v>
          </cell>
        </row>
        <row r="4472">
          <cell r="A4472">
            <v>28851</v>
          </cell>
          <cell r="E4472">
            <v>1</v>
          </cell>
          <cell r="G4472">
            <v>3</v>
          </cell>
        </row>
        <row r="4473">
          <cell r="A4473">
            <v>28852</v>
          </cell>
          <cell r="E4473">
            <v>1</v>
          </cell>
          <cell r="G4473">
            <v>2</v>
          </cell>
        </row>
        <row r="4474">
          <cell r="A4474">
            <v>28853</v>
          </cell>
          <cell r="E4474">
            <v>1</v>
          </cell>
          <cell r="G4474">
            <v>1</v>
          </cell>
        </row>
        <row r="4475">
          <cell r="A4475">
            <v>28854</v>
          </cell>
          <cell r="E4475">
            <v>0</v>
          </cell>
          <cell r="G4475">
            <v>0</v>
          </cell>
        </row>
        <row r="4476">
          <cell r="A4476">
            <v>28855</v>
          </cell>
          <cell r="E4476">
            <v>0</v>
          </cell>
          <cell r="G4476">
            <v>0</v>
          </cell>
        </row>
        <row r="4477">
          <cell r="A4477">
            <v>28856</v>
          </cell>
          <cell r="E4477">
            <v>0</v>
          </cell>
          <cell r="G4477">
            <v>22</v>
          </cell>
        </row>
        <row r="4478">
          <cell r="A4478">
            <v>28857</v>
          </cell>
          <cell r="E4478">
            <v>1</v>
          </cell>
          <cell r="G4478">
            <v>22</v>
          </cell>
        </row>
        <row r="4479">
          <cell r="A4479">
            <v>28858</v>
          </cell>
          <cell r="E4479">
            <v>1</v>
          </cell>
          <cell r="G4479">
            <v>21</v>
          </cell>
        </row>
        <row r="4480">
          <cell r="A4480">
            <v>28859</v>
          </cell>
          <cell r="E4480">
            <v>1</v>
          </cell>
          <cell r="G4480">
            <v>20</v>
          </cell>
        </row>
        <row r="4481">
          <cell r="A4481">
            <v>28860</v>
          </cell>
          <cell r="E4481">
            <v>1</v>
          </cell>
          <cell r="G4481">
            <v>19</v>
          </cell>
        </row>
        <row r="4482">
          <cell r="A4482">
            <v>28861</v>
          </cell>
          <cell r="E4482">
            <v>0</v>
          </cell>
          <cell r="G4482">
            <v>18</v>
          </cell>
        </row>
        <row r="4483">
          <cell r="A4483">
            <v>28862</v>
          </cell>
          <cell r="E4483">
            <v>0</v>
          </cell>
          <cell r="G4483">
            <v>18</v>
          </cell>
        </row>
        <row r="4484">
          <cell r="A4484">
            <v>28863</v>
          </cell>
          <cell r="E4484">
            <v>1</v>
          </cell>
          <cell r="G4484">
            <v>18</v>
          </cell>
        </row>
        <row r="4485">
          <cell r="A4485">
            <v>28864</v>
          </cell>
          <cell r="E4485">
            <v>1</v>
          </cell>
          <cell r="G4485">
            <v>17</v>
          </cell>
        </row>
        <row r="4486">
          <cell r="A4486">
            <v>28865</v>
          </cell>
          <cell r="E4486">
            <v>1</v>
          </cell>
          <cell r="G4486">
            <v>16</v>
          </cell>
        </row>
        <row r="4487">
          <cell r="A4487">
            <v>28866</v>
          </cell>
          <cell r="E4487">
            <v>1</v>
          </cell>
          <cell r="G4487">
            <v>15</v>
          </cell>
        </row>
        <row r="4488">
          <cell r="A4488">
            <v>28867</v>
          </cell>
          <cell r="E4488">
            <v>1</v>
          </cell>
          <cell r="G4488">
            <v>14</v>
          </cell>
        </row>
        <row r="4489">
          <cell r="A4489">
            <v>28868</v>
          </cell>
          <cell r="E4489">
            <v>0</v>
          </cell>
          <cell r="G4489">
            <v>13</v>
          </cell>
        </row>
        <row r="4490">
          <cell r="A4490">
            <v>28869</v>
          </cell>
          <cell r="E4490">
            <v>0</v>
          </cell>
          <cell r="G4490">
            <v>13</v>
          </cell>
        </row>
        <row r="4491">
          <cell r="A4491">
            <v>28870</v>
          </cell>
          <cell r="E4491">
            <v>1</v>
          </cell>
          <cell r="G4491">
            <v>13</v>
          </cell>
        </row>
        <row r="4492">
          <cell r="A4492">
            <v>28871</v>
          </cell>
          <cell r="E4492">
            <v>1</v>
          </cell>
          <cell r="G4492">
            <v>12</v>
          </cell>
        </row>
        <row r="4493">
          <cell r="A4493">
            <v>28872</v>
          </cell>
          <cell r="E4493">
            <v>1</v>
          </cell>
          <cell r="G4493">
            <v>11</v>
          </cell>
        </row>
        <row r="4494">
          <cell r="A4494">
            <v>28873</v>
          </cell>
          <cell r="E4494">
            <v>1</v>
          </cell>
          <cell r="G4494">
            <v>10</v>
          </cell>
        </row>
        <row r="4495">
          <cell r="A4495">
            <v>28874</v>
          </cell>
          <cell r="E4495">
            <v>1</v>
          </cell>
          <cell r="G4495">
            <v>9</v>
          </cell>
        </row>
        <row r="4496">
          <cell r="A4496">
            <v>28875</v>
          </cell>
          <cell r="E4496">
            <v>0</v>
          </cell>
          <cell r="G4496">
            <v>8</v>
          </cell>
        </row>
        <row r="4497">
          <cell r="A4497">
            <v>28876</v>
          </cell>
          <cell r="E4497">
            <v>0</v>
          </cell>
          <cell r="G4497">
            <v>8</v>
          </cell>
        </row>
        <row r="4498">
          <cell r="A4498">
            <v>28877</v>
          </cell>
          <cell r="E4498">
            <v>1</v>
          </cell>
          <cell r="G4498">
            <v>8</v>
          </cell>
        </row>
        <row r="4499">
          <cell r="A4499">
            <v>28878</v>
          </cell>
          <cell r="E4499">
            <v>1</v>
          </cell>
          <cell r="G4499">
            <v>7</v>
          </cell>
        </row>
        <row r="4500">
          <cell r="A4500">
            <v>28879</v>
          </cell>
          <cell r="E4500">
            <v>1</v>
          </cell>
          <cell r="G4500">
            <v>6</v>
          </cell>
        </row>
        <row r="4501">
          <cell r="A4501">
            <v>28880</v>
          </cell>
          <cell r="E4501">
            <v>1</v>
          </cell>
          <cell r="G4501">
            <v>5</v>
          </cell>
        </row>
        <row r="4502">
          <cell r="A4502">
            <v>28881</v>
          </cell>
          <cell r="E4502">
            <v>1</v>
          </cell>
          <cell r="G4502">
            <v>4</v>
          </cell>
        </row>
        <row r="4503">
          <cell r="A4503">
            <v>28882</v>
          </cell>
          <cell r="E4503">
            <v>0</v>
          </cell>
          <cell r="G4503">
            <v>3</v>
          </cell>
        </row>
        <row r="4504">
          <cell r="A4504">
            <v>28883</v>
          </cell>
          <cell r="E4504">
            <v>0</v>
          </cell>
          <cell r="G4504">
            <v>3</v>
          </cell>
        </row>
        <row r="4505">
          <cell r="A4505">
            <v>28884</v>
          </cell>
          <cell r="E4505">
            <v>1</v>
          </cell>
          <cell r="G4505">
            <v>3</v>
          </cell>
        </row>
        <row r="4506">
          <cell r="A4506">
            <v>28885</v>
          </cell>
          <cell r="E4506">
            <v>1</v>
          </cell>
          <cell r="G4506">
            <v>2</v>
          </cell>
        </row>
        <row r="4507">
          <cell r="A4507">
            <v>28886</v>
          </cell>
          <cell r="E4507">
            <v>1</v>
          </cell>
          <cell r="G4507">
            <v>1</v>
          </cell>
        </row>
        <row r="4508">
          <cell r="A4508">
            <v>28887</v>
          </cell>
          <cell r="E4508">
            <v>1</v>
          </cell>
          <cell r="G4508">
            <v>18</v>
          </cell>
        </row>
        <row r="4509">
          <cell r="A4509">
            <v>28888</v>
          </cell>
          <cell r="E4509">
            <v>1</v>
          </cell>
          <cell r="G4509">
            <v>17</v>
          </cell>
        </row>
        <row r="4510">
          <cell r="A4510">
            <v>28889</v>
          </cell>
          <cell r="E4510">
            <v>0</v>
          </cell>
          <cell r="G4510">
            <v>16</v>
          </cell>
        </row>
        <row r="4511">
          <cell r="A4511">
            <v>28890</v>
          </cell>
          <cell r="E4511">
            <v>0</v>
          </cell>
          <cell r="G4511">
            <v>16</v>
          </cell>
        </row>
        <row r="4512">
          <cell r="A4512">
            <v>28891</v>
          </cell>
          <cell r="E4512">
            <v>1</v>
          </cell>
          <cell r="G4512">
            <v>16</v>
          </cell>
        </row>
        <row r="4513">
          <cell r="A4513">
            <v>28892</v>
          </cell>
          <cell r="E4513">
            <v>1</v>
          </cell>
          <cell r="G4513">
            <v>15</v>
          </cell>
        </row>
        <row r="4514">
          <cell r="A4514">
            <v>28893</v>
          </cell>
          <cell r="E4514">
            <v>1</v>
          </cell>
          <cell r="G4514">
            <v>14</v>
          </cell>
        </row>
        <row r="4515">
          <cell r="A4515">
            <v>28894</v>
          </cell>
          <cell r="E4515">
            <v>1</v>
          </cell>
          <cell r="G4515">
            <v>13</v>
          </cell>
        </row>
        <row r="4516">
          <cell r="A4516">
            <v>28895</v>
          </cell>
          <cell r="E4516">
            <v>1</v>
          </cell>
          <cell r="G4516">
            <v>12</v>
          </cell>
        </row>
        <row r="4517">
          <cell r="A4517">
            <v>28896</v>
          </cell>
          <cell r="E4517">
            <v>0</v>
          </cell>
          <cell r="G4517">
            <v>11</v>
          </cell>
        </row>
        <row r="4518">
          <cell r="A4518">
            <v>28897</v>
          </cell>
          <cell r="E4518">
            <v>0</v>
          </cell>
          <cell r="G4518">
            <v>11</v>
          </cell>
        </row>
        <row r="4519">
          <cell r="A4519">
            <v>28898</v>
          </cell>
          <cell r="E4519">
            <v>1</v>
          </cell>
          <cell r="G4519">
            <v>11</v>
          </cell>
        </row>
        <row r="4520">
          <cell r="A4520">
            <v>28899</v>
          </cell>
          <cell r="E4520">
            <v>1</v>
          </cell>
          <cell r="G4520">
            <v>10</v>
          </cell>
        </row>
        <row r="4521">
          <cell r="A4521">
            <v>28900</v>
          </cell>
          <cell r="E4521">
            <v>1</v>
          </cell>
          <cell r="G4521">
            <v>9</v>
          </cell>
        </row>
        <row r="4522">
          <cell r="A4522">
            <v>28901</v>
          </cell>
          <cell r="E4522">
            <v>1</v>
          </cell>
          <cell r="G4522">
            <v>8</v>
          </cell>
        </row>
        <row r="4523">
          <cell r="A4523">
            <v>28902</v>
          </cell>
          <cell r="E4523">
            <v>1</v>
          </cell>
          <cell r="G4523">
            <v>7</v>
          </cell>
        </row>
        <row r="4524">
          <cell r="A4524">
            <v>28903</v>
          </cell>
          <cell r="E4524">
            <v>0</v>
          </cell>
          <cell r="G4524">
            <v>6</v>
          </cell>
        </row>
        <row r="4525">
          <cell r="A4525">
            <v>28904</v>
          </cell>
          <cell r="E4525">
            <v>0</v>
          </cell>
          <cell r="G4525">
            <v>6</v>
          </cell>
        </row>
        <row r="4526">
          <cell r="A4526">
            <v>28905</v>
          </cell>
          <cell r="E4526">
            <v>1</v>
          </cell>
          <cell r="G4526">
            <v>6</v>
          </cell>
        </row>
        <row r="4527">
          <cell r="A4527">
            <v>28906</v>
          </cell>
          <cell r="E4527">
            <v>1</v>
          </cell>
          <cell r="G4527">
            <v>5</v>
          </cell>
        </row>
        <row r="4528">
          <cell r="A4528">
            <v>28907</v>
          </cell>
          <cell r="E4528">
            <v>1</v>
          </cell>
          <cell r="G4528">
            <v>4</v>
          </cell>
        </row>
        <row r="4529">
          <cell r="A4529">
            <v>28908</v>
          </cell>
          <cell r="E4529">
            <v>1</v>
          </cell>
          <cell r="G4529">
            <v>3</v>
          </cell>
        </row>
        <row r="4530">
          <cell r="A4530">
            <v>28909</v>
          </cell>
          <cell r="E4530">
            <v>1</v>
          </cell>
          <cell r="G4530">
            <v>2</v>
          </cell>
        </row>
        <row r="4531">
          <cell r="A4531">
            <v>28910</v>
          </cell>
          <cell r="E4531">
            <v>0</v>
          </cell>
          <cell r="G4531">
            <v>1</v>
          </cell>
        </row>
        <row r="4532">
          <cell r="A4532">
            <v>28911</v>
          </cell>
          <cell r="E4532">
            <v>0</v>
          </cell>
          <cell r="G4532">
            <v>1</v>
          </cell>
        </row>
        <row r="4533">
          <cell r="A4533">
            <v>28912</v>
          </cell>
          <cell r="E4533">
            <v>0</v>
          </cell>
          <cell r="G4533">
            <v>1</v>
          </cell>
        </row>
        <row r="4534">
          <cell r="A4534">
            <v>28913</v>
          </cell>
          <cell r="E4534">
            <v>0</v>
          </cell>
          <cell r="G4534">
            <v>1</v>
          </cell>
        </row>
        <row r="4535">
          <cell r="A4535">
            <v>28914</v>
          </cell>
          <cell r="E4535">
            <v>1</v>
          </cell>
          <cell r="G4535">
            <v>1</v>
          </cell>
        </row>
        <row r="4536">
          <cell r="A4536">
            <v>28915</v>
          </cell>
          <cell r="E4536">
            <v>1</v>
          </cell>
          <cell r="G4536">
            <v>22</v>
          </cell>
        </row>
        <row r="4537">
          <cell r="A4537">
            <v>28916</v>
          </cell>
          <cell r="E4537">
            <v>1</v>
          </cell>
          <cell r="G4537">
            <v>21</v>
          </cell>
        </row>
        <row r="4538">
          <cell r="A4538">
            <v>28917</v>
          </cell>
          <cell r="E4538">
            <v>0</v>
          </cell>
          <cell r="G4538">
            <v>20</v>
          </cell>
        </row>
        <row r="4539">
          <cell r="A4539">
            <v>28918</v>
          </cell>
          <cell r="E4539">
            <v>0</v>
          </cell>
          <cell r="G4539">
            <v>20</v>
          </cell>
        </row>
        <row r="4540">
          <cell r="A4540">
            <v>28919</v>
          </cell>
          <cell r="E4540">
            <v>1</v>
          </cell>
          <cell r="G4540">
            <v>20</v>
          </cell>
        </row>
        <row r="4541">
          <cell r="A4541">
            <v>28920</v>
          </cell>
          <cell r="E4541">
            <v>1</v>
          </cell>
          <cell r="G4541">
            <v>19</v>
          </cell>
        </row>
        <row r="4542">
          <cell r="A4542">
            <v>28921</v>
          </cell>
          <cell r="E4542">
            <v>1</v>
          </cell>
          <cell r="G4542">
            <v>18</v>
          </cell>
        </row>
        <row r="4543">
          <cell r="A4543">
            <v>28922</v>
          </cell>
          <cell r="E4543">
            <v>1</v>
          </cell>
          <cell r="G4543">
            <v>17</v>
          </cell>
        </row>
        <row r="4544">
          <cell r="A4544">
            <v>28923</v>
          </cell>
          <cell r="E4544">
            <v>1</v>
          </cell>
          <cell r="G4544">
            <v>16</v>
          </cell>
        </row>
        <row r="4545">
          <cell r="A4545">
            <v>28924</v>
          </cell>
          <cell r="E4545">
            <v>0</v>
          </cell>
          <cell r="G4545">
            <v>15</v>
          </cell>
        </row>
        <row r="4546">
          <cell r="A4546">
            <v>28925</v>
          </cell>
          <cell r="E4546">
            <v>0</v>
          </cell>
          <cell r="G4546">
            <v>15</v>
          </cell>
        </row>
        <row r="4547">
          <cell r="A4547">
            <v>28926</v>
          </cell>
          <cell r="E4547">
            <v>1</v>
          </cell>
          <cell r="G4547">
            <v>15</v>
          </cell>
        </row>
        <row r="4548">
          <cell r="A4548">
            <v>28927</v>
          </cell>
          <cell r="E4548">
            <v>1</v>
          </cell>
          <cell r="G4548">
            <v>14</v>
          </cell>
        </row>
        <row r="4549">
          <cell r="A4549">
            <v>28928</v>
          </cell>
          <cell r="E4549">
            <v>1</v>
          </cell>
          <cell r="G4549">
            <v>13</v>
          </cell>
        </row>
        <row r="4550">
          <cell r="A4550">
            <v>28929</v>
          </cell>
          <cell r="E4550">
            <v>1</v>
          </cell>
          <cell r="G4550">
            <v>12</v>
          </cell>
        </row>
        <row r="4551">
          <cell r="A4551">
            <v>28930</v>
          </cell>
          <cell r="E4551">
            <v>1</v>
          </cell>
          <cell r="G4551">
            <v>11</v>
          </cell>
        </row>
        <row r="4552">
          <cell r="A4552">
            <v>28931</v>
          </cell>
          <cell r="E4552">
            <v>0</v>
          </cell>
          <cell r="G4552">
            <v>10</v>
          </cell>
        </row>
        <row r="4553">
          <cell r="A4553">
            <v>28932</v>
          </cell>
          <cell r="E4553">
            <v>0</v>
          </cell>
          <cell r="G4553">
            <v>10</v>
          </cell>
        </row>
        <row r="4554">
          <cell r="A4554">
            <v>28933</v>
          </cell>
          <cell r="E4554">
            <v>1</v>
          </cell>
          <cell r="G4554">
            <v>10</v>
          </cell>
        </row>
        <row r="4555">
          <cell r="A4555">
            <v>28934</v>
          </cell>
          <cell r="E4555">
            <v>1</v>
          </cell>
          <cell r="G4555">
            <v>9</v>
          </cell>
        </row>
        <row r="4556">
          <cell r="A4556">
            <v>28935</v>
          </cell>
          <cell r="E4556">
            <v>1</v>
          </cell>
          <cell r="G4556">
            <v>8</v>
          </cell>
        </row>
        <row r="4557">
          <cell r="A4557">
            <v>28936</v>
          </cell>
          <cell r="E4557">
            <v>1</v>
          </cell>
          <cell r="G4557">
            <v>7</v>
          </cell>
        </row>
        <row r="4558">
          <cell r="A4558">
            <v>28937</v>
          </cell>
          <cell r="E4558">
            <v>1</v>
          </cell>
          <cell r="G4558">
            <v>6</v>
          </cell>
        </row>
        <row r="4559">
          <cell r="A4559">
            <v>28938</v>
          </cell>
          <cell r="E4559">
            <v>0</v>
          </cell>
          <cell r="G4559">
            <v>5</v>
          </cell>
        </row>
        <row r="4560">
          <cell r="A4560">
            <v>28939</v>
          </cell>
          <cell r="E4560">
            <v>0</v>
          </cell>
          <cell r="G4560">
            <v>5</v>
          </cell>
        </row>
        <row r="4561">
          <cell r="A4561">
            <v>28940</v>
          </cell>
          <cell r="E4561">
            <v>1</v>
          </cell>
          <cell r="G4561">
            <v>5</v>
          </cell>
        </row>
        <row r="4562">
          <cell r="A4562">
            <v>28941</v>
          </cell>
          <cell r="E4562">
            <v>1</v>
          </cell>
          <cell r="G4562">
            <v>4</v>
          </cell>
        </row>
        <row r="4563">
          <cell r="A4563">
            <v>28942</v>
          </cell>
          <cell r="E4563">
            <v>1</v>
          </cell>
          <cell r="G4563">
            <v>3</v>
          </cell>
        </row>
        <row r="4564">
          <cell r="A4564">
            <v>28943</v>
          </cell>
          <cell r="E4564">
            <v>1</v>
          </cell>
          <cell r="G4564">
            <v>2</v>
          </cell>
        </row>
        <row r="4565">
          <cell r="A4565">
            <v>28944</v>
          </cell>
          <cell r="E4565">
            <v>1</v>
          </cell>
          <cell r="G4565">
            <v>1</v>
          </cell>
        </row>
        <row r="4566">
          <cell r="A4566">
            <v>28945</v>
          </cell>
          <cell r="E4566">
            <v>0</v>
          </cell>
          <cell r="G4566">
            <v>0</v>
          </cell>
        </row>
        <row r="4567">
          <cell r="A4567">
            <v>28946</v>
          </cell>
          <cell r="E4567">
            <v>0</v>
          </cell>
          <cell r="G4567">
            <v>20</v>
          </cell>
        </row>
        <row r="4568">
          <cell r="A4568">
            <v>28947</v>
          </cell>
          <cell r="E4568">
            <v>1</v>
          </cell>
          <cell r="G4568">
            <v>20</v>
          </cell>
        </row>
        <row r="4569">
          <cell r="A4569">
            <v>28948</v>
          </cell>
          <cell r="E4569">
            <v>1</v>
          </cell>
          <cell r="G4569">
            <v>19</v>
          </cell>
        </row>
        <row r="4570">
          <cell r="A4570">
            <v>28949</v>
          </cell>
          <cell r="E4570">
            <v>1</v>
          </cell>
          <cell r="G4570">
            <v>18</v>
          </cell>
        </row>
        <row r="4571">
          <cell r="A4571">
            <v>28950</v>
          </cell>
          <cell r="E4571">
            <v>1</v>
          </cell>
          <cell r="G4571">
            <v>17</v>
          </cell>
        </row>
        <row r="4572">
          <cell r="A4572">
            <v>28951</v>
          </cell>
          <cell r="E4572">
            <v>1</v>
          </cell>
          <cell r="G4572">
            <v>16</v>
          </cell>
        </row>
        <row r="4573">
          <cell r="A4573">
            <v>28952</v>
          </cell>
          <cell r="E4573">
            <v>0</v>
          </cell>
          <cell r="G4573">
            <v>15</v>
          </cell>
        </row>
        <row r="4574">
          <cell r="A4574">
            <v>28953</v>
          </cell>
          <cell r="E4574">
            <v>0</v>
          </cell>
          <cell r="G4574">
            <v>15</v>
          </cell>
        </row>
        <row r="4575">
          <cell r="A4575">
            <v>28954</v>
          </cell>
          <cell r="E4575">
            <v>1</v>
          </cell>
          <cell r="G4575">
            <v>15</v>
          </cell>
        </row>
        <row r="4576">
          <cell r="A4576">
            <v>28955</v>
          </cell>
          <cell r="E4576">
            <v>1</v>
          </cell>
          <cell r="G4576">
            <v>14</v>
          </cell>
        </row>
        <row r="4577">
          <cell r="A4577">
            <v>28956</v>
          </cell>
          <cell r="E4577">
            <v>1</v>
          </cell>
          <cell r="G4577">
            <v>13</v>
          </cell>
        </row>
        <row r="4578">
          <cell r="A4578">
            <v>28957</v>
          </cell>
          <cell r="E4578">
            <v>1</v>
          </cell>
          <cell r="G4578">
            <v>12</v>
          </cell>
        </row>
        <row r="4579">
          <cell r="A4579">
            <v>28958</v>
          </cell>
          <cell r="E4579">
            <v>0</v>
          </cell>
          <cell r="G4579">
            <v>11</v>
          </cell>
        </row>
        <row r="4580">
          <cell r="A4580">
            <v>28959</v>
          </cell>
          <cell r="E4580">
            <v>0</v>
          </cell>
          <cell r="G4580">
            <v>11</v>
          </cell>
        </row>
        <row r="4581">
          <cell r="A4581">
            <v>28960</v>
          </cell>
          <cell r="E4581">
            <v>0</v>
          </cell>
          <cell r="G4581">
            <v>11</v>
          </cell>
        </row>
        <row r="4582">
          <cell r="A4582">
            <v>28961</v>
          </cell>
          <cell r="E4582">
            <v>1</v>
          </cell>
          <cell r="G4582">
            <v>11</v>
          </cell>
        </row>
        <row r="4583">
          <cell r="A4583">
            <v>28962</v>
          </cell>
          <cell r="E4583">
            <v>1</v>
          </cell>
          <cell r="G4583">
            <v>10</v>
          </cell>
        </row>
        <row r="4584">
          <cell r="A4584">
            <v>28963</v>
          </cell>
          <cell r="E4584">
            <v>1</v>
          </cell>
          <cell r="G4584">
            <v>9</v>
          </cell>
        </row>
        <row r="4585">
          <cell r="A4585">
            <v>28964</v>
          </cell>
          <cell r="E4585">
            <v>1</v>
          </cell>
          <cell r="G4585">
            <v>8</v>
          </cell>
        </row>
        <row r="4586">
          <cell r="A4586">
            <v>28965</v>
          </cell>
          <cell r="E4586">
            <v>1</v>
          </cell>
          <cell r="G4586">
            <v>7</v>
          </cell>
        </row>
        <row r="4587">
          <cell r="A4587">
            <v>28966</v>
          </cell>
          <cell r="E4587">
            <v>0</v>
          </cell>
          <cell r="G4587">
            <v>6</v>
          </cell>
        </row>
        <row r="4588">
          <cell r="A4588">
            <v>28967</v>
          </cell>
          <cell r="E4588">
            <v>0</v>
          </cell>
          <cell r="G4588">
            <v>6</v>
          </cell>
        </row>
        <row r="4589">
          <cell r="A4589">
            <v>28968</v>
          </cell>
          <cell r="E4589">
            <v>1</v>
          </cell>
          <cell r="G4589">
            <v>6</v>
          </cell>
        </row>
        <row r="4590">
          <cell r="A4590">
            <v>28969</v>
          </cell>
          <cell r="E4590">
            <v>1</v>
          </cell>
          <cell r="G4590">
            <v>5</v>
          </cell>
        </row>
        <row r="4591">
          <cell r="A4591">
            <v>28970</v>
          </cell>
          <cell r="E4591">
            <v>1</v>
          </cell>
          <cell r="G4591">
            <v>4</v>
          </cell>
        </row>
        <row r="4592">
          <cell r="A4592">
            <v>28971</v>
          </cell>
          <cell r="E4592">
            <v>1</v>
          </cell>
          <cell r="G4592">
            <v>3</v>
          </cell>
        </row>
        <row r="4593">
          <cell r="A4593">
            <v>28972</v>
          </cell>
          <cell r="E4593">
            <v>1</v>
          </cell>
          <cell r="G4593">
            <v>2</v>
          </cell>
        </row>
        <row r="4594">
          <cell r="A4594">
            <v>28973</v>
          </cell>
          <cell r="E4594">
            <v>0</v>
          </cell>
          <cell r="G4594">
            <v>1</v>
          </cell>
        </row>
        <row r="4595">
          <cell r="A4595">
            <v>28974</v>
          </cell>
          <cell r="E4595">
            <v>0</v>
          </cell>
          <cell r="G4595">
            <v>1</v>
          </cell>
        </row>
        <row r="4596">
          <cell r="A4596">
            <v>28975</v>
          </cell>
          <cell r="E4596">
            <v>1</v>
          </cell>
          <cell r="G4596">
            <v>1</v>
          </cell>
        </row>
        <row r="4597">
          <cell r="A4597">
            <v>28976</v>
          </cell>
          <cell r="E4597">
            <v>0</v>
          </cell>
          <cell r="G4597">
            <v>22</v>
          </cell>
        </row>
        <row r="4598">
          <cell r="A4598">
            <v>28977</v>
          </cell>
          <cell r="E4598">
            <v>1</v>
          </cell>
          <cell r="G4598">
            <v>22</v>
          </cell>
        </row>
        <row r="4599">
          <cell r="A4599">
            <v>28978</v>
          </cell>
          <cell r="E4599">
            <v>1</v>
          </cell>
          <cell r="G4599">
            <v>21</v>
          </cell>
        </row>
        <row r="4600">
          <cell r="A4600">
            <v>28979</v>
          </cell>
          <cell r="E4600">
            <v>1</v>
          </cell>
          <cell r="G4600">
            <v>20</v>
          </cell>
        </row>
        <row r="4601">
          <cell r="A4601">
            <v>28980</v>
          </cell>
          <cell r="E4601">
            <v>0</v>
          </cell>
          <cell r="G4601">
            <v>19</v>
          </cell>
        </row>
        <row r="4602">
          <cell r="A4602">
            <v>28981</v>
          </cell>
          <cell r="E4602">
            <v>0</v>
          </cell>
          <cell r="G4602">
            <v>19</v>
          </cell>
        </row>
        <row r="4603">
          <cell r="A4603">
            <v>28982</v>
          </cell>
          <cell r="E4603">
            <v>1</v>
          </cell>
          <cell r="G4603">
            <v>19</v>
          </cell>
        </row>
        <row r="4604">
          <cell r="A4604">
            <v>28983</v>
          </cell>
          <cell r="E4604">
            <v>1</v>
          </cell>
          <cell r="G4604">
            <v>18</v>
          </cell>
        </row>
        <row r="4605">
          <cell r="A4605">
            <v>28984</v>
          </cell>
          <cell r="E4605">
            <v>1</v>
          </cell>
          <cell r="G4605">
            <v>17</v>
          </cell>
        </row>
        <row r="4606">
          <cell r="A4606">
            <v>28985</v>
          </cell>
          <cell r="E4606">
            <v>1</v>
          </cell>
          <cell r="G4606">
            <v>16</v>
          </cell>
        </row>
        <row r="4607">
          <cell r="A4607">
            <v>28986</v>
          </cell>
          <cell r="E4607">
            <v>1</v>
          </cell>
          <cell r="G4607">
            <v>15</v>
          </cell>
        </row>
        <row r="4608">
          <cell r="A4608">
            <v>28987</v>
          </cell>
          <cell r="E4608">
            <v>0</v>
          </cell>
          <cell r="G4608">
            <v>14</v>
          </cell>
        </row>
        <row r="4609">
          <cell r="A4609">
            <v>28988</v>
          </cell>
          <cell r="E4609">
            <v>0</v>
          </cell>
          <cell r="G4609">
            <v>14</v>
          </cell>
        </row>
        <row r="4610">
          <cell r="A4610">
            <v>28989</v>
          </cell>
          <cell r="E4610">
            <v>1</v>
          </cell>
          <cell r="G4610">
            <v>14</v>
          </cell>
        </row>
        <row r="4611">
          <cell r="A4611">
            <v>28990</v>
          </cell>
          <cell r="E4611">
            <v>1</v>
          </cell>
          <cell r="G4611">
            <v>13</v>
          </cell>
        </row>
        <row r="4612">
          <cell r="A4612">
            <v>28991</v>
          </cell>
          <cell r="E4612">
            <v>1</v>
          </cell>
          <cell r="G4612">
            <v>12</v>
          </cell>
        </row>
        <row r="4613">
          <cell r="A4613">
            <v>28992</v>
          </cell>
          <cell r="E4613">
            <v>1</v>
          </cell>
          <cell r="G4613">
            <v>11</v>
          </cell>
        </row>
        <row r="4614">
          <cell r="A4614">
            <v>28993</v>
          </cell>
          <cell r="E4614">
            <v>1</v>
          </cell>
          <cell r="G4614">
            <v>10</v>
          </cell>
        </row>
        <row r="4615">
          <cell r="A4615">
            <v>28994</v>
          </cell>
          <cell r="E4615">
            <v>0</v>
          </cell>
          <cell r="G4615">
            <v>9</v>
          </cell>
        </row>
        <row r="4616">
          <cell r="A4616">
            <v>28995</v>
          </cell>
          <cell r="E4616">
            <v>0</v>
          </cell>
          <cell r="G4616">
            <v>9</v>
          </cell>
        </row>
        <row r="4617">
          <cell r="A4617">
            <v>28996</v>
          </cell>
          <cell r="E4617">
            <v>1</v>
          </cell>
          <cell r="G4617">
            <v>9</v>
          </cell>
        </row>
        <row r="4618">
          <cell r="A4618">
            <v>28997</v>
          </cell>
          <cell r="E4618">
            <v>1</v>
          </cell>
          <cell r="G4618">
            <v>8</v>
          </cell>
        </row>
        <row r="4619">
          <cell r="A4619">
            <v>28998</v>
          </cell>
          <cell r="E4619">
            <v>1</v>
          </cell>
          <cell r="G4619">
            <v>7</v>
          </cell>
        </row>
        <row r="4620">
          <cell r="A4620">
            <v>28999</v>
          </cell>
          <cell r="E4620">
            <v>1</v>
          </cell>
          <cell r="G4620">
            <v>6</v>
          </cell>
        </row>
        <row r="4621">
          <cell r="A4621">
            <v>29000</v>
          </cell>
          <cell r="E4621">
            <v>1</v>
          </cell>
          <cell r="G4621">
            <v>5</v>
          </cell>
        </row>
        <row r="4622">
          <cell r="A4622">
            <v>29001</v>
          </cell>
          <cell r="E4622">
            <v>0</v>
          </cell>
          <cell r="G4622">
            <v>4</v>
          </cell>
        </row>
        <row r="4623">
          <cell r="A4623">
            <v>29002</v>
          </cell>
          <cell r="E4623">
            <v>0</v>
          </cell>
          <cell r="G4623">
            <v>4</v>
          </cell>
        </row>
        <row r="4624">
          <cell r="A4624">
            <v>29003</v>
          </cell>
          <cell r="E4624">
            <v>1</v>
          </cell>
          <cell r="G4624">
            <v>4</v>
          </cell>
        </row>
        <row r="4625">
          <cell r="A4625">
            <v>29004</v>
          </cell>
          <cell r="E4625">
            <v>1</v>
          </cell>
          <cell r="G4625">
            <v>3</v>
          </cell>
        </row>
        <row r="4626">
          <cell r="A4626">
            <v>29005</v>
          </cell>
          <cell r="E4626">
            <v>1</v>
          </cell>
          <cell r="G4626">
            <v>2</v>
          </cell>
        </row>
        <row r="4627">
          <cell r="A4627">
            <v>29006</v>
          </cell>
          <cell r="E4627">
            <v>1</v>
          </cell>
          <cell r="G4627">
            <v>1</v>
          </cell>
        </row>
        <row r="4628">
          <cell r="A4628">
            <v>29007</v>
          </cell>
          <cell r="E4628">
            <v>1</v>
          </cell>
          <cell r="G4628">
            <v>20</v>
          </cell>
        </row>
        <row r="4629">
          <cell r="A4629">
            <v>29008</v>
          </cell>
          <cell r="E4629">
            <v>0</v>
          </cell>
          <cell r="G4629">
            <v>19</v>
          </cell>
        </row>
        <row r="4630">
          <cell r="A4630">
            <v>29009</v>
          </cell>
          <cell r="E4630">
            <v>0</v>
          </cell>
          <cell r="G4630">
            <v>19</v>
          </cell>
        </row>
        <row r="4631">
          <cell r="A4631">
            <v>29010</v>
          </cell>
          <cell r="E4631">
            <v>1</v>
          </cell>
          <cell r="G4631">
            <v>19</v>
          </cell>
        </row>
        <row r="4632">
          <cell r="A4632">
            <v>29011</v>
          </cell>
          <cell r="E4632">
            <v>1</v>
          </cell>
          <cell r="G4632">
            <v>18</v>
          </cell>
        </row>
        <row r="4633">
          <cell r="A4633">
            <v>29012</v>
          </cell>
          <cell r="E4633">
            <v>1</v>
          </cell>
          <cell r="G4633">
            <v>17</v>
          </cell>
        </row>
        <row r="4634">
          <cell r="A4634">
            <v>29013</v>
          </cell>
          <cell r="E4634">
            <v>1</v>
          </cell>
          <cell r="G4634">
            <v>16</v>
          </cell>
        </row>
        <row r="4635">
          <cell r="A4635">
            <v>29014</v>
          </cell>
          <cell r="E4635">
            <v>1</v>
          </cell>
          <cell r="G4635">
            <v>15</v>
          </cell>
        </row>
        <row r="4636">
          <cell r="A4636">
            <v>29015</v>
          </cell>
          <cell r="E4636">
            <v>0</v>
          </cell>
          <cell r="G4636">
            <v>14</v>
          </cell>
        </row>
        <row r="4637">
          <cell r="A4637">
            <v>29016</v>
          </cell>
          <cell r="E4637">
            <v>0</v>
          </cell>
          <cell r="G4637">
            <v>14</v>
          </cell>
        </row>
        <row r="4638">
          <cell r="A4638">
            <v>29017</v>
          </cell>
          <cell r="E4638">
            <v>1</v>
          </cell>
          <cell r="G4638">
            <v>14</v>
          </cell>
        </row>
        <row r="4639">
          <cell r="A4639">
            <v>29018</v>
          </cell>
          <cell r="E4639">
            <v>1</v>
          </cell>
          <cell r="G4639">
            <v>13</v>
          </cell>
        </row>
        <row r="4640">
          <cell r="A4640">
            <v>29019</v>
          </cell>
          <cell r="E4640">
            <v>1</v>
          </cell>
          <cell r="G4640">
            <v>12</v>
          </cell>
        </row>
        <row r="4641">
          <cell r="A4641">
            <v>29020</v>
          </cell>
          <cell r="E4641">
            <v>0</v>
          </cell>
          <cell r="G4641">
            <v>11</v>
          </cell>
        </row>
        <row r="4642">
          <cell r="A4642">
            <v>29021</v>
          </cell>
          <cell r="E4642">
            <v>1</v>
          </cell>
          <cell r="G4642">
            <v>11</v>
          </cell>
        </row>
        <row r="4643">
          <cell r="A4643">
            <v>29022</v>
          </cell>
          <cell r="E4643">
            <v>0</v>
          </cell>
          <cell r="G4643">
            <v>10</v>
          </cell>
        </row>
        <row r="4644">
          <cell r="A4644">
            <v>29023</v>
          </cell>
          <cell r="E4644">
            <v>0</v>
          </cell>
          <cell r="G4644">
            <v>10</v>
          </cell>
        </row>
        <row r="4645">
          <cell r="A4645">
            <v>29024</v>
          </cell>
          <cell r="E4645">
            <v>1</v>
          </cell>
          <cell r="G4645">
            <v>10</v>
          </cell>
        </row>
        <row r="4646">
          <cell r="A4646">
            <v>29025</v>
          </cell>
          <cell r="E4646">
            <v>1</v>
          </cell>
          <cell r="G4646">
            <v>9</v>
          </cell>
        </row>
        <row r="4647">
          <cell r="A4647">
            <v>29026</v>
          </cell>
          <cell r="E4647">
            <v>1</v>
          </cell>
          <cell r="G4647">
            <v>8</v>
          </cell>
        </row>
        <row r="4648">
          <cell r="A4648">
            <v>29027</v>
          </cell>
          <cell r="E4648">
            <v>1</v>
          </cell>
          <cell r="G4648">
            <v>7</v>
          </cell>
        </row>
        <row r="4649">
          <cell r="A4649">
            <v>29028</v>
          </cell>
          <cell r="E4649">
            <v>1</v>
          </cell>
          <cell r="G4649">
            <v>6</v>
          </cell>
        </row>
        <row r="4650">
          <cell r="A4650">
            <v>29029</v>
          </cell>
          <cell r="E4650">
            <v>0</v>
          </cell>
          <cell r="G4650">
            <v>5</v>
          </cell>
        </row>
        <row r="4651">
          <cell r="A4651">
            <v>29030</v>
          </cell>
          <cell r="E4651">
            <v>0</v>
          </cell>
          <cell r="G4651">
            <v>5</v>
          </cell>
        </row>
        <row r="4652">
          <cell r="A4652">
            <v>29031</v>
          </cell>
          <cell r="E4652">
            <v>1</v>
          </cell>
          <cell r="G4652">
            <v>5</v>
          </cell>
        </row>
        <row r="4653">
          <cell r="A4653">
            <v>29032</v>
          </cell>
          <cell r="E4653">
            <v>1</v>
          </cell>
          <cell r="G4653">
            <v>4</v>
          </cell>
        </row>
        <row r="4654">
          <cell r="A4654">
            <v>29033</v>
          </cell>
          <cell r="E4654">
            <v>1</v>
          </cell>
          <cell r="G4654">
            <v>3</v>
          </cell>
        </row>
        <row r="4655">
          <cell r="A4655">
            <v>29034</v>
          </cell>
          <cell r="E4655">
            <v>1</v>
          </cell>
          <cell r="G4655">
            <v>2</v>
          </cell>
        </row>
        <row r="4656">
          <cell r="A4656">
            <v>29035</v>
          </cell>
          <cell r="E4656">
            <v>1</v>
          </cell>
          <cell r="G4656">
            <v>1</v>
          </cell>
        </row>
        <row r="4657">
          <cell r="A4657">
            <v>29036</v>
          </cell>
          <cell r="E4657">
            <v>0</v>
          </cell>
          <cell r="G4657">
            <v>0</v>
          </cell>
        </row>
        <row r="4658">
          <cell r="A4658">
            <v>29037</v>
          </cell>
          <cell r="E4658">
            <v>0</v>
          </cell>
          <cell r="G4658">
            <v>22</v>
          </cell>
        </row>
        <row r="4659">
          <cell r="A4659">
            <v>29038</v>
          </cell>
          <cell r="E4659">
            <v>1</v>
          </cell>
          <cell r="G4659">
            <v>22</v>
          </cell>
        </row>
        <row r="4660">
          <cell r="A4660">
            <v>29039</v>
          </cell>
          <cell r="E4660">
            <v>1</v>
          </cell>
          <cell r="G4660">
            <v>21</v>
          </cell>
        </row>
        <row r="4661">
          <cell r="A4661">
            <v>29040</v>
          </cell>
          <cell r="E4661">
            <v>1</v>
          </cell>
          <cell r="G4661">
            <v>20</v>
          </cell>
        </row>
        <row r="4662">
          <cell r="A4662">
            <v>29041</v>
          </cell>
          <cell r="E4662">
            <v>1</v>
          </cell>
          <cell r="G4662">
            <v>19</v>
          </cell>
        </row>
        <row r="4663">
          <cell r="A4663">
            <v>29042</v>
          </cell>
          <cell r="E4663">
            <v>1</v>
          </cell>
          <cell r="G4663">
            <v>18</v>
          </cell>
        </row>
        <row r="4664">
          <cell r="A4664">
            <v>29043</v>
          </cell>
          <cell r="E4664">
            <v>0</v>
          </cell>
          <cell r="G4664">
            <v>17</v>
          </cell>
        </row>
        <row r="4665">
          <cell r="A4665">
            <v>29044</v>
          </cell>
          <cell r="E4665">
            <v>0</v>
          </cell>
          <cell r="G4665">
            <v>17</v>
          </cell>
        </row>
        <row r="4666">
          <cell r="A4666">
            <v>29045</v>
          </cell>
          <cell r="E4666">
            <v>1</v>
          </cell>
          <cell r="G4666">
            <v>17</v>
          </cell>
        </row>
        <row r="4667">
          <cell r="A4667">
            <v>29046</v>
          </cell>
          <cell r="E4667">
            <v>1</v>
          </cell>
          <cell r="G4667">
            <v>16</v>
          </cell>
        </row>
        <row r="4668">
          <cell r="A4668">
            <v>29047</v>
          </cell>
          <cell r="E4668">
            <v>1</v>
          </cell>
          <cell r="G4668">
            <v>15</v>
          </cell>
        </row>
        <row r="4669">
          <cell r="A4669">
            <v>29048</v>
          </cell>
          <cell r="E4669">
            <v>1</v>
          </cell>
          <cell r="G4669">
            <v>14</v>
          </cell>
        </row>
        <row r="4670">
          <cell r="A4670">
            <v>29049</v>
          </cell>
          <cell r="E4670">
            <v>1</v>
          </cell>
          <cell r="G4670">
            <v>13</v>
          </cell>
        </row>
        <row r="4671">
          <cell r="A4671">
            <v>29050</v>
          </cell>
          <cell r="E4671">
            <v>0</v>
          </cell>
          <cell r="G4671">
            <v>12</v>
          </cell>
        </row>
        <row r="4672">
          <cell r="A4672">
            <v>29051</v>
          </cell>
          <cell r="E4672">
            <v>0</v>
          </cell>
          <cell r="G4672">
            <v>12</v>
          </cell>
        </row>
        <row r="4673">
          <cell r="A4673">
            <v>29052</v>
          </cell>
          <cell r="E4673">
            <v>1</v>
          </cell>
          <cell r="G4673">
            <v>12</v>
          </cell>
        </row>
        <row r="4674">
          <cell r="A4674">
            <v>29053</v>
          </cell>
          <cell r="E4674">
            <v>1</v>
          </cell>
          <cell r="G4674">
            <v>11</v>
          </cell>
        </row>
        <row r="4675">
          <cell r="A4675">
            <v>29054</v>
          </cell>
          <cell r="E4675">
            <v>1</v>
          </cell>
          <cell r="G4675">
            <v>10</v>
          </cell>
        </row>
        <row r="4676">
          <cell r="A4676">
            <v>29055</v>
          </cell>
          <cell r="E4676">
            <v>1</v>
          </cell>
          <cell r="G4676">
            <v>9</v>
          </cell>
        </row>
        <row r="4677">
          <cell r="A4677">
            <v>29056</v>
          </cell>
          <cell r="E4677">
            <v>1</v>
          </cell>
          <cell r="G4677">
            <v>8</v>
          </cell>
        </row>
        <row r="4678">
          <cell r="A4678">
            <v>29057</v>
          </cell>
          <cell r="E4678">
            <v>0</v>
          </cell>
          <cell r="G4678">
            <v>7</v>
          </cell>
        </row>
        <row r="4679">
          <cell r="A4679">
            <v>29058</v>
          </cell>
          <cell r="E4679">
            <v>0</v>
          </cell>
          <cell r="G4679">
            <v>7</v>
          </cell>
        </row>
        <row r="4680">
          <cell r="A4680">
            <v>29059</v>
          </cell>
          <cell r="E4680">
            <v>1</v>
          </cell>
          <cell r="G4680">
            <v>7</v>
          </cell>
        </row>
        <row r="4681">
          <cell r="A4681">
            <v>29060</v>
          </cell>
          <cell r="E4681">
            <v>1</v>
          </cell>
          <cell r="G4681">
            <v>6</v>
          </cell>
        </row>
        <row r="4682">
          <cell r="A4682">
            <v>29061</v>
          </cell>
          <cell r="E4682">
            <v>1</v>
          </cell>
          <cell r="G4682">
            <v>5</v>
          </cell>
        </row>
        <row r="4683">
          <cell r="A4683">
            <v>29062</v>
          </cell>
          <cell r="E4683">
            <v>1</v>
          </cell>
          <cell r="G4683">
            <v>4</v>
          </cell>
        </row>
        <row r="4684">
          <cell r="A4684">
            <v>29063</v>
          </cell>
          <cell r="E4684">
            <v>1</v>
          </cell>
          <cell r="G4684">
            <v>3</v>
          </cell>
        </row>
        <row r="4685">
          <cell r="A4685">
            <v>29064</v>
          </cell>
          <cell r="E4685">
            <v>0</v>
          </cell>
          <cell r="G4685">
            <v>2</v>
          </cell>
        </row>
        <row r="4686">
          <cell r="A4686">
            <v>29065</v>
          </cell>
          <cell r="E4686">
            <v>0</v>
          </cell>
          <cell r="G4686">
            <v>2</v>
          </cell>
        </row>
        <row r="4687">
          <cell r="A4687">
            <v>29066</v>
          </cell>
          <cell r="E4687">
            <v>1</v>
          </cell>
          <cell r="G4687">
            <v>2</v>
          </cell>
        </row>
        <row r="4688">
          <cell r="A4688">
            <v>29067</v>
          </cell>
          <cell r="E4688">
            <v>1</v>
          </cell>
          <cell r="G4688">
            <v>1</v>
          </cell>
        </row>
        <row r="4689">
          <cell r="A4689">
            <v>29068</v>
          </cell>
          <cell r="E4689">
            <v>1</v>
          </cell>
          <cell r="G4689">
            <v>23</v>
          </cell>
        </row>
        <row r="4690">
          <cell r="A4690">
            <v>29069</v>
          </cell>
          <cell r="E4690">
            <v>1</v>
          </cell>
          <cell r="G4690">
            <v>22</v>
          </cell>
        </row>
        <row r="4691">
          <cell r="A4691">
            <v>29070</v>
          </cell>
          <cell r="E4691">
            <v>1</v>
          </cell>
          <cell r="G4691">
            <v>21</v>
          </cell>
        </row>
        <row r="4692">
          <cell r="A4692">
            <v>29071</v>
          </cell>
          <cell r="E4692">
            <v>0</v>
          </cell>
          <cell r="G4692">
            <v>20</v>
          </cell>
        </row>
        <row r="4693">
          <cell r="A4693">
            <v>29072</v>
          </cell>
          <cell r="E4693">
            <v>0</v>
          </cell>
          <cell r="G4693">
            <v>20</v>
          </cell>
        </row>
        <row r="4694">
          <cell r="A4694">
            <v>29073</v>
          </cell>
          <cell r="E4694">
            <v>1</v>
          </cell>
          <cell r="G4694">
            <v>20</v>
          </cell>
        </row>
        <row r="4695">
          <cell r="A4695">
            <v>29074</v>
          </cell>
          <cell r="E4695">
            <v>1</v>
          </cell>
          <cell r="G4695">
            <v>19</v>
          </cell>
        </row>
        <row r="4696">
          <cell r="A4696">
            <v>29075</v>
          </cell>
          <cell r="E4696">
            <v>1</v>
          </cell>
          <cell r="G4696">
            <v>18</v>
          </cell>
        </row>
        <row r="4697">
          <cell r="A4697">
            <v>29076</v>
          </cell>
          <cell r="E4697">
            <v>1</v>
          </cell>
          <cell r="G4697">
            <v>17</v>
          </cell>
        </row>
        <row r="4698">
          <cell r="A4698">
            <v>29077</v>
          </cell>
          <cell r="E4698">
            <v>1</v>
          </cell>
          <cell r="G4698">
            <v>16</v>
          </cell>
        </row>
        <row r="4699">
          <cell r="A4699">
            <v>29078</v>
          </cell>
          <cell r="E4699">
            <v>0</v>
          </cell>
          <cell r="G4699">
            <v>15</v>
          </cell>
        </row>
        <row r="4700">
          <cell r="A4700">
            <v>29079</v>
          </cell>
          <cell r="E4700">
            <v>0</v>
          </cell>
          <cell r="G4700">
            <v>15</v>
          </cell>
        </row>
        <row r="4701">
          <cell r="A4701">
            <v>29080</v>
          </cell>
          <cell r="E4701">
            <v>1</v>
          </cell>
          <cell r="G4701">
            <v>15</v>
          </cell>
        </row>
        <row r="4702">
          <cell r="A4702">
            <v>29081</v>
          </cell>
          <cell r="E4702">
            <v>1</v>
          </cell>
          <cell r="G4702">
            <v>14</v>
          </cell>
        </row>
        <row r="4703">
          <cell r="A4703">
            <v>29082</v>
          </cell>
          <cell r="E4703">
            <v>1</v>
          </cell>
          <cell r="G4703">
            <v>13</v>
          </cell>
        </row>
        <row r="4704">
          <cell r="A4704">
            <v>29083</v>
          </cell>
          <cell r="E4704">
            <v>1</v>
          </cell>
          <cell r="G4704">
            <v>12</v>
          </cell>
        </row>
        <row r="4705">
          <cell r="A4705">
            <v>29084</v>
          </cell>
          <cell r="E4705">
            <v>1</v>
          </cell>
          <cell r="G4705">
            <v>11</v>
          </cell>
        </row>
        <row r="4706">
          <cell r="A4706">
            <v>29085</v>
          </cell>
          <cell r="E4706">
            <v>0</v>
          </cell>
          <cell r="G4706">
            <v>10</v>
          </cell>
        </row>
        <row r="4707">
          <cell r="A4707">
            <v>29086</v>
          </cell>
          <cell r="E4707">
            <v>0</v>
          </cell>
          <cell r="G4707">
            <v>10</v>
          </cell>
        </row>
        <row r="4708">
          <cell r="A4708">
            <v>29087</v>
          </cell>
          <cell r="E4708">
            <v>1</v>
          </cell>
          <cell r="G4708">
            <v>10</v>
          </cell>
        </row>
        <row r="4709">
          <cell r="A4709">
            <v>29088</v>
          </cell>
          <cell r="E4709">
            <v>1</v>
          </cell>
          <cell r="G4709">
            <v>9</v>
          </cell>
        </row>
        <row r="4710">
          <cell r="A4710">
            <v>29089</v>
          </cell>
          <cell r="E4710">
            <v>1</v>
          </cell>
          <cell r="G4710">
            <v>8</v>
          </cell>
        </row>
        <row r="4711">
          <cell r="A4711">
            <v>29090</v>
          </cell>
          <cell r="E4711">
            <v>1</v>
          </cell>
          <cell r="G4711">
            <v>7</v>
          </cell>
        </row>
        <row r="4712">
          <cell r="A4712">
            <v>29091</v>
          </cell>
          <cell r="E4712">
            <v>1</v>
          </cell>
          <cell r="G4712">
            <v>6</v>
          </cell>
        </row>
        <row r="4713">
          <cell r="A4713">
            <v>29092</v>
          </cell>
          <cell r="E4713">
            <v>0</v>
          </cell>
          <cell r="G4713">
            <v>5</v>
          </cell>
        </row>
        <row r="4714">
          <cell r="A4714">
            <v>29093</v>
          </cell>
          <cell r="E4714">
            <v>0</v>
          </cell>
          <cell r="G4714">
            <v>5</v>
          </cell>
        </row>
        <row r="4715">
          <cell r="A4715">
            <v>29094</v>
          </cell>
          <cell r="E4715">
            <v>1</v>
          </cell>
          <cell r="G4715">
            <v>5</v>
          </cell>
        </row>
        <row r="4716">
          <cell r="A4716">
            <v>29095</v>
          </cell>
          <cell r="E4716">
            <v>1</v>
          </cell>
          <cell r="G4716">
            <v>4</v>
          </cell>
        </row>
        <row r="4717">
          <cell r="A4717">
            <v>29096</v>
          </cell>
          <cell r="E4717">
            <v>1</v>
          </cell>
          <cell r="G4717">
            <v>3</v>
          </cell>
        </row>
        <row r="4718">
          <cell r="A4718">
            <v>29097</v>
          </cell>
          <cell r="E4718">
            <v>1</v>
          </cell>
          <cell r="G4718">
            <v>2</v>
          </cell>
        </row>
        <row r="4719">
          <cell r="A4719">
            <v>29098</v>
          </cell>
          <cell r="E4719">
            <v>1</v>
          </cell>
          <cell r="G4719">
            <v>1</v>
          </cell>
        </row>
        <row r="4720">
          <cell r="A4720">
            <v>29099</v>
          </cell>
          <cell r="E4720">
            <v>0</v>
          </cell>
          <cell r="G4720">
            <v>19</v>
          </cell>
        </row>
        <row r="4721">
          <cell r="A4721">
            <v>29100</v>
          </cell>
          <cell r="E4721">
            <v>0</v>
          </cell>
          <cell r="G4721">
            <v>19</v>
          </cell>
        </row>
        <row r="4722">
          <cell r="A4722">
            <v>29101</v>
          </cell>
          <cell r="E4722">
            <v>1</v>
          </cell>
          <cell r="G4722">
            <v>19</v>
          </cell>
        </row>
        <row r="4723">
          <cell r="A4723">
            <v>29102</v>
          </cell>
          <cell r="E4723">
            <v>1</v>
          </cell>
          <cell r="G4723">
            <v>18</v>
          </cell>
        </row>
        <row r="4724">
          <cell r="A4724">
            <v>29103</v>
          </cell>
          <cell r="E4724">
            <v>1</v>
          </cell>
          <cell r="G4724">
            <v>17</v>
          </cell>
        </row>
        <row r="4725">
          <cell r="A4725">
            <v>29104</v>
          </cell>
          <cell r="E4725">
            <v>1</v>
          </cell>
          <cell r="G4725">
            <v>16</v>
          </cell>
        </row>
        <row r="4726">
          <cell r="A4726">
            <v>29105</v>
          </cell>
          <cell r="E4726">
            <v>0</v>
          </cell>
          <cell r="G4726">
            <v>15</v>
          </cell>
        </row>
        <row r="4727">
          <cell r="A4727">
            <v>29106</v>
          </cell>
          <cell r="E4727">
            <v>0</v>
          </cell>
          <cell r="G4727">
            <v>15</v>
          </cell>
        </row>
        <row r="4728">
          <cell r="A4728">
            <v>29107</v>
          </cell>
          <cell r="E4728">
            <v>0</v>
          </cell>
          <cell r="G4728">
            <v>15</v>
          </cell>
        </row>
        <row r="4729">
          <cell r="A4729">
            <v>29108</v>
          </cell>
          <cell r="E4729">
            <v>1</v>
          </cell>
          <cell r="G4729">
            <v>15</v>
          </cell>
        </row>
        <row r="4730">
          <cell r="A4730">
            <v>29109</v>
          </cell>
          <cell r="E4730">
            <v>1</v>
          </cell>
          <cell r="G4730">
            <v>14</v>
          </cell>
        </row>
        <row r="4731">
          <cell r="A4731">
            <v>29110</v>
          </cell>
          <cell r="E4731">
            <v>1</v>
          </cell>
          <cell r="G4731">
            <v>13</v>
          </cell>
        </row>
        <row r="4732">
          <cell r="A4732">
            <v>29111</v>
          </cell>
          <cell r="E4732">
            <v>1</v>
          </cell>
          <cell r="G4732">
            <v>12</v>
          </cell>
        </row>
        <row r="4733">
          <cell r="A4733">
            <v>29112</v>
          </cell>
          <cell r="E4733">
            <v>1</v>
          </cell>
          <cell r="G4733">
            <v>11</v>
          </cell>
        </row>
        <row r="4734">
          <cell r="A4734">
            <v>29113</v>
          </cell>
          <cell r="E4734">
            <v>0</v>
          </cell>
          <cell r="G4734">
            <v>10</v>
          </cell>
        </row>
        <row r="4735">
          <cell r="A4735">
            <v>29114</v>
          </cell>
          <cell r="E4735">
            <v>0</v>
          </cell>
          <cell r="G4735">
            <v>10</v>
          </cell>
        </row>
        <row r="4736">
          <cell r="A4736">
            <v>29115</v>
          </cell>
          <cell r="E4736">
            <v>1</v>
          </cell>
          <cell r="G4736">
            <v>10</v>
          </cell>
        </row>
        <row r="4737">
          <cell r="A4737">
            <v>29116</v>
          </cell>
          <cell r="E4737">
            <v>1</v>
          </cell>
          <cell r="G4737">
            <v>9</v>
          </cell>
        </row>
        <row r="4738">
          <cell r="A4738">
            <v>29117</v>
          </cell>
          <cell r="E4738">
            <v>1</v>
          </cell>
          <cell r="G4738">
            <v>8</v>
          </cell>
        </row>
        <row r="4739">
          <cell r="A4739">
            <v>29118</v>
          </cell>
          <cell r="E4739">
            <v>1</v>
          </cell>
          <cell r="G4739">
            <v>7</v>
          </cell>
        </row>
        <row r="4740">
          <cell r="A4740">
            <v>29119</v>
          </cell>
          <cell r="E4740">
            <v>1</v>
          </cell>
          <cell r="G4740">
            <v>6</v>
          </cell>
        </row>
        <row r="4741">
          <cell r="A4741">
            <v>29120</v>
          </cell>
          <cell r="E4741">
            <v>0</v>
          </cell>
          <cell r="G4741">
            <v>5</v>
          </cell>
        </row>
        <row r="4742">
          <cell r="A4742">
            <v>29121</v>
          </cell>
          <cell r="E4742">
            <v>0</v>
          </cell>
          <cell r="G4742">
            <v>5</v>
          </cell>
        </row>
        <row r="4743">
          <cell r="A4743">
            <v>29122</v>
          </cell>
          <cell r="E4743">
            <v>1</v>
          </cell>
          <cell r="G4743">
            <v>5</v>
          </cell>
        </row>
        <row r="4744">
          <cell r="A4744">
            <v>29123</v>
          </cell>
          <cell r="E4744">
            <v>1</v>
          </cell>
          <cell r="G4744">
            <v>4</v>
          </cell>
        </row>
        <row r="4745">
          <cell r="A4745">
            <v>29124</v>
          </cell>
          <cell r="E4745">
            <v>1</v>
          </cell>
          <cell r="G4745">
            <v>3</v>
          </cell>
        </row>
        <row r="4746">
          <cell r="A4746">
            <v>29125</v>
          </cell>
          <cell r="E4746">
            <v>1</v>
          </cell>
          <cell r="G4746">
            <v>2</v>
          </cell>
        </row>
        <row r="4747">
          <cell r="A4747">
            <v>29126</v>
          </cell>
          <cell r="E4747">
            <v>1</v>
          </cell>
          <cell r="G4747">
            <v>1</v>
          </cell>
        </row>
        <row r="4748">
          <cell r="A4748">
            <v>29127</v>
          </cell>
          <cell r="E4748">
            <v>0</v>
          </cell>
          <cell r="G4748">
            <v>0</v>
          </cell>
        </row>
        <row r="4749">
          <cell r="A4749">
            <v>29128</v>
          </cell>
          <cell r="E4749">
            <v>0</v>
          </cell>
          <cell r="G4749">
            <v>0</v>
          </cell>
        </row>
        <row r="4750">
          <cell r="A4750">
            <v>29129</v>
          </cell>
          <cell r="E4750">
            <v>1</v>
          </cell>
          <cell r="G4750">
            <v>22</v>
          </cell>
        </row>
        <row r="4751">
          <cell r="A4751">
            <v>29130</v>
          </cell>
          <cell r="E4751">
            <v>1</v>
          </cell>
          <cell r="G4751">
            <v>21</v>
          </cell>
        </row>
        <row r="4752">
          <cell r="A4752">
            <v>29131</v>
          </cell>
          <cell r="E4752">
            <v>1</v>
          </cell>
          <cell r="G4752">
            <v>20</v>
          </cell>
        </row>
        <row r="4753">
          <cell r="A4753">
            <v>29132</v>
          </cell>
          <cell r="E4753">
            <v>1</v>
          </cell>
          <cell r="G4753">
            <v>19</v>
          </cell>
        </row>
        <row r="4754">
          <cell r="A4754">
            <v>29133</v>
          </cell>
          <cell r="E4754">
            <v>1</v>
          </cell>
          <cell r="G4754">
            <v>18</v>
          </cell>
        </row>
        <row r="4755">
          <cell r="A4755">
            <v>29134</v>
          </cell>
          <cell r="E4755">
            <v>0</v>
          </cell>
          <cell r="G4755">
            <v>17</v>
          </cell>
        </row>
        <row r="4756">
          <cell r="A4756">
            <v>29135</v>
          </cell>
          <cell r="E4756">
            <v>0</v>
          </cell>
          <cell r="G4756">
            <v>17</v>
          </cell>
        </row>
        <row r="4757">
          <cell r="A4757">
            <v>29136</v>
          </cell>
          <cell r="E4757">
            <v>1</v>
          </cell>
          <cell r="G4757">
            <v>17</v>
          </cell>
        </row>
        <row r="4758">
          <cell r="A4758">
            <v>29137</v>
          </cell>
          <cell r="E4758">
            <v>1</v>
          </cell>
          <cell r="G4758">
            <v>16</v>
          </cell>
        </row>
        <row r="4759">
          <cell r="A4759">
            <v>29138</v>
          </cell>
          <cell r="E4759">
            <v>1</v>
          </cell>
          <cell r="G4759">
            <v>15</v>
          </cell>
        </row>
        <row r="4760">
          <cell r="A4760">
            <v>29139</v>
          </cell>
          <cell r="E4760">
            <v>1</v>
          </cell>
          <cell r="G4760">
            <v>14</v>
          </cell>
        </row>
        <row r="4761">
          <cell r="A4761">
            <v>29140</v>
          </cell>
          <cell r="E4761">
            <v>0</v>
          </cell>
          <cell r="G4761">
            <v>13</v>
          </cell>
        </row>
        <row r="4762">
          <cell r="A4762">
            <v>29141</v>
          </cell>
          <cell r="E4762">
            <v>0</v>
          </cell>
          <cell r="G4762">
            <v>13</v>
          </cell>
        </row>
        <row r="4763">
          <cell r="A4763">
            <v>29142</v>
          </cell>
          <cell r="E4763">
            <v>0</v>
          </cell>
          <cell r="G4763">
            <v>13</v>
          </cell>
        </row>
        <row r="4764">
          <cell r="A4764">
            <v>29143</v>
          </cell>
          <cell r="E4764">
            <v>1</v>
          </cell>
          <cell r="G4764">
            <v>13</v>
          </cell>
        </row>
        <row r="4765">
          <cell r="A4765">
            <v>29144</v>
          </cell>
          <cell r="E4765">
            <v>1</v>
          </cell>
          <cell r="G4765">
            <v>12</v>
          </cell>
        </row>
        <row r="4766">
          <cell r="A4766">
            <v>29145</v>
          </cell>
          <cell r="E4766">
            <v>1</v>
          </cell>
          <cell r="G4766">
            <v>11</v>
          </cell>
        </row>
        <row r="4767">
          <cell r="A4767">
            <v>29146</v>
          </cell>
          <cell r="E4767">
            <v>1</v>
          </cell>
          <cell r="G4767">
            <v>10</v>
          </cell>
        </row>
        <row r="4768">
          <cell r="A4768">
            <v>29147</v>
          </cell>
          <cell r="E4768">
            <v>1</v>
          </cell>
          <cell r="G4768">
            <v>9</v>
          </cell>
        </row>
        <row r="4769">
          <cell r="A4769">
            <v>29148</v>
          </cell>
          <cell r="E4769">
            <v>0</v>
          </cell>
          <cell r="G4769">
            <v>8</v>
          </cell>
        </row>
        <row r="4770">
          <cell r="A4770">
            <v>29149</v>
          </cell>
          <cell r="E4770">
            <v>0</v>
          </cell>
          <cell r="G4770">
            <v>8</v>
          </cell>
        </row>
        <row r="4771">
          <cell r="A4771">
            <v>29150</v>
          </cell>
          <cell r="E4771">
            <v>1</v>
          </cell>
          <cell r="G4771">
            <v>8</v>
          </cell>
        </row>
        <row r="4772">
          <cell r="A4772">
            <v>29151</v>
          </cell>
          <cell r="E4772">
            <v>1</v>
          </cell>
          <cell r="G4772">
            <v>7</v>
          </cell>
        </row>
        <row r="4773">
          <cell r="A4773">
            <v>29152</v>
          </cell>
          <cell r="E4773">
            <v>1</v>
          </cell>
          <cell r="G4773">
            <v>6</v>
          </cell>
        </row>
        <row r="4774">
          <cell r="A4774">
            <v>29153</v>
          </cell>
          <cell r="E4774">
            <v>1</v>
          </cell>
          <cell r="G4774">
            <v>5</v>
          </cell>
        </row>
        <row r="4775">
          <cell r="A4775">
            <v>29154</v>
          </cell>
          <cell r="E4775">
            <v>1</v>
          </cell>
          <cell r="G4775">
            <v>4</v>
          </cell>
        </row>
        <row r="4776">
          <cell r="A4776">
            <v>29155</v>
          </cell>
          <cell r="E4776">
            <v>0</v>
          </cell>
          <cell r="G4776">
            <v>3</v>
          </cell>
        </row>
        <row r="4777">
          <cell r="A4777">
            <v>29156</v>
          </cell>
          <cell r="E4777">
            <v>0</v>
          </cell>
          <cell r="G4777">
            <v>3</v>
          </cell>
        </row>
        <row r="4778">
          <cell r="A4778">
            <v>29157</v>
          </cell>
          <cell r="E4778">
            <v>1</v>
          </cell>
          <cell r="G4778">
            <v>3</v>
          </cell>
        </row>
        <row r="4779">
          <cell r="A4779">
            <v>29158</v>
          </cell>
          <cell r="E4779">
            <v>1</v>
          </cell>
          <cell r="G4779">
            <v>2</v>
          </cell>
        </row>
        <row r="4780">
          <cell r="A4780">
            <v>29159</v>
          </cell>
          <cell r="E4780">
            <v>1</v>
          </cell>
          <cell r="G4780">
            <v>1</v>
          </cell>
        </row>
        <row r="4781">
          <cell r="A4781">
            <v>29160</v>
          </cell>
          <cell r="E4781">
            <v>1</v>
          </cell>
          <cell r="G4781">
            <v>20</v>
          </cell>
        </row>
        <row r="4782">
          <cell r="A4782">
            <v>29161</v>
          </cell>
          <cell r="E4782">
            <v>0</v>
          </cell>
          <cell r="G4782">
            <v>19</v>
          </cell>
        </row>
        <row r="4783">
          <cell r="A4783">
            <v>29162</v>
          </cell>
          <cell r="E4783">
            <v>0</v>
          </cell>
          <cell r="G4783">
            <v>19</v>
          </cell>
        </row>
        <row r="4784">
          <cell r="A4784">
            <v>29163</v>
          </cell>
          <cell r="E4784">
            <v>0</v>
          </cell>
          <cell r="G4784">
            <v>19</v>
          </cell>
        </row>
        <row r="4785">
          <cell r="A4785">
            <v>29164</v>
          </cell>
          <cell r="E4785">
            <v>1</v>
          </cell>
          <cell r="G4785">
            <v>19</v>
          </cell>
        </row>
        <row r="4786">
          <cell r="A4786">
            <v>29165</v>
          </cell>
          <cell r="E4786">
            <v>1</v>
          </cell>
          <cell r="G4786">
            <v>18</v>
          </cell>
        </row>
        <row r="4787">
          <cell r="A4787">
            <v>29166</v>
          </cell>
          <cell r="E4787">
            <v>1</v>
          </cell>
          <cell r="G4787">
            <v>17</v>
          </cell>
        </row>
        <row r="4788">
          <cell r="A4788">
            <v>29167</v>
          </cell>
          <cell r="E4788">
            <v>1</v>
          </cell>
          <cell r="G4788">
            <v>16</v>
          </cell>
        </row>
        <row r="4789">
          <cell r="A4789">
            <v>29168</v>
          </cell>
          <cell r="E4789">
            <v>1</v>
          </cell>
          <cell r="G4789">
            <v>15</v>
          </cell>
        </row>
        <row r="4790">
          <cell r="A4790">
            <v>29169</v>
          </cell>
          <cell r="E4790">
            <v>0</v>
          </cell>
          <cell r="G4790">
            <v>14</v>
          </cell>
        </row>
        <row r="4791">
          <cell r="A4791">
            <v>29170</v>
          </cell>
          <cell r="E4791">
            <v>0</v>
          </cell>
          <cell r="G4791">
            <v>14</v>
          </cell>
        </row>
        <row r="4792">
          <cell r="A4792">
            <v>29171</v>
          </cell>
          <cell r="E4792">
            <v>1</v>
          </cell>
          <cell r="G4792">
            <v>14</v>
          </cell>
        </row>
        <row r="4793">
          <cell r="A4793">
            <v>29172</v>
          </cell>
          <cell r="E4793">
            <v>1</v>
          </cell>
          <cell r="G4793">
            <v>13</v>
          </cell>
        </row>
        <row r="4794">
          <cell r="A4794">
            <v>29173</v>
          </cell>
          <cell r="E4794">
            <v>1</v>
          </cell>
          <cell r="G4794">
            <v>12</v>
          </cell>
        </row>
        <row r="4795">
          <cell r="A4795">
            <v>29174</v>
          </cell>
          <cell r="E4795">
            <v>0</v>
          </cell>
          <cell r="G4795">
            <v>11</v>
          </cell>
        </row>
        <row r="4796">
          <cell r="A4796">
            <v>29175</v>
          </cell>
          <cell r="E4796">
            <v>1</v>
          </cell>
          <cell r="G4796">
            <v>11</v>
          </cell>
        </row>
        <row r="4797">
          <cell r="A4797">
            <v>29176</v>
          </cell>
          <cell r="E4797">
            <v>0</v>
          </cell>
          <cell r="G4797">
            <v>10</v>
          </cell>
        </row>
        <row r="4798">
          <cell r="A4798">
            <v>29177</v>
          </cell>
          <cell r="E4798">
            <v>0</v>
          </cell>
          <cell r="G4798">
            <v>10</v>
          </cell>
        </row>
        <row r="4799">
          <cell r="A4799">
            <v>29178</v>
          </cell>
          <cell r="E4799">
            <v>1</v>
          </cell>
          <cell r="G4799">
            <v>10</v>
          </cell>
        </row>
        <row r="4800">
          <cell r="A4800">
            <v>29179</v>
          </cell>
          <cell r="E4800">
            <v>1</v>
          </cell>
          <cell r="G4800">
            <v>9</v>
          </cell>
        </row>
        <row r="4801">
          <cell r="A4801">
            <v>29180</v>
          </cell>
          <cell r="E4801">
            <v>1</v>
          </cell>
          <cell r="G4801">
            <v>8</v>
          </cell>
        </row>
        <row r="4802">
          <cell r="A4802">
            <v>29181</v>
          </cell>
          <cell r="E4802">
            <v>1</v>
          </cell>
          <cell r="G4802">
            <v>7</v>
          </cell>
        </row>
        <row r="4803">
          <cell r="A4803">
            <v>29182</v>
          </cell>
          <cell r="E4803">
            <v>1</v>
          </cell>
          <cell r="G4803">
            <v>6</v>
          </cell>
        </row>
        <row r="4804">
          <cell r="A4804">
            <v>29183</v>
          </cell>
          <cell r="E4804">
            <v>0</v>
          </cell>
          <cell r="G4804">
            <v>5</v>
          </cell>
        </row>
        <row r="4805">
          <cell r="A4805">
            <v>29184</v>
          </cell>
          <cell r="E4805">
            <v>0</v>
          </cell>
          <cell r="G4805">
            <v>5</v>
          </cell>
        </row>
        <row r="4806">
          <cell r="A4806">
            <v>29185</v>
          </cell>
          <cell r="E4806">
            <v>1</v>
          </cell>
          <cell r="G4806">
            <v>5</v>
          </cell>
        </row>
        <row r="4807">
          <cell r="A4807">
            <v>29186</v>
          </cell>
          <cell r="E4807">
            <v>1</v>
          </cell>
          <cell r="G4807">
            <v>4</v>
          </cell>
        </row>
        <row r="4808">
          <cell r="A4808">
            <v>29187</v>
          </cell>
          <cell r="E4808">
            <v>1</v>
          </cell>
          <cell r="G4808">
            <v>3</v>
          </cell>
        </row>
        <row r="4809">
          <cell r="A4809">
            <v>29188</v>
          </cell>
          <cell r="E4809">
            <v>1</v>
          </cell>
          <cell r="G4809">
            <v>2</v>
          </cell>
        </row>
        <row r="4810">
          <cell r="A4810">
            <v>29189</v>
          </cell>
          <cell r="E4810">
            <v>1</v>
          </cell>
          <cell r="G4810">
            <v>1</v>
          </cell>
        </row>
        <row r="4811">
          <cell r="A4811">
            <v>29190</v>
          </cell>
          <cell r="E4811">
            <v>0</v>
          </cell>
          <cell r="G4811">
            <v>20</v>
          </cell>
        </row>
        <row r="4812">
          <cell r="A4812">
            <v>29191</v>
          </cell>
          <cell r="E4812">
            <v>0</v>
          </cell>
          <cell r="G4812">
            <v>20</v>
          </cell>
        </row>
        <row r="4813">
          <cell r="A4813">
            <v>29192</v>
          </cell>
          <cell r="E4813">
            <v>1</v>
          </cell>
          <cell r="G4813">
            <v>20</v>
          </cell>
        </row>
        <row r="4814">
          <cell r="A4814">
            <v>29193</v>
          </cell>
          <cell r="E4814">
            <v>1</v>
          </cell>
          <cell r="G4814">
            <v>19</v>
          </cell>
        </row>
        <row r="4815">
          <cell r="A4815">
            <v>29194</v>
          </cell>
          <cell r="E4815">
            <v>1</v>
          </cell>
          <cell r="G4815">
            <v>18</v>
          </cell>
        </row>
        <row r="4816">
          <cell r="A4816">
            <v>29195</v>
          </cell>
          <cell r="E4816">
            <v>1</v>
          </cell>
          <cell r="G4816">
            <v>17</v>
          </cell>
        </row>
        <row r="4817">
          <cell r="A4817">
            <v>29196</v>
          </cell>
          <cell r="E4817">
            <v>1</v>
          </cell>
          <cell r="G4817">
            <v>16</v>
          </cell>
        </row>
        <row r="4818">
          <cell r="A4818">
            <v>29197</v>
          </cell>
          <cell r="E4818">
            <v>0</v>
          </cell>
          <cell r="G4818">
            <v>15</v>
          </cell>
        </row>
        <row r="4819">
          <cell r="A4819">
            <v>29198</v>
          </cell>
          <cell r="E4819">
            <v>0</v>
          </cell>
          <cell r="G4819">
            <v>15</v>
          </cell>
        </row>
        <row r="4820">
          <cell r="A4820">
            <v>29199</v>
          </cell>
          <cell r="E4820">
            <v>1</v>
          </cell>
          <cell r="G4820">
            <v>15</v>
          </cell>
        </row>
        <row r="4821">
          <cell r="A4821">
            <v>29200</v>
          </cell>
          <cell r="E4821">
            <v>1</v>
          </cell>
          <cell r="G4821">
            <v>14</v>
          </cell>
        </row>
        <row r="4822">
          <cell r="A4822">
            <v>29201</v>
          </cell>
          <cell r="E4822">
            <v>1</v>
          </cell>
          <cell r="G4822">
            <v>13</v>
          </cell>
        </row>
        <row r="4823">
          <cell r="A4823">
            <v>29202</v>
          </cell>
          <cell r="E4823">
            <v>1</v>
          </cell>
          <cell r="G4823">
            <v>12</v>
          </cell>
        </row>
        <row r="4824">
          <cell r="A4824">
            <v>29203</v>
          </cell>
          <cell r="E4824">
            <v>1</v>
          </cell>
          <cell r="G4824">
            <v>11</v>
          </cell>
        </row>
        <row r="4825">
          <cell r="A4825">
            <v>29204</v>
          </cell>
          <cell r="E4825">
            <v>0</v>
          </cell>
          <cell r="G4825">
            <v>10</v>
          </cell>
        </row>
        <row r="4826">
          <cell r="A4826">
            <v>29205</v>
          </cell>
          <cell r="E4826">
            <v>0</v>
          </cell>
          <cell r="G4826">
            <v>10</v>
          </cell>
        </row>
        <row r="4827">
          <cell r="A4827">
            <v>29206</v>
          </cell>
          <cell r="E4827">
            <v>1</v>
          </cell>
          <cell r="G4827">
            <v>10</v>
          </cell>
        </row>
        <row r="4828">
          <cell r="A4828">
            <v>29207</v>
          </cell>
          <cell r="E4828">
            <v>1</v>
          </cell>
          <cell r="G4828">
            <v>9</v>
          </cell>
        </row>
        <row r="4829">
          <cell r="A4829">
            <v>29208</v>
          </cell>
          <cell r="E4829">
            <v>1</v>
          </cell>
          <cell r="G4829">
            <v>8</v>
          </cell>
        </row>
        <row r="4830">
          <cell r="A4830">
            <v>29209</v>
          </cell>
          <cell r="E4830">
            <v>1</v>
          </cell>
          <cell r="G4830">
            <v>7</v>
          </cell>
        </row>
        <row r="4831">
          <cell r="A4831">
            <v>29210</v>
          </cell>
          <cell r="E4831">
            <v>1</v>
          </cell>
          <cell r="G4831">
            <v>6</v>
          </cell>
        </row>
        <row r="4832">
          <cell r="A4832">
            <v>29211</v>
          </cell>
          <cell r="E4832">
            <v>0</v>
          </cell>
          <cell r="G4832">
            <v>5</v>
          </cell>
        </row>
        <row r="4833">
          <cell r="A4833">
            <v>29212</v>
          </cell>
          <cell r="E4833">
            <v>0</v>
          </cell>
          <cell r="G4833">
            <v>5</v>
          </cell>
        </row>
        <row r="4834">
          <cell r="A4834">
            <v>29213</v>
          </cell>
          <cell r="E4834">
            <v>1</v>
          </cell>
          <cell r="G4834">
            <v>5</v>
          </cell>
        </row>
        <row r="4835">
          <cell r="A4835">
            <v>29214</v>
          </cell>
          <cell r="E4835">
            <v>0</v>
          </cell>
          <cell r="G4835">
            <v>4</v>
          </cell>
        </row>
        <row r="4836">
          <cell r="A4836">
            <v>29215</v>
          </cell>
          <cell r="E4836">
            <v>1</v>
          </cell>
          <cell r="G4836">
            <v>4</v>
          </cell>
        </row>
        <row r="4837">
          <cell r="A4837">
            <v>29216</v>
          </cell>
          <cell r="E4837">
            <v>1</v>
          </cell>
          <cell r="G4837">
            <v>3</v>
          </cell>
        </row>
        <row r="4838">
          <cell r="A4838">
            <v>29217</v>
          </cell>
          <cell r="E4838">
            <v>1</v>
          </cell>
          <cell r="G4838">
            <v>2</v>
          </cell>
        </row>
        <row r="4839">
          <cell r="A4839">
            <v>29218</v>
          </cell>
          <cell r="E4839">
            <v>0</v>
          </cell>
          <cell r="G4839">
            <v>1</v>
          </cell>
        </row>
        <row r="4840">
          <cell r="A4840">
            <v>29219</v>
          </cell>
          <cell r="E4840">
            <v>0</v>
          </cell>
          <cell r="G4840">
            <v>1</v>
          </cell>
        </row>
        <row r="4841">
          <cell r="A4841">
            <v>29220</v>
          </cell>
          <cell r="E4841">
            <v>1</v>
          </cell>
          <cell r="G4841">
            <v>1</v>
          </cell>
        </row>
        <row r="4842">
          <cell r="A4842">
            <v>29221</v>
          </cell>
          <cell r="E4842">
            <v>0</v>
          </cell>
          <cell r="G4842">
            <v>22</v>
          </cell>
        </row>
        <row r="4843">
          <cell r="A4843">
            <v>29222</v>
          </cell>
          <cell r="E4843">
            <v>1</v>
          </cell>
          <cell r="G4843">
            <v>22</v>
          </cell>
        </row>
        <row r="4844">
          <cell r="A4844">
            <v>29223</v>
          </cell>
          <cell r="E4844">
            <v>1</v>
          </cell>
          <cell r="G4844">
            <v>21</v>
          </cell>
        </row>
        <row r="4845">
          <cell r="A4845">
            <v>29224</v>
          </cell>
          <cell r="E4845">
            <v>1</v>
          </cell>
          <cell r="G4845">
            <v>20</v>
          </cell>
        </row>
        <row r="4846">
          <cell r="A4846">
            <v>29225</v>
          </cell>
          <cell r="E4846">
            <v>0</v>
          </cell>
          <cell r="G4846">
            <v>19</v>
          </cell>
        </row>
        <row r="4847">
          <cell r="A4847">
            <v>29226</v>
          </cell>
          <cell r="E4847">
            <v>0</v>
          </cell>
          <cell r="G4847">
            <v>19</v>
          </cell>
        </row>
        <row r="4848">
          <cell r="A4848">
            <v>29227</v>
          </cell>
          <cell r="E4848">
            <v>1</v>
          </cell>
          <cell r="G4848">
            <v>19</v>
          </cell>
        </row>
        <row r="4849">
          <cell r="A4849">
            <v>29228</v>
          </cell>
          <cell r="E4849">
            <v>1</v>
          </cell>
          <cell r="G4849">
            <v>18</v>
          </cell>
        </row>
        <row r="4850">
          <cell r="A4850">
            <v>29229</v>
          </cell>
          <cell r="E4850">
            <v>1</v>
          </cell>
          <cell r="G4850">
            <v>17</v>
          </cell>
        </row>
        <row r="4851">
          <cell r="A4851">
            <v>29230</v>
          </cell>
          <cell r="E4851">
            <v>1</v>
          </cell>
          <cell r="G4851">
            <v>16</v>
          </cell>
        </row>
        <row r="4852">
          <cell r="A4852">
            <v>29231</v>
          </cell>
          <cell r="E4852">
            <v>1</v>
          </cell>
          <cell r="G4852">
            <v>15</v>
          </cell>
        </row>
        <row r="4853">
          <cell r="A4853">
            <v>29232</v>
          </cell>
          <cell r="E4853">
            <v>0</v>
          </cell>
          <cell r="G4853">
            <v>14</v>
          </cell>
        </row>
        <row r="4854">
          <cell r="A4854">
            <v>29233</v>
          </cell>
          <cell r="E4854">
            <v>0</v>
          </cell>
          <cell r="G4854">
            <v>14</v>
          </cell>
        </row>
        <row r="4855">
          <cell r="A4855">
            <v>29234</v>
          </cell>
          <cell r="E4855">
            <v>1</v>
          </cell>
          <cell r="G4855">
            <v>14</v>
          </cell>
        </row>
        <row r="4856">
          <cell r="A4856">
            <v>29235</v>
          </cell>
          <cell r="E4856">
            <v>1</v>
          </cell>
          <cell r="G4856">
            <v>13</v>
          </cell>
        </row>
        <row r="4857">
          <cell r="A4857">
            <v>29236</v>
          </cell>
          <cell r="E4857">
            <v>1</v>
          </cell>
          <cell r="G4857">
            <v>12</v>
          </cell>
        </row>
        <row r="4858">
          <cell r="A4858">
            <v>29237</v>
          </cell>
          <cell r="E4858">
            <v>1</v>
          </cell>
          <cell r="G4858">
            <v>11</v>
          </cell>
        </row>
        <row r="4859">
          <cell r="A4859">
            <v>29238</v>
          </cell>
          <cell r="E4859">
            <v>1</v>
          </cell>
          <cell r="G4859">
            <v>10</v>
          </cell>
        </row>
        <row r="4860">
          <cell r="A4860">
            <v>29239</v>
          </cell>
          <cell r="E4860">
            <v>0</v>
          </cell>
          <cell r="G4860">
            <v>9</v>
          </cell>
        </row>
        <row r="4861">
          <cell r="A4861">
            <v>29240</v>
          </cell>
          <cell r="E4861">
            <v>0</v>
          </cell>
          <cell r="G4861">
            <v>9</v>
          </cell>
        </row>
        <row r="4862">
          <cell r="A4862">
            <v>29241</v>
          </cell>
          <cell r="E4862">
            <v>1</v>
          </cell>
          <cell r="G4862">
            <v>9</v>
          </cell>
        </row>
        <row r="4863">
          <cell r="A4863">
            <v>29242</v>
          </cell>
          <cell r="E4863">
            <v>1</v>
          </cell>
          <cell r="G4863">
            <v>8</v>
          </cell>
        </row>
        <row r="4864">
          <cell r="A4864">
            <v>29243</v>
          </cell>
          <cell r="E4864">
            <v>1</v>
          </cell>
          <cell r="G4864">
            <v>7</v>
          </cell>
        </row>
        <row r="4865">
          <cell r="A4865">
            <v>29244</v>
          </cell>
          <cell r="E4865">
            <v>1</v>
          </cell>
          <cell r="G4865">
            <v>6</v>
          </cell>
        </row>
        <row r="4866">
          <cell r="A4866">
            <v>29245</v>
          </cell>
          <cell r="E4866">
            <v>1</v>
          </cell>
          <cell r="G4866">
            <v>5</v>
          </cell>
        </row>
        <row r="4867">
          <cell r="A4867">
            <v>29246</v>
          </cell>
          <cell r="E4867">
            <v>0</v>
          </cell>
          <cell r="G4867">
            <v>4</v>
          </cell>
        </row>
        <row r="4868">
          <cell r="A4868">
            <v>29247</v>
          </cell>
          <cell r="E4868">
            <v>0</v>
          </cell>
          <cell r="G4868">
            <v>4</v>
          </cell>
        </row>
        <row r="4869">
          <cell r="A4869">
            <v>29248</v>
          </cell>
          <cell r="E4869">
            <v>1</v>
          </cell>
          <cell r="G4869">
            <v>4</v>
          </cell>
        </row>
        <row r="4870">
          <cell r="A4870">
            <v>29249</v>
          </cell>
          <cell r="E4870">
            <v>1</v>
          </cell>
          <cell r="G4870">
            <v>3</v>
          </cell>
        </row>
        <row r="4871">
          <cell r="A4871">
            <v>29250</v>
          </cell>
          <cell r="E4871">
            <v>1</v>
          </cell>
          <cell r="G4871">
            <v>2</v>
          </cell>
        </row>
        <row r="4872">
          <cell r="A4872">
            <v>29251</v>
          </cell>
          <cell r="E4872">
            <v>1</v>
          </cell>
          <cell r="G4872">
            <v>1</v>
          </cell>
        </row>
        <row r="4873">
          <cell r="A4873">
            <v>29252</v>
          </cell>
          <cell r="E4873">
            <v>1</v>
          </cell>
          <cell r="G4873">
            <v>19</v>
          </cell>
        </row>
        <row r="4874">
          <cell r="A4874">
            <v>29253</v>
          </cell>
          <cell r="E4874">
            <v>0</v>
          </cell>
          <cell r="G4874">
            <v>18</v>
          </cell>
        </row>
        <row r="4875">
          <cell r="A4875">
            <v>29254</v>
          </cell>
          <cell r="E4875">
            <v>0</v>
          </cell>
          <cell r="G4875">
            <v>18</v>
          </cell>
        </row>
        <row r="4876">
          <cell r="A4876">
            <v>29255</v>
          </cell>
          <cell r="E4876">
            <v>1</v>
          </cell>
          <cell r="G4876">
            <v>18</v>
          </cell>
        </row>
        <row r="4877">
          <cell r="A4877">
            <v>29256</v>
          </cell>
          <cell r="E4877">
            <v>1</v>
          </cell>
          <cell r="G4877">
            <v>17</v>
          </cell>
        </row>
        <row r="4878">
          <cell r="A4878">
            <v>29257</v>
          </cell>
          <cell r="E4878">
            <v>1</v>
          </cell>
          <cell r="G4878">
            <v>16</v>
          </cell>
        </row>
        <row r="4879">
          <cell r="A4879">
            <v>29258</v>
          </cell>
          <cell r="E4879">
            <v>1</v>
          </cell>
          <cell r="G4879">
            <v>15</v>
          </cell>
        </row>
        <row r="4880">
          <cell r="A4880">
            <v>29259</v>
          </cell>
          <cell r="E4880">
            <v>1</v>
          </cell>
          <cell r="G4880">
            <v>14</v>
          </cell>
        </row>
        <row r="4881">
          <cell r="A4881">
            <v>29260</v>
          </cell>
          <cell r="E4881">
            <v>0</v>
          </cell>
          <cell r="G4881">
            <v>13</v>
          </cell>
        </row>
        <row r="4882">
          <cell r="A4882">
            <v>29261</v>
          </cell>
          <cell r="E4882">
            <v>0</v>
          </cell>
          <cell r="G4882">
            <v>13</v>
          </cell>
        </row>
        <row r="4883">
          <cell r="A4883">
            <v>29262</v>
          </cell>
          <cell r="E4883">
            <v>1</v>
          </cell>
          <cell r="G4883">
            <v>13</v>
          </cell>
        </row>
        <row r="4884">
          <cell r="A4884">
            <v>29263</v>
          </cell>
          <cell r="E4884">
            <v>1</v>
          </cell>
          <cell r="G4884">
            <v>12</v>
          </cell>
        </row>
        <row r="4885">
          <cell r="A4885">
            <v>29264</v>
          </cell>
          <cell r="E4885">
            <v>1</v>
          </cell>
          <cell r="G4885">
            <v>11</v>
          </cell>
        </row>
        <row r="4886">
          <cell r="A4886">
            <v>29265</v>
          </cell>
          <cell r="E4886">
            <v>1</v>
          </cell>
          <cell r="G4886">
            <v>10</v>
          </cell>
        </row>
        <row r="4887">
          <cell r="A4887">
            <v>29266</v>
          </cell>
          <cell r="E4887">
            <v>1</v>
          </cell>
          <cell r="G4887">
            <v>9</v>
          </cell>
        </row>
        <row r="4888">
          <cell r="A4888">
            <v>29267</v>
          </cell>
          <cell r="E4888">
            <v>0</v>
          </cell>
          <cell r="G4888">
            <v>8</v>
          </cell>
        </row>
        <row r="4889">
          <cell r="A4889">
            <v>29268</v>
          </cell>
          <cell r="E4889">
            <v>0</v>
          </cell>
          <cell r="G4889">
            <v>8</v>
          </cell>
        </row>
        <row r="4890">
          <cell r="A4890">
            <v>29269</v>
          </cell>
          <cell r="E4890">
            <v>0</v>
          </cell>
          <cell r="G4890">
            <v>8</v>
          </cell>
        </row>
        <row r="4891">
          <cell r="A4891">
            <v>29270</v>
          </cell>
          <cell r="E4891">
            <v>0</v>
          </cell>
          <cell r="G4891">
            <v>8</v>
          </cell>
        </row>
        <row r="4892">
          <cell r="A4892">
            <v>29271</v>
          </cell>
          <cell r="E4892">
            <v>1</v>
          </cell>
          <cell r="G4892">
            <v>8</v>
          </cell>
        </row>
        <row r="4893">
          <cell r="A4893">
            <v>29272</v>
          </cell>
          <cell r="E4893">
            <v>1</v>
          </cell>
          <cell r="G4893">
            <v>7</v>
          </cell>
        </row>
        <row r="4894">
          <cell r="A4894">
            <v>29273</v>
          </cell>
          <cell r="E4894">
            <v>1</v>
          </cell>
          <cell r="G4894">
            <v>6</v>
          </cell>
        </row>
        <row r="4895">
          <cell r="A4895">
            <v>29274</v>
          </cell>
          <cell r="E4895">
            <v>0</v>
          </cell>
          <cell r="G4895">
            <v>5</v>
          </cell>
        </row>
        <row r="4896">
          <cell r="A4896">
            <v>29275</v>
          </cell>
          <cell r="E4896">
            <v>0</v>
          </cell>
          <cell r="G4896">
            <v>5</v>
          </cell>
        </row>
        <row r="4897">
          <cell r="A4897">
            <v>29276</v>
          </cell>
          <cell r="E4897">
            <v>1</v>
          </cell>
          <cell r="G4897">
            <v>5</v>
          </cell>
        </row>
        <row r="4898">
          <cell r="A4898">
            <v>29277</v>
          </cell>
          <cell r="E4898">
            <v>1</v>
          </cell>
          <cell r="G4898">
            <v>4</v>
          </cell>
        </row>
        <row r="4899">
          <cell r="A4899">
            <v>29278</v>
          </cell>
          <cell r="E4899">
            <v>1</v>
          </cell>
          <cell r="G4899">
            <v>3</v>
          </cell>
        </row>
        <row r="4900">
          <cell r="A4900">
            <v>29279</v>
          </cell>
          <cell r="E4900">
            <v>1</v>
          </cell>
          <cell r="G4900">
            <v>2</v>
          </cell>
        </row>
        <row r="4901">
          <cell r="A4901">
            <v>29280</v>
          </cell>
          <cell r="E4901">
            <v>1</v>
          </cell>
          <cell r="G4901">
            <v>1</v>
          </cell>
        </row>
        <row r="4902">
          <cell r="A4902">
            <v>29281</v>
          </cell>
          <cell r="E4902">
            <v>0</v>
          </cell>
          <cell r="G4902">
            <v>21</v>
          </cell>
        </row>
        <row r="4903">
          <cell r="A4903">
            <v>29282</v>
          </cell>
          <cell r="E4903">
            <v>0</v>
          </cell>
          <cell r="G4903">
            <v>21</v>
          </cell>
        </row>
        <row r="4904">
          <cell r="A4904">
            <v>29283</v>
          </cell>
          <cell r="E4904">
            <v>1</v>
          </cell>
          <cell r="G4904">
            <v>21</v>
          </cell>
        </row>
        <row r="4905">
          <cell r="A4905">
            <v>29284</v>
          </cell>
          <cell r="E4905">
            <v>1</v>
          </cell>
          <cell r="G4905">
            <v>20</v>
          </cell>
        </row>
        <row r="4906">
          <cell r="A4906">
            <v>29285</v>
          </cell>
          <cell r="E4906">
            <v>1</v>
          </cell>
          <cell r="G4906">
            <v>19</v>
          </cell>
        </row>
        <row r="4907">
          <cell r="A4907">
            <v>29286</v>
          </cell>
          <cell r="E4907">
            <v>1</v>
          </cell>
          <cell r="G4907">
            <v>18</v>
          </cell>
        </row>
        <row r="4908">
          <cell r="A4908">
            <v>29287</v>
          </cell>
          <cell r="E4908">
            <v>1</v>
          </cell>
          <cell r="G4908">
            <v>17</v>
          </cell>
        </row>
        <row r="4909">
          <cell r="A4909">
            <v>29288</v>
          </cell>
          <cell r="E4909">
            <v>0</v>
          </cell>
          <cell r="G4909">
            <v>16</v>
          </cell>
        </row>
        <row r="4910">
          <cell r="A4910">
            <v>29289</v>
          </cell>
          <cell r="E4910">
            <v>0</v>
          </cell>
          <cell r="G4910">
            <v>16</v>
          </cell>
        </row>
        <row r="4911">
          <cell r="A4911">
            <v>29290</v>
          </cell>
          <cell r="E4911">
            <v>1</v>
          </cell>
          <cell r="G4911">
            <v>16</v>
          </cell>
        </row>
        <row r="4912">
          <cell r="A4912">
            <v>29291</v>
          </cell>
          <cell r="E4912">
            <v>1</v>
          </cell>
          <cell r="G4912">
            <v>15</v>
          </cell>
        </row>
        <row r="4913">
          <cell r="A4913">
            <v>29292</v>
          </cell>
          <cell r="E4913">
            <v>1</v>
          </cell>
          <cell r="G4913">
            <v>14</v>
          </cell>
        </row>
        <row r="4914">
          <cell r="A4914">
            <v>29293</v>
          </cell>
          <cell r="E4914">
            <v>1</v>
          </cell>
          <cell r="G4914">
            <v>13</v>
          </cell>
        </row>
        <row r="4915">
          <cell r="A4915">
            <v>29294</v>
          </cell>
          <cell r="E4915">
            <v>1</v>
          </cell>
          <cell r="G4915">
            <v>12</v>
          </cell>
        </row>
        <row r="4916">
          <cell r="A4916">
            <v>29295</v>
          </cell>
          <cell r="E4916">
            <v>0</v>
          </cell>
          <cell r="G4916">
            <v>11</v>
          </cell>
        </row>
        <row r="4917">
          <cell r="A4917">
            <v>29296</v>
          </cell>
          <cell r="E4917">
            <v>0</v>
          </cell>
          <cell r="G4917">
            <v>11</v>
          </cell>
        </row>
        <row r="4918">
          <cell r="A4918">
            <v>29297</v>
          </cell>
          <cell r="E4918">
            <v>1</v>
          </cell>
          <cell r="G4918">
            <v>11</v>
          </cell>
        </row>
        <row r="4919">
          <cell r="A4919">
            <v>29298</v>
          </cell>
          <cell r="E4919">
            <v>1</v>
          </cell>
          <cell r="G4919">
            <v>10</v>
          </cell>
        </row>
        <row r="4920">
          <cell r="A4920">
            <v>29299</v>
          </cell>
          <cell r="E4920">
            <v>1</v>
          </cell>
          <cell r="G4920">
            <v>9</v>
          </cell>
        </row>
        <row r="4921">
          <cell r="A4921">
            <v>29300</v>
          </cell>
          <cell r="E4921">
            <v>1</v>
          </cell>
          <cell r="G4921">
            <v>8</v>
          </cell>
        </row>
        <row r="4922">
          <cell r="A4922">
            <v>29301</v>
          </cell>
          <cell r="E4922">
            <v>1</v>
          </cell>
          <cell r="G4922">
            <v>7</v>
          </cell>
        </row>
        <row r="4923">
          <cell r="A4923">
            <v>29302</v>
          </cell>
          <cell r="E4923">
            <v>0</v>
          </cell>
          <cell r="G4923">
            <v>6</v>
          </cell>
        </row>
        <row r="4924">
          <cell r="A4924">
            <v>29303</v>
          </cell>
          <cell r="E4924">
            <v>0</v>
          </cell>
          <cell r="G4924">
            <v>6</v>
          </cell>
        </row>
        <row r="4925">
          <cell r="A4925">
            <v>29304</v>
          </cell>
          <cell r="E4925">
            <v>1</v>
          </cell>
          <cell r="G4925">
            <v>6</v>
          </cell>
        </row>
        <row r="4926">
          <cell r="A4926">
            <v>29305</v>
          </cell>
          <cell r="E4926">
            <v>1</v>
          </cell>
          <cell r="G4926">
            <v>5</v>
          </cell>
        </row>
        <row r="4927">
          <cell r="A4927">
            <v>29306</v>
          </cell>
          <cell r="E4927">
            <v>1</v>
          </cell>
          <cell r="G4927">
            <v>4</v>
          </cell>
        </row>
        <row r="4928">
          <cell r="A4928">
            <v>29307</v>
          </cell>
          <cell r="E4928">
            <v>1</v>
          </cell>
          <cell r="G4928">
            <v>3</v>
          </cell>
        </row>
        <row r="4929">
          <cell r="A4929">
            <v>29308</v>
          </cell>
          <cell r="E4929">
            <v>1</v>
          </cell>
          <cell r="G4929">
            <v>2</v>
          </cell>
        </row>
        <row r="4930">
          <cell r="A4930">
            <v>29309</v>
          </cell>
          <cell r="E4930">
            <v>0</v>
          </cell>
          <cell r="G4930">
            <v>1</v>
          </cell>
        </row>
        <row r="4931">
          <cell r="A4931">
            <v>29310</v>
          </cell>
          <cell r="E4931">
            <v>0</v>
          </cell>
          <cell r="G4931">
            <v>1</v>
          </cell>
        </row>
        <row r="4932">
          <cell r="A4932">
            <v>29311</v>
          </cell>
          <cell r="E4932">
            <v>1</v>
          </cell>
          <cell r="G4932">
            <v>1</v>
          </cell>
        </row>
        <row r="4933">
          <cell r="A4933">
            <v>29312</v>
          </cell>
          <cell r="E4933">
            <v>1</v>
          </cell>
          <cell r="G4933">
            <v>20</v>
          </cell>
        </row>
        <row r="4934">
          <cell r="A4934">
            <v>29313</v>
          </cell>
          <cell r="E4934">
            <v>1</v>
          </cell>
          <cell r="G4934">
            <v>19</v>
          </cell>
        </row>
        <row r="4935">
          <cell r="A4935">
            <v>29314</v>
          </cell>
          <cell r="E4935">
            <v>1</v>
          </cell>
          <cell r="G4935">
            <v>18</v>
          </cell>
        </row>
        <row r="4936">
          <cell r="A4936">
            <v>29315</v>
          </cell>
          <cell r="E4936">
            <v>0</v>
          </cell>
          <cell r="G4936">
            <v>17</v>
          </cell>
        </row>
        <row r="4937">
          <cell r="A4937">
            <v>29316</v>
          </cell>
          <cell r="E4937">
            <v>0</v>
          </cell>
          <cell r="G4937">
            <v>17</v>
          </cell>
        </row>
        <row r="4938">
          <cell r="A4938">
            <v>29317</v>
          </cell>
          <cell r="E4938">
            <v>0</v>
          </cell>
          <cell r="G4938">
            <v>17</v>
          </cell>
        </row>
        <row r="4939">
          <cell r="A4939">
            <v>29318</v>
          </cell>
          <cell r="E4939">
            <v>1</v>
          </cell>
          <cell r="G4939">
            <v>17</v>
          </cell>
        </row>
        <row r="4940">
          <cell r="A4940">
            <v>29319</v>
          </cell>
          <cell r="E4940">
            <v>1</v>
          </cell>
          <cell r="G4940">
            <v>16</v>
          </cell>
        </row>
        <row r="4941">
          <cell r="A4941">
            <v>29320</v>
          </cell>
          <cell r="E4941">
            <v>1</v>
          </cell>
          <cell r="G4941">
            <v>15</v>
          </cell>
        </row>
        <row r="4942">
          <cell r="A4942">
            <v>29321</v>
          </cell>
          <cell r="E4942">
            <v>1</v>
          </cell>
          <cell r="G4942">
            <v>14</v>
          </cell>
        </row>
        <row r="4943">
          <cell r="A4943">
            <v>29322</v>
          </cell>
          <cell r="E4943">
            <v>1</v>
          </cell>
          <cell r="G4943">
            <v>13</v>
          </cell>
        </row>
        <row r="4944">
          <cell r="A4944">
            <v>29323</v>
          </cell>
          <cell r="E4944">
            <v>0</v>
          </cell>
          <cell r="G4944">
            <v>12</v>
          </cell>
        </row>
        <row r="4945">
          <cell r="A4945">
            <v>29324</v>
          </cell>
          <cell r="E4945">
            <v>0</v>
          </cell>
          <cell r="G4945">
            <v>12</v>
          </cell>
        </row>
        <row r="4946">
          <cell r="A4946">
            <v>29325</v>
          </cell>
          <cell r="E4946">
            <v>1</v>
          </cell>
          <cell r="G4946">
            <v>12</v>
          </cell>
        </row>
        <row r="4947">
          <cell r="A4947">
            <v>29326</v>
          </cell>
          <cell r="E4947">
            <v>1</v>
          </cell>
          <cell r="G4947">
            <v>11</v>
          </cell>
        </row>
        <row r="4948">
          <cell r="A4948">
            <v>29327</v>
          </cell>
          <cell r="E4948">
            <v>1</v>
          </cell>
          <cell r="G4948">
            <v>10</v>
          </cell>
        </row>
        <row r="4949">
          <cell r="A4949">
            <v>29328</v>
          </cell>
          <cell r="E4949">
            <v>1</v>
          </cell>
          <cell r="G4949">
            <v>9</v>
          </cell>
        </row>
        <row r="4950">
          <cell r="A4950">
            <v>29329</v>
          </cell>
          <cell r="E4950">
            <v>1</v>
          </cell>
          <cell r="G4950">
            <v>8</v>
          </cell>
        </row>
        <row r="4951">
          <cell r="A4951">
            <v>29330</v>
          </cell>
          <cell r="E4951">
            <v>0</v>
          </cell>
          <cell r="G4951">
            <v>7</v>
          </cell>
        </row>
        <row r="4952">
          <cell r="A4952">
            <v>29331</v>
          </cell>
          <cell r="E4952">
            <v>0</v>
          </cell>
          <cell r="G4952">
            <v>7</v>
          </cell>
        </row>
        <row r="4953">
          <cell r="A4953">
            <v>29332</v>
          </cell>
          <cell r="E4953">
            <v>0</v>
          </cell>
          <cell r="G4953">
            <v>7</v>
          </cell>
        </row>
        <row r="4954">
          <cell r="A4954">
            <v>29333</v>
          </cell>
          <cell r="E4954">
            <v>1</v>
          </cell>
          <cell r="G4954">
            <v>7</v>
          </cell>
        </row>
        <row r="4955">
          <cell r="A4955">
            <v>29334</v>
          </cell>
          <cell r="E4955">
            <v>1</v>
          </cell>
          <cell r="G4955">
            <v>6</v>
          </cell>
        </row>
        <row r="4956">
          <cell r="A4956">
            <v>29335</v>
          </cell>
          <cell r="E4956">
            <v>1</v>
          </cell>
          <cell r="G4956">
            <v>5</v>
          </cell>
        </row>
        <row r="4957">
          <cell r="A4957">
            <v>29336</v>
          </cell>
          <cell r="E4957">
            <v>1</v>
          </cell>
          <cell r="G4957">
            <v>4</v>
          </cell>
        </row>
        <row r="4958">
          <cell r="A4958">
            <v>29337</v>
          </cell>
          <cell r="E4958">
            <v>0</v>
          </cell>
          <cell r="G4958">
            <v>3</v>
          </cell>
        </row>
        <row r="4959">
          <cell r="A4959">
            <v>29338</v>
          </cell>
          <cell r="E4959">
            <v>0</v>
          </cell>
          <cell r="G4959">
            <v>3</v>
          </cell>
        </row>
        <row r="4960">
          <cell r="A4960">
            <v>29339</v>
          </cell>
          <cell r="E4960">
            <v>1</v>
          </cell>
          <cell r="G4960">
            <v>3</v>
          </cell>
        </row>
        <row r="4961">
          <cell r="A4961">
            <v>29340</v>
          </cell>
          <cell r="E4961">
            <v>1</v>
          </cell>
          <cell r="G4961">
            <v>2</v>
          </cell>
        </row>
        <row r="4962">
          <cell r="A4962">
            <v>29341</v>
          </cell>
          <cell r="E4962">
            <v>1</v>
          </cell>
          <cell r="G4962">
            <v>1</v>
          </cell>
        </row>
        <row r="4963">
          <cell r="A4963">
            <v>29342</v>
          </cell>
          <cell r="E4963">
            <v>0</v>
          </cell>
          <cell r="G4963">
            <v>21</v>
          </cell>
        </row>
        <row r="4964">
          <cell r="A4964">
            <v>29343</v>
          </cell>
          <cell r="E4964">
            <v>1</v>
          </cell>
          <cell r="G4964">
            <v>21</v>
          </cell>
        </row>
        <row r="4965">
          <cell r="A4965">
            <v>29344</v>
          </cell>
          <cell r="E4965">
            <v>0</v>
          </cell>
          <cell r="G4965">
            <v>20</v>
          </cell>
        </row>
        <row r="4966">
          <cell r="A4966">
            <v>29345</v>
          </cell>
          <cell r="E4966">
            <v>0</v>
          </cell>
          <cell r="G4966">
            <v>20</v>
          </cell>
        </row>
        <row r="4967">
          <cell r="A4967">
            <v>29346</v>
          </cell>
          <cell r="E4967">
            <v>1</v>
          </cell>
          <cell r="G4967">
            <v>20</v>
          </cell>
        </row>
        <row r="4968">
          <cell r="A4968">
            <v>29347</v>
          </cell>
          <cell r="E4968">
            <v>1</v>
          </cell>
          <cell r="G4968">
            <v>19</v>
          </cell>
        </row>
        <row r="4969">
          <cell r="A4969">
            <v>29348</v>
          </cell>
          <cell r="E4969">
            <v>1</v>
          </cell>
          <cell r="G4969">
            <v>18</v>
          </cell>
        </row>
        <row r="4970">
          <cell r="A4970">
            <v>29349</v>
          </cell>
          <cell r="E4970">
            <v>1</v>
          </cell>
          <cell r="G4970">
            <v>17</v>
          </cell>
        </row>
        <row r="4971">
          <cell r="A4971">
            <v>29350</v>
          </cell>
          <cell r="E4971">
            <v>1</v>
          </cell>
          <cell r="G4971">
            <v>16</v>
          </cell>
        </row>
        <row r="4972">
          <cell r="A4972">
            <v>29351</v>
          </cell>
          <cell r="E4972">
            <v>0</v>
          </cell>
          <cell r="G4972">
            <v>15</v>
          </cell>
        </row>
        <row r="4973">
          <cell r="A4973">
            <v>29352</v>
          </cell>
          <cell r="E4973">
            <v>0</v>
          </cell>
          <cell r="G4973">
            <v>15</v>
          </cell>
        </row>
        <row r="4974">
          <cell r="A4974">
            <v>29353</v>
          </cell>
          <cell r="E4974">
            <v>1</v>
          </cell>
          <cell r="G4974">
            <v>15</v>
          </cell>
        </row>
        <row r="4975">
          <cell r="A4975">
            <v>29354</v>
          </cell>
          <cell r="E4975">
            <v>1</v>
          </cell>
          <cell r="G4975">
            <v>14</v>
          </cell>
        </row>
        <row r="4976">
          <cell r="A4976">
            <v>29355</v>
          </cell>
          <cell r="E4976">
            <v>1</v>
          </cell>
          <cell r="G4976">
            <v>13</v>
          </cell>
        </row>
        <row r="4977">
          <cell r="A4977">
            <v>29356</v>
          </cell>
          <cell r="E4977">
            <v>1</v>
          </cell>
          <cell r="G4977">
            <v>12</v>
          </cell>
        </row>
        <row r="4978">
          <cell r="A4978">
            <v>29357</v>
          </cell>
          <cell r="E4978">
            <v>1</v>
          </cell>
          <cell r="G4978">
            <v>11</v>
          </cell>
        </row>
        <row r="4979">
          <cell r="A4979">
            <v>29358</v>
          </cell>
          <cell r="E4979">
            <v>0</v>
          </cell>
          <cell r="G4979">
            <v>10</v>
          </cell>
        </row>
        <row r="4980">
          <cell r="A4980">
            <v>29359</v>
          </cell>
          <cell r="E4980">
            <v>0</v>
          </cell>
          <cell r="G4980">
            <v>10</v>
          </cell>
        </row>
        <row r="4981">
          <cell r="A4981">
            <v>29360</v>
          </cell>
          <cell r="E4981">
            <v>1</v>
          </cell>
          <cell r="G4981">
            <v>10</v>
          </cell>
        </row>
        <row r="4982">
          <cell r="A4982">
            <v>29361</v>
          </cell>
          <cell r="E4982">
            <v>1</v>
          </cell>
          <cell r="G4982">
            <v>9</v>
          </cell>
        </row>
        <row r="4983">
          <cell r="A4983">
            <v>29362</v>
          </cell>
          <cell r="E4983">
            <v>1</v>
          </cell>
          <cell r="G4983">
            <v>8</v>
          </cell>
        </row>
        <row r="4984">
          <cell r="A4984">
            <v>29363</v>
          </cell>
          <cell r="E4984">
            <v>1</v>
          </cell>
          <cell r="G4984">
            <v>7</v>
          </cell>
        </row>
        <row r="4985">
          <cell r="A4985">
            <v>29364</v>
          </cell>
          <cell r="E4985">
            <v>1</v>
          </cell>
          <cell r="G4985">
            <v>6</v>
          </cell>
        </row>
        <row r="4986">
          <cell r="A4986">
            <v>29365</v>
          </cell>
          <cell r="E4986">
            <v>0</v>
          </cell>
          <cell r="G4986">
            <v>5</v>
          </cell>
        </row>
        <row r="4987">
          <cell r="A4987">
            <v>29366</v>
          </cell>
          <cell r="E4987">
            <v>0</v>
          </cell>
          <cell r="G4987">
            <v>5</v>
          </cell>
        </row>
        <row r="4988">
          <cell r="A4988">
            <v>29367</v>
          </cell>
          <cell r="E4988">
            <v>1</v>
          </cell>
          <cell r="G4988">
            <v>5</v>
          </cell>
        </row>
        <row r="4989">
          <cell r="A4989">
            <v>29368</v>
          </cell>
          <cell r="E4989">
            <v>1</v>
          </cell>
          <cell r="G4989">
            <v>4</v>
          </cell>
        </row>
        <row r="4990">
          <cell r="A4990">
            <v>29369</v>
          </cell>
          <cell r="E4990">
            <v>1</v>
          </cell>
          <cell r="G4990">
            <v>3</v>
          </cell>
        </row>
        <row r="4991">
          <cell r="A4991">
            <v>29370</v>
          </cell>
          <cell r="E4991">
            <v>1</v>
          </cell>
          <cell r="G4991">
            <v>2</v>
          </cell>
        </row>
        <row r="4992">
          <cell r="A4992">
            <v>29371</v>
          </cell>
          <cell r="E4992">
            <v>1</v>
          </cell>
          <cell r="G4992">
            <v>1</v>
          </cell>
        </row>
        <row r="4993">
          <cell r="A4993">
            <v>29372</v>
          </cell>
          <cell r="E4993">
            <v>0</v>
          </cell>
          <cell r="G4993">
            <v>0</v>
          </cell>
        </row>
        <row r="4994">
          <cell r="A4994">
            <v>29373</v>
          </cell>
          <cell r="E4994">
            <v>0</v>
          </cell>
          <cell r="G4994">
            <v>20</v>
          </cell>
        </row>
        <row r="4995">
          <cell r="A4995">
            <v>29374</v>
          </cell>
          <cell r="E4995">
            <v>1</v>
          </cell>
          <cell r="G4995">
            <v>20</v>
          </cell>
        </row>
        <row r="4996">
          <cell r="A4996">
            <v>29375</v>
          </cell>
          <cell r="E4996">
            <v>1</v>
          </cell>
          <cell r="G4996">
            <v>19</v>
          </cell>
        </row>
        <row r="4997">
          <cell r="A4997">
            <v>29376</v>
          </cell>
          <cell r="E4997">
            <v>1</v>
          </cell>
          <cell r="G4997">
            <v>18</v>
          </cell>
        </row>
        <row r="4998">
          <cell r="A4998">
            <v>29377</v>
          </cell>
          <cell r="E4998">
            <v>0</v>
          </cell>
          <cell r="G4998">
            <v>17</v>
          </cell>
        </row>
        <row r="4999">
          <cell r="A4999">
            <v>29378</v>
          </cell>
          <cell r="E4999">
            <v>1</v>
          </cell>
          <cell r="G4999">
            <v>17</v>
          </cell>
        </row>
        <row r="5000">
          <cell r="A5000">
            <v>29379</v>
          </cell>
          <cell r="E5000">
            <v>0</v>
          </cell>
          <cell r="G5000">
            <v>16</v>
          </cell>
        </row>
        <row r="5001">
          <cell r="A5001">
            <v>29380</v>
          </cell>
          <cell r="E5001">
            <v>0</v>
          </cell>
          <cell r="G5001">
            <v>16</v>
          </cell>
        </row>
        <row r="5002">
          <cell r="A5002">
            <v>29381</v>
          </cell>
          <cell r="E5002">
            <v>1</v>
          </cell>
          <cell r="G5002">
            <v>16</v>
          </cell>
        </row>
        <row r="5003">
          <cell r="A5003">
            <v>29382</v>
          </cell>
          <cell r="E5003">
            <v>1</v>
          </cell>
          <cell r="G5003">
            <v>15</v>
          </cell>
        </row>
        <row r="5004">
          <cell r="A5004">
            <v>29383</v>
          </cell>
          <cell r="E5004">
            <v>1</v>
          </cell>
          <cell r="G5004">
            <v>14</v>
          </cell>
        </row>
        <row r="5005">
          <cell r="A5005">
            <v>29384</v>
          </cell>
          <cell r="E5005">
            <v>1</v>
          </cell>
          <cell r="G5005">
            <v>13</v>
          </cell>
        </row>
        <row r="5006">
          <cell r="A5006">
            <v>29385</v>
          </cell>
          <cell r="E5006">
            <v>1</v>
          </cell>
          <cell r="G5006">
            <v>12</v>
          </cell>
        </row>
        <row r="5007">
          <cell r="A5007">
            <v>29386</v>
          </cell>
          <cell r="E5007">
            <v>0</v>
          </cell>
          <cell r="G5007">
            <v>11</v>
          </cell>
        </row>
        <row r="5008">
          <cell r="A5008">
            <v>29387</v>
          </cell>
          <cell r="E5008">
            <v>0</v>
          </cell>
          <cell r="G5008">
            <v>11</v>
          </cell>
        </row>
        <row r="5009">
          <cell r="A5009">
            <v>29388</v>
          </cell>
          <cell r="E5009">
            <v>1</v>
          </cell>
          <cell r="G5009">
            <v>11</v>
          </cell>
        </row>
        <row r="5010">
          <cell r="A5010">
            <v>29389</v>
          </cell>
          <cell r="E5010">
            <v>1</v>
          </cell>
          <cell r="G5010">
            <v>10</v>
          </cell>
        </row>
        <row r="5011">
          <cell r="A5011">
            <v>29390</v>
          </cell>
          <cell r="E5011">
            <v>1</v>
          </cell>
          <cell r="G5011">
            <v>9</v>
          </cell>
        </row>
        <row r="5012">
          <cell r="A5012">
            <v>29391</v>
          </cell>
          <cell r="E5012">
            <v>1</v>
          </cell>
          <cell r="G5012">
            <v>8</v>
          </cell>
        </row>
        <row r="5013">
          <cell r="A5013">
            <v>29392</v>
          </cell>
          <cell r="E5013">
            <v>1</v>
          </cell>
          <cell r="G5013">
            <v>7</v>
          </cell>
        </row>
        <row r="5014">
          <cell r="A5014">
            <v>29393</v>
          </cell>
          <cell r="E5014">
            <v>0</v>
          </cell>
          <cell r="G5014">
            <v>6</v>
          </cell>
        </row>
        <row r="5015">
          <cell r="A5015">
            <v>29394</v>
          </cell>
          <cell r="E5015">
            <v>0</v>
          </cell>
          <cell r="G5015">
            <v>6</v>
          </cell>
        </row>
        <row r="5016">
          <cell r="A5016">
            <v>29395</v>
          </cell>
          <cell r="E5016">
            <v>1</v>
          </cell>
          <cell r="G5016">
            <v>6</v>
          </cell>
        </row>
        <row r="5017">
          <cell r="A5017">
            <v>29396</v>
          </cell>
          <cell r="E5017">
            <v>1</v>
          </cell>
          <cell r="G5017">
            <v>5</v>
          </cell>
        </row>
        <row r="5018">
          <cell r="A5018">
            <v>29397</v>
          </cell>
          <cell r="E5018">
            <v>1</v>
          </cell>
          <cell r="G5018">
            <v>4</v>
          </cell>
        </row>
        <row r="5019">
          <cell r="A5019">
            <v>29398</v>
          </cell>
          <cell r="E5019">
            <v>1</v>
          </cell>
          <cell r="G5019">
            <v>3</v>
          </cell>
        </row>
        <row r="5020">
          <cell r="A5020">
            <v>29399</v>
          </cell>
          <cell r="E5020">
            <v>1</v>
          </cell>
          <cell r="G5020">
            <v>2</v>
          </cell>
        </row>
        <row r="5021">
          <cell r="A5021">
            <v>29400</v>
          </cell>
          <cell r="E5021">
            <v>0</v>
          </cell>
          <cell r="G5021">
            <v>1</v>
          </cell>
        </row>
        <row r="5022">
          <cell r="A5022">
            <v>29401</v>
          </cell>
          <cell r="E5022">
            <v>0</v>
          </cell>
          <cell r="G5022">
            <v>1</v>
          </cell>
        </row>
        <row r="5023">
          <cell r="A5023">
            <v>29402</v>
          </cell>
          <cell r="E5023">
            <v>1</v>
          </cell>
          <cell r="G5023">
            <v>1</v>
          </cell>
        </row>
        <row r="5024">
          <cell r="A5024">
            <v>29403</v>
          </cell>
          <cell r="E5024">
            <v>1</v>
          </cell>
          <cell r="G5024">
            <v>23</v>
          </cell>
        </row>
        <row r="5025">
          <cell r="A5025">
            <v>29404</v>
          </cell>
          <cell r="E5025">
            <v>1</v>
          </cell>
          <cell r="G5025">
            <v>22</v>
          </cell>
        </row>
        <row r="5026">
          <cell r="A5026">
            <v>29405</v>
          </cell>
          <cell r="E5026">
            <v>1</v>
          </cell>
          <cell r="G5026">
            <v>21</v>
          </cell>
        </row>
        <row r="5027">
          <cell r="A5027">
            <v>29406</v>
          </cell>
          <cell r="E5027">
            <v>1</v>
          </cell>
          <cell r="G5027">
            <v>20</v>
          </cell>
        </row>
        <row r="5028">
          <cell r="A5028">
            <v>29407</v>
          </cell>
          <cell r="E5028">
            <v>0</v>
          </cell>
          <cell r="G5028">
            <v>19</v>
          </cell>
        </row>
        <row r="5029">
          <cell r="A5029">
            <v>29408</v>
          </cell>
          <cell r="E5029">
            <v>0</v>
          </cell>
          <cell r="G5029">
            <v>19</v>
          </cell>
        </row>
        <row r="5030">
          <cell r="A5030">
            <v>29409</v>
          </cell>
          <cell r="E5030">
            <v>1</v>
          </cell>
          <cell r="G5030">
            <v>19</v>
          </cell>
        </row>
        <row r="5031">
          <cell r="A5031">
            <v>29410</v>
          </cell>
          <cell r="E5031">
            <v>1</v>
          </cell>
          <cell r="G5031">
            <v>18</v>
          </cell>
        </row>
        <row r="5032">
          <cell r="A5032">
            <v>29411</v>
          </cell>
          <cell r="E5032">
            <v>1</v>
          </cell>
          <cell r="G5032">
            <v>17</v>
          </cell>
        </row>
        <row r="5033">
          <cell r="A5033">
            <v>29412</v>
          </cell>
          <cell r="E5033">
            <v>1</v>
          </cell>
          <cell r="G5033">
            <v>16</v>
          </cell>
        </row>
        <row r="5034">
          <cell r="A5034">
            <v>29413</v>
          </cell>
          <cell r="E5034">
            <v>1</v>
          </cell>
          <cell r="G5034">
            <v>15</v>
          </cell>
        </row>
        <row r="5035">
          <cell r="A5035">
            <v>29414</v>
          </cell>
          <cell r="E5035">
            <v>0</v>
          </cell>
          <cell r="G5035">
            <v>14</v>
          </cell>
        </row>
        <row r="5036">
          <cell r="A5036">
            <v>29415</v>
          </cell>
          <cell r="E5036">
            <v>0</v>
          </cell>
          <cell r="G5036">
            <v>14</v>
          </cell>
        </row>
        <row r="5037">
          <cell r="A5037">
            <v>29416</v>
          </cell>
          <cell r="E5037">
            <v>1</v>
          </cell>
          <cell r="G5037">
            <v>14</v>
          </cell>
        </row>
        <row r="5038">
          <cell r="A5038">
            <v>29417</v>
          </cell>
          <cell r="E5038">
            <v>1</v>
          </cell>
          <cell r="G5038">
            <v>13</v>
          </cell>
        </row>
        <row r="5039">
          <cell r="A5039">
            <v>29418</v>
          </cell>
          <cell r="E5039">
            <v>1</v>
          </cell>
          <cell r="G5039">
            <v>12</v>
          </cell>
        </row>
        <row r="5040">
          <cell r="A5040">
            <v>29419</v>
          </cell>
          <cell r="E5040">
            <v>1</v>
          </cell>
          <cell r="G5040">
            <v>11</v>
          </cell>
        </row>
        <row r="5041">
          <cell r="A5041">
            <v>29420</v>
          </cell>
          <cell r="E5041">
            <v>1</v>
          </cell>
          <cell r="G5041">
            <v>10</v>
          </cell>
        </row>
        <row r="5042">
          <cell r="A5042">
            <v>29421</v>
          </cell>
          <cell r="E5042">
            <v>0</v>
          </cell>
          <cell r="G5042">
            <v>9</v>
          </cell>
        </row>
        <row r="5043">
          <cell r="A5043">
            <v>29422</v>
          </cell>
          <cell r="E5043">
            <v>0</v>
          </cell>
          <cell r="G5043">
            <v>9</v>
          </cell>
        </row>
        <row r="5044">
          <cell r="A5044">
            <v>29423</v>
          </cell>
          <cell r="E5044">
            <v>1</v>
          </cell>
          <cell r="G5044">
            <v>9</v>
          </cell>
        </row>
        <row r="5045">
          <cell r="A5045">
            <v>29424</v>
          </cell>
          <cell r="E5045">
            <v>1</v>
          </cell>
          <cell r="G5045">
            <v>8</v>
          </cell>
        </row>
        <row r="5046">
          <cell r="A5046">
            <v>29425</v>
          </cell>
          <cell r="E5046">
            <v>1</v>
          </cell>
          <cell r="G5046">
            <v>7</v>
          </cell>
        </row>
        <row r="5047">
          <cell r="A5047">
            <v>29426</v>
          </cell>
          <cell r="E5047">
            <v>1</v>
          </cell>
          <cell r="G5047">
            <v>6</v>
          </cell>
        </row>
        <row r="5048">
          <cell r="A5048">
            <v>29427</v>
          </cell>
          <cell r="E5048">
            <v>1</v>
          </cell>
          <cell r="G5048">
            <v>5</v>
          </cell>
        </row>
        <row r="5049">
          <cell r="A5049">
            <v>29428</v>
          </cell>
          <cell r="E5049">
            <v>0</v>
          </cell>
          <cell r="G5049">
            <v>4</v>
          </cell>
        </row>
        <row r="5050">
          <cell r="A5050">
            <v>29429</v>
          </cell>
          <cell r="E5050">
            <v>0</v>
          </cell>
          <cell r="G5050">
            <v>4</v>
          </cell>
        </row>
        <row r="5051">
          <cell r="A5051">
            <v>29430</v>
          </cell>
          <cell r="E5051">
            <v>1</v>
          </cell>
          <cell r="G5051">
            <v>4</v>
          </cell>
        </row>
        <row r="5052">
          <cell r="A5052">
            <v>29431</v>
          </cell>
          <cell r="E5052">
            <v>1</v>
          </cell>
          <cell r="G5052">
            <v>3</v>
          </cell>
        </row>
        <row r="5053">
          <cell r="A5053">
            <v>29432</v>
          </cell>
          <cell r="E5053">
            <v>1</v>
          </cell>
          <cell r="G5053">
            <v>2</v>
          </cell>
        </row>
        <row r="5054">
          <cell r="A5054">
            <v>29433</v>
          </cell>
          <cell r="E5054">
            <v>1</v>
          </cell>
          <cell r="G5054">
            <v>1</v>
          </cell>
        </row>
        <row r="5055">
          <cell r="A5055">
            <v>29434</v>
          </cell>
          <cell r="E5055">
            <v>1</v>
          </cell>
          <cell r="G5055">
            <v>21</v>
          </cell>
        </row>
        <row r="5056">
          <cell r="A5056">
            <v>29435</v>
          </cell>
          <cell r="E5056">
            <v>0</v>
          </cell>
          <cell r="G5056">
            <v>20</v>
          </cell>
        </row>
        <row r="5057">
          <cell r="A5057">
            <v>29436</v>
          </cell>
          <cell r="E5057">
            <v>0</v>
          </cell>
          <cell r="G5057">
            <v>20</v>
          </cell>
        </row>
        <row r="5058">
          <cell r="A5058">
            <v>29437</v>
          </cell>
          <cell r="E5058">
            <v>1</v>
          </cell>
          <cell r="G5058">
            <v>20</v>
          </cell>
        </row>
        <row r="5059">
          <cell r="A5059">
            <v>29438</v>
          </cell>
          <cell r="E5059">
            <v>1</v>
          </cell>
          <cell r="G5059">
            <v>19</v>
          </cell>
        </row>
        <row r="5060">
          <cell r="A5060">
            <v>29439</v>
          </cell>
          <cell r="E5060">
            <v>1</v>
          </cell>
          <cell r="G5060">
            <v>18</v>
          </cell>
        </row>
        <row r="5061">
          <cell r="A5061">
            <v>29440</v>
          </cell>
          <cell r="E5061">
            <v>1</v>
          </cell>
          <cell r="G5061">
            <v>17</v>
          </cell>
        </row>
        <row r="5062">
          <cell r="A5062">
            <v>29441</v>
          </cell>
          <cell r="E5062">
            <v>1</v>
          </cell>
          <cell r="G5062">
            <v>16</v>
          </cell>
        </row>
        <row r="5063">
          <cell r="A5063">
            <v>29442</v>
          </cell>
          <cell r="E5063">
            <v>0</v>
          </cell>
          <cell r="G5063">
            <v>15</v>
          </cell>
        </row>
        <row r="5064">
          <cell r="A5064">
            <v>29443</v>
          </cell>
          <cell r="E5064">
            <v>0</v>
          </cell>
          <cell r="G5064">
            <v>15</v>
          </cell>
        </row>
        <row r="5065">
          <cell r="A5065">
            <v>29444</v>
          </cell>
          <cell r="E5065">
            <v>1</v>
          </cell>
          <cell r="G5065">
            <v>15</v>
          </cell>
        </row>
        <row r="5066">
          <cell r="A5066">
            <v>29445</v>
          </cell>
          <cell r="E5066">
            <v>1</v>
          </cell>
          <cell r="G5066">
            <v>14</v>
          </cell>
        </row>
        <row r="5067">
          <cell r="A5067">
            <v>29446</v>
          </cell>
          <cell r="E5067">
            <v>1</v>
          </cell>
          <cell r="G5067">
            <v>13</v>
          </cell>
        </row>
        <row r="5068">
          <cell r="A5068">
            <v>29447</v>
          </cell>
          <cell r="E5068">
            <v>1</v>
          </cell>
          <cell r="G5068">
            <v>12</v>
          </cell>
        </row>
        <row r="5069">
          <cell r="A5069">
            <v>29448</v>
          </cell>
          <cell r="E5069">
            <v>1</v>
          </cell>
          <cell r="G5069">
            <v>11</v>
          </cell>
        </row>
        <row r="5070">
          <cell r="A5070">
            <v>29449</v>
          </cell>
          <cell r="E5070">
            <v>0</v>
          </cell>
          <cell r="G5070">
            <v>10</v>
          </cell>
        </row>
        <row r="5071">
          <cell r="A5071">
            <v>29450</v>
          </cell>
          <cell r="E5071">
            <v>0</v>
          </cell>
          <cell r="G5071">
            <v>10</v>
          </cell>
        </row>
        <row r="5072">
          <cell r="A5072">
            <v>29451</v>
          </cell>
          <cell r="E5072">
            <v>1</v>
          </cell>
          <cell r="G5072">
            <v>10</v>
          </cell>
        </row>
        <row r="5073">
          <cell r="A5073">
            <v>29452</v>
          </cell>
          <cell r="E5073">
            <v>1</v>
          </cell>
          <cell r="G5073">
            <v>9</v>
          </cell>
        </row>
        <row r="5074">
          <cell r="A5074">
            <v>29453</v>
          </cell>
          <cell r="E5074">
            <v>1</v>
          </cell>
          <cell r="G5074">
            <v>8</v>
          </cell>
        </row>
        <row r="5075">
          <cell r="A5075">
            <v>29454</v>
          </cell>
          <cell r="E5075">
            <v>1</v>
          </cell>
          <cell r="G5075">
            <v>7</v>
          </cell>
        </row>
        <row r="5076">
          <cell r="A5076">
            <v>29455</v>
          </cell>
          <cell r="E5076">
            <v>1</v>
          </cell>
          <cell r="G5076">
            <v>6</v>
          </cell>
        </row>
        <row r="5077">
          <cell r="A5077">
            <v>29456</v>
          </cell>
          <cell r="E5077">
            <v>0</v>
          </cell>
          <cell r="G5077">
            <v>5</v>
          </cell>
        </row>
        <row r="5078">
          <cell r="A5078">
            <v>29457</v>
          </cell>
          <cell r="E5078">
            <v>0</v>
          </cell>
          <cell r="G5078">
            <v>5</v>
          </cell>
        </row>
        <row r="5079">
          <cell r="A5079">
            <v>29458</v>
          </cell>
          <cell r="E5079">
            <v>1</v>
          </cell>
          <cell r="G5079">
            <v>5</v>
          </cell>
        </row>
        <row r="5080">
          <cell r="A5080">
            <v>29459</v>
          </cell>
          <cell r="E5080">
            <v>1</v>
          </cell>
          <cell r="G5080">
            <v>4</v>
          </cell>
        </row>
        <row r="5081">
          <cell r="A5081">
            <v>29460</v>
          </cell>
          <cell r="E5081">
            <v>1</v>
          </cell>
          <cell r="G5081">
            <v>3</v>
          </cell>
        </row>
        <row r="5082">
          <cell r="A5082">
            <v>29461</v>
          </cell>
          <cell r="E5082">
            <v>1</v>
          </cell>
          <cell r="G5082">
            <v>2</v>
          </cell>
        </row>
        <row r="5083">
          <cell r="A5083">
            <v>29462</v>
          </cell>
          <cell r="E5083">
            <v>1</v>
          </cell>
          <cell r="G5083">
            <v>1</v>
          </cell>
        </row>
        <row r="5084">
          <cell r="A5084">
            <v>29463</v>
          </cell>
          <cell r="E5084">
            <v>0</v>
          </cell>
          <cell r="G5084">
            <v>0</v>
          </cell>
        </row>
        <row r="5085">
          <cell r="A5085">
            <v>29464</v>
          </cell>
          <cell r="E5085">
            <v>0</v>
          </cell>
          <cell r="G5085">
            <v>0</v>
          </cell>
        </row>
        <row r="5086">
          <cell r="A5086">
            <v>29465</v>
          </cell>
          <cell r="E5086">
            <v>1</v>
          </cell>
          <cell r="G5086">
            <v>22</v>
          </cell>
        </row>
        <row r="5087">
          <cell r="A5087">
            <v>29466</v>
          </cell>
          <cell r="E5087">
            <v>1</v>
          </cell>
          <cell r="G5087">
            <v>21</v>
          </cell>
        </row>
        <row r="5088">
          <cell r="A5088">
            <v>29467</v>
          </cell>
          <cell r="E5088">
            <v>1</v>
          </cell>
          <cell r="G5088">
            <v>20</v>
          </cell>
        </row>
        <row r="5089">
          <cell r="A5089">
            <v>29468</v>
          </cell>
          <cell r="E5089">
            <v>1</v>
          </cell>
          <cell r="G5089">
            <v>19</v>
          </cell>
        </row>
        <row r="5090">
          <cell r="A5090">
            <v>29469</v>
          </cell>
          <cell r="E5090">
            <v>1</v>
          </cell>
          <cell r="G5090">
            <v>18</v>
          </cell>
        </row>
        <row r="5091">
          <cell r="A5091">
            <v>29470</v>
          </cell>
          <cell r="E5091">
            <v>0</v>
          </cell>
          <cell r="G5091">
            <v>17</v>
          </cell>
        </row>
        <row r="5092">
          <cell r="A5092">
            <v>29471</v>
          </cell>
          <cell r="E5092">
            <v>0</v>
          </cell>
          <cell r="G5092">
            <v>17</v>
          </cell>
        </row>
        <row r="5093">
          <cell r="A5093">
            <v>29472</v>
          </cell>
          <cell r="E5093">
            <v>1</v>
          </cell>
          <cell r="G5093">
            <v>17</v>
          </cell>
        </row>
        <row r="5094">
          <cell r="A5094">
            <v>29473</v>
          </cell>
          <cell r="E5094">
            <v>1</v>
          </cell>
          <cell r="G5094">
            <v>16</v>
          </cell>
        </row>
        <row r="5095">
          <cell r="A5095">
            <v>29474</v>
          </cell>
          <cell r="E5095">
            <v>1</v>
          </cell>
          <cell r="G5095">
            <v>15</v>
          </cell>
        </row>
        <row r="5096">
          <cell r="A5096">
            <v>29475</v>
          </cell>
          <cell r="E5096">
            <v>1</v>
          </cell>
          <cell r="G5096">
            <v>14</v>
          </cell>
        </row>
        <row r="5097">
          <cell r="A5097">
            <v>29476</v>
          </cell>
          <cell r="E5097">
            <v>1</v>
          </cell>
          <cell r="G5097">
            <v>13</v>
          </cell>
        </row>
        <row r="5098">
          <cell r="A5098">
            <v>29477</v>
          </cell>
          <cell r="E5098">
            <v>0</v>
          </cell>
          <cell r="G5098">
            <v>12</v>
          </cell>
        </row>
        <row r="5099">
          <cell r="A5099">
            <v>29478</v>
          </cell>
          <cell r="E5099">
            <v>0</v>
          </cell>
          <cell r="G5099">
            <v>12</v>
          </cell>
        </row>
        <row r="5100">
          <cell r="A5100">
            <v>29479</v>
          </cell>
          <cell r="E5100">
            <v>1</v>
          </cell>
          <cell r="G5100">
            <v>12</v>
          </cell>
        </row>
        <row r="5101">
          <cell r="A5101">
            <v>29480</v>
          </cell>
          <cell r="E5101">
            <v>1</v>
          </cell>
          <cell r="G5101">
            <v>11</v>
          </cell>
        </row>
        <row r="5102">
          <cell r="A5102">
            <v>29481</v>
          </cell>
          <cell r="E5102">
            <v>1</v>
          </cell>
          <cell r="G5102">
            <v>10</v>
          </cell>
        </row>
        <row r="5103">
          <cell r="A5103">
            <v>29482</v>
          </cell>
          <cell r="E5103">
            <v>1</v>
          </cell>
          <cell r="G5103">
            <v>9</v>
          </cell>
        </row>
        <row r="5104">
          <cell r="A5104">
            <v>29483</v>
          </cell>
          <cell r="E5104">
            <v>1</v>
          </cell>
          <cell r="G5104">
            <v>8</v>
          </cell>
        </row>
        <row r="5105">
          <cell r="A5105">
            <v>29484</v>
          </cell>
          <cell r="E5105">
            <v>0</v>
          </cell>
          <cell r="G5105">
            <v>7</v>
          </cell>
        </row>
        <row r="5106">
          <cell r="A5106">
            <v>29485</v>
          </cell>
          <cell r="E5106">
            <v>0</v>
          </cell>
          <cell r="G5106">
            <v>7</v>
          </cell>
        </row>
        <row r="5107">
          <cell r="A5107">
            <v>29486</v>
          </cell>
          <cell r="E5107">
            <v>1</v>
          </cell>
          <cell r="G5107">
            <v>7</v>
          </cell>
        </row>
        <row r="5108">
          <cell r="A5108">
            <v>29487</v>
          </cell>
          <cell r="E5108">
            <v>1</v>
          </cell>
          <cell r="G5108">
            <v>6</v>
          </cell>
        </row>
        <row r="5109">
          <cell r="A5109">
            <v>29488</v>
          </cell>
          <cell r="E5109">
            <v>1</v>
          </cell>
          <cell r="G5109">
            <v>5</v>
          </cell>
        </row>
        <row r="5110">
          <cell r="A5110">
            <v>29489</v>
          </cell>
          <cell r="E5110">
            <v>1</v>
          </cell>
          <cell r="G5110">
            <v>4</v>
          </cell>
        </row>
        <row r="5111">
          <cell r="A5111">
            <v>29490</v>
          </cell>
          <cell r="E5111">
            <v>1</v>
          </cell>
          <cell r="G5111">
            <v>3</v>
          </cell>
        </row>
        <row r="5112">
          <cell r="A5112">
            <v>29491</v>
          </cell>
          <cell r="E5112">
            <v>0</v>
          </cell>
          <cell r="G5112">
            <v>2</v>
          </cell>
        </row>
        <row r="5113">
          <cell r="A5113">
            <v>29492</v>
          </cell>
          <cell r="E5113">
            <v>0</v>
          </cell>
          <cell r="G5113">
            <v>2</v>
          </cell>
        </row>
        <row r="5114">
          <cell r="A5114">
            <v>29493</v>
          </cell>
          <cell r="E5114">
            <v>1</v>
          </cell>
          <cell r="G5114">
            <v>2</v>
          </cell>
        </row>
        <row r="5115">
          <cell r="A5115">
            <v>29494</v>
          </cell>
          <cell r="E5115">
            <v>1</v>
          </cell>
          <cell r="G5115">
            <v>1</v>
          </cell>
        </row>
        <row r="5116">
          <cell r="A5116">
            <v>29495</v>
          </cell>
          <cell r="E5116">
            <v>1</v>
          </cell>
          <cell r="G5116">
            <v>23</v>
          </cell>
        </row>
        <row r="5117">
          <cell r="A5117">
            <v>29496</v>
          </cell>
          <cell r="E5117">
            <v>1</v>
          </cell>
          <cell r="G5117">
            <v>22</v>
          </cell>
        </row>
        <row r="5118">
          <cell r="A5118">
            <v>29497</v>
          </cell>
          <cell r="E5118">
            <v>1</v>
          </cell>
          <cell r="G5118">
            <v>21</v>
          </cell>
        </row>
        <row r="5119">
          <cell r="A5119">
            <v>29498</v>
          </cell>
          <cell r="E5119">
            <v>0</v>
          </cell>
          <cell r="G5119">
            <v>20</v>
          </cell>
        </row>
        <row r="5120">
          <cell r="A5120">
            <v>29499</v>
          </cell>
          <cell r="E5120">
            <v>0</v>
          </cell>
          <cell r="G5120">
            <v>20</v>
          </cell>
        </row>
        <row r="5121">
          <cell r="A5121">
            <v>29500</v>
          </cell>
          <cell r="E5121">
            <v>1</v>
          </cell>
          <cell r="G5121">
            <v>20</v>
          </cell>
        </row>
        <row r="5122">
          <cell r="A5122">
            <v>29501</v>
          </cell>
          <cell r="E5122">
            <v>1</v>
          </cell>
          <cell r="G5122">
            <v>19</v>
          </cell>
        </row>
        <row r="5123">
          <cell r="A5123">
            <v>29502</v>
          </cell>
          <cell r="E5123">
            <v>1</v>
          </cell>
          <cell r="G5123">
            <v>18</v>
          </cell>
        </row>
        <row r="5124">
          <cell r="A5124">
            <v>29503</v>
          </cell>
          <cell r="E5124">
            <v>1</v>
          </cell>
          <cell r="G5124">
            <v>17</v>
          </cell>
        </row>
        <row r="5125">
          <cell r="A5125">
            <v>29504</v>
          </cell>
          <cell r="E5125">
            <v>1</v>
          </cell>
          <cell r="G5125">
            <v>16</v>
          </cell>
        </row>
        <row r="5126">
          <cell r="A5126">
            <v>29505</v>
          </cell>
          <cell r="E5126">
            <v>0</v>
          </cell>
          <cell r="G5126">
            <v>15</v>
          </cell>
        </row>
        <row r="5127">
          <cell r="A5127">
            <v>29506</v>
          </cell>
          <cell r="E5127">
            <v>0</v>
          </cell>
          <cell r="G5127">
            <v>15</v>
          </cell>
        </row>
        <row r="5128">
          <cell r="A5128">
            <v>29507</v>
          </cell>
          <cell r="E5128">
            <v>1</v>
          </cell>
          <cell r="G5128">
            <v>15</v>
          </cell>
        </row>
        <row r="5129">
          <cell r="A5129">
            <v>29508</v>
          </cell>
          <cell r="E5129">
            <v>1</v>
          </cell>
          <cell r="G5129">
            <v>14</v>
          </cell>
        </row>
        <row r="5130">
          <cell r="A5130">
            <v>29509</v>
          </cell>
          <cell r="E5130">
            <v>1</v>
          </cell>
          <cell r="G5130">
            <v>13</v>
          </cell>
        </row>
        <row r="5131">
          <cell r="A5131">
            <v>29510</v>
          </cell>
          <cell r="E5131">
            <v>1</v>
          </cell>
          <cell r="G5131">
            <v>12</v>
          </cell>
        </row>
        <row r="5132">
          <cell r="A5132">
            <v>29511</v>
          </cell>
          <cell r="E5132">
            <v>1</v>
          </cell>
          <cell r="G5132">
            <v>11</v>
          </cell>
        </row>
        <row r="5133">
          <cell r="A5133">
            <v>29512</v>
          </cell>
          <cell r="E5133">
            <v>0</v>
          </cell>
          <cell r="G5133">
            <v>10</v>
          </cell>
        </row>
        <row r="5134">
          <cell r="A5134">
            <v>29513</v>
          </cell>
          <cell r="E5134">
            <v>0</v>
          </cell>
          <cell r="G5134">
            <v>10</v>
          </cell>
        </row>
        <row r="5135">
          <cell r="A5135">
            <v>29514</v>
          </cell>
          <cell r="E5135">
            <v>1</v>
          </cell>
          <cell r="G5135">
            <v>10</v>
          </cell>
        </row>
        <row r="5136">
          <cell r="A5136">
            <v>29515</v>
          </cell>
          <cell r="E5136">
            <v>1</v>
          </cell>
          <cell r="G5136">
            <v>9</v>
          </cell>
        </row>
        <row r="5137">
          <cell r="A5137">
            <v>29516</v>
          </cell>
          <cell r="E5137">
            <v>1</v>
          </cell>
          <cell r="G5137">
            <v>8</v>
          </cell>
        </row>
        <row r="5138">
          <cell r="A5138">
            <v>29517</v>
          </cell>
          <cell r="E5138">
            <v>1</v>
          </cell>
          <cell r="G5138">
            <v>7</v>
          </cell>
        </row>
        <row r="5139">
          <cell r="A5139">
            <v>29518</v>
          </cell>
          <cell r="E5139">
            <v>1</v>
          </cell>
          <cell r="G5139">
            <v>6</v>
          </cell>
        </row>
        <row r="5140">
          <cell r="A5140">
            <v>29519</v>
          </cell>
          <cell r="E5140">
            <v>0</v>
          </cell>
          <cell r="G5140">
            <v>5</v>
          </cell>
        </row>
        <row r="5141">
          <cell r="A5141">
            <v>29520</v>
          </cell>
          <cell r="E5141">
            <v>0</v>
          </cell>
          <cell r="G5141">
            <v>5</v>
          </cell>
        </row>
        <row r="5142">
          <cell r="A5142">
            <v>29521</v>
          </cell>
          <cell r="E5142">
            <v>1</v>
          </cell>
          <cell r="G5142">
            <v>5</v>
          </cell>
        </row>
        <row r="5143">
          <cell r="A5143">
            <v>29522</v>
          </cell>
          <cell r="E5143">
            <v>1</v>
          </cell>
          <cell r="G5143">
            <v>4</v>
          </cell>
        </row>
        <row r="5144">
          <cell r="A5144">
            <v>29523</v>
          </cell>
          <cell r="E5144">
            <v>1</v>
          </cell>
          <cell r="G5144">
            <v>3</v>
          </cell>
        </row>
        <row r="5145">
          <cell r="A5145">
            <v>29524</v>
          </cell>
          <cell r="E5145">
            <v>1</v>
          </cell>
          <cell r="G5145">
            <v>2</v>
          </cell>
        </row>
        <row r="5146">
          <cell r="A5146">
            <v>29525</v>
          </cell>
          <cell r="E5146">
            <v>1</v>
          </cell>
          <cell r="G5146">
            <v>1</v>
          </cell>
        </row>
        <row r="5147">
          <cell r="A5147">
            <v>29526</v>
          </cell>
          <cell r="E5147">
            <v>0</v>
          </cell>
          <cell r="G5147">
            <v>20</v>
          </cell>
        </row>
        <row r="5148">
          <cell r="A5148">
            <v>29527</v>
          </cell>
          <cell r="E5148">
            <v>0</v>
          </cell>
          <cell r="G5148">
            <v>20</v>
          </cell>
        </row>
        <row r="5149">
          <cell r="A5149">
            <v>29528</v>
          </cell>
          <cell r="E5149">
            <v>1</v>
          </cell>
          <cell r="G5149">
            <v>20</v>
          </cell>
        </row>
        <row r="5150">
          <cell r="A5150">
            <v>29529</v>
          </cell>
          <cell r="E5150">
            <v>1</v>
          </cell>
          <cell r="G5150">
            <v>19</v>
          </cell>
        </row>
        <row r="5151">
          <cell r="A5151">
            <v>29530</v>
          </cell>
          <cell r="E5151">
            <v>1</v>
          </cell>
          <cell r="G5151">
            <v>18</v>
          </cell>
        </row>
        <row r="5152">
          <cell r="A5152">
            <v>29531</v>
          </cell>
          <cell r="E5152">
            <v>1</v>
          </cell>
          <cell r="G5152">
            <v>17</v>
          </cell>
        </row>
        <row r="5153">
          <cell r="A5153">
            <v>29532</v>
          </cell>
          <cell r="E5153">
            <v>1</v>
          </cell>
          <cell r="G5153">
            <v>16</v>
          </cell>
        </row>
        <row r="5154">
          <cell r="A5154">
            <v>29533</v>
          </cell>
          <cell r="E5154">
            <v>0</v>
          </cell>
          <cell r="G5154">
            <v>15</v>
          </cell>
        </row>
        <row r="5155">
          <cell r="A5155">
            <v>29534</v>
          </cell>
          <cell r="E5155">
            <v>0</v>
          </cell>
          <cell r="G5155">
            <v>15</v>
          </cell>
        </row>
        <row r="5156">
          <cell r="A5156">
            <v>29535</v>
          </cell>
          <cell r="E5156">
            <v>1</v>
          </cell>
          <cell r="G5156">
            <v>15</v>
          </cell>
        </row>
        <row r="5157">
          <cell r="A5157">
            <v>29536</v>
          </cell>
          <cell r="E5157">
            <v>1</v>
          </cell>
          <cell r="G5157">
            <v>14</v>
          </cell>
        </row>
        <row r="5158">
          <cell r="A5158">
            <v>29537</v>
          </cell>
          <cell r="E5158">
            <v>1</v>
          </cell>
          <cell r="G5158">
            <v>13</v>
          </cell>
        </row>
        <row r="5159">
          <cell r="A5159">
            <v>29538</v>
          </cell>
          <cell r="E5159">
            <v>1</v>
          </cell>
          <cell r="G5159">
            <v>12</v>
          </cell>
        </row>
        <row r="5160">
          <cell r="A5160">
            <v>29539</v>
          </cell>
          <cell r="E5160">
            <v>1</v>
          </cell>
          <cell r="G5160">
            <v>11</v>
          </cell>
        </row>
        <row r="5161">
          <cell r="A5161">
            <v>29540</v>
          </cell>
          <cell r="E5161">
            <v>0</v>
          </cell>
          <cell r="G5161">
            <v>10</v>
          </cell>
        </row>
        <row r="5162">
          <cell r="A5162">
            <v>29541</v>
          </cell>
          <cell r="E5162">
            <v>0</v>
          </cell>
          <cell r="G5162">
            <v>10</v>
          </cell>
        </row>
        <row r="5163">
          <cell r="A5163">
            <v>29542</v>
          </cell>
          <cell r="E5163">
            <v>1</v>
          </cell>
          <cell r="G5163">
            <v>10</v>
          </cell>
        </row>
        <row r="5164">
          <cell r="A5164">
            <v>29543</v>
          </cell>
          <cell r="E5164">
            <v>1</v>
          </cell>
          <cell r="G5164">
            <v>9</v>
          </cell>
        </row>
        <row r="5165">
          <cell r="A5165">
            <v>29544</v>
          </cell>
          <cell r="E5165">
            <v>1</v>
          </cell>
          <cell r="G5165">
            <v>8</v>
          </cell>
        </row>
        <row r="5166">
          <cell r="A5166">
            <v>29545</v>
          </cell>
          <cell r="E5166">
            <v>1</v>
          </cell>
          <cell r="G5166">
            <v>7</v>
          </cell>
        </row>
        <row r="5167">
          <cell r="A5167">
            <v>29546</v>
          </cell>
          <cell r="E5167">
            <v>1</v>
          </cell>
          <cell r="G5167">
            <v>6</v>
          </cell>
        </row>
        <row r="5168">
          <cell r="A5168">
            <v>29547</v>
          </cell>
          <cell r="E5168">
            <v>0</v>
          </cell>
          <cell r="G5168">
            <v>5</v>
          </cell>
        </row>
        <row r="5169">
          <cell r="A5169">
            <v>29548</v>
          </cell>
          <cell r="E5169">
            <v>0</v>
          </cell>
          <cell r="G5169">
            <v>5</v>
          </cell>
        </row>
        <row r="5170">
          <cell r="A5170">
            <v>29549</v>
          </cell>
          <cell r="E5170">
            <v>1</v>
          </cell>
          <cell r="G5170">
            <v>5</v>
          </cell>
        </row>
        <row r="5171">
          <cell r="A5171">
            <v>29550</v>
          </cell>
          <cell r="E5171">
            <v>1</v>
          </cell>
          <cell r="G5171">
            <v>4</v>
          </cell>
        </row>
        <row r="5172">
          <cell r="A5172">
            <v>29551</v>
          </cell>
          <cell r="E5172">
            <v>1</v>
          </cell>
          <cell r="G5172">
            <v>3</v>
          </cell>
        </row>
        <row r="5173">
          <cell r="A5173">
            <v>29552</v>
          </cell>
          <cell r="E5173">
            <v>1</v>
          </cell>
          <cell r="G5173">
            <v>2</v>
          </cell>
        </row>
        <row r="5174">
          <cell r="A5174">
            <v>29553</v>
          </cell>
          <cell r="E5174">
            <v>1</v>
          </cell>
          <cell r="G5174">
            <v>1</v>
          </cell>
        </row>
        <row r="5175">
          <cell r="A5175">
            <v>29554</v>
          </cell>
          <cell r="E5175">
            <v>0</v>
          </cell>
          <cell r="G5175">
            <v>0</v>
          </cell>
        </row>
        <row r="5176">
          <cell r="A5176">
            <v>29555</v>
          </cell>
          <cell r="E5176">
            <v>0</v>
          </cell>
          <cell r="G5176">
            <v>0</v>
          </cell>
        </row>
        <row r="5177">
          <cell r="A5177">
            <v>29556</v>
          </cell>
          <cell r="E5177">
            <v>1</v>
          </cell>
          <cell r="G5177">
            <v>22</v>
          </cell>
        </row>
        <row r="5178">
          <cell r="A5178">
            <v>29557</v>
          </cell>
          <cell r="E5178">
            <v>1</v>
          </cell>
          <cell r="G5178">
            <v>21</v>
          </cell>
        </row>
        <row r="5179">
          <cell r="A5179">
            <v>29558</v>
          </cell>
          <cell r="E5179">
            <v>1</v>
          </cell>
          <cell r="G5179">
            <v>20</v>
          </cell>
        </row>
        <row r="5180">
          <cell r="A5180">
            <v>29559</v>
          </cell>
          <cell r="E5180">
            <v>1</v>
          </cell>
          <cell r="G5180">
            <v>19</v>
          </cell>
        </row>
        <row r="5181">
          <cell r="A5181">
            <v>29560</v>
          </cell>
          <cell r="E5181">
            <v>1</v>
          </cell>
          <cell r="G5181">
            <v>18</v>
          </cell>
        </row>
        <row r="5182">
          <cell r="A5182">
            <v>29561</v>
          </cell>
          <cell r="E5182">
            <v>0</v>
          </cell>
          <cell r="G5182">
            <v>17</v>
          </cell>
        </row>
        <row r="5183">
          <cell r="A5183">
            <v>29562</v>
          </cell>
          <cell r="E5183">
            <v>0</v>
          </cell>
          <cell r="G5183">
            <v>17</v>
          </cell>
        </row>
        <row r="5184">
          <cell r="A5184">
            <v>29563</v>
          </cell>
          <cell r="E5184">
            <v>1</v>
          </cell>
          <cell r="G5184">
            <v>17</v>
          </cell>
        </row>
        <row r="5185">
          <cell r="A5185">
            <v>29564</v>
          </cell>
          <cell r="E5185">
            <v>1</v>
          </cell>
          <cell r="G5185">
            <v>16</v>
          </cell>
        </row>
        <row r="5186">
          <cell r="A5186">
            <v>29565</v>
          </cell>
          <cell r="E5186">
            <v>1</v>
          </cell>
          <cell r="G5186">
            <v>15</v>
          </cell>
        </row>
        <row r="5187">
          <cell r="A5187">
            <v>29566</v>
          </cell>
          <cell r="E5187">
            <v>1</v>
          </cell>
          <cell r="G5187">
            <v>14</v>
          </cell>
        </row>
        <row r="5188">
          <cell r="A5188">
            <v>29567</v>
          </cell>
          <cell r="E5188">
            <v>1</v>
          </cell>
          <cell r="G5188">
            <v>13</v>
          </cell>
        </row>
        <row r="5189">
          <cell r="A5189">
            <v>29568</v>
          </cell>
          <cell r="E5189">
            <v>0</v>
          </cell>
          <cell r="G5189">
            <v>12</v>
          </cell>
        </row>
        <row r="5190">
          <cell r="A5190">
            <v>29569</v>
          </cell>
          <cell r="E5190">
            <v>0</v>
          </cell>
          <cell r="G5190">
            <v>12</v>
          </cell>
        </row>
        <row r="5191">
          <cell r="A5191">
            <v>29570</v>
          </cell>
          <cell r="E5191">
            <v>1</v>
          </cell>
          <cell r="G5191">
            <v>12</v>
          </cell>
        </row>
        <row r="5192">
          <cell r="A5192">
            <v>29571</v>
          </cell>
          <cell r="E5192">
            <v>1</v>
          </cell>
          <cell r="G5192">
            <v>11</v>
          </cell>
        </row>
        <row r="5193">
          <cell r="A5193">
            <v>29572</v>
          </cell>
          <cell r="E5193">
            <v>1</v>
          </cell>
          <cell r="G5193">
            <v>10</v>
          </cell>
        </row>
        <row r="5194">
          <cell r="A5194">
            <v>29573</v>
          </cell>
          <cell r="E5194">
            <v>1</v>
          </cell>
          <cell r="G5194">
            <v>9</v>
          </cell>
        </row>
        <row r="5195">
          <cell r="A5195">
            <v>29574</v>
          </cell>
          <cell r="E5195">
            <v>1</v>
          </cell>
          <cell r="G5195">
            <v>8</v>
          </cell>
        </row>
        <row r="5196">
          <cell r="A5196">
            <v>29575</v>
          </cell>
          <cell r="E5196">
            <v>0</v>
          </cell>
          <cell r="G5196">
            <v>7</v>
          </cell>
        </row>
        <row r="5197">
          <cell r="A5197">
            <v>29576</v>
          </cell>
          <cell r="E5197">
            <v>0</v>
          </cell>
          <cell r="G5197">
            <v>7</v>
          </cell>
        </row>
        <row r="5198">
          <cell r="A5198">
            <v>29577</v>
          </cell>
          <cell r="E5198">
            <v>1</v>
          </cell>
          <cell r="G5198">
            <v>7</v>
          </cell>
        </row>
        <row r="5199">
          <cell r="A5199">
            <v>29578</v>
          </cell>
          <cell r="E5199">
            <v>1</v>
          </cell>
          <cell r="G5199">
            <v>6</v>
          </cell>
        </row>
        <row r="5200">
          <cell r="A5200">
            <v>29579</v>
          </cell>
          <cell r="E5200">
            <v>1</v>
          </cell>
          <cell r="G5200">
            <v>5</v>
          </cell>
        </row>
        <row r="5201">
          <cell r="A5201">
            <v>29580</v>
          </cell>
          <cell r="E5201">
            <v>0</v>
          </cell>
          <cell r="G5201">
            <v>4</v>
          </cell>
        </row>
        <row r="5202">
          <cell r="A5202">
            <v>29581</v>
          </cell>
          <cell r="E5202">
            <v>1</v>
          </cell>
          <cell r="G5202">
            <v>4</v>
          </cell>
        </row>
        <row r="5203">
          <cell r="A5203">
            <v>29582</v>
          </cell>
          <cell r="E5203">
            <v>0</v>
          </cell>
          <cell r="G5203">
            <v>3</v>
          </cell>
        </row>
        <row r="5204">
          <cell r="A5204">
            <v>29583</v>
          </cell>
          <cell r="E5204">
            <v>0</v>
          </cell>
          <cell r="G5204">
            <v>3</v>
          </cell>
        </row>
        <row r="5205">
          <cell r="A5205">
            <v>29584</v>
          </cell>
          <cell r="E5205">
            <v>1</v>
          </cell>
          <cell r="G5205">
            <v>3</v>
          </cell>
        </row>
        <row r="5206">
          <cell r="A5206">
            <v>29585</v>
          </cell>
          <cell r="E5206">
            <v>1</v>
          </cell>
          <cell r="G5206">
            <v>2</v>
          </cell>
        </row>
        <row r="5207">
          <cell r="A5207">
            <v>29586</v>
          </cell>
          <cell r="E5207">
            <v>1</v>
          </cell>
          <cell r="G5207">
            <v>1</v>
          </cell>
        </row>
        <row r="5208">
          <cell r="A5208">
            <v>29587</v>
          </cell>
          <cell r="E5208">
            <v>0</v>
          </cell>
          <cell r="G5208">
            <v>21</v>
          </cell>
        </row>
        <row r="5209">
          <cell r="A5209">
            <v>29588</v>
          </cell>
          <cell r="E5209">
            <v>1</v>
          </cell>
          <cell r="G5209">
            <v>21</v>
          </cell>
        </row>
        <row r="5210">
          <cell r="A5210">
            <v>29589</v>
          </cell>
          <cell r="E5210">
            <v>0</v>
          </cell>
          <cell r="G5210">
            <v>20</v>
          </cell>
        </row>
        <row r="5211">
          <cell r="A5211">
            <v>29590</v>
          </cell>
          <cell r="E5211">
            <v>0</v>
          </cell>
          <cell r="G5211">
            <v>20</v>
          </cell>
        </row>
        <row r="5212">
          <cell r="A5212">
            <v>29591</v>
          </cell>
          <cell r="E5212">
            <v>1</v>
          </cell>
          <cell r="G5212">
            <v>20</v>
          </cell>
        </row>
        <row r="5213">
          <cell r="A5213">
            <v>29592</v>
          </cell>
          <cell r="E5213">
            <v>1</v>
          </cell>
          <cell r="G5213">
            <v>19</v>
          </cell>
        </row>
        <row r="5214">
          <cell r="A5214">
            <v>29593</v>
          </cell>
          <cell r="E5214">
            <v>1</v>
          </cell>
          <cell r="G5214">
            <v>18</v>
          </cell>
        </row>
        <row r="5215">
          <cell r="A5215">
            <v>29594</v>
          </cell>
          <cell r="E5215">
            <v>1</v>
          </cell>
          <cell r="G5215">
            <v>17</v>
          </cell>
        </row>
        <row r="5216">
          <cell r="A5216">
            <v>29595</v>
          </cell>
          <cell r="E5216">
            <v>1</v>
          </cell>
          <cell r="G5216">
            <v>16</v>
          </cell>
        </row>
        <row r="5217">
          <cell r="A5217">
            <v>29596</v>
          </cell>
          <cell r="E5217">
            <v>0</v>
          </cell>
          <cell r="G5217">
            <v>15</v>
          </cell>
        </row>
        <row r="5218">
          <cell r="A5218">
            <v>29597</v>
          </cell>
          <cell r="E5218">
            <v>0</v>
          </cell>
          <cell r="G5218">
            <v>15</v>
          </cell>
        </row>
        <row r="5219">
          <cell r="A5219">
            <v>29598</v>
          </cell>
          <cell r="E5219">
            <v>1</v>
          </cell>
          <cell r="G5219">
            <v>15</v>
          </cell>
        </row>
        <row r="5220">
          <cell r="A5220">
            <v>29599</v>
          </cell>
          <cell r="E5220">
            <v>1</v>
          </cell>
          <cell r="G5220">
            <v>14</v>
          </cell>
        </row>
        <row r="5221">
          <cell r="A5221">
            <v>29600</v>
          </cell>
          <cell r="E5221">
            <v>1</v>
          </cell>
          <cell r="G5221">
            <v>13</v>
          </cell>
        </row>
        <row r="5222">
          <cell r="A5222">
            <v>29601</v>
          </cell>
          <cell r="E5222">
            <v>1</v>
          </cell>
          <cell r="G5222">
            <v>12</v>
          </cell>
        </row>
        <row r="5223">
          <cell r="A5223">
            <v>29602</v>
          </cell>
          <cell r="E5223">
            <v>1</v>
          </cell>
          <cell r="G5223">
            <v>11</v>
          </cell>
        </row>
        <row r="5224">
          <cell r="A5224">
            <v>29603</v>
          </cell>
          <cell r="E5224">
            <v>0</v>
          </cell>
          <cell r="G5224">
            <v>10</v>
          </cell>
        </row>
        <row r="5225">
          <cell r="A5225">
            <v>29604</v>
          </cell>
          <cell r="E5225">
            <v>0</v>
          </cell>
          <cell r="G5225">
            <v>10</v>
          </cell>
        </row>
        <row r="5226">
          <cell r="A5226">
            <v>29605</v>
          </cell>
          <cell r="E5226">
            <v>1</v>
          </cell>
          <cell r="G5226">
            <v>10</v>
          </cell>
        </row>
        <row r="5227">
          <cell r="A5227">
            <v>29606</v>
          </cell>
          <cell r="E5227">
            <v>1</v>
          </cell>
          <cell r="G5227">
            <v>9</v>
          </cell>
        </row>
        <row r="5228">
          <cell r="A5228">
            <v>29607</v>
          </cell>
          <cell r="E5228">
            <v>1</v>
          </cell>
          <cell r="G5228">
            <v>8</v>
          </cell>
        </row>
        <row r="5229">
          <cell r="A5229">
            <v>29608</v>
          </cell>
          <cell r="E5229">
            <v>1</v>
          </cell>
          <cell r="G5229">
            <v>7</v>
          </cell>
        </row>
        <row r="5230">
          <cell r="A5230">
            <v>29609</v>
          </cell>
          <cell r="E5230">
            <v>1</v>
          </cell>
          <cell r="G5230">
            <v>6</v>
          </cell>
        </row>
        <row r="5231">
          <cell r="A5231">
            <v>29610</v>
          </cell>
          <cell r="E5231">
            <v>0</v>
          </cell>
          <cell r="G5231">
            <v>5</v>
          </cell>
        </row>
        <row r="5232">
          <cell r="A5232">
            <v>29611</v>
          </cell>
          <cell r="E5232">
            <v>0</v>
          </cell>
          <cell r="G5232">
            <v>5</v>
          </cell>
        </row>
        <row r="5233">
          <cell r="A5233">
            <v>29612</v>
          </cell>
          <cell r="E5233">
            <v>1</v>
          </cell>
          <cell r="G5233">
            <v>5</v>
          </cell>
        </row>
        <row r="5234">
          <cell r="A5234">
            <v>29613</v>
          </cell>
          <cell r="E5234">
            <v>1</v>
          </cell>
          <cell r="G5234">
            <v>4</v>
          </cell>
        </row>
        <row r="5235">
          <cell r="A5235">
            <v>29614</v>
          </cell>
          <cell r="E5235">
            <v>1</v>
          </cell>
          <cell r="G5235">
            <v>3</v>
          </cell>
        </row>
        <row r="5236">
          <cell r="A5236">
            <v>29615</v>
          </cell>
          <cell r="E5236">
            <v>1</v>
          </cell>
          <cell r="G5236">
            <v>2</v>
          </cell>
        </row>
        <row r="5237">
          <cell r="A5237">
            <v>29616</v>
          </cell>
          <cell r="E5237">
            <v>1</v>
          </cell>
          <cell r="G5237">
            <v>1</v>
          </cell>
        </row>
        <row r="5238">
          <cell r="A5238">
            <v>29617</v>
          </cell>
          <cell r="E5238">
            <v>0</v>
          </cell>
          <cell r="G5238">
            <v>0</v>
          </cell>
        </row>
        <row r="5239">
          <cell r="A5239">
            <v>29618</v>
          </cell>
          <cell r="E5239">
            <v>0</v>
          </cell>
          <cell r="G5239">
            <v>20</v>
          </cell>
        </row>
        <row r="5240">
          <cell r="A5240">
            <v>29619</v>
          </cell>
          <cell r="E5240">
            <v>1</v>
          </cell>
          <cell r="G5240">
            <v>20</v>
          </cell>
        </row>
        <row r="5241">
          <cell r="A5241">
            <v>29620</v>
          </cell>
          <cell r="E5241">
            <v>1</v>
          </cell>
          <cell r="G5241">
            <v>19</v>
          </cell>
        </row>
        <row r="5242">
          <cell r="A5242">
            <v>29621</v>
          </cell>
          <cell r="E5242">
            <v>1</v>
          </cell>
          <cell r="G5242">
            <v>18</v>
          </cell>
        </row>
        <row r="5243">
          <cell r="A5243">
            <v>29622</v>
          </cell>
          <cell r="E5243">
            <v>1</v>
          </cell>
          <cell r="G5243">
            <v>17</v>
          </cell>
        </row>
        <row r="5244">
          <cell r="A5244">
            <v>29623</v>
          </cell>
          <cell r="E5244">
            <v>1</v>
          </cell>
          <cell r="G5244">
            <v>16</v>
          </cell>
        </row>
        <row r="5245">
          <cell r="A5245">
            <v>29624</v>
          </cell>
          <cell r="E5245">
            <v>0</v>
          </cell>
          <cell r="G5245">
            <v>15</v>
          </cell>
        </row>
        <row r="5246">
          <cell r="A5246">
            <v>29625</v>
          </cell>
          <cell r="E5246">
            <v>0</v>
          </cell>
          <cell r="G5246">
            <v>15</v>
          </cell>
        </row>
        <row r="5247">
          <cell r="A5247">
            <v>29626</v>
          </cell>
          <cell r="E5247">
            <v>1</v>
          </cell>
          <cell r="G5247">
            <v>15</v>
          </cell>
        </row>
        <row r="5248">
          <cell r="A5248">
            <v>29627</v>
          </cell>
          <cell r="E5248">
            <v>1</v>
          </cell>
          <cell r="G5248">
            <v>14</v>
          </cell>
        </row>
        <row r="5249">
          <cell r="A5249">
            <v>29628</v>
          </cell>
          <cell r="E5249">
            <v>1</v>
          </cell>
          <cell r="G5249">
            <v>13</v>
          </cell>
        </row>
        <row r="5250">
          <cell r="A5250">
            <v>29629</v>
          </cell>
          <cell r="E5250">
            <v>1</v>
          </cell>
          <cell r="G5250">
            <v>12</v>
          </cell>
        </row>
        <row r="5251">
          <cell r="A5251">
            <v>29630</v>
          </cell>
          <cell r="E5251">
            <v>1</v>
          </cell>
          <cell r="G5251">
            <v>11</v>
          </cell>
        </row>
        <row r="5252">
          <cell r="A5252">
            <v>29631</v>
          </cell>
          <cell r="E5252">
            <v>0</v>
          </cell>
          <cell r="G5252">
            <v>10</v>
          </cell>
        </row>
        <row r="5253">
          <cell r="A5253">
            <v>29632</v>
          </cell>
          <cell r="E5253">
            <v>0</v>
          </cell>
          <cell r="G5253">
            <v>10</v>
          </cell>
        </row>
        <row r="5254">
          <cell r="A5254">
            <v>29633</v>
          </cell>
          <cell r="E5254">
            <v>1</v>
          </cell>
          <cell r="G5254">
            <v>10</v>
          </cell>
        </row>
        <row r="5255">
          <cell r="A5255">
            <v>29634</v>
          </cell>
          <cell r="E5255">
            <v>1</v>
          </cell>
          <cell r="G5255">
            <v>9</v>
          </cell>
        </row>
        <row r="5256">
          <cell r="A5256">
            <v>29635</v>
          </cell>
          <cell r="E5256">
            <v>1</v>
          </cell>
          <cell r="G5256">
            <v>8</v>
          </cell>
        </row>
        <row r="5257">
          <cell r="A5257">
            <v>29636</v>
          </cell>
          <cell r="E5257">
            <v>1</v>
          </cell>
          <cell r="G5257">
            <v>7</v>
          </cell>
        </row>
        <row r="5258">
          <cell r="A5258">
            <v>29637</v>
          </cell>
          <cell r="E5258">
            <v>1</v>
          </cell>
          <cell r="G5258">
            <v>6</v>
          </cell>
        </row>
        <row r="5259">
          <cell r="A5259">
            <v>29638</v>
          </cell>
          <cell r="E5259">
            <v>0</v>
          </cell>
          <cell r="G5259">
            <v>5</v>
          </cell>
        </row>
        <row r="5260">
          <cell r="A5260">
            <v>29639</v>
          </cell>
          <cell r="E5260">
            <v>0</v>
          </cell>
          <cell r="G5260">
            <v>5</v>
          </cell>
        </row>
        <row r="5261">
          <cell r="A5261">
            <v>29640</v>
          </cell>
          <cell r="E5261">
            <v>1</v>
          </cell>
          <cell r="G5261">
            <v>5</v>
          </cell>
        </row>
        <row r="5262">
          <cell r="A5262">
            <v>29641</v>
          </cell>
          <cell r="E5262">
            <v>1</v>
          </cell>
          <cell r="G5262">
            <v>4</v>
          </cell>
        </row>
        <row r="5263">
          <cell r="A5263">
            <v>29642</v>
          </cell>
          <cell r="E5263">
            <v>1</v>
          </cell>
          <cell r="G5263">
            <v>3</v>
          </cell>
        </row>
        <row r="5264">
          <cell r="A5264">
            <v>29643</v>
          </cell>
          <cell r="E5264">
            <v>1</v>
          </cell>
          <cell r="G5264">
            <v>2</v>
          </cell>
        </row>
        <row r="5265">
          <cell r="A5265">
            <v>29644</v>
          </cell>
          <cell r="E5265">
            <v>1</v>
          </cell>
          <cell r="G5265">
            <v>1</v>
          </cell>
        </row>
        <row r="5266">
          <cell r="A5266">
            <v>29645</v>
          </cell>
          <cell r="E5266">
            <v>0</v>
          </cell>
          <cell r="G5266">
            <v>0</v>
          </cell>
        </row>
        <row r="5267">
          <cell r="A5267">
            <v>29646</v>
          </cell>
          <cell r="E5267">
            <v>0</v>
          </cell>
          <cell r="G5267">
            <v>20</v>
          </cell>
        </row>
        <row r="5268">
          <cell r="A5268">
            <v>29647</v>
          </cell>
          <cell r="E5268">
            <v>0</v>
          </cell>
          <cell r="G5268">
            <v>20</v>
          </cell>
        </row>
        <row r="5269">
          <cell r="A5269">
            <v>29648</v>
          </cell>
          <cell r="E5269">
            <v>0</v>
          </cell>
          <cell r="G5269">
            <v>20</v>
          </cell>
        </row>
        <row r="5270">
          <cell r="A5270">
            <v>29649</v>
          </cell>
          <cell r="E5270">
            <v>1</v>
          </cell>
          <cell r="G5270">
            <v>20</v>
          </cell>
        </row>
        <row r="5271">
          <cell r="A5271">
            <v>29650</v>
          </cell>
          <cell r="E5271">
            <v>1</v>
          </cell>
          <cell r="G5271">
            <v>19</v>
          </cell>
        </row>
        <row r="5272">
          <cell r="A5272">
            <v>29651</v>
          </cell>
          <cell r="E5272">
            <v>1</v>
          </cell>
          <cell r="G5272">
            <v>18</v>
          </cell>
        </row>
        <row r="5273">
          <cell r="A5273">
            <v>29652</v>
          </cell>
          <cell r="E5273">
            <v>0</v>
          </cell>
          <cell r="G5273">
            <v>17</v>
          </cell>
        </row>
        <row r="5274">
          <cell r="A5274">
            <v>29653</v>
          </cell>
          <cell r="E5274">
            <v>0</v>
          </cell>
          <cell r="G5274">
            <v>17</v>
          </cell>
        </row>
        <row r="5275">
          <cell r="A5275">
            <v>29654</v>
          </cell>
          <cell r="E5275">
            <v>1</v>
          </cell>
          <cell r="G5275">
            <v>17</v>
          </cell>
        </row>
        <row r="5276">
          <cell r="A5276">
            <v>29655</v>
          </cell>
          <cell r="E5276">
            <v>1</v>
          </cell>
          <cell r="G5276">
            <v>16</v>
          </cell>
        </row>
        <row r="5277">
          <cell r="A5277">
            <v>29656</v>
          </cell>
          <cell r="E5277">
            <v>1</v>
          </cell>
          <cell r="G5277">
            <v>15</v>
          </cell>
        </row>
        <row r="5278">
          <cell r="A5278">
            <v>29657</v>
          </cell>
          <cell r="E5278">
            <v>1</v>
          </cell>
          <cell r="G5278">
            <v>14</v>
          </cell>
        </row>
        <row r="5279">
          <cell r="A5279">
            <v>29658</v>
          </cell>
          <cell r="E5279">
            <v>1</v>
          </cell>
          <cell r="G5279">
            <v>13</v>
          </cell>
        </row>
        <row r="5280">
          <cell r="A5280">
            <v>29659</v>
          </cell>
          <cell r="E5280">
            <v>0</v>
          </cell>
          <cell r="G5280">
            <v>12</v>
          </cell>
        </row>
        <row r="5281">
          <cell r="A5281">
            <v>29660</v>
          </cell>
          <cell r="E5281">
            <v>0</v>
          </cell>
          <cell r="G5281">
            <v>12</v>
          </cell>
        </row>
        <row r="5282">
          <cell r="A5282">
            <v>29661</v>
          </cell>
          <cell r="E5282">
            <v>1</v>
          </cell>
          <cell r="G5282">
            <v>12</v>
          </cell>
        </row>
        <row r="5283">
          <cell r="A5283">
            <v>29662</v>
          </cell>
          <cell r="E5283">
            <v>1</v>
          </cell>
          <cell r="G5283">
            <v>11</v>
          </cell>
        </row>
        <row r="5284">
          <cell r="A5284">
            <v>29663</v>
          </cell>
          <cell r="E5284">
            <v>1</v>
          </cell>
          <cell r="G5284">
            <v>10</v>
          </cell>
        </row>
        <row r="5285">
          <cell r="A5285">
            <v>29664</v>
          </cell>
          <cell r="E5285">
            <v>1</v>
          </cell>
          <cell r="G5285">
            <v>9</v>
          </cell>
        </row>
        <row r="5286">
          <cell r="A5286">
            <v>29665</v>
          </cell>
          <cell r="E5286">
            <v>1</v>
          </cell>
          <cell r="G5286">
            <v>8</v>
          </cell>
        </row>
        <row r="5287">
          <cell r="A5287">
            <v>29666</v>
          </cell>
          <cell r="E5287">
            <v>0</v>
          </cell>
          <cell r="G5287">
            <v>7</v>
          </cell>
        </row>
        <row r="5288">
          <cell r="A5288">
            <v>29667</v>
          </cell>
          <cell r="E5288">
            <v>0</v>
          </cell>
          <cell r="G5288">
            <v>7</v>
          </cell>
        </row>
        <row r="5289">
          <cell r="A5289">
            <v>29668</v>
          </cell>
          <cell r="E5289">
            <v>1</v>
          </cell>
          <cell r="G5289">
            <v>7</v>
          </cell>
        </row>
        <row r="5290">
          <cell r="A5290">
            <v>29669</v>
          </cell>
          <cell r="E5290">
            <v>1</v>
          </cell>
          <cell r="G5290">
            <v>6</v>
          </cell>
        </row>
        <row r="5291">
          <cell r="A5291">
            <v>29670</v>
          </cell>
          <cell r="E5291">
            <v>1</v>
          </cell>
          <cell r="G5291">
            <v>5</v>
          </cell>
        </row>
        <row r="5292">
          <cell r="A5292">
            <v>29671</v>
          </cell>
          <cell r="E5292">
            <v>1</v>
          </cell>
          <cell r="G5292">
            <v>4</v>
          </cell>
        </row>
        <row r="5293">
          <cell r="A5293">
            <v>29672</v>
          </cell>
          <cell r="E5293">
            <v>1</v>
          </cell>
          <cell r="G5293">
            <v>3</v>
          </cell>
        </row>
        <row r="5294">
          <cell r="A5294">
            <v>29673</v>
          </cell>
          <cell r="E5294">
            <v>0</v>
          </cell>
          <cell r="G5294">
            <v>2</v>
          </cell>
        </row>
        <row r="5295">
          <cell r="A5295">
            <v>29674</v>
          </cell>
          <cell r="E5295">
            <v>0</v>
          </cell>
          <cell r="G5295">
            <v>2</v>
          </cell>
        </row>
        <row r="5296">
          <cell r="A5296">
            <v>29675</v>
          </cell>
          <cell r="E5296">
            <v>1</v>
          </cell>
          <cell r="G5296">
            <v>2</v>
          </cell>
        </row>
        <row r="5297">
          <cell r="A5297">
            <v>29676</v>
          </cell>
          <cell r="E5297">
            <v>1</v>
          </cell>
          <cell r="G5297">
            <v>1</v>
          </cell>
        </row>
        <row r="5298">
          <cell r="A5298">
            <v>29677</v>
          </cell>
          <cell r="E5298">
            <v>1</v>
          </cell>
          <cell r="G5298">
            <v>20</v>
          </cell>
        </row>
        <row r="5299">
          <cell r="A5299">
            <v>29678</v>
          </cell>
          <cell r="E5299">
            <v>1</v>
          </cell>
          <cell r="G5299">
            <v>19</v>
          </cell>
        </row>
        <row r="5300">
          <cell r="A5300">
            <v>29679</v>
          </cell>
          <cell r="E5300">
            <v>1</v>
          </cell>
          <cell r="G5300">
            <v>18</v>
          </cell>
        </row>
        <row r="5301">
          <cell r="A5301">
            <v>29680</v>
          </cell>
          <cell r="E5301">
            <v>0</v>
          </cell>
          <cell r="G5301">
            <v>17</v>
          </cell>
        </row>
        <row r="5302">
          <cell r="A5302">
            <v>29681</v>
          </cell>
          <cell r="E5302">
            <v>0</v>
          </cell>
          <cell r="G5302">
            <v>17</v>
          </cell>
        </row>
        <row r="5303">
          <cell r="A5303">
            <v>29682</v>
          </cell>
          <cell r="E5303">
            <v>1</v>
          </cell>
          <cell r="G5303">
            <v>17</v>
          </cell>
        </row>
        <row r="5304">
          <cell r="A5304">
            <v>29683</v>
          </cell>
          <cell r="E5304">
            <v>1</v>
          </cell>
          <cell r="G5304">
            <v>16</v>
          </cell>
        </row>
        <row r="5305">
          <cell r="A5305">
            <v>29684</v>
          </cell>
          <cell r="E5305">
            <v>1</v>
          </cell>
          <cell r="G5305">
            <v>15</v>
          </cell>
        </row>
        <row r="5306">
          <cell r="A5306">
            <v>29685</v>
          </cell>
          <cell r="E5306">
            <v>1</v>
          </cell>
          <cell r="G5306">
            <v>14</v>
          </cell>
        </row>
        <row r="5307">
          <cell r="A5307">
            <v>29686</v>
          </cell>
          <cell r="E5307">
            <v>1</v>
          </cell>
          <cell r="G5307">
            <v>13</v>
          </cell>
        </row>
        <row r="5308">
          <cell r="A5308">
            <v>29687</v>
          </cell>
          <cell r="E5308">
            <v>0</v>
          </cell>
          <cell r="G5308">
            <v>12</v>
          </cell>
        </row>
        <row r="5309">
          <cell r="A5309">
            <v>29688</v>
          </cell>
          <cell r="E5309">
            <v>0</v>
          </cell>
          <cell r="G5309">
            <v>12</v>
          </cell>
        </row>
        <row r="5310">
          <cell r="A5310">
            <v>29689</v>
          </cell>
          <cell r="E5310">
            <v>1</v>
          </cell>
          <cell r="G5310">
            <v>12</v>
          </cell>
        </row>
        <row r="5311">
          <cell r="A5311">
            <v>29690</v>
          </cell>
          <cell r="E5311">
            <v>1</v>
          </cell>
          <cell r="G5311">
            <v>11</v>
          </cell>
        </row>
        <row r="5312">
          <cell r="A5312">
            <v>29691</v>
          </cell>
          <cell r="E5312">
            <v>1</v>
          </cell>
          <cell r="G5312">
            <v>10</v>
          </cell>
        </row>
        <row r="5313">
          <cell r="A5313">
            <v>29692</v>
          </cell>
          <cell r="E5313">
            <v>1</v>
          </cell>
          <cell r="G5313">
            <v>9</v>
          </cell>
        </row>
        <row r="5314">
          <cell r="A5314">
            <v>29693</v>
          </cell>
          <cell r="E5314">
            <v>0</v>
          </cell>
          <cell r="G5314">
            <v>8</v>
          </cell>
        </row>
        <row r="5315">
          <cell r="A5315">
            <v>29694</v>
          </cell>
          <cell r="E5315">
            <v>0</v>
          </cell>
          <cell r="G5315">
            <v>8</v>
          </cell>
        </row>
        <row r="5316">
          <cell r="A5316">
            <v>29695</v>
          </cell>
          <cell r="E5316">
            <v>0</v>
          </cell>
          <cell r="G5316">
            <v>8</v>
          </cell>
        </row>
        <row r="5317">
          <cell r="A5317">
            <v>29696</v>
          </cell>
          <cell r="E5317">
            <v>1</v>
          </cell>
          <cell r="G5317">
            <v>8</v>
          </cell>
        </row>
        <row r="5318">
          <cell r="A5318">
            <v>29697</v>
          </cell>
          <cell r="E5318">
            <v>0</v>
          </cell>
          <cell r="G5318">
            <v>7</v>
          </cell>
        </row>
        <row r="5319">
          <cell r="A5319">
            <v>29698</v>
          </cell>
          <cell r="E5319">
            <v>1</v>
          </cell>
          <cell r="G5319">
            <v>7</v>
          </cell>
        </row>
        <row r="5320">
          <cell r="A5320">
            <v>29699</v>
          </cell>
          <cell r="E5320">
            <v>1</v>
          </cell>
          <cell r="G5320">
            <v>6</v>
          </cell>
        </row>
        <row r="5321">
          <cell r="A5321">
            <v>29700</v>
          </cell>
          <cell r="E5321">
            <v>1</v>
          </cell>
          <cell r="G5321">
            <v>5</v>
          </cell>
        </row>
        <row r="5322">
          <cell r="A5322">
            <v>29701</v>
          </cell>
          <cell r="E5322">
            <v>0</v>
          </cell>
          <cell r="G5322">
            <v>4</v>
          </cell>
        </row>
        <row r="5323">
          <cell r="A5323">
            <v>29702</v>
          </cell>
          <cell r="E5323">
            <v>0</v>
          </cell>
          <cell r="G5323">
            <v>4</v>
          </cell>
        </row>
        <row r="5324">
          <cell r="A5324">
            <v>29703</v>
          </cell>
          <cell r="E5324">
            <v>1</v>
          </cell>
          <cell r="G5324">
            <v>4</v>
          </cell>
        </row>
        <row r="5325">
          <cell r="A5325">
            <v>29704</v>
          </cell>
          <cell r="E5325">
            <v>1</v>
          </cell>
          <cell r="G5325">
            <v>3</v>
          </cell>
        </row>
        <row r="5326">
          <cell r="A5326">
            <v>29705</v>
          </cell>
          <cell r="E5326">
            <v>1</v>
          </cell>
          <cell r="G5326">
            <v>2</v>
          </cell>
        </row>
        <row r="5327">
          <cell r="A5327">
            <v>29706</v>
          </cell>
          <cell r="E5327">
            <v>1</v>
          </cell>
          <cell r="G5327">
            <v>1</v>
          </cell>
        </row>
        <row r="5328">
          <cell r="A5328">
            <v>29707</v>
          </cell>
          <cell r="E5328">
            <v>0</v>
          </cell>
          <cell r="G5328">
            <v>20</v>
          </cell>
        </row>
        <row r="5329">
          <cell r="A5329">
            <v>29708</v>
          </cell>
          <cell r="E5329">
            <v>0</v>
          </cell>
          <cell r="G5329">
            <v>20</v>
          </cell>
        </row>
        <row r="5330">
          <cell r="A5330">
            <v>29709</v>
          </cell>
          <cell r="E5330">
            <v>0</v>
          </cell>
          <cell r="G5330">
            <v>20</v>
          </cell>
        </row>
        <row r="5331">
          <cell r="A5331">
            <v>29710</v>
          </cell>
          <cell r="E5331">
            <v>1</v>
          </cell>
          <cell r="G5331">
            <v>20</v>
          </cell>
        </row>
        <row r="5332">
          <cell r="A5332">
            <v>29711</v>
          </cell>
          <cell r="E5332">
            <v>1</v>
          </cell>
          <cell r="G5332">
            <v>19</v>
          </cell>
        </row>
        <row r="5333">
          <cell r="A5333">
            <v>29712</v>
          </cell>
          <cell r="E5333">
            <v>1</v>
          </cell>
          <cell r="G5333">
            <v>18</v>
          </cell>
        </row>
        <row r="5334">
          <cell r="A5334">
            <v>29713</v>
          </cell>
          <cell r="E5334">
            <v>1</v>
          </cell>
          <cell r="G5334">
            <v>17</v>
          </cell>
        </row>
        <row r="5335">
          <cell r="A5335">
            <v>29714</v>
          </cell>
          <cell r="E5335">
            <v>1</v>
          </cell>
          <cell r="G5335">
            <v>16</v>
          </cell>
        </row>
        <row r="5336">
          <cell r="A5336">
            <v>29715</v>
          </cell>
          <cell r="E5336">
            <v>0</v>
          </cell>
          <cell r="G5336">
            <v>15</v>
          </cell>
        </row>
        <row r="5337">
          <cell r="A5337">
            <v>29716</v>
          </cell>
          <cell r="E5337">
            <v>0</v>
          </cell>
          <cell r="G5337">
            <v>15</v>
          </cell>
        </row>
        <row r="5338">
          <cell r="A5338">
            <v>29717</v>
          </cell>
          <cell r="E5338">
            <v>1</v>
          </cell>
          <cell r="G5338">
            <v>15</v>
          </cell>
        </row>
        <row r="5339">
          <cell r="A5339">
            <v>29718</v>
          </cell>
          <cell r="E5339">
            <v>1</v>
          </cell>
          <cell r="G5339">
            <v>14</v>
          </cell>
        </row>
        <row r="5340">
          <cell r="A5340">
            <v>29719</v>
          </cell>
          <cell r="E5340">
            <v>1</v>
          </cell>
          <cell r="G5340">
            <v>13</v>
          </cell>
        </row>
        <row r="5341">
          <cell r="A5341">
            <v>29720</v>
          </cell>
          <cell r="E5341">
            <v>1</v>
          </cell>
          <cell r="G5341">
            <v>12</v>
          </cell>
        </row>
        <row r="5342">
          <cell r="A5342">
            <v>29721</v>
          </cell>
          <cell r="E5342">
            <v>1</v>
          </cell>
          <cell r="G5342">
            <v>11</v>
          </cell>
        </row>
        <row r="5343">
          <cell r="A5343">
            <v>29722</v>
          </cell>
          <cell r="E5343">
            <v>0</v>
          </cell>
          <cell r="G5343">
            <v>10</v>
          </cell>
        </row>
        <row r="5344">
          <cell r="A5344">
            <v>29723</v>
          </cell>
          <cell r="E5344">
            <v>0</v>
          </cell>
          <cell r="G5344">
            <v>10</v>
          </cell>
        </row>
        <row r="5345">
          <cell r="A5345">
            <v>29724</v>
          </cell>
          <cell r="E5345">
            <v>1</v>
          </cell>
          <cell r="G5345">
            <v>10</v>
          </cell>
        </row>
        <row r="5346">
          <cell r="A5346">
            <v>29725</v>
          </cell>
          <cell r="E5346">
            <v>1</v>
          </cell>
          <cell r="G5346">
            <v>9</v>
          </cell>
        </row>
        <row r="5347">
          <cell r="A5347">
            <v>29726</v>
          </cell>
          <cell r="E5347">
            <v>1</v>
          </cell>
          <cell r="G5347">
            <v>8</v>
          </cell>
        </row>
        <row r="5348">
          <cell r="A5348">
            <v>29727</v>
          </cell>
          <cell r="E5348">
            <v>1</v>
          </cell>
          <cell r="G5348">
            <v>7</v>
          </cell>
        </row>
        <row r="5349">
          <cell r="A5349">
            <v>29728</v>
          </cell>
          <cell r="E5349">
            <v>1</v>
          </cell>
          <cell r="G5349">
            <v>6</v>
          </cell>
        </row>
        <row r="5350">
          <cell r="A5350">
            <v>29729</v>
          </cell>
          <cell r="E5350">
            <v>0</v>
          </cell>
          <cell r="G5350">
            <v>5</v>
          </cell>
        </row>
        <row r="5351">
          <cell r="A5351">
            <v>29730</v>
          </cell>
          <cell r="E5351">
            <v>0</v>
          </cell>
          <cell r="G5351">
            <v>5</v>
          </cell>
        </row>
        <row r="5352">
          <cell r="A5352">
            <v>29731</v>
          </cell>
          <cell r="E5352">
            <v>1</v>
          </cell>
          <cell r="G5352">
            <v>5</v>
          </cell>
        </row>
        <row r="5353">
          <cell r="A5353">
            <v>29732</v>
          </cell>
          <cell r="E5353">
            <v>1</v>
          </cell>
          <cell r="G5353">
            <v>4</v>
          </cell>
        </row>
        <row r="5354">
          <cell r="A5354">
            <v>29733</v>
          </cell>
          <cell r="E5354">
            <v>1</v>
          </cell>
          <cell r="G5354">
            <v>3</v>
          </cell>
        </row>
        <row r="5355">
          <cell r="A5355">
            <v>29734</v>
          </cell>
          <cell r="E5355">
            <v>1</v>
          </cell>
          <cell r="G5355">
            <v>2</v>
          </cell>
        </row>
        <row r="5356">
          <cell r="A5356">
            <v>29735</v>
          </cell>
          <cell r="E5356">
            <v>1</v>
          </cell>
          <cell r="G5356">
            <v>1</v>
          </cell>
        </row>
        <row r="5357">
          <cell r="A5357">
            <v>29736</v>
          </cell>
          <cell r="E5357">
            <v>0</v>
          </cell>
          <cell r="G5357">
            <v>0</v>
          </cell>
        </row>
        <row r="5358">
          <cell r="A5358">
            <v>29737</v>
          </cell>
          <cell r="E5358">
            <v>0</v>
          </cell>
          <cell r="G5358">
            <v>0</v>
          </cell>
        </row>
        <row r="5359">
          <cell r="A5359">
            <v>29738</v>
          </cell>
          <cell r="E5359">
            <v>1</v>
          </cell>
          <cell r="G5359">
            <v>21</v>
          </cell>
        </row>
        <row r="5360">
          <cell r="A5360">
            <v>29739</v>
          </cell>
          <cell r="E5360">
            <v>1</v>
          </cell>
          <cell r="G5360">
            <v>20</v>
          </cell>
        </row>
        <row r="5361">
          <cell r="A5361">
            <v>29740</v>
          </cell>
          <cell r="E5361">
            <v>1</v>
          </cell>
          <cell r="G5361">
            <v>19</v>
          </cell>
        </row>
        <row r="5362">
          <cell r="A5362">
            <v>29741</v>
          </cell>
          <cell r="E5362">
            <v>1</v>
          </cell>
          <cell r="G5362">
            <v>18</v>
          </cell>
        </row>
        <row r="5363">
          <cell r="A5363">
            <v>29742</v>
          </cell>
          <cell r="E5363">
            <v>1</v>
          </cell>
          <cell r="G5363">
            <v>17</v>
          </cell>
        </row>
        <row r="5364">
          <cell r="A5364">
            <v>29743</v>
          </cell>
          <cell r="E5364">
            <v>0</v>
          </cell>
          <cell r="G5364">
            <v>16</v>
          </cell>
        </row>
        <row r="5365">
          <cell r="A5365">
            <v>29744</v>
          </cell>
          <cell r="E5365">
            <v>0</v>
          </cell>
          <cell r="G5365">
            <v>16</v>
          </cell>
        </row>
        <row r="5366">
          <cell r="A5366">
            <v>29745</v>
          </cell>
          <cell r="E5366">
            <v>1</v>
          </cell>
          <cell r="G5366">
            <v>16</v>
          </cell>
        </row>
        <row r="5367">
          <cell r="A5367">
            <v>29746</v>
          </cell>
          <cell r="E5367">
            <v>1</v>
          </cell>
          <cell r="G5367">
            <v>15</v>
          </cell>
        </row>
        <row r="5368">
          <cell r="A5368">
            <v>29747</v>
          </cell>
          <cell r="E5368">
            <v>1</v>
          </cell>
          <cell r="G5368">
            <v>14</v>
          </cell>
        </row>
        <row r="5369">
          <cell r="A5369">
            <v>29748</v>
          </cell>
          <cell r="E5369">
            <v>1</v>
          </cell>
          <cell r="G5369">
            <v>13</v>
          </cell>
        </row>
        <row r="5370">
          <cell r="A5370">
            <v>29749</v>
          </cell>
          <cell r="E5370">
            <v>1</v>
          </cell>
          <cell r="G5370">
            <v>12</v>
          </cell>
        </row>
        <row r="5371">
          <cell r="A5371">
            <v>29750</v>
          </cell>
          <cell r="E5371">
            <v>0</v>
          </cell>
          <cell r="G5371">
            <v>11</v>
          </cell>
        </row>
        <row r="5372">
          <cell r="A5372">
            <v>29751</v>
          </cell>
          <cell r="E5372">
            <v>0</v>
          </cell>
          <cell r="G5372">
            <v>11</v>
          </cell>
        </row>
        <row r="5373">
          <cell r="A5373">
            <v>29752</v>
          </cell>
          <cell r="E5373">
            <v>1</v>
          </cell>
          <cell r="G5373">
            <v>11</v>
          </cell>
        </row>
        <row r="5374">
          <cell r="A5374">
            <v>29753</v>
          </cell>
          <cell r="E5374">
            <v>1</v>
          </cell>
          <cell r="G5374">
            <v>10</v>
          </cell>
        </row>
        <row r="5375">
          <cell r="A5375">
            <v>29754</v>
          </cell>
          <cell r="E5375">
            <v>1</v>
          </cell>
          <cell r="G5375">
            <v>9</v>
          </cell>
        </row>
        <row r="5376">
          <cell r="A5376">
            <v>29755</v>
          </cell>
          <cell r="E5376">
            <v>0</v>
          </cell>
          <cell r="G5376">
            <v>8</v>
          </cell>
        </row>
        <row r="5377">
          <cell r="A5377">
            <v>29756</v>
          </cell>
          <cell r="E5377">
            <v>1</v>
          </cell>
          <cell r="G5377">
            <v>8</v>
          </cell>
        </row>
        <row r="5378">
          <cell r="A5378">
            <v>29757</v>
          </cell>
          <cell r="E5378">
            <v>0</v>
          </cell>
          <cell r="G5378">
            <v>7</v>
          </cell>
        </row>
        <row r="5379">
          <cell r="A5379">
            <v>29758</v>
          </cell>
          <cell r="E5379">
            <v>0</v>
          </cell>
          <cell r="G5379">
            <v>7</v>
          </cell>
        </row>
        <row r="5380">
          <cell r="A5380">
            <v>29759</v>
          </cell>
          <cell r="E5380">
            <v>1</v>
          </cell>
          <cell r="G5380">
            <v>7</v>
          </cell>
        </row>
        <row r="5381">
          <cell r="A5381">
            <v>29760</v>
          </cell>
          <cell r="E5381">
            <v>1</v>
          </cell>
          <cell r="G5381">
            <v>6</v>
          </cell>
        </row>
        <row r="5382">
          <cell r="A5382">
            <v>29761</v>
          </cell>
          <cell r="E5382">
            <v>1</v>
          </cell>
          <cell r="G5382">
            <v>5</v>
          </cell>
        </row>
        <row r="5383">
          <cell r="A5383">
            <v>29762</v>
          </cell>
          <cell r="E5383">
            <v>1</v>
          </cell>
          <cell r="G5383">
            <v>4</v>
          </cell>
        </row>
        <row r="5384">
          <cell r="A5384">
            <v>29763</v>
          </cell>
          <cell r="E5384">
            <v>1</v>
          </cell>
          <cell r="G5384">
            <v>3</v>
          </cell>
        </row>
        <row r="5385">
          <cell r="A5385">
            <v>29764</v>
          </cell>
          <cell r="E5385">
            <v>0</v>
          </cell>
          <cell r="G5385">
            <v>2</v>
          </cell>
        </row>
        <row r="5386">
          <cell r="A5386">
            <v>29765</v>
          </cell>
          <cell r="E5386">
            <v>0</v>
          </cell>
          <cell r="G5386">
            <v>2</v>
          </cell>
        </row>
        <row r="5387">
          <cell r="A5387">
            <v>29766</v>
          </cell>
          <cell r="E5387">
            <v>1</v>
          </cell>
          <cell r="G5387">
            <v>2</v>
          </cell>
        </row>
        <row r="5388">
          <cell r="A5388">
            <v>29767</v>
          </cell>
          <cell r="E5388">
            <v>1</v>
          </cell>
          <cell r="G5388">
            <v>1</v>
          </cell>
        </row>
        <row r="5389">
          <cell r="A5389">
            <v>29768</v>
          </cell>
          <cell r="E5389">
            <v>1</v>
          </cell>
          <cell r="G5389">
            <v>23</v>
          </cell>
        </row>
        <row r="5390">
          <cell r="A5390">
            <v>29769</v>
          </cell>
          <cell r="E5390">
            <v>1</v>
          </cell>
          <cell r="G5390">
            <v>22</v>
          </cell>
        </row>
        <row r="5391">
          <cell r="A5391">
            <v>29770</v>
          </cell>
          <cell r="E5391">
            <v>1</v>
          </cell>
          <cell r="G5391">
            <v>21</v>
          </cell>
        </row>
        <row r="5392">
          <cell r="A5392">
            <v>29771</v>
          </cell>
          <cell r="E5392">
            <v>0</v>
          </cell>
          <cell r="G5392">
            <v>20</v>
          </cell>
        </row>
        <row r="5393">
          <cell r="A5393">
            <v>29772</v>
          </cell>
          <cell r="E5393">
            <v>0</v>
          </cell>
          <cell r="G5393">
            <v>20</v>
          </cell>
        </row>
        <row r="5394">
          <cell r="A5394">
            <v>29773</v>
          </cell>
          <cell r="E5394">
            <v>1</v>
          </cell>
          <cell r="G5394">
            <v>20</v>
          </cell>
        </row>
        <row r="5395">
          <cell r="A5395">
            <v>29774</v>
          </cell>
          <cell r="E5395">
            <v>1</v>
          </cell>
          <cell r="G5395">
            <v>19</v>
          </cell>
        </row>
        <row r="5396">
          <cell r="A5396">
            <v>29775</v>
          </cell>
          <cell r="E5396">
            <v>1</v>
          </cell>
          <cell r="G5396">
            <v>18</v>
          </cell>
        </row>
        <row r="5397">
          <cell r="A5397">
            <v>29776</v>
          </cell>
          <cell r="E5397">
            <v>1</v>
          </cell>
          <cell r="G5397">
            <v>17</v>
          </cell>
        </row>
        <row r="5398">
          <cell r="A5398">
            <v>29777</v>
          </cell>
          <cell r="E5398">
            <v>1</v>
          </cell>
          <cell r="G5398">
            <v>16</v>
          </cell>
        </row>
        <row r="5399">
          <cell r="A5399">
            <v>29778</v>
          </cell>
          <cell r="E5399">
            <v>0</v>
          </cell>
          <cell r="G5399">
            <v>15</v>
          </cell>
        </row>
        <row r="5400">
          <cell r="A5400">
            <v>29779</v>
          </cell>
          <cell r="E5400">
            <v>0</v>
          </cell>
          <cell r="G5400">
            <v>15</v>
          </cell>
        </row>
        <row r="5401">
          <cell r="A5401">
            <v>29780</v>
          </cell>
          <cell r="E5401">
            <v>1</v>
          </cell>
          <cell r="G5401">
            <v>15</v>
          </cell>
        </row>
        <row r="5402">
          <cell r="A5402">
            <v>29781</v>
          </cell>
          <cell r="E5402">
            <v>1</v>
          </cell>
          <cell r="G5402">
            <v>14</v>
          </cell>
        </row>
        <row r="5403">
          <cell r="A5403">
            <v>29782</v>
          </cell>
          <cell r="E5403">
            <v>1</v>
          </cell>
          <cell r="G5403">
            <v>13</v>
          </cell>
        </row>
        <row r="5404">
          <cell r="A5404">
            <v>29783</v>
          </cell>
          <cell r="E5404">
            <v>1</v>
          </cell>
          <cell r="G5404">
            <v>12</v>
          </cell>
        </row>
        <row r="5405">
          <cell r="A5405">
            <v>29784</v>
          </cell>
          <cell r="E5405">
            <v>1</v>
          </cell>
          <cell r="G5405">
            <v>11</v>
          </cell>
        </row>
        <row r="5406">
          <cell r="A5406">
            <v>29785</v>
          </cell>
          <cell r="E5406">
            <v>0</v>
          </cell>
          <cell r="G5406">
            <v>10</v>
          </cell>
        </row>
        <row r="5407">
          <cell r="A5407">
            <v>29786</v>
          </cell>
          <cell r="E5407">
            <v>0</v>
          </cell>
          <cell r="G5407">
            <v>10</v>
          </cell>
        </row>
        <row r="5408">
          <cell r="A5408">
            <v>29787</v>
          </cell>
          <cell r="E5408">
            <v>1</v>
          </cell>
          <cell r="G5408">
            <v>10</v>
          </cell>
        </row>
        <row r="5409">
          <cell r="A5409">
            <v>29788</v>
          </cell>
          <cell r="E5409">
            <v>1</v>
          </cell>
          <cell r="G5409">
            <v>9</v>
          </cell>
        </row>
        <row r="5410">
          <cell r="A5410">
            <v>29789</v>
          </cell>
          <cell r="E5410">
            <v>1</v>
          </cell>
          <cell r="G5410">
            <v>8</v>
          </cell>
        </row>
        <row r="5411">
          <cell r="A5411">
            <v>29790</v>
          </cell>
          <cell r="E5411">
            <v>1</v>
          </cell>
          <cell r="G5411">
            <v>7</v>
          </cell>
        </row>
        <row r="5412">
          <cell r="A5412">
            <v>29791</v>
          </cell>
          <cell r="E5412">
            <v>1</v>
          </cell>
          <cell r="G5412">
            <v>6</v>
          </cell>
        </row>
        <row r="5413">
          <cell r="A5413">
            <v>29792</v>
          </cell>
          <cell r="E5413">
            <v>0</v>
          </cell>
          <cell r="G5413">
            <v>5</v>
          </cell>
        </row>
        <row r="5414">
          <cell r="A5414">
            <v>29793</v>
          </cell>
          <cell r="E5414">
            <v>0</v>
          </cell>
          <cell r="G5414">
            <v>5</v>
          </cell>
        </row>
        <row r="5415">
          <cell r="A5415">
            <v>29794</v>
          </cell>
          <cell r="E5415">
            <v>1</v>
          </cell>
          <cell r="G5415">
            <v>5</v>
          </cell>
        </row>
        <row r="5416">
          <cell r="A5416">
            <v>29795</v>
          </cell>
          <cell r="E5416">
            <v>1</v>
          </cell>
          <cell r="G5416">
            <v>4</v>
          </cell>
        </row>
        <row r="5417">
          <cell r="A5417">
            <v>29796</v>
          </cell>
          <cell r="E5417">
            <v>1</v>
          </cell>
          <cell r="G5417">
            <v>3</v>
          </cell>
        </row>
        <row r="5418">
          <cell r="A5418">
            <v>29797</v>
          </cell>
          <cell r="E5418">
            <v>1</v>
          </cell>
          <cell r="G5418">
            <v>2</v>
          </cell>
        </row>
        <row r="5419">
          <cell r="A5419">
            <v>29798</v>
          </cell>
          <cell r="E5419">
            <v>1</v>
          </cell>
          <cell r="G5419">
            <v>1</v>
          </cell>
        </row>
        <row r="5420">
          <cell r="A5420">
            <v>29799</v>
          </cell>
          <cell r="E5420">
            <v>0</v>
          </cell>
          <cell r="G5420">
            <v>21</v>
          </cell>
        </row>
        <row r="5421">
          <cell r="A5421">
            <v>29800</v>
          </cell>
          <cell r="E5421">
            <v>0</v>
          </cell>
          <cell r="G5421">
            <v>21</v>
          </cell>
        </row>
        <row r="5422">
          <cell r="A5422">
            <v>29801</v>
          </cell>
          <cell r="E5422">
            <v>1</v>
          </cell>
          <cell r="G5422">
            <v>21</v>
          </cell>
        </row>
        <row r="5423">
          <cell r="A5423">
            <v>29802</v>
          </cell>
          <cell r="E5423">
            <v>1</v>
          </cell>
          <cell r="G5423">
            <v>20</v>
          </cell>
        </row>
        <row r="5424">
          <cell r="A5424">
            <v>29803</v>
          </cell>
          <cell r="E5424">
            <v>1</v>
          </cell>
          <cell r="G5424">
            <v>19</v>
          </cell>
        </row>
        <row r="5425">
          <cell r="A5425">
            <v>29804</v>
          </cell>
          <cell r="E5425">
            <v>1</v>
          </cell>
          <cell r="G5425">
            <v>18</v>
          </cell>
        </row>
        <row r="5426">
          <cell r="A5426">
            <v>29805</v>
          </cell>
          <cell r="E5426">
            <v>1</v>
          </cell>
          <cell r="G5426">
            <v>17</v>
          </cell>
        </row>
        <row r="5427">
          <cell r="A5427">
            <v>29806</v>
          </cell>
          <cell r="E5427">
            <v>0</v>
          </cell>
          <cell r="G5427">
            <v>16</v>
          </cell>
        </row>
        <row r="5428">
          <cell r="A5428">
            <v>29807</v>
          </cell>
          <cell r="E5428">
            <v>0</v>
          </cell>
          <cell r="G5428">
            <v>16</v>
          </cell>
        </row>
        <row r="5429">
          <cell r="A5429">
            <v>29808</v>
          </cell>
          <cell r="E5429">
            <v>1</v>
          </cell>
          <cell r="G5429">
            <v>16</v>
          </cell>
        </row>
        <row r="5430">
          <cell r="A5430">
            <v>29809</v>
          </cell>
          <cell r="E5430">
            <v>1</v>
          </cell>
          <cell r="G5430">
            <v>15</v>
          </cell>
        </row>
        <row r="5431">
          <cell r="A5431">
            <v>29810</v>
          </cell>
          <cell r="E5431">
            <v>1</v>
          </cell>
          <cell r="G5431">
            <v>14</v>
          </cell>
        </row>
        <row r="5432">
          <cell r="A5432">
            <v>29811</v>
          </cell>
          <cell r="E5432">
            <v>1</v>
          </cell>
          <cell r="G5432">
            <v>13</v>
          </cell>
        </row>
        <row r="5433">
          <cell r="A5433">
            <v>29812</v>
          </cell>
          <cell r="E5433">
            <v>1</v>
          </cell>
          <cell r="G5433">
            <v>12</v>
          </cell>
        </row>
        <row r="5434">
          <cell r="A5434">
            <v>29813</v>
          </cell>
          <cell r="E5434">
            <v>0</v>
          </cell>
          <cell r="G5434">
            <v>11</v>
          </cell>
        </row>
        <row r="5435">
          <cell r="A5435">
            <v>29814</v>
          </cell>
          <cell r="E5435">
            <v>0</v>
          </cell>
          <cell r="G5435">
            <v>11</v>
          </cell>
        </row>
        <row r="5436">
          <cell r="A5436">
            <v>29815</v>
          </cell>
          <cell r="E5436">
            <v>1</v>
          </cell>
          <cell r="G5436">
            <v>11</v>
          </cell>
        </row>
        <row r="5437">
          <cell r="A5437">
            <v>29816</v>
          </cell>
          <cell r="E5437">
            <v>1</v>
          </cell>
          <cell r="G5437">
            <v>10</v>
          </cell>
        </row>
        <row r="5438">
          <cell r="A5438">
            <v>29817</v>
          </cell>
          <cell r="E5438">
            <v>1</v>
          </cell>
          <cell r="G5438">
            <v>9</v>
          </cell>
        </row>
        <row r="5439">
          <cell r="A5439">
            <v>29818</v>
          </cell>
          <cell r="E5439">
            <v>1</v>
          </cell>
          <cell r="G5439">
            <v>8</v>
          </cell>
        </row>
        <row r="5440">
          <cell r="A5440">
            <v>29819</v>
          </cell>
          <cell r="E5440">
            <v>1</v>
          </cell>
          <cell r="G5440">
            <v>7</v>
          </cell>
        </row>
        <row r="5441">
          <cell r="A5441">
            <v>29820</v>
          </cell>
          <cell r="E5441">
            <v>0</v>
          </cell>
          <cell r="G5441">
            <v>6</v>
          </cell>
        </row>
        <row r="5442">
          <cell r="A5442">
            <v>29821</v>
          </cell>
          <cell r="E5442">
            <v>0</v>
          </cell>
          <cell r="G5442">
            <v>6</v>
          </cell>
        </row>
        <row r="5443">
          <cell r="A5443">
            <v>29822</v>
          </cell>
          <cell r="E5443">
            <v>1</v>
          </cell>
          <cell r="G5443">
            <v>6</v>
          </cell>
        </row>
        <row r="5444">
          <cell r="A5444">
            <v>29823</v>
          </cell>
          <cell r="E5444">
            <v>1</v>
          </cell>
          <cell r="G5444">
            <v>5</v>
          </cell>
        </row>
        <row r="5445">
          <cell r="A5445">
            <v>29824</v>
          </cell>
          <cell r="E5445">
            <v>1</v>
          </cell>
          <cell r="G5445">
            <v>4</v>
          </cell>
        </row>
        <row r="5446">
          <cell r="A5446">
            <v>29825</v>
          </cell>
          <cell r="E5446">
            <v>1</v>
          </cell>
          <cell r="G5446">
            <v>3</v>
          </cell>
        </row>
        <row r="5447">
          <cell r="A5447">
            <v>29826</v>
          </cell>
          <cell r="E5447">
            <v>1</v>
          </cell>
          <cell r="G5447">
            <v>2</v>
          </cell>
        </row>
        <row r="5448">
          <cell r="A5448">
            <v>29827</v>
          </cell>
          <cell r="E5448">
            <v>0</v>
          </cell>
          <cell r="G5448">
            <v>1</v>
          </cell>
        </row>
        <row r="5449">
          <cell r="A5449">
            <v>29828</v>
          </cell>
          <cell r="E5449">
            <v>0</v>
          </cell>
          <cell r="G5449">
            <v>1</v>
          </cell>
        </row>
        <row r="5450">
          <cell r="A5450">
            <v>29829</v>
          </cell>
          <cell r="E5450">
            <v>1</v>
          </cell>
          <cell r="G5450">
            <v>1</v>
          </cell>
        </row>
        <row r="5451">
          <cell r="A5451">
            <v>29830</v>
          </cell>
          <cell r="E5451">
            <v>1</v>
          </cell>
          <cell r="G5451">
            <v>21</v>
          </cell>
        </row>
        <row r="5452">
          <cell r="A5452">
            <v>29831</v>
          </cell>
          <cell r="E5452">
            <v>1</v>
          </cell>
          <cell r="G5452">
            <v>20</v>
          </cell>
        </row>
        <row r="5453">
          <cell r="A5453">
            <v>29832</v>
          </cell>
          <cell r="E5453">
            <v>1</v>
          </cell>
          <cell r="G5453">
            <v>19</v>
          </cell>
        </row>
        <row r="5454">
          <cell r="A5454">
            <v>29833</v>
          </cell>
          <cell r="E5454">
            <v>1</v>
          </cell>
          <cell r="G5454">
            <v>18</v>
          </cell>
        </row>
        <row r="5455">
          <cell r="A5455">
            <v>29834</v>
          </cell>
          <cell r="E5455">
            <v>0</v>
          </cell>
          <cell r="G5455">
            <v>17</v>
          </cell>
        </row>
        <row r="5456">
          <cell r="A5456">
            <v>29835</v>
          </cell>
          <cell r="E5456">
            <v>0</v>
          </cell>
          <cell r="G5456">
            <v>17</v>
          </cell>
        </row>
        <row r="5457">
          <cell r="A5457">
            <v>29836</v>
          </cell>
          <cell r="E5457">
            <v>0</v>
          </cell>
          <cell r="G5457">
            <v>17</v>
          </cell>
        </row>
        <row r="5458">
          <cell r="A5458">
            <v>29837</v>
          </cell>
          <cell r="E5458">
            <v>1</v>
          </cell>
          <cell r="G5458">
            <v>17</v>
          </cell>
        </row>
        <row r="5459">
          <cell r="A5459">
            <v>29838</v>
          </cell>
          <cell r="E5459">
            <v>1</v>
          </cell>
          <cell r="G5459">
            <v>16</v>
          </cell>
        </row>
        <row r="5460">
          <cell r="A5460">
            <v>29839</v>
          </cell>
          <cell r="E5460">
            <v>1</v>
          </cell>
          <cell r="G5460">
            <v>15</v>
          </cell>
        </row>
        <row r="5461">
          <cell r="A5461">
            <v>29840</v>
          </cell>
          <cell r="E5461">
            <v>1</v>
          </cell>
          <cell r="G5461">
            <v>14</v>
          </cell>
        </row>
        <row r="5462">
          <cell r="A5462">
            <v>29841</v>
          </cell>
          <cell r="E5462">
            <v>0</v>
          </cell>
          <cell r="G5462">
            <v>13</v>
          </cell>
        </row>
        <row r="5463">
          <cell r="A5463">
            <v>29842</v>
          </cell>
          <cell r="E5463">
            <v>0</v>
          </cell>
          <cell r="G5463">
            <v>13</v>
          </cell>
        </row>
        <row r="5464">
          <cell r="A5464">
            <v>29843</v>
          </cell>
          <cell r="E5464">
            <v>1</v>
          </cell>
          <cell r="G5464">
            <v>13</v>
          </cell>
        </row>
        <row r="5465">
          <cell r="A5465">
            <v>29844</v>
          </cell>
          <cell r="E5465">
            <v>1</v>
          </cell>
          <cell r="G5465">
            <v>12</v>
          </cell>
        </row>
        <row r="5466">
          <cell r="A5466">
            <v>29845</v>
          </cell>
          <cell r="E5466">
            <v>1</v>
          </cell>
          <cell r="G5466">
            <v>11</v>
          </cell>
        </row>
        <row r="5467">
          <cell r="A5467">
            <v>29846</v>
          </cell>
          <cell r="E5467">
            <v>1</v>
          </cell>
          <cell r="G5467">
            <v>10</v>
          </cell>
        </row>
        <row r="5468">
          <cell r="A5468">
            <v>29847</v>
          </cell>
          <cell r="E5468">
            <v>1</v>
          </cell>
          <cell r="G5468">
            <v>9</v>
          </cell>
        </row>
        <row r="5469">
          <cell r="A5469">
            <v>29848</v>
          </cell>
          <cell r="E5469">
            <v>0</v>
          </cell>
          <cell r="G5469">
            <v>8</v>
          </cell>
        </row>
        <row r="5470">
          <cell r="A5470">
            <v>29849</v>
          </cell>
          <cell r="E5470">
            <v>0</v>
          </cell>
          <cell r="G5470">
            <v>8</v>
          </cell>
        </row>
        <row r="5471">
          <cell r="A5471">
            <v>29850</v>
          </cell>
          <cell r="E5471">
            <v>1</v>
          </cell>
          <cell r="G5471">
            <v>8</v>
          </cell>
        </row>
        <row r="5472">
          <cell r="A5472">
            <v>29851</v>
          </cell>
          <cell r="E5472">
            <v>1</v>
          </cell>
          <cell r="G5472">
            <v>7</v>
          </cell>
        </row>
        <row r="5473">
          <cell r="A5473">
            <v>29852</v>
          </cell>
          <cell r="E5473">
            <v>1</v>
          </cell>
          <cell r="G5473">
            <v>6</v>
          </cell>
        </row>
        <row r="5474">
          <cell r="A5474">
            <v>29853</v>
          </cell>
          <cell r="E5474">
            <v>1</v>
          </cell>
          <cell r="G5474">
            <v>5</v>
          </cell>
        </row>
        <row r="5475">
          <cell r="A5475">
            <v>29854</v>
          </cell>
          <cell r="E5475">
            <v>1</v>
          </cell>
          <cell r="G5475">
            <v>4</v>
          </cell>
        </row>
        <row r="5476">
          <cell r="A5476">
            <v>29855</v>
          </cell>
          <cell r="E5476">
            <v>0</v>
          </cell>
          <cell r="G5476">
            <v>3</v>
          </cell>
        </row>
        <row r="5477">
          <cell r="A5477">
            <v>29856</v>
          </cell>
          <cell r="E5477">
            <v>0</v>
          </cell>
          <cell r="G5477">
            <v>3</v>
          </cell>
        </row>
        <row r="5478">
          <cell r="A5478">
            <v>29857</v>
          </cell>
          <cell r="E5478">
            <v>1</v>
          </cell>
          <cell r="G5478">
            <v>3</v>
          </cell>
        </row>
        <row r="5479">
          <cell r="A5479">
            <v>29858</v>
          </cell>
          <cell r="E5479">
            <v>1</v>
          </cell>
          <cell r="G5479">
            <v>2</v>
          </cell>
        </row>
        <row r="5480">
          <cell r="A5480">
            <v>29859</v>
          </cell>
          <cell r="E5480">
            <v>1</v>
          </cell>
          <cell r="G5480">
            <v>1</v>
          </cell>
        </row>
        <row r="5481">
          <cell r="A5481">
            <v>29860</v>
          </cell>
          <cell r="E5481">
            <v>1</v>
          </cell>
          <cell r="G5481">
            <v>21</v>
          </cell>
        </row>
        <row r="5482">
          <cell r="A5482">
            <v>29861</v>
          </cell>
          <cell r="E5482">
            <v>1</v>
          </cell>
          <cell r="G5482">
            <v>20</v>
          </cell>
        </row>
        <row r="5483">
          <cell r="A5483">
            <v>29862</v>
          </cell>
          <cell r="E5483">
            <v>0</v>
          </cell>
          <cell r="G5483">
            <v>19</v>
          </cell>
        </row>
        <row r="5484">
          <cell r="A5484">
            <v>29863</v>
          </cell>
          <cell r="E5484">
            <v>0</v>
          </cell>
          <cell r="G5484">
            <v>19</v>
          </cell>
        </row>
        <row r="5485">
          <cell r="A5485">
            <v>29864</v>
          </cell>
          <cell r="E5485">
            <v>1</v>
          </cell>
          <cell r="G5485">
            <v>19</v>
          </cell>
        </row>
        <row r="5486">
          <cell r="A5486">
            <v>29865</v>
          </cell>
          <cell r="E5486">
            <v>1</v>
          </cell>
          <cell r="G5486">
            <v>18</v>
          </cell>
        </row>
        <row r="5487">
          <cell r="A5487">
            <v>29866</v>
          </cell>
          <cell r="E5487">
            <v>1</v>
          </cell>
          <cell r="G5487">
            <v>17</v>
          </cell>
        </row>
        <row r="5488">
          <cell r="A5488">
            <v>29867</v>
          </cell>
          <cell r="E5488">
            <v>1</v>
          </cell>
          <cell r="G5488">
            <v>16</v>
          </cell>
        </row>
        <row r="5489">
          <cell r="A5489">
            <v>29868</v>
          </cell>
          <cell r="E5489">
            <v>1</v>
          </cell>
          <cell r="G5489">
            <v>15</v>
          </cell>
        </row>
        <row r="5490">
          <cell r="A5490">
            <v>29869</v>
          </cell>
          <cell r="E5490">
            <v>0</v>
          </cell>
          <cell r="G5490">
            <v>14</v>
          </cell>
        </row>
        <row r="5491">
          <cell r="A5491">
            <v>29870</v>
          </cell>
          <cell r="E5491">
            <v>0</v>
          </cell>
          <cell r="G5491">
            <v>14</v>
          </cell>
        </row>
        <row r="5492">
          <cell r="A5492">
            <v>29871</v>
          </cell>
          <cell r="E5492">
            <v>0</v>
          </cell>
          <cell r="G5492">
            <v>14</v>
          </cell>
        </row>
        <row r="5493">
          <cell r="A5493">
            <v>29872</v>
          </cell>
          <cell r="E5493">
            <v>1</v>
          </cell>
          <cell r="G5493">
            <v>14</v>
          </cell>
        </row>
        <row r="5494">
          <cell r="A5494">
            <v>29873</v>
          </cell>
          <cell r="E5494">
            <v>1</v>
          </cell>
          <cell r="G5494">
            <v>13</v>
          </cell>
        </row>
        <row r="5495">
          <cell r="A5495">
            <v>29874</v>
          </cell>
          <cell r="E5495">
            <v>1</v>
          </cell>
          <cell r="G5495">
            <v>12</v>
          </cell>
        </row>
        <row r="5496">
          <cell r="A5496">
            <v>29875</v>
          </cell>
          <cell r="E5496">
            <v>1</v>
          </cell>
          <cell r="G5496">
            <v>11</v>
          </cell>
        </row>
        <row r="5497">
          <cell r="A5497">
            <v>29876</v>
          </cell>
          <cell r="E5497">
            <v>0</v>
          </cell>
          <cell r="G5497">
            <v>10</v>
          </cell>
        </row>
        <row r="5498">
          <cell r="A5498">
            <v>29877</v>
          </cell>
          <cell r="E5498">
            <v>0</v>
          </cell>
          <cell r="G5498">
            <v>10</v>
          </cell>
        </row>
        <row r="5499">
          <cell r="A5499">
            <v>29878</v>
          </cell>
          <cell r="E5499">
            <v>1</v>
          </cell>
          <cell r="G5499">
            <v>10</v>
          </cell>
        </row>
        <row r="5500">
          <cell r="A5500">
            <v>29879</v>
          </cell>
          <cell r="E5500">
            <v>1</v>
          </cell>
          <cell r="G5500">
            <v>9</v>
          </cell>
        </row>
        <row r="5501">
          <cell r="A5501">
            <v>29880</v>
          </cell>
          <cell r="E5501">
            <v>1</v>
          </cell>
          <cell r="G5501">
            <v>8</v>
          </cell>
        </row>
        <row r="5502">
          <cell r="A5502">
            <v>29881</v>
          </cell>
          <cell r="E5502">
            <v>1</v>
          </cell>
          <cell r="G5502">
            <v>7</v>
          </cell>
        </row>
        <row r="5503">
          <cell r="A5503">
            <v>29882</v>
          </cell>
          <cell r="E5503">
            <v>1</v>
          </cell>
          <cell r="G5503">
            <v>6</v>
          </cell>
        </row>
        <row r="5504">
          <cell r="A5504">
            <v>29883</v>
          </cell>
          <cell r="E5504">
            <v>0</v>
          </cell>
          <cell r="G5504">
            <v>5</v>
          </cell>
        </row>
        <row r="5505">
          <cell r="A5505">
            <v>29884</v>
          </cell>
          <cell r="E5505">
            <v>0</v>
          </cell>
          <cell r="G5505">
            <v>5</v>
          </cell>
        </row>
        <row r="5506">
          <cell r="A5506">
            <v>29885</v>
          </cell>
          <cell r="E5506">
            <v>1</v>
          </cell>
          <cell r="G5506">
            <v>5</v>
          </cell>
        </row>
        <row r="5507">
          <cell r="A5507">
            <v>29886</v>
          </cell>
          <cell r="E5507">
            <v>1</v>
          </cell>
          <cell r="G5507">
            <v>4</v>
          </cell>
        </row>
        <row r="5508">
          <cell r="A5508">
            <v>29887</v>
          </cell>
          <cell r="E5508">
            <v>1</v>
          </cell>
          <cell r="G5508">
            <v>3</v>
          </cell>
        </row>
        <row r="5509">
          <cell r="A5509">
            <v>29888</v>
          </cell>
          <cell r="E5509">
            <v>1</v>
          </cell>
          <cell r="G5509">
            <v>2</v>
          </cell>
        </row>
        <row r="5510">
          <cell r="A5510">
            <v>29889</v>
          </cell>
          <cell r="E5510">
            <v>1</v>
          </cell>
          <cell r="G5510">
            <v>1</v>
          </cell>
        </row>
        <row r="5511">
          <cell r="A5511">
            <v>29890</v>
          </cell>
          <cell r="E5511">
            <v>0</v>
          </cell>
          <cell r="G5511">
            <v>0</v>
          </cell>
        </row>
        <row r="5512">
          <cell r="A5512">
            <v>29891</v>
          </cell>
          <cell r="E5512">
            <v>0</v>
          </cell>
          <cell r="G5512">
            <v>20</v>
          </cell>
        </row>
        <row r="5513">
          <cell r="A5513">
            <v>29892</v>
          </cell>
          <cell r="E5513">
            <v>0</v>
          </cell>
          <cell r="G5513">
            <v>20</v>
          </cell>
        </row>
        <row r="5514">
          <cell r="A5514">
            <v>29893</v>
          </cell>
          <cell r="E5514">
            <v>1</v>
          </cell>
          <cell r="G5514">
            <v>20</v>
          </cell>
        </row>
        <row r="5515">
          <cell r="A5515">
            <v>29894</v>
          </cell>
          <cell r="E5515">
            <v>1</v>
          </cell>
          <cell r="G5515">
            <v>19</v>
          </cell>
        </row>
        <row r="5516">
          <cell r="A5516">
            <v>29895</v>
          </cell>
          <cell r="E5516">
            <v>1</v>
          </cell>
          <cell r="G5516">
            <v>18</v>
          </cell>
        </row>
        <row r="5517">
          <cell r="A5517">
            <v>29896</v>
          </cell>
          <cell r="E5517">
            <v>1</v>
          </cell>
          <cell r="G5517">
            <v>17</v>
          </cell>
        </row>
        <row r="5518">
          <cell r="A5518">
            <v>29897</v>
          </cell>
          <cell r="E5518">
            <v>0</v>
          </cell>
          <cell r="G5518">
            <v>16</v>
          </cell>
        </row>
        <row r="5519">
          <cell r="A5519">
            <v>29898</v>
          </cell>
          <cell r="E5519">
            <v>0</v>
          </cell>
          <cell r="G5519">
            <v>16</v>
          </cell>
        </row>
        <row r="5520">
          <cell r="A5520">
            <v>29899</v>
          </cell>
          <cell r="E5520">
            <v>1</v>
          </cell>
          <cell r="G5520">
            <v>16</v>
          </cell>
        </row>
        <row r="5521">
          <cell r="A5521">
            <v>29900</v>
          </cell>
          <cell r="E5521">
            <v>1</v>
          </cell>
          <cell r="G5521">
            <v>15</v>
          </cell>
        </row>
        <row r="5522">
          <cell r="A5522">
            <v>29901</v>
          </cell>
          <cell r="E5522">
            <v>1</v>
          </cell>
          <cell r="G5522">
            <v>14</v>
          </cell>
        </row>
        <row r="5523">
          <cell r="A5523">
            <v>29902</v>
          </cell>
          <cell r="E5523">
            <v>1</v>
          </cell>
          <cell r="G5523">
            <v>13</v>
          </cell>
        </row>
        <row r="5524">
          <cell r="A5524">
            <v>29903</v>
          </cell>
          <cell r="E5524">
            <v>1</v>
          </cell>
          <cell r="G5524">
            <v>12</v>
          </cell>
        </row>
        <row r="5525">
          <cell r="A5525">
            <v>29904</v>
          </cell>
          <cell r="E5525">
            <v>0</v>
          </cell>
          <cell r="G5525">
            <v>11</v>
          </cell>
        </row>
        <row r="5526">
          <cell r="A5526">
            <v>29905</v>
          </cell>
          <cell r="E5526">
            <v>0</v>
          </cell>
          <cell r="G5526">
            <v>11</v>
          </cell>
        </row>
        <row r="5527">
          <cell r="A5527">
            <v>29906</v>
          </cell>
          <cell r="E5527">
            <v>1</v>
          </cell>
          <cell r="G5527">
            <v>11</v>
          </cell>
        </row>
        <row r="5528">
          <cell r="A5528">
            <v>29907</v>
          </cell>
          <cell r="E5528">
            <v>1</v>
          </cell>
          <cell r="G5528">
            <v>10</v>
          </cell>
        </row>
        <row r="5529">
          <cell r="A5529">
            <v>29908</v>
          </cell>
          <cell r="E5529">
            <v>1</v>
          </cell>
          <cell r="G5529">
            <v>9</v>
          </cell>
        </row>
        <row r="5530">
          <cell r="A5530">
            <v>29909</v>
          </cell>
          <cell r="E5530">
            <v>1</v>
          </cell>
          <cell r="G5530">
            <v>8</v>
          </cell>
        </row>
        <row r="5531">
          <cell r="A5531">
            <v>29910</v>
          </cell>
          <cell r="E5531">
            <v>1</v>
          </cell>
          <cell r="G5531">
            <v>7</v>
          </cell>
        </row>
        <row r="5532">
          <cell r="A5532">
            <v>29911</v>
          </cell>
          <cell r="E5532">
            <v>0</v>
          </cell>
          <cell r="G5532">
            <v>6</v>
          </cell>
        </row>
        <row r="5533">
          <cell r="A5533">
            <v>29912</v>
          </cell>
          <cell r="E5533">
            <v>0</v>
          </cell>
          <cell r="G5533">
            <v>6</v>
          </cell>
        </row>
        <row r="5534">
          <cell r="A5534">
            <v>29913</v>
          </cell>
          <cell r="E5534">
            <v>1</v>
          </cell>
          <cell r="G5534">
            <v>6</v>
          </cell>
        </row>
        <row r="5535">
          <cell r="A5535">
            <v>29914</v>
          </cell>
          <cell r="E5535">
            <v>1</v>
          </cell>
          <cell r="G5535">
            <v>5</v>
          </cell>
        </row>
        <row r="5536">
          <cell r="A5536">
            <v>29915</v>
          </cell>
          <cell r="E5536">
            <v>1</v>
          </cell>
          <cell r="G5536">
            <v>4</v>
          </cell>
        </row>
        <row r="5537">
          <cell r="A5537">
            <v>29916</v>
          </cell>
          <cell r="E5537">
            <v>1</v>
          </cell>
          <cell r="G5537">
            <v>3</v>
          </cell>
        </row>
        <row r="5538">
          <cell r="A5538">
            <v>29917</v>
          </cell>
          <cell r="E5538">
            <v>1</v>
          </cell>
          <cell r="G5538">
            <v>2</v>
          </cell>
        </row>
        <row r="5539">
          <cell r="A5539">
            <v>29918</v>
          </cell>
          <cell r="E5539">
            <v>0</v>
          </cell>
          <cell r="G5539">
            <v>1</v>
          </cell>
        </row>
        <row r="5540">
          <cell r="A5540">
            <v>29919</v>
          </cell>
          <cell r="E5540">
            <v>0</v>
          </cell>
          <cell r="G5540">
            <v>1</v>
          </cell>
        </row>
        <row r="5541">
          <cell r="A5541">
            <v>29920</v>
          </cell>
          <cell r="E5541">
            <v>1</v>
          </cell>
          <cell r="G5541">
            <v>1</v>
          </cell>
        </row>
        <row r="5542">
          <cell r="A5542">
            <v>29921</v>
          </cell>
          <cell r="E5542">
            <v>1</v>
          </cell>
          <cell r="G5542">
            <v>22</v>
          </cell>
        </row>
        <row r="5543">
          <cell r="A5543">
            <v>29922</v>
          </cell>
          <cell r="E5543">
            <v>1</v>
          </cell>
          <cell r="G5543">
            <v>21</v>
          </cell>
        </row>
        <row r="5544">
          <cell r="A5544">
            <v>29923</v>
          </cell>
          <cell r="E5544">
            <v>1</v>
          </cell>
          <cell r="G5544">
            <v>20</v>
          </cell>
        </row>
        <row r="5545">
          <cell r="A5545">
            <v>29924</v>
          </cell>
          <cell r="E5545">
            <v>1</v>
          </cell>
          <cell r="G5545">
            <v>19</v>
          </cell>
        </row>
        <row r="5546">
          <cell r="A5546">
            <v>29925</v>
          </cell>
          <cell r="E5546">
            <v>0</v>
          </cell>
          <cell r="G5546">
            <v>18</v>
          </cell>
        </row>
        <row r="5547">
          <cell r="A5547">
            <v>29926</v>
          </cell>
          <cell r="E5547">
            <v>0</v>
          </cell>
          <cell r="G5547">
            <v>18</v>
          </cell>
        </row>
        <row r="5548">
          <cell r="A5548">
            <v>29927</v>
          </cell>
          <cell r="E5548">
            <v>1</v>
          </cell>
          <cell r="G5548">
            <v>18</v>
          </cell>
        </row>
        <row r="5549">
          <cell r="A5549">
            <v>29928</v>
          </cell>
          <cell r="E5549">
            <v>1</v>
          </cell>
          <cell r="G5549">
            <v>17</v>
          </cell>
        </row>
        <row r="5550">
          <cell r="A5550">
            <v>29929</v>
          </cell>
          <cell r="E5550">
            <v>1</v>
          </cell>
          <cell r="G5550">
            <v>16</v>
          </cell>
        </row>
        <row r="5551">
          <cell r="A5551">
            <v>29930</v>
          </cell>
          <cell r="E5551">
            <v>1</v>
          </cell>
          <cell r="G5551">
            <v>15</v>
          </cell>
        </row>
        <row r="5552">
          <cell r="A5552">
            <v>29931</v>
          </cell>
          <cell r="E5552">
            <v>1</v>
          </cell>
          <cell r="G5552">
            <v>14</v>
          </cell>
        </row>
        <row r="5553">
          <cell r="A5553">
            <v>29932</v>
          </cell>
          <cell r="E5553">
            <v>0</v>
          </cell>
          <cell r="G5553">
            <v>13</v>
          </cell>
        </row>
        <row r="5554">
          <cell r="A5554">
            <v>29933</v>
          </cell>
          <cell r="E5554">
            <v>0</v>
          </cell>
          <cell r="G5554">
            <v>13</v>
          </cell>
        </row>
        <row r="5555">
          <cell r="A5555">
            <v>29934</v>
          </cell>
          <cell r="E5555">
            <v>1</v>
          </cell>
          <cell r="G5555">
            <v>13</v>
          </cell>
        </row>
        <row r="5556">
          <cell r="A5556">
            <v>29935</v>
          </cell>
          <cell r="E5556">
            <v>1</v>
          </cell>
          <cell r="G5556">
            <v>12</v>
          </cell>
        </row>
        <row r="5557">
          <cell r="A5557">
            <v>29936</v>
          </cell>
          <cell r="E5557">
            <v>1</v>
          </cell>
          <cell r="G5557">
            <v>11</v>
          </cell>
        </row>
        <row r="5558">
          <cell r="A5558">
            <v>29937</v>
          </cell>
          <cell r="E5558">
            <v>1</v>
          </cell>
          <cell r="G5558">
            <v>10</v>
          </cell>
        </row>
        <row r="5559">
          <cell r="A5559">
            <v>29938</v>
          </cell>
          <cell r="E5559">
            <v>1</v>
          </cell>
          <cell r="G5559">
            <v>9</v>
          </cell>
        </row>
        <row r="5560">
          <cell r="A5560">
            <v>29939</v>
          </cell>
          <cell r="E5560">
            <v>0</v>
          </cell>
          <cell r="G5560">
            <v>8</v>
          </cell>
        </row>
        <row r="5561">
          <cell r="A5561">
            <v>29940</v>
          </cell>
          <cell r="E5561">
            <v>0</v>
          </cell>
          <cell r="G5561">
            <v>8</v>
          </cell>
        </row>
        <row r="5562">
          <cell r="A5562">
            <v>29941</v>
          </cell>
          <cell r="E5562">
            <v>1</v>
          </cell>
          <cell r="G5562">
            <v>8</v>
          </cell>
        </row>
        <row r="5563">
          <cell r="A5563">
            <v>29942</v>
          </cell>
          <cell r="E5563">
            <v>1</v>
          </cell>
          <cell r="G5563">
            <v>7</v>
          </cell>
        </row>
        <row r="5564">
          <cell r="A5564">
            <v>29943</v>
          </cell>
          <cell r="E5564">
            <v>1</v>
          </cell>
          <cell r="G5564">
            <v>6</v>
          </cell>
        </row>
        <row r="5565">
          <cell r="A5565">
            <v>29944</v>
          </cell>
          <cell r="E5565">
            <v>1</v>
          </cell>
          <cell r="G5565">
            <v>5</v>
          </cell>
        </row>
        <row r="5566">
          <cell r="A5566">
            <v>29945</v>
          </cell>
          <cell r="E5566">
            <v>0</v>
          </cell>
          <cell r="G5566">
            <v>4</v>
          </cell>
        </row>
        <row r="5567">
          <cell r="A5567">
            <v>29946</v>
          </cell>
          <cell r="E5567">
            <v>0</v>
          </cell>
          <cell r="G5567">
            <v>4</v>
          </cell>
        </row>
        <row r="5568">
          <cell r="A5568">
            <v>29947</v>
          </cell>
          <cell r="E5568">
            <v>0</v>
          </cell>
          <cell r="G5568">
            <v>4</v>
          </cell>
        </row>
        <row r="5569">
          <cell r="A5569">
            <v>29948</v>
          </cell>
          <cell r="E5569">
            <v>1</v>
          </cell>
          <cell r="G5569">
            <v>4</v>
          </cell>
        </row>
        <row r="5570">
          <cell r="A5570">
            <v>29949</v>
          </cell>
          <cell r="E5570">
            <v>1</v>
          </cell>
          <cell r="G5570">
            <v>3</v>
          </cell>
        </row>
        <row r="5571">
          <cell r="A5571">
            <v>29950</v>
          </cell>
          <cell r="E5571">
            <v>1</v>
          </cell>
          <cell r="G5571">
            <v>2</v>
          </cell>
        </row>
        <row r="5572">
          <cell r="A5572">
            <v>29951</v>
          </cell>
          <cell r="E5572">
            <v>1</v>
          </cell>
          <cell r="G5572">
            <v>1</v>
          </cell>
        </row>
        <row r="5573">
          <cell r="A5573">
            <v>29952</v>
          </cell>
          <cell r="E5573">
            <v>0</v>
          </cell>
          <cell r="G5573">
            <v>20</v>
          </cell>
        </row>
        <row r="5574">
          <cell r="A5574">
            <v>29953</v>
          </cell>
          <cell r="E5574">
            <v>0</v>
          </cell>
          <cell r="G5574">
            <v>20</v>
          </cell>
        </row>
        <row r="5575">
          <cell r="A5575">
            <v>29954</v>
          </cell>
          <cell r="E5575">
            <v>0</v>
          </cell>
          <cell r="G5575">
            <v>20</v>
          </cell>
        </row>
        <row r="5576">
          <cell r="A5576">
            <v>29955</v>
          </cell>
          <cell r="E5576">
            <v>1</v>
          </cell>
          <cell r="G5576">
            <v>20</v>
          </cell>
        </row>
        <row r="5577">
          <cell r="A5577">
            <v>29956</v>
          </cell>
          <cell r="E5577">
            <v>1</v>
          </cell>
          <cell r="G5577">
            <v>19</v>
          </cell>
        </row>
        <row r="5578">
          <cell r="A5578">
            <v>29957</v>
          </cell>
          <cell r="E5578">
            <v>1</v>
          </cell>
          <cell r="G5578">
            <v>18</v>
          </cell>
        </row>
        <row r="5579">
          <cell r="A5579">
            <v>29958</v>
          </cell>
          <cell r="E5579">
            <v>1</v>
          </cell>
          <cell r="G5579">
            <v>17</v>
          </cell>
        </row>
        <row r="5580">
          <cell r="A5580">
            <v>29959</v>
          </cell>
          <cell r="E5580">
            <v>1</v>
          </cell>
          <cell r="G5580">
            <v>16</v>
          </cell>
        </row>
        <row r="5581">
          <cell r="A5581">
            <v>29960</v>
          </cell>
          <cell r="E5581">
            <v>0</v>
          </cell>
          <cell r="G5581">
            <v>15</v>
          </cell>
        </row>
        <row r="5582">
          <cell r="A5582">
            <v>29961</v>
          </cell>
          <cell r="E5582">
            <v>0</v>
          </cell>
          <cell r="G5582">
            <v>15</v>
          </cell>
        </row>
        <row r="5583">
          <cell r="A5583">
            <v>29962</v>
          </cell>
          <cell r="E5583">
            <v>1</v>
          </cell>
          <cell r="G5583">
            <v>15</v>
          </cell>
        </row>
        <row r="5584">
          <cell r="A5584">
            <v>29963</v>
          </cell>
          <cell r="E5584">
            <v>1</v>
          </cell>
          <cell r="G5584">
            <v>14</v>
          </cell>
        </row>
        <row r="5585">
          <cell r="A5585">
            <v>29964</v>
          </cell>
          <cell r="E5585">
            <v>1</v>
          </cell>
          <cell r="G5585">
            <v>13</v>
          </cell>
        </row>
        <row r="5586">
          <cell r="A5586">
            <v>29965</v>
          </cell>
          <cell r="E5586">
            <v>1</v>
          </cell>
          <cell r="G5586">
            <v>12</v>
          </cell>
        </row>
        <row r="5587">
          <cell r="A5587">
            <v>29966</v>
          </cell>
          <cell r="E5587">
            <v>1</v>
          </cell>
          <cell r="G5587">
            <v>11</v>
          </cell>
        </row>
        <row r="5588">
          <cell r="A5588">
            <v>29967</v>
          </cell>
          <cell r="E5588">
            <v>0</v>
          </cell>
          <cell r="G5588">
            <v>10</v>
          </cell>
        </row>
        <row r="5589">
          <cell r="A5589">
            <v>29968</v>
          </cell>
          <cell r="E5589">
            <v>0</v>
          </cell>
          <cell r="G5589">
            <v>10</v>
          </cell>
        </row>
        <row r="5590">
          <cell r="A5590">
            <v>29969</v>
          </cell>
          <cell r="E5590">
            <v>1</v>
          </cell>
          <cell r="G5590">
            <v>10</v>
          </cell>
        </row>
        <row r="5591">
          <cell r="A5591">
            <v>29970</v>
          </cell>
          <cell r="E5591">
            <v>1</v>
          </cell>
          <cell r="G5591">
            <v>9</v>
          </cell>
        </row>
        <row r="5592">
          <cell r="A5592">
            <v>29971</v>
          </cell>
          <cell r="E5592">
            <v>1</v>
          </cell>
          <cell r="G5592">
            <v>8</v>
          </cell>
        </row>
        <row r="5593">
          <cell r="A5593">
            <v>29972</v>
          </cell>
          <cell r="E5593">
            <v>1</v>
          </cell>
          <cell r="G5593">
            <v>7</v>
          </cell>
        </row>
        <row r="5594">
          <cell r="A5594">
            <v>29973</v>
          </cell>
          <cell r="E5594">
            <v>1</v>
          </cell>
          <cell r="G5594">
            <v>6</v>
          </cell>
        </row>
        <row r="5595">
          <cell r="A5595">
            <v>29974</v>
          </cell>
          <cell r="E5595">
            <v>0</v>
          </cell>
          <cell r="G5595">
            <v>5</v>
          </cell>
        </row>
        <row r="5596">
          <cell r="A5596">
            <v>29975</v>
          </cell>
          <cell r="E5596">
            <v>0</v>
          </cell>
          <cell r="G5596">
            <v>5</v>
          </cell>
        </row>
        <row r="5597">
          <cell r="A5597">
            <v>29976</v>
          </cell>
          <cell r="E5597">
            <v>1</v>
          </cell>
          <cell r="G5597">
            <v>5</v>
          </cell>
        </row>
        <row r="5598">
          <cell r="A5598">
            <v>29977</v>
          </cell>
          <cell r="E5598">
            <v>1</v>
          </cell>
          <cell r="G5598">
            <v>4</v>
          </cell>
        </row>
        <row r="5599">
          <cell r="A5599">
            <v>29978</v>
          </cell>
          <cell r="E5599">
            <v>1</v>
          </cell>
          <cell r="G5599">
            <v>3</v>
          </cell>
        </row>
        <row r="5600">
          <cell r="A5600">
            <v>29979</v>
          </cell>
          <cell r="E5600">
            <v>1</v>
          </cell>
          <cell r="G5600">
            <v>2</v>
          </cell>
        </row>
        <row r="5601">
          <cell r="A5601">
            <v>29980</v>
          </cell>
          <cell r="E5601">
            <v>1</v>
          </cell>
          <cell r="G5601">
            <v>1</v>
          </cell>
        </row>
        <row r="5602">
          <cell r="A5602">
            <v>29981</v>
          </cell>
          <cell r="E5602">
            <v>0</v>
          </cell>
          <cell r="G5602">
            <v>0</v>
          </cell>
        </row>
        <row r="5603">
          <cell r="A5603">
            <v>29982</v>
          </cell>
          <cell r="E5603">
            <v>0</v>
          </cell>
          <cell r="G5603">
            <v>0</v>
          </cell>
        </row>
        <row r="5604">
          <cell r="A5604">
            <v>29983</v>
          </cell>
          <cell r="E5604">
            <v>1</v>
          </cell>
          <cell r="G5604">
            <v>18</v>
          </cell>
        </row>
        <row r="5605">
          <cell r="A5605">
            <v>29984</v>
          </cell>
          <cell r="E5605">
            <v>1</v>
          </cell>
          <cell r="G5605">
            <v>17</v>
          </cell>
        </row>
        <row r="5606">
          <cell r="A5606">
            <v>29985</v>
          </cell>
          <cell r="E5606">
            <v>1</v>
          </cell>
          <cell r="G5606">
            <v>16</v>
          </cell>
        </row>
        <row r="5607">
          <cell r="A5607">
            <v>29986</v>
          </cell>
          <cell r="E5607">
            <v>1</v>
          </cell>
          <cell r="G5607">
            <v>15</v>
          </cell>
        </row>
        <row r="5608">
          <cell r="A5608">
            <v>29987</v>
          </cell>
          <cell r="E5608">
            <v>1</v>
          </cell>
          <cell r="G5608">
            <v>14</v>
          </cell>
        </row>
        <row r="5609">
          <cell r="A5609">
            <v>29988</v>
          </cell>
          <cell r="E5609">
            <v>0</v>
          </cell>
          <cell r="G5609">
            <v>13</v>
          </cell>
        </row>
        <row r="5610">
          <cell r="A5610">
            <v>29989</v>
          </cell>
          <cell r="E5610">
            <v>0</v>
          </cell>
          <cell r="G5610">
            <v>13</v>
          </cell>
        </row>
        <row r="5611">
          <cell r="A5611">
            <v>29990</v>
          </cell>
          <cell r="E5611">
            <v>1</v>
          </cell>
          <cell r="G5611">
            <v>13</v>
          </cell>
        </row>
        <row r="5612">
          <cell r="A5612">
            <v>29991</v>
          </cell>
          <cell r="E5612">
            <v>1</v>
          </cell>
          <cell r="G5612">
            <v>12</v>
          </cell>
        </row>
        <row r="5613">
          <cell r="A5613">
            <v>29992</v>
          </cell>
          <cell r="E5613">
            <v>1</v>
          </cell>
          <cell r="G5613">
            <v>11</v>
          </cell>
        </row>
        <row r="5614">
          <cell r="A5614">
            <v>29993</v>
          </cell>
          <cell r="E5614">
            <v>1</v>
          </cell>
          <cell r="G5614">
            <v>10</v>
          </cell>
        </row>
        <row r="5615">
          <cell r="A5615">
            <v>29994</v>
          </cell>
          <cell r="E5615">
            <v>1</v>
          </cell>
          <cell r="G5615">
            <v>9</v>
          </cell>
        </row>
        <row r="5616">
          <cell r="A5616">
            <v>29995</v>
          </cell>
          <cell r="E5616">
            <v>0</v>
          </cell>
          <cell r="G5616">
            <v>8</v>
          </cell>
        </row>
        <row r="5617">
          <cell r="A5617">
            <v>29996</v>
          </cell>
          <cell r="E5617">
            <v>0</v>
          </cell>
          <cell r="G5617">
            <v>8</v>
          </cell>
        </row>
        <row r="5618">
          <cell r="A5618">
            <v>29997</v>
          </cell>
          <cell r="E5618">
            <v>1</v>
          </cell>
          <cell r="G5618">
            <v>8</v>
          </cell>
        </row>
        <row r="5619">
          <cell r="A5619">
            <v>29998</v>
          </cell>
          <cell r="E5619">
            <v>1</v>
          </cell>
          <cell r="G5619">
            <v>7</v>
          </cell>
        </row>
        <row r="5620">
          <cell r="A5620">
            <v>29999</v>
          </cell>
          <cell r="E5620">
            <v>1</v>
          </cell>
          <cell r="G5620">
            <v>6</v>
          </cell>
        </row>
        <row r="5621">
          <cell r="A5621">
            <v>30000</v>
          </cell>
          <cell r="E5621">
            <v>1</v>
          </cell>
          <cell r="G5621">
            <v>5</v>
          </cell>
        </row>
        <row r="5622">
          <cell r="A5622">
            <v>30001</v>
          </cell>
          <cell r="E5622">
            <v>1</v>
          </cell>
          <cell r="G5622">
            <v>4</v>
          </cell>
        </row>
        <row r="5623">
          <cell r="A5623">
            <v>30002</v>
          </cell>
          <cell r="E5623">
            <v>0</v>
          </cell>
          <cell r="G5623">
            <v>3</v>
          </cell>
        </row>
        <row r="5624">
          <cell r="A5624">
            <v>30003</v>
          </cell>
          <cell r="E5624">
            <v>0</v>
          </cell>
          <cell r="G5624">
            <v>3</v>
          </cell>
        </row>
        <row r="5625">
          <cell r="A5625">
            <v>30004</v>
          </cell>
          <cell r="E5625">
            <v>0</v>
          </cell>
          <cell r="G5625">
            <v>3</v>
          </cell>
        </row>
        <row r="5626">
          <cell r="A5626">
            <v>30005</v>
          </cell>
          <cell r="E5626">
            <v>0</v>
          </cell>
          <cell r="G5626">
            <v>3</v>
          </cell>
        </row>
        <row r="5627">
          <cell r="A5627">
            <v>30006</v>
          </cell>
          <cell r="E5627">
            <v>1</v>
          </cell>
          <cell r="G5627">
            <v>3</v>
          </cell>
        </row>
        <row r="5628">
          <cell r="A5628">
            <v>30007</v>
          </cell>
          <cell r="E5628">
            <v>1</v>
          </cell>
          <cell r="G5628">
            <v>2</v>
          </cell>
        </row>
        <row r="5629">
          <cell r="A5629">
            <v>30008</v>
          </cell>
          <cell r="E5629">
            <v>1</v>
          </cell>
          <cell r="G5629">
            <v>1</v>
          </cell>
        </row>
        <row r="5630">
          <cell r="A5630">
            <v>30009</v>
          </cell>
          <cell r="E5630">
            <v>0</v>
          </cell>
          <cell r="G5630">
            <v>0</v>
          </cell>
        </row>
        <row r="5631">
          <cell r="A5631">
            <v>30010</v>
          </cell>
          <cell r="E5631">
            <v>0</v>
          </cell>
          <cell r="G5631">
            <v>0</v>
          </cell>
        </row>
        <row r="5632">
          <cell r="A5632">
            <v>30011</v>
          </cell>
          <cell r="E5632">
            <v>1</v>
          </cell>
          <cell r="G5632">
            <v>23</v>
          </cell>
        </row>
        <row r="5633">
          <cell r="A5633">
            <v>30012</v>
          </cell>
          <cell r="E5633">
            <v>1</v>
          </cell>
          <cell r="G5633">
            <v>22</v>
          </cell>
        </row>
        <row r="5634">
          <cell r="A5634">
            <v>30013</v>
          </cell>
          <cell r="E5634">
            <v>1</v>
          </cell>
          <cell r="G5634">
            <v>21</v>
          </cell>
        </row>
        <row r="5635">
          <cell r="A5635">
            <v>30014</v>
          </cell>
          <cell r="E5635">
            <v>1</v>
          </cell>
          <cell r="G5635">
            <v>20</v>
          </cell>
        </row>
        <row r="5636">
          <cell r="A5636">
            <v>30015</v>
          </cell>
          <cell r="E5636">
            <v>1</v>
          </cell>
          <cell r="G5636">
            <v>19</v>
          </cell>
        </row>
        <row r="5637">
          <cell r="A5637">
            <v>30016</v>
          </cell>
          <cell r="E5637">
            <v>0</v>
          </cell>
          <cell r="G5637">
            <v>18</v>
          </cell>
        </row>
        <row r="5638">
          <cell r="A5638">
            <v>30017</v>
          </cell>
          <cell r="E5638">
            <v>0</v>
          </cell>
          <cell r="G5638">
            <v>18</v>
          </cell>
        </row>
        <row r="5639">
          <cell r="A5639">
            <v>30018</v>
          </cell>
          <cell r="E5639">
            <v>1</v>
          </cell>
          <cell r="G5639">
            <v>18</v>
          </cell>
        </row>
        <row r="5640">
          <cell r="A5640">
            <v>30019</v>
          </cell>
          <cell r="E5640">
            <v>1</v>
          </cell>
          <cell r="G5640">
            <v>17</v>
          </cell>
        </row>
        <row r="5641">
          <cell r="A5641">
            <v>30020</v>
          </cell>
          <cell r="E5641">
            <v>1</v>
          </cell>
          <cell r="G5641">
            <v>16</v>
          </cell>
        </row>
        <row r="5642">
          <cell r="A5642">
            <v>30021</v>
          </cell>
          <cell r="E5642">
            <v>1</v>
          </cell>
          <cell r="G5642">
            <v>15</v>
          </cell>
        </row>
        <row r="5643">
          <cell r="A5643">
            <v>30022</v>
          </cell>
          <cell r="E5643">
            <v>1</v>
          </cell>
          <cell r="G5643">
            <v>14</v>
          </cell>
        </row>
        <row r="5644">
          <cell r="A5644">
            <v>30023</v>
          </cell>
          <cell r="E5644">
            <v>0</v>
          </cell>
          <cell r="G5644">
            <v>13</v>
          </cell>
        </row>
        <row r="5645">
          <cell r="A5645">
            <v>30024</v>
          </cell>
          <cell r="E5645">
            <v>0</v>
          </cell>
          <cell r="G5645">
            <v>13</v>
          </cell>
        </row>
        <row r="5646">
          <cell r="A5646">
            <v>30025</v>
          </cell>
          <cell r="E5646">
            <v>1</v>
          </cell>
          <cell r="G5646">
            <v>13</v>
          </cell>
        </row>
        <row r="5647">
          <cell r="A5647">
            <v>30026</v>
          </cell>
          <cell r="E5647">
            <v>1</v>
          </cell>
          <cell r="G5647">
            <v>12</v>
          </cell>
        </row>
        <row r="5648">
          <cell r="A5648">
            <v>30027</v>
          </cell>
          <cell r="E5648">
            <v>1</v>
          </cell>
          <cell r="G5648">
            <v>11</v>
          </cell>
        </row>
        <row r="5649">
          <cell r="A5649">
            <v>30028</v>
          </cell>
          <cell r="E5649">
            <v>1</v>
          </cell>
          <cell r="G5649">
            <v>10</v>
          </cell>
        </row>
        <row r="5650">
          <cell r="A5650">
            <v>30029</v>
          </cell>
          <cell r="E5650">
            <v>1</v>
          </cell>
          <cell r="G5650">
            <v>9</v>
          </cell>
        </row>
        <row r="5651">
          <cell r="A5651">
            <v>30030</v>
          </cell>
          <cell r="E5651">
            <v>0</v>
          </cell>
          <cell r="G5651">
            <v>8</v>
          </cell>
        </row>
        <row r="5652">
          <cell r="A5652">
            <v>30031</v>
          </cell>
          <cell r="E5652">
            <v>0</v>
          </cell>
          <cell r="G5652">
            <v>8</v>
          </cell>
        </row>
        <row r="5653">
          <cell r="A5653">
            <v>30032</v>
          </cell>
          <cell r="E5653">
            <v>1</v>
          </cell>
          <cell r="G5653">
            <v>8</v>
          </cell>
        </row>
        <row r="5654">
          <cell r="A5654">
            <v>30033</v>
          </cell>
          <cell r="E5654">
            <v>1</v>
          </cell>
          <cell r="G5654">
            <v>7</v>
          </cell>
        </row>
        <row r="5655">
          <cell r="A5655">
            <v>30034</v>
          </cell>
          <cell r="E5655">
            <v>1</v>
          </cell>
          <cell r="G5655">
            <v>6</v>
          </cell>
        </row>
        <row r="5656">
          <cell r="A5656">
            <v>30035</v>
          </cell>
          <cell r="E5656">
            <v>1</v>
          </cell>
          <cell r="G5656">
            <v>5</v>
          </cell>
        </row>
        <row r="5657">
          <cell r="A5657">
            <v>30036</v>
          </cell>
          <cell r="E5657">
            <v>1</v>
          </cell>
          <cell r="G5657">
            <v>4</v>
          </cell>
        </row>
        <row r="5658">
          <cell r="A5658">
            <v>30037</v>
          </cell>
          <cell r="E5658">
            <v>0</v>
          </cell>
          <cell r="G5658">
            <v>3</v>
          </cell>
        </row>
        <row r="5659">
          <cell r="A5659">
            <v>30038</v>
          </cell>
          <cell r="E5659">
            <v>0</v>
          </cell>
          <cell r="G5659">
            <v>3</v>
          </cell>
        </row>
        <row r="5660">
          <cell r="A5660">
            <v>30039</v>
          </cell>
          <cell r="E5660">
            <v>1</v>
          </cell>
          <cell r="G5660">
            <v>3</v>
          </cell>
        </row>
        <row r="5661">
          <cell r="A5661">
            <v>30040</v>
          </cell>
          <cell r="E5661">
            <v>1</v>
          </cell>
          <cell r="G5661">
            <v>2</v>
          </cell>
        </row>
        <row r="5662">
          <cell r="A5662">
            <v>30041</v>
          </cell>
          <cell r="E5662">
            <v>1</v>
          </cell>
          <cell r="G5662">
            <v>1</v>
          </cell>
        </row>
        <row r="5663">
          <cell r="A5663">
            <v>30042</v>
          </cell>
          <cell r="E5663">
            <v>1</v>
          </cell>
          <cell r="G5663">
            <v>20</v>
          </cell>
        </row>
        <row r="5664">
          <cell r="A5664">
            <v>30043</v>
          </cell>
          <cell r="E5664">
            <v>1</v>
          </cell>
          <cell r="G5664">
            <v>19</v>
          </cell>
        </row>
        <row r="5665">
          <cell r="A5665">
            <v>30044</v>
          </cell>
          <cell r="E5665">
            <v>0</v>
          </cell>
          <cell r="G5665">
            <v>18</v>
          </cell>
        </row>
        <row r="5666">
          <cell r="A5666">
            <v>30045</v>
          </cell>
          <cell r="E5666">
            <v>0</v>
          </cell>
          <cell r="G5666">
            <v>18</v>
          </cell>
        </row>
        <row r="5667">
          <cell r="A5667">
            <v>30046</v>
          </cell>
          <cell r="E5667">
            <v>1</v>
          </cell>
          <cell r="G5667">
            <v>18</v>
          </cell>
        </row>
        <row r="5668">
          <cell r="A5668">
            <v>30047</v>
          </cell>
          <cell r="E5668">
            <v>1</v>
          </cell>
          <cell r="G5668">
            <v>17</v>
          </cell>
        </row>
        <row r="5669">
          <cell r="A5669">
            <v>30048</v>
          </cell>
          <cell r="E5669">
            <v>1</v>
          </cell>
          <cell r="G5669">
            <v>16</v>
          </cell>
        </row>
        <row r="5670">
          <cell r="A5670">
            <v>30049</v>
          </cell>
          <cell r="E5670">
            <v>1</v>
          </cell>
          <cell r="G5670">
            <v>15</v>
          </cell>
        </row>
        <row r="5671">
          <cell r="A5671">
            <v>30050</v>
          </cell>
          <cell r="E5671">
            <v>0</v>
          </cell>
          <cell r="G5671">
            <v>14</v>
          </cell>
        </row>
        <row r="5672">
          <cell r="A5672">
            <v>30051</v>
          </cell>
          <cell r="E5672">
            <v>0</v>
          </cell>
          <cell r="G5672">
            <v>14</v>
          </cell>
        </row>
        <row r="5673">
          <cell r="A5673">
            <v>30052</v>
          </cell>
          <cell r="E5673">
            <v>0</v>
          </cell>
          <cell r="G5673">
            <v>14</v>
          </cell>
        </row>
        <row r="5674">
          <cell r="A5674">
            <v>30053</v>
          </cell>
          <cell r="E5674">
            <v>1</v>
          </cell>
          <cell r="G5674">
            <v>14</v>
          </cell>
        </row>
        <row r="5675">
          <cell r="A5675">
            <v>30054</v>
          </cell>
          <cell r="E5675">
            <v>1</v>
          </cell>
          <cell r="G5675">
            <v>13</v>
          </cell>
        </row>
        <row r="5676">
          <cell r="A5676">
            <v>30055</v>
          </cell>
          <cell r="E5676">
            <v>1</v>
          </cell>
          <cell r="G5676">
            <v>12</v>
          </cell>
        </row>
        <row r="5677">
          <cell r="A5677">
            <v>30056</v>
          </cell>
          <cell r="E5677">
            <v>1</v>
          </cell>
          <cell r="G5677">
            <v>11</v>
          </cell>
        </row>
        <row r="5678">
          <cell r="A5678">
            <v>30057</v>
          </cell>
          <cell r="E5678">
            <v>1</v>
          </cell>
          <cell r="G5678">
            <v>10</v>
          </cell>
        </row>
        <row r="5679">
          <cell r="A5679">
            <v>30058</v>
          </cell>
          <cell r="E5679">
            <v>0</v>
          </cell>
          <cell r="G5679">
            <v>9</v>
          </cell>
        </row>
        <row r="5680">
          <cell r="A5680">
            <v>30059</v>
          </cell>
          <cell r="E5680">
            <v>0</v>
          </cell>
          <cell r="G5680">
            <v>9</v>
          </cell>
        </row>
        <row r="5681">
          <cell r="A5681">
            <v>30060</v>
          </cell>
          <cell r="E5681">
            <v>1</v>
          </cell>
          <cell r="G5681">
            <v>9</v>
          </cell>
        </row>
        <row r="5682">
          <cell r="A5682">
            <v>30061</v>
          </cell>
          <cell r="E5682">
            <v>1</v>
          </cell>
          <cell r="G5682">
            <v>8</v>
          </cell>
        </row>
        <row r="5683">
          <cell r="A5683">
            <v>30062</v>
          </cell>
          <cell r="E5683">
            <v>0</v>
          </cell>
          <cell r="G5683">
            <v>7</v>
          </cell>
        </row>
        <row r="5684">
          <cell r="A5684">
            <v>30063</v>
          </cell>
          <cell r="E5684">
            <v>1</v>
          </cell>
          <cell r="G5684">
            <v>7</v>
          </cell>
        </row>
        <row r="5685">
          <cell r="A5685">
            <v>30064</v>
          </cell>
          <cell r="E5685">
            <v>1</v>
          </cell>
          <cell r="G5685">
            <v>6</v>
          </cell>
        </row>
        <row r="5686">
          <cell r="A5686">
            <v>30065</v>
          </cell>
          <cell r="E5686">
            <v>0</v>
          </cell>
          <cell r="G5686">
            <v>5</v>
          </cell>
        </row>
        <row r="5687">
          <cell r="A5687">
            <v>30066</v>
          </cell>
          <cell r="E5687">
            <v>0</v>
          </cell>
          <cell r="G5687">
            <v>5</v>
          </cell>
        </row>
        <row r="5688">
          <cell r="A5688">
            <v>30067</v>
          </cell>
          <cell r="E5688">
            <v>1</v>
          </cell>
          <cell r="G5688">
            <v>5</v>
          </cell>
        </row>
        <row r="5689">
          <cell r="A5689">
            <v>30068</v>
          </cell>
          <cell r="E5689">
            <v>1</v>
          </cell>
          <cell r="G5689">
            <v>4</v>
          </cell>
        </row>
        <row r="5690">
          <cell r="A5690">
            <v>30069</v>
          </cell>
          <cell r="E5690">
            <v>1</v>
          </cell>
          <cell r="G5690">
            <v>3</v>
          </cell>
        </row>
        <row r="5691">
          <cell r="A5691">
            <v>30070</v>
          </cell>
          <cell r="E5691">
            <v>1</v>
          </cell>
          <cell r="G5691">
            <v>2</v>
          </cell>
        </row>
        <row r="5692">
          <cell r="A5692">
            <v>30071</v>
          </cell>
          <cell r="E5692">
            <v>1</v>
          </cell>
          <cell r="G5692">
            <v>1</v>
          </cell>
        </row>
        <row r="5693">
          <cell r="A5693">
            <v>30072</v>
          </cell>
          <cell r="E5693">
            <v>0</v>
          </cell>
          <cell r="G5693">
            <v>21</v>
          </cell>
        </row>
        <row r="5694">
          <cell r="A5694">
            <v>30073</v>
          </cell>
          <cell r="E5694">
            <v>0</v>
          </cell>
          <cell r="G5694">
            <v>21</v>
          </cell>
        </row>
        <row r="5695">
          <cell r="A5695">
            <v>30074</v>
          </cell>
          <cell r="E5695">
            <v>1</v>
          </cell>
          <cell r="G5695">
            <v>21</v>
          </cell>
        </row>
        <row r="5696">
          <cell r="A5696">
            <v>30075</v>
          </cell>
          <cell r="E5696">
            <v>1</v>
          </cell>
          <cell r="G5696">
            <v>20</v>
          </cell>
        </row>
        <row r="5697">
          <cell r="A5697">
            <v>30076</v>
          </cell>
          <cell r="E5697">
            <v>1</v>
          </cell>
          <cell r="G5697">
            <v>19</v>
          </cell>
        </row>
        <row r="5698">
          <cell r="A5698">
            <v>30077</v>
          </cell>
          <cell r="E5698">
            <v>1</v>
          </cell>
          <cell r="G5698">
            <v>18</v>
          </cell>
        </row>
        <row r="5699">
          <cell r="A5699">
            <v>30078</v>
          </cell>
          <cell r="E5699">
            <v>1</v>
          </cell>
          <cell r="G5699">
            <v>17</v>
          </cell>
        </row>
        <row r="5700">
          <cell r="A5700">
            <v>30079</v>
          </cell>
          <cell r="E5700">
            <v>0</v>
          </cell>
          <cell r="G5700">
            <v>16</v>
          </cell>
        </row>
        <row r="5701">
          <cell r="A5701">
            <v>30080</v>
          </cell>
          <cell r="E5701">
            <v>0</v>
          </cell>
          <cell r="G5701">
            <v>16</v>
          </cell>
        </row>
        <row r="5702">
          <cell r="A5702">
            <v>30081</v>
          </cell>
          <cell r="E5702">
            <v>1</v>
          </cell>
          <cell r="G5702">
            <v>16</v>
          </cell>
        </row>
        <row r="5703">
          <cell r="A5703">
            <v>30082</v>
          </cell>
          <cell r="E5703">
            <v>1</v>
          </cell>
          <cell r="G5703">
            <v>15</v>
          </cell>
        </row>
        <row r="5704">
          <cell r="A5704">
            <v>30083</v>
          </cell>
          <cell r="E5704">
            <v>1</v>
          </cell>
          <cell r="G5704">
            <v>14</v>
          </cell>
        </row>
        <row r="5705">
          <cell r="A5705">
            <v>30084</v>
          </cell>
          <cell r="E5705">
            <v>1</v>
          </cell>
          <cell r="G5705">
            <v>13</v>
          </cell>
        </row>
        <row r="5706">
          <cell r="A5706">
            <v>30085</v>
          </cell>
          <cell r="E5706">
            <v>1</v>
          </cell>
          <cell r="G5706">
            <v>12</v>
          </cell>
        </row>
        <row r="5707">
          <cell r="A5707">
            <v>30086</v>
          </cell>
          <cell r="E5707">
            <v>0</v>
          </cell>
          <cell r="G5707">
            <v>11</v>
          </cell>
        </row>
        <row r="5708">
          <cell r="A5708">
            <v>30087</v>
          </cell>
          <cell r="E5708">
            <v>0</v>
          </cell>
          <cell r="G5708">
            <v>11</v>
          </cell>
        </row>
        <row r="5709">
          <cell r="A5709">
            <v>30088</v>
          </cell>
          <cell r="E5709">
            <v>1</v>
          </cell>
          <cell r="G5709">
            <v>11</v>
          </cell>
        </row>
        <row r="5710">
          <cell r="A5710">
            <v>30089</v>
          </cell>
          <cell r="E5710">
            <v>1</v>
          </cell>
          <cell r="G5710">
            <v>10</v>
          </cell>
        </row>
        <row r="5711">
          <cell r="A5711">
            <v>30090</v>
          </cell>
          <cell r="E5711">
            <v>1</v>
          </cell>
          <cell r="G5711">
            <v>9</v>
          </cell>
        </row>
        <row r="5712">
          <cell r="A5712">
            <v>30091</v>
          </cell>
          <cell r="E5712">
            <v>1</v>
          </cell>
          <cell r="G5712">
            <v>8</v>
          </cell>
        </row>
        <row r="5713">
          <cell r="A5713">
            <v>30092</v>
          </cell>
          <cell r="E5713">
            <v>1</v>
          </cell>
          <cell r="G5713">
            <v>7</v>
          </cell>
        </row>
        <row r="5714">
          <cell r="A5714">
            <v>30093</v>
          </cell>
          <cell r="E5714">
            <v>0</v>
          </cell>
          <cell r="G5714">
            <v>6</v>
          </cell>
        </row>
        <row r="5715">
          <cell r="A5715">
            <v>30094</v>
          </cell>
          <cell r="E5715">
            <v>0</v>
          </cell>
          <cell r="G5715">
            <v>6</v>
          </cell>
        </row>
        <row r="5716">
          <cell r="A5716">
            <v>30095</v>
          </cell>
          <cell r="E5716">
            <v>1</v>
          </cell>
          <cell r="G5716">
            <v>6</v>
          </cell>
        </row>
        <row r="5717">
          <cell r="A5717">
            <v>30096</v>
          </cell>
          <cell r="E5717">
            <v>1</v>
          </cell>
          <cell r="G5717">
            <v>5</v>
          </cell>
        </row>
        <row r="5718">
          <cell r="A5718">
            <v>30097</v>
          </cell>
          <cell r="E5718">
            <v>1</v>
          </cell>
          <cell r="G5718">
            <v>4</v>
          </cell>
        </row>
        <row r="5719">
          <cell r="A5719">
            <v>30098</v>
          </cell>
          <cell r="E5719">
            <v>1</v>
          </cell>
          <cell r="G5719">
            <v>3</v>
          </cell>
        </row>
        <row r="5720">
          <cell r="A5720">
            <v>30099</v>
          </cell>
          <cell r="E5720">
            <v>1</v>
          </cell>
          <cell r="G5720">
            <v>2</v>
          </cell>
        </row>
        <row r="5721">
          <cell r="A5721">
            <v>30100</v>
          </cell>
          <cell r="E5721">
            <v>0</v>
          </cell>
          <cell r="G5721">
            <v>1</v>
          </cell>
        </row>
        <row r="5722">
          <cell r="A5722">
            <v>30101</v>
          </cell>
          <cell r="E5722">
            <v>0</v>
          </cell>
          <cell r="G5722">
            <v>1</v>
          </cell>
        </row>
        <row r="5723">
          <cell r="A5723">
            <v>30102</v>
          </cell>
          <cell r="E5723">
            <v>1</v>
          </cell>
          <cell r="G5723">
            <v>1</v>
          </cell>
        </row>
        <row r="5724">
          <cell r="A5724">
            <v>30103</v>
          </cell>
          <cell r="E5724">
            <v>1</v>
          </cell>
          <cell r="G5724">
            <v>21</v>
          </cell>
        </row>
        <row r="5725">
          <cell r="A5725">
            <v>30104</v>
          </cell>
          <cell r="E5725">
            <v>1</v>
          </cell>
          <cell r="G5725">
            <v>20</v>
          </cell>
        </row>
        <row r="5726">
          <cell r="A5726">
            <v>30105</v>
          </cell>
          <cell r="E5726">
            <v>1</v>
          </cell>
          <cell r="G5726">
            <v>19</v>
          </cell>
        </row>
        <row r="5727">
          <cell r="A5727">
            <v>30106</v>
          </cell>
          <cell r="E5727">
            <v>1</v>
          </cell>
          <cell r="G5727">
            <v>18</v>
          </cell>
        </row>
        <row r="5728">
          <cell r="A5728">
            <v>30107</v>
          </cell>
          <cell r="E5728">
            <v>0</v>
          </cell>
          <cell r="G5728">
            <v>17</v>
          </cell>
        </row>
        <row r="5729">
          <cell r="A5729">
            <v>30108</v>
          </cell>
          <cell r="E5729">
            <v>0</v>
          </cell>
          <cell r="G5729">
            <v>17</v>
          </cell>
        </row>
        <row r="5730">
          <cell r="A5730">
            <v>30109</v>
          </cell>
          <cell r="E5730">
            <v>1</v>
          </cell>
          <cell r="G5730">
            <v>17</v>
          </cell>
        </row>
        <row r="5731">
          <cell r="A5731">
            <v>30110</v>
          </cell>
          <cell r="E5731">
            <v>1</v>
          </cell>
          <cell r="G5731">
            <v>16</v>
          </cell>
        </row>
        <row r="5732">
          <cell r="A5732">
            <v>30111</v>
          </cell>
          <cell r="E5732">
            <v>1</v>
          </cell>
          <cell r="G5732">
            <v>15</v>
          </cell>
        </row>
        <row r="5733">
          <cell r="A5733">
            <v>30112</v>
          </cell>
          <cell r="E5733">
            <v>0</v>
          </cell>
          <cell r="G5733">
            <v>14</v>
          </cell>
        </row>
        <row r="5734">
          <cell r="A5734">
            <v>30113</v>
          </cell>
          <cell r="E5734">
            <v>1</v>
          </cell>
          <cell r="G5734">
            <v>14</v>
          </cell>
        </row>
        <row r="5735">
          <cell r="A5735">
            <v>30114</v>
          </cell>
          <cell r="E5735">
            <v>0</v>
          </cell>
          <cell r="G5735">
            <v>13</v>
          </cell>
        </row>
        <row r="5736">
          <cell r="A5736">
            <v>30115</v>
          </cell>
          <cell r="E5736">
            <v>0</v>
          </cell>
          <cell r="G5736">
            <v>13</v>
          </cell>
        </row>
        <row r="5737">
          <cell r="A5737">
            <v>30116</v>
          </cell>
          <cell r="E5737">
            <v>1</v>
          </cell>
          <cell r="G5737">
            <v>13</v>
          </cell>
        </row>
        <row r="5738">
          <cell r="A5738">
            <v>30117</v>
          </cell>
          <cell r="E5738">
            <v>1</v>
          </cell>
          <cell r="G5738">
            <v>12</v>
          </cell>
        </row>
        <row r="5739">
          <cell r="A5739">
            <v>30118</v>
          </cell>
          <cell r="E5739">
            <v>1</v>
          </cell>
          <cell r="G5739">
            <v>11</v>
          </cell>
        </row>
        <row r="5740">
          <cell r="A5740">
            <v>30119</v>
          </cell>
          <cell r="E5740">
            <v>1</v>
          </cell>
          <cell r="G5740">
            <v>10</v>
          </cell>
        </row>
        <row r="5741">
          <cell r="A5741">
            <v>30120</v>
          </cell>
          <cell r="E5741">
            <v>1</v>
          </cell>
          <cell r="G5741">
            <v>9</v>
          </cell>
        </row>
        <row r="5742">
          <cell r="A5742">
            <v>30121</v>
          </cell>
          <cell r="E5742">
            <v>0</v>
          </cell>
          <cell r="G5742">
            <v>8</v>
          </cell>
        </row>
        <row r="5743">
          <cell r="A5743">
            <v>30122</v>
          </cell>
          <cell r="E5743">
            <v>0</v>
          </cell>
          <cell r="G5743">
            <v>8</v>
          </cell>
        </row>
        <row r="5744">
          <cell r="A5744">
            <v>30123</v>
          </cell>
          <cell r="E5744">
            <v>1</v>
          </cell>
          <cell r="G5744">
            <v>8</v>
          </cell>
        </row>
        <row r="5745">
          <cell r="A5745">
            <v>30124</v>
          </cell>
          <cell r="E5745">
            <v>1</v>
          </cell>
          <cell r="G5745">
            <v>7</v>
          </cell>
        </row>
        <row r="5746">
          <cell r="A5746">
            <v>30125</v>
          </cell>
          <cell r="E5746">
            <v>1</v>
          </cell>
          <cell r="G5746">
            <v>6</v>
          </cell>
        </row>
        <row r="5747">
          <cell r="A5747">
            <v>30126</v>
          </cell>
          <cell r="E5747">
            <v>1</v>
          </cell>
          <cell r="G5747">
            <v>5</v>
          </cell>
        </row>
        <row r="5748">
          <cell r="A5748">
            <v>30127</v>
          </cell>
          <cell r="E5748">
            <v>1</v>
          </cell>
          <cell r="G5748">
            <v>4</v>
          </cell>
        </row>
        <row r="5749">
          <cell r="A5749">
            <v>30128</v>
          </cell>
          <cell r="E5749">
            <v>0</v>
          </cell>
          <cell r="G5749">
            <v>3</v>
          </cell>
        </row>
        <row r="5750">
          <cell r="A5750">
            <v>30129</v>
          </cell>
          <cell r="E5750">
            <v>0</v>
          </cell>
          <cell r="G5750">
            <v>3</v>
          </cell>
        </row>
        <row r="5751">
          <cell r="A5751">
            <v>30130</v>
          </cell>
          <cell r="E5751">
            <v>1</v>
          </cell>
          <cell r="G5751">
            <v>3</v>
          </cell>
        </row>
        <row r="5752">
          <cell r="A5752">
            <v>30131</v>
          </cell>
          <cell r="E5752">
            <v>1</v>
          </cell>
          <cell r="G5752">
            <v>2</v>
          </cell>
        </row>
        <row r="5753">
          <cell r="A5753">
            <v>30132</v>
          </cell>
          <cell r="E5753">
            <v>1</v>
          </cell>
          <cell r="G5753">
            <v>1</v>
          </cell>
        </row>
        <row r="5754">
          <cell r="A5754">
            <v>30133</v>
          </cell>
          <cell r="E5754">
            <v>1</v>
          </cell>
          <cell r="G5754">
            <v>22</v>
          </cell>
        </row>
        <row r="5755">
          <cell r="A5755">
            <v>30134</v>
          </cell>
          <cell r="E5755">
            <v>1</v>
          </cell>
          <cell r="G5755">
            <v>21</v>
          </cell>
        </row>
        <row r="5756">
          <cell r="A5756">
            <v>30135</v>
          </cell>
          <cell r="E5756">
            <v>0</v>
          </cell>
          <cell r="G5756">
            <v>20</v>
          </cell>
        </row>
        <row r="5757">
          <cell r="A5757">
            <v>30136</v>
          </cell>
          <cell r="E5757">
            <v>0</v>
          </cell>
          <cell r="G5757">
            <v>20</v>
          </cell>
        </row>
        <row r="5758">
          <cell r="A5758">
            <v>30137</v>
          </cell>
          <cell r="E5758">
            <v>1</v>
          </cell>
          <cell r="G5758">
            <v>20</v>
          </cell>
        </row>
        <row r="5759">
          <cell r="A5759">
            <v>30138</v>
          </cell>
          <cell r="E5759">
            <v>1</v>
          </cell>
          <cell r="G5759">
            <v>19</v>
          </cell>
        </row>
        <row r="5760">
          <cell r="A5760">
            <v>30139</v>
          </cell>
          <cell r="E5760">
            <v>1</v>
          </cell>
          <cell r="G5760">
            <v>18</v>
          </cell>
        </row>
        <row r="5761">
          <cell r="A5761">
            <v>30140</v>
          </cell>
          <cell r="E5761">
            <v>1</v>
          </cell>
          <cell r="G5761">
            <v>17</v>
          </cell>
        </row>
        <row r="5762">
          <cell r="A5762">
            <v>30141</v>
          </cell>
          <cell r="E5762">
            <v>1</v>
          </cell>
          <cell r="G5762">
            <v>16</v>
          </cell>
        </row>
        <row r="5763">
          <cell r="A5763">
            <v>30142</v>
          </cell>
          <cell r="E5763">
            <v>0</v>
          </cell>
          <cell r="G5763">
            <v>15</v>
          </cell>
        </row>
        <row r="5764">
          <cell r="A5764">
            <v>30143</v>
          </cell>
          <cell r="E5764">
            <v>0</v>
          </cell>
          <cell r="G5764">
            <v>15</v>
          </cell>
        </row>
        <row r="5765">
          <cell r="A5765">
            <v>30144</v>
          </cell>
          <cell r="E5765">
            <v>1</v>
          </cell>
          <cell r="G5765">
            <v>15</v>
          </cell>
        </row>
        <row r="5766">
          <cell r="A5766">
            <v>30145</v>
          </cell>
          <cell r="E5766">
            <v>1</v>
          </cell>
          <cell r="G5766">
            <v>14</v>
          </cell>
        </row>
        <row r="5767">
          <cell r="A5767">
            <v>30146</v>
          </cell>
          <cell r="E5767">
            <v>1</v>
          </cell>
          <cell r="G5767">
            <v>13</v>
          </cell>
        </row>
        <row r="5768">
          <cell r="A5768">
            <v>30147</v>
          </cell>
          <cell r="E5768">
            <v>1</v>
          </cell>
          <cell r="G5768">
            <v>12</v>
          </cell>
        </row>
        <row r="5769">
          <cell r="A5769">
            <v>30148</v>
          </cell>
          <cell r="E5769">
            <v>1</v>
          </cell>
          <cell r="G5769">
            <v>11</v>
          </cell>
        </row>
        <row r="5770">
          <cell r="A5770">
            <v>30149</v>
          </cell>
          <cell r="E5770">
            <v>0</v>
          </cell>
          <cell r="G5770">
            <v>10</v>
          </cell>
        </row>
        <row r="5771">
          <cell r="A5771">
            <v>30150</v>
          </cell>
          <cell r="E5771">
            <v>0</v>
          </cell>
          <cell r="G5771">
            <v>10</v>
          </cell>
        </row>
        <row r="5772">
          <cell r="A5772">
            <v>30151</v>
          </cell>
          <cell r="E5772">
            <v>1</v>
          </cell>
          <cell r="G5772">
            <v>10</v>
          </cell>
        </row>
        <row r="5773">
          <cell r="A5773">
            <v>30152</v>
          </cell>
          <cell r="E5773">
            <v>1</v>
          </cell>
          <cell r="G5773">
            <v>9</v>
          </cell>
        </row>
        <row r="5774">
          <cell r="A5774">
            <v>30153</v>
          </cell>
          <cell r="E5774">
            <v>1</v>
          </cell>
          <cell r="G5774">
            <v>8</v>
          </cell>
        </row>
        <row r="5775">
          <cell r="A5775">
            <v>30154</v>
          </cell>
          <cell r="E5775">
            <v>1</v>
          </cell>
          <cell r="G5775">
            <v>7</v>
          </cell>
        </row>
        <row r="5776">
          <cell r="A5776">
            <v>30155</v>
          </cell>
          <cell r="E5776">
            <v>1</v>
          </cell>
          <cell r="G5776">
            <v>6</v>
          </cell>
        </row>
        <row r="5777">
          <cell r="A5777">
            <v>30156</v>
          </cell>
          <cell r="E5777">
            <v>0</v>
          </cell>
          <cell r="G5777">
            <v>5</v>
          </cell>
        </row>
        <row r="5778">
          <cell r="A5778">
            <v>30157</v>
          </cell>
          <cell r="E5778">
            <v>0</v>
          </cell>
          <cell r="G5778">
            <v>5</v>
          </cell>
        </row>
        <row r="5779">
          <cell r="A5779">
            <v>30158</v>
          </cell>
          <cell r="E5779">
            <v>1</v>
          </cell>
          <cell r="G5779">
            <v>5</v>
          </cell>
        </row>
        <row r="5780">
          <cell r="A5780">
            <v>30159</v>
          </cell>
          <cell r="E5780">
            <v>1</v>
          </cell>
          <cell r="G5780">
            <v>4</v>
          </cell>
        </row>
        <row r="5781">
          <cell r="A5781">
            <v>30160</v>
          </cell>
          <cell r="E5781">
            <v>1</v>
          </cell>
          <cell r="G5781">
            <v>3</v>
          </cell>
        </row>
        <row r="5782">
          <cell r="A5782">
            <v>30161</v>
          </cell>
          <cell r="E5782">
            <v>1</v>
          </cell>
          <cell r="G5782">
            <v>2</v>
          </cell>
        </row>
        <row r="5783">
          <cell r="A5783">
            <v>30162</v>
          </cell>
          <cell r="E5783">
            <v>1</v>
          </cell>
          <cell r="G5783">
            <v>1</v>
          </cell>
        </row>
        <row r="5784">
          <cell r="A5784">
            <v>30163</v>
          </cell>
          <cell r="E5784">
            <v>0</v>
          </cell>
          <cell r="G5784">
            <v>0</v>
          </cell>
        </row>
        <row r="5785">
          <cell r="A5785">
            <v>30164</v>
          </cell>
          <cell r="E5785">
            <v>0</v>
          </cell>
          <cell r="G5785">
            <v>22</v>
          </cell>
        </row>
        <row r="5786">
          <cell r="A5786">
            <v>30165</v>
          </cell>
          <cell r="E5786">
            <v>1</v>
          </cell>
          <cell r="G5786">
            <v>22</v>
          </cell>
        </row>
        <row r="5787">
          <cell r="A5787">
            <v>30166</v>
          </cell>
          <cell r="E5787">
            <v>1</v>
          </cell>
          <cell r="G5787">
            <v>21</v>
          </cell>
        </row>
        <row r="5788">
          <cell r="A5788">
            <v>30167</v>
          </cell>
          <cell r="E5788">
            <v>1</v>
          </cell>
          <cell r="G5788">
            <v>20</v>
          </cell>
        </row>
        <row r="5789">
          <cell r="A5789">
            <v>30168</v>
          </cell>
          <cell r="E5789">
            <v>1</v>
          </cell>
          <cell r="G5789">
            <v>19</v>
          </cell>
        </row>
        <row r="5790">
          <cell r="A5790">
            <v>30169</v>
          </cell>
          <cell r="E5790">
            <v>1</v>
          </cell>
          <cell r="G5790">
            <v>18</v>
          </cell>
        </row>
        <row r="5791">
          <cell r="A5791">
            <v>30170</v>
          </cell>
          <cell r="E5791">
            <v>0</v>
          </cell>
          <cell r="G5791">
            <v>17</v>
          </cell>
        </row>
        <row r="5792">
          <cell r="A5792">
            <v>30171</v>
          </cell>
          <cell r="E5792">
            <v>0</v>
          </cell>
          <cell r="G5792">
            <v>17</v>
          </cell>
        </row>
        <row r="5793">
          <cell r="A5793">
            <v>30172</v>
          </cell>
          <cell r="E5793">
            <v>1</v>
          </cell>
          <cell r="G5793">
            <v>17</v>
          </cell>
        </row>
        <row r="5794">
          <cell r="A5794">
            <v>30173</v>
          </cell>
          <cell r="E5794">
            <v>1</v>
          </cell>
          <cell r="G5794">
            <v>16</v>
          </cell>
        </row>
        <row r="5795">
          <cell r="A5795">
            <v>30174</v>
          </cell>
          <cell r="E5795">
            <v>1</v>
          </cell>
          <cell r="G5795">
            <v>15</v>
          </cell>
        </row>
        <row r="5796">
          <cell r="A5796">
            <v>30175</v>
          </cell>
          <cell r="E5796">
            <v>1</v>
          </cell>
          <cell r="G5796">
            <v>14</v>
          </cell>
        </row>
        <row r="5797">
          <cell r="A5797">
            <v>30176</v>
          </cell>
          <cell r="E5797">
            <v>1</v>
          </cell>
          <cell r="G5797">
            <v>13</v>
          </cell>
        </row>
        <row r="5798">
          <cell r="A5798">
            <v>30177</v>
          </cell>
          <cell r="E5798">
            <v>0</v>
          </cell>
          <cell r="G5798">
            <v>12</v>
          </cell>
        </row>
        <row r="5799">
          <cell r="A5799">
            <v>30178</v>
          </cell>
          <cell r="E5799">
            <v>0</v>
          </cell>
          <cell r="G5799">
            <v>12</v>
          </cell>
        </row>
        <row r="5800">
          <cell r="A5800">
            <v>30179</v>
          </cell>
          <cell r="E5800">
            <v>1</v>
          </cell>
          <cell r="G5800">
            <v>12</v>
          </cell>
        </row>
        <row r="5801">
          <cell r="A5801">
            <v>30180</v>
          </cell>
          <cell r="E5801">
            <v>1</v>
          </cell>
          <cell r="G5801">
            <v>11</v>
          </cell>
        </row>
        <row r="5802">
          <cell r="A5802">
            <v>30181</v>
          </cell>
          <cell r="E5802">
            <v>1</v>
          </cell>
          <cell r="G5802">
            <v>10</v>
          </cell>
        </row>
        <row r="5803">
          <cell r="A5803">
            <v>30182</v>
          </cell>
          <cell r="E5803">
            <v>1</v>
          </cell>
          <cell r="G5803">
            <v>9</v>
          </cell>
        </row>
        <row r="5804">
          <cell r="A5804">
            <v>30183</v>
          </cell>
          <cell r="E5804">
            <v>1</v>
          </cell>
          <cell r="G5804">
            <v>8</v>
          </cell>
        </row>
        <row r="5805">
          <cell r="A5805">
            <v>30184</v>
          </cell>
          <cell r="E5805">
            <v>0</v>
          </cell>
          <cell r="G5805">
            <v>7</v>
          </cell>
        </row>
        <row r="5806">
          <cell r="A5806">
            <v>30185</v>
          </cell>
          <cell r="E5806">
            <v>0</v>
          </cell>
          <cell r="G5806">
            <v>7</v>
          </cell>
        </row>
        <row r="5807">
          <cell r="A5807">
            <v>30186</v>
          </cell>
          <cell r="E5807">
            <v>1</v>
          </cell>
          <cell r="G5807">
            <v>7</v>
          </cell>
        </row>
        <row r="5808">
          <cell r="A5808">
            <v>30187</v>
          </cell>
          <cell r="E5808">
            <v>1</v>
          </cell>
          <cell r="G5808">
            <v>6</v>
          </cell>
        </row>
        <row r="5809">
          <cell r="A5809">
            <v>30188</v>
          </cell>
          <cell r="E5809">
            <v>1</v>
          </cell>
          <cell r="G5809">
            <v>5</v>
          </cell>
        </row>
        <row r="5810">
          <cell r="A5810">
            <v>30189</v>
          </cell>
          <cell r="E5810">
            <v>1</v>
          </cell>
          <cell r="G5810">
            <v>4</v>
          </cell>
        </row>
        <row r="5811">
          <cell r="A5811">
            <v>30190</v>
          </cell>
          <cell r="E5811">
            <v>1</v>
          </cell>
          <cell r="G5811">
            <v>3</v>
          </cell>
        </row>
        <row r="5812">
          <cell r="A5812">
            <v>30191</v>
          </cell>
          <cell r="E5812">
            <v>0</v>
          </cell>
          <cell r="G5812">
            <v>2</v>
          </cell>
        </row>
        <row r="5813">
          <cell r="A5813">
            <v>30192</v>
          </cell>
          <cell r="E5813">
            <v>0</v>
          </cell>
          <cell r="G5813">
            <v>2</v>
          </cell>
        </row>
        <row r="5814">
          <cell r="A5814">
            <v>30193</v>
          </cell>
          <cell r="E5814">
            <v>1</v>
          </cell>
          <cell r="G5814">
            <v>2</v>
          </cell>
        </row>
        <row r="5815">
          <cell r="A5815">
            <v>30194</v>
          </cell>
          <cell r="E5815">
            <v>1</v>
          </cell>
          <cell r="G5815">
            <v>1</v>
          </cell>
        </row>
        <row r="5816">
          <cell r="A5816">
            <v>30195</v>
          </cell>
          <cell r="E5816">
            <v>1</v>
          </cell>
          <cell r="G5816">
            <v>21</v>
          </cell>
        </row>
        <row r="5817">
          <cell r="A5817">
            <v>30196</v>
          </cell>
          <cell r="E5817">
            <v>1</v>
          </cell>
          <cell r="G5817">
            <v>20</v>
          </cell>
        </row>
        <row r="5818">
          <cell r="A5818">
            <v>30197</v>
          </cell>
          <cell r="E5818">
            <v>1</v>
          </cell>
          <cell r="G5818">
            <v>19</v>
          </cell>
        </row>
        <row r="5819">
          <cell r="A5819">
            <v>30198</v>
          </cell>
          <cell r="E5819">
            <v>0</v>
          </cell>
          <cell r="G5819">
            <v>18</v>
          </cell>
        </row>
        <row r="5820">
          <cell r="A5820">
            <v>30199</v>
          </cell>
          <cell r="E5820">
            <v>0</v>
          </cell>
          <cell r="G5820">
            <v>18</v>
          </cell>
        </row>
        <row r="5821">
          <cell r="A5821">
            <v>30200</v>
          </cell>
          <cell r="E5821">
            <v>1</v>
          </cell>
          <cell r="G5821">
            <v>18</v>
          </cell>
        </row>
        <row r="5822">
          <cell r="A5822">
            <v>30201</v>
          </cell>
          <cell r="E5822">
            <v>0</v>
          </cell>
          <cell r="G5822">
            <v>17</v>
          </cell>
        </row>
        <row r="5823">
          <cell r="A5823">
            <v>30202</v>
          </cell>
          <cell r="E5823">
            <v>1</v>
          </cell>
          <cell r="G5823">
            <v>17</v>
          </cell>
        </row>
        <row r="5824">
          <cell r="A5824">
            <v>30203</v>
          </cell>
          <cell r="E5824">
            <v>1</v>
          </cell>
          <cell r="G5824">
            <v>16</v>
          </cell>
        </row>
        <row r="5825">
          <cell r="A5825">
            <v>30204</v>
          </cell>
          <cell r="E5825">
            <v>1</v>
          </cell>
          <cell r="G5825">
            <v>15</v>
          </cell>
        </row>
        <row r="5826">
          <cell r="A5826">
            <v>30205</v>
          </cell>
          <cell r="E5826">
            <v>0</v>
          </cell>
          <cell r="G5826">
            <v>14</v>
          </cell>
        </row>
        <row r="5827">
          <cell r="A5827">
            <v>30206</v>
          </cell>
          <cell r="E5827">
            <v>0</v>
          </cell>
          <cell r="G5827">
            <v>14</v>
          </cell>
        </row>
        <row r="5828">
          <cell r="A5828">
            <v>30207</v>
          </cell>
          <cell r="E5828">
            <v>1</v>
          </cell>
          <cell r="G5828">
            <v>14</v>
          </cell>
        </row>
        <row r="5829">
          <cell r="A5829">
            <v>30208</v>
          </cell>
          <cell r="E5829">
            <v>1</v>
          </cell>
          <cell r="G5829">
            <v>13</v>
          </cell>
        </row>
        <row r="5830">
          <cell r="A5830">
            <v>30209</v>
          </cell>
          <cell r="E5830">
            <v>1</v>
          </cell>
          <cell r="G5830">
            <v>12</v>
          </cell>
        </row>
        <row r="5831">
          <cell r="A5831">
            <v>30210</v>
          </cell>
          <cell r="E5831">
            <v>1</v>
          </cell>
          <cell r="G5831">
            <v>11</v>
          </cell>
        </row>
        <row r="5832">
          <cell r="A5832">
            <v>30211</v>
          </cell>
          <cell r="E5832">
            <v>1</v>
          </cell>
          <cell r="G5832">
            <v>10</v>
          </cell>
        </row>
        <row r="5833">
          <cell r="A5833">
            <v>30212</v>
          </cell>
          <cell r="E5833">
            <v>0</v>
          </cell>
          <cell r="G5833">
            <v>9</v>
          </cell>
        </row>
        <row r="5834">
          <cell r="A5834">
            <v>30213</v>
          </cell>
          <cell r="E5834">
            <v>0</v>
          </cell>
          <cell r="G5834">
            <v>9</v>
          </cell>
        </row>
        <row r="5835">
          <cell r="A5835">
            <v>30214</v>
          </cell>
          <cell r="E5835">
            <v>1</v>
          </cell>
          <cell r="G5835">
            <v>9</v>
          </cell>
        </row>
        <row r="5836">
          <cell r="A5836">
            <v>30215</v>
          </cell>
          <cell r="E5836">
            <v>1</v>
          </cell>
          <cell r="G5836">
            <v>8</v>
          </cell>
        </row>
        <row r="5837">
          <cell r="A5837">
            <v>30216</v>
          </cell>
          <cell r="E5837">
            <v>1</v>
          </cell>
          <cell r="G5837">
            <v>7</v>
          </cell>
        </row>
        <row r="5838">
          <cell r="A5838">
            <v>30217</v>
          </cell>
          <cell r="E5838">
            <v>1</v>
          </cell>
          <cell r="G5838">
            <v>6</v>
          </cell>
        </row>
        <row r="5839">
          <cell r="A5839">
            <v>30218</v>
          </cell>
          <cell r="E5839">
            <v>1</v>
          </cell>
          <cell r="G5839">
            <v>5</v>
          </cell>
        </row>
        <row r="5840">
          <cell r="A5840">
            <v>30219</v>
          </cell>
          <cell r="E5840">
            <v>0</v>
          </cell>
          <cell r="G5840">
            <v>4</v>
          </cell>
        </row>
        <row r="5841">
          <cell r="A5841">
            <v>30220</v>
          </cell>
          <cell r="E5841">
            <v>0</v>
          </cell>
          <cell r="G5841">
            <v>4</v>
          </cell>
        </row>
        <row r="5842">
          <cell r="A5842">
            <v>30221</v>
          </cell>
          <cell r="E5842">
            <v>1</v>
          </cell>
          <cell r="G5842">
            <v>4</v>
          </cell>
        </row>
        <row r="5843">
          <cell r="A5843">
            <v>30222</v>
          </cell>
          <cell r="E5843">
            <v>1</v>
          </cell>
          <cell r="G5843">
            <v>3</v>
          </cell>
        </row>
        <row r="5844">
          <cell r="A5844">
            <v>30223</v>
          </cell>
          <cell r="E5844">
            <v>1</v>
          </cell>
          <cell r="G5844">
            <v>2</v>
          </cell>
        </row>
        <row r="5845">
          <cell r="A5845">
            <v>30224</v>
          </cell>
          <cell r="E5845">
            <v>1</v>
          </cell>
          <cell r="G5845">
            <v>1</v>
          </cell>
        </row>
        <row r="5846">
          <cell r="A5846">
            <v>30225</v>
          </cell>
          <cell r="E5846">
            <v>1</v>
          </cell>
          <cell r="G5846">
            <v>20</v>
          </cell>
        </row>
        <row r="5847">
          <cell r="A5847">
            <v>30226</v>
          </cell>
          <cell r="E5847">
            <v>0</v>
          </cell>
          <cell r="G5847">
            <v>19</v>
          </cell>
        </row>
        <row r="5848">
          <cell r="A5848">
            <v>30227</v>
          </cell>
          <cell r="E5848">
            <v>0</v>
          </cell>
          <cell r="G5848">
            <v>19</v>
          </cell>
        </row>
        <row r="5849">
          <cell r="A5849">
            <v>30228</v>
          </cell>
          <cell r="E5849">
            <v>1</v>
          </cell>
          <cell r="G5849">
            <v>19</v>
          </cell>
        </row>
        <row r="5850">
          <cell r="A5850">
            <v>30229</v>
          </cell>
          <cell r="E5850">
            <v>1</v>
          </cell>
          <cell r="G5850">
            <v>18</v>
          </cell>
        </row>
        <row r="5851">
          <cell r="A5851">
            <v>30230</v>
          </cell>
          <cell r="E5851">
            <v>1</v>
          </cell>
          <cell r="G5851">
            <v>17</v>
          </cell>
        </row>
        <row r="5852">
          <cell r="A5852">
            <v>30231</v>
          </cell>
          <cell r="E5852">
            <v>1</v>
          </cell>
          <cell r="G5852">
            <v>16</v>
          </cell>
        </row>
        <row r="5853">
          <cell r="A5853">
            <v>30232</v>
          </cell>
          <cell r="E5853">
            <v>1</v>
          </cell>
          <cell r="G5853">
            <v>15</v>
          </cell>
        </row>
        <row r="5854">
          <cell r="A5854">
            <v>30233</v>
          </cell>
          <cell r="E5854">
            <v>0</v>
          </cell>
          <cell r="G5854">
            <v>14</v>
          </cell>
        </row>
        <row r="5855">
          <cell r="A5855">
            <v>30234</v>
          </cell>
          <cell r="E5855">
            <v>0</v>
          </cell>
          <cell r="G5855">
            <v>14</v>
          </cell>
        </row>
        <row r="5856">
          <cell r="A5856">
            <v>30235</v>
          </cell>
          <cell r="E5856">
            <v>1</v>
          </cell>
          <cell r="G5856">
            <v>14</v>
          </cell>
        </row>
        <row r="5857">
          <cell r="A5857">
            <v>30236</v>
          </cell>
          <cell r="E5857">
            <v>0</v>
          </cell>
          <cell r="G5857">
            <v>13</v>
          </cell>
        </row>
        <row r="5858">
          <cell r="A5858">
            <v>30237</v>
          </cell>
          <cell r="E5858">
            <v>1</v>
          </cell>
          <cell r="G5858">
            <v>13</v>
          </cell>
        </row>
        <row r="5859">
          <cell r="A5859">
            <v>30238</v>
          </cell>
          <cell r="E5859">
            <v>1</v>
          </cell>
          <cell r="G5859">
            <v>12</v>
          </cell>
        </row>
        <row r="5860">
          <cell r="A5860">
            <v>30239</v>
          </cell>
          <cell r="E5860">
            <v>1</v>
          </cell>
          <cell r="G5860">
            <v>11</v>
          </cell>
        </row>
        <row r="5861">
          <cell r="A5861">
            <v>30240</v>
          </cell>
          <cell r="E5861">
            <v>0</v>
          </cell>
          <cell r="G5861">
            <v>10</v>
          </cell>
        </row>
        <row r="5862">
          <cell r="A5862">
            <v>30241</v>
          </cell>
          <cell r="E5862">
            <v>0</v>
          </cell>
          <cell r="G5862">
            <v>10</v>
          </cell>
        </row>
        <row r="5863">
          <cell r="A5863">
            <v>30242</v>
          </cell>
          <cell r="E5863">
            <v>1</v>
          </cell>
          <cell r="G5863">
            <v>10</v>
          </cell>
        </row>
        <row r="5864">
          <cell r="A5864">
            <v>30243</v>
          </cell>
          <cell r="E5864">
            <v>1</v>
          </cell>
          <cell r="G5864">
            <v>9</v>
          </cell>
        </row>
        <row r="5865">
          <cell r="A5865">
            <v>30244</v>
          </cell>
          <cell r="E5865">
            <v>1</v>
          </cell>
          <cell r="G5865">
            <v>8</v>
          </cell>
        </row>
        <row r="5866">
          <cell r="A5866">
            <v>30245</v>
          </cell>
          <cell r="E5866">
            <v>1</v>
          </cell>
          <cell r="G5866">
            <v>7</v>
          </cell>
        </row>
        <row r="5867">
          <cell r="A5867">
            <v>30246</v>
          </cell>
          <cell r="E5867">
            <v>1</v>
          </cell>
          <cell r="G5867">
            <v>6</v>
          </cell>
        </row>
        <row r="5868">
          <cell r="A5868">
            <v>30247</v>
          </cell>
          <cell r="E5868">
            <v>0</v>
          </cell>
          <cell r="G5868">
            <v>5</v>
          </cell>
        </row>
        <row r="5869">
          <cell r="A5869">
            <v>30248</v>
          </cell>
          <cell r="E5869">
            <v>0</v>
          </cell>
          <cell r="G5869">
            <v>5</v>
          </cell>
        </row>
        <row r="5870">
          <cell r="A5870">
            <v>30249</v>
          </cell>
          <cell r="E5870">
            <v>1</v>
          </cell>
          <cell r="G5870">
            <v>5</v>
          </cell>
        </row>
        <row r="5871">
          <cell r="A5871">
            <v>30250</v>
          </cell>
          <cell r="E5871">
            <v>1</v>
          </cell>
          <cell r="G5871">
            <v>4</v>
          </cell>
        </row>
        <row r="5872">
          <cell r="A5872">
            <v>30251</v>
          </cell>
          <cell r="E5872">
            <v>1</v>
          </cell>
          <cell r="G5872">
            <v>3</v>
          </cell>
        </row>
        <row r="5873">
          <cell r="A5873">
            <v>30252</v>
          </cell>
          <cell r="E5873">
            <v>1</v>
          </cell>
          <cell r="G5873">
            <v>2</v>
          </cell>
        </row>
        <row r="5874">
          <cell r="A5874">
            <v>30253</v>
          </cell>
          <cell r="E5874">
            <v>1</v>
          </cell>
          <cell r="G5874">
            <v>1</v>
          </cell>
        </row>
        <row r="5875">
          <cell r="A5875">
            <v>30254</v>
          </cell>
          <cell r="E5875">
            <v>0</v>
          </cell>
          <cell r="G5875">
            <v>0</v>
          </cell>
        </row>
        <row r="5876">
          <cell r="A5876">
            <v>30255</v>
          </cell>
          <cell r="E5876">
            <v>0</v>
          </cell>
          <cell r="G5876">
            <v>0</v>
          </cell>
        </row>
        <row r="5877">
          <cell r="A5877">
            <v>30256</v>
          </cell>
          <cell r="E5877">
            <v>1</v>
          </cell>
          <cell r="G5877">
            <v>20</v>
          </cell>
        </row>
        <row r="5878">
          <cell r="A5878">
            <v>30257</v>
          </cell>
          <cell r="E5878">
            <v>0</v>
          </cell>
          <cell r="G5878">
            <v>19</v>
          </cell>
        </row>
        <row r="5879">
          <cell r="A5879">
            <v>30258</v>
          </cell>
          <cell r="E5879">
            <v>1</v>
          </cell>
          <cell r="G5879">
            <v>19</v>
          </cell>
        </row>
        <row r="5880">
          <cell r="A5880">
            <v>30259</v>
          </cell>
          <cell r="E5880">
            <v>1</v>
          </cell>
          <cell r="G5880">
            <v>18</v>
          </cell>
        </row>
        <row r="5881">
          <cell r="A5881">
            <v>30260</v>
          </cell>
          <cell r="E5881">
            <v>1</v>
          </cell>
          <cell r="G5881">
            <v>17</v>
          </cell>
        </row>
        <row r="5882">
          <cell r="A5882">
            <v>30261</v>
          </cell>
          <cell r="E5882">
            <v>0</v>
          </cell>
          <cell r="G5882">
            <v>16</v>
          </cell>
        </row>
        <row r="5883">
          <cell r="A5883">
            <v>30262</v>
          </cell>
          <cell r="E5883">
            <v>0</v>
          </cell>
          <cell r="G5883">
            <v>16</v>
          </cell>
        </row>
        <row r="5884">
          <cell r="A5884">
            <v>30263</v>
          </cell>
          <cell r="E5884">
            <v>1</v>
          </cell>
          <cell r="G5884">
            <v>16</v>
          </cell>
        </row>
        <row r="5885">
          <cell r="A5885">
            <v>30264</v>
          </cell>
          <cell r="E5885">
            <v>1</v>
          </cell>
          <cell r="G5885">
            <v>15</v>
          </cell>
        </row>
        <row r="5886">
          <cell r="A5886">
            <v>30265</v>
          </cell>
          <cell r="E5886">
            <v>1</v>
          </cell>
          <cell r="G5886">
            <v>14</v>
          </cell>
        </row>
        <row r="5887">
          <cell r="A5887">
            <v>30266</v>
          </cell>
          <cell r="E5887">
            <v>1</v>
          </cell>
          <cell r="G5887">
            <v>13</v>
          </cell>
        </row>
        <row r="5888">
          <cell r="A5888">
            <v>30267</v>
          </cell>
          <cell r="E5888">
            <v>1</v>
          </cell>
          <cell r="G5888">
            <v>12</v>
          </cell>
        </row>
        <row r="5889">
          <cell r="A5889">
            <v>30268</v>
          </cell>
          <cell r="E5889">
            <v>0</v>
          </cell>
          <cell r="G5889">
            <v>11</v>
          </cell>
        </row>
        <row r="5890">
          <cell r="A5890">
            <v>30269</v>
          </cell>
          <cell r="E5890">
            <v>0</v>
          </cell>
          <cell r="G5890">
            <v>11</v>
          </cell>
        </row>
        <row r="5891">
          <cell r="A5891">
            <v>30270</v>
          </cell>
          <cell r="E5891">
            <v>0</v>
          </cell>
          <cell r="G5891">
            <v>11</v>
          </cell>
        </row>
        <row r="5892">
          <cell r="A5892">
            <v>30271</v>
          </cell>
          <cell r="E5892">
            <v>1</v>
          </cell>
          <cell r="G5892">
            <v>11</v>
          </cell>
        </row>
        <row r="5893">
          <cell r="A5893">
            <v>30272</v>
          </cell>
          <cell r="E5893">
            <v>1</v>
          </cell>
          <cell r="G5893">
            <v>10</v>
          </cell>
        </row>
        <row r="5894">
          <cell r="A5894">
            <v>30273</v>
          </cell>
          <cell r="E5894">
            <v>1</v>
          </cell>
          <cell r="G5894">
            <v>9</v>
          </cell>
        </row>
        <row r="5895">
          <cell r="A5895">
            <v>30274</v>
          </cell>
          <cell r="E5895">
            <v>1</v>
          </cell>
          <cell r="G5895">
            <v>8</v>
          </cell>
        </row>
        <row r="5896">
          <cell r="A5896">
            <v>30275</v>
          </cell>
          <cell r="E5896">
            <v>0</v>
          </cell>
          <cell r="G5896">
            <v>7</v>
          </cell>
        </row>
        <row r="5897">
          <cell r="A5897">
            <v>30276</v>
          </cell>
          <cell r="E5897">
            <v>0</v>
          </cell>
          <cell r="G5897">
            <v>7</v>
          </cell>
        </row>
        <row r="5898">
          <cell r="A5898">
            <v>30277</v>
          </cell>
          <cell r="E5898">
            <v>1</v>
          </cell>
          <cell r="G5898">
            <v>7</v>
          </cell>
        </row>
        <row r="5899">
          <cell r="A5899">
            <v>30278</v>
          </cell>
          <cell r="E5899">
            <v>1</v>
          </cell>
          <cell r="G5899">
            <v>6</v>
          </cell>
        </row>
        <row r="5900">
          <cell r="A5900">
            <v>30279</v>
          </cell>
          <cell r="E5900">
            <v>1</v>
          </cell>
          <cell r="G5900">
            <v>5</v>
          </cell>
        </row>
        <row r="5901">
          <cell r="A5901">
            <v>30280</v>
          </cell>
          <cell r="E5901">
            <v>1</v>
          </cell>
          <cell r="G5901">
            <v>4</v>
          </cell>
        </row>
        <row r="5902">
          <cell r="A5902">
            <v>30281</v>
          </cell>
          <cell r="E5902">
            <v>1</v>
          </cell>
          <cell r="G5902">
            <v>3</v>
          </cell>
        </row>
        <row r="5903">
          <cell r="A5903">
            <v>30282</v>
          </cell>
          <cell r="E5903">
            <v>0</v>
          </cell>
          <cell r="G5903">
            <v>2</v>
          </cell>
        </row>
        <row r="5904">
          <cell r="A5904">
            <v>30283</v>
          </cell>
          <cell r="E5904">
            <v>0</v>
          </cell>
          <cell r="G5904">
            <v>2</v>
          </cell>
        </row>
        <row r="5905">
          <cell r="A5905">
            <v>30284</v>
          </cell>
          <cell r="E5905">
            <v>1</v>
          </cell>
          <cell r="G5905">
            <v>2</v>
          </cell>
        </row>
        <row r="5906">
          <cell r="A5906">
            <v>30285</v>
          </cell>
          <cell r="E5906">
            <v>1</v>
          </cell>
          <cell r="G5906">
            <v>1</v>
          </cell>
        </row>
        <row r="5907">
          <cell r="A5907">
            <v>30286</v>
          </cell>
          <cell r="E5907">
            <v>1</v>
          </cell>
          <cell r="G5907">
            <v>23</v>
          </cell>
        </row>
        <row r="5908">
          <cell r="A5908">
            <v>30287</v>
          </cell>
          <cell r="E5908">
            <v>1</v>
          </cell>
          <cell r="G5908">
            <v>22</v>
          </cell>
        </row>
        <row r="5909">
          <cell r="A5909">
            <v>30288</v>
          </cell>
          <cell r="E5909">
            <v>1</v>
          </cell>
          <cell r="G5909">
            <v>21</v>
          </cell>
        </row>
        <row r="5910">
          <cell r="A5910">
            <v>30289</v>
          </cell>
          <cell r="E5910">
            <v>0</v>
          </cell>
          <cell r="G5910">
            <v>20</v>
          </cell>
        </row>
        <row r="5911">
          <cell r="A5911">
            <v>30290</v>
          </cell>
          <cell r="E5911">
            <v>0</v>
          </cell>
          <cell r="G5911">
            <v>20</v>
          </cell>
        </row>
        <row r="5912">
          <cell r="A5912">
            <v>30291</v>
          </cell>
          <cell r="E5912">
            <v>1</v>
          </cell>
          <cell r="G5912">
            <v>20</v>
          </cell>
        </row>
        <row r="5913">
          <cell r="A5913">
            <v>30292</v>
          </cell>
          <cell r="E5913">
            <v>1</v>
          </cell>
          <cell r="G5913">
            <v>19</v>
          </cell>
        </row>
        <row r="5914">
          <cell r="A5914">
            <v>30293</v>
          </cell>
          <cell r="E5914">
            <v>1</v>
          </cell>
          <cell r="G5914">
            <v>18</v>
          </cell>
        </row>
        <row r="5915">
          <cell r="A5915">
            <v>30294</v>
          </cell>
          <cell r="E5915">
            <v>1</v>
          </cell>
          <cell r="G5915">
            <v>17</v>
          </cell>
        </row>
        <row r="5916">
          <cell r="A5916">
            <v>30295</v>
          </cell>
          <cell r="E5916">
            <v>1</v>
          </cell>
          <cell r="G5916">
            <v>16</v>
          </cell>
        </row>
        <row r="5917">
          <cell r="A5917">
            <v>30296</v>
          </cell>
          <cell r="E5917">
            <v>0</v>
          </cell>
          <cell r="G5917">
            <v>15</v>
          </cell>
        </row>
        <row r="5918">
          <cell r="A5918">
            <v>30297</v>
          </cell>
          <cell r="E5918">
            <v>0</v>
          </cell>
          <cell r="G5918">
            <v>15</v>
          </cell>
        </row>
        <row r="5919">
          <cell r="A5919">
            <v>30298</v>
          </cell>
          <cell r="E5919">
            <v>1</v>
          </cell>
          <cell r="G5919">
            <v>15</v>
          </cell>
        </row>
        <row r="5920">
          <cell r="A5920">
            <v>30299</v>
          </cell>
          <cell r="E5920">
            <v>1</v>
          </cell>
          <cell r="G5920">
            <v>14</v>
          </cell>
        </row>
        <row r="5921">
          <cell r="A5921">
            <v>30300</v>
          </cell>
          <cell r="E5921">
            <v>1</v>
          </cell>
          <cell r="G5921">
            <v>13</v>
          </cell>
        </row>
        <row r="5922">
          <cell r="A5922">
            <v>30301</v>
          </cell>
          <cell r="E5922">
            <v>1</v>
          </cell>
          <cell r="G5922">
            <v>12</v>
          </cell>
        </row>
        <row r="5923">
          <cell r="A5923">
            <v>30302</v>
          </cell>
          <cell r="E5923">
            <v>1</v>
          </cell>
          <cell r="G5923">
            <v>11</v>
          </cell>
        </row>
        <row r="5924">
          <cell r="A5924">
            <v>30303</v>
          </cell>
          <cell r="E5924">
            <v>0</v>
          </cell>
          <cell r="G5924">
            <v>10</v>
          </cell>
        </row>
        <row r="5925">
          <cell r="A5925">
            <v>30304</v>
          </cell>
          <cell r="E5925">
            <v>0</v>
          </cell>
          <cell r="G5925">
            <v>10</v>
          </cell>
        </row>
        <row r="5926">
          <cell r="A5926">
            <v>30305</v>
          </cell>
          <cell r="E5926">
            <v>1</v>
          </cell>
          <cell r="G5926">
            <v>10</v>
          </cell>
        </row>
        <row r="5927">
          <cell r="A5927">
            <v>30306</v>
          </cell>
          <cell r="E5927">
            <v>1</v>
          </cell>
          <cell r="G5927">
            <v>9</v>
          </cell>
        </row>
        <row r="5928">
          <cell r="A5928">
            <v>30307</v>
          </cell>
          <cell r="E5928">
            <v>1</v>
          </cell>
          <cell r="G5928">
            <v>8</v>
          </cell>
        </row>
        <row r="5929">
          <cell r="A5929">
            <v>30308</v>
          </cell>
          <cell r="E5929">
            <v>1</v>
          </cell>
          <cell r="G5929">
            <v>7</v>
          </cell>
        </row>
        <row r="5930">
          <cell r="A5930">
            <v>30309</v>
          </cell>
          <cell r="E5930">
            <v>1</v>
          </cell>
          <cell r="G5930">
            <v>6</v>
          </cell>
        </row>
        <row r="5931">
          <cell r="A5931">
            <v>30310</v>
          </cell>
          <cell r="E5931">
            <v>0</v>
          </cell>
          <cell r="G5931">
            <v>5</v>
          </cell>
        </row>
        <row r="5932">
          <cell r="A5932">
            <v>30311</v>
          </cell>
          <cell r="E5932">
            <v>0</v>
          </cell>
          <cell r="G5932">
            <v>5</v>
          </cell>
        </row>
        <row r="5933">
          <cell r="A5933">
            <v>30312</v>
          </cell>
          <cell r="E5933">
            <v>1</v>
          </cell>
          <cell r="G5933">
            <v>5</v>
          </cell>
        </row>
        <row r="5934">
          <cell r="A5934">
            <v>30313</v>
          </cell>
          <cell r="E5934">
            <v>1</v>
          </cell>
          <cell r="G5934">
            <v>4</v>
          </cell>
        </row>
        <row r="5935">
          <cell r="A5935">
            <v>30314</v>
          </cell>
          <cell r="E5935">
            <v>1</v>
          </cell>
          <cell r="G5935">
            <v>3</v>
          </cell>
        </row>
        <row r="5936">
          <cell r="A5936">
            <v>30315</v>
          </cell>
          <cell r="E5936">
            <v>1</v>
          </cell>
          <cell r="G5936">
            <v>2</v>
          </cell>
        </row>
        <row r="5937">
          <cell r="A5937">
            <v>30316</v>
          </cell>
          <cell r="E5937">
            <v>1</v>
          </cell>
          <cell r="G5937">
            <v>1</v>
          </cell>
        </row>
        <row r="5938">
          <cell r="A5938">
            <v>30317</v>
          </cell>
          <cell r="E5938">
            <v>0</v>
          </cell>
          <cell r="G5938">
            <v>21</v>
          </cell>
        </row>
        <row r="5939">
          <cell r="A5939">
            <v>30318</v>
          </cell>
          <cell r="E5939">
            <v>0</v>
          </cell>
          <cell r="G5939">
            <v>21</v>
          </cell>
        </row>
        <row r="5940">
          <cell r="A5940">
            <v>30319</v>
          </cell>
          <cell r="E5940">
            <v>1</v>
          </cell>
          <cell r="G5940">
            <v>21</v>
          </cell>
        </row>
        <row r="5941">
          <cell r="A5941">
            <v>30320</v>
          </cell>
          <cell r="E5941">
            <v>1</v>
          </cell>
          <cell r="G5941">
            <v>20</v>
          </cell>
        </row>
        <row r="5942">
          <cell r="A5942">
            <v>30321</v>
          </cell>
          <cell r="E5942">
            <v>1</v>
          </cell>
          <cell r="G5942">
            <v>19</v>
          </cell>
        </row>
        <row r="5943">
          <cell r="A5943">
            <v>30322</v>
          </cell>
          <cell r="E5943">
            <v>1</v>
          </cell>
          <cell r="G5943">
            <v>18</v>
          </cell>
        </row>
        <row r="5944">
          <cell r="A5944">
            <v>30323</v>
          </cell>
          <cell r="E5944">
            <v>1</v>
          </cell>
          <cell r="G5944">
            <v>17</v>
          </cell>
        </row>
        <row r="5945">
          <cell r="A5945">
            <v>30324</v>
          </cell>
          <cell r="E5945">
            <v>0</v>
          </cell>
          <cell r="G5945">
            <v>16</v>
          </cell>
        </row>
        <row r="5946">
          <cell r="A5946">
            <v>30325</v>
          </cell>
          <cell r="E5946">
            <v>0</v>
          </cell>
          <cell r="G5946">
            <v>16</v>
          </cell>
        </row>
        <row r="5947">
          <cell r="A5947">
            <v>30326</v>
          </cell>
          <cell r="E5947">
            <v>1</v>
          </cell>
          <cell r="G5947">
            <v>16</v>
          </cell>
        </row>
        <row r="5948">
          <cell r="A5948">
            <v>30327</v>
          </cell>
          <cell r="E5948">
            <v>1</v>
          </cell>
          <cell r="G5948">
            <v>15</v>
          </cell>
        </row>
        <row r="5949">
          <cell r="A5949">
            <v>30328</v>
          </cell>
          <cell r="E5949">
            <v>1</v>
          </cell>
          <cell r="G5949">
            <v>14</v>
          </cell>
        </row>
        <row r="5950">
          <cell r="A5950">
            <v>30329</v>
          </cell>
          <cell r="E5950">
            <v>1</v>
          </cell>
          <cell r="G5950">
            <v>13</v>
          </cell>
        </row>
        <row r="5951">
          <cell r="A5951">
            <v>30330</v>
          </cell>
          <cell r="E5951">
            <v>1</v>
          </cell>
          <cell r="G5951">
            <v>12</v>
          </cell>
        </row>
        <row r="5952">
          <cell r="A5952">
            <v>30331</v>
          </cell>
          <cell r="E5952">
            <v>0</v>
          </cell>
          <cell r="G5952">
            <v>11</v>
          </cell>
        </row>
        <row r="5953">
          <cell r="A5953">
            <v>30332</v>
          </cell>
          <cell r="E5953">
            <v>0</v>
          </cell>
          <cell r="G5953">
            <v>11</v>
          </cell>
        </row>
        <row r="5954">
          <cell r="A5954">
            <v>30333</v>
          </cell>
          <cell r="E5954">
            <v>1</v>
          </cell>
          <cell r="G5954">
            <v>11</v>
          </cell>
        </row>
        <row r="5955">
          <cell r="A5955">
            <v>30334</v>
          </cell>
          <cell r="E5955">
            <v>1</v>
          </cell>
          <cell r="G5955">
            <v>10</v>
          </cell>
        </row>
        <row r="5956">
          <cell r="A5956">
            <v>30335</v>
          </cell>
          <cell r="E5956">
            <v>1</v>
          </cell>
          <cell r="G5956">
            <v>9</v>
          </cell>
        </row>
        <row r="5957">
          <cell r="A5957">
            <v>30336</v>
          </cell>
          <cell r="E5957">
            <v>1</v>
          </cell>
          <cell r="G5957">
            <v>8</v>
          </cell>
        </row>
        <row r="5958">
          <cell r="A5958">
            <v>30337</v>
          </cell>
          <cell r="E5958">
            <v>1</v>
          </cell>
          <cell r="G5958">
            <v>7</v>
          </cell>
        </row>
        <row r="5959">
          <cell r="A5959">
            <v>30338</v>
          </cell>
          <cell r="E5959">
            <v>0</v>
          </cell>
          <cell r="G5959">
            <v>6</v>
          </cell>
        </row>
        <row r="5960">
          <cell r="A5960">
            <v>30339</v>
          </cell>
          <cell r="E5960">
            <v>0</v>
          </cell>
          <cell r="G5960">
            <v>6</v>
          </cell>
        </row>
        <row r="5961">
          <cell r="A5961">
            <v>30340</v>
          </cell>
          <cell r="E5961">
            <v>1</v>
          </cell>
          <cell r="G5961">
            <v>6</v>
          </cell>
        </row>
        <row r="5962">
          <cell r="A5962">
            <v>30341</v>
          </cell>
          <cell r="E5962">
            <v>1</v>
          </cell>
          <cell r="G5962">
            <v>5</v>
          </cell>
        </row>
        <row r="5963">
          <cell r="A5963">
            <v>30342</v>
          </cell>
          <cell r="E5963">
            <v>1</v>
          </cell>
          <cell r="G5963">
            <v>4</v>
          </cell>
        </row>
        <row r="5964">
          <cell r="A5964">
            <v>30343</v>
          </cell>
          <cell r="E5964">
            <v>1</v>
          </cell>
          <cell r="G5964">
            <v>3</v>
          </cell>
        </row>
        <row r="5965">
          <cell r="A5965">
            <v>30344</v>
          </cell>
          <cell r="E5965">
            <v>1</v>
          </cell>
          <cell r="G5965">
            <v>2</v>
          </cell>
        </row>
        <row r="5966">
          <cell r="A5966">
            <v>30345</v>
          </cell>
          <cell r="E5966">
            <v>0</v>
          </cell>
          <cell r="G5966">
            <v>1</v>
          </cell>
        </row>
        <row r="5967">
          <cell r="A5967">
            <v>30346</v>
          </cell>
          <cell r="E5967">
            <v>0</v>
          </cell>
          <cell r="G5967">
            <v>1</v>
          </cell>
        </row>
        <row r="5968">
          <cell r="A5968">
            <v>30347</v>
          </cell>
          <cell r="E5968">
            <v>1</v>
          </cell>
          <cell r="G5968">
            <v>1</v>
          </cell>
        </row>
        <row r="5969">
          <cell r="A5969">
            <v>30348</v>
          </cell>
          <cell r="E5969">
            <v>1</v>
          </cell>
          <cell r="G5969">
            <v>18</v>
          </cell>
        </row>
        <row r="5970">
          <cell r="A5970">
            <v>30349</v>
          </cell>
          <cell r="E5970">
            <v>1</v>
          </cell>
          <cell r="G5970">
            <v>17</v>
          </cell>
        </row>
        <row r="5971">
          <cell r="A5971">
            <v>30350</v>
          </cell>
          <cell r="E5971">
            <v>1</v>
          </cell>
          <cell r="G5971">
            <v>16</v>
          </cell>
        </row>
        <row r="5972">
          <cell r="A5972">
            <v>30351</v>
          </cell>
          <cell r="E5972">
            <v>1</v>
          </cell>
          <cell r="G5972">
            <v>15</v>
          </cell>
        </row>
        <row r="5973">
          <cell r="A5973">
            <v>30352</v>
          </cell>
          <cell r="E5973">
            <v>0</v>
          </cell>
          <cell r="G5973">
            <v>14</v>
          </cell>
        </row>
        <row r="5974">
          <cell r="A5974">
            <v>30353</v>
          </cell>
          <cell r="E5974">
            <v>0</v>
          </cell>
          <cell r="G5974">
            <v>14</v>
          </cell>
        </row>
        <row r="5975">
          <cell r="A5975">
            <v>30354</v>
          </cell>
          <cell r="E5975">
            <v>1</v>
          </cell>
          <cell r="G5975">
            <v>14</v>
          </cell>
        </row>
        <row r="5976">
          <cell r="A5976">
            <v>30355</v>
          </cell>
          <cell r="E5976">
            <v>1</v>
          </cell>
          <cell r="G5976">
            <v>13</v>
          </cell>
        </row>
        <row r="5977">
          <cell r="A5977">
            <v>30356</v>
          </cell>
          <cell r="E5977">
            <v>1</v>
          </cell>
          <cell r="G5977">
            <v>12</v>
          </cell>
        </row>
        <row r="5978">
          <cell r="A5978">
            <v>30357</v>
          </cell>
          <cell r="E5978">
            <v>1</v>
          </cell>
          <cell r="G5978">
            <v>11</v>
          </cell>
        </row>
        <row r="5979">
          <cell r="A5979">
            <v>30358</v>
          </cell>
          <cell r="E5979">
            <v>1</v>
          </cell>
          <cell r="G5979">
            <v>10</v>
          </cell>
        </row>
        <row r="5980">
          <cell r="A5980">
            <v>30359</v>
          </cell>
          <cell r="E5980">
            <v>0</v>
          </cell>
          <cell r="G5980">
            <v>9</v>
          </cell>
        </row>
        <row r="5981">
          <cell r="A5981">
            <v>30360</v>
          </cell>
          <cell r="E5981">
            <v>0</v>
          </cell>
          <cell r="G5981">
            <v>9</v>
          </cell>
        </row>
        <row r="5982">
          <cell r="A5982">
            <v>30361</v>
          </cell>
          <cell r="E5982">
            <v>0</v>
          </cell>
          <cell r="G5982">
            <v>9</v>
          </cell>
        </row>
        <row r="5983">
          <cell r="A5983">
            <v>30362</v>
          </cell>
          <cell r="E5983">
            <v>0</v>
          </cell>
          <cell r="G5983">
            <v>9</v>
          </cell>
        </row>
        <row r="5984">
          <cell r="A5984">
            <v>30363</v>
          </cell>
          <cell r="E5984">
            <v>1</v>
          </cell>
          <cell r="G5984">
            <v>9</v>
          </cell>
        </row>
        <row r="5985">
          <cell r="A5985">
            <v>30364</v>
          </cell>
          <cell r="E5985">
            <v>1</v>
          </cell>
          <cell r="G5985">
            <v>8</v>
          </cell>
        </row>
        <row r="5986">
          <cell r="A5986">
            <v>30365</v>
          </cell>
          <cell r="E5986">
            <v>1</v>
          </cell>
          <cell r="G5986">
            <v>7</v>
          </cell>
        </row>
        <row r="5987">
          <cell r="A5987">
            <v>30366</v>
          </cell>
          <cell r="E5987">
            <v>0</v>
          </cell>
          <cell r="G5987">
            <v>6</v>
          </cell>
        </row>
        <row r="5988">
          <cell r="A5988">
            <v>30367</v>
          </cell>
          <cell r="E5988">
            <v>0</v>
          </cell>
          <cell r="G5988">
            <v>6</v>
          </cell>
        </row>
        <row r="5989">
          <cell r="A5989">
            <v>30368</v>
          </cell>
          <cell r="E5989">
            <v>1</v>
          </cell>
          <cell r="G5989">
            <v>6</v>
          </cell>
        </row>
        <row r="5990">
          <cell r="A5990">
            <v>30369</v>
          </cell>
          <cell r="E5990">
            <v>1</v>
          </cell>
          <cell r="G5990">
            <v>5</v>
          </cell>
        </row>
        <row r="5991">
          <cell r="A5991">
            <v>30370</v>
          </cell>
          <cell r="E5991">
            <v>1</v>
          </cell>
          <cell r="G5991">
            <v>4</v>
          </cell>
        </row>
        <row r="5992">
          <cell r="A5992">
            <v>30371</v>
          </cell>
          <cell r="E5992">
            <v>1</v>
          </cell>
          <cell r="G5992">
            <v>3</v>
          </cell>
        </row>
        <row r="5993">
          <cell r="A5993">
            <v>30372</v>
          </cell>
          <cell r="E5993">
            <v>1</v>
          </cell>
          <cell r="G5993">
            <v>2</v>
          </cell>
        </row>
        <row r="5994">
          <cell r="A5994">
            <v>30373</v>
          </cell>
          <cell r="E5994">
            <v>0</v>
          </cell>
          <cell r="G5994">
            <v>1</v>
          </cell>
        </row>
        <row r="5995">
          <cell r="A5995">
            <v>30374</v>
          </cell>
          <cell r="E5995">
            <v>0</v>
          </cell>
          <cell r="G5995">
            <v>1</v>
          </cell>
        </row>
        <row r="5996">
          <cell r="A5996">
            <v>30375</v>
          </cell>
          <cell r="E5996">
            <v>1</v>
          </cell>
          <cell r="G5996">
            <v>1</v>
          </cell>
        </row>
        <row r="5997">
          <cell r="A5997">
            <v>30376</v>
          </cell>
          <cell r="E5997">
            <v>1</v>
          </cell>
          <cell r="G5997">
            <v>23</v>
          </cell>
        </row>
        <row r="5998">
          <cell r="A5998">
            <v>30377</v>
          </cell>
          <cell r="E5998">
            <v>1</v>
          </cell>
          <cell r="G5998">
            <v>22</v>
          </cell>
        </row>
        <row r="5999">
          <cell r="A5999">
            <v>30378</v>
          </cell>
          <cell r="E5999">
            <v>1</v>
          </cell>
          <cell r="G5999">
            <v>21</v>
          </cell>
        </row>
        <row r="6000">
          <cell r="A6000">
            <v>30379</v>
          </cell>
          <cell r="E6000">
            <v>1</v>
          </cell>
          <cell r="G6000">
            <v>20</v>
          </cell>
        </row>
        <row r="6001">
          <cell r="A6001">
            <v>30380</v>
          </cell>
          <cell r="E6001">
            <v>0</v>
          </cell>
          <cell r="G6001">
            <v>19</v>
          </cell>
        </row>
        <row r="6002">
          <cell r="A6002">
            <v>30381</v>
          </cell>
          <cell r="E6002">
            <v>0</v>
          </cell>
          <cell r="G6002">
            <v>19</v>
          </cell>
        </row>
        <row r="6003">
          <cell r="A6003">
            <v>30382</v>
          </cell>
          <cell r="E6003">
            <v>1</v>
          </cell>
          <cell r="G6003">
            <v>19</v>
          </cell>
        </row>
        <row r="6004">
          <cell r="A6004">
            <v>30383</v>
          </cell>
          <cell r="E6004">
            <v>1</v>
          </cell>
          <cell r="G6004">
            <v>18</v>
          </cell>
        </row>
        <row r="6005">
          <cell r="A6005">
            <v>30384</v>
          </cell>
          <cell r="E6005">
            <v>1</v>
          </cell>
          <cell r="G6005">
            <v>17</v>
          </cell>
        </row>
        <row r="6006">
          <cell r="A6006">
            <v>30385</v>
          </cell>
          <cell r="E6006">
            <v>1</v>
          </cell>
          <cell r="G6006">
            <v>16</v>
          </cell>
        </row>
        <row r="6007">
          <cell r="A6007">
            <v>30386</v>
          </cell>
          <cell r="E6007">
            <v>1</v>
          </cell>
          <cell r="G6007">
            <v>15</v>
          </cell>
        </row>
        <row r="6008">
          <cell r="A6008">
            <v>30387</v>
          </cell>
          <cell r="E6008">
            <v>0</v>
          </cell>
          <cell r="G6008">
            <v>14</v>
          </cell>
        </row>
        <row r="6009">
          <cell r="A6009">
            <v>30388</v>
          </cell>
          <cell r="E6009">
            <v>0</v>
          </cell>
          <cell r="G6009">
            <v>14</v>
          </cell>
        </row>
        <row r="6010">
          <cell r="A6010">
            <v>30389</v>
          </cell>
          <cell r="E6010">
            <v>1</v>
          </cell>
          <cell r="G6010">
            <v>14</v>
          </cell>
        </row>
        <row r="6011">
          <cell r="A6011">
            <v>30390</v>
          </cell>
          <cell r="E6011">
            <v>1</v>
          </cell>
          <cell r="G6011">
            <v>13</v>
          </cell>
        </row>
        <row r="6012">
          <cell r="A6012">
            <v>30391</v>
          </cell>
          <cell r="E6012">
            <v>1</v>
          </cell>
          <cell r="G6012">
            <v>12</v>
          </cell>
        </row>
        <row r="6013">
          <cell r="A6013">
            <v>30392</v>
          </cell>
          <cell r="E6013">
            <v>1</v>
          </cell>
          <cell r="G6013">
            <v>11</v>
          </cell>
        </row>
        <row r="6014">
          <cell r="A6014">
            <v>30393</v>
          </cell>
          <cell r="E6014">
            <v>1</v>
          </cell>
          <cell r="G6014">
            <v>10</v>
          </cell>
        </row>
        <row r="6015">
          <cell r="A6015">
            <v>30394</v>
          </cell>
          <cell r="E6015">
            <v>0</v>
          </cell>
          <cell r="G6015">
            <v>9</v>
          </cell>
        </row>
        <row r="6016">
          <cell r="A6016">
            <v>30395</v>
          </cell>
          <cell r="E6016">
            <v>0</v>
          </cell>
          <cell r="G6016">
            <v>9</v>
          </cell>
        </row>
        <row r="6017">
          <cell r="A6017">
            <v>30396</v>
          </cell>
          <cell r="E6017">
            <v>1</v>
          </cell>
          <cell r="G6017">
            <v>9</v>
          </cell>
        </row>
        <row r="6018">
          <cell r="A6018">
            <v>30397</v>
          </cell>
          <cell r="E6018">
            <v>1</v>
          </cell>
          <cell r="G6018">
            <v>8</v>
          </cell>
        </row>
        <row r="6019">
          <cell r="A6019">
            <v>30398</v>
          </cell>
          <cell r="E6019">
            <v>1</v>
          </cell>
          <cell r="G6019">
            <v>7</v>
          </cell>
        </row>
        <row r="6020">
          <cell r="A6020">
            <v>30399</v>
          </cell>
          <cell r="E6020">
            <v>1</v>
          </cell>
          <cell r="G6020">
            <v>6</v>
          </cell>
        </row>
        <row r="6021">
          <cell r="A6021">
            <v>30400</v>
          </cell>
          <cell r="E6021">
            <v>1</v>
          </cell>
          <cell r="G6021">
            <v>5</v>
          </cell>
        </row>
        <row r="6022">
          <cell r="A6022">
            <v>30401</v>
          </cell>
          <cell r="E6022">
            <v>0</v>
          </cell>
          <cell r="G6022">
            <v>4</v>
          </cell>
        </row>
        <row r="6023">
          <cell r="A6023">
            <v>30402</v>
          </cell>
          <cell r="E6023">
            <v>0</v>
          </cell>
          <cell r="G6023">
            <v>4</v>
          </cell>
        </row>
        <row r="6024">
          <cell r="A6024">
            <v>30403</v>
          </cell>
          <cell r="E6024">
            <v>1</v>
          </cell>
          <cell r="G6024">
            <v>4</v>
          </cell>
        </row>
        <row r="6025">
          <cell r="A6025">
            <v>30404</v>
          </cell>
          <cell r="E6025">
            <v>1</v>
          </cell>
          <cell r="G6025">
            <v>3</v>
          </cell>
        </row>
        <row r="6026">
          <cell r="A6026">
            <v>30405</v>
          </cell>
          <cell r="E6026">
            <v>1</v>
          </cell>
          <cell r="G6026">
            <v>2</v>
          </cell>
        </row>
        <row r="6027">
          <cell r="A6027">
            <v>30406</v>
          </cell>
          <cell r="E6027">
            <v>1</v>
          </cell>
          <cell r="G6027">
            <v>1</v>
          </cell>
        </row>
        <row r="6028">
          <cell r="A6028">
            <v>30407</v>
          </cell>
          <cell r="E6028">
            <v>0</v>
          </cell>
          <cell r="G6028">
            <v>19</v>
          </cell>
        </row>
        <row r="6029">
          <cell r="A6029">
            <v>30408</v>
          </cell>
          <cell r="E6029">
            <v>0</v>
          </cell>
          <cell r="G6029">
            <v>19</v>
          </cell>
        </row>
        <row r="6030">
          <cell r="A6030">
            <v>30409</v>
          </cell>
          <cell r="E6030">
            <v>0</v>
          </cell>
          <cell r="G6030">
            <v>19</v>
          </cell>
        </row>
        <row r="6031">
          <cell r="A6031">
            <v>30410</v>
          </cell>
          <cell r="E6031">
            <v>1</v>
          </cell>
          <cell r="G6031">
            <v>19</v>
          </cell>
        </row>
        <row r="6032">
          <cell r="A6032">
            <v>30411</v>
          </cell>
          <cell r="E6032">
            <v>1</v>
          </cell>
          <cell r="G6032">
            <v>18</v>
          </cell>
        </row>
        <row r="6033">
          <cell r="A6033">
            <v>30412</v>
          </cell>
          <cell r="E6033">
            <v>1</v>
          </cell>
          <cell r="G6033">
            <v>17</v>
          </cell>
        </row>
        <row r="6034">
          <cell r="A6034">
            <v>30413</v>
          </cell>
          <cell r="E6034">
            <v>1</v>
          </cell>
          <cell r="G6034">
            <v>16</v>
          </cell>
        </row>
        <row r="6035">
          <cell r="A6035">
            <v>30414</v>
          </cell>
          <cell r="E6035">
            <v>1</v>
          </cell>
          <cell r="G6035">
            <v>15</v>
          </cell>
        </row>
        <row r="6036">
          <cell r="A6036">
            <v>30415</v>
          </cell>
          <cell r="E6036">
            <v>0</v>
          </cell>
          <cell r="G6036">
            <v>14</v>
          </cell>
        </row>
        <row r="6037">
          <cell r="A6037">
            <v>30416</v>
          </cell>
          <cell r="E6037">
            <v>0</v>
          </cell>
          <cell r="G6037">
            <v>14</v>
          </cell>
        </row>
        <row r="6038">
          <cell r="A6038">
            <v>30417</v>
          </cell>
          <cell r="E6038">
            <v>1</v>
          </cell>
          <cell r="G6038">
            <v>14</v>
          </cell>
        </row>
        <row r="6039">
          <cell r="A6039">
            <v>30418</v>
          </cell>
          <cell r="E6039">
            <v>1</v>
          </cell>
          <cell r="G6039">
            <v>13</v>
          </cell>
        </row>
        <row r="6040">
          <cell r="A6040">
            <v>30419</v>
          </cell>
          <cell r="E6040">
            <v>1</v>
          </cell>
          <cell r="G6040">
            <v>12</v>
          </cell>
        </row>
        <row r="6041">
          <cell r="A6041">
            <v>30420</v>
          </cell>
          <cell r="E6041">
            <v>1</v>
          </cell>
          <cell r="G6041">
            <v>11</v>
          </cell>
        </row>
        <row r="6042">
          <cell r="A6042">
            <v>30421</v>
          </cell>
          <cell r="E6042">
            <v>1</v>
          </cell>
          <cell r="G6042">
            <v>10</v>
          </cell>
        </row>
        <row r="6043">
          <cell r="A6043">
            <v>30422</v>
          </cell>
          <cell r="E6043">
            <v>0</v>
          </cell>
          <cell r="G6043">
            <v>9</v>
          </cell>
        </row>
        <row r="6044">
          <cell r="A6044">
            <v>30423</v>
          </cell>
          <cell r="E6044">
            <v>0</v>
          </cell>
          <cell r="G6044">
            <v>9</v>
          </cell>
        </row>
        <row r="6045">
          <cell r="A6045">
            <v>30424</v>
          </cell>
          <cell r="E6045">
            <v>1</v>
          </cell>
          <cell r="G6045">
            <v>9</v>
          </cell>
        </row>
        <row r="6046">
          <cell r="A6046">
            <v>30425</v>
          </cell>
          <cell r="E6046">
            <v>1</v>
          </cell>
          <cell r="G6046">
            <v>8</v>
          </cell>
        </row>
        <row r="6047">
          <cell r="A6047">
            <v>30426</v>
          </cell>
          <cell r="E6047">
            <v>1</v>
          </cell>
          <cell r="G6047">
            <v>7</v>
          </cell>
        </row>
        <row r="6048">
          <cell r="A6048">
            <v>30427</v>
          </cell>
          <cell r="E6048">
            <v>0</v>
          </cell>
          <cell r="G6048">
            <v>6</v>
          </cell>
        </row>
        <row r="6049">
          <cell r="A6049">
            <v>30428</v>
          </cell>
          <cell r="E6049">
            <v>1</v>
          </cell>
          <cell r="G6049">
            <v>6</v>
          </cell>
        </row>
        <row r="6050">
          <cell r="A6050">
            <v>30429</v>
          </cell>
          <cell r="E6050">
            <v>0</v>
          </cell>
          <cell r="G6050">
            <v>5</v>
          </cell>
        </row>
        <row r="6051">
          <cell r="A6051">
            <v>30430</v>
          </cell>
          <cell r="E6051">
            <v>0</v>
          </cell>
          <cell r="G6051">
            <v>5</v>
          </cell>
        </row>
        <row r="6052">
          <cell r="A6052">
            <v>30431</v>
          </cell>
          <cell r="E6052">
            <v>1</v>
          </cell>
          <cell r="G6052">
            <v>5</v>
          </cell>
        </row>
        <row r="6053">
          <cell r="A6053">
            <v>30432</v>
          </cell>
          <cell r="E6053">
            <v>1</v>
          </cell>
          <cell r="G6053">
            <v>4</v>
          </cell>
        </row>
        <row r="6054">
          <cell r="A6054">
            <v>30433</v>
          </cell>
          <cell r="E6054">
            <v>1</v>
          </cell>
          <cell r="G6054">
            <v>3</v>
          </cell>
        </row>
        <row r="6055">
          <cell r="A6055">
            <v>30434</v>
          </cell>
          <cell r="E6055">
            <v>1</v>
          </cell>
          <cell r="G6055">
            <v>2</v>
          </cell>
        </row>
        <row r="6056">
          <cell r="A6056">
            <v>30435</v>
          </cell>
          <cell r="E6056">
            <v>1</v>
          </cell>
          <cell r="G6056">
            <v>1</v>
          </cell>
        </row>
        <row r="6057">
          <cell r="A6057">
            <v>30436</v>
          </cell>
          <cell r="E6057">
            <v>0</v>
          </cell>
          <cell r="G6057">
            <v>0</v>
          </cell>
        </row>
        <row r="6058">
          <cell r="A6058">
            <v>30437</v>
          </cell>
          <cell r="E6058">
            <v>0</v>
          </cell>
          <cell r="G6058">
            <v>22</v>
          </cell>
        </row>
        <row r="6059">
          <cell r="A6059">
            <v>30438</v>
          </cell>
          <cell r="E6059">
            <v>1</v>
          </cell>
          <cell r="G6059">
            <v>22</v>
          </cell>
        </row>
        <row r="6060">
          <cell r="A6060">
            <v>30439</v>
          </cell>
          <cell r="E6060">
            <v>1</v>
          </cell>
          <cell r="G6060">
            <v>21</v>
          </cell>
        </row>
        <row r="6061">
          <cell r="A6061">
            <v>30440</v>
          </cell>
          <cell r="E6061">
            <v>1</v>
          </cell>
          <cell r="G6061">
            <v>20</v>
          </cell>
        </row>
        <row r="6062">
          <cell r="A6062">
            <v>30441</v>
          </cell>
          <cell r="E6062">
            <v>1</v>
          </cell>
          <cell r="G6062">
            <v>19</v>
          </cell>
        </row>
        <row r="6063">
          <cell r="A6063">
            <v>30442</v>
          </cell>
          <cell r="E6063">
            <v>1</v>
          </cell>
          <cell r="G6063">
            <v>18</v>
          </cell>
        </row>
        <row r="6064">
          <cell r="A6064">
            <v>30443</v>
          </cell>
          <cell r="E6064">
            <v>0</v>
          </cell>
          <cell r="G6064">
            <v>17</v>
          </cell>
        </row>
        <row r="6065">
          <cell r="A6065">
            <v>30444</v>
          </cell>
          <cell r="E6065">
            <v>0</v>
          </cell>
          <cell r="G6065">
            <v>17</v>
          </cell>
        </row>
        <row r="6066">
          <cell r="A6066">
            <v>30445</v>
          </cell>
          <cell r="E6066">
            <v>1</v>
          </cell>
          <cell r="G6066">
            <v>17</v>
          </cell>
        </row>
        <row r="6067">
          <cell r="A6067">
            <v>30446</v>
          </cell>
          <cell r="E6067">
            <v>1</v>
          </cell>
          <cell r="G6067">
            <v>16</v>
          </cell>
        </row>
        <row r="6068">
          <cell r="A6068">
            <v>30447</v>
          </cell>
          <cell r="E6068">
            <v>1</v>
          </cell>
          <cell r="G6068">
            <v>15</v>
          </cell>
        </row>
        <row r="6069">
          <cell r="A6069">
            <v>30448</v>
          </cell>
          <cell r="E6069">
            <v>1</v>
          </cell>
          <cell r="G6069">
            <v>14</v>
          </cell>
        </row>
        <row r="6070">
          <cell r="A6070">
            <v>30449</v>
          </cell>
          <cell r="E6070">
            <v>1</v>
          </cell>
          <cell r="G6070">
            <v>13</v>
          </cell>
        </row>
        <row r="6071">
          <cell r="A6071">
            <v>30450</v>
          </cell>
          <cell r="E6071">
            <v>0</v>
          </cell>
          <cell r="G6071">
            <v>12</v>
          </cell>
        </row>
        <row r="6072">
          <cell r="A6072">
            <v>30451</v>
          </cell>
          <cell r="E6072">
            <v>0</v>
          </cell>
          <cell r="G6072">
            <v>12</v>
          </cell>
        </row>
        <row r="6073">
          <cell r="A6073">
            <v>30452</v>
          </cell>
          <cell r="E6073">
            <v>1</v>
          </cell>
          <cell r="G6073">
            <v>12</v>
          </cell>
        </row>
        <row r="6074">
          <cell r="A6074">
            <v>30453</v>
          </cell>
          <cell r="E6074">
            <v>1</v>
          </cell>
          <cell r="G6074">
            <v>11</v>
          </cell>
        </row>
        <row r="6075">
          <cell r="A6075">
            <v>30454</v>
          </cell>
          <cell r="E6075">
            <v>1</v>
          </cell>
          <cell r="G6075">
            <v>10</v>
          </cell>
        </row>
        <row r="6076">
          <cell r="A6076">
            <v>30455</v>
          </cell>
          <cell r="E6076">
            <v>1</v>
          </cell>
          <cell r="G6076">
            <v>9</v>
          </cell>
        </row>
        <row r="6077">
          <cell r="A6077">
            <v>30456</v>
          </cell>
          <cell r="E6077">
            <v>1</v>
          </cell>
          <cell r="G6077">
            <v>8</v>
          </cell>
        </row>
        <row r="6078">
          <cell r="A6078">
            <v>30457</v>
          </cell>
          <cell r="E6078">
            <v>0</v>
          </cell>
          <cell r="G6078">
            <v>7</v>
          </cell>
        </row>
        <row r="6079">
          <cell r="A6079">
            <v>30458</v>
          </cell>
          <cell r="E6079">
            <v>0</v>
          </cell>
          <cell r="G6079">
            <v>7</v>
          </cell>
        </row>
        <row r="6080">
          <cell r="A6080">
            <v>30459</v>
          </cell>
          <cell r="E6080">
            <v>1</v>
          </cell>
          <cell r="G6080">
            <v>7</v>
          </cell>
        </row>
        <row r="6081">
          <cell r="A6081">
            <v>30460</v>
          </cell>
          <cell r="E6081">
            <v>1</v>
          </cell>
          <cell r="G6081">
            <v>6</v>
          </cell>
        </row>
        <row r="6082">
          <cell r="A6082">
            <v>30461</v>
          </cell>
          <cell r="E6082">
            <v>1</v>
          </cell>
          <cell r="G6082">
            <v>5</v>
          </cell>
        </row>
        <row r="6083">
          <cell r="A6083">
            <v>30462</v>
          </cell>
          <cell r="E6083">
            <v>1</v>
          </cell>
          <cell r="G6083">
            <v>4</v>
          </cell>
        </row>
        <row r="6084">
          <cell r="A6084">
            <v>30463</v>
          </cell>
          <cell r="E6084">
            <v>1</v>
          </cell>
          <cell r="G6084">
            <v>3</v>
          </cell>
        </row>
        <row r="6085">
          <cell r="A6085">
            <v>30464</v>
          </cell>
          <cell r="E6085">
            <v>0</v>
          </cell>
          <cell r="G6085">
            <v>2</v>
          </cell>
        </row>
        <row r="6086">
          <cell r="A6086">
            <v>30465</v>
          </cell>
          <cell r="E6086">
            <v>0</v>
          </cell>
          <cell r="G6086">
            <v>2</v>
          </cell>
        </row>
        <row r="6087">
          <cell r="A6087">
            <v>30466</v>
          </cell>
          <cell r="E6087">
            <v>1</v>
          </cell>
          <cell r="G6087">
            <v>2</v>
          </cell>
        </row>
        <row r="6088">
          <cell r="A6088">
            <v>30467</v>
          </cell>
          <cell r="E6088">
            <v>1</v>
          </cell>
          <cell r="G6088">
            <v>1</v>
          </cell>
        </row>
        <row r="6089">
          <cell r="A6089">
            <v>30468</v>
          </cell>
          <cell r="E6089">
            <v>1</v>
          </cell>
          <cell r="G6089">
            <v>21</v>
          </cell>
        </row>
        <row r="6090">
          <cell r="A6090">
            <v>30469</v>
          </cell>
          <cell r="E6090">
            <v>0</v>
          </cell>
          <cell r="G6090">
            <v>20</v>
          </cell>
        </row>
        <row r="6091">
          <cell r="A6091">
            <v>30470</v>
          </cell>
          <cell r="E6091">
            <v>1</v>
          </cell>
          <cell r="G6091">
            <v>20</v>
          </cell>
        </row>
        <row r="6092">
          <cell r="A6092">
            <v>30471</v>
          </cell>
          <cell r="E6092">
            <v>0</v>
          </cell>
          <cell r="G6092">
            <v>19</v>
          </cell>
        </row>
        <row r="6093">
          <cell r="A6093">
            <v>30472</v>
          </cell>
          <cell r="E6093">
            <v>0</v>
          </cell>
          <cell r="G6093">
            <v>19</v>
          </cell>
        </row>
        <row r="6094">
          <cell r="A6094">
            <v>30473</v>
          </cell>
          <cell r="E6094">
            <v>1</v>
          </cell>
          <cell r="G6094">
            <v>19</v>
          </cell>
        </row>
        <row r="6095">
          <cell r="A6095">
            <v>30474</v>
          </cell>
          <cell r="E6095">
            <v>1</v>
          </cell>
          <cell r="G6095">
            <v>18</v>
          </cell>
        </row>
        <row r="6096">
          <cell r="A6096">
            <v>30475</v>
          </cell>
          <cell r="E6096">
            <v>1</v>
          </cell>
          <cell r="G6096">
            <v>17</v>
          </cell>
        </row>
        <row r="6097">
          <cell r="A6097">
            <v>30476</v>
          </cell>
          <cell r="E6097">
            <v>1</v>
          </cell>
          <cell r="G6097">
            <v>16</v>
          </cell>
        </row>
        <row r="6098">
          <cell r="A6098">
            <v>30477</v>
          </cell>
          <cell r="E6098">
            <v>1</v>
          </cell>
          <cell r="G6098">
            <v>15</v>
          </cell>
        </row>
        <row r="6099">
          <cell r="A6099">
            <v>30478</v>
          </cell>
          <cell r="E6099">
            <v>0</v>
          </cell>
          <cell r="G6099">
            <v>14</v>
          </cell>
        </row>
        <row r="6100">
          <cell r="A6100">
            <v>30479</v>
          </cell>
          <cell r="E6100">
            <v>0</v>
          </cell>
          <cell r="G6100">
            <v>14</v>
          </cell>
        </row>
        <row r="6101">
          <cell r="A6101">
            <v>30480</v>
          </cell>
          <cell r="E6101">
            <v>1</v>
          </cell>
          <cell r="G6101">
            <v>14</v>
          </cell>
        </row>
        <row r="6102">
          <cell r="A6102">
            <v>30481</v>
          </cell>
          <cell r="E6102">
            <v>1</v>
          </cell>
          <cell r="G6102">
            <v>13</v>
          </cell>
        </row>
        <row r="6103">
          <cell r="A6103">
            <v>30482</v>
          </cell>
          <cell r="E6103">
            <v>1</v>
          </cell>
          <cell r="G6103">
            <v>12</v>
          </cell>
        </row>
        <row r="6104">
          <cell r="A6104">
            <v>30483</v>
          </cell>
          <cell r="E6104">
            <v>1</v>
          </cell>
          <cell r="G6104">
            <v>11</v>
          </cell>
        </row>
        <row r="6105">
          <cell r="A6105">
            <v>30484</v>
          </cell>
          <cell r="E6105">
            <v>1</v>
          </cell>
          <cell r="G6105">
            <v>10</v>
          </cell>
        </row>
        <row r="6106">
          <cell r="A6106">
            <v>30485</v>
          </cell>
          <cell r="E6106">
            <v>0</v>
          </cell>
          <cell r="G6106">
            <v>9</v>
          </cell>
        </row>
        <row r="6107">
          <cell r="A6107">
            <v>30486</v>
          </cell>
          <cell r="E6107">
            <v>0</v>
          </cell>
          <cell r="G6107">
            <v>9</v>
          </cell>
        </row>
        <row r="6108">
          <cell r="A6108">
            <v>30487</v>
          </cell>
          <cell r="E6108">
            <v>1</v>
          </cell>
          <cell r="G6108">
            <v>9</v>
          </cell>
        </row>
        <row r="6109">
          <cell r="A6109">
            <v>30488</v>
          </cell>
          <cell r="E6109">
            <v>1</v>
          </cell>
          <cell r="G6109">
            <v>8</v>
          </cell>
        </row>
        <row r="6110">
          <cell r="A6110">
            <v>30489</v>
          </cell>
          <cell r="E6110">
            <v>1</v>
          </cell>
          <cell r="G6110">
            <v>7</v>
          </cell>
        </row>
        <row r="6111">
          <cell r="A6111">
            <v>30490</v>
          </cell>
          <cell r="E6111">
            <v>1</v>
          </cell>
          <cell r="G6111">
            <v>6</v>
          </cell>
        </row>
        <row r="6112">
          <cell r="A6112">
            <v>30491</v>
          </cell>
          <cell r="E6112">
            <v>1</v>
          </cell>
          <cell r="G6112">
            <v>5</v>
          </cell>
        </row>
        <row r="6113">
          <cell r="A6113">
            <v>30492</v>
          </cell>
          <cell r="E6113">
            <v>0</v>
          </cell>
          <cell r="G6113">
            <v>4</v>
          </cell>
        </row>
        <row r="6114">
          <cell r="A6114">
            <v>30493</v>
          </cell>
          <cell r="E6114">
            <v>0</v>
          </cell>
          <cell r="G6114">
            <v>4</v>
          </cell>
        </row>
        <row r="6115">
          <cell r="A6115">
            <v>30494</v>
          </cell>
          <cell r="E6115">
            <v>1</v>
          </cell>
          <cell r="G6115">
            <v>4</v>
          </cell>
        </row>
        <row r="6116">
          <cell r="A6116">
            <v>30495</v>
          </cell>
          <cell r="E6116">
            <v>1</v>
          </cell>
          <cell r="G6116">
            <v>3</v>
          </cell>
        </row>
        <row r="6117">
          <cell r="A6117">
            <v>30496</v>
          </cell>
          <cell r="E6117">
            <v>1</v>
          </cell>
          <cell r="G6117">
            <v>2</v>
          </cell>
        </row>
        <row r="6118">
          <cell r="A6118">
            <v>30497</v>
          </cell>
          <cell r="E6118">
            <v>1</v>
          </cell>
          <cell r="G6118">
            <v>1</v>
          </cell>
        </row>
        <row r="6119">
          <cell r="A6119">
            <v>30498</v>
          </cell>
          <cell r="E6119">
            <v>1</v>
          </cell>
          <cell r="G6119">
            <v>21</v>
          </cell>
        </row>
        <row r="6120">
          <cell r="A6120">
            <v>30499</v>
          </cell>
          <cell r="E6120">
            <v>0</v>
          </cell>
          <cell r="G6120">
            <v>20</v>
          </cell>
        </row>
        <row r="6121">
          <cell r="A6121">
            <v>30500</v>
          </cell>
          <cell r="E6121">
            <v>0</v>
          </cell>
          <cell r="G6121">
            <v>20</v>
          </cell>
        </row>
        <row r="6122">
          <cell r="A6122">
            <v>30501</v>
          </cell>
          <cell r="E6122">
            <v>1</v>
          </cell>
          <cell r="G6122">
            <v>20</v>
          </cell>
        </row>
        <row r="6123">
          <cell r="A6123">
            <v>30502</v>
          </cell>
          <cell r="E6123">
            <v>1</v>
          </cell>
          <cell r="G6123">
            <v>19</v>
          </cell>
        </row>
        <row r="6124">
          <cell r="A6124">
            <v>30503</v>
          </cell>
          <cell r="E6124">
            <v>1</v>
          </cell>
          <cell r="G6124">
            <v>18</v>
          </cell>
        </row>
        <row r="6125">
          <cell r="A6125">
            <v>30504</v>
          </cell>
          <cell r="E6125">
            <v>1</v>
          </cell>
          <cell r="G6125">
            <v>17</v>
          </cell>
        </row>
        <row r="6126">
          <cell r="A6126">
            <v>30505</v>
          </cell>
          <cell r="E6126">
            <v>1</v>
          </cell>
          <cell r="G6126">
            <v>16</v>
          </cell>
        </row>
        <row r="6127">
          <cell r="A6127">
            <v>30506</v>
          </cell>
          <cell r="E6127">
            <v>0</v>
          </cell>
          <cell r="G6127">
            <v>15</v>
          </cell>
        </row>
        <row r="6128">
          <cell r="A6128">
            <v>30507</v>
          </cell>
          <cell r="E6128">
            <v>0</v>
          </cell>
          <cell r="G6128">
            <v>15</v>
          </cell>
        </row>
        <row r="6129">
          <cell r="A6129">
            <v>30508</v>
          </cell>
          <cell r="E6129">
            <v>1</v>
          </cell>
          <cell r="G6129">
            <v>15</v>
          </cell>
        </row>
        <row r="6130">
          <cell r="A6130">
            <v>30509</v>
          </cell>
          <cell r="E6130">
            <v>1</v>
          </cell>
          <cell r="G6130">
            <v>14</v>
          </cell>
        </row>
        <row r="6131">
          <cell r="A6131">
            <v>30510</v>
          </cell>
          <cell r="E6131">
            <v>1</v>
          </cell>
          <cell r="G6131">
            <v>13</v>
          </cell>
        </row>
        <row r="6132">
          <cell r="A6132">
            <v>30511</v>
          </cell>
          <cell r="E6132">
            <v>1</v>
          </cell>
          <cell r="G6132">
            <v>12</v>
          </cell>
        </row>
        <row r="6133">
          <cell r="A6133">
            <v>30512</v>
          </cell>
          <cell r="E6133">
            <v>1</v>
          </cell>
          <cell r="G6133">
            <v>11</v>
          </cell>
        </row>
        <row r="6134">
          <cell r="A6134">
            <v>30513</v>
          </cell>
          <cell r="E6134">
            <v>0</v>
          </cell>
          <cell r="G6134">
            <v>10</v>
          </cell>
        </row>
        <row r="6135">
          <cell r="A6135">
            <v>30514</v>
          </cell>
          <cell r="E6135">
            <v>0</v>
          </cell>
          <cell r="G6135">
            <v>10</v>
          </cell>
        </row>
        <row r="6136">
          <cell r="A6136">
            <v>30515</v>
          </cell>
          <cell r="E6136">
            <v>1</v>
          </cell>
          <cell r="G6136">
            <v>10</v>
          </cell>
        </row>
        <row r="6137">
          <cell r="A6137">
            <v>30516</v>
          </cell>
          <cell r="E6137">
            <v>1</v>
          </cell>
          <cell r="G6137">
            <v>9</v>
          </cell>
        </row>
        <row r="6138">
          <cell r="A6138">
            <v>30517</v>
          </cell>
          <cell r="E6138">
            <v>1</v>
          </cell>
          <cell r="G6138">
            <v>8</v>
          </cell>
        </row>
        <row r="6139">
          <cell r="A6139">
            <v>30518</v>
          </cell>
          <cell r="E6139">
            <v>1</v>
          </cell>
          <cell r="G6139">
            <v>7</v>
          </cell>
        </row>
        <row r="6140">
          <cell r="A6140">
            <v>30519</v>
          </cell>
          <cell r="E6140">
            <v>1</v>
          </cell>
          <cell r="G6140">
            <v>6</v>
          </cell>
        </row>
        <row r="6141">
          <cell r="A6141">
            <v>30520</v>
          </cell>
          <cell r="E6141">
            <v>0</v>
          </cell>
          <cell r="G6141">
            <v>5</v>
          </cell>
        </row>
        <row r="6142">
          <cell r="A6142">
            <v>30521</v>
          </cell>
          <cell r="E6142">
            <v>0</v>
          </cell>
          <cell r="G6142">
            <v>5</v>
          </cell>
        </row>
        <row r="6143">
          <cell r="A6143">
            <v>30522</v>
          </cell>
          <cell r="E6143">
            <v>1</v>
          </cell>
          <cell r="G6143">
            <v>5</v>
          </cell>
        </row>
        <row r="6144">
          <cell r="A6144">
            <v>30523</v>
          </cell>
          <cell r="E6144">
            <v>1</v>
          </cell>
          <cell r="G6144">
            <v>4</v>
          </cell>
        </row>
        <row r="6145">
          <cell r="A6145">
            <v>30524</v>
          </cell>
          <cell r="E6145">
            <v>1</v>
          </cell>
          <cell r="G6145">
            <v>3</v>
          </cell>
        </row>
        <row r="6146">
          <cell r="A6146">
            <v>30525</v>
          </cell>
          <cell r="E6146">
            <v>1</v>
          </cell>
          <cell r="G6146">
            <v>2</v>
          </cell>
        </row>
        <row r="6147">
          <cell r="A6147">
            <v>30526</v>
          </cell>
          <cell r="E6147">
            <v>1</v>
          </cell>
          <cell r="G6147">
            <v>1</v>
          </cell>
        </row>
        <row r="6148">
          <cell r="A6148">
            <v>30527</v>
          </cell>
          <cell r="E6148">
            <v>0</v>
          </cell>
          <cell r="G6148">
            <v>0</v>
          </cell>
        </row>
        <row r="6149">
          <cell r="A6149">
            <v>30528</v>
          </cell>
          <cell r="E6149">
            <v>0</v>
          </cell>
          <cell r="G6149">
            <v>0</v>
          </cell>
        </row>
        <row r="6150">
          <cell r="A6150">
            <v>30529</v>
          </cell>
          <cell r="E6150">
            <v>1</v>
          </cell>
          <cell r="G6150">
            <v>23</v>
          </cell>
        </row>
        <row r="6151">
          <cell r="A6151">
            <v>30530</v>
          </cell>
          <cell r="E6151">
            <v>1</v>
          </cell>
          <cell r="G6151">
            <v>22</v>
          </cell>
        </row>
        <row r="6152">
          <cell r="A6152">
            <v>30531</v>
          </cell>
          <cell r="E6152">
            <v>1</v>
          </cell>
          <cell r="G6152">
            <v>21</v>
          </cell>
        </row>
        <row r="6153">
          <cell r="A6153">
            <v>30532</v>
          </cell>
          <cell r="E6153">
            <v>1</v>
          </cell>
          <cell r="G6153">
            <v>20</v>
          </cell>
        </row>
        <row r="6154">
          <cell r="A6154">
            <v>30533</v>
          </cell>
          <cell r="E6154">
            <v>1</v>
          </cell>
          <cell r="G6154">
            <v>19</v>
          </cell>
        </row>
        <row r="6155">
          <cell r="A6155">
            <v>30534</v>
          </cell>
          <cell r="E6155">
            <v>0</v>
          </cell>
          <cell r="G6155">
            <v>18</v>
          </cell>
        </row>
        <row r="6156">
          <cell r="A6156">
            <v>30535</v>
          </cell>
          <cell r="E6156">
            <v>0</v>
          </cell>
          <cell r="G6156">
            <v>18</v>
          </cell>
        </row>
        <row r="6157">
          <cell r="A6157">
            <v>30536</v>
          </cell>
          <cell r="E6157">
            <v>1</v>
          </cell>
          <cell r="G6157">
            <v>18</v>
          </cell>
        </row>
        <row r="6158">
          <cell r="A6158">
            <v>30537</v>
          </cell>
          <cell r="E6158">
            <v>1</v>
          </cell>
          <cell r="G6158">
            <v>17</v>
          </cell>
        </row>
        <row r="6159">
          <cell r="A6159">
            <v>30538</v>
          </cell>
          <cell r="E6159">
            <v>1</v>
          </cell>
          <cell r="G6159">
            <v>16</v>
          </cell>
        </row>
        <row r="6160">
          <cell r="A6160">
            <v>30539</v>
          </cell>
          <cell r="E6160">
            <v>1</v>
          </cell>
          <cell r="G6160">
            <v>15</v>
          </cell>
        </row>
        <row r="6161">
          <cell r="A6161">
            <v>30540</v>
          </cell>
          <cell r="E6161">
            <v>1</v>
          </cell>
          <cell r="G6161">
            <v>14</v>
          </cell>
        </row>
        <row r="6162">
          <cell r="A6162">
            <v>30541</v>
          </cell>
          <cell r="E6162">
            <v>0</v>
          </cell>
          <cell r="G6162">
            <v>13</v>
          </cell>
        </row>
        <row r="6163">
          <cell r="A6163">
            <v>30542</v>
          </cell>
          <cell r="E6163">
            <v>0</v>
          </cell>
          <cell r="G6163">
            <v>13</v>
          </cell>
        </row>
        <row r="6164">
          <cell r="A6164">
            <v>30543</v>
          </cell>
          <cell r="E6164">
            <v>1</v>
          </cell>
          <cell r="G6164">
            <v>13</v>
          </cell>
        </row>
        <row r="6165">
          <cell r="A6165">
            <v>30544</v>
          </cell>
          <cell r="E6165">
            <v>1</v>
          </cell>
          <cell r="G6165">
            <v>12</v>
          </cell>
        </row>
        <row r="6166">
          <cell r="A6166">
            <v>30545</v>
          </cell>
          <cell r="E6166">
            <v>1</v>
          </cell>
          <cell r="G6166">
            <v>11</v>
          </cell>
        </row>
        <row r="6167">
          <cell r="A6167">
            <v>30546</v>
          </cell>
          <cell r="E6167">
            <v>1</v>
          </cell>
          <cell r="G6167">
            <v>10</v>
          </cell>
        </row>
        <row r="6168">
          <cell r="A6168">
            <v>30547</v>
          </cell>
          <cell r="E6168">
            <v>1</v>
          </cell>
          <cell r="G6168">
            <v>9</v>
          </cell>
        </row>
        <row r="6169">
          <cell r="A6169">
            <v>30548</v>
          </cell>
          <cell r="E6169">
            <v>0</v>
          </cell>
          <cell r="G6169">
            <v>8</v>
          </cell>
        </row>
        <row r="6170">
          <cell r="A6170">
            <v>30549</v>
          </cell>
          <cell r="E6170">
            <v>0</v>
          </cell>
          <cell r="G6170">
            <v>8</v>
          </cell>
        </row>
        <row r="6171">
          <cell r="A6171">
            <v>30550</v>
          </cell>
          <cell r="E6171">
            <v>1</v>
          </cell>
          <cell r="G6171">
            <v>8</v>
          </cell>
        </row>
        <row r="6172">
          <cell r="A6172">
            <v>30551</v>
          </cell>
          <cell r="E6172">
            <v>1</v>
          </cell>
          <cell r="G6172">
            <v>7</v>
          </cell>
        </row>
        <row r="6173">
          <cell r="A6173">
            <v>30552</v>
          </cell>
          <cell r="E6173">
            <v>1</v>
          </cell>
          <cell r="G6173">
            <v>6</v>
          </cell>
        </row>
        <row r="6174">
          <cell r="A6174">
            <v>30553</v>
          </cell>
          <cell r="E6174">
            <v>1</v>
          </cell>
          <cell r="G6174">
            <v>5</v>
          </cell>
        </row>
        <row r="6175">
          <cell r="A6175">
            <v>30554</v>
          </cell>
          <cell r="E6175">
            <v>1</v>
          </cell>
          <cell r="G6175">
            <v>4</v>
          </cell>
        </row>
        <row r="6176">
          <cell r="A6176">
            <v>30555</v>
          </cell>
          <cell r="E6176">
            <v>0</v>
          </cell>
          <cell r="G6176">
            <v>3</v>
          </cell>
        </row>
        <row r="6177">
          <cell r="A6177">
            <v>30556</v>
          </cell>
          <cell r="E6177">
            <v>0</v>
          </cell>
          <cell r="G6177">
            <v>3</v>
          </cell>
        </row>
        <row r="6178">
          <cell r="A6178">
            <v>30557</v>
          </cell>
          <cell r="E6178">
            <v>1</v>
          </cell>
          <cell r="G6178">
            <v>3</v>
          </cell>
        </row>
        <row r="6179">
          <cell r="A6179">
            <v>30558</v>
          </cell>
          <cell r="E6179">
            <v>1</v>
          </cell>
          <cell r="G6179">
            <v>2</v>
          </cell>
        </row>
        <row r="6180">
          <cell r="A6180">
            <v>30559</v>
          </cell>
          <cell r="E6180">
            <v>1</v>
          </cell>
          <cell r="G6180">
            <v>1</v>
          </cell>
        </row>
        <row r="6181">
          <cell r="A6181">
            <v>30560</v>
          </cell>
          <cell r="E6181">
            <v>1</v>
          </cell>
          <cell r="G6181">
            <v>21</v>
          </cell>
        </row>
        <row r="6182">
          <cell r="A6182">
            <v>30561</v>
          </cell>
          <cell r="E6182">
            <v>1</v>
          </cell>
          <cell r="G6182">
            <v>20</v>
          </cell>
        </row>
        <row r="6183">
          <cell r="A6183">
            <v>30562</v>
          </cell>
          <cell r="E6183">
            <v>0</v>
          </cell>
          <cell r="G6183">
            <v>19</v>
          </cell>
        </row>
        <row r="6184">
          <cell r="A6184">
            <v>30563</v>
          </cell>
          <cell r="E6184">
            <v>0</v>
          </cell>
          <cell r="G6184">
            <v>19</v>
          </cell>
        </row>
        <row r="6185">
          <cell r="A6185">
            <v>30564</v>
          </cell>
          <cell r="E6185">
            <v>1</v>
          </cell>
          <cell r="G6185">
            <v>19</v>
          </cell>
        </row>
        <row r="6186">
          <cell r="A6186">
            <v>30565</v>
          </cell>
          <cell r="E6186">
            <v>1</v>
          </cell>
          <cell r="G6186">
            <v>18</v>
          </cell>
        </row>
        <row r="6187">
          <cell r="A6187">
            <v>30566</v>
          </cell>
          <cell r="E6187">
            <v>0</v>
          </cell>
          <cell r="G6187">
            <v>17</v>
          </cell>
        </row>
        <row r="6188">
          <cell r="A6188">
            <v>30567</v>
          </cell>
          <cell r="E6188">
            <v>1</v>
          </cell>
          <cell r="G6188">
            <v>17</v>
          </cell>
        </row>
        <row r="6189">
          <cell r="A6189">
            <v>30568</v>
          </cell>
          <cell r="E6189">
            <v>1</v>
          </cell>
          <cell r="G6189">
            <v>16</v>
          </cell>
        </row>
        <row r="6190">
          <cell r="A6190">
            <v>30569</v>
          </cell>
          <cell r="E6190">
            <v>0</v>
          </cell>
          <cell r="G6190">
            <v>15</v>
          </cell>
        </row>
        <row r="6191">
          <cell r="A6191">
            <v>30570</v>
          </cell>
          <cell r="E6191">
            <v>0</v>
          </cell>
          <cell r="G6191">
            <v>15</v>
          </cell>
        </row>
        <row r="6192">
          <cell r="A6192">
            <v>30571</v>
          </cell>
          <cell r="E6192">
            <v>1</v>
          </cell>
          <cell r="G6192">
            <v>15</v>
          </cell>
        </row>
        <row r="6193">
          <cell r="A6193">
            <v>30572</v>
          </cell>
          <cell r="E6193">
            <v>1</v>
          </cell>
          <cell r="G6193">
            <v>14</v>
          </cell>
        </row>
        <row r="6194">
          <cell r="A6194">
            <v>30573</v>
          </cell>
          <cell r="E6194">
            <v>1</v>
          </cell>
          <cell r="G6194">
            <v>13</v>
          </cell>
        </row>
        <row r="6195">
          <cell r="A6195">
            <v>30574</v>
          </cell>
          <cell r="E6195">
            <v>1</v>
          </cell>
          <cell r="G6195">
            <v>12</v>
          </cell>
        </row>
        <row r="6196">
          <cell r="A6196">
            <v>30575</v>
          </cell>
          <cell r="E6196">
            <v>1</v>
          </cell>
          <cell r="G6196">
            <v>11</v>
          </cell>
        </row>
        <row r="6197">
          <cell r="A6197">
            <v>30576</v>
          </cell>
          <cell r="E6197">
            <v>0</v>
          </cell>
          <cell r="G6197">
            <v>10</v>
          </cell>
        </row>
        <row r="6198">
          <cell r="A6198">
            <v>30577</v>
          </cell>
          <cell r="E6198">
            <v>0</v>
          </cell>
          <cell r="G6198">
            <v>10</v>
          </cell>
        </row>
        <row r="6199">
          <cell r="A6199">
            <v>30578</v>
          </cell>
          <cell r="E6199">
            <v>1</v>
          </cell>
          <cell r="G6199">
            <v>10</v>
          </cell>
        </row>
        <row r="6200">
          <cell r="A6200">
            <v>30579</v>
          </cell>
          <cell r="E6200">
            <v>1</v>
          </cell>
          <cell r="G6200">
            <v>9</v>
          </cell>
        </row>
        <row r="6201">
          <cell r="A6201">
            <v>30580</v>
          </cell>
          <cell r="E6201">
            <v>1</v>
          </cell>
          <cell r="G6201">
            <v>8</v>
          </cell>
        </row>
        <row r="6202">
          <cell r="A6202">
            <v>30581</v>
          </cell>
          <cell r="E6202">
            <v>1</v>
          </cell>
          <cell r="G6202">
            <v>7</v>
          </cell>
        </row>
        <row r="6203">
          <cell r="A6203">
            <v>30582</v>
          </cell>
          <cell r="E6203">
            <v>1</v>
          </cell>
          <cell r="G6203">
            <v>6</v>
          </cell>
        </row>
        <row r="6204">
          <cell r="A6204">
            <v>30583</v>
          </cell>
          <cell r="E6204">
            <v>0</v>
          </cell>
          <cell r="G6204">
            <v>5</v>
          </cell>
        </row>
        <row r="6205">
          <cell r="A6205">
            <v>30584</v>
          </cell>
          <cell r="E6205">
            <v>0</v>
          </cell>
          <cell r="G6205">
            <v>5</v>
          </cell>
        </row>
        <row r="6206">
          <cell r="A6206">
            <v>30585</v>
          </cell>
          <cell r="E6206">
            <v>1</v>
          </cell>
          <cell r="G6206">
            <v>5</v>
          </cell>
        </row>
        <row r="6207">
          <cell r="A6207">
            <v>30586</v>
          </cell>
          <cell r="E6207">
            <v>1</v>
          </cell>
          <cell r="G6207">
            <v>4</v>
          </cell>
        </row>
        <row r="6208">
          <cell r="A6208">
            <v>30587</v>
          </cell>
          <cell r="E6208">
            <v>1</v>
          </cell>
          <cell r="G6208">
            <v>3</v>
          </cell>
        </row>
        <row r="6209">
          <cell r="A6209">
            <v>30588</v>
          </cell>
          <cell r="E6209">
            <v>1</v>
          </cell>
          <cell r="G6209">
            <v>2</v>
          </cell>
        </row>
        <row r="6210">
          <cell r="A6210">
            <v>30589</v>
          </cell>
          <cell r="E6210">
            <v>1</v>
          </cell>
          <cell r="G6210">
            <v>1</v>
          </cell>
        </row>
        <row r="6211">
          <cell r="A6211">
            <v>30590</v>
          </cell>
          <cell r="E6211">
            <v>0</v>
          </cell>
          <cell r="G6211">
            <v>20</v>
          </cell>
        </row>
        <row r="6212">
          <cell r="A6212">
            <v>30591</v>
          </cell>
          <cell r="E6212">
            <v>0</v>
          </cell>
          <cell r="G6212">
            <v>20</v>
          </cell>
        </row>
        <row r="6213">
          <cell r="A6213">
            <v>30592</v>
          </cell>
          <cell r="E6213">
            <v>1</v>
          </cell>
          <cell r="G6213">
            <v>20</v>
          </cell>
        </row>
        <row r="6214">
          <cell r="A6214">
            <v>30593</v>
          </cell>
          <cell r="E6214">
            <v>1</v>
          </cell>
          <cell r="G6214">
            <v>19</v>
          </cell>
        </row>
        <row r="6215">
          <cell r="A6215">
            <v>30594</v>
          </cell>
          <cell r="E6215">
            <v>1</v>
          </cell>
          <cell r="G6215">
            <v>18</v>
          </cell>
        </row>
        <row r="6216">
          <cell r="A6216">
            <v>30595</v>
          </cell>
          <cell r="E6216">
            <v>1</v>
          </cell>
          <cell r="G6216">
            <v>17</v>
          </cell>
        </row>
        <row r="6217">
          <cell r="A6217">
            <v>30596</v>
          </cell>
          <cell r="E6217">
            <v>1</v>
          </cell>
          <cell r="G6217">
            <v>16</v>
          </cell>
        </row>
        <row r="6218">
          <cell r="A6218">
            <v>30597</v>
          </cell>
          <cell r="E6218">
            <v>0</v>
          </cell>
          <cell r="G6218">
            <v>15</v>
          </cell>
        </row>
        <row r="6219">
          <cell r="A6219">
            <v>30598</v>
          </cell>
          <cell r="E6219">
            <v>0</v>
          </cell>
          <cell r="G6219">
            <v>15</v>
          </cell>
        </row>
        <row r="6220">
          <cell r="A6220">
            <v>30599</v>
          </cell>
          <cell r="E6220">
            <v>1</v>
          </cell>
          <cell r="G6220">
            <v>15</v>
          </cell>
        </row>
        <row r="6221">
          <cell r="A6221">
            <v>30600</v>
          </cell>
          <cell r="E6221">
            <v>1</v>
          </cell>
          <cell r="G6221">
            <v>14</v>
          </cell>
        </row>
        <row r="6222">
          <cell r="A6222">
            <v>30601</v>
          </cell>
          <cell r="E6222">
            <v>0</v>
          </cell>
          <cell r="G6222">
            <v>13</v>
          </cell>
        </row>
        <row r="6223">
          <cell r="A6223">
            <v>30602</v>
          </cell>
          <cell r="E6223">
            <v>1</v>
          </cell>
          <cell r="G6223">
            <v>13</v>
          </cell>
        </row>
        <row r="6224">
          <cell r="A6224">
            <v>30603</v>
          </cell>
          <cell r="E6224">
            <v>1</v>
          </cell>
          <cell r="G6224">
            <v>12</v>
          </cell>
        </row>
        <row r="6225">
          <cell r="A6225">
            <v>30604</v>
          </cell>
          <cell r="E6225">
            <v>0</v>
          </cell>
          <cell r="G6225">
            <v>11</v>
          </cell>
        </row>
        <row r="6226">
          <cell r="A6226">
            <v>30605</v>
          </cell>
          <cell r="E6226">
            <v>0</v>
          </cell>
          <cell r="G6226">
            <v>11</v>
          </cell>
        </row>
        <row r="6227">
          <cell r="A6227">
            <v>30606</v>
          </cell>
          <cell r="E6227">
            <v>1</v>
          </cell>
          <cell r="G6227">
            <v>11</v>
          </cell>
        </row>
        <row r="6228">
          <cell r="A6228">
            <v>30607</v>
          </cell>
          <cell r="E6228">
            <v>1</v>
          </cell>
          <cell r="G6228">
            <v>10</v>
          </cell>
        </row>
        <row r="6229">
          <cell r="A6229">
            <v>30608</v>
          </cell>
          <cell r="E6229">
            <v>1</v>
          </cell>
          <cell r="G6229">
            <v>9</v>
          </cell>
        </row>
        <row r="6230">
          <cell r="A6230">
            <v>30609</v>
          </cell>
          <cell r="E6230">
            <v>1</v>
          </cell>
          <cell r="G6230">
            <v>8</v>
          </cell>
        </row>
        <row r="6231">
          <cell r="A6231">
            <v>30610</v>
          </cell>
          <cell r="E6231">
            <v>1</v>
          </cell>
          <cell r="G6231">
            <v>7</v>
          </cell>
        </row>
        <row r="6232">
          <cell r="A6232">
            <v>30611</v>
          </cell>
          <cell r="E6232">
            <v>0</v>
          </cell>
          <cell r="G6232">
            <v>6</v>
          </cell>
        </row>
        <row r="6233">
          <cell r="A6233">
            <v>30612</v>
          </cell>
          <cell r="E6233">
            <v>0</v>
          </cell>
          <cell r="G6233">
            <v>6</v>
          </cell>
        </row>
        <row r="6234">
          <cell r="A6234">
            <v>30613</v>
          </cell>
          <cell r="E6234">
            <v>1</v>
          </cell>
          <cell r="G6234">
            <v>6</v>
          </cell>
        </row>
        <row r="6235">
          <cell r="A6235">
            <v>30614</v>
          </cell>
          <cell r="E6235">
            <v>1</v>
          </cell>
          <cell r="G6235">
            <v>5</v>
          </cell>
        </row>
        <row r="6236">
          <cell r="A6236">
            <v>30615</v>
          </cell>
          <cell r="E6236">
            <v>1</v>
          </cell>
          <cell r="G6236">
            <v>4</v>
          </cell>
        </row>
        <row r="6237">
          <cell r="A6237">
            <v>30616</v>
          </cell>
          <cell r="E6237">
            <v>1</v>
          </cell>
          <cell r="G6237">
            <v>3</v>
          </cell>
        </row>
        <row r="6238">
          <cell r="A6238">
            <v>30617</v>
          </cell>
          <cell r="E6238">
            <v>1</v>
          </cell>
          <cell r="G6238">
            <v>2</v>
          </cell>
        </row>
        <row r="6239">
          <cell r="A6239">
            <v>30618</v>
          </cell>
          <cell r="E6239">
            <v>0</v>
          </cell>
          <cell r="G6239">
            <v>1</v>
          </cell>
        </row>
        <row r="6240">
          <cell r="A6240">
            <v>30619</v>
          </cell>
          <cell r="E6240">
            <v>0</v>
          </cell>
          <cell r="G6240">
            <v>1</v>
          </cell>
        </row>
        <row r="6241">
          <cell r="A6241">
            <v>30620</v>
          </cell>
          <cell r="E6241">
            <v>1</v>
          </cell>
          <cell r="G6241">
            <v>1</v>
          </cell>
        </row>
        <row r="6242">
          <cell r="A6242">
            <v>30621</v>
          </cell>
          <cell r="E6242">
            <v>1</v>
          </cell>
          <cell r="G6242">
            <v>20</v>
          </cell>
        </row>
        <row r="6243">
          <cell r="A6243">
            <v>30622</v>
          </cell>
          <cell r="E6243">
            <v>0</v>
          </cell>
          <cell r="G6243">
            <v>19</v>
          </cell>
        </row>
        <row r="6244">
          <cell r="A6244">
            <v>30623</v>
          </cell>
          <cell r="E6244">
            <v>1</v>
          </cell>
          <cell r="G6244">
            <v>19</v>
          </cell>
        </row>
        <row r="6245">
          <cell r="A6245">
            <v>30624</v>
          </cell>
          <cell r="E6245">
            <v>1</v>
          </cell>
          <cell r="G6245">
            <v>18</v>
          </cell>
        </row>
        <row r="6246">
          <cell r="A6246">
            <v>30625</v>
          </cell>
          <cell r="E6246">
            <v>0</v>
          </cell>
          <cell r="G6246">
            <v>17</v>
          </cell>
        </row>
        <row r="6247">
          <cell r="A6247">
            <v>30626</v>
          </cell>
          <cell r="E6247">
            <v>0</v>
          </cell>
          <cell r="G6247">
            <v>17</v>
          </cell>
        </row>
        <row r="6248">
          <cell r="A6248">
            <v>30627</v>
          </cell>
          <cell r="E6248">
            <v>1</v>
          </cell>
          <cell r="G6248">
            <v>17</v>
          </cell>
        </row>
        <row r="6249">
          <cell r="A6249">
            <v>30628</v>
          </cell>
          <cell r="E6249">
            <v>1</v>
          </cell>
          <cell r="G6249">
            <v>16</v>
          </cell>
        </row>
        <row r="6250">
          <cell r="A6250">
            <v>30629</v>
          </cell>
          <cell r="E6250">
            <v>1</v>
          </cell>
          <cell r="G6250">
            <v>15</v>
          </cell>
        </row>
        <row r="6251">
          <cell r="A6251">
            <v>30630</v>
          </cell>
          <cell r="E6251">
            <v>1</v>
          </cell>
          <cell r="G6251">
            <v>14</v>
          </cell>
        </row>
        <row r="6252">
          <cell r="A6252">
            <v>30631</v>
          </cell>
          <cell r="E6252">
            <v>1</v>
          </cell>
          <cell r="G6252">
            <v>13</v>
          </cell>
        </row>
        <row r="6253">
          <cell r="A6253">
            <v>30632</v>
          </cell>
          <cell r="E6253">
            <v>0</v>
          </cell>
          <cell r="G6253">
            <v>12</v>
          </cell>
        </row>
        <row r="6254">
          <cell r="A6254">
            <v>30633</v>
          </cell>
          <cell r="E6254">
            <v>0</v>
          </cell>
          <cell r="G6254">
            <v>12</v>
          </cell>
        </row>
        <row r="6255">
          <cell r="A6255">
            <v>30634</v>
          </cell>
          <cell r="E6255">
            <v>1</v>
          </cell>
          <cell r="G6255">
            <v>12</v>
          </cell>
        </row>
        <row r="6256">
          <cell r="A6256">
            <v>30635</v>
          </cell>
          <cell r="E6256">
            <v>0</v>
          </cell>
          <cell r="G6256">
            <v>11</v>
          </cell>
        </row>
        <row r="6257">
          <cell r="A6257">
            <v>30636</v>
          </cell>
          <cell r="E6257">
            <v>1</v>
          </cell>
          <cell r="G6257">
            <v>11</v>
          </cell>
        </row>
        <row r="6258">
          <cell r="A6258">
            <v>30637</v>
          </cell>
          <cell r="E6258">
            <v>1</v>
          </cell>
          <cell r="G6258">
            <v>10</v>
          </cell>
        </row>
        <row r="6259">
          <cell r="A6259">
            <v>30638</v>
          </cell>
          <cell r="E6259">
            <v>1</v>
          </cell>
          <cell r="G6259">
            <v>9</v>
          </cell>
        </row>
        <row r="6260">
          <cell r="A6260">
            <v>30639</v>
          </cell>
          <cell r="E6260">
            <v>0</v>
          </cell>
          <cell r="G6260">
            <v>8</v>
          </cell>
        </row>
        <row r="6261">
          <cell r="A6261">
            <v>30640</v>
          </cell>
          <cell r="E6261">
            <v>0</v>
          </cell>
          <cell r="G6261">
            <v>8</v>
          </cell>
        </row>
        <row r="6262">
          <cell r="A6262">
            <v>30641</v>
          </cell>
          <cell r="E6262">
            <v>1</v>
          </cell>
          <cell r="G6262">
            <v>8</v>
          </cell>
        </row>
        <row r="6263">
          <cell r="A6263">
            <v>30642</v>
          </cell>
          <cell r="E6263">
            <v>1</v>
          </cell>
          <cell r="G6263">
            <v>7</v>
          </cell>
        </row>
        <row r="6264">
          <cell r="A6264">
            <v>30643</v>
          </cell>
          <cell r="E6264">
            <v>1</v>
          </cell>
          <cell r="G6264">
            <v>6</v>
          </cell>
        </row>
        <row r="6265">
          <cell r="A6265">
            <v>30644</v>
          </cell>
          <cell r="E6265">
            <v>1</v>
          </cell>
          <cell r="G6265">
            <v>5</v>
          </cell>
        </row>
        <row r="6266">
          <cell r="A6266">
            <v>30645</v>
          </cell>
          <cell r="E6266">
            <v>1</v>
          </cell>
          <cell r="G6266">
            <v>4</v>
          </cell>
        </row>
        <row r="6267">
          <cell r="A6267">
            <v>30646</v>
          </cell>
          <cell r="E6267">
            <v>0</v>
          </cell>
          <cell r="G6267">
            <v>3</v>
          </cell>
        </row>
        <row r="6268">
          <cell r="A6268">
            <v>30647</v>
          </cell>
          <cell r="E6268">
            <v>0</v>
          </cell>
          <cell r="G6268">
            <v>3</v>
          </cell>
        </row>
        <row r="6269">
          <cell r="A6269">
            <v>30648</v>
          </cell>
          <cell r="E6269">
            <v>1</v>
          </cell>
          <cell r="G6269">
            <v>3</v>
          </cell>
        </row>
        <row r="6270">
          <cell r="A6270">
            <v>30649</v>
          </cell>
          <cell r="E6270">
            <v>1</v>
          </cell>
          <cell r="G6270">
            <v>2</v>
          </cell>
        </row>
        <row r="6271">
          <cell r="A6271">
            <v>30650</v>
          </cell>
          <cell r="E6271">
            <v>1</v>
          </cell>
          <cell r="G6271">
            <v>1</v>
          </cell>
        </row>
        <row r="6272">
          <cell r="A6272">
            <v>30651</v>
          </cell>
          <cell r="E6272">
            <v>1</v>
          </cell>
          <cell r="G6272">
            <v>22</v>
          </cell>
        </row>
        <row r="6273">
          <cell r="A6273">
            <v>30652</v>
          </cell>
          <cell r="E6273">
            <v>1</v>
          </cell>
          <cell r="G6273">
            <v>21</v>
          </cell>
        </row>
        <row r="6274">
          <cell r="A6274">
            <v>30653</v>
          </cell>
          <cell r="E6274">
            <v>0</v>
          </cell>
          <cell r="G6274">
            <v>20</v>
          </cell>
        </row>
        <row r="6275">
          <cell r="A6275">
            <v>30654</v>
          </cell>
          <cell r="E6275">
            <v>0</v>
          </cell>
          <cell r="G6275">
            <v>20</v>
          </cell>
        </row>
        <row r="6276">
          <cell r="A6276">
            <v>30655</v>
          </cell>
          <cell r="E6276">
            <v>1</v>
          </cell>
          <cell r="G6276">
            <v>20</v>
          </cell>
        </row>
        <row r="6277">
          <cell r="A6277">
            <v>30656</v>
          </cell>
          <cell r="E6277">
            <v>1</v>
          </cell>
          <cell r="G6277">
            <v>19</v>
          </cell>
        </row>
        <row r="6278">
          <cell r="A6278">
            <v>30657</v>
          </cell>
          <cell r="E6278">
            <v>1</v>
          </cell>
          <cell r="G6278">
            <v>18</v>
          </cell>
        </row>
        <row r="6279">
          <cell r="A6279">
            <v>30658</v>
          </cell>
          <cell r="E6279">
            <v>1</v>
          </cell>
          <cell r="G6279">
            <v>17</v>
          </cell>
        </row>
        <row r="6280">
          <cell r="A6280">
            <v>30659</v>
          </cell>
          <cell r="E6280">
            <v>1</v>
          </cell>
          <cell r="G6280">
            <v>16</v>
          </cell>
        </row>
        <row r="6281">
          <cell r="A6281">
            <v>30660</v>
          </cell>
          <cell r="E6281">
            <v>0</v>
          </cell>
          <cell r="G6281">
            <v>15</v>
          </cell>
        </row>
        <row r="6282">
          <cell r="A6282">
            <v>30661</v>
          </cell>
          <cell r="E6282">
            <v>0</v>
          </cell>
          <cell r="G6282">
            <v>15</v>
          </cell>
        </row>
        <row r="6283">
          <cell r="A6283">
            <v>30662</v>
          </cell>
          <cell r="E6283">
            <v>1</v>
          </cell>
          <cell r="G6283">
            <v>15</v>
          </cell>
        </row>
        <row r="6284">
          <cell r="A6284">
            <v>30663</v>
          </cell>
          <cell r="E6284">
            <v>1</v>
          </cell>
          <cell r="G6284">
            <v>14</v>
          </cell>
        </row>
        <row r="6285">
          <cell r="A6285">
            <v>30664</v>
          </cell>
          <cell r="E6285">
            <v>1</v>
          </cell>
          <cell r="G6285">
            <v>13</v>
          </cell>
        </row>
        <row r="6286">
          <cell r="A6286">
            <v>30665</v>
          </cell>
          <cell r="E6286">
            <v>1</v>
          </cell>
          <cell r="G6286">
            <v>12</v>
          </cell>
        </row>
        <row r="6287">
          <cell r="A6287">
            <v>30666</v>
          </cell>
          <cell r="E6287">
            <v>1</v>
          </cell>
          <cell r="G6287">
            <v>11</v>
          </cell>
        </row>
        <row r="6288">
          <cell r="A6288">
            <v>30667</v>
          </cell>
          <cell r="E6288">
            <v>0</v>
          </cell>
          <cell r="G6288">
            <v>10</v>
          </cell>
        </row>
        <row r="6289">
          <cell r="A6289">
            <v>30668</v>
          </cell>
          <cell r="E6289">
            <v>0</v>
          </cell>
          <cell r="G6289">
            <v>10</v>
          </cell>
        </row>
        <row r="6290">
          <cell r="A6290">
            <v>30669</v>
          </cell>
          <cell r="E6290">
            <v>1</v>
          </cell>
          <cell r="G6290">
            <v>10</v>
          </cell>
        </row>
        <row r="6291">
          <cell r="A6291">
            <v>30670</v>
          </cell>
          <cell r="E6291">
            <v>1</v>
          </cell>
          <cell r="G6291">
            <v>9</v>
          </cell>
        </row>
        <row r="6292">
          <cell r="A6292">
            <v>30671</v>
          </cell>
          <cell r="E6292">
            <v>1</v>
          </cell>
          <cell r="G6292">
            <v>8</v>
          </cell>
        </row>
        <row r="6293">
          <cell r="A6293">
            <v>30672</v>
          </cell>
          <cell r="E6293">
            <v>1</v>
          </cell>
          <cell r="G6293">
            <v>7</v>
          </cell>
        </row>
        <row r="6294">
          <cell r="A6294">
            <v>30673</v>
          </cell>
          <cell r="E6294">
            <v>1</v>
          </cell>
          <cell r="G6294">
            <v>6</v>
          </cell>
        </row>
        <row r="6295">
          <cell r="A6295">
            <v>30674</v>
          </cell>
          <cell r="E6295">
            <v>0</v>
          </cell>
          <cell r="G6295">
            <v>5</v>
          </cell>
        </row>
        <row r="6296">
          <cell r="A6296">
            <v>30675</v>
          </cell>
          <cell r="E6296">
            <v>0</v>
          </cell>
          <cell r="G6296">
            <v>5</v>
          </cell>
        </row>
        <row r="6297">
          <cell r="A6297">
            <v>30676</v>
          </cell>
          <cell r="E6297">
            <v>1</v>
          </cell>
          <cell r="G6297">
            <v>5</v>
          </cell>
        </row>
        <row r="6298">
          <cell r="A6298">
            <v>30677</v>
          </cell>
          <cell r="E6298">
            <v>1</v>
          </cell>
          <cell r="G6298">
            <v>4</v>
          </cell>
        </row>
        <row r="6299">
          <cell r="A6299">
            <v>30678</v>
          </cell>
          <cell r="E6299">
            <v>1</v>
          </cell>
          <cell r="G6299">
            <v>3</v>
          </cell>
        </row>
        <row r="6300">
          <cell r="A6300">
            <v>30679</v>
          </cell>
          <cell r="E6300">
            <v>1</v>
          </cell>
          <cell r="G6300">
            <v>2</v>
          </cell>
        </row>
        <row r="6301">
          <cell r="A6301">
            <v>30680</v>
          </cell>
          <cell r="E6301">
            <v>1</v>
          </cell>
          <cell r="G6301">
            <v>1</v>
          </cell>
        </row>
        <row r="6302">
          <cell r="A6302">
            <v>30681</v>
          </cell>
          <cell r="E6302">
            <v>0</v>
          </cell>
          <cell r="G6302">
            <v>0</v>
          </cell>
        </row>
        <row r="6303">
          <cell r="A6303">
            <v>30682</v>
          </cell>
          <cell r="E6303">
            <v>0</v>
          </cell>
          <cell r="G6303">
            <v>22</v>
          </cell>
        </row>
        <row r="6304">
          <cell r="A6304">
            <v>30683</v>
          </cell>
          <cell r="E6304">
            <v>1</v>
          </cell>
          <cell r="G6304">
            <v>22</v>
          </cell>
        </row>
        <row r="6305">
          <cell r="A6305">
            <v>30684</v>
          </cell>
          <cell r="E6305">
            <v>1</v>
          </cell>
          <cell r="G6305">
            <v>21</v>
          </cell>
        </row>
        <row r="6306">
          <cell r="A6306">
            <v>30685</v>
          </cell>
          <cell r="E6306">
            <v>1</v>
          </cell>
          <cell r="G6306">
            <v>20</v>
          </cell>
        </row>
        <row r="6307">
          <cell r="A6307">
            <v>30686</v>
          </cell>
          <cell r="E6307">
            <v>1</v>
          </cell>
          <cell r="G6307">
            <v>19</v>
          </cell>
        </row>
        <row r="6308">
          <cell r="A6308">
            <v>30687</v>
          </cell>
          <cell r="E6308">
            <v>1</v>
          </cell>
          <cell r="G6308">
            <v>18</v>
          </cell>
        </row>
        <row r="6309">
          <cell r="A6309">
            <v>30688</v>
          </cell>
          <cell r="E6309">
            <v>0</v>
          </cell>
          <cell r="G6309">
            <v>17</v>
          </cell>
        </row>
        <row r="6310">
          <cell r="A6310">
            <v>30689</v>
          </cell>
          <cell r="E6310">
            <v>0</v>
          </cell>
          <cell r="G6310">
            <v>17</v>
          </cell>
        </row>
        <row r="6311">
          <cell r="A6311">
            <v>30690</v>
          </cell>
          <cell r="E6311">
            <v>1</v>
          </cell>
          <cell r="G6311">
            <v>17</v>
          </cell>
        </row>
        <row r="6312">
          <cell r="A6312">
            <v>30691</v>
          </cell>
          <cell r="E6312">
            <v>1</v>
          </cell>
          <cell r="G6312">
            <v>16</v>
          </cell>
        </row>
        <row r="6313">
          <cell r="A6313">
            <v>30692</v>
          </cell>
          <cell r="E6313">
            <v>1</v>
          </cell>
          <cell r="G6313">
            <v>15</v>
          </cell>
        </row>
        <row r="6314">
          <cell r="A6314">
            <v>30693</v>
          </cell>
          <cell r="E6314">
            <v>1</v>
          </cell>
          <cell r="G6314">
            <v>14</v>
          </cell>
        </row>
        <row r="6315">
          <cell r="A6315">
            <v>30694</v>
          </cell>
          <cell r="E6315">
            <v>1</v>
          </cell>
          <cell r="G6315">
            <v>13</v>
          </cell>
        </row>
        <row r="6316">
          <cell r="A6316">
            <v>30695</v>
          </cell>
          <cell r="E6316">
            <v>0</v>
          </cell>
          <cell r="G6316">
            <v>12</v>
          </cell>
        </row>
        <row r="6317">
          <cell r="A6317">
            <v>30696</v>
          </cell>
          <cell r="E6317">
            <v>0</v>
          </cell>
          <cell r="G6317">
            <v>12</v>
          </cell>
        </row>
        <row r="6318">
          <cell r="A6318">
            <v>30697</v>
          </cell>
          <cell r="E6318">
            <v>1</v>
          </cell>
          <cell r="G6318">
            <v>12</v>
          </cell>
        </row>
        <row r="6319">
          <cell r="A6319">
            <v>30698</v>
          </cell>
          <cell r="E6319">
            <v>1</v>
          </cell>
          <cell r="G6319">
            <v>11</v>
          </cell>
        </row>
        <row r="6320">
          <cell r="A6320">
            <v>30699</v>
          </cell>
          <cell r="E6320">
            <v>1</v>
          </cell>
          <cell r="G6320">
            <v>10</v>
          </cell>
        </row>
        <row r="6321">
          <cell r="A6321">
            <v>30700</v>
          </cell>
          <cell r="E6321">
            <v>1</v>
          </cell>
          <cell r="G6321">
            <v>9</v>
          </cell>
        </row>
        <row r="6322">
          <cell r="A6322">
            <v>30701</v>
          </cell>
          <cell r="E6322">
            <v>1</v>
          </cell>
          <cell r="G6322">
            <v>8</v>
          </cell>
        </row>
        <row r="6323">
          <cell r="A6323">
            <v>30702</v>
          </cell>
          <cell r="E6323">
            <v>0</v>
          </cell>
          <cell r="G6323">
            <v>7</v>
          </cell>
        </row>
        <row r="6324">
          <cell r="A6324">
            <v>30703</v>
          </cell>
          <cell r="E6324">
            <v>0</v>
          </cell>
          <cell r="G6324">
            <v>7</v>
          </cell>
        </row>
        <row r="6325">
          <cell r="A6325">
            <v>30704</v>
          </cell>
          <cell r="E6325">
            <v>1</v>
          </cell>
          <cell r="G6325">
            <v>7</v>
          </cell>
        </row>
        <row r="6326">
          <cell r="A6326">
            <v>30705</v>
          </cell>
          <cell r="E6326">
            <v>1</v>
          </cell>
          <cell r="G6326">
            <v>6</v>
          </cell>
        </row>
        <row r="6327">
          <cell r="A6327">
            <v>30706</v>
          </cell>
          <cell r="E6327">
            <v>1</v>
          </cell>
          <cell r="G6327">
            <v>5</v>
          </cell>
        </row>
        <row r="6328">
          <cell r="A6328">
            <v>30707</v>
          </cell>
          <cell r="E6328">
            <v>1</v>
          </cell>
          <cell r="G6328">
            <v>4</v>
          </cell>
        </row>
        <row r="6329">
          <cell r="A6329">
            <v>30708</v>
          </cell>
          <cell r="E6329">
            <v>1</v>
          </cell>
          <cell r="G6329">
            <v>3</v>
          </cell>
        </row>
        <row r="6330">
          <cell r="A6330">
            <v>30709</v>
          </cell>
          <cell r="E6330">
            <v>0</v>
          </cell>
          <cell r="G6330">
            <v>2</v>
          </cell>
        </row>
        <row r="6331">
          <cell r="A6331">
            <v>30710</v>
          </cell>
          <cell r="E6331">
            <v>0</v>
          </cell>
          <cell r="G6331">
            <v>2</v>
          </cell>
        </row>
        <row r="6332">
          <cell r="A6332">
            <v>30711</v>
          </cell>
          <cell r="E6332">
            <v>1</v>
          </cell>
          <cell r="G6332">
            <v>2</v>
          </cell>
        </row>
        <row r="6333">
          <cell r="A6333">
            <v>30712</v>
          </cell>
          <cell r="E6333">
            <v>1</v>
          </cell>
          <cell r="G6333">
            <v>1</v>
          </cell>
        </row>
        <row r="6334">
          <cell r="A6334">
            <v>30713</v>
          </cell>
          <cell r="E6334">
            <v>1</v>
          </cell>
          <cell r="G6334">
            <v>21</v>
          </cell>
        </row>
        <row r="6335">
          <cell r="A6335">
            <v>30714</v>
          </cell>
          <cell r="E6335">
            <v>1</v>
          </cell>
          <cell r="G6335">
            <v>20</v>
          </cell>
        </row>
        <row r="6336">
          <cell r="A6336">
            <v>30715</v>
          </cell>
          <cell r="E6336">
            <v>1</v>
          </cell>
          <cell r="G6336">
            <v>19</v>
          </cell>
        </row>
        <row r="6337">
          <cell r="A6337">
            <v>30716</v>
          </cell>
          <cell r="E6337">
            <v>0</v>
          </cell>
          <cell r="G6337">
            <v>18</v>
          </cell>
        </row>
        <row r="6338">
          <cell r="A6338">
            <v>30717</v>
          </cell>
          <cell r="E6338">
            <v>0</v>
          </cell>
          <cell r="G6338">
            <v>18</v>
          </cell>
        </row>
        <row r="6339">
          <cell r="A6339">
            <v>30718</v>
          </cell>
          <cell r="E6339">
            <v>1</v>
          </cell>
          <cell r="G6339">
            <v>18</v>
          </cell>
        </row>
        <row r="6340">
          <cell r="A6340">
            <v>30719</v>
          </cell>
          <cell r="E6340">
            <v>1</v>
          </cell>
          <cell r="G6340">
            <v>17</v>
          </cell>
        </row>
        <row r="6341">
          <cell r="A6341">
            <v>30720</v>
          </cell>
          <cell r="E6341">
            <v>1</v>
          </cell>
          <cell r="G6341">
            <v>16</v>
          </cell>
        </row>
        <row r="6342">
          <cell r="A6342">
            <v>30721</v>
          </cell>
          <cell r="E6342">
            <v>1</v>
          </cell>
          <cell r="G6342">
            <v>15</v>
          </cell>
        </row>
        <row r="6343">
          <cell r="A6343">
            <v>30722</v>
          </cell>
          <cell r="E6343">
            <v>1</v>
          </cell>
          <cell r="G6343">
            <v>14</v>
          </cell>
        </row>
        <row r="6344">
          <cell r="A6344">
            <v>30723</v>
          </cell>
          <cell r="E6344">
            <v>0</v>
          </cell>
          <cell r="G6344">
            <v>13</v>
          </cell>
        </row>
        <row r="6345">
          <cell r="A6345">
            <v>30724</v>
          </cell>
          <cell r="E6345">
            <v>0</v>
          </cell>
          <cell r="G6345">
            <v>13</v>
          </cell>
        </row>
        <row r="6346">
          <cell r="A6346">
            <v>30725</v>
          </cell>
          <cell r="E6346">
            <v>1</v>
          </cell>
          <cell r="G6346">
            <v>13</v>
          </cell>
        </row>
        <row r="6347">
          <cell r="A6347">
            <v>30726</v>
          </cell>
          <cell r="E6347">
            <v>1</v>
          </cell>
          <cell r="G6347">
            <v>12</v>
          </cell>
        </row>
        <row r="6348">
          <cell r="A6348">
            <v>30727</v>
          </cell>
          <cell r="E6348">
            <v>1</v>
          </cell>
          <cell r="G6348">
            <v>11</v>
          </cell>
        </row>
        <row r="6349">
          <cell r="A6349">
            <v>30728</v>
          </cell>
          <cell r="E6349">
            <v>1</v>
          </cell>
          <cell r="G6349">
            <v>10</v>
          </cell>
        </row>
        <row r="6350">
          <cell r="A6350">
            <v>30729</v>
          </cell>
          <cell r="E6350">
            <v>1</v>
          </cell>
          <cell r="G6350">
            <v>9</v>
          </cell>
        </row>
        <row r="6351">
          <cell r="A6351">
            <v>30730</v>
          </cell>
          <cell r="E6351">
            <v>0</v>
          </cell>
          <cell r="G6351">
            <v>8</v>
          </cell>
        </row>
        <row r="6352">
          <cell r="A6352">
            <v>30731</v>
          </cell>
          <cell r="E6352">
            <v>0</v>
          </cell>
          <cell r="G6352">
            <v>8</v>
          </cell>
        </row>
        <row r="6353">
          <cell r="A6353">
            <v>30732</v>
          </cell>
          <cell r="E6353">
            <v>1</v>
          </cell>
          <cell r="G6353">
            <v>8</v>
          </cell>
        </row>
        <row r="6354">
          <cell r="A6354">
            <v>30733</v>
          </cell>
          <cell r="E6354">
            <v>1</v>
          </cell>
          <cell r="G6354">
            <v>7</v>
          </cell>
        </row>
        <row r="6355">
          <cell r="A6355">
            <v>30734</v>
          </cell>
          <cell r="E6355">
            <v>1</v>
          </cell>
          <cell r="G6355">
            <v>6</v>
          </cell>
        </row>
        <row r="6356">
          <cell r="A6356">
            <v>30735</v>
          </cell>
          <cell r="E6356">
            <v>1</v>
          </cell>
          <cell r="G6356">
            <v>5</v>
          </cell>
        </row>
        <row r="6357">
          <cell r="A6357">
            <v>30736</v>
          </cell>
          <cell r="E6357">
            <v>1</v>
          </cell>
          <cell r="G6357">
            <v>4</v>
          </cell>
        </row>
        <row r="6358">
          <cell r="A6358">
            <v>30737</v>
          </cell>
          <cell r="E6358">
            <v>0</v>
          </cell>
          <cell r="G6358">
            <v>3</v>
          </cell>
        </row>
        <row r="6359">
          <cell r="A6359">
            <v>30738</v>
          </cell>
          <cell r="E6359">
            <v>0</v>
          </cell>
          <cell r="G6359">
            <v>3</v>
          </cell>
        </row>
        <row r="6360">
          <cell r="A6360">
            <v>30739</v>
          </cell>
          <cell r="E6360">
            <v>1</v>
          </cell>
          <cell r="G6360">
            <v>3</v>
          </cell>
        </row>
        <row r="6361">
          <cell r="A6361">
            <v>30740</v>
          </cell>
          <cell r="E6361">
            <v>1</v>
          </cell>
          <cell r="G6361">
            <v>2</v>
          </cell>
        </row>
        <row r="6362">
          <cell r="A6362">
            <v>30741</v>
          </cell>
          <cell r="E6362">
            <v>1</v>
          </cell>
          <cell r="G6362">
            <v>1</v>
          </cell>
        </row>
        <row r="6363">
          <cell r="A6363">
            <v>30742</v>
          </cell>
          <cell r="E6363">
            <v>1</v>
          </cell>
          <cell r="G6363">
            <v>20</v>
          </cell>
        </row>
        <row r="6364">
          <cell r="A6364">
            <v>30743</v>
          </cell>
          <cell r="E6364">
            <v>1</v>
          </cell>
          <cell r="G6364">
            <v>19</v>
          </cell>
        </row>
        <row r="6365">
          <cell r="A6365">
            <v>30744</v>
          </cell>
          <cell r="E6365">
            <v>0</v>
          </cell>
          <cell r="G6365">
            <v>18</v>
          </cell>
        </row>
        <row r="6366">
          <cell r="A6366">
            <v>30745</v>
          </cell>
          <cell r="E6366">
            <v>0</v>
          </cell>
          <cell r="G6366">
            <v>18</v>
          </cell>
        </row>
        <row r="6367">
          <cell r="A6367">
            <v>30746</v>
          </cell>
          <cell r="E6367">
            <v>0</v>
          </cell>
          <cell r="G6367">
            <v>18</v>
          </cell>
        </row>
        <row r="6368">
          <cell r="A6368">
            <v>30747</v>
          </cell>
          <cell r="E6368">
            <v>0</v>
          </cell>
          <cell r="G6368">
            <v>18</v>
          </cell>
        </row>
        <row r="6369">
          <cell r="A6369">
            <v>30748</v>
          </cell>
          <cell r="E6369">
            <v>1</v>
          </cell>
          <cell r="G6369">
            <v>18</v>
          </cell>
        </row>
        <row r="6370">
          <cell r="A6370">
            <v>30749</v>
          </cell>
          <cell r="E6370">
            <v>1</v>
          </cell>
          <cell r="G6370">
            <v>17</v>
          </cell>
        </row>
        <row r="6371">
          <cell r="A6371">
            <v>30750</v>
          </cell>
          <cell r="E6371">
            <v>1</v>
          </cell>
          <cell r="G6371">
            <v>16</v>
          </cell>
        </row>
        <row r="6372">
          <cell r="A6372">
            <v>30751</v>
          </cell>
          <cell r="E6372">
            <v>0</v>
          </cell>
          <cell r="G6372">
            <v>15</v>
          </cell>
        </row>
        <row r="6373">
          <cell r="A6373">
            <v>30752</v>
          </cell>
          <cell r="E6373">
            <v>0</v>
          </cell>
          <cell r="G6373">
            <v>15</v>
          </cell>
        </row>
        <row r="6374">
          <cell r="A6374">
            <v>30753</v>
          </cell>
          <cell r="E6374">
            <v>1</v>
          </cell>
          <cell r="G6374">
            <v>15</v>
          </cell>
        </row>
        <row r="6375">
          <cell r="A6375">
            <v>30754</v>
          </cell>
          <cell r="E6375">
            <v>1</v>
          </cell>
          <cell r="G6375">
            <v>14</v>
          </cell>
        </row>
        <row r="6376">
          <cell r="A6376">
            <v>30755</v>
          </cell>
          <cell r="E6376">
            <v>1</v>
          </cell>
          <cell r="G6376">
            <v>13</v>
          </cell>
        </row>
        <row r="6377">
          <cell r="A6377">
            <v>30756</v>
          </cell>
          <cell r="E6377">
            <v>1</v>
          </cell>
          <cell r="G6377">
            <v>12</v>
          </cell>
        </row>
        <row r="6378">
          <cell r="A6378">
            <v>30757</v>
          </cell>
          <cell r="E6378">
            <v>1</v>
          </cell>
          <cell r="G6378">
            <v>11</v>
          </cell>
        </row>
        <row r="6379">
          <cell r="A6379">
            <v>30758</v>
          </cell>
          <cell r="E6379">
            <v>0</v>
          </cell>
          <cell r="G6379">
            <v>10</v>
          </cell>
        </row>
        <row r="6380">
          <cell r="A6380">
            <v>30759</v>
          </cell>
          <cell r="E6380">
            <v>0</v>
          </cell>
          <cell r="G6380">
            <v>10</v>
          </cell>
        </row>
        <row r="6381">
          <cell r="A6381">
            <v>30760</v>
          </cell>
          <cell r="E6381">
            <v>1</v>
          </cell>
          <cell r="G6381">
            <v>10</v>
          </cell>
        </row>
        <row r="6382">
          <cell r="A6382">
            <v>30761</v>
          </cell>
          <cell r="E6382">
            <v>1</v>
          </cell>
          <cell r="G6382">
            <v>9</v>
          </cell>
        </row>
        <row r="6383">
          <cell r="A6383">
            <v>30762</v>
          </cell>
          <cell r="E6383">
            <v>1</v>
          </cell>
          <cell r="G6383">
            <v>8</v>
          </cell>
        </row>
        <row r="6384">
          <cell r="A6384">
            <v>30763</v>
          </cell>
          <cell r="E6384">
            <v>1</v>
          </cell>
          <cell r="G6384">
            <v>7</v>
          </cell>
        </row>
        <row r="6385">
          <cell r="A6385">
            <v>30764</v>
          </cell>
          <cell r="E6385">
            <v>1</v>
          </cell>
          <cell r="G6385">
            <v>6</v>
          </cell>
        </row>
        <row r="6386">
          <cell r="A6386">
            <v>30765</v>
          </cell>
          <cell r="E6386">
            <v>0</v>
          </cell>
          <cell r="G6386">
            <v>5</v>
          </cell>
        </row>
        <row r="6387">
          <cell r="A6387">
            <v>30766</v>
          </cell>
          <cell r="E6387">
            <v>0</v>
          </cell>
          <cell r="G6387">
            <v>5</v>
          </cell>
        </row>
        <row r="6388">
          <cell r="A6388">
            <v>30767</v>
          </cell>
          <cell r="E6388">
            <v>1</v>
          </cell>
          <cell r="G6388">
            <v>5</v>
          </cell>
        </row>
        <row r="6389">
          <cell r="A6389">
            <v>30768</v>
          </cell>
          <cell r="E6389">
            <v>1</v>
          </cell>
          <cell r="G6389">
            <v>4</v>
          </cell>
        </row>
        <row r="6390">
          <cell r="A6390">
            <v>30769</v>
          </cell>
          <cell r="E6390">
            <v>1</v>
          </cell>
          <cell r="G6390">
            <v>3</v>
          </cell>
        </row>
        <row r="6391">
          <cell r="A6391">
            <v>30770</v>
          </cell>
          <cell r="E6391">
            <v>1</v>
          </cell>
          <cell r="G6391">
            <v>2</v>
          </cell>
        </row>
        <row r="6392">
          <cell r="A6392">
            <v>30771</v>
          </cell>
          <cell r="E6392">
            <v>1</v>
          </cell>
          <cell r="G6392">
            <v>1</v>
          </cell>
        </row>
        <row r="6393">
          <cell r="A6393">
            <v>30772</v>
          </cell>
          <cell r="E6393">
            <v>0</v>
          </cell>
          <cell r="G6393">
            <v>0</v>
          </cell>
        </row>
        <row r="6394">
          <cell r="A6394">
            <v>30773</v>
          </cell>
          <cell r="E6394">
            <v>0</v>
          </cell>
          <cell r="G6394">
            <v>20</v>
          </cell>
        </row>
        <row r="6395">
          <cell r="A6395">
            <v>30774</v>
          </cell>
          <cell r="E6395">
            <v>1</v>
          </cell>
          <cell r="G6395">
            <v>20</v>
          </cell>
        </row>
        <row r="6396">
          <cell r="A6396">
            <v>30775</v>
          </cell>
          <cell r="E6396">
            <v>1</v>
          </cell>
          <cell r="G6396">
            <v>19</v>
          </cell>
        </row>
        <row r="6397">
          <cell r="A6397">
            <v>30776</v>
          </cell>
          <cell r="E6397">
            <v>1</v>
          </cell>
          <cell r="G6397">
            <v>18</v>
          </cell>
        </row>
        <row r="6398">
          <cell r="A6398">
            <v>30777</v>
          </cell>
          <cell r="E6398">
            <v>1</v>
          </cell>
          <cell r="G6398">
            <v>17</v>
          </cell>
        </row>
        <row r="6399">
          <cell r="A6399">
            <v>30778</v>
          </cell>
          <cell r="E6399">
            <v>1</v>
          </cell>
          <cell r="G6399">
            <v>16</v>
          </cell>
        </row>
        <row r="6400">
          <cell r="A6400">
            <v>30779</v>
          </cell>
          <cell r="E6400">
            <v>0</v>
          </cell>
          <cell r="G6400">
            <v>15</v>
          </cell>
        </row>
        <row r="6401">
          <cell r="A6401">
            <v>30780</v>
          </cell>
          <cell r="E6401">
            <v>0</v>
          </cell>
          <cell r="G6401">
            <v>15</v>
          </cell>
        </row>
        <row r="6402">
          <cell r="A6402">
            <v>30781</v>
          </cell>
          <cell r="E6402">
            <v>1</v>
          </cell>
          <cell r="G6402">
            <v>15</v>
          </cell>
        </row>
        <row r="6403">
          <cell r="A6403">
            <v>30782</v>
          </cell>
          <cell r="E6403">
            <v>1</v>
          </cell>
          <cell r="G6403">
            <v>14</v>
          </cell>
        </row>
        <row r="6404">
          <cell r="A6404">
            <v>30783</v>
          </cell>
          <cell r="E6404">
            <v>1</v>
          </cell>
          <cell r="G6404">
            <v>13</v>
          </cell>
        </row>
        <row r="6405">
          <cell r="A6405">
            <v>30784</v>
          </cell>
          <cell r="E6405">
            <v>1</v>
          </cell>
          <cell r="G6405">
            <v>12</v>
          </cell>
        </row>
        <row r="6406">
          <cell r="A6406">
            <v>30785</v>
          </cell>
          <cell r="E6406">
            <v>1</v>
          </cell>
          <cell r="G6406">
            <v>11</v>
          </cell>
        </row>
        <row r="6407">
          <cell r="A6407">
            <v>30786</v>
          </cell>
          <cell r="E6407">
            <v>0</v>
          </cell>
          <cell r="G6407">
            <v>10</v>
          </cell>
        </row>
        <row r="6408">
          <cell r="A6408">
            <v>30787</v>
          </cell>
          <cell r="E6408">
            <v>0</v>
          </cell>
          <cell r="G6408">
            <v>10</v>
          </cell>
        </row>
        <row r="6409">
          <cell r="A6409">
            <v>30788</v>
          </cell>
          <cell r="E6409">
            <v>1</v>
          </cell>
          <cell r="G6409">
            <v>10</v>
          </cell>
        </row>
        <row r="6410">
          <cell r="A6410">
            <v>30789</v>
          </cell>
          <cell r="E6410">
            <v>1</v>
          </cell>
          <cell r="G6410">
            <v>9</v>
          </cell>
        </row>
        <row r="6411">
          <cell r="A6411">
            <v>30790</v>
          </cell>
          <cell r="E6411">
            <v>1</v>
          </cell>
          <cell r="G6411">
            <v>8</v>
          </cell>
        </row>
        <row r="6412">
          <cell r="A6412">
            <v>30791</v>
          </cell>
          <cell r="E6412">
            <v>1</v>
          </cell>
          <cell r="G6412">
            <v>7</v>
          </cell>
        </row>
        <row r="6413">
          <cell r="A6413">
            <v>30792</v>
          </cell>
          <cell r="E6413">
            <v>0</v>
          </cell>
          <cell r="G6413">
            <v>6</v>
          </cell>
        </row>
        <row r="6414">
          <cell r="A6414">
            <v>30793</v>
          </cell>
          <cell r="E6414">
            <v>0</v>
          </cell>
          <cell r="G6414">
            <v>6</v>
          </cell>
        </row>
        <row r="6415">
          <cell r="A6415">
            <v>30794</v>
          </cell>
          <cell r="E6415">
            <v>0</v>
          </cell>
          <cell r="G6415">
            <v>6</v>
          </cell>
        </row>
        <row r="6416">
          <cell r="A6416">
            <v>30795</v>
          </cell>
          <cell r="E6416">
            <v>1</v>
          </cell>
          <cell r="G6416">
            <v>6</v>
          </cell>
        </row>
        <row r="6417">
          <cell r="A6417">
            <v>30796</v>
          </cell>
          <cell r="E6417">
            <v>1</v>
          </cell>
          <cell r="G6417">
            <v>5</v>
          </cell>
        </row>
        <row r="6418">
          <cell r="A6418">
            <v>30797</v>
          </cell>
          <cell r="E6418">
            <v>1</v>
          </cell>
          <cell r="G6418">
            <v>4</v>
          </cell>
        </row>
        <row r="6419">
          <cell r="A6419">
            <v>30798</v>
          </cell>
          <cell r="E6419">
            <v>1</v>
          </cell>
          <cell r="G6419">
            <v>3</v>
          </cell>
        </row>
        <row r="6420">
          <cell r="A6420">
            <v>30799</v>
          </cell>
          <cell r="E6420">
            <v>1</v>
          </cell>
          <cell r="G6420">
            <v>2</v>
          </cell>
        </row>
        <row r="6421">
          <cell r="A6421">
            <v>30800</v>
          </cell>
          <cell r="E6421">
            <v>0</v>
          </cell>
          <cell r="G6421">
            <v>1</v>
          </cell>
        </row>
        <row r="6422">
          <cell r="A6422">
            <v>30801</v>
          </cell>
          <cell r="E6422">
            <v>0</v>
          </cell>
          <cell r="G6422">
            <v>1</v>
          </cell>
        </row>
        <row r="6423">
          <cell r="A6423">
            <v>30802</v>
          </cell>
          <cell r="E6423">
            <v>1</v>
          </cell>
          <cell r="G6423">
            <v>1</v>
          </cell>
        </row>
        <row r="6424">
          <cell r="A6424">
            <v>30803</v>
          </cell>
          <cell r="E6424">
            <v>0</v>
          </cell>
          <cell r="G6424">
            <v>22</v>
          </cell>
        </row>
        <row r="6425">
          <cell r="A6425">
            <v>30804</v>
          </cell>
          <cell r="E6425">
            <v>1</v>
          </cell>
          <cell r="G6425">
            <v>22</v>
          </cell>
        </row>
        <row r="6426">
          <cell r="A6426">
            <v>30805</v>
          </cell>
          <cell r="E6426">
            <v>1</v>
          </cell>
          <cell r="G6426">
            <v>21</v>
          </cell>
        </row>
        <row r="6427">
          <cell r="A6427">
            <v>30806</v>
          </cell>
          <cell r="E6427">
            <v>1</v>
          </cell>
          <cell r="G6427">
            <v>20</v>
          </cell>
        </row>
        <row r="6428">
          <cell r="A6428">
            <v>30807</v>
          </cell>
          <cell r="E6428">
            <v>0</v>
          </cell>
          <cell r="G6428">
            <v>19</v>
          </cell>
        </row>
        <row r="6429">
          <cell r="A6429">
            <v>30808</v>
          </cell>
          <cell r="E6429">
            <v>0</v>
          </cell>
          <cell r="G6429">
            <v>19</v>
          </cell>
        </row>
        <row r="6430">
          <cell r="A6430">
            <v>30809</v>
          </cell>
          <cell r="E6430">
            <v>1</v>
          </cell>
          <cell r="G6430">
            <v>19</v>
          </cell>
        </row>
        <row r="6431">
          <cell r="A6431">
            <v>30810</v>
          </cell>
          <cell r="E6431">
            <v>1</v>
          </cell>
          <cell r="G6431">
            <v>18</v>
          </cell>
        </row>
        <row r="6432">
          <cell r="A6432">
            <v>30811</v>
          </cell>
          <cell r="E6432">
            <v>1</v>
          </cell>
          <cell r="G6432">
            <v>17</v>
          </cell>
        </row>
        <row r="6433">
          <cell r="A6433">
            <v>30812</v>
          </cell>
          <cell r="E6433">
            <v>1</v>
          </cell>
          <cell r="G6433">
            <v>16</v>
          </cell>
        </row>
        <row r="6434">
          <cell r="A6434">
            <v>30813</v>
          </cell>
          <cell r="E6434">
            <v>1</v>
          </cell>
          <cell r="G6434">
            <v>15</v>
          </cell>
        </row>
        <row r="6435">
          <cell r="A6435">
            <v>30814</v>
          </cell>
          <cell r="E6435">
            <v>0</v>
          </cell>
          <cell r="G6435">
            <v>14</v>
          </cell>
        </row>
        <row r="6436">
          <cell r="A6436">
            <v>30815</v>
          </cell>
          <cell r="E6436">
            <v>0</v>
          </cell>
          <cell r="G6436">
            <v>14</v>
          </cell>
        </row>
        <row r="6437">
          <cell r="A6437">
            <v>30816</v>
          </cell>
          <cell r="E6437">
            <v>1</v>
          </cell>
          <cell r="G6437">
            <v>14</v>
          </cell>
        </row>
        <row r="6438">
          <cell r="A6438">
            <v>30817</v>
          </cell>
          <cell r="E6438">
            <v>1</v>
          </cell>
          <cell r="G6438">
            <v>13</v>
          </cell>
        </row>
        <row r="6439">
          <cell r="A6439">
            <v>30818</v>
          </cell>
          <cell r="E6439">
            <v>1</v>
          </cell>
          <cell r="G6439">
            <v>12</v>
          </cell>
        </row>
        <row r="6440">
          <cell r="A6440">
            <v>30819</v>
          </cell>
          <cell r="E6440">
            <v>1</v>
          </cell>
          <cell r="G6440">
            <v>11</v>
          </cell>
        </row>
        <row r="6441">
          <cell r="A6441">
            <v>30820</v>
          </cell>
          <cell r="E6441">
            <v>1</v>
          </cell>
          <cell r="G6441">
            <v>10</v>
          </cell>
        </row>
        <row r="6442">
          <cell r="A6442">
            <v>30821</v>
          </cell>
          <cell r="E6442">
            <v>0</v>
          </cell>
          <cell r="G6442">
            <v>9</v>
          </cell>
        </row>
        <row r="6443">
          <cell r="A6443">
            <v>30822</v>
          </cell>
          <cell r="E6443">
            <v>0</v>
          </cell>
          <cell r="G6443">
            <v>9</v>
          </cell>
        </row>
        <row r="6444">
          <cell r="A6444">
            <v>30823</v>
          </cell>
          <cell r="E6444">
            <v>1</v>
          </cell>
          <cell r="G6444">
            <v>9</v>
          </cell>
        </row>
        <row r="6445">
          <cell r="A6445">
            <v>30824</v>
          </cell>
          <cell r="E6445">
            <v>1</v>
          </cell>
          <cell r="G6445">
            <v>8</v>
          </cell>
        </row>
        <row r="6446">
          <cell r="A6446">
            <v>30825</v>
          </cell>
          <cell r="E6446">
            <v>1</v>
          </cell>
          <cell r="G6446">
            <v>7</v>
          </cell>
        </row>
        <row r="6447">
          <cell r="A6447">
            <v>30826</v>
          </cell>
          <cell r="E6447">
            <v>1</v>
          </cell>
          <cell r="G6447">
            <v>6</v>
          </cell>
        </row>
        <row r="6448">
          <cell r="A6448">
            <v>30827</v>
          </cell>
          <cell r="E6448">
            <v>1</v>
          </cell>
          <cell r="G6448">
            <v>5</v>
          </cell>
        </row>
        <row r="6449">
          <cell r="A6449">
            <v>30828</v>
          </cell>
          <cell r="E6449">
            <v>0</v>
          </cell>
          <cell r="G6449">
            <v>4</v>
          </cell>
        </row>
        <row r="6450">
          <cell r="A6450">
            <v>30829</v>
          </cell>
          <cell r="E6450">
            <v>0</v>
          </cell>
          <cell r="G6450">
            <v>4</v>
          </cell>
        </row>
        <row r="6451">
          <cell r="A6451">
            <v>30830</v>
          </cell>
          <cell r="E6451">
            <v>1</v>
          </cell>
          <cell r="G6451">
            <v>4</v>
          </cell>
        </row>
        <row r="6452">
          <cell r="A6452">
            <v>30831</v>
          </cell>
          <cell r="E6452">
            <v>1</v>
          </cell>
          <cell r="G6452">
            <v>3</v>
          </cell>
        </row>
        <row r="6453">
          <cell r="A6453">
            <v>30832</v>
          </cell>
          <cell r="E6453">
            <v>1</v>
          </cell>
          <cell r="G6453">
            <v>2</v>
          </cell>
        </row>
        <row r="6454">
          <cell r="A6454">
            <v>30833</v>
          </cell>
          <cell r="E6454">
            <v>1</v>
          </cell>
          <cell r="G6454">
            <v>1</v>
          </cell>
        </row>
        <row r="6455">
          <cell r="A6455">
            <v>30834</v>
          </cell>
          <cell r="E6455">
            <v>1</v>
          </cell>
          <cell r="G6455">
            <v>20</v>
          </cell>
        </row>
        <row r="6456">
          <cell r="A6456">
            <v>30835</v>
          </cell>
          <cell r="E6456">
            <v>0</v>
          </cell>
          <cell r="G6456">
            <v>19</v>
          </cell>
        </row>
        <row r="6457">
          <cell r="A6457">
            <v>30836</v>
          </cell>
          <cell r="E6457">
            <v>0</v>
          </cell>
          <cell r="G6457">
            <v>19</v>
          </cell>
        </row>
        <row r="6458">
          <cell r="A6458">
            <v>30837</v>
          </cell>
          <cell r="E6458">
            <v>1</v>
          </cell>
          <cell r="G6458">
            <v>19</v>
          </cell>
        </row>
        <row r="6459">
          <cell r="A6459">
            <v>30838</v>
          </cell>
          <cell r="E6459">
            <v>1</v>
          </cell>
          <cell r="G6459">
            <v>18</v>
          </cell>
        </row>
        <row r="6460">
          <cell r="A6460">
            <v>30839</v>
          </cell>
          <cell r="E6460">
            <v>1</v>
          </cell>
          <cell r="G6460">
            <v>17</v>
          </cell>
        </row>
        <row r="6461">
          <cell r="A6461">
            <v>30840</v>
          </cell>
          <cell r="E6461">
            <v>1</v>
          </cell>
          <cell r="G6461">
            <v>16</v>
          </cell>
        </row>
        <row r="6462">
          <cell r="A6462">
            <v>30841</v>
          </cell>
          <cell r="E6462">
            <v>1</v>
          </cell>
          <cell r="G6462">
            <v>15</v>
          </cell>
        </row>
        <row r="6463">
          <cell r="A6463">
            <v>30842</v>
          </cell>
          <cell r="E6463">
            <v>0</v>
          </cell>
          <cell r="G6463">
            <v>14</v>
          </cell>
        </row>
        <row r="6464">
          <cell r="A6464">
            <v>30843</v>
          </cell>
          <cell r="E6464">
            <v>0</v>
          </cell>
          <cell r="G6464">
            <v>14</v>
          </cell>
        </row>
        <row r="6465">
          <cell r="A6465">
            <v>30844</v>
          </cell>
          <cell r="E6465">
            <v>1</v>
          </cell>
          <cell r="G6465">
            <v>14</v>
          </cell>
        </row>
        <row r="6466">
          <cell r="A6466">
            <v>30845</v>
          </cell>
          <cell r="E6466">
            <v>1</v>
          </cell>
          <cell r="G6466">
            <v>13</v>
          </cell>
        </row>
        <row r="6467">
          <cell r="A6467">
            <v>30846</v>
          </cell>
          <cell r="E6467">
            <v>1</v>
          </cell>
          <cell r="G6467">
            <v>12</v>
          </cell>
        </row>
        <row r="6468">
          <cell r="A6468">
            <v>30847</v>
          </cell>
          <cell r="E6468">
            <v>1</v>
          </cell>
          <cell r="G6468">
            <v>11</v>
          </cell>
        </row>
        <row r="6469">
          <cell r="A6469">
            <v>30848</v>
          </cell>
          <cell r="E6469">
            <v>1</v>
          </cell>
          <cell r="G6469">
            <v>10</v>
          </cell>
        </row>
        <row r="6470">
          <cell r="A6470">
            <v>30849</v>
          </cell>
          <cell r="E6470">
            <v>0</v>
          </cell>
          <cell r="G6470">
            <v>9</v>
          </cell>
        </row>
        <row r="6471">
          <cell r="A6471">
            <v>30850</v>
          </cell>
          <cell r="E6471">
            <v>0</v>
          </cell>
          <cell r="G6471">
            <v>9</v>
          </cell>
        </row>
        <row r="6472">
          <cell r="A6472">
            <v>30851</v>
          </cell>
          <cell r="E6472">
            <v>1</v>
          </cell>
          <cell r="G6472">
            <v>9</v>
          </cell>
        </row>
        <row r="6473">
          <cell r="A6473">
            <v>30852</v>
          </cell>
          <cell r="E6473">
            <v>1</v>
          </cell>
          <cell r="G6473">
            <v>8</v>
          </cell>
        </row>
        <row r="6474">
          <cell r="A6474">
            <v>30853</v>
          </cell>
          <cell r="E6474">
            <v>1</v>
          </cell>
          <cell r="G6474">
            <v>7</v>
          </cell>
        </row>
        <row r="6475">
          <cell r="A6475">
            <v>30854</v>
          </cell>
          <cell r="E6475">
            <v>0</v>
          </cell>
          <cell r="G6475">
            <v>6</v>
          </cell>
        </row>
        <row r="6476">
          <cell r="A6476">
            <v>30855</v>
          </cell>
          <cell r="E6476">
            <v>1</v>
          </cell>
          <cell r="G6476">
            <v>6</v>
          </cell>
        </row>
        <row r="6477">
          <cell r="A6477">
            <v>30856</v>
          </cell>
          <cell r="E6477">
            <v>0</v>
          </cell>
          <cell r="G6477">
            <v>5</v>
          </cell>
        </row>
        <row r="6478">
          <cell r="A6478">
            <v>30857</v>
          </cell>
          <cell r="E6478">
            <v>0</v>
          </cell>
          <cell r="G6478">
            <v>5</v>
          </cell>
        </row>
        <row r="6479">
          <cell r="A6479">
            <v>30858</v>
          </cell>
          <cell r="E6479">
            <v>1</v>
          </cell>
          <cell r="G6479">
            <v>5</v>
          </cell>
        </row>
        <row r="6480">
          <cell r="A6480">
            <v>30859</v>
          </cell>
          <cell r="E6480">
            <v>1</v>
          </cell>
          <cell r="G6480">
            <v>4</v>
          </cell>
        </row>
        <row r="6481">
          <cell r="A6481">
            <v>30860</v>
          </cell>
          <cell r="E6481">
            <v>1</v>
          </cell>
          <cell r="G6481">
            <v>3</v>
          </cell>
        </row>
        <row r="6482">
          <cell r="A6482">
            <v>30861</v>
          </cell>
          <cell r="E6482">
            <v>1</v>
          </cell>
          <cell r="G6482">
            <v>2</v>
          </cell>
        </row>
        <row r="6483">
          <cell r="A6483">
            <v>30862</v>
          </cell>
          <cell r="E6483">
            <v>1</v>
          </cell>
          <cell r="G6483">
            <v>1</v>
          </cell>
        </row>
        <row r="6484">
          <cell r="A6484">
            <v>30863</v>
          </cell>
          <cell r="E6484">
            <v>0</v>
          </cell>
          <cell r="G6484">
            <v>0</v>
          </cell>
        </row>
        <row r="6485">
          <cell r="A6485">
            <v>30864</v>
          </cell>
          <cell r="E6485">
            <v>0</v>
          </cell>
          <cell r="G6485">
            <v>22</v>
          </cell>
        </row>
        <row r="6486">
          <cell r="A6486">
            <v>30865</v>
          </cell>
          <cell r="E6486">
            <v>1</v>
          </cell>
          <cell r="G6486">
            <v>22</v>
          </cell>
        </row>
        <row r="6487">
          <cell r="A6487">
            <v>30866</v>
          </cell>
          <cell r="E6487">
            <v>1</v>
          </cell>
          <cell r="G6487">
            <v>21</v>
          </cell>
        </row>
        <row r="6488">
          <cell r="A6488">
            <v>30867</v>
          </cell>
          <cell r="E6488">
            <v>1</v>
          </cell>
          <cell r="G6488">
            <v>20</v>
          </cell>
        </row>
        <row r="6489">
          <cell r="A6489">
            <v>30868</v>
          </cell>
          <cell r="E6489">
            <v>1</v>
          </cell>
          <cell r="G6489">
            <v>19</v>
          </cell>
        </row>
        <row r="6490">
          <cell r="A6490">
            <v>30869</v>
          </cell>
          <cell r="E6490">
            <v>1</v>
          </cell>
          <cell r="G6490">
            <v>18</v>
          </cell>
        </row>
        <row r="6491">
          <cell r="A6491">
            <v>30870</v>
          </cell>
          <cell r="E6491">
            <v>0</v>
          </cell>
          <cell r="G6491">
            <v>17</v>
          </cell>
        </row>
        <row r="6492">
          <cell r="A6492">
            <v>30871</v>
          </cell>
          <cell r="E6492">
            <v>0</v>
          </cell>
          <cell r="G6492">
            <v>17</v>
          </cell>
        </row>
        <row r="6493">
          <cell r="A6493">
            <v>30872</v>
          </cell>
          <cell r="E6493">
            <v>1</v>
          </cell>
          <cell r="G6493">
            <v>17</v>
          </cell>
        </row>
        <row r="6494">
          <cell r="A6494">
            <v>30873</v>
          </cell>
          <cell r="E6494">
            <v>1</v>
          </cell>
          <cell r="G6494">
            <v>16</v>
          </cell>
        </row>
        <row r="6495">
          <cell r="A6495">
            <v>30874</v>
          </cell>
          <cell r="E6495">
            <v>1</v>
          </cell>
          <cell r="G6495">
            <v>15</v>
          </cell>
        </row>
        <row r="6496">
          <cell r="A6496">
            <v>30875</v>
          </cell>
          <cell r="E6496">
            <v>1</v>
          </cell>
          <cell r="G6496">
            <v>14</v>
          </cell>
        </row>
        <row r="6497">
          <cell r="A6497">
            <v>30876</v>
          </cell>
          <cell r="E6497">
            <v>1</v>
          </cell>
          <cell r="G6497">
            <v>13</v>
          </cell>
        </row>
        <row r="6498">
          <cell r="A6498">
            <v>30877</v>
          </cell>
          <cell r="E6498">
            <v>0</v>
          </cell>
          <cell r="G6498">
            <v>12</v>
          </cell>
        </row>
        <row r="6499">
          <cell r="A6499">
            <v>30878</v>
          </cell>
          <cell r="E6499">
            <v>0</v>
          </cell>
          <cell r="G6499">
            <v>12</v>
          </cell>
        </row>
        <row r="6500">
          <cell r="A6500">
            <v>30879</v>
          </cell>
          <cell r="E6500">
            <v>1</v>
          </cell>
          <cell r="G6500">
            <v>12</v>
          </cell>
        </row>
        <row r="6501">
          <cell r="A6501">
            <v>30880</v>
          </cell>
          <cell r="E6501">
            <v>1</v>
          </cell>
          <cell r="G6501">
            <v>11</v>
          </cell>
        </row>
        <row r="6502">
          <cell r="A6502">
            <v>30881</v>
          </cell>
          <cell r="E6502">
            <v>1</v>
          </cell>
          <cell r="G6502">
            <v>10</v>
          </cell>
        </row>
        <row r="6503">
          <cell r="A6503">
            <v>30882</v>
          </cell>
          <cell r="E6503">
            <v>1</v>
          </cell>
          <cell r="G6503">
            <v>9</v>
          </cell>
        </row>
        <row r="6504">
          <cell r="A6504">
            <v>30883</v>
          </cell>
          <cell r="E6504">
            <v>1</v>
          </cell>
          <cell r="G6504">
            <v>8</v>
          </cell>
        </row>
        <row r="6505">
          <cell r="A6505">
            <v>30884</v>
          </cell>
          <cell r="E6505">
            <v>0</v>
          </cell>
          <cell r="G6505">
            <v>7</v>
          </cell>
        </row>
        <row r="6506">
          <cell r="A6506">
            <v>30885</v>
          </cell>
          <cell r="E6506">
            <v>0</v>
          </cell>
          <cell r="G6506">
            <v>7</v>
          </cell>
        </row>
        <row r="6507">
          <cell r="A6507">
            <v>30886</v>
          </cell>
          <cell r="E6507">
            <v>1</v>
          </cell>
          <cell r="G6507">
            <v>7</v>
          </cell>
        </row>
        <row r="6508">
          <cell r="A6508">
            <v>30887</v>
          </cell>
          <cell r="E6508">
            <v>1</v>
          </cell>
          <cell r="G6508">
            <v>6</v>
          </cell>
        </row>
        <row r="6509">
          <cell r="A6509">
            <v>30888</v>
          </cell>
          <cell r="E6509">
            <v>1</v>
          </cell>
          <cell r="G6509">
            <v>5</v>
          </cell>
        </row>
        <row r="6510">
          <cell r="A6510">
            <v>30889</v>
          </cell>
          <cell r="E6510">
            <v>1</v>
          </cell>
          <cell r="G6510">
            <v>4</v>
          </cell>
        </row>
        <row r="6511">
          <cell r="A6511">
            <v>30890</v>
          </cell>
          <cell r="E6511">
            <v>1</v>
          </cell>
          <cell r="G6511">
            <v>3</v>
          </cell>
        </row>
        <row r="6512">
          <cell r="A6512">
            <v>30891</v>
          </cell>
          <cell r="E6512">
            <v>0</v>
          </cell>
          <cell r="G6512">
            <v>2</v>
          </cell>
        </row>
        <row r="6513">
          <cell r="A6513">
            <v>30892</v>
          </cell>
          <cell r="E6513">
            <v>0</v>
          </cell>
          <cell r="G6513">
            <v>2</v>
          </cell>
        </row>
        <row r="6514">
          <cell r="A6514">
            <v>30893</v>
          </cell>
          <cell r="E6514">
            <v>1</v>
          </cell>
          <cell r="G6514">
            <v>2</v>
          </cell>
        </row>
        <row r="6515">
          <cell r="A6515">
            <v>30894</v>
          </cell>
          <cell r="E6515">
            <v>1</v>
          </cell>
          <cell r="G6515">
            <v>1</v>
          </cell>
        </row>
        <row r="6516">
          <cell r="A6516">
            <v>30895</v>
          </cell>
          <cell r="E6516">
            <v>1</v>
          </cell>
          <cell r="G6516">
            <v>23</v>
          </cell>
        </row>
        <row r="6517">
          <cell r="A6517">
            <v>30896</v>
          </cell>
          <cell r="E6517">
            <v>1</v>
          </cell>
          <cell r="G6517">
            <v>22</v>
          </cell>
        </row>
        <row r="6518">
          <cell r="A6518">
            <v>30897</v>
          </cell>
          <cell r="E6518">
            <v>1</v>
          </cell>
          <cell r="G6518">
            <v>21</v>
          </cell>
        </row>
        <row r="6519">
          <cell r="A6519">
            <v>30898</v>
          </cell>
          <cell r="E6519">
            <v>0</v>
          </cell>
          <cell r="G6519">
            <v>20</v>
          </cell>
        </row>
        <row r="6520">
          <cell r="A6520">
            <v>30899</v>
          </cell>
          <cell r="E6520">
            <v>0</v>
          </cell>
          <cell r="G6520">
            <v>20</v>
          </cell>
        </row>
        <row r="6521">
          <cell r="A6521">
            <v>30900</v>
          </cell>
          <cell r="E6521">
            <v>1</v>
          </cell>
          <cell r="G6521">
            <v>20</v>
          </cell>
        </row>
        <row r="6522">
          <cell r="A6522">
            <v>30901</v>
          </cell>
          <cell r="E6522">
            <v>1</v>
          </cell>
          <cell r="G6522">
            <v>19</v>
          </cell>
        </row>
        <row r="6523">
          <cell r="A6523">
            <v>30902</v>
          </cell>
          <cell r="E6523">
            <v>1</v>
          </cell>
          <cell r="G6523">
            <v>18</v>
          </cell>
        </row>
        <row r="6524">
          <cell r="A6524">
            <v>30903</v>
          </cell>
          <cell r="E6524">
            <v>1</v>
          </cell>
          <cell r="G6524">
            <v>17</v>
          </cell>
        </row>
        <row r="6525">
          <cell r="A6525">
            <v>30904</v>
          </cell>
          <cell r="E6525">
            <v>1</v>
          </cell>
          <cell r="G6525">
            <v>16</v>
          </cell>
        </row>
        <row r="6526">
          <cell r="A6526">
            <v>30905</v>
          </cell>
          <cell r="E6526">
            <v>0</v>
          </cell>
          <cell r="G6526">
            <v>15</v>
          </cell>
        </row>
        <row r="6527">
          <cell r="A6527">
            <v>30906</v>
          </cell>
          <cell r="E6527">
            <v>0</v>
          </cell>
          <cell r="G6527">
            <v>15</v>
          </cell>
        </row>
        <row r="6528">
          <cell r="A6528">
            <v>30907</v>
          </cell>
          <cell r="E6528">
            <v>1</v>
          </cell>
          <cell r="G6528">
            <v>15</v>
          </cell>
        </row>
        <row r="6529">
          <cell r="A6529">
            <v>30908</v>
          </cell>
          <cell r="E6529">
            <v>1</v>
          </cell>
          <cell r="G6529">
            <v>14</v>
          </cell>
        </row>
        <row r="6530">
          <cell r="A6530">
            <v>30909</v>
          </cell>
          <cell r="E6530">
            <v>1</v>
          </cell>
          <cell r="G6530">
            <v>13</v>
          </cell>
        </row>
        <row r="6531">
          <cell r="A6531">
            <v>30910</v>
          </cell>
          <cell r="E6531">
            <v>1</v>
          </cell>
          <cell r="G6531">
            <v>12</v>
          </cell>
        </row>
        <row r="6532">
          <cell r="A6532">
            <v>30911</v>
          </cell>
          <cell r="E6532">
            <v>1</v>
          </cell>
          <cell r="G6532">
            <v>11</v>
          </cell>
        </row>
        <row r="6533">
          <cell r="A6533">
            <v>30912</v>
          </cell>
          <cell r="E6533">
            <v>0</v>
          </cell>
          <cell r="G6533">
            <v>10</v>
          </cell>
        </row>
        <row r="6534">
          <cell r="A6534">
            <v>30913</v>
          </cell>
          <cell r="E6534">
            <v>0</v>
          </cell>
          <cell r="G6534">
            <v>10</v>
          </cell>
        </row>
        <row r="6535">
          <cell r="A6535">
            <v>30914</v>
          </cell>
          <cell r="E6535">
            <v>1</v>
          </cell>
          <cell r="G6535">
            <v>10</v>
          </cell>
        </row>
        <row r="6536">
          <cell r="A6536">
            <v>30915</v>
          </cell>
          <cell r="E6536">
            <v>1</v>
          </cell>
          <cell r="G6536">
            <v>9</v>
          </cell>
        </row>
        <row r="6537">
          <cell r="A6537">
            <v>30916</v>
          </cell>
          <cell r="E6537">
            <v>1</v>
          </cell>
          <cell r="G6537">
            <v>8</v>
          </cell>
        </row>
        <row r="6538">
          <cell r="A6538">
            <v>30917</v>
          </cell>
          <cell r="E6538">
            <v>1</v>
          </cell>
          <cell r="G6538">
            <v>7</v>
          </cell>
        </row>
        <row r="6539">
          <cell r="A6539">
            <v>30918</v>
          </cell>
          <cell r="E6539">
            <v>1</v>
          </cell>
          <cell r="G6539">
            <v>6</v>
          </cell>
        </row>
        <row r="6540">
          <cell r="A6540">
            <v>30919</v>
          </cell>
          <cell r="E6540">
            <v>0</v>
          </cell>
          <cell r="G6540">
            <v>5</v>
          </cell>
        </row>
        <row r="6541">
          <cell r="A6541">
            <v>30920</v>
          </cell>
          <cell r="E6541">
            <v>0</v>
          </cell>
          <cell r="G6541">
            <v>5</v>
          </cell>
        </row>
        <row r="6542">
          <cell r="A6542">
            <v>30921</v>
          </cell>
          <cell r="E6542">
            <v>1</v>
          </cell>
          <cell r="G6542">
            <v>5</v>
          </cell>
        </row>
        <row r="6543">
          <cell r="A6543">
            <v>30922</v>
          </cell>
          <cell r="E6543">
            <v>1</v>
          </cell>
          <cell r="G6543">
            <v>4</v>
          </cell>
        </row>
        <row r="6544">
          <cell r="A6544">
            <v>30923</v>
          </cell>
          <cell r="E6544">
            <v>1</v>
          </cell>
          <cell r="G6544">
            <v>3</v>
          </cell>
        </row>
        <row r="6545">
          <cell r="A6545">
            <v>30924</v>
          </cell>
          <cell r="E6545">
            <v>1</v>
          </cell>
          <cell r="G6545">
            <v>2</v>
          </cell>
        </row>
        <row r="6546">
          <cell r="A6546">
            <v>30925</v>
          </cell>
          <cell r="E6546">
            <v>1</v>
          </cell>
          <cell r="G6546">
            <v>1</v>
          </cell>
        </row>
        <row r="6547">
          <cell r="A6547">
            <v>30926</v>
          </cell>
          <cell r="E6547">
            <v>0</v>
          </cell>
          <cell r="G6547">
            <v>19</v>
          </cell>
        </row>
        <row r="6548">
          <cell r="A6548">
            <v>30927</v>
          </cell>
          <cell r="E6548">
            <v>0</v>
          </cell>
          <cell r="G6548">
            <v>19</v>
          </cell>
        </row>
        <row r="6549">
          <cell r="A6549">
            <v>30928</v>
          </cell>
          <cell r="E6549">
            <v>1</v>
          </cell>
          <cell r="G6549">
            <v>19</v>
          </cell>
        </row>
        <row r="6550">
          <cell r="A6550">
            <v>30929</v>
          </cell>
          <cell r="E6550">
            <v>1</v>
          </cell>
          <cell r="G6550">
            <v>18</v>
          </cell>
        </row>
        <row r="6551">
          <cell r="A6551">
            <v>30930</v>
          </cell>
          <cell r="E6551">
            <v>1</v>
          </cell>
          <cell r="G6551">
            <v>17</v>
          </cell>
        </row>
        <row r="6552">
          <cell r="A6552">
            <v>30931</v>
          </cell>
          <cell r="E6552">
            <v>1</v>
          </cell>
          <cell r="G6552">
            <v>16</v>
          </cell>
        </row>
        <row r="6553">
          <cell r="A6553">
            <v>30932</v>
          </cell>
          <cell r="E6553">
            <v>0</v>
          </cell>
          <cell r="G6553">
            <v>15</v>
          </cell>
        </row>
        <row r="6554">
          <cell r="A6554">
            <v>30933</v>
          </cell>
          <cell r="E6554">
            <v>0</v>
          </cell>
          <cell r="G6554">
            <v>15</v>
          </cell>
        </row>
        <row r="6555">
          <cell r="A6555">
            <v>30934</v>
          </cell>
          <cell r="E6555">
            <v>0</v>
          </cell>
          <cell r="G6555">
            <v>15</v>
          </cell>
        </row>
        <row r="6556">
          <cell r="A6556">
            <v>30935</v>
          </cell>
          <cell r="E6556">
            <v>1</v>
          </cell>
          <cell r="G6556">
            <v>15</v>
          </cell>
        </row>
        <row r="6557">
          <cell r="A6557">
            <v>30936</v>
          </cell>
          <cell r="E6557">
            <v>1</v>
          </cell>
          <cell r="G6557">
            <v>14</v>
          </cell>
        </row>
        <row r="6558">
          <cell r="A6558">
            <v>30937</v>
          </cell>
          <cell r="E6558">
            <v>1</v>
          </cell>
          <cell r="G6558">
            <v>13</v>
          </cell>
        </row>
        <row r="6559">
          <cell r="A6559">
            <v>30938</v>
          </cell>
          <cell r="E6559">
            <v>1</v>
          </cell>
          <cell r="G6559">
            <v>12</v>
          </cell>
        </row>
        <row r="6560">
          <cell r="A6560">
            <v>30939</v>
          </cell>
          <cell r="E6560">
            <v>1</v>
          </cell>
          <cell r="G6560">
            <v>11</v>
          </cell>
        </row>
        <row r="6561">
          <cell r="A6561">
            <v>30940</v>
          </cell>
          <cell r="E6561">
            <v>0</v>
          </cell>
          <cell r="G6561">
            <v>10</v>
          </cell>
        </row>
        <row r="6562">
          <cell r="A6562">
            <v>30941</v>
          </cell>
          <cell r="E6562">
            <v>0</v>
          </cell>
          <cell r="G6562">
            <v>10</v>
          </cell>
        </row>
        <row r="6563">
          <cell r="A6563">
            <v>30942</v>
          </cell>
          <cell r="E6563">
            <v>1</v>
          </cell>
          <cell r="G6563">
            <v>10</v>
          </cell>
        </row>
        <row r="6564">
          <cell r="A6564">
            <v>30943</v>
          </cell>
          <cell r="E6564">
            <v>1</v>
          </cell>
          <cell r="G6564">
            <v>9</v>
          </cell>
        </row>
        <row r="6565">
          <cell r="A6565">
            <v>30944</v>
          </cell>
          <cell r="E6565">
            <v>1</v>
          </cell>
          <cell r="G6565">
            <v>8</v>
          </cell>
        </row>
        <row r="6566">
          <cell r="A6566">
            <v>30945</v>
          </cell>
          <cell r="E6566">
            <v>1</v>
          </cell>
          <cell r="G6566">
            <v>7</v>
          </cell>
        </row>
        <row r="6567">
          <cell r="A6567">
            <v>30946</v>
          </cell>
          <cell r="E6567">
            <v>1</v>
          </cell>
          <cell r="G6567">
            <v>6</v>
          </cell>
        </row>
        <row r="6568">
          <cell r="A6568">
            <v>30947</v>
          </cell>
          <cell r="E6568">
            <v>0</v>
          </cell>
          <cell r="G6568">
            <v>5</v>
          </cell>
        </row>
        <row r="6569">
          <cell r="A6569">
            <v>30948</v>
          </cell>
          <cell r="E6569">
            <v>0</v>
          </cell>
          <cell r="G6569">
            <v>5</v>
          </cell>
        </row>
        <row r="6570">
          <cell r="A6570">
            <v>30949</v>
          </cell>
          <cell r="E6570">
            <v>1</v>
          </cell>
          <cell r="G6570">
            <v>5</v>
          </cell>
        </row>
        <row r="6571">
          <cell r="A6571">
            <v>30950</v>
          </cell>
          <cell r="E6571">
            <v>1</v>
          </cell>
          <cell r="G6571">
            <v>4</v>
          </cell>
        </row>
        <row r="6572">
          <cell r="A6572">
            <v>30951</v>
          </cell>
          <cell r="E6572">
            <v>1</v>
          </cell>
          <cell r="G6572">
            <v>3</v>
          </cell>
        </row>
        <row r="6573">
          <cell r="A6573">
            <v>30952</v>
          </cell>
          <cell r="E6573">
            <v>1</v>
          </cell>
          <cell r="G6573">
            <v>2</v>
          </cell>
        </row>
        <row r="6574">
          <cell r="A6574">
            <v>30953</v>
          </cell>
          <cell r="E6574">
            <v>1</v>
          </cell>
          <cell r="G6574">
            <v>1</v>
          </cell>
        </row>
        <row r="6575">
          <cell r="A6575">
            <v>30954</v>
          </cell>
          <cell r="E6575">
            <v>0</v>
          </cell>
          <cell r="G6575">
            <v>0</v>
          </cell>
        </row>
        <row r="6576">
          <cell r="A6576">
            <v>30955</v>
          </cell>
          <cell r="E6576">
            <v>0</v>
          </cell>
          <cell r="G6576">
            <v>0</v>
          </cell>
        </row>
        <row r="6577">
          <cell r="A6577">
            <v>30956</v>
          </cell>
          <cell r="E6577">
            <v>1</v>
          </cell>
          <cell r="G6577">
            <v>22</v>
          </cell>
        </row>
        <row r="6578">
          <cell r="A6578">
            <v>30957</v>
          </cell>
          <cell r="E6578">
            <v>1</v>
          </cell>
          <cell r="G6578">
            <v>21</v>
          </cell>
        </row>
        <row r="6579">
          <cell r="A6579">
            <v>30958</v>
          </cell>
          <cell r="E6579">
            <v>1</v>
          </cell>
          <cell r="G6579">
            <v>20</v>
          </cell>
        </row>
        <row r="6580">
          <cell r="A6580">
            <v>30959</v>
          </cell>
          <cell r="E6580">
            <v>1</v>
          </cell>
          <cell r="G6580">
            <v>19</v>
          </cell>
        </row>
        <row r="6581">
          <cell r="A6581">
            <v>30960</v>
          </cell>
          <cell r="E6581">
            <v>1</v>
          </cell>
          <cell r="G6581">
            <v>18</v>
          </cell>
        </row>
        <row r="6582">
          <cell r="A6582">
            <v>30961</v>
          </cell>
          <cell r="E6582">
            <v>0</v>
          </cell>
          <cell r="G6582">
            <v>17</v>
          </cell>
        </row>
        <row r="6583">
          <cell r="A6583">
            <v>30962</v>
          </cell>
          <cell r="E6583">
            <v>0</v>
          </cell>
          <cell r="G6583">
            <v>17</v>
          </cell>
        </row>
        <row r="6584">
          <cell r="A6584">
            <v>30963</v>
          </cell>
          <cell r="E6584">
            <v>1</v>
          </cell>
          <cell r="G6584">
            <v>17</v>
          </cell>
        </row>
        <row r="6585">
          <cell r="A6585">
            <v>30964</v>
          </cell>
          <cell r="E6585">
            <v>1</v>
          </cell>
          <cell r="G6585">
            <v>16</v>
          </cell>
        </row>
        <row r="6586">
          <cell r="A6586">
            <v>30965</v>
          </cell>
          <cell r="E6586">
            <v>1</v>
          </cell>
          <cell r="G6586">
            <v>15</v>
          </cell>
        </row>
        <row r="6587">
          <cell r="A6587">
            <v>30966</v>
          </cell>
          <cell r="E6587">
            <v>1</v>
          </cell>
          <cell r="G6587">
            <v>14</v>
          </cell>
        </row>
        <row r="6588">
          <cell r="A6588">
            <v>30967</v>
          </cell>
          <cell r="E6588">
            <v>0</v>
          </cell>
          <cell r="G6588">
            <v>13</v>
          </cell>
        </row>
        <row r="6589">
          <cell r="A6589">
            <v>30968</v>
          </cell>
          <cell r="E6589">
            <v>0</v>
          </cell>
          <cell r="G6589">
            <v>13</v>
          </cell>
        </row>
        <row r="6590">
          <cell r="A6590">
            <v>30969</v>
          </cell>
          <cell r="E6590">
            <v>0</v>
          </cell>
          <cell r="G6590">
            <v>13</v>
          </cell>
        </row>
        <row r="6591">
          <cell r="A6591">
            <v>30970</v>
          </cell>
          <cell r="E6591">
            <v>1</v>
          </cell>
          <cell r="G6591">
            <v>13</v>
          </cell>
        </row>
        <row r="6592">
          <cell r="A6592">
            <v>30971</v>
          </cell>
          <cell r="E6592">
            <v>1</v>
          </cell>
          <cell r="G6592">
            <v>12</v>
          </cell>
        </row>
        <row r="6593">
          <cell r="A6593">
            <v>30972</v>
          </cell>
          <cell r="E6593">
            <v>1</v>
          </cell>
          <cell r="G6593">
            <v>11</v>
          </cell>
        </row>
        <row r="6594">
          <cell r="A6594">
            <v>30973</v>
          </cell>
          <cell r="E6594">
            <v>1</v>
          </cell>
          <cell r="G6594">
            <v>10</v>
          </cell>
        </row>
        <row r="6595">
          <cell r="A6595">
            <v>30974</v>
          </cell>
          <cell r="E6595">
            <v>1</v>
          </cell>
          <cell r="G6595">
            <v>9</v>
          </cell>
        </row>
        <row r="6596">
          <cell r="A6596">
            <v>30975</v>
          </cell>
          <cell r="E6596">
            <v>0</v>
          </cell>
          <cell r="G6596">
            <v>8</v>
          </cell>
        </row>
        <row r="6597">
          <cell r="A6597">
            <v>30976</v>
          </cell>
          <cell r="E6597">
            <v>0</v>
          </cell>
          <cell r="G6597">
            <v>8</v>
          </cell>
        </row>
        <row r="6598">
          <cell r="A6598">
            <v>30977</v>
          </cell>
          <cell r="E6598">
            <v>1</v>
          </cell>
          <cell r="G6598">
            <v>8</v>
          </cell>
        </row>
        <row r="6599">
          <cell r="A6599">
            <v>30978</v>
          </cell>
          <cell r="E6599">
            <v>1</v>
          </cell>
          <cell r="G6599">
            <v>7</v>
          </cell>
        </row>
        <row r="6600">
          <cell r="A6600">
            <v>30979</v>
          </cell>
          <cell r="E6600">
            <v>1</v>
          </cell>
          <cell r="G6600">
            <v>6</v>
          </cell>
        </row>
        <row r="6601">
          <cell r="A6601">
            <v>30980</v>
          </cell>
          <cell r="E6601">
            <v>1</v>
          </cell>
          <cell r="G6601">
            <v>5</v>
          </cell>
        </row>
        <row r="6602">
          <cell r="A6602">
            <v>30981</v>
          </cell>
          <cell r="E6602">
            <v>1</v>
          </cell>
          <cell r="G6602">
            <v>4</v>
          </cell>
        </row>
        <row r="6603">
          <cell r="A6603">
            <v>30982</v>
          </cell>
          <cell r="E6603">
            <v>0</v>
          </cell>
          <cell r="G6603">
            <v>3</v>
          </cell>
        </row>
        <row r="6604">
          <cell r="A6604">
            <v>30983</v>
          </cell>
          <cell r="E6604">
            <v>0</v>
          </cell>
          <cell r="G6604">
            <v>3</v>
          </cell>
        </row>
        <row r="6605">
          <cell r="A6605">
            <v>30984</v>
          </cell>
          <cell r="E6605">
            <v>1</v>
          </cell>
          <cell r="G6605">
            <v>3</v>
          </cell>
        </row>
        <row r="6606">
          <cell r="A6606">
            <v>30985</v>
          </cell>
          <cell r="E6606">
            <v>1</v>
          </cell>
          <cell r="G6606">
            <v>2</v>
          </cell>
        </row>
        <row r="6607">
          <cell r="A6607">
            <v>30986</v>
          </cell>
          <cell r="E6607">
            <v>1</v>
          </cell>
          <cell r="G6607">
            <v>1</v>
          </cell>
        </row>
        <row r="6608">
          <cell r="A6608">
            <v>30987</v>
          </cell>
          <cell r="E6608">
            <v>1</v>
          </cell>
          <cell r="G6608">
            <v>20</v>
          </cell>
        </row>
        <row r="6609">
          <cell r="A6609">
            <v>30988</v>
          </cell>
          <cell r="E6609">
            <v>0</v>
          </cell>
          <cell r="G6609">
            <v>19</v>
          </cell>
        </row>
        <row r="6610">
          <cell r="A6610">
            <v>30989</v>
          </cell>
          <cell r="E6610">
            <v>0</v>
          </cell>
          <cell r="G6610">
            <v>19</v>
          </cell>
        </row>
        <row r="6611">
          <cell r="A6611">
            <v>30990</v>
          </cell>
          <cell r="E6611">
            <v>0</v>
          </cell>
          <cell r="G6611">
            <v>19</v>
          </cell>
        </row>
        <row r="6612">
          <cell r="A6612">
            <v>30991</v>
          </cell>
          <cell r="E6612">
            <v>1</v>
          </cell>
          <cell r="G6612">
            <v>19</v>
          </cell>
        </row>
        <row r="6613">
          <cell r="A6613">
            <v>30992</v>
          </cell>
          <cell r="E6613">
            <v>1</v>
          </cell>
          <cell r="G6613">
            <v>18</v>
          </cell>
        </row>
        <row r="6614">
          <cell r="A6614">
            <v>30993</v>
          </cell>
          <cell r="E6614">
            <v>1</v>
          </cell>
          <cell r="G6614">
            <v>17</v>
          </cell>
        </row>
        <row r="6615">
          <cell r="A6615">
            <v>30994</v>
          </cell>
          <cell r="E6615">
            <v>1</v>
          </cell>
          <cell r="G6615">
            <v>16</v>
          </cell>
        </row>
        <row r="6616">
          <cell r="A6616">
            <v>30995</v>
          </cell>
          <cell r="E6616">
            <v>1</v>
          </cell>
          <cell r="G6616">
            <v>15</v>
          </cell>
        </row>
        <row r="6617">
          <cell r="A6617">
            <v>30996</v>
          </cell>
          <cell r="E6617">
            <v>0</v>
          </cell>
          <cell r="G6617">
            <v>14</v>
          </cell>
        </row>
        <row r="6618">
          <cell r="A6618">
            <v>30997</v>
          </cell>
          <cell r="E6618">
            <v>0</v>
          </cell>
          <cell r="G6618">
            <v>14</v>
          </cell>
        </row>
        <row r="6619">
          <cell r="A6619">
            <v>30998</v>
          </cell>
          <cell r="E6619">
            <v>1</v>
          </cell>
          <cell r="G6619">
            <v>14</v>
          </cell>
        </row>
        <row r="6620">
          <cell r="A6620">
            <v>30999</v>
          </cell>
          <cell r="E6620">
            <v>1</v>
          </cell>
          <cell r="G6620">
            <v>13</v>
          </cell>
        </row>
        <row r="6621">
          <cell r="A6621">
            <v>31000</v>
          </cell>
          <cell r="E6621">
            <v>1</v>
          </cell>
          <cell r="G6621">
            <v>12</v>
          </cell>
        </row>
        <row r="6622">
          <cell r="A6622">
            <v>31001</v>
          </cell>
          <cell r="E6622">
            <v>0</v>
          </cell>
          <cell r="G6622">
            <v>11</v>
          </cell>
        </row>
        <row r="6623">
          <cell r="A6623">
            <v>31002</v>
          </cell>
          <cell r="E6623">
            <v>1</v>
          </cell>
          <cell r="G6623">
            <v>11</v>
          </cell>
        </row>
        <row r="6624">
          <cell r="A6624">
            <v>31003</v>
          </cell>
          <cell r="E6624">
            <v>0</v>
          </cell>
          <cell r="G6624">
            <v>10</v>
          </cell>
        </row>
        <row r="6625">
          <cell r="A6625">
            <v>31004</v>
          </cell>
          <cell r="E6625">
            <v>0</v>
          </cell>
          <cell r="G6625">
            <v>10</v>
          </cell>
        </row>
        <row r="6626">
          <cell r="A6626">
            <v>31005</v>
          </cell>
          <cell r="E6626">
            <v>1</v>
          </cell>
          <cell r="G6626">
            <v>10</v>
          </cell>
        </row>
        <row r="6627">
          <cell r="A6627">
            <v>31006</v>
          </cell>
          <cell r="E6627">
            <v>1</v>
          </cell>
          <cell r="G6627">
            <v>9</v>
          </cell>
        </row>
        <row r="6628">
          <cell r="A6628">
            <v>31007</v>
          </cell>
          <cell r="E6628">
            <v>1</v>
          </cell>
          <cell r="G6628">
            <v>8</v>
          </cell>
        </row>
        <row r="6629">
          <cell r="A6629">
            <v>31008</v>
          </cell>
          <cell r="E6629">
            <v>1</v>
          </cell>
          <cell r="G6629">
            <v>7</v>
          </cell>
        </row>
        <row r="6630">
          <cell r="A6630">
            <v>31009</v>
          </cell>
          <cell r="E6630">
            <v>1</v>
          </cell>
          <cell r="G6630">
            <v>6</v>
          </cell>
        </row>
        <row r="6631">
          <cell r="A6631">
            <v>31010</v>
          </cell>
          <cell r="E6631">
            <v>0</v>
          </cell>
          <cell r="G6631">
            <v>5</v>
          </cell>
        </row>
        <row r="6632">
          <cell r="A6632">
            <v>31011</v>
          </cell>
          <cell r="E6632">
            <v>0</v>
          </cell>
          <cell r="G6632">
            <v>5</v>
          </cell>
        </row>
        <row r="6633">
          <cell r="A6633">
            <v>31012</v>
          </cell>
          <cell r="E6633">
            <v>1</v>
          </cell>
          <cell r="G6633">
            <v>5</v>
          </cell>
        </row>
        <row r="6634">
          <cell r="A6634">
            <v>31013</v>
          </cell>
          <cell r="E6634">
            <v>1</v>
          </cell>
          <cell r="G6634">
            <v>4</v>
          </cell>
        </row>
        <row r="6635">
          <cell r="A6635">
            <v>31014</v>
          </cell>
          <cell r="E6635">
            <v>1</v>
          </cell>
          <cell r="G6635">
            <v>3</v>
          </cell>
        </row>
        <row r="6636">
          <cell r="A6636">
            <v>31015</v>
          </cell>
          <cell r="E6636">
            <v>1</v>
          </cell>
          <cell r="G6636">
            <v>2</v>
          </cell>
        </row>
        <row r="6637">
          <cell r="A6637">
            <v>31016</v>
          </cell>
          <cell r="E6637">
            <v>1</v>
          </cell>
          <cell r="G6637">
            <v>1</v>
          </cell>
        </row>
        <row r="6638">
          <cell r="A6638">
            <v>31017</v>
          </cell>
          <cell r="E6638">
            <v>0</v>
          </cell>
          <cell r="G6638">
            <v>20</v>
          </cell>
        </row>
        <row r="6639">
          <cell r="A6639">
            <v>31018</v>
          </cell>
          <cell r="E6639">
            <v>0</v>
          </cell>
          <cell r="G6639">
            <v>20</v>
          </cell>
        </row>
        <row r="6640">
          <cell r="A6640">
            <v>31019</v>
          </cell>
          <cell r="E6640">
            <v>1</v>
          </cell>
          <cell r="G6640">
            <v>20</v>
          </cell>
        </row>
        <row r="6641">
          <cell r="A6641">
            <v>31020</v>
          </cell>
          <cell r="E6641">
            <v>1</v>
          </cell>
          <cell r="G6641">
            <v>19</v>
          </cell>
        </row>
        <row r="6642">
          <cell r="A6642">
            <v>31021</v>
          </cell>
          <cell r="E6642">
            <v>1</v>
          </cell>
          <cell r="G6642">
            <v>18</v>
          </cell>
        </row>
        <row r="6643">
          <cell r="A6643">
            <v>31022</v>
          </cell>
          <cell r="E6643">
            <v>1</v>
          </cell>
          <cell r="G6643">
            <v>17</v>
          </cell>
        </row>
        <row r="6644">
          <cell r="A6644">
            <v>31023</v>
          </cell>
          <cell r="E6644">
            <v>1</v>
          </cell>
          <cell r="G6644">
            <v>16</v>
          </cell>
        </row>
        <row r="6645">
          <cell r="A6645">
            <v>31024</v>
          </cell>
          <cell r="E6645">
            <v>0</v>
          </cell>
          <cell r="G6645">
            <v>15</v>
          </cell>
        </row>
        <row r="6646">
          <cell r="A6646">
            <v>31025</v>
          </cell>
          <cell r="E6646">
            <v>0</v>
          </cell>
          <cell r="G6646">
            <v>15</v>
          </cell>
        </row>
        <row r="6647">
          <cell r="A6647">
            <v>31026</v>
          </cell>
          <cell r="E6647">
            <v>1</v>
          </cell>
          <cell r="G6647">
            <v>15</v>
          </cell>
        </row>
        <row r="6648">
          <cell r="A6648">
            <v>31027</v>
          </cell>
          <cell r="E6648">
            <v>1</v>
          </cell>
          <cell r="G6648">
            <v>14</v>
          </cell>
        </row>
        <row r="6649">
          <cell r="A6649">
            <v>31028</v>
          </cell>
          <cell r="E6649">
            <v>1</v>
          </cell>
          <cell r="G6649">
            <v>13</v>
          </cell>
        </row>
        <row r="6650">
          <cell r="A6650">
            <v>31029</v>
          </cell>
          <cell r="E6650">
            <v>1</v>
          </cell>
          <cell r="G6650">
            <v>12</v>
          </cell>
        </row>
        <row r="6651">
          <cell r="A6651">
            <v>31030</v>
          </cell>
          <cell r="E6651">
            <v>1</v>
          </cell>
          <cell r="G6651">
            <v>11</v>
          </cell>
        </row>
        <row r="6652">
          <cell r="A6652">
            <v>31031</v>
          </cell>
          <cell r="E6652">
            <v>0</v>
          </cell>
          <cell r="G6652">
            <v>10</v>
          </cell>
        </row>
        <row r="6653">
          <cell r="A6653">
            <v>31032</v>
          </cell>
          <cell r="E6653">
            <v>0</v>
          </cell>
          <cell r="G6653">
            <v>10</v>
          </cell>
        </row>
        <row r="6654">
          <cell r="A6654">
            <v>31033</v>
          </cell>
          <cell r="E6654">
            <v>1</v>
          </cell>
          <cell r="G6654">
            <v>10</v>
          </cell>
        </row>
        <row r="6655">
          <cell r="A6655">
            <v>31034</v>
          </cell>
          <cell r="E6655">
            <v>1</v>
          </cell>
          <cell r="G6655">
            <v>9</v>
          </cell>
        </row>
        <row r="6656">
          <cell r="A6656">
            <v>31035</v>
          </cell>
          <cell r="E6656">
            <v>1</v>
          </cell>
          <cell r="G6656">
            <v>8</v>
          </cell>
        </row>
        <row r="6657">
          <cell r="A6657">
            <v>31036</v>
          </cell>
          <cell r="E6657">
            <v>1</v>
          </cell>
          <cell r="G6657">
            <v>7</v>
          </cell>
        </row>
        <row r="6658">
          <cell r="A6658">
            <v>31037</v>
          </cell>
          <cell r="E6658">
            <v>1</v>
          </cell>
          <cell r="G6658">
            <v>6</v>
          </cell>
        </row>
        <row r="6659">
          <cell r="A6659">
            <v>31038</v>
          </cell>
          <cell r="E6659">
            <v>0</v>
          </cell>
          <cell r="G6659">
            <v>5</v>
          </cell>
        </row>
        <row r="6660">
          <cell r="A6660">
            <v>31039</v>
          </cell>
          <cell r="E6660">
            <v>0</v>
          </cell>
          <cell r="G6660">
            <v>5</v>
          </cell>
        </row>
        <row r="6661">
          <cell r="A6661">
            <v>31040</v>
          </cell>
          <cell r="E6661">
            <v>1</v>
          </cell>
          <cell r="G6661">
            <v>5</v>
          </cell>
        </row>
        <row r="6662">
          <cell r="A6662">
            <v>31041</v>
          </cell>
          <cell r="E6662">
            <v>0</v>
          </cell>
          <cell r="G6662">
            <v>4</v>
          </cell>
        </row>
        <row r="6663">
          <cell r="A6663">
            <v>31042</v>
          </cell>
          <cell r="E6663">
            <v>1</v>
          </cell>
          <cell r="G6663">
            <v>4</v>
          </cell>
        </row>
        <row r="6664">
          <cell r="A6664">
            <v>31043</v>
          </cell>
          <cell r="E6664">
            <v>1</v>
          </cell>
          <cell r="G6664">
            <v>3</v>
          </cell>
        </row>
        <row r="6665">
          <cell r="A6665">
            <v>31044</v>
          </cell>
          <cell r="E6665">
            <v>1</v>
          </cell>
          <cell r="G6665">
            <v>2</v>
          </cell>
        </row>
        <row r="6666">
          <cell r="A6666">
            <v>31045</v>
          </cell>
          <cell r="E6666">
            <v>0</v>
          </cell>
          <cell r="G6666">
            <v>1</v>
          </cell>
        </row>
        <row r="6667">
          <cell r="A6667">
            <v>31046</v>
          </cell>
          <cell r="E6667">
            <v>0</v>
          </cell>
          <cell r="G6667">
            <v>1</v>
          </cell>
        </row>
        <row r="6668">
          <cell r="A6668">
            <v>31047</v>
          </cell>
          <cell r="E6668">
            <v>1</v>
          </cell>
          <cell r="G6668">
            <v>1</v>
          </cell>
        </row>
        <row r="6669">
          <cell r="A6669">
            <v>31048</v>
          </cell>
          <cell r="E6669">
            <v>0</v>
          </cell>
          <cell r="G6669">
            <v>22</v>
          </cell>
        </row>
        <row r="6670">
          <cell r="A6670">
            <v>31049</v>
          </cell>
          <cell r="E6670">
            <v>1</v>
          </cell>
          <cell r="G6670">
            <v>22</v>
          </cell>
        </row>
        <row r="6671">
          <cell r="A6671">
            <v>31050</v>
          </cell>
          <cell r="E6671">
            <v>1</v>
          </cell>
          <cell r="G6671">
            <v>21</v>
          </cell>
        </row>
        <row r="6672">
          <cell r="A6672">
            <v>31051</v>
          </cell>
          <cell r="E6672">
            <v>1</v>
          </cell>
          <cell r="G6672">
            <v>20</v>
          </cell>
        </row>
        <row r="6673">
          <cell r="A6673">
            <v>31052</v>
          </cell>
          <cell r="E6673">
            <v>0</v>
          </cell>
          <cell r="G6673">
            <v>19</v>
          </cell>
        </row>
        <row r="6674">
          <cell r="A6674">
            <v>31053</v>
          </cell>
          <cell r="E6674">
            <v>0</v>
          </cell>
          <cell r="G6674">
            <v>19</v>
          </cell>
        </row>
        <row r="6675">
          <cell r="A6675">
            <v>31054</v>
          </cell>
          <cell r="E6675">
            <v>1</v>
          </cell>
          <cell r="G6675">
            <v>19</v>
          </cell>
        </row>
        <row r="6676">
          <cell r="A6676">
            <v>31055</v>
          </cell>
          <cell r="E6676">
            <v>1</v>
          </cell>
          <cell r="G6676">
            <v>18</v>
          </cell>
        </row>
        <row r="6677">
          <cell r="A6677">
            <v>31056</v>
          </cell>
          <cell r="E6677">
            <v>1</v>
          </cell>
          <cell r="G6677">
            <v>17</v>
          </cell>
        </row>
        <row r="6678">
          <cell r="A6678">
            <v>31057</v>
          </cell>
          <cell r="E6678">
            <v>1</v>
          </cell>
          <cell r="G6678">
            <v>16</v>
          </cell>
        </row>
        <row r="6679">
          <cell r="A6679">
            <v>31058</v>
          </cell>
          <cell r="E6679">
            <v>1</v>
          </cell>
          <cell r="G6679">
            <v>15</v>
          </cell>
        </row>
        <row r="6680">
          <cell r="A6680">
            <v>31059</v>
          </cell>
          <cell r="E6680">
            <v>0</v>
          </cell>
          <cell r="G6680">
            <v>14</v>
          </cell>
        </row>
        <row r="6681">
          <cell r="A6681">
            <v>31060</v>
          </cell>
          <cell r="E6681">
            <v>0</v>
          </cell>
          <cell r="G6681">
            <v>14</v>
          </cell>
        </row>
        <row r="6682">
          <cell r="A6682">
            <v>31061</v>
          </cell>
          <cell r="E6682">
            <v>1</v>
          </cell>
          <cell r="G6682">
            <v>14</v>
          </cell>
        </row>
        <row r="6683">
          <cell r="A6683">
            <v>31062</v>
          </cell>
          <cell r="E6683">
            <v>1</v>
          </cell>
          <cell r="G6683">
            <v>13</v>
          </cell>
        </row>
        <row r="6684">
          <cell r="A6684">
            <v>31063</v>
          </cell>
          <cell r="E6684">
            <v>1</v>
          </cell>
          <cell r="G6684">
            <v>12</v>
          </cell>
        </row>
        <row r="6685">
          <cell r="A6685">
            <v>31064</v>
          </cell>
          <cell r="E6685">
            <v>1</v>
          </cell>
          <cell r="G6685">
            <v>11</v>
          </cell>
        </row>
        <row r="6686">
          <cell r="A6686">
            <v>31065</v>
          </cell>
          <cell r="E6686">
            <v>1</v>
          </cell>
          <cell r="G6686">
            <v>10</v>
          </cell>
        </row>
        <row r="6687">
          <cell r="A6687">
            <v>31066</v>
          </cell>
          <cell r="E6687">
            <v>0</v>
          </cell>
          <cell r="G6687">
            <v>9</v>
          </cell>
        </row>
        <row r="6688">
          <cell r="A6688">
            <v>31067</v>
          </cell>
          <cell r="E6688">
            <v>0</v>
          </cell>
          <cell r="G6688">
            <v>9</v>
          </cell>
        </row>
        <row r="6689">
          <cell r="A6689">
            <v>31068</v>
          </cell>
          <cell r="E6689">
            <v>1</v>
          </cell>
          <cell r="G6689">
            <v>9</v>
          </cell>
        </row>
        <row r="6690">
          <cell r="A6690">
            <v>31069</v>
          </cell>
          <cell r="E6690">
            <v>1</v>
          </cell>
          <cell r="G6690">
            <v>8</v>
          </cell>
        </row>
        <row r="6691">
          <cell r="A6691">
            <v>31070</v>
          </cell>
          <cell r="E6691">
            <v>1</v>
          </cell>
          <cell r="G6691">
            <v>7</v>
          </cell>
        </row>
        <row r="6692">
          <cell r="A6692">
            <v>31071</v>
          </cell>
          <cell r="E6692">
            <v>1</v>
          </cell>
          <cell r="G6692">
            <v>6</v>
          </cell>
        </row>
        <row r="6693">
          <cell r="A6693">
            <v>31072</v>
          </cell>
          <cell r="E6693">
            <v>1</v>
          </cell>
          <cell r="G6693">
            <v>5</v>
          </cell>
        </row>
        <row r="6694">
          <cell r="A6694">
            <v>31073</v>
          </cell>
          <cell r="E6694">
            <v>0</v>
          </cell>
          <cell r="G6694">
            <v>4</v>
          </cell>
        </row>
        <row r="6695">
          <cell r="A6695">
            <v>31074</v>
          </cell>
          <cell r="E6695">
            <v>0</v>
          </cell>
          <cell r="G6695">
            <v>4</v>
          </cell>
        </row>
        <row r="6696">
          <cell r="A6696">
            <v>31075</v>
          </cell>
          <cell r="E6696">
            <v>1</v>
          </cell>
          <cell r="G6696">
            <v>4</v>
          </cell>
        </row>
        <row r="6697">
          <cell r="A6697">
            <v>31076</v>
          </cell>
          <cell r="E6697">
            <v>1</v>
          </cell>
          <cell r="G6697">
            <v>3</v>
          </cell>
        </row>
        <row r="6698">
          <cell r="A6698">
            <v>31077</v>
          </cell>
          <cell r="E6698">
            <v>1</v>
          </cell>
          <cell r="G6698">
            <v>2</v>
          </cell>
        </row>
        <row r="6699">
          <cell r="A6699">
            <v>31078</v>
          </cell>
          <cell r="E6699">
            <v>1</v>
          </cell>
          <cell r="G6699">
            <v>1</v>
          </cell>
        </row>
        <row r="6700">
          <cell r="A6700">
            <v>31079</v>
          </cell>
          <cell r="E6700">
            <v>1</v>
          </cell>
          <cell r="G6700">
            <v>18</v>
          </cell>
        </row>
        <row r="6701">
          <cell r="A6701">
            <v>31080</v>
          </cell>
          <cell r="E6701">
            <v>0</v>
          </cell>
          <cell r="G6701">
            <v>17</v>
          </cell>
        </row>
        <row r="6702">
          <cell r="A6702">
            <v>31081</v>
          </cell>
          <cell r="E6702">
            <v>0</v>
          </cell>
          <cell r="G6702">
            <v>17</v>
          </cell>
        </row>
        <row r="6703">
          <cell r="A6703">
            <v>31082</v>
          </cell>
          <cell r="E6703">
            <v>1</v>
          </cell>
          <cell r="G6703">
            <v>17</v>
          </cell>
        </row>
        <row r="6704">
          <cell r="A6704">
            <v>31083</v>
          </cell>
          <cell r="E6704">
            <v>1</v>
          </cell>
          <cell r="G6704">
            <v>16</v>
          </cell>
        </row>
        <row r="6705">
          <cell r="A6705">
            <v>31084</v>
          </cell>
          <cell r="E6705">
            <v>1</v>
          </cell>
          <cell r="G6705">
            <v>15</v>
          </cell>
        </row>
        <row r="6706">
          <cell r="A6706">
            <v>31085</v>
          </cell>
          <cell r="E6706">
            <v>1</v>
          </cell>
          <cell r="G6706">
            <v>14</v>
          </cell>
        </row>
        <row r="6707">
          <cell r="A6707">
            <v>31086</v>
          </cell>
          <cell r="E6707">
            <v>1</v>
          </cell>
          <cell r="G6707">
            <v>13</v>
          </cell>
        </row>
        <row r="6708">
          <cell r="A6708">
            <v>31087</v>
          </cell>
          <cell r="E6708">
            <v>0</v>
          </cell>
          <cell r="G6708">
            <v>12</v>
          </cell>
        </row>
        <row r="6709">
          <cell r="A6709">
            <v>31088</v>
          </cell>
          <cell r="E6709">
            <v>0</v>
          </cell>
          <cell r="G6709">
            <v>12</v>
          </cell>
        </row>
        <row r="6710">
          <cell r="A6710">
            <v>31089</v>
          </cell>
          <cell r="E6710">
            <v>1</v>
          </cell>
          <cell r="G6710">
            <v>12</v>
          </cell>
        </row>
        <row r="6711">
          <cell r="A6711">
            <v>31090</v>
          </cell>
          <cell r="E6711">
            <v>1</v>
          </cell>
          <cell r="G6711">
            <v>11</v>
          </cell>
        </row>
        <row r="6712">
          <cell r="A6712">
            <v>31091</v>
          </cell>
          <cell r="E6712">
            <v>1</v>
          </cell>
          <cell r="G6712">
            <v>10</v>
          </cell>
        </row>
        <row r="6713">
          <cell r="A6713">
            <v>31092</v>
          </cell>
          <cell r="E6713">
            <v>1</v>
          </cell>
          <cell r="G6713">
            <v>9</v>
          </cell>
        </row>
        <row r="6714">
          <cell r="A6714">
            <v>31093</v>
          </cell>
          <cell r="E6714">
            <v>1</v>
          </cell>
          <cell r="G6714">
            <v>8</v>
          </cell>
        </row>
        <row r="6715">
          <cell r="A6715">
            <v>31094</v>
          </cell>
          <cell r="E6715">
            <v>0</v>
          </cell>
          <cell r="G6715">
            <v>7</v>
          </cell>
        </row>
        <row r="6716">
          <cell r="A6716">
            <v>31095</v>
          </cell>
          <cell r="E6716">
            <v>0</v>
          </cell>
          <cell r="G6716">
            <v>7</v>
          </cell>
        </row>
        <row r="6717">
          <cell r="A6717">
            <v>31096</v>
          </cell>
          <cell r="E6717">
            <v>0</v>
          </cell>
          <cell r="G6717">
            <v>7</v>
          </cell>
        </row>
        <row r="6718">
          <cell r="A6718">
            <v>31097</v>
          </cell>
          <cell r="E6718">
            <v>0</v>
          </cell>
          <cell r="G6718">
            <v>7</v>
          </cell>
        </row>
        <row r="6719">
          <cell r="A6719">
            <v>31098</v>
          </cell>
          <cell r="E6719">
            <v>1</v>
          </cell>
          <cell r="G6719">
            <v>7</v>
          </cell>
        </row>
        <row r="6720">
          <cell r="A6720">
            <v>31099</v>
          </cell>
          <cell r="E6720">
            <v>1</v>
          </cell>
          <cell r="G6720">
            <v>6</v>
          </cell>
        </row>
        <row r="6721">
          <cell r="A6721">
            <v>31100</v>
          </cell>
          <cell r="E6721">
            <v>1</v>
          </cell>
          <cell r="G6721">
            <v>5</v>
          </cell>
        </row>
        <row r="6722">
          <cell r="A6722">
            <v>31101</v>
          </cell>
          <cell r="E6722">
            <v>0</v>
          </cell>
          <cell r="G6722">
            <v>4</v>
          </cell>
        </row>
        <row r="6723">
          <cell r="A6723">
            <v>31102</v>
          </cell>
          <cell r="E6723">
            <v>0</v>
          </cell>
          <cell r="G6723">
            <v>4</v>
          </cell>
        </row>
        <row r="6724">
          <cell r="A6724">
            <v>31103</v>
          </cell>
          <cell r="E6724">
            <v>1</v>
          </cell>
          <cell r="G6724">
            <v>4</v>
          </cell>
        </row>
        <row r="6725">
          <cell r="A6725">
            <v>31104</v>
          </cell>
          <cell r="E6725">
            <v>1</v>
          </cell>
          <cell r="G6725">
            <v>3</v>
          </cell>
        </row>
        <row r="6726">
          <cell r="A6726">
            <v>31105</v>
          </cell>
          <cell r="E6726">
            <v>1</v>
          </cell>
          <cell r="G6726">
            <v>2</v>
          </cell>
        </row>
        <row r="6727">
          <cell r="A6727">
            <v>31106</v>
          </cell>
          <cell r="E6727">
            <v>1</v>
          </cell>
          <cell r="G6727">
            <v>1</v>
          </cell>
        </row>
        <row r="6728">
          <cell r="A6728">
            <v>31107</v>
          </cell>
          <cell r="E6728">
            <v>1</v>
          </cell>
          <cell r="G6728">
            <v>21</v>
          </cell>
        </row>
        <row r="6729">
          <cell r="A6729">
            <v>31108</v>
          </cell>
          <cell r="E6729">
            <v>0</v>
          </cell>
          <cell r="G6729">
            <v>20</v>
          </cell>
        </row>
        <row r="6730">
          <cell r="A6730">
            <v>31109</v>
          </cell>
          <cell r="E6730">
            <v>0</v>
          </cell>
          <cell r="G6730">
            <v>20</v>
          </cell>
        </row>
        <row r="6731">
          <cell r="A6731">
            <v>31110</v>
          </cell>
          <cell r="E6731">
            <v>1</v>
          </cell>
          <cell r="G6731">
            <v>20</v>
          </cell>
        </row>
        <row r="6732">
          <cell r="A6732">
            <v>31111</v>
          </cell>
          <cell r="E6732">
            <v>1</v>
          </cell>
          <cell r="G6732">
            <v>19</v>
          </cell>
        </row>
        <row r="6733">
          <cell r="A6733">
            <v>31112</v>
          </cell>
          <cell r="E6733">
            <v>1</v>
          </cell>
          <cell r="G6733">
            <v>18</v>
          </cell>
        </row>
        <row r="6734">
          <cell r="A6734">
            <v>31113</v>
          </cell>
          <cell r="E6734">
            <v>1</v>
          </cell>
          <cell r="G6734">
            <v>17</v>
          </cell>
        </row>
        <row r="6735">
          <cell r="A6735">
            <v>31114</v>
          </cell>
          <cell r="E6735">
            <v>1</v>
          </cell>
          <cell r="G6735">
            <v>16</v>
          </cell>
        </row>
        <row r="6736">
          <cell r="A6736">
            <v>31115</v>
          </cell>
          <cell r="E6736">
            <v>0</v>
          </cell>
          <cell r="G6736">
            <v>15</v>
          </cell>
        </row>
        <row r="6737">
          <cell r="A6737">
            <v>31116</v>
          </cell>
          <cell r="E6737">
            <v>0</v>
          </cell>
          <cell r="G6737">
            <v>15</v>
          </cell>
        </row>
        <row r="6738">
          <cell r="A6738">
            <v>31117</v>
          </cell>
          <cell r="E6738">
            <v>1</v>
          </cell>
          <cell r="G6738">
            <v>15</v>
          </cell>
        </row>
        <row r="6739">
          <cell r="A6739">
            <v>31118</v>
          </cell>
          <cell r="E6739">
            <v>1</v>
          </cell>
          <cell r="G6739">
            <v>14</v>
          </cell>
        </row>
        <row r="6740">
          <cell r="A6740">
            <v>31119</v>
          </cell>
          <cell r="E6740">
            <v>1</v>
          </cell>
          <cell r="G6740">
            <v>13</v>
          </cell>
        </row>
        <row r="6741">
          <cell r="A6741">
            <v>31120</v>
          </cell>
          <cell r="E6741">
            <v>1</v>
          </cell>
          <cell r="G6741">
            <v>12</v>
          </cell>
        </row>
        <row r="6742">
          <cell r="A6742">
            <v>31121</v>
          </cell>
          <cell r="E6742">
            <v>1</v>
          </cell>
          <cell r="G6742">
            <v>11</v>
          </cell>
        </row>
        <row r="6743">
          <cell r="A6743">
            <v>31122</v>
          </cell>
          <cell r="E6743">
            <v>0</v>
          </cell>
          <cell r="G6743">
            <v>10</v>
          </cell>
        </row>
        <row r="6744">
          <cell r="A6744">
            <v>31123</v>
          </cell>
          <cell r="E6744">
            <v>0</v>
          </cell>
          <cell r="G6744">
            <v>10</v>
          </cell>
        </row>
        <row r="6745">
          <cell r="A6745">
            <v>31124</v>
          </cell>
          <cell r="E6745">
            <v>1</v>
          </cell>
          <cell r="G6745">
            <v>10</v>
          </cell>
        </row>
        <row r="6746">
          <cell r="A6746">
            <v>31125</v>
          </cell>
          <cell r="E6746">
            <v>1</v>
          </cell>
          <cell r="G6746">
            <v>9</v>
          </cell>
        </row>
        <row r="6747">
          <cell r="A6747">
            <v>31126</v>
          </cell>
          <cell r="E6747">
            <v>1</v>
          </cell>
          <cell r="G6747">
            <v>8</v>
          </cell>
        </row>
        <row r="6748">
          <cell r="A6748">
            <v>31127</v>
          </cell>
          <cell r="E6748">
            <v>1</v>
          </cell>
          <cell r="G6748">
            <v>7</v>
          </cell>
        </row>
        <row r="6749">
          <cell r="A6749">
            <v>31128</v>
          </cell>
          <cell r="E6749">
            <v>1</v>
          </cell>
          <cell r="G6749">
            <v>6</v>
          </cell>
        </row>
        <row r="6750">
          <cell r="A6750">
            <v>31129</v>
          </cell>
          <cell r="E6750">
            <v>0</v>
          </cell>
          <cell r="G6750">
            <v>5</v>
          </cell>
        </row>
        <row r="6751">
          <cell r="A6751">
            <v>31130</v>
          </cell>
          <cell r="E6751">
            <v>0</v>
          </cell>
          <cell r="G6751">
            <v>5</v>
          </cell>
        </row>
        <row r="6752">
          <cell r="A6752">
            <v>31131</v>
          </cell>
          <cell r="E6752">
            <v>1</v>
          </cell>
          <cell r="G6752">
            <v>5</v>
          </cell>
        </row>
        <row r="6753">
          <cell r="A6753">
            <v>31132</v>
          </cell>
          <cell r="E6753">
            <v>1</v>
          </cell>
          <cell r="G6753">
            <v>4</v>
          </cell>
        </row>
        <row r="6754">
          <cell r="A6754">
            <v>31133</v>
          </cell>
          <cell r="E6754">
            <v>1</v>
          </cell>
          <cell r="G6754">
            <v>3</v>
          </cell>
        </row>
        <row r="6755">
          <cell r="A6755">
            <v>31134</v>
          </cell>
          <cell r="E6755">
            <v>1</v>
          </cell>
          <cell r="G6755">
            <v>2</v>
          </cell>
        </row>
        <row r="6756">
          <cell r="A6756">
            <v>31135</v>
          </cell>
          <cell r="E6756">
            <v>1</v>
          </cell>
          <cell r="G6756">
            <v>1</v>
          </cell>
        </row>
        <row r="6757">
          <cell r="A6757">
            <v>31136</v>
          </cell>
          <cell r="E6757">
            <v>0</v>
          </cell>
          <cell r="G6757">
            <v>0</v>
          </cell>
        </row>
        <row r="6758">
          <cell r="A6758">
            <v>31137</v>
          </cell>
          <cell r="E6758">
            <v>0</v>
          </cell>
          <cell r="G6758">
            <v>0</v>
          </cell>
        </row>
        <row r="6759">
          <cell r="A6759">
            <v>31138</v>
          </cell>
          <cell r="E6759">
            <v>1</v>
          </cell>
          <cell r="G6759">
            <v>21</v>
          </cell>
        </row>
        <row r="6760">
          <cell r="A6760">
            <v>31139</v>
          </cell>
          <cell r="E6760">
            <v>1</v>
          </cell>
          <cell r="G6760">
            <v>20</v>
          </cell>
        </row>
        <row r="6761">
          <cell r="A6761">
            <v>31140</v>
          </cell>
          <cell r="E6761">
            <v>1</v>
          </cell>
          <cell r="G6761">
            <v>19</v>
          </cell>
        </row>
        <row r="6762">
          <cell r="A6762">
            <v>31141</v>
          </cell>
          <cell r="E6762">
            <v>1</v>
          </cell>
          <cell r="G6762">
            <v>18</v>
          </cell>
        </row>
        <row r="6763">
          <cell r="A6763">
            <v>31142</v>
          </cell>
          <cell r="E6763">
            <v>0</v>
          </cell>
          <cell r="G6763">
            <v>17</v>
          </cell>
        </row>
        <row r="6764">
          <cell r="A6764">
            <v>31143</v>
          </cell>
          <cell r="E6764">
            <v>0</v>
          </cell>
          <cell r="G6764">
            <v>17</v>
          </cell>
        </row>
        <row r="6765">
          <cell r="A6765">
            <v>31144</v>
          </cell>
          <cell r="E6765">
            <v>0</v>
          </cell>
          <cell r="G6765">
            <v>17</v>
          </cell>
        </row>
        <row r="6766">
          <cell r="A6766">
            <v>31145</v>
          </cell>
          <cell r="E6766">
            <v>1</v>
          </cell>
          <cell r="G6766">
            <v>17</v>
          </cell>
        </row>
        <row r="6767">
          <cell r="A6767">
            <v>31146</v>
          </cell>
          <cell r="E6767">
            <v>1</v>
          </cell>
          <cell r="G6767">
            <v>16</v>
          </cell>
        </row>
        <row r="6768">
          <cell r="A6768">
            <v>31147</v>
          </cell>
          <cell r="E6768">
            <v>1</v>
          </cell>
          <cell r="G6768">
            <v>15</v>
          </cell>
        </row>
        <row r="6769">
          <cell r="A6769">
            <v>31148</v>
          </cell>
          <cell r="E6769">
            <v>1</v>
          </cell>
          <cell r="G6769">
            <v>14</v>
          </cell>
        </row>
        <row r="6770">
          <cell r="A6770">
            <v>31149</v>
          </cell>
          <cell r="E6770">
            <v>1</v>
          </cell>
          <cell r="G6770">
            <v>13</v>
          </cell>
        </row>
        <row r="6771">
          <cell r="A6771">
            <v>31150</v>
          </cell>
          <cell r="E6771">
            <v>0</v>
          </cell>
          <cell r="G6771">
            <v>12</v>
          </cell>
        </row>
        <row r="6772">
          <cell r="A6772">
            <v>31151</v>
          </cell>
          <cell r="E6772">
            <v>0</v>
          </cell>
          <cell r="G6772">
            <v>12</v>
          </cell>
        </row>
        <row r="6773">
          <cell r="A6773">
            <v>31152</v>
          </cell>
          <cell r="E6773">
            <v>1</v>
          </cell>
          <cell r="G6773">
            <v>12</v>
          </cell>
        </row>
        <row r="6774">
          <cell r="A6774">
            <v>31153</v>
          </cell>
          <cell r="E6774">
            <v>1</v>
          </cell>
          <cell r="G6774">
            <v>11</v>
          </cell>
        </row>
        <row r="6775">
          <cell r="A6775">
            <v>31154</v>
          </cell>
          <cell r="E6775">
            <v>1</v>
          </cell>
          <cell r="G6775">
            <v>10</v>
          </cell>
        </row>
        <row r="6776">
          <cell r="A6776">
            <v>31155</v>
          </cell>
          <cell r="E6776">
            <v>1</v>
          </cell>
          <cell r="G6776">
            <v>9</v>
          </cell>
        </row>
        <row r="6777">
          <cell r="A6777">
            <v>31156</v>
          </cell>
          <cell r="E6777">
            <v>1</v>
          </cell>
          <cell r="G6777">
            <v>8</v>
          </cell>
        </row>
        <row r="6778">
          <cell r="A6778">
            <v>31157</v>
          </cell>
          <cell r="E6778">
            <v>0</v>
          </cell>
          <cell r="G6778">
            <v>7</v>
          </cell>
        </row>
        <row r="6779">
          <cell r="A6779">
            <v>31158</v>
          </cell>
          <cell r="E6779">
            <v>0</v>
          </cell>
          <cell r="G6779">
            <v>7</v>
          </cell>
        </row>
        <row r="6780">
          <cell r="A6780">
            <v>31159</v>
          </cell>
          <cell r="E6780">
            <v>1</v>
          </cell>
          <cell r="G6780">
            <v>7</v>
          </cell>
        </row>
        <row r="6781">
          <cell r="A6781">
            <v>31160</v>
          </cell>
          <cell r="E6781">
            <v>1</v>
          </cell>
          <cell r="G6781">
            <v>6</v>
          </cell>
        </row>
        <row r="6782">
          <cell r="A6782">
            <v>31161</v>
          </cell>
          <cell r="E6782">
            <v>1</v>
          </cell>
          <cell r="G6782">
            <v>5</v>
          </cell>
        </row>
        <row r="6783">
          <cell r="A6783">
            <v>31162</v>
          </cell>
          <cell r="E6783">
            <v>1</v>
          </cell>
          <cell r="G6783">
            <v>4</v>
          </cell>
        </row>
        <row r="6784">
          <cell r="A6784">
            <v>31163</v>
          </cell>
          <cell r="E6784">
            <v>1</v>
          </cell>
          <cell r="G6784">
            <v>3</v>
          </cell>
        </row>
        <row r="6785">
          <cell r="A6785">
            <v>31164</v>
          </cell>
          <cell r="E6785">
            <v>0</v>
          </cell>
          <cell r="G6785">
            <v>2</v>
          </cell>
        </row>
        <row r="6786">
          <cell r="A6786">
            <v>31165</v>
          </cell>
          <cell r="E6786">
            <v>0</v>
          </cell>
          <cell r="G6786">
            <v>2</v>
          </cell>
        </row>
        <row r="6787">
          <cell r="A6787">
            <v>31166</v>
          </cell>
          <cell r="E6787">
            <v>1</v>
          </cell>
          <cell r="G6787">
            <v>2</v>
          </cell>
        </row>
        <row r="6788">
          <cell r="A6788">
            <v>31167</v>
          </cell>
          <cell r="E6788">
            <v>1</v>
          </cell>
          <cell r="G6788">
            <v>1</v>
          </cell>
        </row>
        <row r="6789">
          <cell r="A6789">
            <v>31168</v>
          </cell>
          <cell r="E6789">
            <v>0</v>
          </cell>
          <cell r="G6789">
            <v>22</v>
          </cell>
        </row>
        <row r="6790">
          <cell r="A6790">
            <v>31169</v>
          </cell>
          <cell r="E6790">
            <v>1</v>
          </cell>
          <cell r="G6790">
            <v>22</v>
          </cell>
        </row>
        <row r="6791">
          <cell r="A6791">
            <v>31170</v>
          </cell>
          <cell r="E6791">
            <v>1</v>
          </cell>
          <cell r="G6791">
            <v>21</v>
          </cell>
        </row>
        <row r="6792">
          <cell r="A6792">
            <v>31171</v>
          </cell>
          <cell r="E6792">
            <v>0</v>
          </cell>
          <cell r="G6792">
            <v>20</v>
          </cell>
        </row>
        <row r="6793">
          <cell r="A6793">
            <v>31172</v>
          </cell>
          <cell r="E6793">
            <v>0</v>
          </cell>
          <cell r="G6793">
            <v>20</v>
          </cell>
        </row>
        <row r="6794">
          <cell r="A6794">
            <v>31173</v>
          </cell>
          <cell r="E6794">
            <v>1</v>
          </cell>
          <cell r="G6794">
            <v>20</v>
          </cell>
        </row>
        <row r="6795">
          <cell r="A6795">
            <v>31174</v>
          </cell>
          <cell r="E6795">
            <v>1</v>
          </cell>
          <cell r="G6795">
            <v>19</v>
          </cell>
        </row>
        <row r="6796">
          <cell r="A6796">
            <v>31175</v>
          </cell>
          <cell r="E6796">
            <v>1</v>
          </cell>
          <cell r="G6796">
            <v>18</v>
          </cell>
        </row>
        <row r="6797">
          <cell r="A6797">
            <v>31176</v>
          </cell>
          <cell r="E6797">
            <v>1</v>
          </cell>
          <cell r="G6797">
            <v>17</v>
          </cell>
        </row>
        <row r="6798">
          <cell r="A6798">
            <v>31177</v>
          </cell>
          <cell r="E6798">
            <v>1</v>
          </cell>
          <cell r="G6798">
            <v>16</v>
          </cell>
        </row>
        <row r="6799">
          <cell r="A6799">
            <v>31178</v>
          </cell>
          <cell r="E6799">
            <v>0</v>
          </cell>
          <cell r="G6799">
            <v>15</v>
          </cell>
        </row>
        <row r="6800">
          <cell r="A6800">
            <v>31179</v>
          </cell>
          <cell r="E6800">
            <v>0</v>
          </cell>
          <cell r="G6800">
            <v>15</v>
          </cell>
        </row>
        <row r="6801">
          <cell r="A6801">
            <v>31180</v>
          </cell>
          <cell r="E6801">
            <v>1</v>
          </cell>
          <cell r="G6801">
            <v>15</v>
          </cell>
        </row>
        <row r="6802">
          <cell r="A6802">
            <v>31181</v>
          </cell>
          <cell r="E6802">
            <v>1</v>
          </cell>
          <cell r="G6802">
            <v>14</v>
          </cell>
        </row>
        <row r="6803">
          <cell r="A6803">
            <v>31182</v>
          </cell>
          <cell r="E6803">
            <v>1</v>
          </cell>
          <cell r="G6803">
            <v>13</v>
          </cell>
        </row>
        <row r="6804">
          <cell r="A6804">
            <v>31183</v>
          </cell>
          <cell r="E6804">
            <v>1</v>
          </cell>
          <cell r="G6804">
            <v>12</v>
          </cell>
        </row>
        <row r="6805">
          <cell r="A6805">
            <v>31184</v>
          </cell>
          <cell r="E6805">
            <v>1</v>
          </cell>
          <cell r="G6805">
            <v>11</v>
          </cell>
        </row>
        <row r="6806">
          <cell r="A6806">
            <v>31185</v>
          </cell>
          <cell r="E6806">
            <v>0</v>
          </cell>
          <cell r="G6806">
            <v>10</v>
          </cell>
        </row>
        <row r="6807">
          <cell r="A6807">
            <v>31186</v>
          </cell>
          <cell r="E6807">
            <v>0</v>
          </cell>
          <cell r="G6807">
            <v>10</v>
          </cell>
        </row>
        <row r="6808">
          <cell r="A6808">
            <v>31187</v>
          </cell>
          <cell r="E6808">
            <v>1</v>
          </cell>
          <cell r="G6808">
            <v>10</v>
          </cell>
        </row>
        <row r="6809">
          <cell r="A6809">
            <v>31188</v>
          </cell>
          <cell r="E6809">
            <v>1</v>
          </cell>
          <cell r="G6809">
            <v>9</v>
          </cell>
        </row>
        <row r="6810">
          <cell r="A6810">
            <v>31189</v>
          </cell>
          <cell r="E6810">
            <v>1</v>
          </cell>
          <cell r="G6810">
            <v>8</v>
          </cell>
        </row>
        <row r="6811">
          <cell r="A6811">
            <v>31190</v>
          </cell>
          <cell r="E6811">
            <v>1</v>
          </cell>
          <cell r="G6811">
            <v>7</v>
          </cell>
        </row>
        <row r="6812">
          <cell r="A6812">
            <v>31191</v>
          </cell>
          <cell r="E6812">
            <v>1</v>
          </cell>
          <cell r="G6812">
            <v>6</v>
          </cell>
        </row>
        <row r="6813">
          <cell r="A6813">
            <v>31192</v>
          </cell>
          <cell r="E6813">
            <v>0</v>
          </cell>
          <cell r="G6813">
            <v>5</v>
          </cell>
        </row>
        <row r="6814">
          <cell r="A6814">
            <v>31193</v>
          </cell>
          <cell r="E6814">
            <v>0</v>
          </cell>
          <cell r="G6814">
            <v>5</v>
          </cell>
        </row>
        <row r="6815">
          <cell r="A6815">
            <v>31194</v>
          </cell>
          <cell r="E6815">
            <v>1</v>
          </cell>
          <cell r="G6815">
            <v>5</v>
          </cell>
        </row>
        <row r="6816">
          <cell r="A6816">
            <v>31195</v>
          </cell>
          <cell r="E6816">
            <v>1</v>
          </cell>
          <cell r="G6816">
            <v>4</v>
          </cell>
        </row>
        <row r="6817">
          <cell r="A6817">
            <v>31196</v>
          </cell>
          <cell r="E6817">
            <v>1</v>
          </cell>
          <cell r="G6817">
            <v>3</v>
          </cell>
        </row>
        <row r="6818">
          <cell r="A6818">
            <v>31197</v>
          </cell>
          <cell r="E6818">
            <v>1</v>
          </cell>
          <cell r="G6818">
            <v>2</v>
          </cell>
        </row>
        <row r="6819">
          <cell r="A6819">
            <v>31198</v>
          </cell>
          <cell r="E6819">
            <v>1</v>
          </cell>
          <cell r="G6819">
            <v>1</v>
          </cell>
        </row>
        <row r="6820">
          <cell r="A6820">
            <v>31199</v>
          </cell>
          <cell r="E6820">
            <v>0</v>
          </cell>
          <cell r="G6820">
            <v>19</v>
          </cell>
        </row>
        <row r="6821">
          <cell r="A6821">
            <v>31200</v>
          </cell>
          <cell r="E6821">
            <v>0</v>
          </cell>
          <cell r="G6821">
            <v>19</v>
          </cell>
        </row>
        <row r="6822">
          <cell r="A6822">
            <v>31201</v>
          </cell>
          <cell r="E6822">
            <v>1</v>
          </cell>
          <cell r="G6822">
            <v>19</v>
          </cell>
        </row>
        <row r="6823">
          <cell r="A6823">
            <v>31202</v>
          </cell>
          <cell r="E6823">
            <v>1</v>
          </cell>
          <cell r="G6823">
            <v>18</v>
          </cell>
        </row>
        <row r="6824">
          <cell r="A6824">
            <v>31203</v>
          </cell>
          <cell r="E6824">
            <v>1</v>
          </cell>
          <cell r="G6824">
            <v>17</v>
          </cell>
        </row>
        <row r="6825">
          <cell r="A6825">
            <v>31204</v>
          </cell>
          <cell r="E6825">
            <v>0</v>
          </cell>
          <cell r="G6825">
            <v>16</v>
          </cell>
        </row>
        <row r="6826">
          <cell r="A6826">
            <v>31205</v>
          </cell>
          <cell r="E6826">
            <v>1</v>
          </cell>
          <cell r="G6826">
            <v>16</v>
          </cell>
        </row>
        <row r="6827">
          <cell r="A6827">
            <v>31206</v>
          </cell>
          <cell r="E6827">
            <v>0</v>
          </cell>
          <cell r="G6827">
            <v>15</v>
          </cell>
        </row>
        <row r="6828">
          <cell r="A6828">
            <v>31207</v>
          </cell>
          <cell r="E6828">
            <v>0</v>
          </cell>
          <cell r="G6828">
            <v>15</v>
          </cell>
        </row>
        <row r="6829">
          <cell r="A6829">
            <v>31208</v>
          </cell>
          <cell r="E6829">
            <v>1</v>
          </cell>
          <cell r="G6829">
            <v>15</v>
          </cell>
        </row>
        <row r="6830">
          <cell r="A6830">
            <v>31209</v>
          </cell>
          <cell r="E6830">
            <v>1</v>
          </cell>
          <cell r="G6830">
            <v>14</v>
          </cell>
        </row>
        <row r="6831">
          <cell r="A6831">
            <v>31210</v>
          </cell>
          <cell r="E6831">
            <v>1</v>
          </cell>
          <cell r="G6831">
            <v>13</v>
          </cell>
        </row>
        <row r="6832">
          <cell r="A6832">
            <v>31211</v>
          </cell>
          <cell r="E6832">
            <v>1</v>
          </cell>
          <cell r="G6832">
            <v>12</v>
          </cell>
        </row>
        <row r="6833">
          <cell r="A6833">
            <v>31212</v>
          </cell>
          <cell r="E6833">
            <v>1</v>
          </cell>
          <cell r="G6833">
            <v>11</v>
          </cell>
        </row>
        <row r="6834">
          <cell r="A6834">
            <v>31213</v>
          </cell>
          <cell r="E6834">
            <v>0</v>
          </cell>
          <cell r="G6834">
            <v>10</v>
          </cell>
        </row>
        <row r="6835">
          <cell r="A6835">
            <v>31214</v>
          </cell>
          <cell r="E6835">
            <v>0</v>
          </cell>
          <cell r="G6835">
            <v>10</v>
          </cell>
        </row>
        <row r="6836">
          <cell r="A6836">
            <v>31215</v>
          </cell>
          <cell r="E6836">
            <v>1</v>
          </cell>
          <cell r="G6836">
            <v>10</v>
          </cell>
        </row>
        <row r="6837">
          <cell r="A6837">
            <v>31216</v>
          </cell>
          <cell r="E6837">
            <v>1</v>
          </cell>
          <cell r="G6837">
            <v>9</v>
          </cell>
        </row>
        <row r="6838">
          <cell r="A6838">
            <v>31217</v>
          </cell>
          <cell r="E6838">
            <v>1</v>
          </cell>
          <cell r="G6838">
            <v>8</v>
          </cell>
        </row>
        <row r="6839">
          <cell r="A6839">
            <v>31218</v>
          </cell>
          <cell r="E6839">
            <v>1</v>
          </cell>
          <cell r="G6839">
            <v>7</v>
          </cell>
        </row>
        <row r="6840">
          <cell r="A6840">
            <v>31219</v>
          </cell>
          <cell r="E6840">
            <v>1</v>
          </cell>
          <cell r="G6840">
            <v>6</v>
          </cell>
        </row>
        <row r="6841">
          <cell r="A6841">
            <v>31220</v>
          </cell>
          <cell r="E6841">
            <v>0</v>
          </cell>
          <cell r="G6841">
            <v>5</v>
          </cell>
        </row>
        <row r="6842">
          <cell r="A6842">
            <v>31221</v>
          </cell>
          <cell r="E6842">
            <v>0</v>
          </cell>
          <cell r="G6842">
            <v>5</v>
          </cell>
        </row>
        <row r="6843">
          <cell r="A6843">
            <v>31222</v>
          </cell>
          <cell r="E6843">
            <v>1</v>
          </cell>
          <cell r="G6843">
            <v>5</v>
          </cell>
        </row>
        <row r="6844">
          <cell r="A6844">
            <v>31223</v>
          </cell>
          <cell r="E6844">
            <v>1</v>
          </cell>
          <cell r="G6844">
            <v>4</v>
          </cell>
        </row>
        <row r="6845">
          <cell r="A6845">
            <v>31224</v>
          </cell>
          <cell r="E6845">
            <v>1</v>
          </cell>
          <cell r="G6845">
            <v>3</v>
          </cell>
        </row>
        <row r="6846">
          <cell r="A6846">
            <v>31225</v>
          </cell>
          <cell r="E6846">
            <v>1</v>
          </cell>
          <cell r="G6846">
            <v>2</v>
          </cell>
        </row>
        <row r="6847">
          <cell r="A6847">
            <v>31226</v>
          </cell>
          <cell r="E6847">
            <v>1</v>
          </cell>
          <cell r="G6847">
            <v>1</v>
          </cell>
        </row>
        <row r="6848">
          <cell r="A6848">
            <v>31227</v>
          </cell>
          <cell r="E6848">
            <v>0</v>
          </cell>
          <cell r="G6848">
            <v>0</v>
          </cell>
        </row>
        <row r="6849">
          <cell r="A6849">
            <v>31228</v>
          </cell>
          <cell r="E6849">
            <v>0</v>
          </cell>
          <cell r="G6849">
            <v>0</v>
          </cell>
        </row>
        <row r="6850">
          <cell r="A6850">
            <v>31229</v>
          </cell>
          <cell r="E6850">
            <v>1</v>
          </cell>
          <cell r="G6850">
            <v>23</v>
          </cell>
        </row>
        <row r="6851">
          <cell r="A6851">
            <v>31230</v>
          </cell>
          <cell r="E6851">
            <v>1</v>
          </cell>
          <cell r="G6851">
            <v>22</v>
          </cell>
        </row>
        <row r="6852">
          <cell r="A6852">
            <v>31231</v>
          </cell>
          <cell r="E6852">
            <v>1</v>
          </cell>
          <cell r="G6852">
            <v>21</v>
          </cell>
        </row>
        <row r="6853">
          <cell r="A6853">
            <v>31232</v>
          </cell>
          <cell r="E6853">
            <v>1</v>
          </cell>
          <cell r="G6853">
            <v>20</v>
          </cell>
        </row>
        <row r="6854">
          <cell r="A6854">
            <v>31233</v>
          </cell>
          <cell r="E6854">
            <v>1</v>
          </cell>
          <cell r="G6854">
            <v>19</v>
          </cell>
        </row>
        <row r="6855">
          <cell r="A6855">
            <v>31234</v>
          </cell>
          <cell r="E6855">
            <v>0</v>
          </cell>
          <cell r="G6855">
            <v>18</v>
          </cell>
        </row>
        <row r="6856">
          <cell r="A6856">
            <v>31235</v>
          </cell>
          <cell r="E6856">
            <v>0</v>
          </cell>
          <cell r="G6856">
            <v>18</v>
          </cell>
        </row>
        <row r="6857">
          <cell r="A6857">
            <v>31236</v>
          </cell>
          <cell r="E6857">
            <v>1</v>
          </cell>
          <cell r="G6857">
            <v>18</v>
          </cell>
        </row>
        <row r="6858">
          <cell r="A6858">
            <v>31237</v>
          </cell>
          <cell r="E6858">
            <v>1</v>
          </cell>
          <cell r="G6858">
            <v>17</v>
          </cell>
        </row>
        <row r="6859">
          <cell r="A6859">
            <v>31238</v>
          </cell>
          <cell r="E6859">
            <v>1</v>
          </cell>
          <cell r="G6859">
            <v>16</v>
          </cell>
        </row>
        <row r="6860">
          <cell r="A6860">
            <v>31239</v>
          </cell>
          <cell r="E6860">
            <v>1</v>
          </cell>
          <cell r="G6860">
            <v>15</v>
          </cell>
        </row>
        <row r="6861">
          <cell r="A6861">
            <v>31240</v>
          </cell>
          <cell r="E6861">
            <v>1</v>
          </cell>
          <cell r="G6861">
            <v>14</v>
          </cell>
        </row>
        <row r="6862">
          <cell r="A6862">
            <v>31241</v>
          </cell>
          <cell r="E6862">
            <v>0</v>
          </cell>
          <cell r="G6862">
            <v>13</v>
          </cell>
        </row>
        <row r="6863">
          <cell r="A6863">
            <v>31242</v>
          </cell>
          <cell r="E6863">
            <v>0</v>
          </cell>
          <cell r="G6863">
            <v>13</v>
          </cell>
        </row>
        <row r="6864">
          <cell r="A6864">
            <v>31243</v>
          </cell>
          <cell r="E6864">
            <v>1</v>
          </cell>
          <cell r="G6864">
            <v>13</v>
          </cell>
        </row>
        <row r="6865">
          <cell r="A6865">
            <v>31244</v>
          </cell>
          <cell r="E6865">
            <v>1</v>
          </cell>
          <cell r="G6865">
            <v>12</v>
          </cell>
        </row>
        <row r="6866">
          <cell r="A6866">
            <v>31245</v>
          </cell>
          <cell r="E6866">
            <v>1</v>
          </cell>
          <cell r="G6866">
            <v>11</v>
          </cell>
        </row>
        <row r="6867">
          <cell r="A6867">
            <v>31246</v>
          </cell>
          <cell r="E6867">
            <v>1</v>
          </cell>
          <cell r="G6867">
            <v>10</v>
          </cell>
        </row>
        <row r="6868">
          <cell r="A6868">
            <v>31247</v>
          </cell>
          <cell r="E6868">
            <v>1</v>
          </cell>
          <cell r="G6868">
            <v>9</v>
          </cell>
        </row>
        <row r="6869">
          <cell r="A6869">
            <v>31248</v>
          </cell>
          <cell r="E6869">
            <v>0</v>
          </cell>
          <cell r="G6869">
            <v>8</v>
          </cell>
        </row>
        <row r="6870">
          <cell r="A6870">
            <v>31249</v>
          </cell>
          <cell r="E6870">
            <v>0</v>
          </cell>
          <cell r="G6870">
            <v>8</v>
          </cell>
        </row>
        <row r="6871">
          <cell r="A6871">
            <v>31250</v>
          </cell>
          <cell r="E6871">
            <v>1</v>
          </cell>
          <cell r="G6871">
            <v>8</v>
          </cell>
        </row>
        <row r="6872">
          <cell r="A6872">
            <v>31251</v>
          </cell>
          <cell r="E6872">
            <v>1</v>
          </cell>
          <cell r="G6872">
            <v>7</v>
          </cell>
        </row>
        <row r="6873">
          <cell r="A6873">
            <v>31252</v>
          </cell>
          <cell r="E6873">
            <v>1</v>
          </cell>
          <cell r="G6873">
            <v>6</v>
          </cell>
        </row>
        <row r="6874">
          <cell r="A6874">
            <v>31253</v>
          </cell>
          <cell r="E6874">
            <v>1</v>
          </cell>
          <cell r="G6874">
            <v>5</v>
          </cell>
        </row>
        <row r="6875">
          <cell r="A6875">
            <v>31254</v>
          </cell>
          <cell r="E6875">
            <v>1</v>
          </cell>
          <cell r="G6875">
            <v>4</v>
          </cell>
        </row>
        <row r="6876">
          <cell r="A6876">
            <v>31255</v>
          </cell>
          <cell r="E6876">
            <v>0</v>
          </cell>
          <cell r="G6876">
            <v>3</v>
          </cell>
        </row>
        <row r="6877">
          <cell r="A6877">
            <v>31256</v>
          </cell>
          <cell r="E6877">
            <v>0</v>
          </cell>
          <cell r="G6877">
            <v>3</v>
          </cell>
        </row>
        <row r="6878">
          <cell r="A6878">
            <v>31257</v>
          </cell>
          <cell r="E6878">
            <v>1</v>
          </cell>
          <cell r="G6878">
            <v>3</v>
          </cell>
        </row>
        <row r="6879">
          <cell r="A6879">
            <v>31258</v>
          </cell>
          <cell r="E6879">
            <v>1</v>
          </cell>
          <cell r="G6879">
            <v>2</v>
          </cell>
        </row>
        <row r="6880">
          <cell r="A6880">
            <v>31259</v>
          </cell>
          <cell r="E6880">
            <v>1</v>
          </cell>
          <cell r="G6880">
            <v>1</v>
          </cell>
        </row>
        <row r="6881">
          <cell r="A6881">
            <v>31260</v>
          </cell>
          <cell r="E6881">
            <v>1</v>
          </cell>
          <cell r="G6881">
            <v>22</v>
          </cell>
        </row>
        <row r="6882">
          <cell r="A6882">
            <v>31261</v>
          </cell>
          <cell r="E6882">
            <v>1</v>
          </cell>
          <cell r="G6882">
            <v>21</v>
          </cell>
        </row>
        <row r="6883">
          <cell r="A6883">
            <v>31262</v>
          </cell>
          <cell r="E6883">
            <v>0</v>
          </cell>
          <cell r="G6883">
            <v>20</v>
          </cell>
        </row>
        <row r="6884">
          <cell r="A6884">
            <v>31263</v>
          </cell>
          <cell r="E6884">
            <v>0</v>
          </cell>
          <cell r="G6884">
            <v>20</v>
          </cell>
        </row>
        <row r="6885">
          <cell r="A6885">
            <v>31264</v>
          </cell>
          <cell r="E6885">
            <v>1</v>
          </cell>
          <cell r="G6885">
            <v>20</v>
          </cell>
        </row>
        <row r="6886">
          <cell r="A6886">
            <v>31265</v>
          </cell>
          <cell r="E6886">
            <v>1</v>
          </cell>
          <cell r="G6886">
            <v>19</v>
          </cell>
        </row>
        <row r="6887">
          <cell r="A6887">
            <v>31266</v>
          </cell>
          <cell r="E6887">
            <v>1</v>
          </cell>
          <cell r="G6887">
            <v>18</v>
          </cell>
        </row>
        <row r="6888">
          <cell r="A6888">
            <v>31267</v>
          </cell>
          <cell r="E6888">
            <v>1</v>
          </cell>
          <cell r="G6888">
            <v>17</v>
          </cell>
        </row>
        <row r="6889">
          <cell r="A6889">
            <v>31268</v>
          </cell>
          <cell r="E6889">
            <v>1</v>
          </cell>
          <cell r="G6889">
            <v>16</v>
          </cell>
        </row>
        <row r="6890">
          <cell r="A6890">
            <v>31269</v>
          </cell>
          <cell r="E6890">
            <v>0</v>
          </cell>
          <cell r="G6890">
            <v>15</v>
          </cell>
        </row>
        <row r="6891">
          <cell r="A6891">
            <v>31270</v>
          </cell>
          <cell r="E6891">
            <v>0</v>
          </cell>
          <cell r="G6891">
            <v>15</v>
          </cell>
        </row>
        <row r="6892">
          <cell r="A6892">
            <v>31271</v>
          </cell>
          <cell r="E6892">
            <v>1</v>
          </cell>
          <cell r="G6892">
            <v>15</v>
          </cell>
        </row>
        <row r="6893">
          <cell r="A6893">
            <v>31272</v>
          </cell>
          <cell r="E6893">
            <v>1</v>
          </cell>
          <cell r="G6893">
            <v>14</v>
          </cell>
        </row>
        <row r="6894">
          <cell r="A6894">
            <v>31273</v>
          </cell>
          <cell r="E6894">
            <v>1</v>
          </cell>
          <cell r="G6894">
            <v>13</v>
          </cell>
        </row>
        <row r="6895">
          <cell r="A6895">
            <v>31274</v>
          </cell>
          <cell r="E6895">
            <v>1</v>
          </cell>
          <cell r="G6895">
            <v>12</v>
          </cell>
        </row>
        <row r="6896">
          <cell r="A6896">
            <v>31275</v>
          </cell>
          <cell r="E6896">
            <v>1</v>
          </cell>
          <cell r="G6896">
            <v>11</v>
          </cell>
        </row>
        <row r="6897">
          <cell r="A6897">
            <v>31276</v>
          </cell>
          <cell r="E6897">
            <v>0</v>
          </cell>
          <cell r="G6897">
            <v>10</v>
          </cell>
        </row>
        <row r="6898">
          <cell r="A6898">
            <v>31277</v>
          </cell>
          <cell r="E6898">
            <v>0</v>
          </cell>
          <cell r="G6898">
            <v>10</v>
          </cell>
        </row>
        <row r="6899">
          <cell r="A6899">
            <v>31278</v>
          </cell>
          <cell r="E6899">
            <v>1</v>
          </cell>
          <cell r="G6899">
            <v>10</v>
          </cell>
        </row>
        <row r="6900">
          <cell r="A6900">
            <v>31279</v>
          </cell>
          <cell r="E6900">
            <v>1</v>
          </cell>
          <cell r="G6900">
            <v>9</v>
          </cell>
        </row>
        <row r="6901">
          <cell r="A6901">
            <v>31280</v>
          </cell>
          <cell r="E6901">
            <v>1</v>
          </cell>
          <cell r="G6901">
            <v>8</v>
          </cell>
        </row>
        <row r="6902">
          <cell r="A6902">
            <v>31281</v>
          </cell>
          <cell r="E6902">
            <v>1</v>
          </cell>
          <cell r="G6902">
            <v>7</v>
          </cell>
        </row>
        <row r="6903">
          <cell r="A6903">
            <v>31282</v>
          </cell>
          <cell r="E6903">
            <v>1</v>
          </cell>
          <cell r="G6903">
            <v>6</v>
          </cell>
        </row>
        <row r="6904">
          <cell r="A6904">
            <v>31283</v>
          </cell>
          <cell r="E6904">
            <v>0</v>
          </cell>
          <cell r="G6904">
            <v>5</v>
          </cell>
        </row>
        <row r="6905">
          <cell r="A6905">
            <v>31284</v>
          </cell>
          <cell r="E6905">
            <v>0</v>
          </cell>
          <cell r="G6905">
            <v>5</v>
          </cell>
        </row>
        <row r="6906">
          <cell r="A6906">
            <v>31285</v>
          </cell>
          <cell r="E6906">
            <v>1</v>
          </cell>
          <cell r="G6906">
            <v>5</v>
          </cell>
        </row>
        <row r="6907">
          <cell r="A6907">
            <v>31286</v>
          </cell>
          <cell r="E6907">
            <v>1</v>
          </cell>
          <cell r="G6907">
            <v>4</v>
          </cell>
        </row>
        <row r="6908">
          <cell r="A6908">
            <v>31287</v>
          </cell>
          <cell r="E6908">
            <v>1</v>
          </cell>
          <cell r="G6908">
            <v>3</v>
          </cell>
        </row>
        <row r="6909">
          <cell r="A6909">
            <v>31288</v>
          </cell>
          <cell r="E6909">
            <v>1</v>
          </cell>
          <cell r="G6909">
            <v>2</v>
          </cell>
        </row>
        <row r="6910">
          <cell r="A6910">
            <v>31289</v>
          </cell>
          <cell r="E6910">
            <v>1</v>
          </cell>
          <cell r="G6910">
            <v>1</v>
          </cell>
        </row>
        <row r="6911">
          <cell r="A6911">
            <v>31290</v>
          </cell>
          <cell r="E6911">
            <v>0</v>
          </cell>
          <cell r="G6911">
            <v>0</v>
          </cell>
        </row>
        <row r="6912">
          <cell r="A6912">
            <v>31291</v>
          </cell>
          <cell r="E6912">
            <v>0</v>
          </cell>
          <cell r="G6912">
            <v>21</v>
          </cell>
        </row>
        <row r="6913">
          <cell r="A6913">
            <v>31292</v>
          </cell>
          <cell r="E6913">
            <v>1</v>
          </cell>
          <cell r="G6913">
            <v>21</v>
          </cell>
        </row>
        <row r="6914">
          <cell r="A6914">
            <v>31293</v>
          </cell>
          <cell r="E6914">
            <v>1</v>
          </cell>
          <cell r="G6914">
            <v>20</v>
          </cell>
        </row>
        <row r="6915">
          <cell r="A6915">
            <v>31294</v>
          </cell>
          <cell r="E6915">
            <v>1</v>
          </cell>
          <cell r="G6915">
            <v>19</v>
          </cell>
        </row>
        <row r="6916">
          <cell r="A6916">
            <v>31295</v>
          </cell>
          <cell r="E6916">
            <v>1</v>
          </cell>
          <cell r="G6916">
            <v>18</v>
          </cell>
        </row>
        <row r="6917">
          <cell r="A6917">
            <v>31296</v>
          </cell>
          <cell r="E6917">
            <v>1</v>
          </cell>
          <cell r="G6917">
            <v>17</v>
          </cell>
        </row>
        <row r="6918">
          <cell r="A6918">
            <v>31297</v>
          </cell>
          <cell r="E6918">
            <v>0</v>
          </cell>
          <cell r="G6918">
            <v>16</v>
          </cell>
        </row>
        <row r="6919">
          <cell r="A6919">
            <v>31298</v>
          </cell>
          <cell r="E6919">
            <v>0</v>
          </cell>
          <cell r="G6919">
            <v>16</v>
          </cell>
        </row>
        <row r="6920">
          <cell r="A6920">
            <v>31299</v>
          </cell>
          <cell r="E6920">
            <v>1</v>
          </cell>
          <cell r="G6920">
            <v>16</v>
          </cell>
        </row>
        <row r="6921">
          <cell r="A6921">
            <v>31300</v>
          </cell>
          <cell r="E6921">
            <v>1</v>
          </cell>
          <cell r="G6921">
            <v>15</v>
          </cell>
        </row>
        <row r="6922">
          <cell r="A6922">
            <v>31301</v>
          </cell>
          <cell r="E6922">
            <v>1</v>
          </cell>
          <cell r="G6922">
            <v>14</v>
          </cell>
        </row>
        <row r="6923">
          <cell r="A6923">
            <v>31302</v>
          </cell>
          <cell r="E6923">
            <v>1</v>
          </cell>
          <cell r="G6923">
            <v>13</v>
          </cell>
        </row>
        <row r="6924">
          <cell r="A6924">
            <v>31303</v>
          </cell>
          <cell r="E6924">
            <v>1</v>
          </cell>
          <cell r="G6924">
            <v>12</v>
          </cell>
        </row>
        <row r="6925">
          <cell r="A6925">
            <v>31304</v>
          </cell>
          <cell r="E6925">
            <v>0</v>
          </cell>
          <cell r="G6925">
            <v>11</v>
          </cell>
        </row>
        <row r="6926">
          <cell r="A6926">
            <v>31305</v>
          </cell>
          <cell r="E6926">
            <v>0</v>
          </cell>
          <cell r="G6926">
            <v>11</v>
          </cell>
        </row>
        <row r="6927">
          <cell r="A6927">
            <v>31306</v>
          </cell>
          <cell r="E6927">
            <v>1</v>
          </cell>
          <cell r="G6927">
            <v>11</v>
          </cell>
        </row>
        <row r="6928">
          <cell r="A6928">
            <v>31307</v>
          </cell>
          <cell r="E6928">
            <v>1</v>
          </cell>
          <cell r="G6928">
            <v>10</v>
          </cell>
        </row>
        <row r="6929">
          <cell r="A6929">
            <v>31308</v>
          </cell>
          <cell r="E6929">
            <v>1</v>
          </cell>
          <cell r="G6929">
            <v>9</v>
          </cell>
        </row>
        <row r="6930">
          <cell r="A6930">
            <v>31309</v>
          </cell>
          <cell r="E6930">
            <v>1</v>
          </cell>
          <cell r="G6930">
            <v>8</v>
          </cell>
        </row>
        <row r="6931">
          <cell r="A6931">
            <v>31310</v>
          </cell>
          <cell r="E6931">
            <v>1</v>
          </cell>
          <cell r="G6931">
            <v>7</v>
          </cell>
        </row>
        <row r="6932">
          <cell r="A6932">
            <v>31311</v>
          </cell>
          <cell r="E6932">
            <v>0</v>
          </cell>
          <cell r="G6932">
            <v>6</v>
          </cell>
        </row>
        <row r="6933">
          <cell r="A6933">
            <v>31312</v>
          </cell>
          <cell r="E6933">
            <v>0</v>
          </cell>
          <cell r="G6933">
            <v>6</v>
          </cell>
        </row>
        <row r="6934">
          <cell r="A6934">
            <v>31313</v>
          </cell>
          <cell r="E6934">
            <v>1</v>
          </cell>
          <cell r="G6934">
            <v>6</v>
          </cell>
        </row>
        <row r="6935">
          <cell r="A6935">
            <v>31314</v>
          </cell>
          <cell r="E6935">
            <v>1</v>
          </cell>
          <cell r="G6935">
            <v>5</v>
          </cell>
        </row>
        <row r="6936">
          <cell r="A6936">
            <v>31315</v>
          </cell>
          <cell r="E6936">
            <v>1</v>
          </cell>
          <cell r="G6936">
            <v>4</v>
          </cell>
        </row>
        <row r="6937">
          <cell r="A6937">
            <v>31316</v>
          </cell>
          <cell r="E6937">
            <v>1</v>
          </cell>
          <cell r="G6937">
            <v>3</v>
          </cell>
        </row>
        <row r="6938">
          <cell r="A6938">
            <v>31317</v>
          </cell>
          <cell r="E6938">
            <v>1</v>
          </cell>
          <cell r="G6938">
            <v>2</v>
          </cell>
        </row>
        <row r="6939">
          <cell r="A6939">
            <v>31318</v>
          </cell>
          <cell r="E6939">
            <v>0</v>
          </cell>
          <cell r="G6939">
            <v>1</v>
          </cell>
        </row>
        <row r="6940">
          <cell r="A6940">
            <v>31319</v>
          </cell>
          <cell r="E6940">
            <v>0</v>
          </cell>
          <cell r="G6940">
            <v>1</v>
          </cell>
        </row>
        <row r="6941">
          <cell r="A6941">
            <v>31320</v>
          </cell>
          <cell r="E6941">
            <v>1</v>
          </cell>
          <cell r="G6941">
            <v>1</v>
          </cell>
        </row>
        <row r="6942">
          <cell r="A6942">
            <v>31321</v>
          </cell>
          <cell r="E6942">
            <v>1</v>
          </cell>
          <cell r="G6942">
            <v>23</v>
          </cell>
        </row>
        <row r="6943">
          <cell r="A6943">
            <v>31322</v>
          </cell>
          <cell r="E6943">
            <v>1</v>
          </cell>
          <cell r="G6943">
            <v>22</v>
          </cell>
        </row>
        <row r="6944">
          <cell r="A6944">
            <v>31323</v>
          </cell>
          <cell r="E6944">
            <v>1</v>
          </cell>
          <cell r="G6944">
            <v>21</v>
          </cell>
        </row>
        <row r="6945">
          <cell r="A6945">
            <v>31324</v>
          </cell>
          <cell r="E6945">
            <v>1</v>
          </cell>
          <cell r="G6945">
            <v>20</v>
          </cell>
        </row>
        <row r="6946">
          <cell r="A6946">
            <v>31325</v>
          </cell>
          <cell r="E6946">
            <v>0</v>
          </cell>
          <cell r="G6946">
            <v>19</v>
          </cell>
        </row>
        <row r="6947">
          <cell r="A6947">
            <v>31326</v>
          </cell>
          <cell r="E6947">
            <v>0</v>
          </cell>
          <cell r="G6947">
            <v>19</v>
          </cell>
        </row>
        <row r="6948">
          <cell r="A6948">
            <v>31327</v>
          </cell>
          <cell r="E6948">
            <v>1</v>
          </cell>
          <cell r="G6948">
            <v>19</v>
          </cell>
        </row>
        <row r="6949">
          <cell r="A6949">
            <v>31328</v>
          </cell>
          <cell r="E6949">
            <v>1</v>
          </cell>
          <cell r="G6949">
            <v>18</v>
          </cell>
        </row>
        <row r="6950">
          <cell r="A6950">
            <v>31329</v>
          </cell>
          <cell r="E6950">
            <v>1</v>
          </cell>
          <cell r="G6950">
            <v>17</v>
          </cell>
        </row>
        <row r="6951">
          <cell r="A6951">
            <v>31330</v>
          </cell>
          <cell r="E6951">
            <v>1</v>
          </cell>
          <cell r="G6951">
            <v>16</v>
          </cell>
        </row>
        <row r="6952">
          <cell r="A6952">
            <v>31331</v>
          </cell>
          <cell r="E6952">
            <v>1</v>
          </cell>
          <cell r="G6952">
            <v>15</v>
          </cell>
        </row>
        <row r="6953">
          <cell r="A6953">
            <v>31332</v>
          </cell>
          <cell r="E6953">
            <v>0</v>
          </cell>
          <cell r="G6953">
            <v>14</v>
          </cell>
        </row>
        <row r="6954">
          <cell r="A6954">
            <v>31333</v>
          </cell>
          <cell r="E6954">
            <v>0</v>
          </cell>
          <cell r="G6954">
            <v>14</v>
          </cell>
        </row>
        <row r="6955">
          <cell r="A6955">
            <v>31334</v>
          </cell>
          <cell r="E6955">
            <v>1</v>
          </cell>
          <cell r="G6955">
            <v>14</v>
          </cell>
        </row>
        <row r="6956">
          <cell r="A6956">
            <v>31335</v>
          </cell>
          <cell r="E6956">
            <v>1</v>
          </cell>
          <cell r="G6956">
            <v>13</v>
          </cell>
        </row>
        <row r="6957">
          <cell r="A6957">
            <v>31336</v>
          </cell>
          <cell r="E6957">
            <v>1</v>
          </cell>
          <cell r="G6957">
            <v>12</v>
          </cell>
        </row>
        <row r="6958">
          <cell r="A6958">
            <v>31337</v>
          </cell>
          <cell r="E6958">
            <v>1</v>
          </cell>
          <cell r="G6958">
            <v>11</v>
          </cell>
        </row>
        <row r="6959">
          <cell r="A6959">
            <v>31338</v>
          </cell>
          <cell r="E6959">
            <v>1</v>
          </cell>
          <cell r="G6959">
            <v>10</v>
          </cell>
        </row>
        <row r="6960">
          <cell r="A6960">
            <v>31339</v>
          </cell>
          <cell r="E6960">
            <v>0</v>
          </cell>
          <cell r="G6960">
            <v>9</v>
          </cell>
        </row>
        <row r="6961">
          <cell r="A6961">
            <v>31340</v>
          </cell>
          <cell r="E6961">
            <v>0</v>
          </cell>
          <cell r="G6961">
            <v>9</v>
          </cell>
        </row>
        <row r="6962">
          <cell r="A6962">
            <v>31341</v>
          </cell>
          <cell r="E6962">
            <v>1</v>
          </cell>
          <cell r="G6962">
            <v>9</v>
          </cell>
        </row>
        <row r="6963">
          <cell r="A6963">
            <v>31342</v>
          </cell>
          <cell r="E6963">
            <v>1</v>
          </cell>
          <cell r="G6963">
            <v>8</v>
          </cell>
        </row>
        <row r="6964">
          <cell r="A6964">
            <v>31343</v>
          </cell>
          <cell r="E6964">
            <v>1</v>
          </cell>
          <cell r="G6964">
            <v>7</v>
          </cell>
        </row>
        <row r="6965">
          <cell r="A6965">
            <v>31344</v>
          </cell>
          <cell r="E6965">
            <v>1</v>
          </cell>
          <cell r="G6965">
            <v>6</v>
          </cell>
        </row>
        <row r="6966">
          <cell r="A6966">
            <v>31345</v>
          </cell>
          <cell r="E6966">
            <v>1</v>
          </cell>
          <cell r="G6966">
            <v>5</v>
          </cell>
        </row>
        <row r="6967">
          <cell r="A6967">
            <v>31346</v>
          </cell>
          <cell r="E6967">
            <v>0</v>
          </cell>
          <cell r="G6967">
            <v>4</v>
          </cell>
        </row>
        <row r="6968">
          <cell r="A6968">
            <v>31347</v>
          </cell>
          <cell r="E6968">
            <v>0</v>
          </cell>
          <cell r="G6968">
            <v>4</v>
          </cell>
        </row>
        <row r="6969">
          <cell r="A6969">
            <v>31348</v>
          </cell>
          <cell r="E6969">
            <v>1</v>
          </cell>
          <cell r="G6969">
            <v>4</v>
          </cell>
        </row>
        <row r="6970">
          <cell r="A6970">
            <v>31349</v>
          </cell>
          <cell r="E6970">
            <v>1</v>
          </cell>
          <cell r="G6970">
            <v>3</v>
          </cell>
        </row>
        <row r="6971">
          <cell r="A6971">
            <v>31350</v>
          </cell>
          <cell r="E6971">
            <v>1</v>
          </cell>
          <cell r="G6971">
            <v>2</v>
          </cell>
        </row>
        <row r="6972">
          <cell r="A6972">
            <v>31351</v>
          </cell>
          <cell r="E6972">
            <v>1</v>
          </cell>
          <cell r="G6972">
            <v>1</v>
          </cell>
        </row>
        <row r="6973">
          <cell r="A6973">
            <v>31352</v>
          </cell>
          <cell r="E6973">
            <v>1</v>
          </cell>
          <cell r="G6973">
            <v>20</v>
          </cell>
        </row>
        <row r="6974">
          <cell r="A6974">
            <v>31353</v>
          </cell>
          <cell r="E6974">
            <v>0</v>
          </cell>
          <cell r="G6974">
            <v>19</v>
          </cell>
        </row>
        <row r="6975">
          <cell r="A6975">
            <v>31354</v>
          </cell>
          <cell r="E6975">
            <v>0</v>
          </cell>
          <cell r="G6975">
            <v>19</v>
          </cell>
        </row>
        <row r="6976">
          <cell r="A6976">
            <v>31355</v>
          </cell>
          <cell r="E6976">
            <v>1</v>
          </cell>
          <cell r="G6976">
            <v>19</v>
          </cell>
        </row>
        <row r="6977">
          <cell r="A6977">
            <v>31356</v>
          </cell>
          <cell r="E6977">
            <v>1</v>
          </cell>
          <cell r="G6977">
            <v>18</v>
          </cell>
        </row>
        <row r="6978">
          <cell r="A6978">
            <v>31357</v>
          </cell>
          <cell r="E6978">
            <v>1</v>
          </cell>
          <cell r="G6978">
            <v>17</v>
          </cell>
        </row>
        <row r="6979">
          <cell r="A6979">
            <v>31358</v>
          </cell>
          <cell r="E6979">
            <v>1</v>
          </cell>
          <cell r="G6979">
            <v>16</v>
          </cell>
        </row>
        <row r="6980">
          <cell r="A6980">
            <v>31359</v>
          </cell>
          <cell r="E6980">
            <v>1</v>
          </cell>
          <cell r="G6980">
            <v>15</v>
          </cell>
        </row>
        <row r="6981">
          <cell r="A6981">
            <v>31360</v>
          </cell>
          <cell r="E6981">
            <v>0</v>
          </cell>
          <cell r="G6981">
            <v>14</v>
          </cell>
        </row>
        <row r="6982">
          <cell r="A6982">
            <v>31361</v>
          </cell>
          <cell r="E6982">
            <v>0</v>
          </cell>
          <cell r="G6982">
            <v>14</v>
          </cell>
        </row>
        <row r="6983">
          <cell r="A6983">
            <v>31362</v>
          </cell>
          <cell r="E6983">
            <v>1</v>
          </cell>
          <cell r="G6983">
            <v>14</v>
          </cell>
        </row>
        <row r="6984">
          <cell r="A6984">
            <v>31363</v>
          </cell>
          <cell r="E6984">
            <v>1</v>
          </cell>
          <cell r="G6984">
            <v>13</v>
          </cell>
        </row>
        <row r="6985">
          <cell r="A6985">
            <v>31364</v>
          </cell>
          <cell r="E6985">
            <v>1</v>
          </cell>
          <cell r="G6985">
            <v>12</v>
          </cell>
        </row>
        <row r="6986">
          <cell r="A6986">
            <v>31365</v>
          </cell>
          <cell r="E6986">
            <v>1</v>
          </cell>
          <cell r="G6986">
            <v>11</v>
          </cell>
        </row>
        <row r="6987">
          <cell r="A6987">
            <v>31366</v>
          </cell>
          <cell r="E6987">
            <v>0</v>
          </cell>
          <cell r="G6987">
            <v>10</v>
          </cell>
        </row>
        <row r="6988">
          <cell r="A6988">
            <v>31367</v>
          </cell>
          <cell r="E6988">
            <v>0</v>
          </cell>
          <cell r="G6988">
            <v>10</v>
          </cell>
        </row>
        <row r="6989">
          <cell r="A6989">
            <v>31368</v>
          </cell>
          <cell r="E6989">
            <v>0</v>
          </cell>
          <cell r="G6989">
            <v>10</v>
          </cell>
        </row>
        <row r="6990">
          <cell r="A6990">
            <v>31369</v>
          </cell>
          <cell r="E6990">
            <v>1</v>
          </cell>
          <cell r="G6990">
            <v>10</v>
          </cell>
        </row>
        <row r="6991">
          <cell r="A6991">
            <v>31370</v>
          </cell>
          <cell r="E6991">
            <v>1</v>
          </cell>
          <cell r="G6991">
            <v>9</v>
          </cell>
        </row>
        <row r="6992">
          <cell r="A6992">
            <v>31371</v>
          </cell>
          <cell r="E6992">
            <v>1</v>
          </cell>
          <cell r="G6992">
            <v>8</v>
          </cell>
        </row>
        <row r="6993">
          <cell r="A6993">
            <v>31372</v>
          </cell>
          <cell r="E6993">
            <v>1</v>
          </cell>
          <cell r="G6993">
            <v>7</v>
          </cell>
        </row>
        <row r="6994">
          <cell r="A6994">
            <v>31373</v>
          </cell>
          <cell r="E6994">
            <v>1</v>
          </cell>
          <cell r="G6994">
            <v>6</v>
          </cell>
        </row>
        <row r="6995">
          <cell r="A6995">
            <v>31374</v>
          </cell>
          <cell r="E6995">
            <v>0</v>
          </cell>
          <cell r="G6995">
            <v>5</v>
          </cell>
        </row>
        <row r="6996">
          <cell r="A6996">
            <v>31375</v>
          </cell>
          <cell r="E6996">
            <v>0</v>
          </cell>
          <cell r="G6996">
            <v>5</v>
          </cell>
        </row>
        <row r="6997">
          <cell r="A6997">
            <v>31376</v>
          </cell>
          <cell r="E6997">
            <v>1</v>
          </cell>
          <cell r="G6997">
            <v>5</v>
          </cell>
        </row>
        <row r="6998">
          <cell r="A6998">
            <v>31377</v>
          </cell>
          <cell r="E6998">
            <v>1</v>
          </cell>
          <cell r="G6998">
            <v>4</v>
          </cell>
        </row>
        <row r="6999">
          <cell r="A6999">
            <v>31378</v>
          </cell>
          <cell r="E6999">
            <v>1</v>
          </cell>
          <cell r="G6999">
            <v>3</v>
          </cell>
        </row>
        <row r="7000">
          <cell r="A7000">
            <v>31379</v>
          </cell>
          <cell r="E7000">
            <v>1</v>
          </cell>
          <cell r="G7000">
            <v>2</v>
          </cell>
        </row>
        <row r="7001">
          <cell r="A7001">
            <v>31380</v>
          </cell>
          <cell r="E7001">
            <v>1</v>
          </cell>
          <cell r="G7001">
            <v>1</v>
          </cell>
        </row>
        <row r="7002">
          <cell r="A7002">
            <v>31381</v>
          </cell>
          <cell r="E7002">
            <v>0</v>
          </cell>
          <cell r="G7002">
            <v>0</v>
          </cell>
        </row>
        <row r="7003">
          <cell r="A7003">
            <v>31382</v>
          </cell>
          <cell r="E7003">
            <v>0</v>
          </cell>
          <cell r="G7003">
            <v>21</v>
          </cell>
        </row>
        <row r="7004">
          <cell r="A7004">
            <v>31383</v>
          </cell>
          <cell r="E7004">
            <v>1</v>
          </cell>
          <cell r="G7004">
            <v>21</v>
          </cell>
        </row>
        <row r="7005">
          <cell r="A7005">
            <v>31384</v>
          </cell>
          <cell r="E7005">
            <v>1</v>
          </cell>
          <cell r="G7005">
            <v>20</v>
          </cell>
        </row>
        <row r="7006">
          <cell r="A7006">
            <v>31385</v>
          </cell>
          <cell r="E7006">
            <v>1</v>
          </cell>
          <cell r="G7006">
            <v>19</v>
          </cell>
        </row>
        <row r="7007">
          <cell r="A7007">
            <v>31386</v>
          </cell>
          <cell r="E7007">
            <v>1</v>
          </cell>
          <cell r="G7007">
            <v>18</v>
          </cell>
        </row>
        <row r="7008">
          <cell r="A7008">
            <v>31387</v>
          </cell>
          <cell r="E7008">
            <v>1</v>
          </cell>
          <cell r="G7008">
            <v>17</v>
          </cell>
        </row>
        <row r="7009">
          <cell r="A7009">
            <v>31388</v>
          </cell>
          <cell r="E7009">
            <v>0</v>
          </cell>
          <cell r="G7009">
            <v>16</v>
          </cell>
        </row>
        <row r="7010">
          <cell r="A7010">
            <v>31389</v>
          </cell>
          <cell r="E7010">
            <v>0</v>
          </cell>
          <cell r="G7010">
            <v>16</v>
          </cell>
        </row>
        <row r="7011">
          <cell r="A7011">
            <v>31390</v>
          </cell>
          <cell r="E7011">
            <v>1</v>
          </cell>
          <cell r="G7011">
            <v>16</v>
          </cell>
        </row>
        <row r="7012">
          <cell r="A7012">
            <v>31391</v>
          </cell>
          <cell r="E7012">
            <v>1</v>
          </cell>
          <cell r="G7012">
            <v>15</v>
          </cell>
        </row>
        <row r="7013">
          <cell r="A7013">
            <v>31392</v>
          </cell>
          <cell r="E7013">
            <v>1</v>
          </cell>
          <cell r="G7013">
            <v>14</v>
          </cell>
        </row>
        <row r="7014">
          <cell r="A7014">
            <v>31393</v>
          </cell>
          <cell r="E7014">
            <v>1</v>
          </cell>
          <cell r="G7014">
            <v>13</v>
          </cell>
        </row>
        <row r="7015">
          <cell r="A7015">
            <v>31394</v>
          </cell>
          <cell r="E7015">
            <v>1</v>
          </cell>
          <cell r="G7015">
            <v>12</v>
          </cell>
        </row>
        <row r="7016">
          <cell r="A7016">
            <v>31395</v>
          </cell>
          <cell r="E7016">
            <v>0</v>
          </cell>
          <cell r="G7016">
            <v>11</v>
          </cell>
        </row>
        <row r="7017">
          <cell r="A7017">
            <v>31396</v>
          </cell>
          <cell r="E7017">
            <v>0</v>
          </cell>
          <cell r="G7017">
            <v>11</v>
          </cell>
        </row>
        <row r="7018">
          <cell r="A7018">
            <v>31397</v>
          </cell>
          <cell r="E7018">
            <v>1</v>
          </cell>
          <cell r="G7018">
            <v>11</v>
          </cell>
        </row>
        <row r="7019">
          <cell r="A7019">
            <v>31398</v>
          </cell>
          <cell r="E7019">
            <v>1</v>
          </cell>
          <cell r="G7019">
            <v>10</v>
          </cell>
        </row>
        <row r="7020">
          <cell r="A7020">
            <v>31399</v>
          </cell>
          <cell r="E7020">
            <v>1</v>
          </cell>
          <cell r="G7020">
            <v>9</v>
          </cell>
        </row>
        <row r="7021">
          <cell r="A7021">
            <v>31400</v>
          </cell>
          <cell r="E7021">
            <v>1</v>
          </cell>
          <cell r="G7021">
            <v>8</v>
          </cell>
        </row>
        <row r="7022">
          <cell r="A7022">
            <v>31401</v>
          </cell>
          <cell r="E7022">
            <v>1</v>
          </cell>
          <cell r="G7022">
            <v>7</v>
          </cell>
        </row>
        <row r="7023">
          <cell r="A7023">
            <v>31402</v>
          </cell>
          <cell r="E7023">
            <v>0</v>
          </cell>
          <cell r="G7023">
            <v>6</v>
          </cell>
        </row>
        <row r="7024">
          <cell r="A7024">
            <v>31403</v>
          </cell>
          <cell r="E7024">
            <v>0</v>
          </cell>
          <cell r="G7024">
            <v>6</v>
          </cell>
        </row>
        <row r="7025">
          <cell r="A7025">
            <v>31404</v>
          </cell>
          <cell r="E7025">
            <v>1</v>
          </cell>
          <cell r="G7025">
            <v>6</v>
          </cell>
        </row>
        <row r="7026">
          <cell r="A7026">
            <v>31405</v>
          </cell>
          <cell r="E7026">
            <v>1</v>
          </cell>
          <cell r="G7026">
            <v>5</v>
          </cell>
        </row>
        <row r="7027">
          <cell r="A7027">
            <v>31406</v>
          </cell>
          <cell r="E7027">
            <v>0</v>
          </cell>
          <cell r="G7027">
            <v>4</v>
          </cell>
        </row>
        <row r="7028">
          <cell r="A7028">
            <v>31407</v>
          </cell>
          <cell r="E7028">
            <v>1</v>
          </cell>
          <cell r="G7028">
            <v>4</v>
          </cell>
        </row>
        <row r="7029">
          <cell r="A7029">
            <v>31408</v>
          </cell>
          <cell r="E7029">
            <v>1</v>
          </cell>
          <cell r="G7029">
            <v>3</v>
          </cell>
        </row>
        <row r="7030">
          <cell r="A7030">
            <v>31409</v>
          </cell>
          <cell r="E7030">
            <v>0</v>
          </cell>
          <cell r="G7030">
            <v>2</v>
          </cell>
        </row>
        <row r="7031">
          <cell r="A7031">
            <v>31410</v>
          </cell>
          <cell r="E7031">
            <v>0</v>
          </cell>
          <cell r="G7031">
            <v>2</v>
          </cell>
        </row>
        <row r="7032">
          <cell r="A7032">
            <v>31411</v>
          </cell>
          <cell r="E7032">
            <v>1</v>
          </cell>
          <cell r="G7032">
            <v>2</v>
          </cell>
        </row>
        <row r="7033">
          <cell r="A7033">
            <v>31412</v>
          </cell>
          <cell r="E7033">
            <v>1</v>
          </cell>
          <cell r="G7033">
            <v>1</v>
          </cell>
        </row>
        <row r="7034">
          <cell r="A7034">
            <v>31413</v>
          </cell>
          <cell r="E7034">
            <v>0</v>
          </cell>
          <cell r="G7034">
            <v>22</v>
          </cell>
        </row>
        <row r="7035">
          <cell r="A7035">
            <v>31414</v>
          </cell>
          <cell r="E7035">
            <v>1</v>
          </cell>
          <cell r="G7035">
            <v>22</v>
          </cell>
        </row>
        <row r="7036">
          <cell r="A7036">
            <v>31415</v>
          </cell>
          <cell r="E7036">
            <v>1</v>
          </cell>
          <cell r="G7036">
            <v>21</v>
          </cell>
        </row>
        <row r="7037">
          <cell r="A7037">
            <v>31416</v>
          </cell>
          <cell r="E7037">
            <v>0</v>
          </cell>
          <cell r="G7037">
            <v>20</v>
          </cell>
        </row>
        <row r="7038">
          <cell r="A7038">
            <v>31417</v>
          </cell>
          <cell r="E7038">
            <v>0</v>
          </cell>
          <cell r="G7038">
            <v>20</v>
          </cell>
        </row>
        <row r="7039">
          <cell r="A7039">
            <v>31418</v>
          </cell>
          <cell r="E7039">
            <v>1</v>
          </cell>
          <cell r="G7039">
            <v>20</v>
          </cell>
        </row>
        <row r="7040">
          <cell r="A7040">
            <v>31419</v>
          </cell>
          <cell r="E7040">
            <v>1</v>
          </cell>
          <cell r="G7040">
            <v>19</v>
          </cell>
        </row>
        <row r="7041">
          <cell r="A7041">
            <v>31420</v>
          </cell>
          <cell r="E7041">
            <v>1</v>
          </cell>
          <cell r="G7041">
            <v>18</v>
          </cell>
        </row>
        <row r="7042">
          <cell r="A7042">
            <v>31421</v>
          </cell>
          <cell r="E7042">
            <v>1</v>
          </cell>
          <cell r="G7042">
            <v>17</v>
          </cell>
        </row>
        <row r="7043">
          <cell r="A7043">
            <v>31422</v>
          </cell>
          <cell r="E7043">
            <v>1</v>
          </cell>
          <cell r="G7043">
            <v>16</v>
          </cell>
        </row>
        <row r="7044">
          <cell r="A7044">
            <v>31423</v>
          </cell>
          <cell r="E7044">
            <v>0</v>
          </cell>
          <cell r="G7044">
            <v>15</v>
          </cell>
        </row>
        <row r="7045">
          <cell r="A7045">
            <v>31424</v>
          </cell>
          <cell r="E7045">
            <v>0</v>
          </cell>
          <cell r="G7045">
            <v>15</v>
          </cell>
        </row>
        <row r="7046">
          <cell r="A7046">
            <v>31425</v>
          </cell>
          <cell r="E7046">
            <v>1</v>
          </cell>
          <cell r="G7046">
            <v>15</v>
          </cell>
        </row>
        <row r="7047">
          <cell r="A7047">
            <v>31426</v>
          </cell>
          <cell r="E7047">
            <v>1</v>
          </cell>
          <cell r="G7047">
            <v>14</v>
          </cell>
        </row>
        <row r="7048">
          <cell r="A7048">
            <v>31427</v>
          </cell>
          <cell r="E7048">
            <v>1</v>
          </cell>
          <cell r="G7048">
            <v>13</v>
          </cell>
        </row>
        <row r="7049">
          <cell r="A7049">
            <v>31428</v>
          </cell>
          <cell r="E7049">
            <v>1</v>
          </cell>
          <cell r="G7049">
            <v>12</v>
          </cell>
        </row>
        <row r="7050">
          <cell r="A7050">
            <v>31429</v>
          </cell>
          <cell r="E7050">
            <v>1</v>
          </cell>
          <cell r="G7050">
            <v>11</v>
          </cell>
        </row>
        <row r="7051">
          <cell r="A7051">
            <v>31430</v>
          </cell>
          <cell r="E7051">
            <v>0</v>
          </cell>
          <cell r="G7051">
            <v>10</v>
          </cell>
        </row>
        <row r="7052">
          <cell r="A7052">
            <v>31431</v>
          </cell>
          <cell r="E7052">
            <v>0</v>
          </cell>
          <cell r="G7052">
            <v>10</v>
          </cell>
        </row>
        <row r="7053">
          <cell r="A7053">
            <v>31432</v>
          </cell>
          <cell r="E7053">
            <v>1</v>
          </cell>
          <cell r="G7053">
            <v>10</v>
          </cell>
        </row>
        <row r="7054">
          <cell r="A7054">
            <v>31433</v>
          </cell>
          <cell r="E7054">
            <v>1</v>
          </cell>
          <cell r="G7054">
            <v>9</v>
          </cell>
        </row>
        <row r="7055">
          <cell r="A7055">
            <v>31434</v>
          </cell>
          <cell r="E7055">
            <v>1</v>
          </cell>
          <cell r="G7055">
            <v>8</v>
          </cell>
        </row>
        <row r="7056">
          <cell r="A7056">
            <v>31435</v>
          </cell>
          <cell r="E7056">
            <v>1</v>
          </cell>
          <cell r="G7056">
            <v>7</v>
          </cell>
        </row>
        <row r="7057">
          <cell r="A7057">
            <v>31436</v>
          </cell>
          <cell r="E7057">
            <v>1</v>
          </cell>
          <cell r="G7057">
            <v>6</v>
          </cell>
        </row>
        <row r="7058">
          <cell r="A7058">
            <v>31437</v>
          </cell>
          <cell r="E7058">
            <v>0</v>
          </cell>
          <cell r="G7058">
            <v>5</v>
          </cell>
        </row>
        <row r="7059">
          <cell r="A7059">
            <v>31438</v>
          </cell>
          <cell r="E7059">
            <v>0</v>
          </cell>
          <cell r="G7059">
            <v>5</v>
          </cell>
        </row>
        <row r="7060">
          <cell r="A7060">
            <v>31439</v>
          </cell>
          <cell r="E7060">
            <v>1</v>
          </cell>
          <cell r="G7060">
            <v>5</v>
          </cell>
        </row>
        <row r="7061">
          <cell r="A7061">
            <v>31440</v>
          </cell>
          <cell r="E7061">
            <v>1</v>
          </cell>
          <cell r="G7061">
            <v>4</v>
          </cell>
        </row>
        <row r="7062">
          <cell r="A7062">
            <v>31441</v>
          </cell>
          <cell r="E7062">
            <v>1</v>
          </cell>
          <cell r="G7062">
            <v>3</v>
          </cell>
        </row>
        <row r="7063">
          <cell r="A7063">
            <v>31442</v>
          </cell>
          <cell r="E7063">
            <v>1</v>
          </cell>
          <cell r="G7063">
            <v>2</v>
          </cell>
        </row>
        <row r="7064">
          <cell r="A7064">
            <v>31443</v>
          </cell>
          <cell r="E7064">
            <v>1</v>
          </cell>
          <cell r="G7064">
            <v>1</v>
          </cell>
        </row>
        <row r="7065">
          <cell r="A7065">
            <v>31444</v>
          </cell>
          <cell r="E7065">
            <v>0</v>
          </cell>
          <cell r="G7065">
            <v>18</v>
          </cell>
        </row>
        <row r="7066">
          <cell r="A7066">
            <v>31445</v>
          </cell>
          <cell r="E7066">
            <v>0</v>
          </cell>
          <cell r="G7066">
            <v>18</v>
          </cell>
        </row>
        <row r="7067">
          <cell r="A7067">
            <v>31446</v>
          </cell>
          <cell r="E7067">
            <v>1</v>
          </cell>
          <cell r="G7067">
            <v>18</v>
          </cell>
        </row>
        <row r="7068">
          <cell r="A7068">
            <v>31447</v>
          </cell>
          <cell r="E7068">
            <v>1</v>
          </cell>
          <cell r="G7068">
            <v>17</v>
          </cell>
        </row>
        <row r="7069">
          <cell r="A7069">
            <v>31448</v>
          </cell>
          <cell r="E7069">
            <v>1</v>
          </cell>
          <cell r="G7069">
            <v>16</v>
          </cell>
        </row>
        <row r="7070">
          <cell r="A7070">
            <v>31449</v>
          </cell>
          <cell r="E7070">
            <v>1</v>
          </cell>
          <cell r="G7070">
            <v>15</v>
          </cell>
        </row>
        <row r="7071">
          <cell r="A7071">
            <v>31450</v>
          </cell>
          <cell r="E7071">
            <v>1</v>
          </cell>
          <cell r="G7071">
            <v>14</v>
          </cell>
        </row>
        <row r="7072">
          <cell r="A7072">
            <v>31451</v>
          </cell>
          <cell r="E7072">
            <v>0</v>
          </cell>
          <cell r="G7072">
            <v>13</v>
          </cell>
        </row>
        <row r="7073">
          <cell r="A7073">
            <v>31452</v>
          </cell>
          <cell r="E7073">
            <v>0</v>
          </cell>
          <cell r="G7073">
            <v>13</v>
          </cell>
        </row>
        <row r="7074">
          <cell r="A7074">
            <v>31453</v>
          </cell>
          <cell r="E7074">
            <v>0</v>
          </cell>
          <cell r="G7074">
            <v>13</v>
          </cell>
        </row>
        <row r="7075">
          <cell r="A7075">
            <v>31454</v>
          </cell>
          <cell r="E7075">
            <v>0</v>
          </cell>
          <cell r="G7075">
            <v>13</v>
          </cell>
        </row>
        <row r="7076">
          <cell r="A7076">
            <v>31455</v>
          </cell>
          <cell r="E7076">
            <v>1</v>
          </cell>
          <cell r="G7076">
            <v>13</v>
          </cell>
        </row>
        <row r="7077">
          <cell r="A7077">
            <v>31456</v>
          </cell>
          <cell r="E7077">
            <v>1</v>
          </cell>
          <cell r="G7077">
            <v>12</v>
          </cell>
        </row>
        <row r="7078">
          <cell r="A7078">
            <v>31457</v>
          </cell>
          <cell r="E7078">
            <v>1</v>
          </cell>
          <cell r="G7078">
            <v>11</v>
          </cell>
        </row>
        <row r="7079">
          <cell r="A7079">
            <v>31458</v>
          </cell>
          <cell r="E7079">
            <v>0</v>
          </cell>
          <cell r="G7079">
            <v>10</v>
          </cell>
        </row>
        <row r="7080">
          <cell r="A7080">
            <v>31459</v>
          </cell>
          <cell r="E7080">
            <v>0</v>
          </cell>
          <cell r="G7080">
            <v>10</v>
          </cell>
        </row>
        <row r="7081">
          <cell r="A7081">
            <v>31460</v>
          </cell>
          <cell r="E7081">
            <v>1</v>
          </cell>
          <cell r="G7081">
            <v>10</v>
          </cell>
        </row>
        <row r="7082">
          <cell r="A7082">
            <v>31461</v>
          </cell>
          <cell r="E7082">
            <v>1</v>
          </cell>
          <cell r="G7082">
            <v>9</v>
          </cell>
        </row>
        <row r="7083">
          <cell r="A7083">
            <v>31462</v>
          </cell>
          <cell r="E7083">
            <v>1</v>
          </cell>
          <cell r="G7083">
            <v>8</v>
          </cell>
        </row>
        <row r="7084">
          <cell r="A7084">
            <v>31463</v>
          </cell>
          <cell r="E7084">
            <v>1</v>
          </cell>
          <cell r="G7084">
            <v>7</v>
          </cell>
        </row>
        <row r="7085">
          <cell r="A7085">
            <v>31464</v>
          </cell>
          <cell r="E7085">
            <v>1</v>
          </cell>
          <cell r="G7085">
            <v>6</v>
          </cell>
        </row>
        <row r="7086">
          <cell r="A7086">
            <v>31465</v>
          </cell>
          <cell r="E7086">
            <v>0</v>
          </cell>
          <cell r="G7086">
            <v>5</v>
          </cell>
        </row>
        <row r="7087">
          <cell r="A7087">
            <v>31466</v>
          </cell>
          <cell r="E7087">
            <v>0</v>
          </cell>
          <cell r="G7087">
            <v>5</v>
          </cell>
        </row>
        <row r="7088">
          <cell r="A7088">
            <v>31467</v>
          </cell>
          <cell r="E7088">
            <v>1</v>
          </cell>
          <cell r="G7088">
            <v>5</v>
          </cell>
        </row>
        <row r="7089">
          <cell r="A7089">
            <v>31468</v>
          </cell>
          <cell r="E7089">
            <v>1</v>
          </cell>
          <cell r="G7089">
            <v>4</v>
          </cell>
        </row>
        <row r="7090">
          <cell r="A7090">
            <v>31469</v>
          </cell>
          <cell r="E7090">
            <v>1</v>
          </cell>
          <cell r="G7090">
            <v>3</v>
          </cell>
        </row>
        <row r="7091">
          <cell r="A7091">
            <v>31470</v>
          </cell>
          <cell r="E7091">
            <v>1</v>
          </cell>
          <cell r="G7091">
            <v>2</v>
          </cell>
        </row>
        <row r="7092">
          <cell r="A7092">
            <v>31471</v>
          </cell>
          <cell r="E7092">
            <v>1</v>
          </cell>
          <cell r="G7092">
            <v>1</v>
          </cell>
        </row>
        <row r="7093">
          <cell r="A7093">
            <v>31472</v>
          </cell>
          <cell r="E7093">
            <v>0</v>
          </cell>
          <cell r="G7093">
            <v>20</v>
          </cell>
        </row>
        <row r="7094">
          <cell r="A7094">
            <v>31473</v>
          </cell>
          <cell r="E7094">
            <v>0</v>
          </cell>
          <cell r="G7094">
            <v>20</v>
          </cell>
        </row>
        <row r="7095">
          <cell r="A7095">
            <v>31474</v>
          </cell>
          <cell r="E7095">
            <v>1</v>
          </cell>
          <cell r="G7095">
            <v>20</v>
          </cell>
        </row>
        <row r="7096">
          <cell r="A7096">
            <v>31475</v>
          </cell>
          <cell r="E7096">
            <v>1</v>
          </cell>
          <cell r="G7096">
            <v>19</v>
          </cell>
        </row>
        <row r="7097">
          <cell r="A7097">
            <v>31476</v>
          </cell>
          <cell r="E7097">
            <v>1</v>
          </cell>
          <cell r="G7097">
            <v>18</v>
          </cell>
        </row>
        <row r="7098">
          <cell r="A7098">
            <v>31477</v>
          </cell>
          <cell r="E7098">
            <v>1</v>
          </cell>
          <cell r="G7098">
            <v>17</v>
          </cell>
        </row>
        <row r="7099">
          <cell r="A7099">
            <v>31478</v>
          </cell>
          <cell r="E7099">
            <v>1</v>
          </cell>
          <cell r="G7099">
            <v>16</v>
          </cell>
        </row>
        <row r="7100">
          <cell r="A7100">
            <v>31479</v>
          </cell>
          <cell r="E7100">
            <v>0</v>
          </cell>
          <cell r="G7100">
            <v>15</v>
          </cell>
        </row>
        <row r="7101">
          <cell r="A7101">
            <v>31480</v>
          </cell>
          <cell r="E7101">
            <v>0</v>
          </cell>
          <cell r="G7101">
            <v>15</v>
          </cell>
        </row>
        <row r="7102">
          <cell r="A7102">
            <v>31481</v>
          </cell>
          <cell r="E7102">
            <v>1</v>
          </cell>
          <cell r="G7102">
            <v>15</v>
          </cell>
        </row>
        <row r="7103">
          <cell r="A7103">
            <v>31482</v>
          </cell>
          <cell r="E7103">
            <v>1</v>
          </cell>
          <cell r="G7103">
            <v>14</v>
          </cell>
        </row>
        <row r="7104">
          <cell r="A7104">
            <v>31483</v>
          </cell>
          <cell r="E7104">
            <v>1</v>
          </cell>
          <cell r="G7104">
            <v>13</v>
          </cell>
        </row>
        <row r="7105">
          <cell r="A7105">
            <v>31484</v>
          </cell>
          <cell r="E7105">
            <v>1</v>
          </cell>
          <cell r="G7105">
            <v>12</v>
          </cell>
        </row>
        <row r="7106">
          <cell r="A7106">
            <v>31485</v>
          </cell>
          <cell r="E7106">
            <v>1</v>
          </cell>
          <cell r="G7106">
            <v>11</v>
          </cell>
        </row>
        <row r="7107">
          <cell r="A7107">
            <v>31486</v>
          </cell>
          <cell r="E7107">
            <v>0</v>
          </cell>
          <cell r="G7107">
            <v>10</v>
          </cell>
        </row>
        <row r="7108">
          <cell r="A7108">
            <v>31487</v>
          </cell>
          <cell r="E7108">
            <v>0</v>
          </cell>
          <cell r="G7108">
            <v>10</v>
          </cell>
        </row>
        <row r="7109">
          <cell r="A7109">
            <v>31488</v>
          </cell>
          <cell r="E7109">
            <v>1</v>
          </cell>
          <cell r="G7109">
            <v>10</v>
          </cell>
        </row>
        <row r="7110">
          <cell r="A7110">
            <v>31489</v>
          </cell>
          <cell r="E7110">
            <v>1</v>
          </cell>
          <cell r="G7110">
            <v>9</v>
          </cell>
        </row>
        <row r="7111">
          <cell r="A7111">
            <v>31490</v>
          </cell>
          <cell r="E7111">
            <v>1</v>
          </cell>
          <cell r="G7111">
            <v>8</v>
          </cell>
        </row>
        <row r="7112">
          <cell r="A7112">
            <v>31491</v>
          </cell>
          <cell r="E7112">
            <v>1</v>
          </cell>
          <cell r="G7112">
            <v>7</v>
          </cell>
        </row>
        <row r="7113">
          <cell r="A7113">
            <v>31492</v>
          </cell>
          <cell r="E7113">
            <v>1</v>
          </cell>
          <cell r="G7113">
            <v>6</v>
          </cell>
        </row>
        <row r="7114">
          <cell r="A7114">
            <v>31493</v>
          </cell>
          <cell r="E7114">
            <v>0</v>
          </cell>
          <cell r="G7114">
            <v>5</v>
          </cell>
        </row>
        <row r="7115">
          <cell r="A7115">
            <v>31494</v>
          </cell>
          <cell r="E7115">
            <v>0</v>
          </cell>
          <cell r="G7115">
            <v>5</v>
          </cell>
        </row>
        <row r="7116">
          <cell r="A7116">
            <v>31495</v>
          </cell>
          <cell r="E7116">
            <v>1</v>
          </cell>
          <cell r="G7116">
            <v>5</v>
          </cell>
        </row>
        <row r="7117">
          <cell r="A7117">
            <v>31496</v>
          </cell>
          <cell r="E7117">
            <v>1</v>
          </cell>
          <cell r="G7117">
            <v>4</v>
          </cell>
        </row>
        <row r="7118">
          <cell r="A7118">
            <v>31497</v>
          </cell>
          <cell r="E7118">
            <v>1</v>
          </cell>
          <cell r="G7118">
            <v>3</v>
          </cell>
        </row>
        <row r="7119">
          <cell r="A7119">
            <v>31498</v>
          </cell>
          <cell r="E7119">
            <v>1</v>
          </cell>
          <cell r="G7119">
            <v>2</v>
          </cell>
        </row>
        <row r="7120">
          <cell r="A7120">
            <v>31499</v>
          </cell>
          <cell r="E7120">
            <v>0</v>
          </cell>
          <cell r="G7120">
            <v>1</v>
          </cell>
        </row>
        <row r="7121">
          <cell r="A7121">
            <v>31500</v>
          </cell>
          <cell r="E7121">
            <v>0</v>
          </cell>
          <cell r="G7121">
            <v>1</v>
          </cell>
        </row>
        <row r="7122">
          <cell r="A7122">
            <v>31501</v>
          </cell>
          <cell r="E7122">
            <v>0</v>
          </cell>
          <cell r="G7122">
            <v>1</v>
          </cell>
        </row>
        <row r="7123">
          <cell r="A7123">
            <v>31502</v>
          </cell>
          <cell r="E7123">
            <v>1</v>
          </cell>
          <cell r="G7123">
            <v>1</v>
          </cell>
        </row>
        <row r="7124">
          <cell r="A7124">
            <v>31503</v>
          </cell>
          <cell r="E7124">
            <v>1</v>
          </cell>
          <cell r="G7124">
            <v>21</v>
          </cell>
        </row>
        <row r="7125">
          <cell r="A7125">
            <v>31504</v>
          </cell>
          <cell r="E7125">
            <v>1</v>
          </cell>
          <cell r="G7125">
            <v>20</v>
          </cell>
        </row>
        <row r="7126">
          <cell r="A7126">
            <v>31505</v>
          </cell>
          <cell r="E7126">
            <v>1</v>
          </cell>
          <cell r="G7126">
            <v>19</v>
          </cell>
        </row>
        <row r="7127">
          <cell r="A7127">
            <v>31506</v>
          </cell>
          <cell r="E7127">
            <v>1</v>
          </cell>
          <cell r="G7127">
            <v>18</v>
          </cell>
        </row>
        <row r="7128">
          <cell r="A7128">
            <v>31507</v>
          </cell>
          <cell r="E7128">
            <v>0</v>
          </cell>
          <cell r="G7128">
            <v>17</v>
          </cell>
        </row>
        <row r="7129">
          <cell r="A7129">
            <v>31508</v>
          </cell>
          <cell r="E7129">
            <v>0</v>
          </cell>
          <cell r="G7129">
            <v>17</v>
          </cell>
        </row>
        <row r="7130">
          <cell r="A7130">
            <v>31509</v>
          </cell>
          <cell r="E7130">
            <v>1</v>
          </cell>
          <cell r="G7130">
            <v>17</v>
          </cell>
        </row>
        <row r="7131">
          <cell r="A7131">
            <v>31510</v>
          </cell>
          <cell r="E7131">
            <v>1</v>
          </cell>
          <cell r="G7131">
            <v>16</v>
          </cell>
        </row>
        <row r="7132">
          <cell r="A7132">
            <v>31511</v>
          </cell>
          <cell r="E7132">
            <v>1</v>
          </cell>
          <cell r="G7132">
            <v>15</v>
          </cell>
        </row>
        <row r="7133">
          <cell r="A7133">
            <v>31512</v>
          </cell>
          <cell r="E7133">
            <v>1</v>
          </cell>
          <cell r="G7133">
            <v>14</v>
          </cell>
        </row>
        <row r="7134">
          <cell r="A7134">
            <v>31513</v>
          </cell>
          <cell r="E7134">
            <v>1</v>
          </cell>
          <cell r="G7134">
            <v>13</v>
          </cell>
        </row>
        <row r="7135">
          <cell r="A7135">
            <v>31514</v>
          </cell>
          <cell r="E7135">
            <v>0</v>
          </cell>
          <cell r="G7135">
            <v>12</v>
          </cell>
        </row>
        <row r="7136">
          <cell r="A7136">
            <v>31515</v>
          </cell>
          <cell r="E7136">
            <v>0</v>
          </cell>
          <cell r="G7136">
            <v>12</v>
          </cell>
        </row>
        <row r="7137">
          <cell r="A7137">
            <v>31516</v>
          </cell>
          <cell r="E7137">
            <v>1</v>
          </cell>
          <cell r="G7137">
            <v>12</v>
          </cell>
        </row>
        <row r="7138">
          <cell r="A7138">
            <v>31517</v>
          </cell>
          <cell r="E7138">
            <v>1</v>
          </cell>
          <cell r="G7138">
            <v>11</v>
          </cell>
        </row>
        <row r="7139">
          <cell r="A7139">
            <v>31518</v>
          </cell>
          <cell r="E7139">
            <v>1</v>
          </cell>
          <cell r="G7139">
            <v>10</v>
          </cell>
        </row>
        <row r="7140">
          <cell r="A7140">
            <v>31519</v>
          </cell>
          <cell r="E7140">
            <v>1</v>
          </cell>
          <cell r="G7140">
            <v>9</v>
          </cell>
        </row>
        <row r="7141">
          <cell r="A7141">
            <v>31520</v>
          </cell>
          <cell r="E7141">
            <v>1</v>
          </cell>
          <cell r="G7141">
            <v>8</v>
          </cell>
        </row>
        <row r="7142">
          <cell r="A7142">
            <v>31521</v>
          </cell>
          <cell r="E7142">
            <v>0</v>
          </cell>
          <cell r="G7142">
            <v>7</v>
          </cell>
        </row>
        <row r="7143">
          <cell r="A7143">
            <v>31522</v>
          </cell>
          <cell r="E7143">
            <v>0</v>
          </cell>
          <cell r="G7143">
            <v>7</v>
          </cell>
        </row>
        <row r="7144">
          <cell r="A7144">
            <v>31523</v>
          </cell>
          <cell r="E7144">
            <v>0</v>
          </cell>
          <cell r="G7144">
            <v>7</v>
          </cell>
        </row>
        <row r="7145">
          <cell r="A7145">
            <v>31524</v>
          </cell>
          <cell r="E7145">
            <v>1</v>
          </cell>
          <cell r="G7145">
            <v>7</v>
          </cell>
        </row>
        <row r="7146">
          <cell r="A7146">
            <v>31525</v>
          </cell>
          <cell r="E7146">
            <v>1</v>
          </cell>
          <cell r="G7146">
            <v>6</v>
          </cell>
        </row>
        <row r="7147">
          <cell r="A7147">
            <v>31526</v>
          </cell>
          <cell r="E7147">
            <v>1</v>
          </cell>
          <cell r="G7147">
            <v>5</v>
          </cell>
        </row>
        <row r="7148">
          <cell r="A7148">
            <v>31527</v>
          </cell>
          <cell r="E7148">
            <v>1</v>
          </cell>
          <cell r="G7148">
            <v>4</v>
          </cell>
        </row>
        <row r="7149">
          <cell r="A7149">
            <v>31528</v>
          </cell>
          <cell r="E7149">
            <v>0</v>
          </cell>
          <cell r="G7149">
            <v>3</v>
          </cell>
        </row>
        <row r="7150">
          <cell r="A7150">
            <v>31529</v>
          </cell>
          <cell r="E7150">
            <v>0</v>
          </cell>
          <cell r="G7150">
            <v>3</v>
          </cell>
        </row>
        <row r="7151">
          <cell r="A7151">
            <v>31530</v>
          </cell>
          <cell r="E7151">
            <v>1</v>
          </cell>
          <cell r="G7151">
            <v>3</v>
          </cell>
        </row>
        <row r="7152">
          <cell r="A7152">
            <v>31531</v>
          </cell>
          <cell r="E7152">
            <v>1</v>
          </cell>
          <cell r="G7152">
            <v>2</v>
          </cell>
        </row>
        <row r="7153">
          <cell r="A7153">
            <v>31532</v>
          </cell>
          <cell r="E7153">
            <v>1</v>
          </cell>
          <cell r="G7153">
            <v>1</v>
          </cell>
        </row>
        <row r="7154">
          <cell r="A7154">
            <v>31533</v>
          </cell>
          <cell r="E7154">
            <v>0</v>
          </cell>
          <cell r="G7154">
            <v>20</v>
          </cell>
        </row>
        <row r="7155">
          <cell r="A7155">
            <v>31534</v>
          </cell>
          <cell r="E7155">
            <v>1</v>
          </cell>
          <cell r="G7155">
            <v>20</v>
          </cell>
        </row>
        <row r="7156">
          <cell r="A7156">
            <v>31535</v>
          </cell>
          <cell r="E7156">
            <v>0</v>
          </cell>
          <cell r="G7156">
            <v>19</v>
          </cell>
        </row>
        <row r="7157">
          <cell r="A7157">
            <v>31536</v>
          </cell>
          <cell r="E7157">
            <v>0</v>
          </cell>
          <cell r="G7157">
            <v>19</v>
          </cell>
        </row>
        <row r="7158">
          <cell r="A7158">
            <v>31537</v>
          </cell>
          <cell r="E7158">
            <v>1</v>
          </cell>
          <cell r="G7158">
            <v>19</v>
          </cell>
        </row>
        <row r="7159">
          <cell r="A7159">
            <v>31538</v>
          </cell>
          <cell r="E7159">
            <v>1</v>
          </cell>
          <cell r="G7159">
            <v>18</v>
          </cell>
        </row>
        <row r="7160">
          <cell r="A7160">
            <v>31539</v>
          </cell>
          <cell r="E7160">
            <v>1</v>
          </cell>
          <cell r="G7160">
            <v>17</v>
          </cell>
        </row>
        <row r="7161">
          <cell r="A7161">
            <v>31540</v>
          </cell>
          <cell r="E7161">
            <v>1</v>
          </cell>
          <cell r="G7161">
            <v>16</v>
          </cell>
        </row>
        <row r="7162">
          <cell r="A7162">
            <v>31541</v>
          </cell>
          <cell r="E7162">
            <v>1</v>
          </cell>
          <cell r="G7162">
            <v>15</v>
          </cell>
        </row>
        <row r="7163">
          <cell r="A7163">
            <v>31542</v>
          </cell>
          <cell r="E7163">
            <v>0</v>
          </cell>
          <cell r="G7163">
            <v>14</v>
          </cell>
        </row>
        <row r="7164">
          <cell r="A7164">
            <v>31543</v>
          </cell>
          <cell r="E7164">
            <v>0</v>
          </cell>
          <cell r="G7164">
            <v>14</v>
          </cell>
        </row>
        <row r="7165">
          <cell r="A7165">
            <v>31544</v>
          </cell>
          <cell r="E7165">
            <v>1</v>
          </cell>
          <cell r="G7165">
            <v>14</v>
          </cell>
        </row>
        <row r="7166">
          <cell r="A7166">
            <v>31545</v>
          </cell>
          <cell r="E7166">
            <v>1</v>
          </cell>
          <cell r="G7166">
            <v>13</v>
          </cell>
        </row>
        <row r="7167">
          <cell r="A7167">
            <v>31546</v>
          </cell>
          <cell r="E7167">
            <v>1</v>
          </cell>
          <cell r="G7167">
            <v>12</v>
          </cell>
        </row>
        <row r="7168">
          <cell r="A7168">
            <v>31547</v>
          </cell>
          <cell r="E7168">
            <v>1</v>
          </cell>
          <cell r="G7168">
            <v>11</v>
          </cell>
        </row>
        <row r="7169">
          <cell r="A7169">
            <v>31548</v>
          </cell>
          <cell r="E7169">
            <v>1</v>
          </cell>
          <cell r="G7169">
            <v>10</v>
          </cell>
        </row>
        <row r="7170">
          <cell r="A7170">
            <v>31549</v>
          </cell>
          <cell r="E7170">
            <v>0</v>
          </cell>
          <cell r="G7170">
            <v>9</v>
          </cell>
        </row>
        <row r="7171">
          <cell r="A7171">
            <v>31550</v>
          </cell>
          <cell r="E7171">
            <v>0</v>
          </cell>
          <cell r="G7171">
            <v>9</v>
          </cell>
        </row>
        <row r="7172">
          <cell r="A7172">
            <v>31551</v>
          </cell>
          <cell r="E7172">
            <v>1</v>
          </cell>
          <cell r="G7172">
            <v>9</v>
          </cell>
        </row>
        <row r="7173">
          <cell r="A7173">
            <v>31552</v>
          </cell>
          <cell r="E7173">
            <v>1</v>
          </cell>
          <cell r="G7173">
            <v>8</v>
          </cell>
        </row>
        <row r="7174">
          <cell r="A7174">
            <v>31553</v>
          </cell>
          <cell r="E7174">
            <v>1</v>
          </cell>
          <cell r="G7174">
            <v>7</v>
          </cell>
        </row>
        <row r="7175">
          <cell r="A7175">
            <v>31554</v>
          </cell>
          <cell r="E7175">
            <v>1</v>
          </cell>
          <cell r="G7175">
            <v>6</v>
          </cell>
        </row>
        <row r="7176">
          <cell r="A7176">
            <v>31555</v>
          </cell>
          <cell r="E7176">
            <v>1</v>
          </cell>
          <cell r="G7176">
            <v>5</v>
          </cell>
        </row>
        <row r="7177">
          <cell r="A7177">
            <v>31556</v>
          </cell>
          <cell r="E7177">
            <v>0</v>
          </cell>
          <cell r="G7177">
            <v>4</v>
          </cell>
        </row>
        <row r="7178">
          <cell r="A7178">
            <v>31557</v>
          </cell>
          <cell r="E7178">
            <v>0</v>
          </cell>
          <cell r="G7178">
            <v>4</v>
          </cell>
        </row>
        <row r="7179">
          <cell r="A7179">
            <v>31558</v>
          </cell>
          <cell r="E7179">
            <v>1</v>
          </cell>
          <cell r="G7179">
            <v>4</v>
          </cell>
        </row>
        <row r="7180">
          <cell r="A7180">
            <v>31559</v>
          </cell>
          <cell r="E7180">
            <v>1</v>
          </cell>
          <cell r="G7180">
            <v>3</v>
          </cell>
        </row>
        <row r="7181">
          <cell r="A7181">
            <v>31560</v>
          </cell>
          <cell r="E7181">
            <v>1</v>
          </cell>
          <cell r="G7181">
            <v>2</v>
          </cell>
        </row>
        <row r="7182">
          <cell r="A7182">
            <v>31561</v>
          </cell>
          <cell r="E7182">
            <v>0</v>
          </cell>
          <cell r="G7182">
            <v>1</v>
          </cell>
        </row>
        <row r="7183">
          <cell r="A7183">
            <v>31562</v>
          </cell>
          <cell r="E7183">
            <v>1</v>
          </cell>
          <cell r="G7183">
            <v>1</v>
          </cell>
        </row>
        <row r="7184">
          <cell r="A7184">
            <v>31563</v>
          </cell>
          <cell r="E7184">
            <v>0</v>
          </cell>
          <cell r="G7184">
            <v>0</v>
          </cell>
        </row>
        <row r="7185">
          <cell r="A7185">
            <v>31564</v>
          </cell>
          <cell r="E7185">
            <v>0</v>
          </cell>
          <cell r="G7185">
            <v>21</v>
          </cell>
        </row>
        <row r="7186">
          <cell r="A7186">
            <v>31565</v>
          </cell>
          <cell r="E7186">
            <v>1</v>
          </cell>
          <cell r="G7186">
            <v>21</v>
          </cell>
        </row>
        <row r="7187">
          <cell r="A7187">
            <v>31566</v>
          </cell>
          <cell r="E7187">
            <v>1</v>
          </cell>
          <cell r="G7187">
            <v>20</v>
          </cell>
        </row>
        <row r="7188">
          <cell r="A7188">
            <v>31567</v>
          </cell>
          <cell r="E7188">
            <v>1</v>
          </cell>
          <cell r="G7188">
            <v>19</v>
          </cell>
        </row>
        <row r="7189">
          <cell r="A7189">
            <v>31568</v>
          </cell>
          <cell r="E7189">
            <v>1</v>
          </cell>
          <cell r="G7189">
            <v>18</v>
          </cell>
        </row>
        <row r="7190">
          <cell r="A7190">
            <v>31569</v>
          </cell>
          <cell r="E7190">
            <v>1</v>
          </cell>
          <cell r="G7190">
            <v>17</v>
          </cell>
        </row>
        <row r="7191">
          <cell r="A7191">
            <v>31570</v>
          </cell>
          <cell r="E7191">
            <v>0</v>
          </cell>
          <cell r="G7191">
            <v>16</v>
          </cell>
        </row>
        <row r="7192">
          <cell r="A7192">
            <v>31571</v>
          </cell>
          <cell r="E7192">
            <v>0</v>
          </cell>
          <cell r="G7192">
            <v>16</v>
          </cell>
        </row>
        <row r="7193">
          <cell r="A7193">
            <v>31572</v>
          </cell>
          <cell r="E7193">
            <v>1</v>
          </cell>
          <cell r="G7193">
            <v>16</v>
          </cell>
        </row>
        <row r="7194">
          <cell r="A7194">
            <v>31573</v>
          </cell>
          <cell r="E7194">
            <v>1</v>
          </cell>
          <cell r="G7194">
            <v>15</v>
          </cell>
        </row>
        <row r="7195">
          <cell r="A7195">
            <v>31574</v>
          </cell>
          <cell r="E7195">
            <v>1</v>
          </cell>
          <cell r="G7195">
            <v>14</v>
          </cell>
        </row>
        <row r="7196">
          <cell r="A7196">
            <v>31575</v>
          </cell>
          <cell r="E7196">
            <v>1</v>
          </cell>
          <cell r="G7196">
            <v>13</v>
          </cell>
        </row>
        <row r="7197">
          <cell r="A7197">
            <v>31576</v>
          </cell>
          <cell r="E7197">
            <v>1</v>
          </cell>
          <cell r="G7197">
            <v>12</v>
          </cell>
        </row>
        <row r="7198">
          <cell r="A7198">
            <v>31577</v>
          </cell>
          <cell r="E7198">
            <v>0</v>
          </cell>
          <cell r="G7198">
            <v>11</v>
          </cell>
        </row>
        <row r="7199">
          <cell r="A7199">
            <v>31578</v>
          </cell>
          <cell r="E7199">
            <v>0</v>
          </cell>
          <cell r="G7199">
            <v>11</v>
          </cell>
        </row>
        <row r="7200">
          <cell r="A7200">
            <v>31579</v>
          </cell>
          <cell r="E7200">
            <v>1</v>
          </cell>
          <cell r="G7200">
            <v>11</v>
          </cell>
        </row>
        <row r="7201">
          <cell r="A7201">
            <v>31580</v>
          </cell>
          <cell r="E7201">
            <v>1</v>
          </cell>
          <cell r="G7201">
            <v>10</v>
          </cell>
        </row>
        <row r="7202">
          <cell r="A7202">
            <v>31581</v>
          </cell>
          <cell r="E7202">
            <v>1</v>
          </cell>
          <cell r="G7202">
            <v>9</v>
          </cell>
        </row>
        <row r="7203">
          <cell r="A7203">
            <v>31582</v>
          </cell>
          <cell r="E7203">
            <v>1</v>
          </cell>
          <cell r="G7203">
            <v>8</v>
          </cell>
        </row>
        <row r="7204">
          <cell r="A7204">
            <v>31583</v>
          </cell>
          <cell r="E7204">
            <v>1</v>
          </cell>
          <cell r="G7204">
            <v>7</v>
          </cell>
        </row>
        <row r="7205">
          <cell r="A7205">
            <v>31584</v>
          </cell>
          <cell r="E7205">
            <v>0</v>
          </cell>
          <cell r="G7205">
            <v>6</v>
          </cell>
        </row>
        <row r="7206">
          <cell r="A7206">
            <v>31585</v>
          </cell>
          <cell r="E7206">
            <v>0</v>
          </cell>
          <cell r="G7206">
            <v>6</v>
          </cell>
        </row>
        <row r="7207">
          <cell r="A7207">
            <v>31586</v>
          </cell>
          <cell r="E7207">
            <v>1</v>
          </cell>
          <cell r="G7207">
            <v>6</v>
          </cell>
        </row>
        <row r="7208">
          <cell r="A7208">
            <v>31587</v>
          </cell>
          <cell r="E7208">
            <v>1</v>
          </cell>
          <cell r="G7208">
            <v>5</v>
          </cell>
        </row>
        <row r="7209">
          <cell r="A7209">
            <v>31588</v>
          </cell>
          <cell r="E7209">
            <v>1</v>
          </cell>
          <cell r="G7209">
            <v>4</v>
          </cell>
        </row>
        <row r="7210">
          <cell r="A7210">
            <v>31589</v>
          </cell>
          <cell r="E7210">
            <v>1</v>
          </cell>
          <cell r="G7210">
            <v>3</v>
          </cell>
        </row>
        <row r="7211">
          <cell r="A7211">
            <v>31590</v>
          </cell>
          <cell r="E7211">
            <v>1</v>
          </cell>
          <cell r="G7211">
            <v>2</v>
          </cell>
        </row>
        <row r="7212">
          <cell r="A7212">
            <v>31591</v>
          </cell>
          <cell r="E7212">
            <v>0</v>
          </cell>
          <cell r="G7212">
            <v>1</v>
          </cell>
        </row>
        <row r="7213">
          <cell r="A7213">
            <v>31592</v>
          </cell>
          <cell r="E7213">
            <v>0</v>
          </cell>
          <cell r="G7213">
            <v>1</v>
          </cell>
        </row>
        <row r="7214">
          <cell r="A7214">
            <v>31593</v>
          </cell>
          <cell r="E7214">
            <v>1</v>
          </cell>
          <cell r="G7214">
            <v>1</v>
          </cell>
        </row>
        <row r="7215">
          <cell r="A7215">
            <v>31594</v>
          </cell>
          <cell r="E7215">
            <v>1</v>
          </cell>
          <cell r="G7215">
            <v>23</v>
          </cell>
        </row>
        <row r="7216">
          <cell r="A7216">
            <v>31595</v>
          </cell>
          <cell r="E7216">
            <v>1</v>
          </cell>
          <cell r="G7216">
            <v>22</v>
          </cell>
        </row>
        <row r="7217">
          <cell r="A7217">
            <v>31596</v>
          </cell>
          <cell r="E7217">
            <v>1</v>
          </cell>
          <cell r="G7217">
            <v>21</v>
          </cell>
        </row>
        <row r="7218">
          <cell r="A7218">
            <v>31597</v>
          </cell>
          <cell r="E7218">
            <v>1</v>
          </cell>
          <cell r="G7218">
            <v>20</v>
          </cell>
        </row>
        <row r="7219">
          <cell r="A7219">
            <v>31598</v>
          </cell>
          <cell r="E7219">
            <v>0</v>
          </cell>
          <cell r="G7219">
            <v>19</v>
          </cell>
        </row>
        <row r="7220">
          <cell r="A7220">
            <v>31599</v>
          </cell>
          <cell r="E7220">
            <v>0</v>
          </cell>
          <cell r="G7220">
            <v>19</v>
          </cell>
        </row>
        <row r="7221">
          <cell r="A7221">
            <v>31600</v>
          </cell>
          <cell r="E7221">
            <v>1</v>
          </cell>
          <cell r="G7221">
            <v>19</v>
          </cell>
        </row>
        <row r="7222">
          <cell r="A7222">
            <v>31601</v>
          </cell>
          <cell r="E7222">
            <v>1</v>
          </cell>
          <cell r="G7222">
            <v>18</v>
          </cell>
        </row>
        <row r="7223">
          <cell r="A7223">
            <v>31602</v>
          </cell>
          <cell r="E7223">
            <v>1</v>
          </cell>
          <cell r="G7223">
            <v>17</v>
          </cell>
        </row>
        <row r="7224">
          <cell r="A7224">
            <v>31603</v>
          </cell>
          <cell r="E7224">
            <v>1</v>
          </cell>
          <cell r="G7224">
            <v>16</v>
          </cell>
        </row>
        <row r="7225">
          <cell r="A7225">
            <v>31604</v>
          </cell>
          <cell r="E7225">
            <v>1</v>
          </cell>
          <cell r="G7225">
            <v>15</v>
          </cell>
        </row>
        <row r="7226">
          <cell r="A7226">
            <v>31605</v>
          </cell>
          <cell r="E7226">
            <v>0</v>
          </cell>
          <cell r="G7226">
            <v>14</v>
          </cell>
        </row>
        <row r="7227">
          <cell r="A7227">
            <v>31606</v>
          </cell>
          <cell r="E7227">
            <v>0</v>
          </cell>
          <cell r="G7227">
            <v>14</v>
          </cell>
        </row>
        <row r="7228">
          <cell r="A7228">
            <v>31607</v>
          </cell>
          <cell r="E7228">
            <v>1</v>
          </cell>
          <cell r="G7228">
            <v>14</v>
          </cell>
        </row>
        <row r="7229">
          <cell r="A7229">
            <v>31608</v>
          </cell>
          <cell r="E7229">
            <v>1</v>
          </cell>
          <cell r="G7229">
            <v>13</v>
          </cell>
        </row>
        <row r="7230">
          <cell r="A7230">
            <v>31609</v>
          </cell>
          <cell r="E7230">
            <v>1</v>
          </cell>
          <cell r="G7230">
            <v>12</v>
          </cell>
        </row>
        <row r="7231">
          <cell r="A7231">
            <v>31610</v>
          </cell>
          <cell r="E7231">
            <v>1</v>
          </cell>
          <cell r="G7231">
            <v>11</v>
          </cell>
        </row>
        <row r="7232">
          <cell r="A7232">
            <v>31611</v>
          </cell>
          <cell r="E7232">
            <v>1</v>
          </cell>
          <cell r="G7232">
            <v>10</v>
          </cell>
        </row>
        <row r="7233">
          <cell r="A7233">
            <v>31612</v>
          </cell>
          <cell r="E7233">
            <v>0</v>
          </cell>
          <cell r="G7233">
            <v>9</v>
          </cell>
        </row>
        <row r="7234">
          <cell r="A7234">
            <v>31613</v>
          </cell>
          <cell r="E7234">
            <v>0</v>
          </cell>
          <cell r="G7234">
            <v>9</v>
          </cell>
        </row>
        <row r="7235">
          <cell r="A7235">
            <v>31614</v>
          </cell>
          <cell r="E7235">
            <v>1</v>
          </cell>
          <cell r="G7235">
            <v>9</v>
          </cell>
        </row>
        <row r="7236">
          <cell r="A7236">
            <v>31615</v>
          </cell>
          <cell r="E7236">
            <v>1</v>
          </cell>
          <cell r="G7236">
            <v>8</v>
          </cell>
        </row>
        <row r="7237">
          <cell r="A7237">
            <v>31616</v>
          </cell>
          <cell r="E7237">
            <v>1</v>
          </cell>
          <cell r="G7237">
            <v>7</v>
          </cell>
        </row>
        <row r="7238">
          <cell r="A7238">
            <v>31617</v>
          </cell>
          <cell r="E7238">
            <v>1</v>
          </cell>
          <cell r="G7238">
            <v>6</v>
          </cell>
        </row>
        <row r="7239">
          <cell r="A7239">
            <v>31618</v>
          </cell>
          <cell r="E7239">
            <v>1</v>
          </cell>
          <cell r="G7239">
            <v>5</v>
          </cell>
        </row>
        <row r="7240">
          <cell r="A7240">
            <v>31619</v>
          </cell>
          <cell r="E7240">
            <v>0</v>
          </cell>
          <cell r="G7240">
            <v>4</v>
          </cell>
        </row>
        <row r="7241">
          <cell r="A7241">
            <v>31620</v>
          </cell>
          <cell r="E7241">
            <v>0</v>
          </cell>
          <cell r="G7241">
            <v>4</v>
          </cell>
        </row>
        <row r="7242">
          <cell r="A7242">
            <v>31621</v>
          </cell>
          <cell r="E7242">
            <v>1</v>
          </cell>
          <cell r="G7242">
            <v>4</v>
          </cell>
        </row>
        <row r="7243">
          <cell r="A7243">
            <v>31622</v>
          </cell>
          <cell r="E7243">
            <v>1</v>
          </cell>
          <cell r="G7243">
            <v>3</v>
          </cell>
        </row>
        <row r="7244">
          <cell r="A7244">
            <v>31623</v>
          </cell>
          <cell r="E7244">
            <v>1</v>
          </cell>
          <cell r="G7244">
            <v>2</v>
          </cell>
        </row>
        <row r="7245">
          <cell r="A7245">
            <v>31624</v>
          </cell>
          <cell r="E7245">
            <v>1</v>
          </cell>
          <cell r="G7245">
            <v>1</v>
          </cell>
        </row>
        <row r="7246">
          <cell r="A7246">
            <v>31625</v>
          </cell>
          <cell r="E7246">
            <v>1</v>
          </cell>
          <cell r="G7246">
            <v>21</v>
          </cell>
        </row>
        <row r="7247">
          <cell r="A7247">
            <v>31626</v>
          </cell>
          <cell r="E7247">
            <v>0</v>
          </cell>
          <cell r="G7247">
            <v>20</v>
          </cell>
        </row>
        <row r="7248">
          <cell r="A7248">
            <v>31627</v>
          </cell>
          <cell r="E7248">
            <v>0</v>
          </cell>
          <cell r="G7248">
            <v>20</v>
          </cell>
        </row>
        <row r="7249">
          <cell r="A7249">
            <v>31628</v>
          </cell>
          <cell r="E7249">
            <v>1</v>
          </cell>
          <cell r="G7249">
            <v>20</v>
          </cell>
        </row>
        <row r="7250">
          <cell r="A7250">
            <v>31629</v>
          </cell>
          <cell r="E7250">
            <v>1</v>
          </cell>
          <cell r="G7250">
            <v>19</v>
          </cell>
        </row>
        <row r="7251">
          <cell r="A7251">
            <v>31630</v>
          </cell>
          <cell r="E7251">
            <v>1</v>
          </cell>
          <cell r="G7251">
            <v>18</v>
          </cell>
        </row>
        <row r="7252">
          <cell r="A7252">
            <v>31631</v>
          </cell>
          <cell r="E7252">
            <v>1</v>
          </cell>
          <cell r="G7252">
            <v>17</v>
          </cell>
        </row>
        <row r="7253">
          <cell r="A7253">
            <v>31632</v>
          </cell>
          <cell r="E7253">
            <v>1</v>
          </cell>
          <cell r="G7253">
            <v>16</v>
          </cell>
        </row>
        <row r="7254">
          <cell r="A7254">
            <v>31633</v>
          </cell>
          <cell r="E7254">
            <v>0</v>
          </cell>
          <cell r="G7254">
            <v>15</v>
          </cell>
        </row>
        <row r="7255">
          <cell r="A7255">
            <v>31634</v>
          </cell>
          <cell r="E7255">
            <v>0</v>
          </cell>
          <cell r="G7255">
            <v>15</v>
          </cell>
        </row>
        <row r="7256">
          <cell r="A7256">
            <v>31635</v>
          </cell>
          <cell r="E7256">
            <v>1</v>
          </cell>
          <cell r="G7256">
            <v>15</v>
          </cell>
        </row>
        <row r="7257">
          <cell r="A7257">
            <v>31636</v>
          </cell>
          <cell r="E7257">
            <v>1</v>
          </cell>
          <cell r="G7257">
            <v>14</v>
          </cell>
        </row>
        <row r="7258">
          <cell r="A7258">
            <v>31637</v>
          </cell>
          <cell r="E7258">
            <v>1</v>
          </cell>
          <cell r="G7258">
            <v>13</v>
          </cell>
        </row>
        <row r="7259">
          <cell r="A7259">
            <v>31638</v>
          </cell>
          <cell r="E7259">
            <v>1</v>
          </cell>
          <cell r="G7259">
            <v>12</v>
          </cell>
        </row>
        <row r="7260">
          <cell r="A7260">
            <v>31639</v>
          </cell>
          <cell r="E7260">
            <v>1</v>
          </cell>
          <cell r="G7260">
            <v>11</v>
          </cell>
        </row>
        <row r="7261">
          <cell r="A7261">
            <v>31640</v>
          </cell>
          <cell r="E7261">
            <v>0</v>
          </cell>
          <cell r="G7261">
            <v>10</v>
          </cell>
        </row>
        <row r="7262">
          <cell r="A7262">
            <v>31641</v>
          </cell>
          <cell r="E7262">
            <v>0</v>
          </cell>
          <cell r="G7262">
            <v>10</v>
          </cell>
        </row>
        <row r="7263">
          <cell r="A7263">
            <v>31642</v>
          </cell>
          <cell r="E7263">
            <v>1</v>
          </cell>
          <cell r="G7263">
            <v>10</v>
          </cell>
        </row>
        <row r="7264">
          <cell r="A7264">
            <v>31643</v>
          </cell>
          <cell r="E7264">
            <v>1</v>
          </cell>
          <cell r="G7264">
            <v>9</v>
          </cell>
        </row>
        <row r="7265">
          <cell r="A7265">
            <v>31644</v>
          </cell>
          <cell r="E7265">
            <v>1</v>
          </cell>
          <cell r="G7265">
            <v>8</v>
          </cell>
        </row>
        <row r="7266">
          <cell r="A7266">
            <v>31645</v>
          </cell>
          <cell r="E7266">
            <v>1</v>
          </cell>
          <cell r="G7266">
            <v>7</v>
          </cell>
        </row>
        <row r="7267">
          <cell r="A7267">
            <v>31646</v>
          </cell>
          <cell r="E7267">
            <v>1</v>
          </cell>
          <cell r="G7267">
            <v>6</v>
          </cell>
        </row>
        <row r="7268">
          <cell r="A7268">
            <v>31647</v>
          </cell>
          <cell r="E7268">
            <v>0</v>
          </cell>
          <cell r="G7268">
            <v>5</v>
          </cell>
        </row>
        <row r="7269">
          <cell r="A7269">
            <v>31648</v>
          </cell>
          <cell r="E7269">
            <v>0</v>
          </cell>
          <cell r="G7269">
            <v>5</v>
          </cell>
        </row>
        <row r="7270">
          <cell r="A7270">
            <v>31649</v>
          </cell>
          <cell r="E7270">
            <v>1</v>
          </cell>
          <cell r="G7270">
            <v>5</v>
          </cell>
        </row>
        <row r="7271">
          <cell r="A7271">
            <v>31650</v>
          </cell>
          <cell r="E7271">
            <v>1</v>
          </cell>
          <cell r="G7271">
            <v>4</v>
          </cell>
        </row>
        <row r="7272">
          <cell r="A7272">
            <v>31651</v>
          </cell>
          <cell r="E7272">
            <v>1</v>
          </cell>
          <cell r="G7272">
            <v>3</v>
          </cell>
        </row>
        <row r="7273">
          <cell r="A7273">
            <v>31652</v>
          </cell>
          <cell r="E7273">
            <v>1</v>
          </cell>
          <cell r="G7273">
            <v>2</v>
          </cell>
        </row>
        <row r="7274">
          <cell r="A7274">
            <v>31653</v>
          </cell>
          <cell r="E7274">
            <v>1</v>
          </cell>
          <cell r="G7274">
            <v>1</v>
          </cell>
        </row>
        <row r="7275">
          <cell r="A7275">
            <v>31654</v>
          </cell>
          <cell r="E7275">
            <v>0</v>
          </cell>
          <cell r="G7275">
            <v>0</v>
          </cell>
        </row>
        <row r="7276">
          <cell r="A7276">
            <v>31655</v>
          </cell>
          <cell r="E7276">
            <v>0</v>
          </cell>
          <cell r="G7276">
            <v>0</v>
          </cell>
        </row>
        <row r="7277">
          <cell r="A7277">
            <v>31656</v>
          </cell>
          <cell r="E7277">
            <v>1</v>
          </cell>
          <cell r="G7277">
            <v>22</v>
          </cell>
        </row>
        <row r="7278">
          <cell r="A7278">
            <v>31657</v>
          </cell>
          <cell r="E7278">
            <v>1</v>
          </cell>
          <cell r="G7278">
            <v>21</v>
          </cell>
        </row>
        <row r="7279">
          <cell r="A7279">
            <v>31658</v>
          </cell>
          <cell r="E7279">
            <v>1</v>
          </cell>
          <cell r="G7279">
            <v>20</v>
          </cell>
        </row>
        <row r="7280">
          <cell r="A7280">
            <v>31659</v>
          </cell>
          <cell r="E7280">
            <v>1</v>
          </cell>
          <cell r="G7280">
            <v>19</v>
          </cell>
        </row>
        <row r="7281">
          <cell r="A7281">
            <v>31660</v>
          </cell>
          <cell r="E7281">
            <v>1</v>
          </cell>
          <cell r="G7281">
            <v>18</v>
          </cell>
        </row>
        <row r="7282">
          <cell r="A7282">
            <v>31661</v>
          </cell>
          <cell r="E7282">
            <v>0</v>
          </cell>
          <cell r="G7282">
            <v>17</v>
          </cell>
        </row>
        <row r="7283">
          <cell r="A7283">
            <v>31662</v>
          </cell>
          <cell r="E7283">
            <v>0</v>
          </cell>
          <cell r="G7283">
            <v>17</v>
          </cell>
        </row>
        <row r="7284">
          <cell r="A7284">
            <v>31663</v>
          </cell>
          <cell r="E7284">
            <v>1</v>
          </cell>
          <cell r="G7284">
            <v>17</v>
          </cell>
        </row>
        <row r="7285">
          <cell r="A7285">
            <v>31664</v>
          </cell>
          <cell r="E7285">
            <v>1</v>
          </cell>
          <cell r="G7285">
            <v>16</v>
          </cell>
        </row>
        <row r="7286">
          <cell r="A7286">
            <v>31665</v>
          </cell>
          <cell r="E7286">
            <v>1</v>
          </cell>
          <cell r="G7286">
            <v>15</v>
          </cell>
        </row>
        <row r="7287">
          <cell r="A7287">
            <v>31666</v>
          </cell>
          <cell r="E7287">
            <v>1</v>
          </cell>
          <cell r="G7287">
            <v>14</v>
          </cell>
        </row>
        <row r="7288">
          <cell r="A7288">
            <v>31667</v>
          </cell>
          <cell r="E7288">
            <v>1</v>
          </cell>
          <cell r="G7288">
            <v>13</v>
          </cell>
        </row>
        <row r="7289">
          <cell r="A7289">
            <v>31668</v>
          </cell>
          <cell r="E7289">
            <v>0</v>
          </cell>
          <cell r="G7289">
            <v>12</v>
          </cell>
        </row>
        <row r="7290">
          <cell r="A7290">
            <v>31669</v>
          </cell>
          <cell r="E7290">
            <v>0</v>
          </cell>
          <cell r="G7290">
            <v>12</v>
          </cell>
        </row>
        <row r="7291">
          <cell r="A7291">
            <v>31670</v>
          </cell>
          <cell r="E7291">
            <v>1</v>
          </cell>
          <cell r="G7291">
            <v>12</v>
          </cell>
        </row>
        <row r="7292">
          <cell r="A7292">
            <v>31671</v>
          </cell>
          <cell r="E7292">
            <v>1</v>
          </cell>
          <cell r="G7292">
            <v>11</v>
          </cell>
        </row>
        <row r="7293">
          <cell r="A7293">
            <v>31672</v>
          </cell>
          <cell r="E7293">
            <v>1</v>
          </cell>
          <cell r="G7293">
            <v>10</v>
          </cell>
        </row>
        <row r="7294">
          <cell r="A7294">
            <v>31673</v>
          </cell>
          <cell r="E7294">
            <v>1</v>
          </cell>
          <cell r="G7294">
            <v>9</v>
          </cell>
        </row>
        <row r="7295">
          <cell r="A7295">
            <v>31674</v>
          </cell>
          <cell r="E7295">
            <v>1</v>
          </cell>
          <cell r="G7295">
            <v>8</v>
          </cell>
        </row>
        <row r="7296">
          <cell r="A7296">
            <v>31675</v>
          </cell>
          <cell r="E7296">
            <v>0</v>
          </cell>
          <cell r="G7296">
            <v>7</v>
          </cell>
        </row>
        <row r="7297">
          <cell r="A7297">
            <v>31676</v>
          </cell>
          <cell r="E7297">
            <v>0</v>
          </cell>
          <cell r="G7297">
            <v>7</v>
          </cell>
        </row>
        <row r="7298">
          <cell r="A7298">
            <v>31677</v>
          </cell>
          <cell r="E7298">
            <v>1</v>
          </cell>
          <cell r="G7298">
            <v>7</v>
          </cell>
        </row>
        <row r="7299">
          <cell r="A7299">
            <v>31678</v>
          </cell>
          <cell r="E7299">
            <v>1</v>
          </cell>
          <cell r="G7299">
            <v>6</v>
          </cell>
        </row>
        <row r="7300">
          <cell r="A7300">
            <v>31679</v>
          </cell>
          <cell r="E7300">
            <v>1</v>
          </cell>
          <cell r="G7300">
            <v>5</v>
          </cell>
        </row>
        <row r="7301">
          <cell r="A7301">
            <v>31680</v>
          </cell>
          <cell r="E7301">
            <v>1</v>
          </cell>
          <cell r="G7301">
            <v>4</v>
          </cell>
        </row>
        <row r="7302">
          <cell r="A7302">
            <v>31681</v>
          </cell>
          <cell r="E7302">
            <v>1</v>
          </cell>
          <cell r="G7302">
            <v>3</v>
          </cell>
        </row>
        <row r="7303">
          <cell r="A7303">
            <v>31682</v>
          </cell>
          <cell r="E7303">
            <v>0</v>
          </cell>
          <cell r="G7303">
            <v>2</v>
          </cell>
        </row>
        <row r="7304">
          <cell r="A7304">
            <v>31683</v>
          </cell>
          <cell r="E7304">
            <v>0</v>
          </cell>
          <cell r="G7304">
            <v>2</v>
          </cell>
        </row>
        <row r="7305">
          <cell r="A7305">
            <v>31684</v>
          </cell>
          <cell r="E7305">
            <v>1</v>
          </cell>
          <cell r="G7305">
            <v>2</v>
          </cell>
        </row>
        <row r="7306">
          <cell r="A7306">
            <v>31685</v>
          </cell>
          <cell r="E7306">
            <v>1</v>
          </cell>
          <cell r="G7306">
            <v>1</v>
          </cell>
        </row>
        <row r="7307">
          <cell r="A7307">
            <v>31686</v>
          </cell>
          <cell r="E7307">
            <v>1</v>
          </cell>
          <cell r="G7307">
            <v>23</v>
          </cell>
        </row>
        <row r="7308">
          <cell r="A7308">
            <v>31687</v>
          </cell>
          <cell r="E7308">
            <v>1</v>
          </cell>
          <cell r="G7308">
            <v>22</v>
          </cell>
        </row>
        <row r="7309">
          <cell r="A7309">
            <v>31688</v>
          </cell>
          <cell r="E7309">
            <v>1</v>
          </cell>
          <cell r="G7309">
            <v>21</v>
          </cell>
        </row>
        <row r="7310">
          <cell r="A7310">
            <v>31689</v>
          </cell>
          <cell r="E7310">
            <v>0</v>
          </cell>
          <cell r="G7310">
            <v>20</v>
          </cell>
        </row>
        <row r="7311">
          <cell r="A7311">
            <v>31690</v>
          </cell>
          <cell r="E7311">
            <v>0</v>
          </cell>
          <cell r="G7311">
            <v>20</v>
          </cell>
        </row>
        <row r="7312">
          <cell r="A7312">
            <v>31691</v>
          </cell>
          <cell r="E7312">
            <v>1</v>
          </cell>
          <cell r="G7312">
            <v>20</v>
          </cell>
        </row>
        <row r="7313">
          <cell r="A7313">
            <v>31692</v>
          </cell>
          <cell r="E7313">
            <v>1</v>
          </cell>
          <cell r="G7313">
            <v>19</v>
          </cell>
        </row>
        <row r="7314">
          <cell r="A7314">
            <v>31693</v>
          </cell>
          <cell r="E7314">
            <v>1</v>
          </cell>
          <cell r="G7314">
            <v>18</v>
          </cell>
        </row>
        <row r="7315">
          <cell r="A7315">
            <v>31694</v>
          </cell>
          <cell r="E7315">
            <v>1</v>
          </cell>
          <cell r="G7315">
            <v>17</v>
          </cell>
        </row>
        <row r="7316">
          <cell r="A7316">
            <v>31695</v>
          </cell>
          <cell r="E7316">
            <v>1</v>
          </cell>
          <cell r="G7316">
            <v>16</v>
          </cell>
        </row>
        <row r="7317">
          <cell r="A7317">
            <v>31696</v>
          </cell>
          <cell r="E7317">
            <v>0</v>
          </cell>
          <cell r="G7317">
            <v>15</v>
          </cell>
        </row>
        <row r="7318">
          <cell r="A7318">
            <v>31697</v>
          </cell>
          <cell r="E7318">
            <v>0</v>
          </cell>
          <cell r="G7318">
            <v>15</v>
          </cell>
        </row>
        <row r="7319">
          <cell r="A7319">
            <v>31698</v>
          </cell>
          <cell r="E7319">
            <v>1</v>
          </cell>
          <cell r="G7319">
            <v>15</v>
          </cell>
        </row>
        <row r="7320">
          <cell r="A7320">
            <v>31699</v>
          </cell>
          <cell r="E7320">
            <v>1</v>
          </cell>
          <cell r="G7320">
            <v>14</v>
          </cell>
        </row>
        <row r="7321">
          <cell r="A7321">
            <v>31700</v>
          </cell>
          <cell r="E7321">
            <v>1</v>
          </cell>
          <cell r="G7321">
            <v>13</v>
          </cell>
        </row>
        <row r="7322">
          <cell r="A7322">
            <v>31701</v>
          </cell>
          <cell r="E7322">
            <v>1</v>
          </cell>
          <cell r="G7322">
            <v>12</v>
          </cell>
        </row>
        <row r="7323">
          <cell r="A7323">
            <v>31702</v>
          </cell>
          <cell r="E7323">
            <v>1</v>
          </cell>
          <cell r="G7323">
            <v>11</v>
          </cell>
        </row>
        <row r="7324">
          <cell r="A7324">
            <v>31703</v>
          </cell>
          <cell r="E7324">
            <v>0</v>
          </cell>
          <cell r="G7324">
            <v>10</v>
          </cell>
        </row>
        <row r="7325">
          <cell r="A7325">
            <v>31704</v>
          </cell>
          <cell r="E7325">
            <v>0</v>
          </cell>
          <cell r="G7325">
            <v>10</v>
          </cell>
        </row>
        <row r="7326">
          <cell r="A7326">
            <v>31705</v>
          </cell>
          <cell r="E7326">
            <v>1</v>
          </cell>
          <cell r="G7326">
            <v>10</v>
          </cell>
        </row>
        <row r="7327">
          <cell r="A7327">
            <v>31706</v>
          </cell>
          <cell r="E7327">
            <v>1</v>
          </cell>
          <cell r="G7327">
            <v>9</v>
          </cell>
        </row>
        <row r="7328">
          <cell r="A7328">
            <v>31707</v>
          </cell>
          <cell r="E7328">
            <v>1</v>
          </cell>
          <cell r="G7328">
            <v>8</v>
          </cell>
        </row>
        <row r="7329">
          <cell r="A7329">
            <v>31708</v>
          </cell>
          <cell r="E7329">
            <v>1</v>
          </cell>
          <cell r="G7329">
            <v>7</v>
          </cell>
        </row>
        <row r="7330">
          <cell r="A7330">
            <v>31709</v>
          </cell>
          <cell r="E7330">
            <v>1</v>
          </cell>
          <cell r="G7330">
            <v>6</v>
          </cell>
        </row>
        <row r="7331">
          <cell r="A7331">
            <v>31710</v>
          </cell>
          <cell r="E7331">
            <v>0</v>
          </cell>
          <cell r="G7331">
            <v>5</v>
          </cell>
        </row>
        <row r="7332">
          <cell r="A7332">
            <v>31711</v>
          </cell>
          <cell r="E7332">
            <v>0</v>
          </cell>
          <cell r="G7332">
            <v>5</v>
          </cell>
        </row>
        <row r="7333">
          <cell r="A7333">
            <v>31712</v>
          </cell>
          <cell r="E7333">
            <v>1</v>
          </cell>
          <cell r="G7333">
            <v>5</v>
          </cell>
        </row>
        <row r="7334">
          <cell r="A7334">
            <v>31713</v>
          </cell>
          <cell r="E7334">
            <v>1</v>
          </cell>
          <cell r="G7334">
            <v>4</v>
          </cell>
        </row>
        <row r="7335">
          <cell r="A7335">
            <v>31714</v>
          </cell>
          <cell r="E7335">
            <v>1</v>
          </cell>
          <cell r="G7335">
            <v>3</v>
          </cell>
        </row>
        <row r="7336">
          <cell r="A7336">
            <v>31715</v>
          </cell>
          <cell r="E7336">
            <v>1</v>
          </cell>
          <cell r="G7336">
            <v>2</v>
          </cell>
        </row>
        <row r="7337">
          <cell r="A7337">
            <v>31716</v>
          </cell>
          <cell r="E7337">
            <v>1</v>
          </cell>
          <cell r="G7337">
            <v>1</v>
          </cell>
        </row>
        <row r="7338">
          <cell r="A7338">
            <v>31717</v>
          </cell>
          <cell r="E7338">
            <v>0</v>
          </cell>
          <cell r="G7338">
            <v>20</v>
          </cell>
        </row>
        <row r="7339">
          <cell r="A7339">
            <v>31718</v>
          </cell>
          <cell r="E7339">
            <v>0</v>
          </cell>
          <cell r="G7339">
            <v>20</v>
          </cell>
        </row>
        <row r="7340">
          <cell r="A7340">
            <v>31719</v>
          </cell>
          <cell r="E7340">
            <v>1</v>
          </cell>
          <cell r="G7340">
            <v>20</v>
          </cell>
        </row>
        <row r="7341">
          <cell r="A7341">
            <v>31720</v>
          </cell>
          <cell r="E7341">
            <v>1</v>
          </cell>
          <cell r="G7341">
            <v>19</v>
          </cell>
        </row>
        <row r="7342">
          <cell r="A7342">
            <v>31721</v>
          </cell>
          <cell r="E7342">
            <v>1</v>
          </cell>
          <cell r="G7342">
            <v>18</v>
          </cell>
        </row>
        <row r="7343">
          <cell r="A7343">
            <v>31722</v>
          </cell>
          <cell r="E7343">
            <v>1</v>
          </cell>
          <cell r="G7343">
            <v>17</v>
          </cell>
        </row>
        <row r="7344">
          <cell r="A7344">
            <v>31723</v>
          </cell>
          <cell r="E7344">
            <v>1</v>
          </cell>
          <cell r="G7344">
            <v>16</v>
          </cell>
        </row>
        <row r="7345">
          <cell r="A7345">
            <v>31724</v>
          </cell>
          <cell r="E7345">
            <v>0</v>
          </cell>
          <cell r="G7345">
            <v>15</v>
          </cell>
        </row>
        <row r="7346">
          <cell r="A7346">
            <v>31725</v>
          </cell>
          <cell r="E7346">
            <v>0</v>
          </cell>
          <cell r="G7346">
            <v>15</v>
          </cell>
        </row>
        <row r="7347">
          <cell r="A7347">
            <v>31726</v>
          </cell>
          <cell r="E7347">
            <v>1</v>
          </cell>
          <cell r="G7347">
            <v>15</v>
          </cell>
        </row>
        <row r="7348">
          <cell r="A7348">
            <v>31727</v>
          </cell>
          <cell r="E7348">
            <v>1</v>
          </cell>
          <cell r="G7348">
            <v>14</v>
          </cell>
        </row>
        <row r="7349">
          <cell r="A7349">
            <v>31728</v>
          </cell>
          <cell r="E7349">
            <v>1</v>
          </cell>
          <cell r="G7349">
            <v>13</v>
          </cell>
        </row>
        <row r="7350">
          <cell r="A7350">
            <v>31729</v>
          </cell>
          <cell r="E7350">
            <v>1</v>
          </cell>
          <cell r="G7350">
            <v>12</v>
          </cell>
        </row>
        <row r="7351">
          <cell r="A7351">
            <v>31730</v>
          </cell>
          <cell r="E7351">
            <v>1</v>
          </cell>
          <cell r="G7351">
            <v>11</v>
          </cell>
        </row>
        <row r="7352">
          <cell r="A7352">
            <v>31731</v>
          </cell>
          <cell r="E7352">
            <v>0</v>
          </cell>
          <cell r="G7352">
            <v>10</v>
          </cell>
        </row>
        <row r="7353">
          <cell r="A7353">
            <v>31732</v>
          </cell>
          <cell r="E7353">
            <v>0</v>
          </cell>
          <cell r="G7353">
            <v>10</v>
          </cell>
        </row>
        <row r="7354">
          <cell r="A7354">
            <v>31733</v>
          </cell>
          <cell r="E7354">
            <v>1</v>
          </cell>
          <cell r="G7354">
            <v>10</v>
          </cell>
        </row>
        <row r="7355">
          <cell r="A7355">
            <v>31734</v>
          </cell>
          <cell r="E7355">
            <v>1</v>
          </cell>
          <cell r="G7355">
            <v>9</v>
          </cell>
        </row>
        <row r="7356">
          <cell r="A7356">
            <v>31735</v>
          </cell>
          <cell r="E7356">
            <v>1</v>
          </cell>
          <cell r="G7356">
            <v>8</v>
          </cell>
        </row>
        <row r="7357">
          <cell r="A7357">
            <v>31736</v>
          </cell>
          <cell r="E7357">
            <v>1</v>
          </cell>
          <cell r="G7357">
            <v>7</v>
          </cell>
        </row>
        <row r="7358">
          <cell r="A7358">
            <v>31737</v>
          </cell>
          <cell r="E7358">
            <v>1</v>
          </cell>
          <cell r="G7358">
            <v>6</v>
          </cell>
        </row>
        <row r="7359">
          <cell r="A7359">
            <v>31738</v>
          </cell>
          <cell r="E7359">
            <v>0</v>
          </cell>
          <cell r="G7359">
            <v>5</v>
          </cell>
        </row>
        <row r="7360">
          <cell r="A7360">
            <v>31739</v>
          </cell>
          <cell r="E7360">
            <v>0</v>
          </cell>
          <cell r="G7360">
            <v>5</v>
          </cell>
        </row>
        <row r="7361">
          <cell r="A7361">
            <v>31740</v>
          </cell>
          <cell r="E7361">
            <v>1</v>
          </cell>
          <cell r="G7361">
            <v>5</v>
          </cell>
        </row>
        <row r="7362">
          <cell r="A7362">
            <v>31741</v>
          </cell>
          <cell r="E7362">
            <v>1</v>
          </cell>
          <cell r="G7362">
            <v>4</v>
          </cell>
        </row>
        <row r="7363">
          <cell r="A7363">
            <v>31742</v>
          </cell>
          <cell r="E7363">
            <v>1</v>
          </cell>
          <cell r="G7363">
            <v>3</v>
          </cell>
        </row>
        <row r="7364">
          <cell r="A7364">
            <v>31743</v>
          </cell>
          <cell r="E7364">
            <v>1</v>
          </cell>
          <cell r="G7364">
            <v>2</v>
          </cell>
        </row>
        <row r="7365">
          <cell r="A7365">
            <v>31744</v>
          </cell>
          <cell r="E7365">
            <v>1</v>
          </cell>
          <cell r="G7365">
            <v>1</v>
          </cell>
        </row>
        <row r="7366">
          <cell r="A7366">
            <v>31745</v>
          </cell>
          <cell r="E7366">
            <v>0</v>
          </cell>
          <cell r="G7366">
            <v>0</v>
          </cell>
        </row>
        <row r="7367">
          <cell r="A7367">
            <v>31746</v>
          </cell>
          <cell r="E7367">
            <v>0</v>
          </cell>
          <cell r="G7367">
            <v>0</v>
          </cell>
        </row>
        <row r="7368">
          <cell r="A7368">
            <v>31747</v>
          </cell>
          <cell r="E7368">
            <v>1</v>
          </cell>
          <cell r="G7368">
            <v>22</v>
          </cell>
        </row>
        <row r="7369">
          <cell r="A7369">
            <v>31748</v>
          </cell>
          <cell r="E7369">
            <v>1</v>
          </cell>
          <cell r="G7369">
            <v>21</v>
          </cell>
        </row>
        <row r="7370">
          <cell r="A7370">
            <v>31749</v>
          </cell>
          <cell r="E7370">
            <v>1</v>
          </cell>
          <cell r="G7370">
            <v>20</v>
          </cell>
        </row>
        <row r="7371">
          <cell r="A7371">
            <v>31750</v>
          </cell>
          <cell r="E7371">
            <v>1</v>
          </cell>
          <cell r="G7371">
            <v>19</v>
          </cell>
        </row>
        <row r="7372">
          <cell r="A7372">
            <v>31751</v>
          </cell>
          <cell r="E7372">
            <v>1</v>
          </cell>
          <cell r="G7372">
            <v>18</v>
          </cell>
        </row>
        <row r="7373">
          <cell r="A7373">
            <v>31752</v>
          </cell>
          <cell r="E7373">
            <v>0</v>
          </cell>
          <cell r="G7373">
            <v>17</v>
          </cell>
        </row>
        <row r="7374">
          <cell r="A7374">
            <v>31753</v>
          </cell>
          <cell r="E7374">
            <v>0</v>
          </cell>
          <cell r="G7374">
            <v>17</v>
          </cell>
        </row>
        <row r="7375">
          <cell r="A7375">
            <v>31754</v>
          </cell>
          <cell r="E7375">
            <v>1</v>
          </cell>
          <cell r="G7375">
            <v>17</v>
          </cell>
        </row>
        <row r="7376">
          <cell r="A7376">
            <v>31755</v>
          </cell>
          <cell r="E7376">
            <v>1</v>
          </cell>
          <cell r="G7376">
            <v>16</v>
          </cell>
        </row>
        <row r="7377">
          <cell r="A7377">
            <v>31756</v>
          </cell>
          <cell r="E7377">
            <v>1</v>
          </cell>
          <cell r="G7377">
            <v>15</v>
          </cell>
        </row>
        <row r="7378">
          <cell r="A7378">
            <v>31757</v>
          </cell>
          <cell r="E7378">
            <v>1</v>
          </cell>
          <cell r="G7378">
            <v>14</v>
          </cell>
        </row>
        <row r="7379">
          <cell r="A7379">
            <v>31758</v>
          </cell>
          <cell r="E7379">
            <v>1</v>
          </cell>
          <cell r="G7379">
            <v>13</v>
          </cell>
        </row>
        <row r="7380">
          <cell r="A7380">
            <v>31759</v>
          </cell>
          <cell r="E7380">
            <v>0</v>
          </cell>
          <cell r="G7380">
            <v>12</v>
          </cell>
        </row>
        <row r="7381">
          <cell r="A7381">
            <v>31760</v>
          </cell>
          <cell r="E7381">
            <v>0</v>
          </cell>
          <cell r="G7381">
            <v>12</v>
          </cell>
        </row>
        <row r="7382">
          <cell r="A7382">
            <v>31761</v>
          </cell>
          <cell r="E7382">
            <v>1</v>
          </cell>
          <cell r="G7382">
            <v>12</v>
          </cell>
        </row>
        <row r="7383">
          <cell r="A7383">
            <v>31762</v>
          </cell>
          <cell r="E7383">
            <v>1</v>
          </cell>
          <cell r="G7383">
            <v>11</v>
          </cell>
        </row>
        <row r="7384">
          <cell r="A7384">
            <v>31763</v>
          </cell>
          <cell r="E7384">
            <v>1</v>
          </cell>
          <cell r="G7384">
            <v>10</v>
          </cell>
        </row>
        <row r="7385">
          <cell r="A7385">
            <v>31764</v>
          </cell>
          <cell r="E7385">
            <v>1</v>
          </cell>
          <cell r="G7385">
            <v>9</v>
          </cell>
        </row>
        <row r="7386">
          <cell r="A7386">
            <v>31765</v>
          </cell>
          <cell r="E7386">
            <v>1</v>
          </cell>
          <cell r="G7386">
            <v>8</v>
          </cell>
        </row>
        <row r="7387">
          <cell r="A7387">
            <v>31766</v>
          </cell>
          <cell r="E7387">
            <v>0</v>
          </cell>
          <cell r="G7387">
            <v>7</v>
          </cell>
        </row>
        <row r="7388">
          <cell r="A7388">
            <v>31767</v>
          </cell>
          <cell r="E7388">
            <v>0</v>
          </cell>
          <cell r="G7388">
            <v>7</v>
          </cell>
        </row>
        <row r="7389">
          <cell r="A7389">
            <v>31768</v>
          </cell>
          <cell r="E7389">
            <v>1</v>
          </cell>
          <cell r="G7389">
            <v>7</v>
          </cell>
        </row>
        <row r="7390">
          <cell r="A7390">
            <v>31769</v>
          </cell>
          <cell r="E7390">
            <v>1</v>
          </cell>
          <cell r="G7390">
            <v>6</v>
          </cell>
        </row>
        <row r="7391">
          <cell r="A7391">
            <v>31770</v>
          </cell>
          <cell r="E7391">
            <v>1</v>
          </cell>
          <cell r="G7391">
            <v>5</v>
          </cell>
        </row>
        <row r="7392">
          <cell r="A7392">
            <v>31771</v>
          </cell>
          <cell r="E7392">
            <v>0</v>
          </cell>
          <cell r="G7392">
            <v>4</v>
          </cell>
        </row>
        <row r="7393">
          <cell r="A7393">
            <v>31772</v>
          </cell>
          <cell r="E7393">
            <v>1</v>
          </cell>
          <cell r="G7393">
            <v>4</v>
          </cell>
        </row>
        <row r="7394">
          <cell r="A7394">
            <v>31773</v>
          </cell>
          <cell r="E7394">
            <v>0</v>
          </cell>
          <cell r="G7394">
            <v>3</v>
          </cell>
        </row>
        <row r="7395">
          <cell r="A7395">
            <v>31774</v>
          </cell>
          <cell r="E7395">
            <v>0</v>
          </cell>
          <cell r="G7395">
            <v>3</v>
          </cell>
        </row>
        <row r="7396">
          <cell r="A7396">
            <v>31775</v>
          </cell>
          <cell r="E7396">
            <v>1</v>
          </cell>
          <cell r="G7396">
            <v>3</v>
          </cell>
        </row>
        <row r="7397">
          <cell r="A7397">
            <v>31776</v>
          </cell>
          <cell r="E7397">
            <v>1</v>
          </cell>
          <cell r="G7397">
            <v>2</v>
          </cell>
        </row>
        <row r="7398">
          <cell r="A7398">
            <v>31777</v>
          </cell>
          <cell r="E7398">
            <v>1</v>
          </cell>
          <cell r="G7398">
            <v>1</v>
          </cell>
        </row>
        <row r="7399">
          <cell r="A7399">
            <v>31778</v>
          </cell>
          <cell r="E7399">
            <v>0</v>
          </cell>
          <cell r="G7399">
            <v>21</v>
          </cell>
        </row>
        <row r="7400">
          <cell r="A7400">
            <v>31779</v>
          </cell>
          <cell r="E7400">
            <v>1</v>
          </cell>
          <cell r="G7400">
            <v>21</v>
          </cell>
        </row>
        <row r="7401">
          <cell r="A7401">
            <v>31780</v>
          </cell>
          <cell r="E7401">
            <v>0</v>
          </cell>
          <cell r="G7401">
            <v>20</v>
          </cell>
        </row>
        <row r="7402">
          <cell r="A7402">
            <v>31781</v>
          </cell>
          <cell r="E7402">
            <v>0</v>
          </cell>
          <cell r="G7402">
            <v>20</v>
          </cell>
        </row>
        <row r="7403">
          <cell r="A7403">
            <v>31782</v>
          </cell>
          <cell r="E7403">
            <v>1</v>
          </cell>
          <cell r="G7403">
            <v>20</v>
          </cell>
        </row>
        <row r="7404">
          <cell r="A7404">
            <v>31783</v>
          </cell>
          <cell r="E7404">
            <v>1</v>
          </cell>
          <cell r="G7404">
            <v>19</v>
          </cell>
        </row>
        <row r="7405">
          <cell r="A7405">
            <v>31784</v>
          </cell>
          <cell r="E7405">
            <v>1</v>
          </cell>
          <cell r="G7405">
            <v>18</v>
          </cell>
        </row>
        <row r="7406">
          <cell r="A7406">
            <v>31785</v>
          </cell>
          <cell r="E7406">
            <v>1</v>
          </cell>
          <cell r="G7406">
            <v>17</v>
          </cell>
        </row>
        <row r="7407">
          <cell r="A7407">
            <v>31786</v>
          </cell>
          <cell r="E7407">
            <v>1</v>
          </cell>
          <cell r="G7407">
            <v>16</v>
          </cell>
        </row>
        <row r="7408">
          <cell r="A7408">
            <v>31787</v>
          </cell>
          <cell r="E7408">
            <v>0</v>
          </cell>
          <cell r="G7408">
            <v>15</v>
          </cell>
        </row>
        <row r="7409">
          <cell r="A7409">
            <v>31788</v>
          </cell>
          <cell r="E7409">
            <v>0</v>
          </cell>
          <cell r="G7409">
            <v>15</v>
          </cell>
        </row>
        <row r="7410">
          <cell r="A7410">
            <v>31789</v>
          </cell>
          <cell r="E7410">
            <v>1</v>
          </cell>
          <cell r="G7410">
            <v>15</v>
          </cell>
        </row>
        <row r="7411">
          <cell r="A7411">
            <v>31790</v>
          </cell>
          <cell r="E7411">
            <v>1</v>
          </cell>
          <cell r="G7411">
            <v>14</v>
          </cell>
        </row>
        <row r="7412">
          <cell r="A7412">
            <v>31791</v>
          </cell>
          <cell r="E7412">
            <v>1</v>
          </cell>
          <cell r="G7412">
            <v>13</v>
          </cell>
        </row>
        <row r="7413">
          <cell r="A7413">
            <v>31792</v>
          </cell>
          <cell r="E7413">
            <v>1</v>
          </cell>
          <cell r="G7413">
            <v>12</v>
          </cell>
        </row>
        <row r="7414">
          <cell r="A7414">
            <v>31793</v>
          </cell>
          <cell r="E7414">
            <v>1</v>
          </cell>
          <cell r="G7414">
            <v>11</v>
          </cell>
        </row>
        <row r="7415">
          <cell r="A7415">
            <v>31794</v>
          </cell>
          <cell r="E7415">
            <v>0</v>
          </cell>
          <cell r="G7415">
            <v>10</v>
          </cell>
        </row>
        <row r="7416">
          <cell r="A7416">
            <v>31795</v>
          </cell>
          <cell r="E7416">
            <v>0</v>
          </cell>
          <cell r="G7416">
            <v>10</v>
          </cell>
        </row>
        <row r="7417">
          <cell r="A7417">
            <v>31796</v>
          </cell>
          <cell r="E7417">
            <v>1</v>
          </cell>
          <cell r="G7417">
            <v>10</v>
          </cell>
        </row>
        <row r="7418">
          <cell r="A7418">
            <v>31797</v>
          </cell>
          <cell r="E7418">
            <v>1</v>
          </cell>
          <cell r="G7418">
            <v>9</v>
          </cell>
        </row>
        <row r="7419">
          <cell r="A7419">
            <v>31798</v>
          </cell>
          <cell r="E7419">
            <v>1</v>
          </cell>
          <cell r="G7419">
            <v>8</v>
          </cell>
        </row>
        <row r="7420">
          <cell r="A7420">
            <v>31799</v>
          </cell>
          <cell r="E7420">
            <v>1</v>
          </cell>
          <cell r="G7420">
            <v>7</v>
          </cell>
        </row>
        <row r="7421">
          <cell r="A7421">
            <v>31800</v>
          </cell>
          <cell r="E7421">
            <v>1</v>
          </cell>
          <cell r="G7421">
            <v>6</v>
          </cell>
        </row>
        <row r="7422">
          <cell r="A7422">
            <v>31801</v>
          </cell>
          <cell r="E7422">
            <v>0</v>
          </cell>
          <cell r="G7422">
            <v>5</v>
          </cell>
        </row>
        <row r="7423">
          <cell r="A7423">
            <v>31802</v>
          </cell>
          <cell r="E7423">
            <v>0</v>
          </cell>
          <cell r="G7423">
            <v>5</v>
          </cell>
        </row>
        <row r="7424">
          <cell r="A7424">
            <v>31803</v>
          </cell>
          <cell r="E7424">
            <v>1</v>
          </cell>
          <cell r="G7424">
            <v>5</v>
          </cell>
        </row>
        <row r="7425">
          <cell r="A7425">
            <v>31804</v>
          </cell>
          <cell r="E7425">
            <v>1</v>
          </cell>
          <cell r="G7425">
            <v>4</v>
          </cell>
        </row>
        <row r="7426">
          <cell r="A7426">
            <v>31805</v>
          </cell>
          <cell r="E7426">
            <v>1</v>
          </cell>
          <cell r="G7426">
            <v>3</v>
          </cell>
        </row>
        <row r="7427">
          <cell r="A7427">
            <v>31806</v>
          </cell>
          <cell r="E7427">
            <v>1</v>
          </cell>
          <cell r="G7427">
            <v>2</v>
          </cell>
        </row>
        <row r="7428">
          <cell r="A7428">
            <v>31807</v>
          </cell>
          <cell r="E7428">
            <v>1</v>
          </cell>
          <cell r="G7428">
            <v>1</v>
          </cell>
        </row>
        <row r="7429">
          <cell r="A7429">
            <v>31808</v>
          </cell>
          <cell r="E7429">
            <v>0</v>
          </cell>
          <cell r="G7429">
            <v>0</v>
          </cell>
        </row>
        <row r="7430">
          <cell r="A7430">
            <v>31809</v>
          </cell>
          <cell r="E7430">
            <v>0</v>
          </cell>
          <cell r="G7430">
            <v>20</v>
          </cell>
        </row>
        <row r="7431">
          <cell r="A7431">
            <v>31810</v>
          </cell>
          <cell r="E7431">
            <v>1</v>
          </cell>
          <cell r="G7431">
            <v>20</v>
          </cell>
        </row>
        <row r="7432">
          <cell r="A7432">
            <v>31811</v>
          </cell>
          <cell r="E7432">
            <v>1</v>
          </cell>
          <cell r="G7432">
            <v>19</v>
          </cell>
        </row>
        <row r="7433">
          <cell r="A7433">
            <v>31812</v>
          </cell>
          <cell r="E7433">
            <v>1</v>
          </cell>
          <cell r="G7433">
            <v>18</v>
          </cell>
        </row>
        <row r="7434">
          <cell r="A7434">
            <v>31813</v>
          </cell>
          <cell r="E7434">
            <v>1</v>
          </cell>
          <cell r="G7434">
            <v>17</v>
          </cell>
        </row>
        <row r="7435">
          <cell r="A7435">
            <v>31814</v>
          </cell>
          <cell r="E7435">
            <v>1</v>
          </cell>
          <cell r="G7435">
            <v>16</v>
          </cell>
        </row>
        <row r="7436">
          <cell r="A7436">
            <v>31815</v>
          </cell>
          <cell r="E7436">
            <v>0</v>
          </cell>
          <cell r="G7436">
            <v>15</v>
          </cell>
        </row>
        <row r="7437">
          <cell r="A7437">
            <v>31816</v>
          </cell>
          <cell r="E7437">
            <v>0</v>
          </cell>
          <cell r="G7437">
            <v>15</v>
          </cell>
        </row>
        <row r="7438">
          <cell r="A7438">
            <v>31817</v>
          </cell>
          <cell r="E7438">
            <v>1</v>
          </cell>
          <cell r="G7438">
            <v>15</v>
          </cell>
        </row>
        <row r="7439">
          <cell r="A7439">
            <v>31818</v>
          </cell>
          <cell r="E7439">
            <v>1</v>
          </cell>
          <cell r="G7439">
            <v>14</v>
          </cell>
        </row>
        <row r="7440">
          <cell r="A7440">
            <v>31819</v>
          </cell>
          <cell r="E7440">
            <v>1</v>
          </cell>
          <cell r="G7440">
            <v>13</v>
          </cell>
        </row>
        <row r="7441">
          <cell r="A7441">
            <v>31820</v>
          </cell>
          <cell r="E7441">
            <v>1</v>
          </cell>
          <cell r="G7441">
            <v>12</v>
          </cell>
        </row>
        <row r="7442">
          <cell r="A7442">
            <v>31821</v>
          </cell>
          <cell r="E7442">
            <v>1</v>
          </cell>
          <cell r="G7442">
            <v>11</v>
          </cell>
        </row>
        <row r="7443">
          <cell r="A7443">
            <v>31822</v>
          </cell>
          <cell r="E7443">
            <v>0</v>
          </cell>
          <cell r="G7443">
            <v>10</v>
          </cell>
        </row>
        <row r="7444">
          <cell r="A7444">
            <v>31823</v>
          </cell>
          <cell r="E7444">
            <v>0</v>
          </cell>
          <cell r="G7444">
            <v>10</v>
          </cell>
        </row>
        <row r="7445">
          <cell r="A7445">
            <v>31824</v>
          </cell>
          <cell r="E7445">
            <v>1</v>
          </cell>
          <cell r="G7445">
            <v>10</v>
          </cell>
        </row>
        <row r="7446">
          <cell r="A7446">
            <v>31825</v>
          </cell>
          <cell r="E7446">
            <v>1</v>
          </cell>
          <cell r="G7446">
            <v>9</v>
          </cell>
        </row>
        <row r="7447">
          <cell r="A7447">
            <v>31826</v>
          </cell>
          <cell r="E7447">
            <v>1</v>
          </cell>
          <cell r="G7447">
            <v>8</v>
          </cell>
        </row>
        <row r="7448">
          <cell r="A7448">
            <v>31827</v>
          </cell>
          <cell r="E7448">
            <v>1</v>
          </cell>
          <cell r="G7448">
            <v>7</v>
          </cell>
        </row>
        <row r="7449">
          <cell r="A7449">
            <v>31828</v>
          </cell>
          <cell r="E7449">
            <v>1</v>
          </cell>
          <cell r="G7449">
            <v>6</v>
          </cell>
        </row>
        <row r="7450">
          <cell r="A7450">
            <v>31829</v>
          </cell>
          <cell r="E7450">
            <v>0</v>
          </cell>
          <cell r="G7450">
            <v>5</v>
          </cell>
        </row>
        <row r="7451">
          <cell r="A7451">
            <v>31830</v>
          </cell>
          <cell r="E7451">
            <v>0</v>
          </cell>
          <cell r="G7451">
            <v>5</v>
          </cell>
        </row>
        <row r="7452">
          <cell r="A7452">
            <v>31831</v>
          </cell>
          <cell r="E7452">
            <v>1</v>
          </cell>
          <cell r="G7452">
            <v>5</v>
          </cell>
        </row>
        <row r="7453">
          <cell r="A7453">
            <v>31832</v>
          </cell>
          <cell r="E7453">
            <v>1</v>
          </cell>
          <cell r="G7453">
            <v>4</v>
          </cell>
        </row>
        <row r="7454">
          <cell r="A7454">
            <v>31833</v>
          </cell>
          <cell r="E7454">
            <v>1</v>
          </cell>
          <cell r="G7454">
            <v>3</v>
          </cell>
        </row>
        <row r="7455">
          <cell r="A7455">
            <v>31834</v>
          </cell>
          <cell r="E7455">
            <v>1</v>
          </cell>
          <cell r="G7455">
            <v>2</v>
          </cell>
        </row>
        <row r="7456">
          <cell r="A7456">
            <v>31835</v>
          </cell>
          <cell r="E7456">
            <v>1</v>
          </cell>
          <cell r="G7456">
            <v>1</v>
          </cell>
        </row>
        <row r="7457">
          <cell r="A7457">
            <v>31836</v>
          </cell>
          <cell r="E7457">
            <v>0</v>
          </cell>
          <cell r="G7457">
            <v>0</v>
          </cell>
        </row>
        <row r="7458">
          <cell r="A7458">
            <v>31837</v>
          </cell>
          <cell r="E7458">
            <v>0</v>
          </cell>
          <cell r="G7458">
            <v>20</v>
          </cell>
        </row>
        <row r="7459">
          <cell r="A7459">
            <v>31838</v>
          </cell>
          <cell r="E7459">
            <v>0</v>
          </cell>
          <cell r="G7459">
            <v>20</v>
          </cell>
        </row>
        <row r="7460">
          <cell r="A7460">
            <v>31839</v>
          </cell>
          <cell r="E7460">
            <v>0</v>
          </cell>
          <cell r="G7460">
            <v>20</v>
          </cell>
        </row>
        <row r="7461">
          <cell r="A7461">
            <v>31840</v>
          </cell>
          <cell r="E7461">
            <v>1</v>
          </cell>
          <cell r="G7461">
            <v>20</v>
          </cell>
        </row>
        <row r="7462">
          <cell r="A7462">
            <v>31841</v>
          </cell>
          <cell r="E7462">
            <v>1</v>
          </cell>
          <cell r="G7462">
            <v>19</v>
          </cell>
        </row>
        <row r="7463">
          <cell r="A7463">
            <v>31842</v>
          </cell>
          <cell r="E7463">
            <v>1</v>
          </cell>
          <cell r="G7463">
            <v>18</v>
          </cell>
        </row>
        <row r="7464">
          <cell r="A7464">
            <v>31843</v>
          </cell>
          <cell r="E7464">
            <v>0</v>
          </cell>
          <cell r="G7464">
            <v>17</v>
          </cell>
        </row>
        <row r="7465">
          <cell r="A7465">
            <v>31844</v>
          </cell>
          <cell r="E7465">
            <v>0</v>
          </cell>
          <cell r="G7465">
            <v>17</v>
          </cell>
        </row>
        <row r="7466">
          <cell r="A7466">
            <v>31845</v>
          </cell>
          <cell r="E7466">
            <v>1</v>
          </cell>
          <cell r="G7466">
            <v>17</v>
          </cell>
        </row>
        <row r="7467">
          <cell r="A7467">
            <v>31846</v>
          </cell>
          <cell r="E7467">
            <v>1</v>
          </cell>
          <cell r="G7467">
            <v>16</v>
          </cell>
        </row>
        <row r="7468">
          <cell r="A7468">
            <v>31847</v>
          </cell>
          <cell r="E7468">
            <v>1</v>
          </cell>
          <cell r="G7468">
            <v>15</v>
          </cell>
        </row>
        <row r="7469">
          <cell r="A7469">
            <v>31848</v>
          </cell>
          <cell r="E7469">
            <v>1</v>
          </cell>
          <cell r="G7469">
            <v>14</v>
          </cell>
        </row>
        <row r="7470">
          <cell r="A7470">
            <v>31849</v>
          </cell>
          <cell r="E7470">
            <v>1</v>
          </cell>
          <cell r="G7470">
            <v>13</v>
          </cell>
        </row>
        <row r="7471">
          <cell r="A7471">
            <v>31850</v>
          </cell>
          <cell r="E7471">
            <v>0</v>
          </cell>
          <cell r="G7471">
            <v>12</v>
          </cell>
        </row>
        <row r="7472">
          <cell r="A7472">
            <v>31851</v>
          </cell>
          <cell r="E7472">
            <v>0</v>
          </cell>
          <cell r="G7472">
            <v>12</v>
          </cell>
        </row>
        <row r="7473">
          <cell r="A7473">
            <v>31852</v>
          </cell>
          <cell r="E7473">
            <v>1</v>
          </cell>
          <cell r="G7473">
            <v>12</v>
          </cell>
        </row>
        <row r="7474">
          <cell r="A7474">
            <v>31853</v>
          </cell>
          <cell r="E7474">
            <v>1</v>
          </cell>
          <cell r="G7474">
            <v>11</v>
          </cell>
        </row>
        <row r="7475">
          <cell r="A7475">
            <v>31854</v>
          </cell>
          <cell r="E7475">
            <v>1</v>
          </cell>
          <cell r="G7475">
            <v>10</v>
          </cell>
        </row>
        <row r="7476">
          <cell r="A7476">
            <v>31855</v>
          </cell>
          <cell r="E7476">
            <v>1</v>
          </cell>
          <cell r="G7476">
            <v>9</v>
          </cell>
        </row>
        <row r="7477">
          <cell r="A7477">
            <v>31856</v>
          </cell>
          <cell r="E7477">
            <v>1</v>
          </cell>
          <cell r="G7477">
            <v>8</v>
          </cell>
        </row>
        <row r="7478">
          <cell r="A7478">
            <v>31857</v>
          </cell>
          <cell r="E7478">
            <v>0</v>
          </cell>
          <cell r="G7478">
            <v>7</v>
          </cell>
        </row>
        <row r="7479">
          <cell r="A7479">
            <v>31858</v>
          </cell>
          <cell r="E7479">
            <v>0</v>
          </cell>
          <cell r="G7479">
            <v>7</v>
          </cell>
        </row>
        <row r="7480">
          <cell r="A7480">
            <v>31859</v>
          </cell>
          <cell r="E7480">
            <v>1</v>
          </cell>
          <cell r="G7480">
            <v>7</v>
          </cell>
        </row>
        <row r="7481">
          <cell r="A7481">
            <v>31860</v>
          </cell>
          <cell r="E7481">
            <v>1</v>
          </cell>
          <cell r="G7481">
            <v>6</v>
          </cell>
        </row>
        <row r="7482">
          <cell r="A7482">
            <v>31861</v>
          </cell>
          <cell r="E7482">
            <v>1</v>
          </cell>
          <cell r="G7482">
            <v>5</v>
          </cell>
        </row>
        <row r="7483">
          <cell r="A7483">
            <v>31862</v>
          </cell>
          <cell r="E7483">
            <v>1</v>
          </cell>
          <cell r="G7483">
            <v>4</v>
          </cell>
        </row>
        <row r="7484">
          <cell r="A7484">
            <v>31863</v>
          </cell>
          <cell r="E7484">
            <v>1</v>
          </cell>
          <cell r="G7484">
            <v>3</v>
          </cell>
        </row>
        <row r="7485">
          <cell r="A7485">
            <v>31864</v>
          </cell>
          <cell r="E7485">
            <v>0</v>
          </cell>
          <cell r="G7485">
            <v>2</v>
          </cell>
        </row>
        <row r="7486">
          <cell r="A7486">
            <v>31865</v>
          </cell>
          <cell r="E7486">
            <v>0</v>
          </cell>
          <cell r="G7486">
            <v>2</v>
          </cell>
        </row>
        <row r="7487">
          <cell r="A7487">
            <v>31866</v>
          </cell>
          <cell r="E7487">
            <v>1</v>
          </cell>
          <cell r="G7487">
            <v>2</v>
          </cell>
        </row>
        <row r="7488">
          <cell r="A7488">
            <v>31867</v>
          </cell>
          <cell r="E7488">
            <v>1</v>
          </cell>
          <cell r="G7488">
            <v>1</v>
          </cell>
        </row>
        <row r="7489">
          <cell r="A7489">
            <v>31868</v>
          </cell>
          <cell r="E7489">
            <v>1</v>
          </cell>
          <cell r="G7489">
            <v>20</v>
          </cell>
        </row>
        <row r="7490">
          <cell r="A7490">
            <v>31869</v>
          </cell>
          <cell r="E7490">
            <v>1</v>
          </cell>
          <cell r="G7490">
            <v>19</v>
          </cell>
        </row>
        <row r="7491">
          <cell r="A7491">
            <v>31870</v>
          </cell>
          <cell r="E7491">
            <v>1</v>
          </cell>
          <cell r="G7491">
            <v>18</v>
          </cell>
        </row>
        <row r="7492">
          <cell r="A7492">
            <v>31871</v>
          </cell>
          <cell r="E7492">
            <v>0</v>
          </cell>
          <cell r="G7492">
            <v>17</v>
          </cell>
        </row>
        <row r="7493">
          <cell r="A7493">
            <v>31872</v>
          </cell>
          <cell r="E7493">
            <v>0</v>
          </cell>
          <cell r="G7493">
            <v>17</v>
          </cell>
        </row>
        <row r="7494">
          <cell r="A7494">
            <v>31873</v>
          </cell>
          <cell r="E7494">
            <v>1</v>
          </cell>
          <cell r="G7494">
            <v>17</v>
          </cell>
        </row>
        <row r="7495">
          <cell r="A7495">
            <v>31874</v>
          </cell>
          <cell r="E7495">
            <v>1</v>
          </cell>
          <cell r="G7495">
            <v>16</v>
          </cell>
        </row>
        <row r="7496">
          <cell r="A7496">
            <v>31875</v>
          </cell>
          <cell r="E7496">
            <v>1</v>
          </cell>
          <cell r="G7496">
            <v>15</v>
          </cell>
        </row>
        <row r="7497">
          <cell r="A7497">
            <v>31876</v>
          </cell>
          <cell r="E7497">
            <v>1</v>
          </cell>
          <cell r="G7497">
            <v>14</v>
          </cell>
        </row>
        <row r="7498">
          <cell r="A7498">
            <v>31877</v>
          </cell>
          <cell r="E7498">
            <v>1</v>
          </cell>
          <cell r="G7498">
            <v>13</v>
          </cell>
        </row>
        <row r="7499">
          <cell r="A7499">
            <v>31878</v>
          </cell>
          <cell r="E7499">
            <v>0</v>
          </cell>
          <cell r="G7499">
            <v>12</v>
          </cell>
        </row>
        <row r="7500">
          <cell r="A7500">
            <v>31879</v>
          </cell>
          <cell r="E7500">
            <v>0</v>
          </cell>
          <cell r="G7500">
            <v>12</v>
          </cell>
        </row>
        <row r="7501">
          <cell r="A7501">
            <v>31880</v>
          </cell>
          <cell r="E7501">
            <v>1</v>
          </cell>
          <cell r="G7501">
            <v>12</v>
          </cell>
        </row>
        <row r="7502">
          <cell r="A7502">
            <v>31881</v>
          </cell>
          <cell r="E7502">
            <v>1</v>
          </cell>
          <cell r="G7502">
            <v>11</v>
          </cell>
        </row>
        <row r="7503">
          <cell r="A7503">
            <v>31882</v>
          </cell>
          <cell r="E7503">
            <v>1</v>
          </cell>
          <cell r="G7503">
            <v>10</v>
          </cell>
        </row>
        <row r="7504">
          <cell r="A7504">
            <v>31883</v>
          </cell>
          <cell r="E7504">
            <v>1</v>
          </cell>
          <cell r="G7504">
            <v>9</v>
          </cell>
        </row>
        <row r="7505">
          <cell r="A7505">
            <v>31884</v>
          </cell>
          <cell r="E7505">
            <v>0</v>
          </cell>
          <cell r="G7505">
            <v>8</v>
          </cell>
        </row>
        <row r="7506">
          <cell r="A7506">
            <v>31885</v>
          </cell>
          <cell r="E7506">
            <v>0</v>
          </cell>
          <cell r="G7506">
            <v>8</v>
          </cell>
        </row>
        <row r="7507">
          <cell r="A7507">
            <v>31886</v>
          </cell>
          <cell r="E7507">
            <v>0</v>
          </cell>
          <cell r="G7507">
            <v>8</v>
          </cell>
        </row>
        <row r="7508">
          <cell r="A7508">
            <v>31887</v>
          </cell>
          <cell r="E7508">
            <v>1</v>
          </cell>
          <cell r="G7508">
            <v>8</v>
          </cell>
        </row>
        <row r="7509">
          <cell r="A7509">
            <v>31888</v>
          </cell>
          <cell r="E7509">
            <v>0</v>
          </cell>
          <cell r="G7509">
            <v>7</v>
          </cell>
        </row>
        <row r="7510">
          <cell r="A7510">
            <v>31889</v>
          </cell>
          <cell r="E7510">
            <v>1</v>
          </cell>
          <cell r="G7510">
            <v>7</v>
          </cell>
        </row>
        <row r="7511">
          <cell r="A7511">
            <v>31890</v>
          </cell>
          <cell r="E7511">
            <v>1</v>
          </cell>
          <cell r="G7511">
            <v>6</v>
          </cell>
        </row>
        <row r="7512">
          <cell r="A7512">
            <v>31891</v>
          </cell>
          <cell r="E7512">
            <v>1</v>
          </cell>
          <cell r="G7512">
            <v>5</v>
          </cell>
        </row>
        <row r="7513">
          <cell r="A7513">
            <v>31892</v>
          </cell>
          <cell r="E7513">
            <v>0</v>
          </cell>
          <cell r="G7513">
            <v>4</v>
          </cell>
        </row>
        <row r="7514">
          <cell r="A7514">
            <v>31893</v>
          </cell>
          <cell r="E7514">
            <v>0</v>
          </cell>
          <cell r="G7514">
            <v>4</v>
          </cell>
        </row>
        <row r="7515">
          <cell r="A7515">
            <v>31894</v>
          </cell>
          <cell r="E7515">
            <v>1</v>
          </cell>
          <cell r="G7515">
            <v>4</v>
          </cell>
        </row>
        <row r="7516">
          <cell r="A7516">
            <v>31895</v>
          </cell>
          <cell r="E7516">
            <v>1</v>
          </cell>
          <cell r="G7516">
            <v>3</v>
          </cell>
        </row>
        <row r="7517">
          <cell r="A7517">
            <v>31896</v>
          </cell>
          <cell r="E7517">
            <v>1</v>
          </cell>
          <cell r="G7517">
            <v>2</v>
          </cell>
        </row>
        <row r="7518">
          <cell r="A7518">
            <v>31897</v>
          </cell>
          <cell r="E7518">
            <v>1</v>
          </cell>
          <cell r="G7518">
            <v>1</v>
          </cell>
        </row>
        <row r="7519">
          <cell r="A7519">
            <v>31898</v>
          </cell>
          <cell r="E7519">
            <v>0</v>
          </cell>
          <cell r="G7519">
            <v>20</v>
          </cell>
        </row>
        <row r="7520">
          <cell r="A7520">
            <v>31899</v>
          </cell>
          <cell r="E7520">
            <v>0</v>
          </cell>
          <cell r="G7520">
            <v>20</v>
          </cell>
        </row>
        <row r="7521">
          <cell r="A7521">
            <v>31900</v>
          </cell>
          <cell r="E7521">
            <v>0</v>
          </cell>
          <cell r="G7521">
            <v>20</v>
          </cell>
        </row>
        <row r="7522">
          <cell r="A7522">
            <v>31901</v>
          </cell>
          <cell r="E7522">
            <v>1</v>
          </cell>
          <cell r="G7522">
            <v>20</v>
          </cell>
        </row>
        <row r="7523">
          <cell r="A7523">
            <v>31902</v>
          </cell>
          <cell r="E7523">
            <v>1</v>
          </cell>
          <cell r="G7523">
            <v>19</v>
          </cell>
        </row>
        <row r="7524">
          <cell r="A7524">
            <v>31903</v>
          </cell>
          <cell r="E7524">
            <v>1</v>
          </cell>
          <cell r="G7524">
            <v>18</v>
          </cell>
        </row>
        <row r="7525">
          <cell r="A7525">
            <v>31904</v>
          </cell>
          <cell r="E7525">
            <v>1</v>
          </cell>
          <cell r="G7525">
            <v>17</v>
          </cell>
        </row>
        <row r="7526">
          <cell r="A7526">
            <v>31905</v>
          </cell>
          <cell r="E7526">
            <v>1</v>
          </cell>
          <cell r="G7526">
            <v>16</v>
          </cell>
        </row>
        <row r="7527">
          <cell r="A7527">
            <v>31906</v>
          </cell>
          <cell r="E7527">
            <v>0</v>
          </cell>
          <cell r="G7527">
            <v>15</v>
          </cell>
        </row>
        <row r="7528">
          <cell r="A7528">
            <v>31907</v>
          </cell>
          <cell r="E7528">
            <v>0</v>
          </cell>
          <cell r="G7528">
            <v>15</v>
          </cell>
        </row>
        <row r="7529">
          <cell r="A7529">
            <v>31908</v>
          </cell>
          <cell r="E7529">
            <v>1</v>
          </cell>
          <cell r="G7529">
            <v>15</v>
          </cell>
        </row>
        <row r="7530">
          <cell r="A7530">
            <v>31909</v>
          </cell>
          <cell r="E7530">
            <v>1</v>
          </cell>
          <cell r="G7530">
            <v>14</v>
          </cell>
        </row>
        <row r="7531">
          <cell r="A7531">
            <v>31910</v>
          </cell>
          <cell r="E7531">
            <v>1</v>
          </cell>
          <cell r="G7531">
            <v>13</v>
          </cell>
        </row>
        <row r="7532">
          <cell r="A7532">
            <v>31911</v>
          </cell>
          <cell r="E7532">
            <v>1</v>
          </cell>
          <cell r="G7532">
            <v>12</v>
          </cell>
        </row>
        <row r="7533">
          <cell r="A7533">
            <v>31912</v>
          </cell>
          <cell r="E7533">
            <v>1</v>
          </cell>
          <cell r="G7533">
            <v>11</v>
          </cell>
        </row>
        <row r="7534">
          <cell r="A7534">
            <v>31913</v>
          </cell>
          <cell r="E7534">
            <v>0</v>
          </cell>
          <cell r="G7534">
            <v>10</v>
          </cell>
        </row>
        <row r="7535">
          <cell r="A7535">
            <v>31914</v>
          </cell>
          <cell r="E7535">
            <v>0</v>
          </cell>
          <cell r="G7535">
            <v>10</v>
          </cell>
        </row>
        <row r="7536">
          <cell r="A7536">
            <v>31915</v>
          </cell>
          <cell r="E7536">
            <v>1</v>
          </cell>
          <cell r="G7536">
            <v>10</v>
          </cell>
        </row>
        <row r="7537">
          <cell r="A7537">
            <v>31916</v>
          </cell>
          <cell r="E7537">
            <v>1</v>
          </cell>
          <cell r="G7537">
            <v>9</v>
          </cell>
        </row>
        <row r="7538">
          <cell r="A7538">
            <v>31917</v>
          </cell>
          <cell r="E7538">
            <v>1</v>
          </cell>
          <cell r="G7538">
            <v>8</v>
          </cell>
        </row>
        <row r="7539">
          <cell r="A7539">
            <v>31918</v>
          </cell>
          <cell r="E7539">
            <v>1</v>
          </cell>
          <cell r="G7539">
            <v>7</v>
          </cell>
        </row>
        <row r="7540">
          <cell r="A7540">
            <v>31919</v>
          </cell>
          <cell r="E7540">
            <v>1</v>
          </cell>
          <cell r="G7540">
            <v>6</v>
          </cell>
        </row>
        <row r="7541">
          <cell r="A7541">
            <v>31920</v>
          </cell>
          <cell r="E7541">
            <v>0</v>
          </cell>
          <cell r="G7541">
            <v>5</v>
          </cell>
        </row>
        <row r="7542">
          <cell r="A7542">
            <v>31921</v>
          </cell>
          <cell r="E7542">
            <v>0</v>
          </cell>
          <cell r="G7542">
            <v>5</v>
          </cell>
        </row>
        <row r="7543">
          <cell r="A7543">
            <v>31922</v>
          </cell>
          <cell r="E7543">
            <v>1</v>
          </cell>
          <cell r="G7543">
            <v>5</v>
          </cell>
        </row>
        <row r="7544">
          <cell r="A7544">
            <v>31923</v>
          </cell>
          <cell r="E7544">
            <v>1</v>
          </cell>
          <cell r="G7544">
            <v>4</v>
          </cell>
        </row>
        <row r="7545">
          <cell r="A7545">
            <v>31924</v>
          </cell>
          <cell r="E7545">
            <v>1</v>
          </cell>
          <cell r="G7545">
            <v>3</v>
          </cell>
        </row>
        <row r="7546">
          <cell r="A7546">
            <v>31925</v>
          </cell>
          <cell r="E7546">
            <v>1</v>
          </cell>
          <cell r="G7546">
            <v>2</v>
          </cell>
        </row>
        <row r="7547">
          <cell r="A7547">
            <v>31926</v>
          </cell>
          <cell r="E7547">
            <v>1</v>
          </cell>
          <cell r="G7547">
            <v>1</v>
          </cell>
        </row>
        <row r="7548">
          <cell r="A7548">
            <v>31927</v>
          </cell>
          <cell r="E7548">
            <v>0</v>
          </cell>
          <cell r="G7548">
            <v>0</v>
          </cell>
        </row>
        <row r="7549">
          <cell r="A7549">
            <v>31928</v>
          </cell>
          <cell r="E7549">
            <v>0</v>
          </cell>
          <cell r="G7549">
            <v>0</v>
          </cell>
        </row>
        <row r="7550">
          <cell r="A7550">
            <v>31929</v>
          </cell>
          <cell r="E7550">
            <v>1</v>
          </cell>
          <cell r="G7550">
            <v>21</v>
          </cell>
        </row>
        <row r="7551">
          <cell r="A7551">
            <v>31930</v>
          </cell>
          <cell r="E7551">
            <v>1</v>
          </cell>
          <cell r="G7551">
            <v>20</v>
          </cell>
        </row>
        <row r="7552">
          <cell r="A7552">
            <v>31931</v>
          </cell>
          <cell r="E7552">
            <v>1</v>
          </cell>
          <cell r="G7552">
            <v>19</v>
          </cell>
        </row>
        <row r="7553">
          <cell r="A7553">
            <v>31932</v>
          </cell>
          <cell r="E7553">
            <v>1</v>
          </cell>
          <cell r="G7553">
            <v>18</v>
          </cell>
        </row>
        <row r="7554">
          <cell r="A7554">
            <v>31933</v>
          </cell>
          <cell r="E7554">
            <v>1</v>
          </cell>
          <cell r="G7554">
            <v>17</v>
          </cell>
        </row>
        <row r="7555">
          <cell r="A7555">
            <v>31934</v>
          </cell>
          <cell r="E7555">
            <v>0</v>
          </cell>
          <cell r="G7555">
            <v>16</v>
          </cell>
        </row>
        <row r="7556">
          <cell r="A7556">
            <v>31935</v>
          </cell>
          <cell r="E7556">
            <v>0</v>
          </cell>
          <cell r="G7556">
            <v>16</v>
          </cell>
        </row>
        <row r="7557">
          <cell r="A7557">
            <v>31936</v>
          </cell>
          <cell r="E7557">
            <v>1</v>
          </cell>
          <cell r="G7557">
            <v>16</v>
          </cell>
        </row>
        <row r="7558">
          <cell r="A7558">
            <v>31937</v>
          </cell>
          <cell r="E7558">
            <v>1</v>
          </cell>
          <cell r="G7558">
            <v>15</v>
          </cell>
        </row>
        <row r="7559">
          <cell r="A7559">
            <v>31938</v>
          </cell>
          <cell r="E7559">
            <v>1</v>
          </cell>
          <cell r="G7559">
            <v>14</v>
          </cell>
        </row>
        <row r="7560">
          <cell r="A7560">
            <v>31939</v>
          </cell>
          <cell r="E7560">
            <v>1</v>
          </cell>
          <cell r="G7560">
            <v>13</v>
          </cell>
        </row>
        <row r="7561">
          <cell r="A7561">
            <v>31940</v>
          </cell>
          <cell r="E7561">
            <v>1</v>
          </cell>
          <cell r="G7561">
            <v>12</v>
          </cell>
        </row>
        <row r="7562">
          <cell r="A7562">
            <v>31941</v>
          </cell>
          <cell r="E7562">
            <v>0</v>
          </cell>
          <cell r="G7562">
            <v>11</v>
          </cell>
        </row>
        <row r="7563">
          <cell r="A7563">
            <v>31942</v>
          </cell>
          <cell r="E7563">
            <v>0</v>
          </cell>
          <cell r="G7563">
            <v>11</v>
          </cell>
        </row>
        <row r="7564">
          <cell r="A7564">
            <v>31943</v>
          </cell>
          <cell r="E7564">
            <v>1</v>
          </cell>
          <cell r="G7564">
            <v>11</v>
          </cell>
        </row>
        <row r="7565">
          <cell r="A7565">
            <v>31944</v>
          </cell>
          <cell r="E7565">
            <v>1</v>
          </cell>
          <cell r="G7565">
            <v>10</v>
          </cell>
        </row>
        <row r="7566">
          <cell r="A7566">
            <v>31945</v>
          </cell>
          <cell r="E7566">
            <v>1</v>
          </cell>
          <cell r="G7566">
            <v>9</v>
          </cell>
        </row>
        <row r="7567">
          <cell r="A7567">
            <v>31946</v>
          </cell>
          <cell r="E7567">
            <v>0</v>
          </cell>
          <cell r="G7567">
            <v>8</v>
          </cell>
        </row>
        <row r="7568">
          <cell r="A7568">
            <v>31947</v>
          </cell>
          <cell r="E7568">
            <v>1</v>
          </cell>
          <cell r="G7568">
            <v>8</v>
          </cell>
        </row>
        <row r="7569">
          <cell r="A7569">
            <v>31948</v>
          </cell>
          <cell r="E7569">
            <v>0</v>
          </cell>
          <cell r="G7569">
            <v>7</v>
          </cell>
        </row>
        <row r="7570">
          <cell r="A7570">
            <v>31949</v>
          </cell>
          <cell r="E7570">
            <v>0</v>
          </cell>
          <cell r="G7570">
            <v>7</v>
          </cell>
        </row>
        <row r="7571">
          <cell r="A7571">
            <v>31950</v>
          </cell>
          <cell r="E7571">
            <v>1</v>
          </cell>
          <cell r="G7571">
            <v>7</v>
          </cell>
        </row>
        <row r="7572">
          <cell r="A7572">
            <v>31951</v>
          </cell>
          <cell r="E7572">
            <v>1</v>
          </cell>
          <cell r="G7572">
            <v>6</v>
          </cell>
        </row>
        <row r="7573">
          <cell r="A7573">
            <v>31952</v>
          </cell>
          <cell r="E7573">
            <v>1</v>
          </cell>
          <cell r="G7573">
            <v>5</v>
          </cell>
        </row>
        <row r="7574">
          <cell r="A7574">
            <v>31953</v>
          </cell>
          <cell r="E7574">
            <v>1</v>
          </cell>
          <cell r="G7574">
            <v>4</v>
          </cell>
        </row>
        <row r="7575">
          <cell r="A7575">
            <v>31954</v>
          </cell>
          <cell r="E7575">
            <v>1</v>
          </cell>
          <cell r="G7575">
            <v>3</v>
          </cell>
        </row>
        <row r="7576">
          <cell r="A7576">
            <v>31955</v>
          </cell>
          <cell r="E7576">
            <v>0</v>
          </cell>
          <cell r="G7576">
            <v>2</v>
          </cell>
        </row>
        <row r="7577">
          <cell r="A7577">
            <v>31956</v>
          </cell>
          <cell r="E7577">
            <v>0</v>
          </cell>
          <cell r="G7577">
            <v>2</v>
          </cell>
        </row>
        <row r="7578">
          <cell r="A7578">
            <v>31957</v>
          </cell>
          <cell r="E7578">
            <v>1</v>
          </cell>
          <cell r="G7578">
            <v>2</v>
          </cell>
        </row>
        <row r="7579">
          <cell r="A7579">
            <v>31958</v>
          </cell>
          <cell r="E7579">
            <v>1</v>
          </cell>
          <cell r="G7579">
            <v>1</v>
          </cell>
        </row>
        <row r="7580">
          <cell r="A7580">
            <v>31959</v>
          </cell>
          <cell r="E7580">
            <v>1</v>
          </cell>
          <cell r="G7580">
            <v>23</v>
          </cell>
        </row>
        <row r="7581">
          <cell r="A7581">
            <v>31960</v>
          </cell>
          <cell r="E7581">
            <v>1</v>
          </cell>
          <cell r="G7581">
            <v>22</v>
          </cell>
        </row>
        <row r="7582">
          <cell r="A7582">
            <v>31961</v>
          </cell>
          <cell r="E7582">
            <v>1</v>
          </cell>
          <cell r="G7582">
            <v>21</v>
          </cell>
        </row>
        <row r="7583">
          <cell r="A7583">
            <v>31962</v>
          </cell>
          <cell r="E7583">
            <v>0</v>
          </cell>
          <cell r="G7583">
            <v>20</v>
          </cell>
        </row>
        <row r="7584">
          <cell r="A7584">
            <v>31963</v>
          </cell>
          <cell r="E7584">
            <v>0</v>
          </cell>
          <cell r="G7584">
            <v>20</v>
          </cell>
        </row>
        <row r="7585">
          <cell r="A7585">
            <v>31964</v>
          </cell>
          <cell r="E7585">
            <v>1</v>
          </cell>
          <cell r="G7585">
            <v>20</v>
          </cell>
        </row>
        <row r="7586">
          <cell r="A7586">
            <v>31965</v>
          </cell>
          <cell r="E7586">
            <v>1</v>
          </cell>
          <cell r="G7586">
            <v>19</v>
          </cell>
        </row>
        <row r="7587">
          <cell r="A7587">
            <v>31966</v>
          </cell>
          <cell r="E7587">
            <v>1</v>
          </cell>
          <cell r="G7587">
            <v>18</v>
          </cell>
        </row>
        <row r="7588">
          <cell r="A7588">
            <v>31967</v>
          </cell>
          <cell r="E7588">
            <v>1</v>
          </cell>
          <cell r="G7588">
            <v>17</v>
          </cell>
        </row>
        <row r="7589">
          <cell r="A7589">
            <v>31968</v>
          </cell>
          <cell r="E7589">
            <v>1</v>
          </cell>
          <cell r="G7589">
            <v>16</v>
          </cell>
        </row>
        <row r="7590">
          <cell r="A7590">
            <v>31969</v>
          </cell>
          <cell r="E7590">
            <v>0</v>
          </cell>
          <cell r="G7590">
            <v>15</v>
          </cell>
        </row>
        <row r="7591">
          <cell r="A7591">
            <v>31970</v>
          </cell>
          <cell r="E7591">
            <v>0</v>
          </cell>
          <cell r="G7591">
            <v>15</v>
          </cell>
        </row>
        <row r="7592">
          <cell r="A7592">
            <v>31971</v>
          </cell>
          <cell r="E7592">
            <v>1</v>
          </cell>
          <cell r="G7592">
            <v>15</v>
          </cell>
        </row>
        <row r="7593">
          <cell r="A7593">
            <v>31972</v>
          </cell>
          <cell r="E7593">
            <v>1</v>
          </cell>
          <cell r="G7593">
            <v>14</v>
          </cell>
        </row>
        <row r="7594">
          <cell r="A7594">
            <v>31973</v>
          </cell>
          <cell r="E7594">
            <v>1</v>
          </cell>
          <cell r="G7594">
            <v>13</v>
          </cell>
        </row>
        <row r="7595">
          <cell r="A7595">
            <v>31974</v>
          </cell>
          <cell r="E7595">
            <v>1</v>
          </cell>
          <cell r="G7595">
            <v>12</v>
          </cell>
        </row>
        <row r="7596">
          <cell r="A7596">
            <v>31975</v>
          </cell>
          <cell r="E7596">
            <v>1</v>
          </cell>
          <cell r="G7596">
            <v>11</v>
          </cell>
        </row>
        <row r="7597">
          <cell r="A7597">
            <v>31976</v>
          </cell>
          <cell r="E7597">
            <v>0</v>
          </cell>
          <cell r="G7597">
            <v>10</v>
          </cell>
        </row>
        <row r="7598">
          <cell r="A7598">
            <v>31977</v>
          </cell>
          <cell r="E7598">
            <v>0</v>
          </cell>
          <cell r="G7598">
            <v>10</v>
          </cell>
        </row>
        <row r="7599">
          <cell r="A7599">
            <v>31978</v>
          </cell>
          <cell r="E7599">
            <v>1</v>
          </cell>
          <cell r="G7599">
            <v>10</v>
          </cell>
        </row>
        <row r="7600">
          <cell r="A7600">
            <v>31979</v>
          </cell>
          <cell r="E7600">
            <v>1</v>
          </cell>
          <cell r="G7600">
            <v>9</v>
          </cell>
        </row>
        <row r="7601">
          <cell r="A7601">
            <v>31980</v>
          </cell>
          <cell r="E7601">
            <v>1</v>
          </cell>
          <cell r="G7601">
            <v>8</v>
          </cell>
        </row>
        <row r="7602">
          <cell r="A7602">
            <v>31981</v>
          </cell>
          <cell r="E7602">
            <v>1</v>
          </cell>
          <cell r="G7602">
            <v>7</v>
          </cell>
        </row>
        <row r="7603">
          <cell r="A7603">
            <v>31982</v>
          </cell>
          <cell r="E7603">
            <v>1</v>
          </cell>
          <cell r="G7603">
            <v>6</v>
          </cell>
        </row>
        <row r="7604">
          <cell r="A7604">
            <v>31983</v>
          </cell>
          <cell r="E7604">
            <v>0</v>
          </cell>
          <cell r="G7604">
            <v>5</v>
          </cell>
        </row>
        <row r="7605">
          <cell r="A7605">
            <v>31984</v>
          </cell>
          <cell r="E7605">
            <v>0</v>
          </cell>
          <cell r="G7605">
            <v>5</v>
          </cell>
        </row>
        <row r="7606">
          <cell r="A7606">
            <v>31985</v>
          </cell>
          <cell r="E7606">
            <v>1</v>
          </cell>
          <cell r="G7606">
            <v>5</v>
          </cell>
        </row>
        <row r="7607">
          <cell r="A7607">
            <v>31986</v>
          </cell>
          <cell r="E7607">
            <v>1</v>
          </cell>
          <cell r="G7607">
            <v>4</v>
          </cell>
        </row>
        <row r="7608">
          <cell r="A7608">
            <v>31987</v>
          </cell>
          <cell r="E7608">
            <v>1</v>
          </cell>
          <cell r="G7608">
            <v>3</v>
          </cell>
        </row>
        <row r="7609">
          <cell r="A7609">
            <v>31988</v>
          </cell>
          <cell r="E7609">
            <v>1</v>
          </cell>
          <cell r="G7609">
            <v>2</v>
          </cell>
        </row>
        <row r="7610">
          <cell r="A7610">
            <v>31989</v>
          </cell>
          <cell r="E7610">
            <v>1</v>
          </cell>
          <cell r="G7610">
            <v>1</v>
          </cell>
        </row>
        <row r="7611">
          <cell r="A7611">
            <v>31990</v>
          </cell>
          <cell r="E7611">
            <v>0</v>
          </cell>
          <cell r="G7611">
            <v>21</v>
          </cell>
        </row>
        <row r="7612">
          <cell r="A7612">
            <v>31991</v>
          </cell>
          <cell r="E7612">
            <v>0</v>
          </cell>
          <cell r="G7612">
            <v>21</v>
          </cell>
        </row>
        <row r="7613">
          <cell r="A7613">
            <v>31992</v>
          </cell>
          <cell r="E7613">
            <v>1</v>
          </cell>
          <cell r="G7613">
            <v>21</v>
          </cell>
        </row>
        <row r="7614">
          <cell r="A7614">
            <v>31993</v>
          </cell>
          <cell r="E7614">
            <v>1</v>
          </cell>
          <cell r="G7614">
            <v>20</v>
          </cell>
        </row>
        <row r="7615">
          <cell r="A7615">
            <v>31994</v>
          </cell>
          <cell r="E7615">
            <v>1</v>
          </cell>
          <cell r="G7615">
            <v>19</v>
          </cell>
        </row>
        <row r="7616">
          <cell r="A7616">
            <v>31995</v>
          </cell>
          <cell r="E7616">
            <v>1</v>
          </cell>
          <cell r="G7616">
            <v>18</v>
          </cell>
        </row>
        <row r="7617">
          <cell r="A7617">
            <v>31996</v>
          </cell>
          <cell r="E7617">
            <v>1</v>
          </cell>
          <cell r="G7617">
            <v>17</v>
          </cell>
        </row>
        <row r="7618">
          <cell r="A7618">
            <v>31997</v>
          </cell>
          <cell r="E7618">
            <v>0</v>
          </cell>
          <cell r="G7618">
            <v>16</v>
          </cell>
        </row>
        <row r="7619">
          <cell r="A7619">
            <v>31998</v>
          </cell>
          <cell r="E7619">
            <v>0</v>
          </cell>
          <cell r="G7619">
            <v>16</v>
          </cell>
        </row>
        <row r="7620">
          <cell r="A7620">
            <v>31999</v>
          </cell>
          <cell r="E7620">
            <v>1</v>
          </cell>
          <cell r="G7620">
            <v>16</v>
          </cell>
        </row>
        <row r="7621">
          <cell r="A7621">
            <v>32000</v>
          </cell>
          <cell r="E7621">
            <v>1</v>
          </cell>
          <cell r="G7621">
            <v>15</v>
          </cell>
        </row>
        <row r="7622">
          <cell r="A7622">
            <v>32001</v>
          </cell>
          <cell r="E7622">
            <v>1</v>
          </cell>
          <cell r="G7622">
            <v>14</v>
          </cell>
        </row>
        <row r="7623">
          <cell r="A7623">
            <v>32002</v>
          </cell>
          <cell r="E7623">
            <v>1</v>
          </cell>
          <cell r="G7623">
            <v>13</v>
          </cell>
        </row>
        <row r="7624">
          <cell r="A7624">
            <v>32003</v>
          </cell>
          <cell r="E7624">
            <v>1</v>
          </cell>
          <cell r="G7624">
            <v>12</v>
          </cell>
        </row>
        <row r="7625">
          <cell r="A7625">
            <v>32004</v>
          </cell>
          <cell r="E7625">
            <v>0</v>
          </cell>
          <cell r="G7625">
            <v>11</v>
          </cell>
        </row>
        <row r="7626">
          <cell r="A7626">
            <v>32005</v>
          </cell>
          <cell r="E7626">
            <v>0</v>
          </cell>
          <cell r="G7626">
            <v>11</v>
          </cell>
        </row>
        <row r="7627">
          <cell r="A7627">
            <v>32006</v>
          </cell>
          <cell r="E7627">
            <v>1</v>
          </cell>
          <cell r="G7627">
            <v>11</v>
          </cell>
        </row>
        <row r="7628">
          <cell r="A7628">
            <v>32007</v>
          </cell>
          <cell r="E7628">
            <v>1</v>
          </cell>
          <cell r="G7628">
            <v>10</v>
          </cell>
        </row>
        <row r="7629">
          <cell r="A7629">
            <v>32008</v>
          </cell>
          <cell r="E7629">
            <v>1</v>
          </cell>
          <cell r="G7629">
            <v>9</v>
          </cell>
        </row>
        <row r="7630">
          <cell r="A7630">
            <v>32009</v>
          </cell>
          <cell r="E7630">
            <v>1</v>
          </cell>
          <cell r="G7630">
            <v>8</v>
          </cell>
        </row>
        <row r="7631">
          <cell r="A7631">
            <v>32010</v>
          </cell>
          <cell r="E7631">
            <v>1</v>
          </cell>
          <cell r="G7631">
            <v>7</v>
          </cell>
        </row>
        <row r="7632">
          <cell r="A7632">
            <v>32011</v>
          </cell>
          <cell r="E7632">
            <v>0</v>
          </cell>
          <cell r="G7632">
            <v>6</v>
          </cell>
        </row>
        <row r="7633">
          <cell r="A7633">
            <v>32012</v>
          </cell>
          <cell r="E7633">
            <v>0</v>
          </cell>
          <cell r="G7633">
            <v>6</v>
          </cell>
        </row>
        <row r="7634">
          <cell r="A7634">
            <v>32013</v>
          </cell>
          <cell r="E7634">
            <v>1</v>
          </cell>
          <cell r="G7634">
            <v>6</v>
          </cell>
        </row>
        <row r="7635">
          <cell r="A7635">
            <v>32014</v>
          </cell>
          <cell r="E7635">
            <v>1</v>
          </cell>
          <cell r="G7635">
            <v>5</v>
          </cell>
        </row>
        <row r="7636">
          <cell r="A7636">
            <v>32015</v>
          </cell>
          <cell r="E7636">
            <v>1</v>
          </cell>
          <cell r="G7636">
            <v>4</v>
          </cell>
        </row>
        <row r="7637">
          <cell r="A7637">
            <v>32016</v>
          </cell>
          <cell r="E7637">
            <v>1</v>
          </cell>
          <cell r="G7637">
            <v>3</v>
          </cell>
        </row>
        <row r="7638">
          <cell r="A7638">
            <v>32017</v>
          </cell>
          <cell r="E7638">
            <v>1</v>
          </cell>
          <cell r="G7638">
            <v>2</v>
          </cell>
        </row>
        <row r="7639">
          <cell r="A7639">
            <v>32018</v>
          </cell>
          <cell r="E7639">
            <v>0</v>
          </cell>
          <cell r="G7639">
            <v>1</v>
          </cell>
        </row>
        <row r="7640">
          <cell r="A7640">
            <v>32019</v>
          </cell>
          <cell r="E7640">
            <v>0</v>
          </cell>
          <cell r="G7640">
            <v>1</v>
          </cell>
        </row>
        <row r="7641">
          <cell r="A7641">
            <v>32020</v>
          </cell>
          <cell r="E7641">
            <v>1</v>
          </cell>
          <cell r="G7641">
            <v>1</v>
          </cell>
        </row>
        <row r="7642">
          <cell r="A7642">
            <v>32021</v>
          </cell>
          <cell r="E7642">
            <v>1</v>
          </cell>
          <cell r="G7642">
            <v>21</v>
          </cell>
        </row>
        <row r="7643">
          <cell r="A7643">
            <v>32022</v>
          </cell>
          <cell r="E7643">
            <v>1</v>
          </cell>
          <cell r="G7643">
            <v>20</v>
          </cell>
        </row>
        <row r="7644">
          <cell r="A7644">
            <v>32023</v>
          </cell>
          <cell r="E7644">
            <v>1</v>
          </cell>
          <cell r="G7644">
            <v>19</v>
          </cell>
        </row>
        <row r="7645">
          <cell r="A7645">
            <v>32024</v>
          </cell>
          <cell r="E7645">
            <v>1</v>
          </cell>
          <cell r="G7645">
            <v>18</v>
          </cell>
        </row>
        <row r="7646">
          <cell r="A7646">
            <v>32025</v>
          </cell>
          <cell r="E7646">
            <v>0</v>
          </cell>
          <cell r="G7646">
            <v>17</v>
          </cell>
        </row>
        <row r="7647">
          <cell r="A7647">
            <v>32026</v>
          </cell>
          <cell r="E7647">
            <v>0</v>
          </cell>
          <cell r="G7647">
            <v>17</v>
          </cell>
        </row>
        <row r="7648">
          <cell r="A7648">
            <v>32027</v>
          </cell>
          <cell r="E7648">
            <v>0</v>
          </cell>
          <cell r="G7648">
            <v>17</v>
          </cell>
        </row>
        <row r="7649">
          <cell r="A7649">
            <v>32028</v>
          </cell>
          <cell r="E7649">
            <v>1</v>
          </cell>
          <cell r="G7649">
            <v>17</v>
          </cell>
        </row>
        <row r="7650">
          <cell r="A7650">
            <v>32029</v>
          </cell>
          <cell r="E7650">
            <v>1</v>
          </cell>
          <cell r="G7650">
            <v>16</v>
          </cell>
        </row>
        <row r="7651">
          <cell r="A7651">
            <v>32030</v>
          </cell>
          <cell r="E7651">
            <v>1</v>
          </cell>
          <cell r="G7651">
            <v>15</v>
          </cell>
        </row>
        <row r="7652">
          <cell r="A7652">
            <v>32031</v>
          </cell>
          <cell r="E7652">
            <v>1</v>
          </cell>
          <cell r="G7652">
            <v>14</v>
          </cell>
        </row>
        <row r="7653">
          <cell r="A7653">
            <v>32032</v>
          </cell>
          <cell r="E7653">
            <v>0</v>
          </cell>
          <cell r="G7653">
            <v>13</v>
          </cell>
        </row>
        <row r="7654">
          <cell r="A7654">
            <v>32033</v>
          </cell>
          <cell r="E7654">
            <v>0</v>
          </cell>
          <cell r="G7654">
            <v>13</v>
          </cell>
        </row>
        <row r="7655">
          <cell r="A7655">
            <v>32034</v>
          </cell>
          <cell r="E7655">
            <v>1</v>
          </cell>
          <cell r="G7655">
            <v>13</v>
          </cell>
        </row>
        <row r="7656">
          <cell r="A7656">
            <v>32035</v>
          </cell>
          <cell r="E7656">
            <v>1</v>
          </cell>
          <cell r="G7656">
            <v>12</v>
          </cell>
        </row>
        <row r="7657">
          <cell r="A7657">
            <v>32036</v>
          </cell>
          <cell r="E7657">
            <v>1</v>
          </cell>
          <cell r="G7657">
            <v>11</v>
          </cell>
        </row>
        <row r="7658">
          <cell r="A7658">
            <v>32037</v>
          </cell>
          <cell r="E7658">
            <v>1</v>
          </cell>
          <cell r="G7658">
            <v>10</v>
          </cell>
        </row>
        <row r="7659">
          <cell r="A7659">
            <v>32038</v>
          </cell>
          <cell r="E7659">
            <v>1</v>
          </cell>
          <cell r="G7659">
            <v>9</v>
          </cell>
        </row>
        <row r="7660">
          <cell r="A7660">
            <v>32039</v>
          </cell>
          <cell r="E7660">
            <v>0</v>
          </cell>
          <cell r="G7660">
            <v>8</v>
          </cell>
        </row>
        <row r="7661">
          <cell r="A7661">
            <v>32040</v>
          </cell>
          <cell r="E7661">
            <v>0</v>
          </cell>
          <cell r="G7661">
            <v>8</v>
          </cell>
        </row>
        <row r="7662">
          <cell r="A7662">
            <v>32041</v>
          </cell>
          <cell r="E7662">
            <v>1</v>
          </cell>
          <cell r="G7662">
            <v>8</v>
          </cell>
        </row>
        <row r="7663">
          <cell r="A7663">
            <v>32042</v>
          </cell>
          <cell r="E7663">
            <v>1</v>
          </cell>
          <cell r="G7663">
            <v>7</v>
          </cell>
        </row>
        <row r="7664">
          <cell r="A7664">
            <v>32043</v>
          </cell>
          <cell r="E7664">
            <v>1</v>
          </cell>
          <cell r="G7664">
            <v>6</v>
          </cell>
        </row>
        <row r="7665">
          <cell r="A7665">
            <v>32044</v>
          </cell>
          <cell r="E7665">
            <v>1</v>
          </cell>
          <cell r="G7665">
            <v>5</v>
          </cell>
        </row>
        <row r="7666">
          <cell r="A7666">
            <v>32045</v>
          </cell>
          <cell r="E7666">
            <v>1</v>
          </cell>
          <cell r="G7666">
            <v>4</v>
          </cell>
        </row>
        <row r="7667">
          <cell r="A7667">
            <v>32046</v>
          </cell>
          <cell r="E7667">
            <v>0</v>
          </cell>
          <cell r="G7667">
            <v>3</v>
          </cell>
        </row>
        <row r="7668">
          <cell r="A7668">
            <v>32047</v>
          </cell>
          <cell r="E7668">
            <v>0</v>
          </cell>
          <cell r="G7668">
            <v>3</v>
          </cell>
        </row>
        <row r="7669">
          <cell r="A7669">
            <v>32048</v>
          </cell>
          <cell r="E7669">
            <v>1</v>
          </cell>
          <cell r="G7669">
            <v>3</v>
          </cell>
        </row>
        <row r="7670">
          <cell r="A7670">
            <v>32049</v>
          </cell>
          <cell r="E7670">
            <v>1</v>
          </cell>
          <cell r="G7670">
            <v>2</v>
          </cell>
        </row>
        <row r="7671">
          <cell r="A7671">
            <v>32050</v>
          </cell>
          <cell r="E7671">
            <v>1</v>
          </cell>
          <cell r="G7671">
            <v>1</v>
          </cell>
        </row>
        <row r="7672">
          <cell r="A7672">
            <v>32051</v>
          </cell>
          <cell r="E7672">
            <v>1</v>
          </cell>
          <cell r="G7672">
            <v>21</v>
          </cell>
        </row>
        <row r="7673">
          <cell r="A7673">
            <v>32052</v>
          </cell>
          <cell r="E7673">
            <v>1</v>
          </cell>
          <cell r="G7673">
            <v>20</v>
          </cell>
        </row>
        <row r="7674">
          <cell r="A7674">
            <v>32053</v>
          </cell>
          <cell r="E7674">
            <v>0</v>
          </cell>
          <cell r="G7674">
            <v>19</v>
          </cell>
        </row>
        <row r="7675">
          <cell r="A7675">
            <v>32054</v>
          </cell>
          <cell r="E7675">
            <v>0</v>
          </cell>
          <cell r="G7675">
            <v>19</v>
          </cell>
        </row>
        <row r="7676">
          <cell r="A7676">
            <v>32055</v>
          </cell>
          <cell r="E7676">
            <v>1</v>
          </cell>
          <cell r="G7676">
            <v>19</v>
          </cell>
        </row>
        <row r="7677">
          <cell r="A7677">
            <v>32056</v>
          </cell>
          <cell r="E7677">
            <v>1</v>
          </cell>
          <cell r="G7677">
            <v>18</v>
          </cell>
        </row>
        <row r="7678">
          <cell r="A7678">
            <v>32057</v>
          </cell>
          <cell r="E7678">
            <v>1</v>
          </cell>
          <cell r="G7678">
            <v>17</v>
          </cell>
        </row>
        <row r="7679">
          <cell r="A7679">
            <v>32058</v>
          </cell>
          <cell r="E7679">
            <v>1</v>
          </cell>
          <cell r="G7679">
            <v>16</v>
          </cell>
        </row>
        <row r="7680">
          <cell r="A7680">
            <v>32059</v>
          </cell>
          <cell r="E7680">
            <v>1</v>
          </cell>
          <cell r="G7680">
            <v>15</v>
          </cell>
        </row>
        <row r="7681">
          <cell r="A7681">
            <v>32060</v>
          </cell>
          <cell r="E7681">
            <v>0</v>
          </cell>
          <cell r="G7681">
            <v>14</v>
          </cell>
        </row>
        <row r="7682">
          <cell r="A7682">
            <v>32061</v>
          </cell>
          <cell r="E7682">
            <v>0</v>
          </cell>
          <cell r="G7682">
            <v>14</v>
          </cell>
        </row>
        <row r="7683">
          <cell r="A7683">
            <v>32062</v>
          </cell>
          <cell r="E7683">
            <v>0</v>
          </cell>
          <cell r="G7683">
            <v>14</v>
          </cell>
        </row>
        <row r="7684">
          <cell r="A7684">
            <v>32063</v>
          </cell>
          <cell r="E7684">
            <v>1</v>
          </cell>
          <cell r="G7684">
            <v>14</v>
          </cell>
        </row>
        <row r="7685">
          <cell r="A7685">
            <v>32064</v>
          </cell>
          <cell r="E7685">
            <v>1</v>
          </cell>
          <cell r="G7685">
            <v>13</v>
          </cell>
        </row>
        <row r="7686">
          <cell r="A7686">
            <v>32065</v>
          </cell>
          <cell r="E7686">
            <v>1</v>
          </cell>
          <cell r="G7686">
            <v>12</v>
          </cell>
        </row>
        <row r="7687">
          <cell r="A7687">
            <v>32066</v>
          </cell>
          <cell r="E7687">
            <v>1</v>
          </cell>
          <cell r="G7687">
            <v>11</v>
          </cell>
        </row>
        <row r="7688">
          <cell r="A7688">
            <v>32067</v>
          </cell>
          <cell r="E7688">
            <v>0</v>
          </cell>
          <cell r="G7688">
            <v>10</v>
          </cell>
        </row>
        <row r="7689">
          <cell r="A7689">
            <v>32068</v>
          </cell>
          <cell r="E7689">
            <v>0</v>
          </cell>
          <cell r="G7689">
            <v>10</v>
          </cell>
        </row>
        <row r="7690">
          <cell r="A7690">
            <v>32069</v>
          </cell>
          <cell r="E7690">
            <v>1</v>
          </cell>
          <cell r="G7690">
            <v>10</v>
          </cell>
        </row>
        <row r="7691">
          <cell r="A7691">
            <v>32070</v>
          </cell>
          <cell r="E7691">
            <v>1</v>
          </cell>
          <cell r="G7691">
            <v>9</v>
          </cell>
        </row>
        <row r="7692">
          <cell r="A7692">
            <v>32071</v>
          </cell>
          <cell r="E7692">
            <v>1</v>
          </cell>
          <cell r="G7692">
            <v>8</v>
          </cell>
        </row>
        <row r="7693">
          <cell r="A7693">
            <v>32072</v>
          </cell>
          <cell r="E7693">
            <v>1</v>
          </cell>
          <cell r="G7693">
            <v>7</v>
          </cell>
        </row>
        <row r="7694">
          <cell r="A7694">
            <v>32073</v>
          </cell>
          <cell r="E7694">
            <v>1</v>
          </cell>
          <cell r="G7694">
            <v>6</v>
          </cell>
        </row>
        <row r="7695">
          <cell r="A7695">
            <v>32074</v>
          </cell>
          <cell r="E7695">
            <v>0</v>
          </cell>
          <cell r="G7695">
            <v>5</v>
          </cell>
        </row>
        <row r="7696">
          <cell r="A7696">
            <v>32075</v>
          </cell>
          <cell r="E7696">
            <v>0</v>
          </cell>
          <cell r="G7696">
            <v>5</v>
          </cell>
        </row>
        <row r="7697">
          <cell r="A7697">
            <v>32076</v>
          </cell>
          <cell r="E7697">
            <v>1</v>
          </cell>
          <cell r="G7697">
            <v>5</v>
          </cell>
        </row>
        <row r="7698">
          <cell r="A7698">
            <v>32077</v>
          </cell>
          <cell r="E7698">
            <v>1</v>
          </cell>
          <cell r="G7698">
            <v>4</v>
          </cell>
        </row>
        <row r="7699">
          <cell r="A7699">
            <v>32078</v>
          </cell>
          <cell r="E7699">
            <v>1</v>
          </cell>
          <cell r="G7699">
            <v>3</v>
          </cell>
        </row>
        <row r="7700">
          <cell r="A7700">
            <v>32079</v>
          </cell>
          <cell r="E7700">
            <v>1</v>
          </cell>
          <cell r="G7700">
            <v>2</v>
          </cell>
        </row>
        <row r="7701">
          <cell r="A7701">
            <v>32080</v>
          </cell>
          <cell r="E7701">
            <v>1</v>
          </cell>
          <cell r="G7701">
            <v>1</v>
          </cell>
        </row>
        <row r="7702">
          <cell r="A7702">
            <v>32081</v>
          </cell>
          <cell r="E7702">
            <v>0</v>
          </cell>
          <cell r="G7702">
            <v>0</v>
          </cell>
        </row>
        <row r="7703">
          <cell r="A7703">
            <v>32082</v>
          </cell>
          <cell r="E7703">
            <v>0</v>
          </cell>
          <cell r="G7703">
            <v>20</v>
          </cell>
        </row>
        <row r="7704">
          <cell r="A7704">
            <v>32083</v>
          </cell>
          <cell r="E7704">
            <v>0</v>
          </cell>
          <cell r="G7704">
            <v>20</v>
          </cell>
        </row>
        <row r="7705">
          <cell r="A7705">
            <v>32084</v>
          </cell>
          <cell r="E7705">
            <v>1</v>
          </cell>
          <cell r="G7705">
            <v>20</v>
          </cell>
        </row>
        <row r="7706">
          <cell r="A7706">
            <v>32085</v>
          </cell>
          <cell r="E7706">
            <v>1</v>
          </cell>
          <cell r="G7706">
            <v>19</v>
          </cell>
        </row>
        <row r="7707">
          <cell r="A7707">
            <v>32086</v>
          </cell>
          <cell r="E7707">
            <v>1</v>
          </cell>
          <cell r="G7707">
            <v>18</v>
          </cell>
        </row>
        <row r="7708">
          <cell r="A7708">
            <v>32087</v>
          </cell>
          <cell r="E7708">
            <v>1</v>
          </cell>
          <cell r="G7708">
            <v>17</v>
          </cell>
        </row>
        <row r="7709">
          <cell r="A7709">
            <v>32088</v>
          </cell>
          <cell r="E7709">
            <v>0</v>
          </cell>
          <cell r="G7709">
            <v>16</v>
          </cell>
        </row>
        <row r="7710">
          <cell r="A7710">
            <v>32089</v>
          </cell>
          <cell r="E7710">
            <v>0</v>
          </cell>
          <cell r="G7710">
            <v>16</v>
          </cell>
        </row>
        <row r="7711">
          <cell r="A7711">
            <v>32090</v>
          </cell>
          <cell r="E7711">
            <v>1</v>
          </cell>
          <cell r="G7711">
            <v>16</v>
          </cell>
        </row>
        <row r="7712">
          <cell r="A7712">
            <v>32091</v>
          </cell>
          <cell r="E7712">
            <v>1</v>
          </cell>
          <cell r="G7712">
            <v>15</v>
          </cell>
        </row>
        <row r="7713">
          <cell r="A7713">
            <v>32092</v>
          </cell>
          <cell r="E7713">
            <v>1</v>
          </cell>
          <cell r="G7713">
            <v>14</v>
          </cell>
        </row>
        <row r="7714">
          <cell r="A7714">
            <v>32093</v>
          </cell>
          <cell r="E7714">
            <v>1</v>
          </cell>
          <cell r="G7714">
            <v>13</v>
          </cell>
        </row>
        <row r="7715">
          <cell r="A7715">
            <v>32094</v>
          </cell>
          <cell r="E7715">
            <v>1</v>
          </cell>
          <cell r="G7715">
            <v>12</v>
          </cell>
        </row>
        <row r="7716">
          <cell r="A7716">
            <v>32095</v>
          </cell>
          <cell r="E7716">
            <v>0</v>
          </cell>
          <cell r="G7716">
            <v>11</v>
          </cell>
        </row>
        <row r="7717">
          <cell r="A7717">
            <v>32096</v>
          </cell>
          <cell r="E7717">
            <v>0</v>
          </cell>
          <cell r="G7717">
            <v>11</v>
          </cell>
        </row>
        <row r="7718">
          <cell r="A7718">
            <v>32097</v>
          </cell>
          <cell r="E7718">
            <v>1</v>
          </cell>
          <cell r="G7718">
            <v>11</v>
          </cell>
        </row>
        <row r="7719">
          <cell r="A7719">
            <v>32098</v>
          </cell>
          <cell r="E7719">
            <v>1</v>
          </cell>
          <cell r="G7719">
            <v>10</v>
          </cell>
        </row>
        <row r="7720">
          <cell r="A7720">
            <v>32099</v>
          </cell>
          <cell r="E7720">
            <v>1</v>
          </cell>
          <cell r="G7720">
            <v>9</v>
          </cell>
        </row>
        <row r="7721">
          <cell r="A7721">
            <v>32100</v>
          </cell>
          <cell r="E7721">
            <v>1</v>
          </cell>
          <cell r="G7721">
            <v>8</v>
          </cell>
        </row>
        <row r="7722">
          <cell r="A7722">
            <v>32101</v>
          </cell>
          <cell r="E7722">
            <v>1</v>
          </cell>
          <cell r="G7722">
            <v>7</v>
          </cell>
        </row>
        <row r="7723">
          <cell r="A7723">
            <v>32102</v>
          </cell>
          <cell r="E7723">
            <v>0</v>
          </cell>
          <cell r="G7723">
            <v>6</v>
          </cell>
        </row>
        <row r="7724">
          <cell r="A7724">
            <v>32103</v>
          </cell>
          <cell r="E7724">
            <v>0</v>
          </cell>
          <cell r="G7724">
            <v>6</v>
          </cell>
        </row>
        <row r="7725">
          <cell r="A7725">
            <v>32104</v>
          </cell>
          <cell r="E7725">
            <v>1</v>
          </cell>
          <cell r="G7725">
            <v>6</v>
          </cell>
        </row>
        <row r="7726">
          <cell r="A7726">
            <v>32105</v>
          </cell>
          <cell r="E7726">
            <v>1</v>
          </cell>
          <cell r="G7726">
            <v>5</v>
          </cell>
        </row>
        <row r="7727">
          <cell r="A7727">
            <v>32106</v>
          </cell>
          <cell r="E7727">
            <v>1</v>
          </cell>
          <cell r="G7727">
            <v>4</v>
          </cell>
        </row>
        <row r="7728">
          <cell r="A7728">
            <v>32107</v>
          </cell>
          <cell r="E7728">
            <v>1</v>
          </cell>
          <cell r="G7728">
            <v>3</v>
          </cell>
        </row>
        <row r="7729">
          <cell r="A7729">
            <v>32108</v>
          </cell>
          <cell r="E7729">
            <v>1</v>
          </cell>
          <cell r="G7729">
            <v>2</v>
          </cell>
        </row>
        <row r="7730">
          <cell r="A7730">
            <v>32109</v>
          </cell>
          <cell r="E7730">
            <v>0</v>
          </cell>
          <cell r="G7730">
            <v>1</v>
          </cell>
        </row>
        <row r="7731">
          <cell r="A7731">
            <v>32110</v>
          </cell>
          <cell r="E7731">
            <v>0</v>
          </cell>
          <cell r="G7731">
            <v>1</v>
          </cell>
        </row>
        <row r="7732">
          <cell r="A7732">
            <v>32111</v>
          </cell>
          <cell r="E7732">
            <v>1</v>
          </cell>
          <cell r="G7732">
            <v>1</v>
          </cell>
        </row>
        <row r="7733">
          <cell r="A7733">
            <v>32112</v>
          </cell>
          <cell r="E7733">
            <v>1</v>
          </cell>
          <cell r="G7733">
            <v>22</v>
          </cell>
        </row>
        <row r="7734">
          <cell r="A7734">
            <v>32113</v>
          </cell>
          <cell r="E7734">
            <v>1</v>
          </cell>
          <cell r="G7734">
            <v>21</v>
          </cell>
        </row>
        <row r="7735">
          <cell r="A7735">
            <v>32114</v>
          </cell>
          <cell r="E7735">
            <v>1</v>
          </cell>
          <cell r="G7735">
            <v>20</v>
          </cell>
        </row>
        <row r="7736">
          <cell r="A7736">
            <v>32115</v>
          </cell>
          <cell r="E7736">
            <v>1</v>
          </cell>
          <cell r="G7736">
            <v>19</v>
          </cell>
        </row>
        <row r="7737">
          <cell r="A7737">
            <v>32116</v>
          </cell>
          <cell r="E7737">
            <v>0</v>
          </cell>
          <cell r="G7737">
            <v>18</v>
          </cell>
        </row>
        <row r="7738">
          <cell r="A7738">
            <v>32117</v>
          </cell>
          <cell r="E7738">
            <v>0</v>
          </cell>
          <cell r="G7738">
            <v>18</v>
          </cell>
        </row>
        <row r="7739">
          <cell r="A7739">
            <v>32118</v>
          </cell>
          <cell r="E7739">
            <v>1</v>
          </cell>
          <cell r="G7739">
            <v>18</v>
          </cell>
        </row>
        <row r="7740">
          <cell r="A7740">
            <v>32119</v>
          </cell>
          <cell r="E7740">
            <v>1</v>
          </cell>
          <cell r="G7740">
            <v>17</v>
          </cell>
        </row>
        <row r="7741">
          <cell r="A7741">
            <v>32120</v>
          </cell>
          <cell r="E7741">
            <v>1</v>
          </cell>
          <cell r="G7741">
            <v>16</v>
          </cell>
        </row>
        <row r="7742">
          <cell r="A7742">
            <v>32121</v>
          </cell>
          <cell r="E7742">
            <v>1</v>
          </cell>
          <cell r="G7742">
            <v>15</v>
          </cell>
        </row>
        <row r="7743">
          <cell r="A7743">
            <v>32122</v>
          </cell>
          <cell r="E7743">
            <v>1</v>
          </cell>
          <cell r="G7743">
            <v>14</v>
          </cell>
        </row>
        <row r="7744">
          <cell r="A7744">
            <v>32123</v>
          </cell>
          <cell r="E7744">
            <v>0</v>
          </cell>
          <cell r="G7744">
            <v>13</v>
          </cell>
        </row>
        <row r="7745">
          <cell r="A7745">
            <v>32124</v>
          </cell>
          <cell r="E7745">
            <v>0</v>
          </cell>
          <cell r="G7745">
            <v>13</v>
          </cell>
        </row>
        <row r="7746">
          <cell r="A7746">
            <v>32125</v>
          </cell>
          <cell r="E7746">
            <v>1</v>
          </cell>
          <cell r="G7746">
            <v>13</v>
          </cell>
        </row>
        <row r="7747">
          <cell r="A7747">
            <v>32126</v>
          </cell>
          <cell r="E7747">
            <v>1</v>
          </cell>
          <cell r="G7747">
            <v>12</v>
          </cell>
        </row>
        <row r="7748">
          <cell r="A7748">
            <v>32127</v>
          </cell>
          <cell r="E7748">
            <v>1</v>
          </cell>
          <cell r="G7748">
            <v>11</v>
          </cell>
        </row>
        <row r="7749">
          <cell r="A7749">
            <v>32128</v>
          </cell>
          <cell r="E7749">
            <v>1</v>
          </cell>
          <cell r="G7749">
            <v>10</v>
          </cell>
        </row>
        <row r="7750">
          <cell r="A7750">
            <v>32129</v>
          </cell>
          <cell r="E7750">
            <v>1</v>
          </cell>
          <cell r="G7750">
            <v>9</v>
          </cell>
        </row>
        <row r="7751">
          <cell r="A7751">
            <v>32130</v>
          </cell>
          <cell r="E7751">
            <v>0</v>
          </cell>
          <cell r="G7751">
            <v>8</v>
          </cell>
        </row>
        <row r="7752">
          <cell r="A7752">
            <v>32131</v>
          </cell>
          <cell r="E7752">
            <v>0</v>
          </cell>
          <cell r="G7752">
            <v>8</v>
          </cell>
        </row>
        <row r="7753">
          <cell r="A7753">
            <v>32132</v>
          </cell>
          <cell r="E7753">
            <v>1</v>
          </cell>
          <cell r="G7753">
            <v>8</v>
          </cell>
        </row>
        <row r="7754">
          <cell r="A7754">
            <v>32133</v>
          </cell>
          <cell r="E7754">
            <v>1</v>
          </cell>
          <cell r="G7754">
            <v>7</v>
          </cell>
        </row>
        <row r="7755">
          <cell r="A7755">
            <v>32134</v>
          </cell>
          <cell r="E7755">
            <v>1</v>
          </cell>
          <cell r="G7755">
            <v>6</v>
          </cell>
        </row>
        <row r="7756">
          <cell r="A7756">
            <v>32135</v>
          </cell>
          <cell r="E7756">
            <v>1</v>
          </cell>
          <cell r="G7756">
            <v>5</v>
          </cell>
        </row>
        <row r="7757">
          <cell r="A7757">
            <v>32136</v>
          </cell>
          <cell r="E7757">
            <v>0</v>
          </cell>
          <cell r="G7757">
            <v>4</v>
          </cell>
        </row>
        <row r="7758">
          <cell r="A7758">
            <v>32137</v>
          </cell>
          <cell r="E7758">
            <v>0</v>
          </cell>
          <cell r="G7758">
            <v>4</v>
          </cell>
        </row>
        <row r="7759">
          <cell r="A7759">
            <v>32138</v>
          </cell>
          <cell r="E7759">
            <v>0</v>
          </cell>
          <cell r="G7759">
            <v>4</v>
          </cell>
        </row>
        <row r="7760">
          <cell r="A7760">
            <v>32139</v>
          </cell>
          <cell r="E7760">
            <v>1</v>
          </cell>
          <cell r="G7760">
            <v>4</v>
          </cell>
        </row>
        <row r="7761">
          <cell r="A7761">
            <v>32140</v>
          </cell>
          <cell r="E7761">
            <v>1</v>
          </cell>
          <cell r="G7761">
            <v>3</v>
          </cell>
        </row>
        <row r="7762">
          <cell r="A7762">
            <v>32141</v>
          </cell>
          <cell r="E7762">
            <v>1</v>
          </cell>
          <cell r="G7762">
            <v>2</v>
          </cell>
        </row>
        <row r="7763">
          <cell r="A7763">
            <v>32142</v>
          </cell>
          <cell r="E7763">
            <v>1</v>
          </cell>
          <cell r="G7763">
            <v>1</v>
          </cell>
        </row>
        <row r="7764">
          <cell r="A7764">
            <v>32143</v>
          </cell>
          <cell r="E7764">
            <v>0</v>
          </cell>
          <cell r="G7764">
            <v>20</v>
          </cell>
        </row>
        <row r="7765">
          <cell r="A7765">
            <v>32144</v>
          </cell>
          <cell r="E7765">
            <v>0</v>
          </cell>
          <cell r="G7765">
            <v>20</v>
          </cell>
        </row>
        <row r="7766">
          <cell r="A7766">
            <v>32145</v>
          </cell>
          <cell r="E7766">
            <v>0</v>
          </cell>
          <cell r="G7766">
            <v>20</v>
          </cell>
        </row>
        <row r="7767">
          <cell r="A7767">
            <v>32146</v>
          </cell>
          <cell r="E7767">
            <v>1</v>
          </cell>
          <cell r="G7767">
            <v>20</v>
          </cell>
        </row>
        <row r="7768">
          <cell r="A7768">
            <v>32147</v>
          </cell>
          <cell r="E7768">
            <v>1</v>
          </cell>
          <cell r="G7768">
            <v>19</v>
          </cell>
        </row>
        <row r="7769">
          <cell r="A7769">
            <v>32148</v>
          </cell>
          <cell r="E7769">
            <v>1</v>
          </cell>
          <cell r="G7769">
            <v>18</v>
          </cell>
        </row>
        <row r="7770">
          <cell r="A7770">
            <v>32149</v>
          </cell>
          <cell r="E7770">
            <v>1</v>
          </cell>
          <cell r="G7770">
            <v>17</v>
          </cell>
        </row>
        <row r="7771">
          <cell r="A7771">
            <v>32150</v>
          </cell>
          <cell r="E7771">
            <v>1</v>
          </cell>
          <cell r="G7771">
            <v>16</v>
          </cell>
        </row>
        <row r="7772">
          <cell r="A7772">
            <v>32151</v>
          </cell>
          <cell r="E7772">
            <v>0</v>
          </cell>
          <cell r="G7772">
            <v>15</v>
          </cell>
        </row>
        <row r="7773">
          <cell r="A7773">
            <v>32152</v>
          </cell>
          <cell r="E7773">
            <v>0</v>
          </cell>
          <cell r="G7773">
            <v>15</v>
          </cell>
        </row>
        <row r="7774">
          <cell r="A7774">
            <v>32153</v>
          </cell>
          <cell r="E7774">
            <v>1</v>
          </cell>
          <cell r="G7774">
            <v>15</v>
          </cell>
        </row>
        <row r="7775">
          <cell r="A7775">
            <v>32154</v>
          </cell>
          <cell r="E7775">
            <v>1</v>
          </cell>
          <cell r="G7775">
            <v>14</v>
          </cell>
        </row>
        <row r="7776">
          <cell r="A7776">
            <v>32155</v>
          </cell>
          <cell r="E7776">
            <v>1</v>
          </cell>
          <cell r="G7776">
            <v>13</v>
          </cell>
        </row>
        <row r="7777">
          <cell r="A7777">
            <v>32156</v>
          </cell>
          <cell r="E7777">
            <v>1</v>
          </cell>
          <cell r="G7777">
            <v>12</v>
          </cell>
        </row>
        <row r="7778">
          <cell r="A7778">
            <v>32157</v>
          </cell>
          <cell r="E7778">
            <v>1</v>
          </cell>
          <cell r="G7778">
            <v>11</v>
          </cell>
        </row>
        <row r="7779">
          <cell r="A7779">
            <v>32158</v>
          </cell>
          <cell r="E7779">
            <v>0</v>
          </cell>
          <cell r="G7779">
            <v>10</v>
          </cell>
        </row>
        <row r="7780">
          <cell r="A7780">
            <v>32159</v>
          </cell>
          <cell r="E7780">
            <v>0</v>
          </cell>
          <cell r="G7780">
            <v>10</v>
          </cell>
        </row>
        <row r="7781">
          <cell r="A7781">
            <v>32160</v>
          </cell>
          <cell r="E7781">
            <v>1</v>
          </cell>
          <cell r="G7781">
            <v>10</v>
          </cell>
        </row>
        <row r="7782">
          <cell r="A7782">
            <v>32161</v>
          </cell>
          <cell r="E7782">
            <v>1</v>
          </cell>
          <cell r="G7782">
            <v>9</v>
          </cell>
        </row>
        <row r="7783">
          <cell r="A7783">
            <v>32162</v>
          </cell>
          <cell r="E7783">
            <v>1</v>
          </cell>
          <cell r="G7783">
            <v>8</v>
          </cell>
        </row>
        <row r="7784">
          <cell r="A7784">
            <v>32163</v>
          </cell>
          <cell r="E7784">
            <v>1</v>
          </cell>
          <cell r="G7784">
            <v>7</v>
          </cell>
        </row>
        <row r="7785">
          <cell r="A7785">
            <v>32164</v>
          </cell>
          <cell r="E7785">
            <v>1</v>
          </cell>
          <cell r="G7785">
            <v>6</v>
          </cell>
        </row>
        <row r="7786">
          <cell r="A7786">
            <v>32165</v>
          </cell>
          <cell r="E7786">
            <v>0</v>
          </cell>
          <cell r="G7786">
            <v>5</v>
          </cell>
        </row>
        <row r="7787">
          <cell r="A7787">
            <v>32166</v>
          </cell>
          <cell r="E7787">
            <v>0</v>
          </cell>
          <cell r="G7787">
            <v>5</v>
          </cell>
        </row>
        <row r="7788">
          <cell r="A7788">
            <v>32167</v>
          </cell>
          <cell r="E7788">
            <v>1</v>
          </cell>
          <cell r="G7788">
            <v>5</v>
          </cell>
        </row>
        <row r="7789">
          <cell r="A7789">
            <v>32168</v>
          </cell>
          <cell r="E7789">
            <v>1</v>
          </cell>
          <cell r="G7789">
            <v>4</v>
          </cell>
        </row>
        <row r="7790">
          <cell r="A7790">
            <v>32169</v>
          </cell>
          <cell r="E7790">
            <v>1</v>
          </cell>
          <cell r="G7790">
            <v>3</v>
          </cell>
        </row>
        <row r="7791">
          <cell r="A7791">
            <v>32170</v>
          </cell>
          <cell r="E7791">
            <v>1</v>
          </cell>
          <cell r="G7791">
            <v>2</v>
          </cell>
        </row>
        <row r="7792">
          <cell r="A7792">
            <v>32171</v>
          </cell>
          <cell r="E7792">
            <v>1</v>
          </cell>
          <cell r="G7792">
            <v>1</v>
          </cell>
        </row>
        <row r="7793">
          <cell r="A7793">
            <v>32172</v>
          </cell>
          <cell r="E7793">
            <v>0</v>
          </cell>
          <cell r="G7793">
            <v>0</v>
          </cell>
        </row>
        <row r="7794">
          <cell r="A7794">
            <v>32173</v>
          </cell>
          <cell r="E7794">
            <v>0</v>
          </cell>
          <cell r="G7794">
            <v>0</v>
          </cell>
        </row>
        <row r="7795">
          <cell r="A7795">
            <v>32174</v>
          </cell>
          <cell r="E7795">
            <v>1</v>
          </cell>
          <cell r="G7795">
            <v>19</v>
          </cell>
        </row>
        <row r="7796">
          <cell r="A7796">
            <v>32175</v>
          </cell>
          <cell r="E7796">
            <v>1</v>
          </cell>
          <cell r="G7796">
            <v>18</v>
          </cell>
        </row>
        <row r="7797">
          <cell r="A7797">
            <v>32176</v>
          </cell>
          <cell r="E7797">
            <v>1</v>
          </cell>
          <cell r="G7797">
            <v>17</v>
          </cell>
        </row>
        <row r="7798">
          <cell r="A7798">
            <v>32177</v>
          </cell>
          <cell r="E7798">
            <v>1</v>
          </cell>
          <cell r="G7798">
            <v>16</v>
          </cell>
        </row>
        <row r="7799">
          <cell r="A7799">
            <v>32178</v>
          </cell>
          <cell r="E7799">
            <v>1</v>
          </cell>
          <cell r="G7799">
            <v>15</v>
          </cell>
        </row>
        <row r="7800">
          <cell r="A7800">
            <v>32179</v>
          </cell>
          <cell r="E7800">
            <v>0</v>
          </cell>
          <cell r="G7800">
            <v>14</v>
          </cell>
        </row>
        <row r="7801">
          <cell r="A7801">
            <v>32180</v>
          </cell>
          <cell r="E7801">
            <v>0</v>
          </cell>
          <cell r="G7801">
            <v>14</v>
          </cell>
        </row>
        <row r="7802">
          <cell r="A7802">
            <v>32181</v>
          </cell>
          <cell r="E7802">
            <v>1</v>
          </cell>
          <cell r="G7802">
            <v>14</v>
          </cell>
        </row>
        <row r="7803">
          <cell r="A7803">
            <v>32182</v>
          </cell>
          <cell r="E7803">
            <v>1</v>
          </cell>
          <cell r="G7803">
            <v>13</v>
          </cell>
        </row>
        <row r="7804">
          <cell r="A7804">
            <v>32183</v>
          </cell>
          <cell r="E7804">
            <v>1</v>
          </cell>
          <cell r="G7804">
            <v>12</v>
          </cell>
        </row>
        <row r="7805">
          <cell r="A7805">
            <v>32184</v>
          </cell>
          <cell r="E7805">
            <v>1</v>
          </cell>
          <cell r="G7805">
            <v>11</v>
          </cell>
        </row>
        <row r="7806">
          <cell r="A7806">
            <v>32185</v>
          </cell>
          <cell r="E7806">
            <v>1</v>
          </cell>
          <cell r="G7806">
            <v>10</v>
          </cell>
        </row>
        <row r="7807">
          <cell r="A7807">
            <v>32186</v>
          </cell>
          <cell r="E7807">
            <v>0</v>
          </cell>
          <cell r="G7807">
            <v>9</v>
          </cell>
        </row>
        <row r="7808">
          <cell r="A7808">
            <v>32187</v>
          </cell>
          <cell r="E7808">
            <v>0</v>
          </cell>
          <cell r="G7808">
            <v>9</v>
          </cell>
        </row>
        <row r="7809">
          <cell r="A7809">
            <v>32188</v>
          </cell>
          <cell r="E7809">
            <v>0</v>
          </cell>
          <cell r="G7809">
            <v>9</v>
          </cell>
        </row>
        <row r="7810">
          <cell r="A7810">
            <v>32189</v>
          </cell>
          <cell r="E7810">
            <v>0</v>
          </cell>
          <cell r="G7810">
            <v>9</v>
          </cell>
        </row>
        <row r="7811">
          <cell r="A7811">
            <v>32190</v>
          </cell>
          <cell r="E7811">
            <v>1</v>
          </cell>
          <cell r="G7811">
            <v>9</v>
          </cell>
        </row>
        <row r="7812">
          <cell r="A7812">
            <v>32191</v>
          </cell>
          <cell r="E7812">
            <v>1</v>
          </cell>
          <cell r="G7812">
            <v>8</v>
          </cell>
        </row>
        <row r="7813">
          <cell r="A7813">
            <v>32192</v>
          </cell>
          <cell r="E7813">
            <v>1</v>
          </cell>
          <cell r="G7813">
            <v>7</v>
          </cell>
        </row>
        <row r="7814">
          <cell r="A7814">
            <v>32193</v>
          </cell>
          <cell r="E7814">
            <v>0</v>
          </cell>
          <cell r="G7814">
            <v>6</v>
          </cell>
        </row>
        <row r="7815">
          <cell r="A7815">
            <v>32194</v>
          </cell>
          <cell r="E7815">
            <v>0</v>
          </cell>
          <cell r="G7815">
            <v>6</v>
          </cell>
        </row>
        <row r="7816">
          <cell r="A7816">
            <v>32195</v>
          </cell>
          <cell r="E7816">
            <v>1</v>
          </cell>
          <cell r="G7816">
            <v>6</v>
          </cell>
        </row>
        <row r="7817">
          <cell r="A7817">
            <v>32196</v>
          </cell>
          <cell r="E7817">
            <v>1</v>
          </cell>
          <cell r="G7817">
            <v>5</v>
          </cell>
        </row>
        <row r="7818">
          <cell r="A7818">
            <v>32197</v>
          </cell>
          <cell r="E7818">
            <v>1</v>
          </cell>
          <cell r="G7818">
            <v>4</v>
          </cell>
        </row>
        <row r="7819">
          <cell r="A7819">
            <v>32198</v>
          </cell>
          <cell r="E7819">
            <v>1</v>
          </cell>
          <cell r="G7819">
            <v>3</v>
          </cell>
        </row>
        <row r="7820">
          <cell r="A7820">
            <v>32199</v>
          </cell>
          <cell r="E7820">
            <v>1</v>
          </cell>
          <cell r="G7820">
            <v>2</v>
          </cell>
        </row>
        <row r="7821">
          <cell r="A7821">
            <v>32200</v>
          </cell>
          <cell r="E7821">
            <v>0</v>
          </cell>
          <cell r="G7821">
            <v>1</v>
          </cell>
        </row>
        <row r="7822">
          <cell r="A7822">
            <v>32201</v>
          </cell>
          <cell r="E7822">
            <v>0</v>
          </cell>
          <cell r="G7822">
            <v>1</v>
          </cell>
        </row>
        <row r="7823">
          <cell r="A7823">
            <v>32202</v>
          </cell>
          <cell r="E7823">
            <v>1</v>
          </cell>
          <cell r="G7823">
            <v>1</v>
          </cell>
        </row>
        <row r="7824">
          <cell r="A7824">
            <v>32203</v>
          </cell>
          <cell r="E7824">
            <v>1</v>
          </cell>
          <cell r="G7824">
            <v>23</v>
          </cell>
        </row>
        <row r="7825">
          <cell r="A7825">
            <v>32204</v>
          </cell>
          <cell r="E7825">
            <v>1</v>
          </cell>
          <cell r="G7825">
            <v>22</v>
          </cell>
        </row>
        <row r="7826">
          <cell r="A7826">
            <v>32205</v>
          </cell>
          <cell r="E7826">
            <v>1</v>
          </cell>
          <cell r="G7826">
            <v>21</v>
          </cell>
        </row>
        <row r="7827">
          <cell r="A7827">
            <v>32206</v>
          </cell>
          <cell r="E7827">
            <v>1</v>
          </cell>
          <cell r="G7827">
            <v>20</v>
          </cell>
        </row>
        <row r="7828">
          <cell r="A7828">
            <v>32207</v>
          </cell>
          <cell r="E7828">
            <v>0</v>
          </cell>
          <cell r="G7828">
            <v>19</v>
          </cell>
        </row>
        <row r="7829">
          <cell r="A7829">
            <v>32208</v>
          </cell>
          <cell r="E7829">
            <v>0</v>
          </cell>
          <cell r="G7829">
            <v>19</v>
          </cell>
        </row>
        <row r="7830">
          <cell r="A7830">
            <v>32209</v>
          </cell>
          <cell r="E7830">
            <v>1</v>
          </cell>
          <cell r="G7830">
            <v>19</v>
          </cell>
        </row>
        <row r="7831">
          <cell r="A7831">
            <v>32210</v>
          </cell>
          <cell r="E7831">
            <v>1</v>
          </cell>
          <cell r="G7831">
            <v>18</v>
          </cell>
        </row>
        <row r="7832">
          <cell r="A7832">
            <v>32211</v>
          </cell>
          <cell r="E7832">
            <v>1</v>
          </cell>
          <cell r="G7832">
            <v>17</v>
          </cell>
        </row>
        <row r="7833">
          <cell r="A7833">
            <v>32212</v>
          </cell>
          <cell r="E7833">
            <v>1</v>
          </cell>
          <cell r="G7833">
            <v>16</v>
          </cell>
        </row>
        <row r="7834">
          <cell r="A7834">
            <v>32213</v>
          </cell>
          <cell r="E7834">
            <v>1</v>
          </cell>
          <cell r="G7834">
            <v>15</v>
          </cell>
        </row>
        <row r="7835">
          <cell r="A7835">
            <v>32214</v>
          </cell>
          <cell r="E7835">
            <v>0</v>
          </cell>
          <cell r="G7835">
            <v>14</v>
          </cell>
        </row>
        <row r="7836">
          <cell r="A7836">
            <v>32215</v>
          </cell>
          <cell r="E7836">
            <v>0</v>
          </cell>
          <cell r="G7836">
            <v>14</v>
          </cell>
        </row>
        <row r="7837">
          <cell r="A7837">
            <v>32216</v>
          </cell>
          <cell r="E7837">
            <v>1</v>
          </cell>
          <cell r="G7837">
            <v>14</v>
          </cell>
        </row>
        <row r="7838">
          <cell r="A7838">
            <v>32217</v>
          </cell>
          <cell r="E7838">
            <v>1</v>
          </cell>
          <cell r="G7838">
            <v>13</v>
          </cell>
        </row>
        <row r="7839">
          <cell r="A7839">
            <v>32218</v>
          </cell>
          <cell r="E7839">
            <v>1</v>
          </cell>
          <cell r="G7839">
            <v>12</v>
          </cell>
        </row>
        <row r="7840">
          <cell r="A7840">
            <v>32219</v>
          </cell>
          <cell r="E7840">
            <v>1</v>
          </cell>
          <cell r="G7840">
            <v>11</v>
          </cell>
        </row>
        <row r="7841">
          <cell r="A7841">
            <v>32220</v>
          </cell>
          <cell r="E7841">
            <v>1</v>
          </cell>
          <cell r="G7841">
            <v>10</v>
          </cell>
        </row>
        <row r="7842">
          <cell r="A7842">
            <v>32221</v>
          </cell>
          <cell r="E7842">
            <v>0</v>
          </cell>
          <cell r="G7842">
            <v>9</v>
          </cell>
        </row>
        <row r="7843">
          <cell r="A7843">
            <v>32222</v>
          </cell>
          <cell r="E7843">
            <v>0</v>
          </cell>
          <cell r="G7843">
            <v>9</v>
          </cell>
        </row>
        <row r="7844">
          <cell r="A7844">
            <v>32223</v>
          </cell>
          <cell r="E7844">
            <v>1</v>
          </cell>
          <cell r="G7844">
            <v>9</v>
          </cell>
        </row>
        <row r="7845">
          <cell r="A7845">
            <v>32224</v>
          </cell>
          <cell r="E7845">
            <v>1</v>
          </cell>
          <cell r="G7845">
            <v>8</v>
          </cell>
        </row>
        <row r="7846">
          <cell r="A7846">
            <v>32225</v>
          </cell>
          <cell r="E7846">
            <v>1</v>
          </cell>
          <cell r="G7846">
            <v>7</v>
          </cell>
        </row>
        <row r="7847">
          <cell r="A7847">
            <v>32226</v>
          </cell>
          <cell r="E7847">
            <v>1</v>
          </cell>
          <cell r="G7847">
            <v>6</v>
          </cell>
        </row>
        <row r="7848">
          <cell r="A7848">
            <v>32227</v>
          </cell>
          <cell r="E7848">
            <v>1</v>
          </cell>
          <cell r="G7848">
            <v>5</v>
          </cell>
        </row>
        <row r="7849">
          <cell r="A7849">
            <v>32228</v>
          </cell>
          <cell r="E7849">
            <v>0</v>
          </cell>
          <cell r="G7849">
            <v>4</v>
          </cell>
        </row>
        <row r="7850">
          <cell r="A7850">
            <v>32229</v>
          </cell>
          <cell r="E7850">
            <v>0</v>
          </cell>
          <cell r="G7850">
            <v>4</v>
          </cell>
        </row>
        <row r="7851">
          <cell r="A7851">
            <v>32230</v>
          </cell>
          <cell r="E7851">
            <v>1</v>
          </cell>
          <cell r="G7851">
            <v>4</v>
          </cell>
        </row>
        <row r="7852">
          <cell r="A7852">
            <v>32231</v>
          </cell>
          <cell r="E7852">
            <v>1</v>
          </cell>
          <cell r="G7852">
            <v>3</v>
          </cell>
        </row>
        <row r="7853">
          <cell r="A7853">
            <v>32232</v>
          </cell>
          <cell r="E7853">
            <v>1</v>
          </cell>
          <cell r="G7853">
            <v>2</v>
          </cell>
        </row>
        <row r="7854">
          <cell r="A7854">
            <v>32233</v>
          </cell>
          <cell r="E7854">
            <v>1</v>
          </cell>
          <cell r="G7854">
            <v>1</v>
          </cell>
        </row>
        <row r="7855">
          <cell r="A7855">
            <v>32234</v>
          </cell>
          <cell r="E7855">
            <v>0</v>
          </cell>
          <cell r="G7855">
            <v>19</v>
          </cell>
        </row>
        <row r="7856">
          <cell r="A7856">
            <v>32235</v>
          </cell>
          <cell r="E7856">
            <v>0</v>
          </cell>
          <cell r="G7856">
            <v>19</v>
          </cell>
        </row>
        <row r="7857">
          <cell r="A7857">
            <v>32236</v>
          </cell>
          <cell r="E7857">
            <v>0</v>
          </cell>
          <cell r="G7857">
            <v>19</v>
          </cell>
        </row>
        <row r="7858">
          <cell r="A7858">
            <v>32237</v>
          </cell>
          <cell r="E7858">
            <v>1</v>
          </cell>
          <cell r="G7858">
            <v>19</v>
          </cell>
        </row>
        <row r="7859">
          <cell r="A7859">
            <v>32238</v>
          </cell>
          <cell r="E7859">
            <v>1</v>
          </cell>
          <cell r="G7859">
            <v>18</v>
          </cell>
        </row>
        <row r="7860">
          <cell r="A7860">
            <v>32239</v>
          </cell>
          <cell r="E7860">
            <v>1</v>
          </cell>
          <cell r="G7860">
            <v>17</v>
          </cell>
        </row>
        <row r="7861">
          <cell r="A7861">
            <v>32240</v>
          </cell>
          <cell r="E7861">
            <v>1</v>
          </cell>
          <cell r="G7861">
            <v>16</v>
          </cell>
        </row>
        <row r="7862">
          <cell r="A7862">
            <v>32241</v>
          </cell>
          <cell r="E7862">
            <v>1</v>
          </cell>
          <cell r="G7862">
            <v>15</v>
          </cell>
        </row>
        <row r="7863">
          <cell r="A7863">
            <v>32242</v>
          </cell>
          <cell r="E7863">
            <v>0</v>
          </cell>
          <cell r="G7863">
            <v>14</v>
          </cell>
        </row>
        <row r="7864">
          <cell r="A7864">
            <v>32243</v>
          </cell>
          <cell r="E7864">
            <v>0</v>
          </cell>
          <cell r="G7864">
            <v>14</v>
          </cell>
        </row>
        <row r="7865">
          <cell r="A7865">
            <v>32244</v>
          </cell>
          <cell r="E7865">
            <v>1</v>
          </cell>
          <cell r="G7865">
            <v>14</v>
          </cell>
        </row>
        <row r="7866">
          <cell r="A7866">
            <v>32245</v>
          </cell>
          <cell r="E7866">
            <v>1</v>
          </cell>
          <cell r="G7866">
            <v>13</v>
          </cell>
        </row>
        <row r="7867">
          <cell r="A7867">
            <v>32246</v>
          </cell>
          <cell r="E7867">
            <v>1</v>
          </cell>
          <cell r="G7867">
            <v>12</v>
          </cell>
        </row>
        <row r="7868">
          <cell r="A7868">
            <v>32247</v>
          </cell>
          <cell r="E7868">
            <v>1</v>
          </cell>
          <cell r="G7868">
            <v>11</v>
          </cell>
        </row>
        <row r="7869">
          <cell r="A7869">
            <v>32248</v>
          </cell>
          <cell r="E7869">
            <v>1</v>
          </cell>
          <cell r="G7869">
            <v>10</v>
          </cell>
        </row>
        <row r="7870">
          <cell r="A7870">
            <v>32249</v>
          </cell>
          <cell r="E7870">
            <v>0</v>
          </cell>
          <cell r="G7870">
            <v>9</v>
          </cell>
        </row>
        <row r="7871">
          <cell r="A7871">
            <v>32250</v>
          </cell>
          <cell r="E7871">
            <v>0</v>
          </cell>
          <cell r="G7871">
            <v>9</v>
          </cell>
        </row>
        <row r="7872">
          <cell r="A7872">
            <v>32251</v>
          </cell>
          <cell r="E7872">
            <v>1</v>
          </cell>
          <cell r="G7872">
            <v>9</v>
          </cell>
        </row>
        <row r="7873">
          <cell r="A7873">
            <v>32252</v>
          </cell>
          <cell r="E7873">
            <v>1</v>
          </cell>
          <cell r="G7873">
            <v>8</v>
          </cell>
        </row>
        <row r="7874">
          <cell r="A7874">
            <v>32253</v>
          </cell>
          <cell r="E7874">
            <v>1</v>
          </cell>
          <cell r="G7874">
            <v>7</v>
          </cell>
        </row>
        <row r="7875">
          <cell r="A7875">
            <v>32254</v>
          </cell>
          <cell r="E7875">
            <v>0</v>
          </cell>
          <cell r="G7875">
            <v>6</v>
          </cell>
        </row>
        <row r="7876">
          <cell r="A7876">
            <v>32255</v>
          </cell>
          <cell r="E7876">
            <v>1</v>
          </cell>
          <cell r="G7876">
            <v>6</v>
          </cell>
        </row>
        <row r="7877">
          <cell r="A7877">
            <v>32256</v>
          </cell>
          <cell r="E7877">
            <v>0</v>
          </cell>
          <cell r="G7877">
            <v>5</v>
          </cell>
        </row>
        <row r="7878">
          <cell r="A7878">
            <v>32257</v>
          </cell>
          <cell r="E7878">
            <v>0</v>
          </cell>
          <cell r="G7878">
            <v>5</v>
          </cell>
        </row>
        <row r="7879">
          <cell r="A7879">
            <v>32258</v>
          </cell>
          <cell r="E7879">
            <v>1</v>
          </cell>
          <cell r="G7879">
            <v>5</v>
          </cell>
        </row>
        <row r="7880">
          <cell r="A7880">
            <v>32259</v>
          </cell>
          <cell r="E7880">
            <v>1</v>
          </cell>
          <cell r="G7880">
            <v>4</v>
          </cell>
        </row>
        <row r="7881">
          <cell r="A7881">
            <v>32260</v>
          </cell>
          <cell r="E7881">
            <v>1</v>
          </cell>
          <cell r="G7881">
            <v>3</v>
          </cell>
        </row>
        <row r="7882">
          <cell r="A7882">
            <v>32261</v>
          </cell>
          <cell r="E7882">
            <v>1</v>
          </cell>
          <cell r="G7882">
            <v>2</v>
          </cell>
        </row>
        <row r="7883">
          <cell r="A7883">
            <v>32262</v>
          </cell>
          <cell r="E7883">
            <v>1</v>
          </cell>
          <cell r="G7883">
            <v>1</v>
          </cell>
        </row>
        <row r="7884">
          <cell r="A7884">
            <v>32263</v>
          </cell>
          <cell r="E7884">
            <v>0</v>
          </cell>
          <cell r="G7884">
            <v>0</v>
          </cell>
        </row>
        <row r="7885">
          <cell r="A7885">
            <v>32264</v>
          </cell>
          <cell r="E7885">
            <v>0</v>
          </cell>
          <cell r="G7885">
            <v>22</v>
          </cell>
        </row>
        <row r="7886">
          <cell r="A7886">
            <v>32265</v>
          </cell>
          <cell r="E7886">
            <v>1</v>
          </cell>
          <cell r="G7886">
            <v>22</v>
          </cell>
        </row>
        <row r="7887">
          <cell r="A7887">
            <v>32266</v>
          </cell>
          <cell r="E7887">
            <v>1</v>
          </cell>
          <cell r="G7887">
            <v>21</v>
          </cell>
        </row>
        <row r="7888">
          <cell r="A7888">
            <v>32267</v>
          </cell>
          <cell r="E7888">
            <v>1</v>
          </cell>
          <cell r="G7888">
            <v>20</v>
          </cell>
        </row>
        <row r="7889">
          <cell r="A7889">
            <v>32268</v>
          </cell>
          <cell r="E7889">
            <v>1</v>
          </cell>
          <cell r="G7889">
            <v>19</v>
          </cell>
        </row>
        <row r="7890">
          <cell r="A7890">
            <v>32269</v>
          </cell>
          <cell r="E7890">
            <v>1</v>
          </cell>
          <cell r="G7890">
            <v>18</v>
          </cell>
        </row>
        <row r="7891">
          <cell r="A7891">
            <v>32270</v>
          </cell>
          <cell r="E7891">
            <v>0</v>
          </cell>
          <cell r="G7891">
            <v>17</v>
          </cell>
        </row>
        <row r="7892">
          <cell r="A7892">
            <v>32271</v>
          </cell>
          <cell r="E7892">
            <v>0</v>
          </cell>
          <cell r="G7892">
            <v>17</v>
          </cell>
        </row>
        <row r="7893">
          <cell r="A7893">
            <v>32272</v>
          </cell>
          <cell r="E7893">
            <v>1</v>
          </cell>
          <cell r="G7893">
            <v>17</v>
          </cell>
        </row>
        <row r="7894">
          <cell r="A7894">
            <v>32273</v>
          </cell>
          <cell r="E7894">
            <v>1</v>
          </cell>
          <cell r="G7894">
            <v>16</v>
          </cell>
        </row>
        <row r="7895">
          <cell r="A7895">
            <v>32274</v>
          </cell>
          <cell r="E7895">
            <v>1</v>
          </cell>
          <cell r="G7895">
            <v>15</v>
          </cell>
        </row>
        <row r="7896">
          <cell r="A7896">
            <v>32275</v>
          </cell>
          <cell r="E7896">
            <v>1</v>
          </cell>
          <cell r="G7896">
            <v>14</v>
          </cell>
        </row>
        <row r="7897">
          <cell r="A7897">
            <v>32276</v>
          </cell>
          <cell r="E7897">
            <v>1</v>
          </cell>
          <cell r="G7897">
            <v>13</v>
          </cell>
        </row>
        <row r="7898">
          <cell r="A7898">
            <v>32277</v>
          </cell>
          <cell r="E7898">
            <v>0</v>
          </cell>
          <cell r="G7898">
            <v>12</v>
          </cell>
        </row>
        <row r="7899">
          <cell r="A7899">
            <v>32278</v>
          </cell>
          <cell r="E7899">
            <v>0</v>
          </cell>
          <cell r="G7899">
            <v>12</v>
          </cell>
        </row>
        <row r="7900">
          <cell r="A7900">
            <v>32279</v>
          </cell>
          <cell r="E7900">
            <v>1</v>
          </cell>
          <cell r="G7900">
            <v>12</v>
          </cell>
        </row>
        <row r="7901">
          <cell r="A7901">
            <v>32280</v>
          </cell>
          <cell r="E7901">
            <v>1</v>
          </cell>
          <cell r="G7901">
            <v>11</v>
          </cell>
        </row>
        <row r="7902">
          <cell r="A7902">
            <v>32281</v>
          </cell>
          <cell r="E7902">
            <v>1</v>
          </cell>
          <cell r="G7902">
            <v>10</v>
          </cell>
        </row>
        <row r="7903">
          <cell r="A7903">
            <v>32282</v>
          </cell>
          <cell r="E7903">
            <v>1</v>
          </cell>
          <cell r="G7903">
            <v>9</v>
          </cell>
        </row>
        <row r="7904">
          <cell r="A7904">
            <v>32283</v>
          </cell>
          <cell r="E7904">
            <v>1</v>
          </cell>
          <cell r="G7904">
            <v>8</v>
          </cell>
        </row>
        <row r="7905">
          <cell r="A7905">
            <v>32284</v>
          </cell>
          <cell r="E7905">
            <v>0</v>
          </cell>
          <cell r="G7905">
            <v>7</v>
          </cell>
        </row>
        <row r="7906">
          <cell r="A7906">
            <v>32285</v>
          </cell>
          <cell r="E7906">
            <v>0</v>
          </cell>
          <cell r="G7906">
            <v>7</v>
          </cell>
        </row>
        <row r="7907">
          <cell r="A7907">
            <v>32286</v>
          </cell>
          <cell r="E7907">
            <v>1</v>
          </cell>
          <cell r="G7907">
            <v>7</v>
          </cell>
        </row>
        <row r="7908">
          <cell r="A7908">
            <v>32287</v>
          </cell>
          <cell r="E7908">
            <v>1</v>
          </cell>
          <cell r="G7908">
            <v>6</v>
          </cell>
        </row>
        <row r="7909">
          <cell r="A7909">
            <v>32288</v>
          </cell>
          <cell r="E7909">
            <v>1</v>
          </cell>
          <cell r="G7909">
            <v>5</v>
          </cell>
        </row>
        <row r="7910">
          <cell r="A7910">
            <v>32289</v>
          </cell>
          <cell r="E7910">
            <v>1</v>
          </cell>
          <cell r="G7910">
            <v>4</v>
          </cell>
        </row>
        <row r="7911">
          <cell r="A7911">
            <v>32290</v>
          </cell>
          <cell r="E7911">
            <v>1</v>
          </cell>
          <cell r="G7911">
            <v>3</v>
          </cell>
        </row>
        <row r="7912">
          <cell r="A7912">
            <v>32291</v>
          </cell>
          <cell r="E7912">
            <v>0</v>
          </cell>
          <cell r="G7912">
            <v>2</v>
          </cell>
        </row>
        <row r="7913">
          <cell r="A7913">
            <v>32292</v>
          </cell>
          <cell r="E7913">
            <v>0</v>
          </cell>
          <cell r="G7913">
            <v>2</v>
          </cell>
        </row>
        <row r="7914">
          <cell r="A7914">
            <v>32293</v>
          </cell>
          <cell r="E7914">
            <v>1</v>
          </cell>
          <cell r="G7914">
            <v>2</v>
          </cell>
        </row>
        <row r="7915">
          <cell r="A7915">
            <v>32294</v>
          </cell>
          <cell r="E7915">
            <v>1</v>
          </cell>
          <cell r="G7915">
            <v>1</v>
          </cell>
        </row>
        <row r="7916">
          <cell r="A7916">
            <v>32295</v>
          </cell>
          <cell r="E7916">
            <v>1</v>
          </cell>
          <cell r="G7916">
            <v>21</v>
          </cell>
        </row>
        <row r="7917">
          <cell r="A7917">
            <v>32296</v>
          </cell>
          <cell r="E7917">
            <v>0</v>
          </cell>
          <cell r="G7917">
            <v>20</v>
          </cell>
        </row>
        <row r="7918">
          <cell r="A7918">
            <v>32297</v>
          </cell>
          <cell r="E7918">
            <v>1</v>
          </cell>
          <cell r="G7918">
            <v>20</v>
          </cell>
        </row>
        <row r="7919">
          <cell r="A7919">
            <v>32298</v>
          </cell>
          <cell r="E7919">
            <v>0</v>
          </cell>
          <cell r="G7919">
            <v>19</v>
          </cell>
        </row>
        <row r="7920">
          <cell r="A7920">
            <v>32299</v>
          </cell>
          <cell r="E7920">
            <v>0</v>
          </cell>
          <cell r="G7920">
            <v>19</v>
          </cell>
        </row>
        <row r="7921">
          <cell r="A7921">
            <v>32300</v>
          </cell>
          <cell r="E7921">
            <v>1</v>
          </cell>
          <cell r="G7921">
            <v>19</v>
          </cell>
        </row>
        <row r="7922">
          <cell r="A7922">
            <v>32301</v>
          </cell>
          <cell r="E7922">
            <v>1</v>
          </cell>
          <cell r="G7922">
            <v>18</v>
          </cell>
        </row>
        <row r="7923">
          <cell r="A7923">
            <v>32302</v>
          </cell>
          <cell r="E7923">
            <v>1</v>
          </cell>
          <cell r="G7923">
            <v>17</v>
          </cell>
        </row>
        <row r="7924">
          <cell r="A7924">
            <v>32303</v>
          </cell>
          <cell r="E7924">
            <v>1</v>
          </cell>
          <cell r="G7924">
            <v>16</v>
          </cell>
        </row>
        <row r="7925">
          <cell r="A7925">
            <v>32304</v>
          </cell>
          <cell r="E7925">
            <v>1</v>
          </cell>
          <cell r="G7925">
            <v>15</v>
          </cell>
        </row>
        <row r="7926">
          <cell r="A7926">
            <v>32305</v>
          </cell>
          <cell r="E7926">
            <v>0</v>
          </cell>
          <cell r="G7926">
            <v>14</v>
          </cell>
        </row>
        <row r="7927">
          <cell r="A7927">
            <v>32306</v>
          </cell>
          <cell r="E7927">
            <v>0</v>
          </cell>
          <cell r="G7927">
            <v>14</v>
          </cell>
        </row>
        <row r="7928">
          <cell r="A7928">
            <v>32307</v>
          </cell>
          <cell r="E7928">
            <v>1</v>
          </cell>
          <cell r="G7928">
            <v>14</v>
          </cell>
        </row>
        <row r="7929">
          <cell r="A7929">
            <v>32308</v>
          </cell>
          <cell r="E7929">
            <v>1</v>
          </cell>
          <cell r="G7929">
            <v>13</v>
          </cell>
        </row>
        <row r="7930">
          <cell r="A7930">
            <v>32309</v>
          </cell>
          <cell r="E7930">
            <v>1</v>
          </cell>
          <cell r="G7930">
            <v>12</v>
          </cell>
        </row>
        <row r="7931">
          <cell r="A7931">
            <v>32310</v>
          </cell>
          <cell r="E7931">
            <v>1</v>
          </cell>
          <cell r="G7931">
            <v>11</v>
          </cell>
        </row>
        <row r="7932">
          <cell r="A7932">
            <v>32311</v>
          </cell>
          <cell r="E7932">
            <v>1</v>
          </cell>
          <cell r="G7932">
            <v>10</v>
          </cell>
        </row>
        <row r="7933">
          <cell r="A7933">
            <v>32312</v>
          </cell>
          <cell r="E7933">
            <v>0</v>
          </cell>
          <cell r="G7933">
            <v>9</v>
          </cell>
        </row>
        <row r="7934">
          <cell r="A7934">
            <v>32313</v>
          </cell>
          <cell r="E7934">
            <v>0</v>
          </cell>
          <cell r="G7934">
            <v>9</v>
          </cell>
        </row>
        <row r="7935">
          <cell r="A7935">
            <v>32314</v>
          </cell>
          <cell r="E7935">
            <v>1</v>
          </cell>
          <cell r="G7935">
            <v>9</v>
          </cell>
        </row>
        <row r="7936">
          <cell r="A7936">
            <v>32315</v>
          </cell>
          <cell r="E7936">
            <v>1</v>
          </cell>
          <cell r="G7936">
            <v>8</v>
          </cell>
        </row>
        <row r="7937">
          <cell r="A7937">
            <v>32316</v>
          </cell>
          <cell r="E7937">
            <v>1</v>
          </cell>
          <cell r="G7937">
            <v>7</v>
          </cell>
        </row>
        <row r="7938">
          <cell r="A7938">
            <v>32317</v>
          </cell>
          <cell r="E7938">
            <v>1</v>
          </cell>
          <cell r="G7938">
            <v>6</v>
          </cell>
        </row>
        <row r="7939">
          <cell r="A7939">
            <v>32318</v>
          </cell>
          <cell r="E7939">
            <v>1</v>
          </cell>
          <cell r="G7939">
            <v>5</v>
          </cell>
        </row>
        <row r="7940">
          <cell r="A7940">
            <v>32319</v>
          </cell>
          <cell r="E7940">
            <v>0</v>
          </cell>
          <cell r="G7940">
            <v>4</v>
          </cell>
        </row>
        <row r="7941">
          <cell r="A7941">
            <v>32320</v>
          </cell>
          <cell r="E7941">
            <v>0</v>
          </cell>
          <cell r="G7941">
            <v>4</v>
          </cell>
        </row>
        <row r="7942">
          <cell r="A7942">
            <v>32321</v>
          </cell>
          <cell r="E7942">
            <v>1</v>
          </cell>
          <cell r="G7942">
            <v>4</v>
          </cell>
        </row>
        <row r="7943">
          <cell r="A7943">
            <v>32322</v>
          </cell>
          <cell r="E7943">
            <v>1</v>
          </cell>
          <cell r="G7943">
            <v>3</v>
          </cell>
        </row>
        <row r="7944">
          <cell r="A7944">
            <v>32323</v>
          </cell>
          <cell r="E7944">
            <v>1</v>
          </cell>
          <cell r="G7944">
            <v>2</v>
          </cell>
        </row>
        <row r="7945">
          <cell r="A7945">
            <v>32324</v>
          </cell>
          <cell r="E7945">
            <v>1</v>
          </cell>
          <cell r="G7945">
            <v>1</v>
          </cell>
        </row>
        <row r="7946">
          <cell r="A7946">
            <v>32325</v>
          </cell>
          <cell r="E7946">
            <v>1</v>
          </cell>
          <cell r="G7946">
            <v>21</v>
          </cell>
        </row>
        <row r="7947">
          <cell r="A7947">
            <v>32326</v>
          </cell>
          <cell r="E7947">
            <v>0</v>
          </cell>
          <cell r="G7947">
            <v>20</v>
          </cell>
        </row>
        <row r="7948">
          <cell r="A7948">
            <v>32327</v>
          </cell>
          <cell r="E7948">
            <v>0</v>
          </cell>
          <cell r="G7948">
            <v>20</v>
          </cell>
        </row>
        <row r="7949">
          <cell r="A7949">
            <v>32328</v>
          </cell>
          <cell r="E7949">
            <v>1</v>
          </cell>
          <cell r="G7949">
            <v>20</v>
          </cell>
        </row>
        <row r="7950">
          <cell r="A7950">
            <v>32329</v>
          </cell>
          <cell r="E7950">
            <v>1</v>
          </cell>
          <cell r="G7950">
            <v>19</v>
          </cell>
        </row>
        <row r="7951">
          <cell r="A7951">
            <v>32330</v>
          </cell>
          <cell r="E7951">
            <v>1</v>
          </cell>
          <cell r="G7951">
            <v>18</v>
          </cell>
        </row>
        <row r="7952">
          <cell r="A7952">
            <v>32331</v>
          </cell>
          <cell r="E7952">
            <v>1</v>
          </cell>
          <cell r="G7952">
            <v>17</v>
          </cell>
        </row>
        <row r="7953">
          <cell r="A7953">
            <v>32332</v>
          </cell>
          <cell r="E7953">
            <v>1</v>
          </cell>
          <cell r="G7953">
            <v>16</v>
          </cell>
        </row>
        <row r="7954">
          <cell r="A7954">
            <v>32333</v>
          </cell>
          <cell r="E7954">
            <v>0</v>
          </cell>
          <cell r="G7954">
            <v>15</v>
          </cell>
        </row>
        <row r="7955">
          <cell r="A7955">
            <v>32334</v>
          </cell>
          <cell r="E7955">
            <v>0</v>
          </cell>
          <cell r="G7955">
            <v>15</v>
          </cell>
        </row>
        <row r="7956">
          <cell r="A7956">
            <v>32335</v>
          </cell>
          <cell r="E7956">
            <v>1</v>
          </cell>
          <cell r="G7956">
            <v>15</v>
          </cell>
        </row>
        <row r="7957">
          <cell r="A7957">
            <v>32336</v>
          </cell>
          <cell r="E7957">
            <v>1</v>
          </cell>
          <cell r="G7957">
            <v>14</v>
          </cell>
        </row>
        <row r="7958">
          <cell r="A7958">
            <v>32337</v>
          </cell>
          <cell r="E7958">
            <v>1</v>
          </cell>
          <cell r="G7958">
            <v>13</v>
          </cell>
        </row>
        <row r="7959">
          <cell r="A7959">
            <v>32338</v>
          </cell>
          <cell r="E7959">
            <v>1</v>
          </cell>
          <cell r="G7959">
            <v>12</v>
          </cell>
        </row>
        <row r="7960">
          <cell r="A7960">
            <v>32339</v>
          </cell>
          <cell r="E7960">
            <v>1</v>
          </cell>
          <cell r="G7960">
            <v>11</v>
          </cell>
        </row>
        <row r="7961">
          <cell r="A7961">
            <v>32340</v>
          </cell>
          <cell r="E7961">
            <v>0</v>
          </cell>
          <cell r="G7961">
            <v>10</v>
          </cell>
        </row>
        <row r="7962">
          <cell r="A7962">
            <v>32341</v>
          </cell>
          <cell r="E7962">
            <v>0</v>
          </cell>
          <cell r="G7962">
            <v>10</v>
          </cell>
        </row>
        <row r="7963">
          <cell r="A7963">
            <v>32342</v>
          </cell>
          <cell r="E7963">
            <v>1</v>
          </cell>
          <cell r="G7963">
            <v>10</v>
          </cell>
        </row>
        <row r="7964">
          <cell r="A7964">
            <v>32343</v>
          </cell>
          <cell r="E7964">
            <v>1</v>
          </cell>
          <cell r="G7964">
            <v>9</v>
          </cell>
        </row>
        <row r="7965">
          <cell r="A7965">
            <v>32344</v>
          </cell>
          <cell r="E7965">
            <v>1</v>
          </cell>
          <cell r="G7965">
            <v>8</v>
          </cell>
        </row>
        <row r="7966">
          <cell r="A7966">
            <v>32345</v>
          </cell>
          <cell r="E7966">
            <v>1</v>
          </cell>
          <cell r="G7966">
            <v>7</v>
          </cell>
        </row>
        <row r="7967">
          <cell r="A7967">
            <v>32346</v>
          </cell>
          <cell r="E7967">
            <v>1</v>
          </cell>
          <cell r="G7967">
            <v>6</v>
          </cell>
        </row>
        <row r="7968">
          <cell r="A7968">
            <v>32347</v>
          </cell>
          <cell r="E7968">
            <v>0</v>
          </cell>
          <cell r="G7968">
            <v>5</v>
          </cell>
        </row>
        <row r="7969">
          <cell r="A7969">
            <v>32348</v>
          </cell>
          <cell r="E7969">
            <v>0</v>
          </cell>
          <cell r="G7969">
            <v>5</v>
          </cell>
        </row>
        <row r="7970">
          <cell r="A7970">
            <v>32349</v>
          </cell>
          <cell r="E7970">
            <v>1</v>
          </cell>
          <cell r="G7970">
            <v>5</v>
          </cell>
        </row>
        <row r="7971">
          <cell r="A7971">
            <v>32350</v>
          </cell>
          <cell r="E7971">
            <v>1</v>
          </cell>
          <cell r="G7971">
            <v>4</v>
          </cell>
        </row>
        <row r="7972">
          <cell r="A7972">
            <v>32351</v>
          </cell>
          <cell r="E7972">
            <v>1</v>
          </cell>
          <cell r="G7972">
            <v>3</v>
          </cell>
        </row>
        <row r="7973">
          <cell r="A7973">
            <v>32352</v>
          </cell>
          <cell r="E7973">
            <v>1</v>
          </cell>
          <cell r="G7973">
            <v>2</v>
          </cell>
        </row>
        <row r="7974">
          <cell r="A7974">
            <v>32353</v>
          </cell>
          <cell r="E7974">
            <v>1</v>
          </cell>
          <cell r="G7974">
            <v>1</v>
          </cell>
        </row>
        <row r="7975">
          <cell r="A7975">
            <v>32354</v>
          </cell>
          <cell r="E7975">
            <v>0</v>
          </cell>
          <cell r="G7975">
            <v>0</v>
          </cell>
        </row>
        <row r="7976">
          <cell r="A7976">
            <v>32355</v>
          </cell>
          <cell r="E7976">
            <v>0</v>
          </cell>
          <cell r="G7976">
            <v>0</v>
          </cell>
        </row>
        <row r="7977">
          <cell r="A7977">
            <v>32356</v>
          </cell>
          <cell r="E7977">
            <v>1</v>
          </cell>
          <cell r="G7977">
            <v>23</v>
          </cell>
        </row>
        <row r="7978">
          <cell r="A7978">
            <v>32357</v>
          </cell>
          <cell r="E7978">
            <v>1</v>
          </cell>
          <cell r="G7978">
            <v>22</v>
          </cell>
        </row>
        <row r="7979">
          <cell r="A7979">
            <v>32358</v>
          </cell>
          <cell r="E7979">
            <v>1</v>
          </cell>
          <cell r="G7979">
            <v>21</v>
          </cell>
        </row>
        <row r="7980">
          <cell r="A7980">
            <v>32359</v>
          </cell>
          <cell r="E7980">
            <v>1</v>
          </cell>
          <cell r="G7980">
            <v>20</v>
          </cell>
        </row>
        <row r="7981">
          <cell r="A7981">
            <v>32360</v>
          </cell>
          <cell r="E7981">
            <v>1</v>
          </cell>
          <cell r="G7981">
            <v>19</v>
          </cell>
        </row>
        <row r="7982">
          <cell r="A7982">
            <v>32361</v>
          </cell>
          <cell r="E7982">
            <v>0</v>
          </cell>
          <cell r="G7982">
            <v>18</v>
          </cell>
        </row>
        <row r="7983">
          <cell r="A7983">
            <v>32362</v>
          </cell>
          <cell r="E7983">
            <v>0</v>
          </cell>
          <cell r="G7983">
            <v>18</v>
          </cell>
        </row>
        <row r="7984">
          <cell r="A7984">
            <v>32363</v>
          </cell>
          <cell r="E7984">
            <v>1</v>
          </cell>
          <cell r="G7984">
            <v>18</v>
          </cell>
        </row>
        <row r="7985">
          <cell r="A7985">
            <v>32364</v>
          </cell>
          <cell r="E7985">
            <v>1</v>
          </cell>
          <cell r="G7985">
            <v>17</v>
          </cell>
        </row>
        <row r="7986">
          <cell r="A7986">
            <v>32365</v>
          </cell>
          <cell r="E7986">
            <v>1</v>
          </cell>
          <cell r="G7986">
            <v>16</v>
          </cell>
        </row>
        <row r="7987">
          <cell r="A7987">
            <v>32366</v>
          </cell>
          <cell r="E7987">
            <v>1</v>
          </cell>
          <cell r="G7987">
            <v>15</v>
          </cell>
        </row>
        <row r="7988">
          <cell r="A7988">
            <v>32367</v>
          </cell>
          <cell r="E7988">
            <v>1</v>
          </cell>
          <cell r="G7988">
            <v>14</v>
          </cell>
        </row>
        <row r="7989">
          <cell r="A7989">
            <v>32368</v>
          </cell>
          <cell r="E7989">
            <v>0</v>
          </cell>
          <cell r="G7989">
            <v>13</v>
          </cell>
        </row>
        <row r="7990">
          <cell r="A7990">
            <v>32369</v>
          </cell>
          <cell r="E7990">
            <v>0</v>
          </cell>
          <cell r="G7990">
            <v>13</v>
          </cell>
        </row>
        <row r="7991">
          <cell r="A7991">
            <v>32370</v>
          </cell>
          <cell r="E7991">
            <v>1</v>
          </cell>
          <cell r="G7991">
            <v>13</v>
          </cell>
        </row>
        <row r="7992">
          <cell r="A7992">
            <v>32371</v>
          </cell>
          <cell r="E7992">
            <v>1</v>
          </cell>
          <cell r="G7992">
            <v>12</v>
          </cell>
        </row>
        <row r="7993">
          <cell r="A7993">
            <v>32372</v>
          </cell>
          <cell r="E7993">
            <v>1</v>
          </cell>
          <cell r="G7993">
            <v>11</v>
          </cell>
        </row>
        <row r="7994">
          <cell r="A7994">
            <v>32373</v>
          </cell>
          <cell r="E7994">
            <v>1</v>
          </cell>
          <cell r="G7994">
            <v>10</v>
          </cell>
        </row>
        <row r="7995">
          <cell r="A7995">
            <v>32374</v>
          </cell>
          <cell r="E7995">
            <v>1</v>
          </cell>
          <cell r="G7995">
            <v>9</v>
          </cell>
        </row>
        <row r="7996">
          <cell r="A7996">
            <v>32375</v>
          </cell>
          <cell r="E7996">
            <v>0</v>
          </cell>
          <cell r="G7996">
            <v>8</v>
          </cell>
        </row>
        <row r="7997">
          <cell r="A7997">
            <v>32376</v>
          </cell>
          <cell r="E7997">
            <v>0</v>
          </cell>
          <cell r="G7997">
            <v>8</v>
          </cell>
        </row>
        <row r="7998">
          <cell r="A7998">
            <v>32377</v>
          </cell>
          <cell r="E7998">
            <v>1</v>
          </cell>
          <cell r="G7998">
            <v>8</v>
          </cell>
        </row>
        <row r="7999">
          <cell r="A7999">
            <v>32378</v>
          </cell>
          <cell r="E7999">
            <v>1</v>
          </cell>
          <cell r="G7999">
            <v>7</v>
          </cell>
        </row>
        <row r="8000">
          <cell r="A8000">
            <v>32379</v>
          </cell>
          <cell r="E8000">
            <v>1</v>
          </cell>
          <cell r="G8000">
            <v>6</v>
          </cell>
        </row>
        <row r="8001">
          <cell r="A8001">
            <v>32380</v>
          </cell>
          <cell r="E8001">
            <v>1</v>
          </cell>
          <cell r="G8001">
            <v>5</v>
          </cell>
        </row>
        <row r="8002">
          <cell r="A8002">
            <v>32381</v>
          </cell>
          <cell r="E8002">
            <v>1</v>
          </cell>
          <cell r="G8002">
            <v>4</v>
          </cell>
        </row>
        <row r="8003">
          <cell r="A8003">
            <v>32382</v>
          </cell>
          <cell r="E8003">
            <v>0</v>
          </cell>
          <cell r="G8003">
            <v>3</v>
          </cell>
        </row>
        <row r="8004">
          <cell r="A8004">
            <v>32383</v>
          </cell>
          <cell r="E8004">
            <v>0</v>
          </cell>
          <cell r="G8004">
            <v>3</v>
          </cell>
        </row>
        <row r="8005">
          <cell r="A8005">
            <v>32384</v>
          </cell>
          <cell r="E8005">
            <v>1</v>
          </cell>
          <cell r="G8005">
            <v>3</v>
          </cell>
        </row>
        <row r="8006">
          <cell r="A8006">
            <v>32385</v>
          </cell>
          <cell r="E8006">
            <v>1</v>
          </cell>
          <cell r="G8006">
            <v>2</v>
          </cell>
        </row>
        <row r="8007">
          <cell r="A8007">
            <v>32386</v>
          </cell>
          <cell r="E8007">
            <v>1</v>
          </cell>
          <cell r="G8007">
            <v>1</v>
          </cell>
        </row>
        <row r="8008">
          <cell r="A8008">
            <v>32387</v>
          </cell>
          <cell r="E8008">
            <v>1</v>
          </cell>
          <cell r="G8008">
            <v>21</v>
          </cell>
        </row>
        <row r="8009">
          <cell r="A8009">
            <v>32388</v>
          </cell>
          <cell r="E8009">
            <v>1</v>
          </cell>
          <cell r="G8009">
            <v>20</v>
          </cell>
        </row>
        <row r="8010">
          <cell r="A8010">
            <v>32389</v>
          </cell>
          <cell r="E8010">
            <v>0</v>
          </cell>
          <cell r="G8010">
            <v>19</v>
          </cell>
        </row>
        <row r="8011">
          <cell r="A8011">
            <v>32390</v>
          </cell>
          <cell r="E8011">
            <v>0</v>
          </cell>
          <cell r="G8011">
            <v>19</v>
          </cell>
        </row>
        <row r="8012">
          <cell r="A8012">
            <v>32391</v>
          </cell>
          <cell r="E8012">
            <v>1</v>
          </cell>
          <cell r="G8012">
            <v>19</v>
          </cell>
        </row>
        <row r="8013">
          <cell r="A8013">
            <v>32392</v>
          </cell>
          <cell r="E8013">
            <v>1</v>
          </cell>
          <cell r="G8013">
            <v>18</v>
          </cell>
        </row>
        <row r="8014">
          <cell r="A8014">
            <v>32393</v>
          </cell>
          <cell r="E8014">
            <v>0</v>
          </cell>
          <cell r="G8014">
            <v>17</v>
          </cell>
        </row>
        <row r="8015">
          <cell r="A8015">
            <v>32394</v>
          </cell>
          <cell r="E8015">
            <v>1</v>
          </cell>
          <cell r="G8015">
            <v>17</v>
          </cell>
        </row>
        <row r="8016">
          <cell r="A8016">
            <v>32395</v>
          </cell>
          <cell r="E8016">
            <v>1</v>
          </cell>
          <cell r="G8016">
            <v>16</v>
          </cell>
        </row>
        <row r="8017">
          <cell r="A8017">
            <v>32396</v>
          </cell>
          <cell r="E8017">
            <v>0</v>
          </cell>
          <cell r="G8017">
            <v>15</v>
          </cell>
        </row>
        <row r="8018">
          <cell r="A8018">
            <v>32397</v>
          </cell>
          <cell r="E8018">
            <v>0</v>
          </cell>
          <cell r="G8018">
            <v>15</v>
          </cell>
        </row>
        <row r="8019">
          <cell r="A8019">
            <v>32398</v>
          </cell>
          <cell r="E8019">
            <v>1</v>
          </cell>
          <cell r="G8019">
            <v>15</v>
          </cell>
        </row>
        <row r="8020">
          <cell r="A8020">
            <v>32399</v>
          </cell>
          <cell r="E8020">
            <v>1</v>
          </cell>
          <cell r="G8020">
            <v>14</v>
          </cell>
        </row>
        <row r="8021">
          <cell r="A8021">
            <v>32400</v>
          </cell>
          <cell r="E8021">
            <v>1</v>
          </cell>
          <cell r="G8021">
            <v>13</v>
          </cell>
        </row>
        <row r="8022">
          <cell r="A8022">
            <v>32401</v>
          </cell>
          <cell r="E8022">
            <v>1</v>
          </cell>
          <cell r="G8022">
            <v>12</v>
          </cell>
        </row>
        <row r="8023">
          <cell r="A8023">
            <v>32402</v>
          </cell>
          <cell r="E8023">
            <v>1</v>
          </cell>
          <cell r="G8023">
            <v>11</v>
          </cell>
        </row>
        <row r="8024">
          <cell r="A8024">
            <v>32403</v>
          </cell>
          <cell r="E8024">
            <v>0</v>
          </cell>
          <cell r="G8024">
            <v>10</v>
          </cell>
        </row>
        <row r="8025">
          <cell r="A8025">
            <v>32404</v>
          </cell>
          <cell r="E8025">
            <v>0</v>
          </cell>
          <cell r="G8025">
            <v>10</v>
          </cell>
        </row>
        <row r="8026">
          <cell r="A8026">
            <v>32405</v>
          </cell>
          <cell r="E8026">
            <v>1</v>
          </cell>
          <cell r="G8026">
            <v>10</v>
          </cell>
        </row>
        <row r="8027">
          <cell r="A8027">
            <v>32406</v>
          </cell>
          <cell r="E8027">
            <v>1</v>
          </cell>
          <cell r="G8027">
            <v>9</v>
          </cell>
        </row>
        <row r="8028">
          <cell r="A8028">
            <v>32407</v>
          </cell>
          <cell r="E8028">
            <v>1</v>
          </cell>
          <cell r="G8028">
            <v>8</v>
          </cell>
        </row>
        <row r="8029">
          <cell r="A8029">
            <v>32408</v>
          </cell>
          <cell r="E8029">
            <v>1</v>
          </cell>
          <cell r="G8029">
            <v>7</v>
          </cell>
        </row>
        <row r="8030">
          <cell r="A8030">
            <v>32409</v>
          </cell>
          <cell r="E8030">
            <v>1</v>
          </cell>
          <cell r="G8030">
            <v>6</v>
          </cell>
        </row>
        <row r="8031">
          <cell r="A8031">
            <v>32410</v>
          </cell>
          <cell r="E8031">
            <v>0</v>
          </cell>
          <cell r="G8031">
            <v>5</v>
          </cell>
        </row>
        <row r="8032">
          <cell r="A8032">
            <v>32411</v>
          </cell>
          <cell r="E8032">
            <v>0</v>
          </cell>
          <cell r="G8032">
            <v>5</v>
          </cell>
        </row>
        <row r="8033">
          <cell r="A8033">
            <v>32412</v>
          </cell>
          <cell r="E8033">
            <v>1</v>
          </cell>
          <cell r="G8033">
            <v>5</v>
          </cell>
        </row>
        <row r="8034">
          <cell r="A8034">
            <v>32413</v>
          </cell>
          <cell r="E8034">
            <v>1</v>
          </cell>
          <cell r="G8034">
            <v>4</v>
          </cell>
        </row>
        <row r="8035">
          <cell r="A8035">
            <v>32414</v>
          </cell>
          <cell r="E8035">
            <v>1</v>
          </cell>
          <cell r="G8035">
            <v>3</v>
          </cell>
        </row>
        <row r="8036">
          <cell r="A8036">
            <v>32415</v>
          </cell>
          <cell r="E8036">
            <v>1</v>
          </cell>
          <cell r="G8036">
            <v>2</v>
          </cell>
        </row>
        <row r="8037">
          <cell r="A8037">
            <v>32416</v>
          </cell>
          <cell r="E8037">
            <v>1</v>
          </cell>
          <cell r="G8037">
            <v>1</v>
          </cell>
        </row>
        <row r="8038">
          <cell r="A8038">
            <v>32417</v>
          </cell>
          <cell r="E8038">
            <v>0</v>
          </cell>
          <cell r="G8038">
            <v>20</v>
          </cell>
        </row>
        <row r="8039">
          <cell r="A8039">
            <v>32418</v>
          </cell>
          <cell r="E8039">
            <v>0</v>
          </cell>
          <cell r="G8039">
            <v>20</v>
          </cell>
        </row>
        <row r="8040">
          <cell r="A8040">
            <v>32419</v>
          </cell>
          <cell r="E8040">
            <v>1</v>
          </cell>
          <cell r="G8040">
            <v>20</v>
          </cell>
        </row>
        <row r="8041">
          <cell r="A8041">
            <v>32420</v>
          </cell>
          <cell r="E8041">
            <v>1</v>
          </cell>
          <cell r="G8041">
            <v>19</v>
          </cell>
        </row>
        <row r="8042">
          <cell r="A8042">
            <v>32421</v>
          </cell>
          <cell r="E8042">
            <v>1</v>
          </cell>
          <cell r="G8042">
            <v>18</v>
          </cell>
        </row>
        <row r="8043">
          <cell r="A8043">
            <v>32422</v>
          </cell>
          <cell r="E8043">
            <v>1</v>
          </cell>
          <cell r="G8043">
            <v>17</v>
          </cell>
        </row>
        <row r="8044">
          <cell r="A8044">
            <v>32423</v>
          </cell>
          <cell r="E8044">
            <v>1</v>
          </cell>
          <cell r="G8044">
            <v>16</v>
          </cell>
        </row>
        <row r="8045">
          <cell r="A8045">
            <v>32424</v>
          </cell>
          <cell r="E8045">
            <v>0</v>
          </cell>
          <cell r="G8045">
            <v>15</v>
          </cell>
        </row>
        <row r="8046">
          <cell r="A8046">
            <v>32425</v>
          </cell>
          <cell r="E8046">
            <v>0</v>
          </cell>
          <cell r="G8046">
            <v>15</v>
          </cell>
        </row>
        <row r="8047">
          <cell r="A8047">
            <v>32426</v>
          </cell>
          <cell r="E8047">
            <v>1</v>
          </cell>
          <cell r="G8047">
            <v>15</v>
          </cell>
        </row>
        <row r="8048">
          <cell r="A8048">
            <v>32427</v>
          </cell>
          <cell r="E8048">
            <v>1</v>
          </cell>
          <cell r="G8048">
            <v>14</v>
          </cell>
        </row>
        <row r="8049">
          <cell r="A8049">
            <v>32428</v>
          </cell>
          <cell r="E8049">
            <v>0</v>
          </cell>
          <cell r="G8049">
            <v>13</v>
          </cell>
        </row>
        <row r="8050">
          <cell r="A8050">
            <v>32429</v>
          </cell>
          <cell r="E8050">
            <v>1</v>
          </cell>
          <cell r="G8050">
            <v>13</v>
          </cell>
        </row>
        <row r="8051">
          <cell r="A8051">
            <v>32430</v>
          </cell>
          <cell r="E8051">
            <v>1</v>
          </cell>
          <cell r="G8051">
            <v>12</v>
          </cell>
        </row>
        <row r="8052">
          <cell r="A8052">
            <v>32431</v>
          </cell>
          <cell r="E8052">
            <v>0</v>
          </cell>
          <cell r="G8052">
            <v>11</v>
          </cell>
        </row>
        <row r="8053">
          <cell r="A8053">
            <v>32432</v>
          </cell>
          <cell r="E8053">
            <v>0</v>
          </cell>
          <cell r="G8053">
            <v>11</v>
          </cell>
        </row>
        <row r="8054">
          <cell r="A8054">
            <v>32433</v>
          </cell>
          <cell r="E8054">
            <v>1</v>
          </cell>
          <cell r="G8054">
            <v>11</v>
          </cell>
        </row>
        <row r="8055">
          <cell r="A8055">
            <v>32434</v>
          </cell>
          <cell r="E8055">
            <v>1</v>
          </cell>
          <cell r="G8055">
            <v>10</v>
          </cell>
        </row>
        <row r="8056">
          <cell r="A8056">
            <v>32435</v>
          </cell>
          <cell r="E8056">
            <v>1</v>
          </cell>
          <cell r="G8056">
            <v>9</v>
          </cell>
        </row>
        <row r="8057">
          <cell r="A8057">
            <v>32436</v>
          </cell>
          <cell r="E8057">
            <v>1</v>
          </cell>
          <cell r="G8057">
            <v>8</v>
          </cell>
        </row>
        <row r="8058">
          <cell r="A8058">
            <v>32437</v>
          </cell>
          <cell r="E8058">
            <v>1</v>
          </cell>
          <cell r="G8058">
            <v>7</v>
          </cell>
        </row>
        <row r="8059">
          <cell r="A8059">
            <v>32438</v>
          </cell>
          <cell r="E8059">
            <v>0</v>
          </cell>
          <cell r="G8059">
            <v>6</v>
          </cell>
        </row>
        <row r="8060">
          <cell r="A8060">
            <v>32439</v>
          </cell>
          <cell r="E8060">
            <v>0</v>
          </cell>
          <cell r="G8060">
            <v>6</v>
          </cell>
        </row>
        <row r="8061">
          <cell r="A8061">
            <v>32440</v>
          </cell>
          <cell r="E8061">
            <v>1</v>
          </cell>
          <cell r="G8061">
            <v>6</v>
          </cell>
        </row>
        <row r="8062">
          <cell r="A8062">
            <v>32441</v>
          </cell>
          <cell r="E8062">
            <v>1</v>
          </cell>
          <cell r="G8062">
            <v>5</v>
          </cell>
        </row>
        <row r="8063">
          <cell r="A8063">
            <v>32442</v>
          </cell>
          <cell r="E8063">
            <v>1</v>
          </cell>
          <cell r="G8063">
            <v>4</v>
          </cell>
        </row>
        <row r="8064">
          <cell r="A8064">
            <v>32443</v>
          </cell>
          <cell r="E8064">
            <v>1</v>
          </cell>
          <cell r="G8064">
            <v>3</v>
          </cell>
        </row>
        <row r="8065">
          <cell r="A8065">
            <v>32444</v>
          </cell>
          <cell r="E8065">
            <v>1</v>
          </cell>
          <cell r="G8065">
            <v>2</v>
          </cell>
        </row>
        <row r="8066">
          <cell r="A8066">
            <v>32445</v>
          </cell>
          <cell r="E8066">
            <v>0</v>
          </cell>
          <cell r="G8066">
            <v>1</v>
          </cell>
        </row>
        <row r="8067">
          <cell r="A8067">
            <v>32446</v>
          </cell>
          <cell r="E8067">
            <v>0</v>
          </cell>
          <cell r="G8067">
            <v>1</v>
          </cell>
        </row>
        <row r="8068">
          <cell r="A8068">
            <v>32447</v>
          </cell>
          <cell r="E8068">
            <v>1</v>
          </cell>
          <cell r="G8068">
            <v>1</v>
          </cell>
        </row>
        <row r="8069">
          <cell r="A8069">
            <v>32448</v>
          </cell>
          <cell r="E8069">
            <v>1</v>
          </cell>
          <cell r="G8069">
            <v>20</v>
          </cell>
        </row>
        <row r="8070">
          <cell r="A8070">
            <v>32449</v>
          </cell>
          <cell r="E8070">
            <v>0</v>
          </cell>
          <cell r="G8070">
            <v>19</v>
          </cell>
        </row>
        <row r="8071">
          <cell r="A8071">
            <v>32450</v>
          </cell>
          <cell r="E8071">
            <v>1</v>
          </cell>
          <cell r="G8071">
            <v>19</v>
          </cell>
        </row>
        <row r="8072">
          <cell r="A8072">
            <v>32451</v>
          </cell>
          <cell r="E8072">
            <v>1</v>
          </cell>
          <cell r="G8072">
            <v>18</v>
          </cell>
        </row>
        <row r="8073">
          <cell r="A8073">
            <v>32452</v>
          </cell>
          <cell r="E8073">
            <v>0</v>
          </cell>
          <cell r="G8073">
            <v>17</v>
          </cell>
        </row>
        <row r="8074">
          <cell r="A8074">
            <v>32453</v>
          </cell>
          <cell r="E8074">
            <v>0</v>
          </cell>
          <cell r="G8074">
            <v>17</v>
          </cell>
        </row>
        <row r="8075">
          <cell r="A8075">
            <v>32454</v>
          </cell>
          <cell r="E8075">
            <v>1</v>
          </cell>
          <cell r="G8075">
            <v>17</v>
          </cell>
        </row>
        <row r="8076">
          <cell r="A8076">
            <v>32455</v>
          </cell>
          <cell r="E8076">
            <v>1</v>
          </cell>
          <cell r="G8076">
            <v>16</v>
          </cell>
        </row>
        <row r="8077">
          <cell r="A8077">
            <v>32456</v>
          </cell>
          <cell r="E8077">
            <v>1</v>
          </cell>
          <cell r="G8077">
            <v>15</v>
          </cell>
        </row>
        <row r="8078">
          <cell r="A8078">
            <v>32457</v>
          </cell>
          <cell r="E8078">
            <v>1</v>
          </cell>
          <cell r="G8078">
            <v>14</v>
          </cell>
        </row>
        <row r="8079">
          <cell r="A8079">
            <v>32458</v>
          </cell>
          <cell r="E8079">
            <v>1</v>
          </cell>
          <cell r="G8079">
            <v>13</v>
          </cell>
        </row>
        <row r="8080">
          <cell r="A8080">
            <v>32459</v>
          </cell>
          <cell r="E8080">
            <v>0</v>
          </cell>
          <cell r="G8080">
            <v>12</v>
          </cell>
        </row>
        <row r="8081">
          <cell r="A8081">
            <v>32460</v>
          </cell>
          <cell r="E8081">
            <v>0</v>
          </cell>
          <cell r="G8081">
            <v>12</v>
          </cell>
        </row>
        <row r="8082">
          <cell r="A8082">
            <v>32461</v>
          </cell>
          <cell r="E8082">
            <v>1</v>
          </cell>
          <cell r="G8082">
            <v>12</v>
          </cell>
        </row>
        <row r="8083">
          <cell r="A8083">
            <v>32462</v>
          </cell>
          <cell r="E8083">
            <v>0</v>
          </cell>
          <cell r="G8083">
            <v>11</v>
          </cell>
        </row>
        <row r="8084">
          <cell r="A8084">
            <v>32463</v>
          </cell>
          <cell r="E8084">
            <v>1</v>
          </cell>
          <cell r="G8084">
            <v>11</v>
          </cell>
        </row>
        <row r="8085">
          <cell r="A8085">
            <v>32464</v>
          </cell>
          <cell r="E8085">
            <v>1</v>
          </cell>
          <cell r="G8085">
            <v>10</v>
          </cell>
        </row>
        <row r="8086">
          <cell r="A8086">
            <v>32465</v>
          </cell>
          <cell r="E8086">
            <v>1</v>
          </cell>
          <cell r="G8086">
            <v>9</v>
          </cell>
        </row>
        <row r="8087">
          <cell r="A8087">
            <v>32466</v>
          </cell>
          <cell r="E8087">
            <v>0</v>
          </cell>
          <cell r="G8087">
            <v>8</v>
          </cell>
        </row>
        <row r="8088">
          <cell r="A8088">
            <v>32467</v>
          </cell>
          <cell r="E8088">
            <v>0</v>
          </cell>
          <cell r="G8088">
            <v>8</v>
          </cell>
        </row>
        <row r="8089">
          <cell r="A8089">
            <v>32468</v>
          </cell>
          <cell r="E8089">
            <v>1</v>
          </cell>
          <cell r="G8089">
            <v>8</v>
          </cell>
        </row>
        <row r="8090">
          <cell r="A8090">
            <v>32469</v>
          </cell>
          <cell r="E8090">
            <v>1</v>
          </cell>
          <cell r="G8090">
            <v>7</v>
          </cell>
        </row>
        <row r="8091">
          <cell r="A8091">
            <v>32470</v>
          </cell>
          <cell r="E8091">
            <v>1</v>
          </cell>
          <cell r="G8091">
            <v>6</v>
          </cell>
        </row>
        <row r="8092">
          <cell r="A8092">
            <v>32471</v>
          </cell>
          <cell r="E8092">
            <v>1</v>
          </cell>
          <cell r="G8092">
            <v>5</v>
          </cell>
        </row>
        <row r="8093">
          <cell r="A8093">
            <v>32472</v>
          </cell>
          <cell r="E8093">
            <v>1</v>
          </cell>
          <cell r="G8093">
            <v>4</v>
          </cell>
        </row>
        <row r="8094">
          <cell r="A8094">
            <v>32473</v>
          </cell>
          <cell r="E8094">
            <v>0</v>
          </cell>
          <cell r="G8094">
            <v>3</v>
          </cell>
        </row>
        <row r="8095">
          <cell r="A8095">
            <v>32474</v>
          </cell>
          <cell r="E8095">
            <v>0</v>
          </cell>
          <cell r="G8095">
            <v>3</v>
          </cell>
        </row>
        <row r="8096">
          <cell r="A8096">
            <v>32475</v>
          </cell>
          <cell r="E8096">
            <v>1</v>
          </cell>
          <cell r="G8096">
            <v>3</v>
          </cell>
        </row>
        <row r="8097">
          <cell r="A8097">
            <v>32476</v>
          </cell>
          <cell r="E8097">
            <v>1</v>
          </cell>
          <cell r="G8097">
            <v>2</v>
          </cell>
        </row>
        <row r="8098">
          <cell r="A8098">
            <v>32477</v>
          </cell>
          <cell r="E8098">
            <v>1</v>
          </cell>
          <cell r="G8098">
            <v>1</v>
          </cell>
        </row>
        <row r="8099">
          <cell r="A8099">
            <v>32478</v>
          </cell>
          <cell r="E8099">
            <v>1</v>
          </cell>
          <cell r="G8099">
            <v>22</v>
          </cell>
        </row>
        <row r="8100">
          <cell r="A8100">
            <v>32479</v>
          </cell>
          <cell r="E8100">
            <v>1</v>
          </cell>
          <cell r="G8100">
            <v>21</v>
          </cell>
        </row>
        <row r="8101">
          <cell r="A8101">
            <v>32480</v>
          </cell>
          <cell r="E8101">
            <v>0</v>
          </cell>
          <cell r="G8101">
            <v>20</v>
          </cell>
        </row>
        <row r="8102">
          <cell r="A8102">
            <v>32481</v>
          </cell>
          <cell r="E8102">
            <v>0</v>
          </cell>
          <cell r="G8102">
            <v>20</v>
          </cell>
        </row>
        <row r="8103">
          <cell r="A8103">
            <v>32482</v>
          </cell>
          <cell r="E8103">
            <v>1</v>
          </cell>
          <cell r="G8103">
            <v>20</v>
          </cell>
        </row>
        <row r="8104">
          <cell r="A8104">
            <v>32483</v>
          </cell>
          <cell r="E8104">
            <v>1</v>
          </cell>
          <cell r="G8104">
            <v>19</v>
          </cell>
        </row>
        <row r="8105">
          <cell r="A8105">
            <v>32484</v>
          </cell>
          <cell r="E8105">
            <v>1</v>
          </cell>
          <cell r="G8105">
            <v>18</v>
          </cell>
        </row>
        <row r="8106">
          <cell r="A8106">
            <v>32485</v>
          </cell>
          <cell r="E8106">
            <v>1</v>
          </cell>
          <cell r="G8106">
            <v>17</v>
          </cell>
        </row>
        <row r="8107">
          <cell r="A8107">
            <v>32486</v>
          </cell>
          <cell r="E8107">
            <v>1</v>
          </cell>
          <cell r="G8107">
            <v>16</v>
          </cell>
        </row>
        <row r="8108">
          <cell r="A8108">
            <v>32487</v>
          </cell>
          <cell r="E8108">
            <v>0</v>
          </cell>
          <cell r="G8108">
            <v>15</v>
          </cell>
        </row>
        <row r="8109">
          <cell r="A8109">
            <v>32488</v>
          </cell>
          <cell r="E8109">
            <v>0</v>
          </cell>
          <cell r="G8109">
            <v>15</v>
          </cell>
        </row>
        <row r="8110">
          <cell r="A8110">
            <v>32489</v>
          </cell>
          <cell r="E8110">
            <v>1</v>
          </cell>
          <cell r="G8110">
            <v>15</v>
          </cell>
        </row>
        <row r="8111">
          <cell r="A8111">
            <v>32490</v>
          </cell>
          <cell r="E8111">
            <v>1</v>
          </cell>
          <cell r="G8111">
            <v>14</v>
          </cell>
        </row>
        <row r="8112">
          <cell r="A8112">
            <v>32491</v>
          </cell>
          <cell r="E8112">
            <v>1</v>
          </cell>
          <cell r="G8112">
            <v>13</v>
          </cell>
        </row>
        <row r="8113">
          <cell r="A8113">
            <v>32492</v>
          </cell>
          <cell r="E8113">
            <v>1</v>
          </cell>
          <cell r="G8113">
            <v>12</v>
          </cell>
        </row>
        <row r="8114">
          <cell r="A8114">
            <v>32493</v>
          </cell>
          <cell r="E8114">
            <v>1</v>
          </cell>
          <cell r="G8114">
            <v>11</v>
          </cell>
        </row>
        <row r="8115">
          <cell r="A8115">
            <v>32494</v>
          </cell>
          <cell r="E8115">
            <v>0</v>
          </cell>
          <cell r="G8115">
            <v>10</v>
          </cell>
        </row>
        <row r="8116">
          <cell r="A8116">
            <v>32495</v>
          </cell>
          <cell r="E8116">
            <v>0</v>
          </cell>
          <cell r="G8116">
            <v>10</v>
          </cell>
        </row>
        <row r="8117">
          <cell r="A8117">
            <v>32496</v>
          </cell>
          <cell r="E8117">
            <v>1</v>
          </cell>
          <cell r="G8117">
            <v>10</v>
          </cell>
        </row>
        <row r="8118">
          <cell r="A8118">
            <v>32497</v>
          </cell>
          <cell r="E8118">
            <v>1</v>
          </cell>
          <cell r="G8118">
            <v>9</v>
          </cell>
        </row>
        <row r="8119">
          <cell r="A8119">
            <v>32498</v>
          </cell>
          <cell r="E8119">
            <v>1</v>
          </cell>
          <cell r="G8119">
            <v>8</v>
          </cell>
        </row>
        <row r="8120">
          <cell r="A8120">
            <v>32499</v>
          </cell>
          <cell r="E8120">
            <v>1</v>
          </cell>
          <cell r="G8120">
            <v>7</v>
          </cell>
        </row>
        <row r="8121">
          <cell r="A8121">
            <v>32500</v>
          </cell>
          <cell r="E8121">
            <v>1</v>
          </cell>
          <cell r="G8121">
            <v>6</v>
          </cell>
        </row>
        <row r="8122">
          <cell r="A8122">
            <v>32501</v>
          </cell>
          <cell r="E8122">
            <v>0</v>
          </cell>
          <cell r="G8122">
            <v>5</v>
          </cell>
        </row>
        <row r="8123">
          <cell r="A8123">
            <v>32502</v>
          </cell>
          <cell r="E8123">
            <v>0</v>
          </cell>
          <cell r="G8123">
            <v>5</v>
          </cell>
        </row>
        <row r="8124">
          <cell r="A8124">
            <v>32503</v>
          </cell>
          <cell r="E8124">
            <v>1</v>
          </cell>
          <cell r="G8124">
            <v>5</v>
          </cell>
        </row>
        <row r="8125">
          <cell r="A8125">
            <v>32504</v>
          </cell>
          <cell r="E8125">
            <v>1</v>
          </cell>
          <cell r="G8125">
            <v>4</v>
          </cell>
        </row>
        <row r="8126">
          <cell r="A8126">
            <v>32505</v>
          </cell>
          <cell r="E8126">
            <v>1</v>
          </cell>
          <cell r="G8126">
            <v>3</v>
          </cell>
        </row>
        <row r="8127">
          <cell r="A8127">
            <v>32506</v>
          </cell>
          <cell r="E8127">
            <v>1</v>
          </cell>
          <cell r="G8127">
            <v>2</v>
          </cell>
        </row>
        <row r="8128">
          <cell r="A8128">
            <v>32507</v>
          </cell>
          <cell r="E8128">
            <v>1</v>
          </cell>
          <cell r="G8128">
            <v>1</v>
          </cell>
        </row>
        <row r="8129">
          <cell r="A8129">
            <v>32508</v>
          </cell>
          <cell r="E8129">
            <v>0</v>
          </cell>
          <cell r="G8129">
            <v>0</v>
          </cell>
        </row>
        <row r="8130">
          <cell r="A8130">
            <v>32509</v>
          </cell>
          <cell r="E8130">
            <v>0</v>
          </cell>
          <cell r="G8130">
            <v>22</v>
          </cell>
        </row>
        <row r="8131">
          <cell r="A8131">
            <v>32510</v>
          </cell>
          <cell r="E8131">
            <v>1</v>
          </cell>
          <cell r="G8131">
            <v>22</v>
          </cell>
        </row>
        <row r="8132">
          <cell r="A8132">
            <v>32511</v>
          </cell>
          <cell r="E8132">
            <v>1</v>
          </cell>
          <cell r="G8132">
            <v>21</v>
          </cell>
        </row>
        <row r="8133">
          <cell r="A8133">
            <v>32512</v>
          </cell>
          <cell r="E8133">
            <v>1</v>
          </cell>
          <cell r="G8133">
            <v>20</v>
          </cell>
        </row>
        <row r="8134">
          <cell r="A8134">
            <v>32513</v>
          </cell>
          <cell r="E8134">
            <v>1</v>
          </cell>
          <cell r="G8134">
            <v>19</v>
          </cell>
        </row>
        <row r="8135">
          <cell r="A8135">
            <v>32514</v>
          </cell>
          <cell r="E8135">
            <v>1</v>
          </cell>
          <cell r="G8135">
            <v>18</v>
          </cell>
        </row>
        <row r="8136">
          <cell r="A8136">
            <v>32515</v>
          </cell>
          <cell r="E8136">
            <v>0</v>
          </cell>
          <cell r="G8136">
            <v>17</v>
          </cell>
        </row>
        <row r="8137">
          <cell r="A8137">
            <v>32516</v>
          </cell>
          <cell r="E8137">
            <v>0</v>
          </cell>
          <cell r="G8137">
            <v>17</v>
          </cell>
        </row>
        <row r="8138">
          <cell r="A8138">
            <v>32517</v>
          </cell>
          <cell r="E8138">
            <v>1</v>
          </cell>
          <cell r="G8138">
            <v>17</v>
          </cell>
        </row>
        <row r="8139">
          <cell r="A8139">
            <v>32518</v>
          </cell>
          <cell r="E8139">
            <v>1</v>
          </cell>
          <cell r="G8139">
            <v>16</v>
          </cell>
        </row>
        <row r="8140">
          <cell r="A8140">
            <v>32519</v>
          </cell>
          <cell r="E8140">
            <v>1</v>
          </cell>
          <cell r="G8140">
            <v>15</v>
          </cell>
        </row>
        <row r="8141">
          <cell r="A8141">
            <v>32520</v>
          </cell>
          <cell r="E8141">
            <v>1</v>
          </cell>
          <cell r="G8141">
            <v>14</v>
          </cell>
        </row>
        <row r="8142">
          <cell r="A8142">
            <v>32521</v>
          </cell>
          <cell r="E8142">
            <v>1</v>
          </cell>
          <cell r="G8142">
            <v>13</v>
          </cell>
        </row>
        <row r="8143">
          <cell r="A8143">
            <v>32522</v>
          </cell>
          <cell r="E8143">
            <v>0</v>
          </cell>
          <cell r="G8143">
            <v>12</v>
          </cell>
        </row>
        <row r="8144">
          <cell r="A8144">
            <v>32523</v>
          </cell>
          <cell r="E8144">
            <v>0</v>
          </cell>
          <cell r="G8144">
            <v>12</v>
          </cell>
        </row>
        <row r="8145">
          <cell r="A8145">
            <v>32524</v>
          </cell>
          <cell r="E8145">
            <v>1</v>
          </cell>
          <cell r="G8145">
            <v>12</v>
          </cell>
        </row>
        <row r="8146">
          <cell r="A8146">
            <v>32525</v>
          </cell>
          <cell r="E8146">
            <v>1</v>
          </cell>
          <cell r="G8146">
            <v>11</v>
          </cell>
        </row>
        <row r="8147">
          <cell r="A8147">
            <v>32526</v>
          </cell>
          <cell r="E8147">
            <v>1</v>
          </cell>
          <cell r="G8147">
            <v>10</v>
          </cell>
        </row>
        <row r="8148">
          <cell r="A8148">
            <v>32527</v>
          </cell>
          <cell r="E8148">
            <v>1</v>
          </cell>
          <cell r="G8148">
            <v>9</v>
          </cell>
        </row>
        <row r="8149">
          <cell r="A8149">
            <v>32528</v>
          </cell>
          <cell r="E8149">
            <v>1</v>
          </cell>
          <cell r="G8149">
            <v>8</v>
          </cell>
        </row>
        <row r="8150">
          <cell r="A8150">
            <v>32529</v>
          </cell>
          <cell r="E8150">
            <v>0</v>
          </cell>
          <cell r="G8150">
            <v>7</v>
          </cell>
        </row>
        <row r="8151">
          <cell r="A8151">
            <v>32530</v>
          </cell>
          <cell r="E8151">
            <v>0</v>
          </cell>
          <cell r="G8151">
            <v>7</v>
          </cell>
        </row>
        <row r="8152">
          <cell r="A8152">
            <v>32531</v>
          </cell>
          <cell r="E8152">
            <v>1</v>
          </cell>
          <cell r="G8152">
            <v>7</v>
          </cell>
        </row>
        <row r="8153">
          <cell r="A8153">
            <v>32532</v>
          </cell>
          <cell r="E8153">
            <v>1</v>
          </cell>
          <cell r="G8153">
            <v>6</v>
          </cell>
        </row>
        <row r="8154">
          <cell r="A8154">
            <v>32533</v>
          </cell>
          <cell r="E8154">
            <v>1</v>
          </cell>
          <cell r="G8154">
            <v>5</v>
          </cell>
        </row>
        <row r="8155">
          <cell r="A8155">
            <v>32534</v>
          </cell>
          <cell r="E8155">
            <v>1</v>
          </cell>
          <cell r="G8155">
            <v>4</v>
          </cell>
        </row>
        <row r="8156">
          <cell r="A8156">
            <v>32535</v>
          </cell>
          <cell r="E8156">
            <v>1</v>
          </cell>
          <cell r="G8156">
            <v>3</v>
          </cell>
        </row>
        <row r="8157">
          <cell r="A8157">
            <v>32536</v>
          </cell>
          <cell r="E8157">
            <v>0</v>
          </cell>
          <cell r="G8157">
            <v>2</v>
          </cell>
        </row>
        <row r="8158">
          <cell r="A8158">
            <v>32537</v>
          </cell>
          <cell r="E8158">
            <v>0</v>
          </cell>
          <cell r="G8158">
            <v>2</v>
          </cell>
        </row>
        <row r="8159">
          <cell r="A8159">
            <v>32538</v>
          </cell>
          <cell r="E8159">
            <v>1</v>
          </cell>
          <cell r="G8159">
            <v>2</v>
          </cell>
        </row>
        <row r="8160">
          <cell r="A8160">
            <v>32539</v>
          </cell>
          <cell r="E8160">
            <v>1</v>
          </cell>
          <cell r="G8160">
            <v>1</v>
          </cell>
        </row>
        <row r="8161">
          <cell r="A8161">
            <v>32540</v>
          </cell>
          <cell r="E8161">
            <v>1</v>
          </cell>
          <cell r="G8161">
            <v>18</v>
          </cell>
        </row>
        <row r="8162">
          <cell r="A8162">
            <v>32541</v>
          </cell>
          <cell r="E8162">
            <v>1</v>
          </cell>
          <cell r="G8162">
            <v>17</v>
          </cell>
        </row>
        <row r="8163">
          <cell r="A8163">
            <v>32542</v>
          </cell>
          <cell r="E8163">
            <v>1</v>
          </cell>
          <cell r="G8163">
            <v>16</v>
          </cell>
        </row>
        <row r="8164">
          <cell r="A8164">
            <v>32543</v>
          </cell>
          <cell r="E8164">
            <v>0</v>
          </cell>
          <cell r="G8164">
            <v>15</v>
          </cell>
        </row>
        <row r="8165">
          <cell r="A8165">
            <v>32544</v>
          </cell>
          <cell r="E8165">
            <v>0</v>
          </cell>
          <cell r="G8165">
            <v>15</v>
          </cell>
        </row>
        <row r="8166">
          <cell r="A8166">
            <v>32545</v>
          </cell>
          <cell r="E8166">
            <v>0</v>
          </cell>
          <cell r="G8166">
            <v>15</v>
          </cell>
        </row>
        <row r="8167">
          <cell r="A8167">
            <v>32546</v>
          </cell>
          <cell r="E8167">
            <v>0</v>
          </cell>
          <cell r="G8167">
            <v>15</v>
          </cell>
        </row>
        <row r="8168">
          <cell r="A8168">
            <v>32547</v>
          </cell>
          <cell r="E8168">
            <v>1</v>
          </cell>
          <cell r="G8168">
            <v>15</v>
          </cell>
        </row>
        <row r="8169">
          <cell r="A8169">
            <v>32548</v>
          </cell>
          <cell r="E8169">
            <v>1</v>
          </cell>
          <cell r="G8169">
            <v>14</v>
          </cell>
        </row>
        <row r="8170">
          <cell r="A8170">
            <v>32549</v>
          </cell>
          <cell r="E8170">
            <v>1</v>
          </cell>
          <cell r="G8170">
            <v>13</v>
          </cell>
        </row>
        <row r="8171">
          <cell r="A8171">
            <v>32550</v>
          </cell>
          <cell r="E8171">
            <v>0</v>
          </cell>
          <cell r="G8171">
            <v>12</v>
          </cell>
        </row>
        <row r="8172">
          <cell r="A8172">
            <v>32551</v>
          </cell>
          <cell r="E8172">
            <v>0</v>
          </cell>
          <cell r="G8172">
            <v>12</v>
          </cell>
        </row>
        <row r="8173">
          <cell r="A8173">
            <v>32552</v>
          </cell>
          <cell r="E8173">
            <v>1</v>
          </cell>
          <cell r="G8173">
            <v>12</v>
          </cell>
        </row>
        <row r="8174">
          <cell r="A8174">
            <v>32553</v>
          </cell>
          <cell r="E8174">
            <v>1</v>
          </cell>
          <cell r="G8174">
            <v>11</v>
          </cell>
        </row>
        <row r="8175">
          <cell r="A8175">
            <v>32554</v>
          </cell>
          <cell r="E8175">
            <v>1</v>
          </cell>
          <cell r="G8175">
            <v>10</v>
          </cell>
        </row>
        <row r="8176">
          <cell r="A8176">
            <v>32555</v>
          </cell>
          <cell r="E8176">
            <v>1</v>
          </cell>
          <cell r="G8176">
            <v>9</v>
          </cell>
        </row>
        <row r="8177">
          <cell r="A8177">
            <v>32556</v>
          </cell>
          <cell r="E8177">
            <v>1</v>
          </cell>
          <cell r="G8177">
            <v>8</v>
          </cell>
        </row>
        <row r="8178">
          <cell r="A8178">
            <v>32557</v>
          </cell>
          <cell r="E8178">
            <v>0</v>
          </cell>
          <cell r="G8178">
            <v>7</v>
          </cell>
        </row>
        <row r="8179">
          <cell r="A8179">
            <v>32558</v>
          </cell>
          <cell r="E8179">
            <v>0</v>
          </cell>
          <cell r="G8179">
            <v>7</v>
          </cell>
        </row>
        <row r="8180">
          <cell r="A8180">
            <v>32559</v>
          </cell>
          <cell r="E8180">
            <v>1</v>
          </cell>
          <cell r="G8180">
            <v>7</v>
          </cell>
        </row>
        <row r="8181">
          <cell r="A8181">
            <v>32560</v>
          </cell>
          <cell r="E8181">
            <v>1</v>
          </cell>
          <cell r="G8181">
            <v>6</v>
          </cell>
        </row>
        <row r="8182">
          <cell r="A8182">
            <v>32561</v>
          </cell>
          <cell r="E8182">
            <v>1</v>
          </cell>
          <cell r="G8182">
            <v>5</v>
          </cell>
        </row>
        <row r="8183">
          <cell r="A8183">
            <v>32562</v>
          </cell>
          <cell r="E8183">
            <v>1</v>
          </cell>
          <cell r="G8183">
            <v>4</v>
          </cell>
        </row>
        <row r="8184">
          <cell r="A8184">
            <v>32563</v>
          </cell>
          <cell r="E8184">
            <v>1</v>
          </cell>
          <cell r="G8184">
            <v>3</v>
          </cell>
        </row>
        <row r="8185">
          <cell r="A8185">
            <v>32564</v>
          </cell>
          <cell r="E8185">
            <v>0</v>
          </cell>
          <cell r="G8185">
            <v>2</v>
          </cell>
        </row>
        <row r="8186">
          <cell r="A8186">
            <v>32565</v>
          </cell>
          <cell r="E8186">
            <v>0</v>
          </cell>
          <cell r="G8186">
            <v>2</v>
          </cell>
        </row>
        <row r="8187">
          <cell r="A8187">
            <v>32566</v>
          </cell>
          <cell r="E8187">
            <v>1</v>
          </cell>
          <cell r="G8187">
            <v>2</v>
          </cell>
        </row>
        <row r="8188">
          <cell r="A8188">
            <v>32567</v>
          </cell>
          <cell r="E8188">
            <v>1</v>
          </cell>
          <cell r="G8188">
            <v>1</v>
          </cell>
        </row>
        <row r="8189">
          <cell r="A8189">
            <v>32568</v>
          </cell>
          <cell r="E8189">
            <v>1</v>
          </cell>
          <cell r="G8189">
            <v>22</v>
          </cell>
        </row>
        <row r="8190">
          <cell r="A8190">
            <v>32569</v>
          </cell>
          <cell r="E8190">
            <v>1</v>
          </cell>
          <cell r="G8190">
            <v>21</v>
          </cell>
        </row>
        <row r="8191">
          <cell r="A8191">
            <v>32570</v>
          </cell>
          <cell r="E8191">
            <v>1</v>
          </cell>
          <cell r="G8191">
            <v>20</v>
          </cell>
        </row>
        <row r="8192">
          <cell r="A8192">
            <v>32571</v>
          </cell>
          <cell r="E8192">
            <v>0</v>
          </cell>
          <cell r="G8192">
            <v>19</v>
          </cell>
        </row>
        <row r="8193">
          <cell r="A8193">
            <v>32572</v>
          </cell>
          <cell r="E8193">
            <v>0</v>
          </cell>
          <cell r="G8193">
            <v>19</v>
          </cell>
        </row>
        <row r="8194">
          <cell r="A8194">
            <v>32573</v>
          </cell>
          <cell r="E8194">
            <v>1</v>
          </cell>
          <cell r="G8194">
            <v>19</v>
          </cell>
        </row>
        <row r="8195">
          <cell r="A8195">
            <v>32574</v>
          </cell>
          <cell r="E8195">
            <v>1</v>
          </cell>
          <cell r="G8195">
            <v>18</v>
          </cell>
        </row>
        <row r="8196">
          <cell r="A8196">
            <v>32575</v>
          </cell>
          <cell r="E8196">
            <v>1</v>
          </cell>
          <cell r="G8196">
            <v>17</v>
          </cell>
        </row>
        <row r="8197">
          <cell r="A8197">
            <v>32576</v>
          </cell>
          <cell r="E8197">
            <v>1</v>
          </cell>
          <cell r="G8197">
            <v>16</v>
          </cell>
        </row>
        <row r="8198">
          <cell r="A8198">
            <v>32577</v>
          </cell>
          <cell r="E8198">
            <v>1</v>
          </cell>
          <cell r="G8198">
            <v>15</v>
          </cell>
        </row>
        <row r="8199">
          <cell r="A8199">
            <v>32578</v>
          </cell>
          <cell r="E8199">
            <v>0</v>
          </cell>
          <cell r="G8199">
            <v>14</v>
          </cell>
        </row>
        <row r="8200">
          <cell r="A8200">
            <v>32579</v>
          </cell>
          <cell r="E8200">
            <v>0</v>
          </cell>
          <cell r="G8200">
            <v>14</v>
          </cell>
        </row>
        <row r="8201">
          <cell r="A8201">
            <v>32580</v>
          </cell>
          <cell r="E8201">
            <v>1</v>
          </cell>
          <cell r="G8201">
            <v>14</v>
          </cell>
        </row>
        <row r="8202">
          <cell r="A8202">
            <v>32581</v>
          </cell>
          <cell r="E8202">
            <v>1</v>
          </cell>
          <cell r="G8202">
            <v>13</v>
          </cell>
        </row>
        <row r="8203">
          <cell r="A8203">
            <v>32582</v>
          </cell>
          <cell r="E8203">
            <v>1</v>
          </cell>
          <cell r="G8203">
            <v>12</v>
          </cell>
        </row>
        <row r="8204">
          <cell r="A8204">
            <v>32583</v>
          </cell>
          <cell r="E8204">
            <v>1</v>
          </cell>
          <cell r="G8204">
            <v>11</v>
          </cell>
        </row>
        <row r="8205">
          <cell r="A8205">
            <v>32584</v>
          </cell>
          <cell r="E8205">
            <v>1</v>
          </cell>
          <cell r="G8205">
            <v>10</v>
          </cell>
        </row>
        <row r="8206">
          <cell r="A8206">
            <v>32585</v>
          </cell>
          <cell r="E8206">
            <v>0</v>
          </cell>
          <cell r="G8206">
            <v>9</v>
          </cell>
        </row>
        <row r="8207">
          <cell r="A8207">
            <v>32586</v>
          </cell>
          <cell r="E8207">
            <v>0</v>
          </cell>
          <cell r="G8207">
            <v>9</v>
          </cell>
        </row>
        <row r="8208">
          <cell r="A8208">
            <v>32587</v>
          </cell>
          <cell r="E8208">
            <v>1</v>
          </cell>
          <cell r="G8208">
            <v>9</v>
          </cell>
        </row>
        <row r="8209">
          <cell r="A8209">
            <v>32588</v>
          </cell>
          <cell r="E8209">
            <v>1</v>
          </cell>
          <cell r="G8209">
            <v>8</v>
          </cell>
        </row>
        <row r="8210">
          <cell r="A8210">
            <v>32589</v>
          </cell>
          <cell r="E8210">
            <v>1</v>
          </cell>
          <cell r="G8210">
            <v>7</v>
          </cell>
        </row>
        <row r="8211">
          <cell r="A8211">
            <v>32590</v>
          </cell>
          <cell r="E8211">
            <v>1</v>
          </cell>
          <cell r="G8211">
            <v>6</v>
          </cell>
        </row>
        <row r="8212">
          <cell r="A8212">
            <v>32591</v>
          </cell>
          <cell r="E8212">
            <v>0</v>
          </cell>
          <cell r="G8212">
            <v>5</v>
          </cell>
        </row>
        <row r="8213">
          <cell r="A8213">
            <v>32592</v>
          </cell>
          <cell r="E8213">
            <v>0</v>
          </cell>
          <cell r="G8213">
            <v>5</v>
          </cell>
        </row>
        <row r="8214">
          <cell r="A8214">
            <v>32593</v>
          </cell>
          <cell r="E8214">
            <v>0</v>
          </cell>
          <cell r="G8214">
            <v>5</v>
          </cell>
        </row>
        <row r="8215">
          <cell r="A8215">
            <v>32594</v>
          </cell>
          <cell r="E8215">
            <v>1</v>
          </cell>
          <cell r="G8215">
            <v>5</v>
          </cell>
        </row>
        <row r="8216">
          <cell r="A8216">
            <v>32595</v>
          </cell>
          <cell r="E8216">
            <v>1</v>
          </cell>
          <cell r="G8216">
            <v>4</v>
          </cell>
        </row>
        <row r="8217">
          <cell r="A8217">
            <v>32596</v>
          </cell>
          <cell r="E8217">
            <v>1</v>
          </cell>
          <cell r="G8217">
            <v>3</v>
          </cell>
        </row>
        <row r="8218">
          <cell r="A8218">
            <v>32597</v>
          </cell>
          <cell r="E8218">
            <v>1</v>
          </cell>
          <cell r="G8218">
            <v>2</v>
          </cell>
        </row>
        <row r="8219">
          <cell r="A8219">
            <v>32598</v>
          </cell>
          <cell r="E8219">
            <v>1</v>
          </cell>
          <cell r="G8219">
            <v>1</v>
          </cell>
        </row>
        <row r="8220">
          <cell r="A8220">
            <v>32599</v>
          </cell>
          <cell r="E8220">
            <v>0</v>
          </cell>
          <cell r="G8220">
            <v>19</v>
          </cell>
        </row>
        <row r="8221">
          <cell r="A8221">
            <v>32600</v>
          </cell>
          <cell r="E8221">
            <v>0</v>
          </cell>
          <cell r="G8221">
            <v>19</v>
          </cell>
        </row>
        <row r="8222">
          <cell r="A8222">
            <v>32601</v>
          </cell>
          <cell r="E8222">
            <v>1</v>
          </cell>
          <cell r="G8222">
            <v>19</v>
          </cell>
        </row>
        <row r="8223">
          <cell r="A8223">
            <v>32602</v>
          </cell>
          <cell r="E8223">
            <v>1</v>
          </cell>
          <cell r="G8223">
            <v>18</v>
          </cell>
        </row>
        <row r="8224">
          <cell r="A8224">
            <v>32603</v>
          </cell>
          <cell r="E8224">
            <v>1</v>
          </cell>
          <cell r="G8224">
            <v>17</v>
          </cell>
        </row>
        <row r="8225">
          <cell r="A8225">
            <v>32604</v>
          </cell>
          <cell r="E8225">
            <v>1</v>
          </cell>
          <cell r="G8225">
            <v>16</v>
          </cell>
        </row>
        <row r="8226">
          <cell r="A8226">
            <v>32605</v>
          </cell>
          <cell r="E8226">
            <v>1</v>
          </cell>
          <cell r="G8226">
            <v>15</v>
          </cell>
        </row>
        <row r="8227">
          <cell r="A8227">
            <v>32606</v>
          </cell>
          <cell r="E8227">
            <v>0</v>
          </cell>
          <cell r="G8227">
            <v>14</v>
          </cell>
        </row>
        <row r="8228">
          <cell r="A8228">
            <v>32607</v>
          </cell>
          <cell r="E8228">
            <v>0</v>
          </cell>
          <cell r="G8228">
            <v>14</v>
          </cell>
        </row>
        <row r="8229">
          <cell r="A8229">
            <v>32608</v>
          </cell>
          <cell r="E8229">
            <v>1</v>
          </cell>
          <cell r="G8229">
            <v>14</v>
          </cell>
        </row>
        <row r="8230">
          <cell r="A8230">
            <v>32609</v>
          </cell>
          <cell r="E8230">
            <v>1</v>
          </cell>
          <cell r="G8230">
            <v>13</v>
          </cell>
        </row>
        <row r="8231">
          <cell r="A8231">
            <v>32610</v>
          </cell>
          <cell r="E8231">
            <v>1</v>
          </cell>
          <cell r="G8231">
            <v>12</v>
          </cell>
        </row>
        <row r="8232">
          <cell r="A8232">
            <v>32611</v>
          </cell>
          <cell r="E8232">
            <v>1</v>
          </cell>
          <cell r="G8232">
            <v>11</v>
          </cell>
        </row>
        <row r="8233">
          <cell r="A8233">
            <v>32612</v>
          </cell>
          <cell r="E8233">
            <v>1</v>
          </cell>
          <cell r="G8233">
            <v>10</v>
          </cell>
        </row>
        <row r="8234">
          <cell r="A8234">
            <v>32613</v>
          </cell>
          <cell r="E8234">
            <v>0</v>
          </cell>
          <cell r="G8234">
            <v>9</v>
          </cell>
        </row>
        <row r="8235">
          <cell r="A8235">
            <v>32614</v>
          </cell>
          <cell r="E8235">
            <v>0</v>
          </cell>
          <cell r="G8235">
            <v>9</v>
          </cell>
        </row>
        <row r="8236">
          <cell r="A8236">
            <v>32615</v>
          </cell>
          <cell r="E8236">
            <v>1</v>
          </cell>
          <cell r="G8236">
            <v>9</v>
          </cell>
        </row>
        <row r="8237">
          <cell r="A8237">
            <v>32616</v>
          </cell>
          <cell r="E8237">
            <v>1</v>
          </cell>
          <cell r="G8237">
            <v>8</v>
          </cell>
        </row>
        <row r="8238">
          <cell r="A8238">
            <v>32617</v>
          </cell>
          <cell r="E8238">
            <v>1</v>
          </cell>
          <cell r="G8238">
            <v>7</v>
          </cell>
        </row>
        <row r="8239">
          <cell r="A8239">
            <v>32618</v>
          </cell>
          <cell r="E8239">
            <v>1</v>
          </cell>
          <cell r="G8239">
            <v>6</v>
          </cell>
        </row>
        <row r="8240">
          <cell r="A8240">
            <v>32619</v>
          </cell>
          <cell r="E8240">
            <v>0</v>
          </cell>
          <cell r="G8240">
            <v>5</v>
          </cell>
        </row>
        <row r="8241">
          <cell r="A8241">
            <v>32620</v>
          </cell>
          <cell r="E8241">
            <v>0</v>
          </cell>
          <cell r="G8241">
            <v>5</v>
          </cell>
        </row>
        <row r="8242">
          <cell r="A8242">
            <v>32621</v>
          </cell>
          <cell r="E8242">
            <v>0</v>
          </cell>
          <cell r="G8242">
            <v>5</v>
          </cell>
        </row>
        <row r="8243">
          <cell r="A8243">
            <v>32622</v>
          </cell>
          <cell r="E8243">
            <v>1</v>
          </cell>
          <cell r="G8243">
            <v>5</v>
          </cell>
        </row>
        <row r="8244">
          <cell r="A8244">
            <v>32623</v>
          </cell>
          <cell r="E8244">
            <v>1</v>
          </cell>
          <cell r="G8244">
            <v>4</v>
          </cell>
        </row>
        <row r="8245">
          <cell r="A8245">
            <v>32624</v>
          </cell>
          <cell r="E8245">
            <v>1</v>
          </cell>
          <cell r="G8245">
            <v>3</v>
          </cell>
        </row>
        <row r="8246">
          <cell r="A8246">
            <v>32625</v>
          </cell>
          <cell r="E8246">
            <v>1</v>
          </cell>
          <cell r="G8246">
            <v>2</v>
          </cell>
        </row>
        <row r="8247">
          <cell r="A8247">
            <v>32626</v>
          </cell>
          <cell r="E8247">
            <v>1</v>
          </cell>
          <cell r="G8247">
            <v>1</v>
          </cell>
        </row>
        <row r="8248">
          <cell r="A8248">
            <v>32627</v>
          </cell>
          <cell r="E8248">
            <v>0</v>
          </cell>
          <cell r="G8248">
            <v>0</v>
          </cell>
        </row>
        <row r="8249">
          <cell r="A8249">
            <v>32628</v>
          </cell>
          <cell r="E8249">
            <v>0</v>
          </cell>
          <cell r="G8249">
            <v>0</v>
          </cell>
        </row>
        <row r="8250">
          <cell r="A8250">
            <v>32629</v>
          </cell>
          <cell r="E8250">
            <v>0</v>
          </cell>
          <cell r="G8250">
            <v>21</v>
          </cell>
        </row>
        <row r="8251">
          <cell r="A8251">
            <v>32630</v>
          </cell>
          <cell r="E8251">
            <v>1</v>
          </cell>
          <cell r="G8251">
            <v>21</v>
          </cell>
        </row>
        <row r="8252">
          <cell r="A8252">
            <v>32631</v>
          </cell>
          <cell r="E8252">
            <v>1</v>
          </cell>
          <cell r="G8252">
            <v>20</v>
          </cell>
        </row>
        <row r="8253">
          <cell r="A8253">
            <v>32632</v>
          </cell>
          <cell r="E8253">
            <v>1</v>
          </cell>
          <cell r="G8253">
            <v>19</v>
          </cell>
        </row>
        <row r="8254">
          <cell r="A8254">
            <v>32633</v>
          </cell>
          <cell r="E8254">
            <v>1</v>
          </cell>
          <cell r="G8254">
            <v>18</v>
          </cell>
        </row>
        <row r="8255">
          <cell r="A8255">
            <v>32634</v>
          </cell>
          <cell r="E8255">
            <v>0</v>
          </cell>
          <cell r="G8255">
            <v>17</v>
          </cell>
        </row>
        <row r="8256">
          <cell r="A8256">
            <v>32635</v>
          </cell>
          <cell r="E8256">
            <v>0</v>
          </cell>
          <cell r="G8256">
            <v>17</v>
          </cell>
        </row>
        <row r="8257">
          <cell r="A8257">
            <v>32636</v>
          </cell>
          <cell r="E8257">
            <v>1</v>
          </cell>
          <cell r="G8257">
            <v>17</v>
          </cell>
        </row>
        <row r="8258">
          <cell r="A8258">
            <v>32637</v>
          </cell>
          <cell r="E8258">
            <v>1</v>
          </cell>
          <cell r="G8258">
            <v>16</v>
          </cell>
        </row>
        <row r="8259">
          <cell r="A8259">
            <v>32638</v>
          </cell>
          <cell r="E8259">
            <v>1</v>
          </cell>
          <cell r="G8259">
            <v>15</v>
          </cell>
        </row>
        <row r="8260">
          <cell r="A8260">
            <v>32639</v>
          </cell>
          <cell r="E8260">
            <v>1</v>
          </cell>
          <cell r="G8260">
            <v>14</v>
          </cell>
        </row>
        <row r="8261">
          <cell r="A8261">
            <v>32640</v>
          </cell>
          <cell r="E8261">
            <v>1</v>
          </cell>
          <cell r="G8261">
            <v>13</v>
          </cell>
        </row>
        <row r="8262">
          <cell r="A8262">
            <v>32641</v>
          </cell>
          <cell r="E8262">
            <v>0</v>
          </cell>
          <cell r="G8262">
            <v>12</v>
          </cell>
        </row>
        <row r="8263">
          <cell r="A8263">
            <v>32642</v>
          </cell>
          <cell r="E8263">
            <v>0</v>
          </cell>
          <cell r="G8263">
            <v>12</v>
          </cell>
        </row>
        <row r="8264">
          <cell r="A8264">
            <v>32643</v>
          </cell>
          <cell r="E8264">
            <v>1</v>
          </cell>
          <cell r="G8264">
            <v>12</v>
          </cell>
        </row>
        <row r="8265">
          <cell r="A8265">
            <v>32644</v>
          </cell>
          <cell r="E8265">
            <v>1</v>
          </cell>
          <cell r="G8265">
            <v>11</v>
          </cell>
        </row>
        <row r="8266">
          <cell r="A8266">
            <v>32645</v>
          </cell>
          <cell r="E8266">
            <v>1</v>
          </cell>
          <cell r="G8266">
            <v>10</v>
          </cell>
        </row>
        <row r="8267">
          <cell r="A8267">
            <v>32646</v>
          </cell>
          <cell r="E8267">
            <v>1</v>
          </cell>
          <cell r="G8267">
            <v>9</v>
          </cell>
        </row>
        <row r="8268">
          <cell r="A8268">
            <v>32647</v>
          </cell>
          <cell r="E8268">
            <v>1</v>
          </cell>
          <cell r="G8268">
            <v>8</v>
          </cell>
        </row>
        <row r="8269">
          <cell r="A8269">
            <v>32648</v>
          </cell>
          <cell r="E8269">
            <v>0</v>
          </cell>
          <cell r="G8269">
            <v>7</v>
          </cell>
        </row>
        <row r="8270">
          <cell r="A8270">
            <v>32649</v>
          </cell>
          <cell r="E8270">
            <v>0</v>
          </cell>
          <cell r="G8270">
            <v>7</v>
          </cell>
        </row>
        <row r="8271">
          <cell r="A8271">
            <v>32650</v>
          </cell>
          <cell r="E8271">
            <v>1</v>
          </cell>
          <cell r="G8271">
            <v>7</v>
          </cell>
        </row>
        <row r="8272">
          <cell r="A8272">
            <v>32651</v>
          </cell>
          <cell r="E8272">
            <v>1</v>
          </cell>
          <cell r="G8272">
            <v>6</v>
          </cell>
        </row>
        <row r="8273">
          <cell r="A8273">
            <v>32652</v>
          </cell>
          <cell r="E8273">
            <v>1</v>
          </cell>
          <cell r="G8273">
            <v>5</v>
          </cell>
        </row>
        <row r="8274">
          <cell r="A8274">
            <v>32653</v>
          </cell>
          <cell r="E8274">
            <v>0</v>
          </cell>
          <cell r="G8274">
            <v>4</v>
          </cell>
        </row>
        <row r="8275">
          <cell r="A8275">
            <v>32654</v>
          </cell>
          <cell r="E8275">
            <v>1</v>
          </cell>
          <cell r="G8275">
            <v>4</v>
          </cell>
        </row>
        <row r="8276">
          <cell r="A8276">
            <v>32655</v>
          </cell>
          <cell r="E8276">
            <v>0</v>
          </cell>
          <cell r="G8276">
            <v>3</v>
          </cell>
        </row>
        <row r="8277">
          <cell r="A8277">
            <v>32656</v>
          </cell>
          <cell r="E8277">
            <v>0</v>
          </cell>
          <cell r="G8277">
            <v>3</v>
          </cell>
        </row>
        <row r="8278">
          <cell r="A8278">
            <v>32657</v>
          </cell>
          <cell r="E8278">
            <v>1</v>
          </cell>
          <cell r="G8278">
            <v>3</v>
          </cell>
        </row>
        <row r="8279">
          <cell r="A8279">
            <v>32658</v>
          </cell>
          <cell r="E8279">
            <v>1</v>
          </cell>
          <cell r="G8279">
            <v>2</v>
          </cell>
        </row>
        <row r="8280">
          <cell r="A8280">
            <v>32659</v>
          </cell>
          <cell r="E8280">
            <v>1</v>
          </cell>
          <cell r="G8280">
            <v>1</v>
          </cell>
        </row>
        <row r="8281">
          <cell r="A8281">
            <v>32660</v>
          </cell>
          <cell r="E8281">
            <v>1</v>
          </cell>
          <cell r="G8281">
            <v>22</v>
          </cell>
        </row>
        <row r="8282">
          <cell r="A8282">
            <v>32661</v>
          </cell>
          <cell r="E8282">
            <v>1</v>
          </cell>
          <cell r="G8282">
            <v>21</v>
          </cell>
        </row>
        <row r="8283">
          <cell r="A8283">
            <v>32662</v>
          </cell>
          <cell r="E8283">
            <v>0</v>
          </cell>
          <cell r="G8283">
            <v>20</v>
          </cell>
        </row>
        <row r="8284">
          <cell r="A8284">
            <v>32663</v>
          </cell>
          <cell r="E8284">
            <v>0</v>
          </cell>
          <cell r="G8284">
            <v>20</v>
          </cell>
        </row>
        <row r="8285">
          <cell r="A8285">
            <v>32664</v>
          </cell>
          <cell r="E8285">
            <v>1</v>
          </cell>
          <cell r="G8285">
            <v>20</v>
          </cell>
        </row>
        <row r="8286">
          <cell r="A8286">
            <v>32665</v>
          </cell>
          <cell r="E8286">
            <v>1</v>
          </cell>
          <cell r="G8286">
            <v>19</v>
          </cell>
        </row>
        <row r="8287">
          <cell r="A8287">
            <v>32666</v>
          </cell>
          <cell r="E8287">
            <v>1</v>
          </cell>
          <cell r="G8287">
            <v>18</v>
          </cell>
        </row>
        <row r="8288">
          <cell r="A8288">
            <v>32667</v>
          </cell>
          <cell r="E8288">
            <v>1</v>
          </cell>
          <cell r="G8288">
            <v>17</v>
          </cell>
        </row>
        <row r="8289">
          <cell r="A8289">
            <v>32668</v>
          </cell>
          <cell r="E8289">
            <v>1</v>
          </cell>
          <cell r="G8289">
            <v>16</v>
          </cell>
        </row>
        <row r="8290">
          <cell r="A8290">
            <v>32669</v>
          </cell>
          <cell r="E8290">
            <v>0</v>
          </cell>
          <cell r="G8290">
            <v>15</v>
          </cell>
        </row>
        <row r="8291">
          <cell r="A8291">
            <v>32670</v>
          </cell>
          <cell r="E8291">
            <v>0</v>
          </cell>
          <cell r="G8291">
            <v>15</v>
          </cell>
        </row>
        <row r="8292">
          <cell r="A8292">
            <v>32671</v>
          </cell>
          <cell r="E8292">
            <v>1</v>
          </cell>
          <cell r="G8292">
            <v>15</v>
          </cell>
        </row>
        <row r="8293">
          <cell r="A8293">
            <v>32672</v>
          </cell>
          <cell r="E8293">
            <v>1</v>
          </cell>
          <cell r="G8293">
            <v>14</v>
          </cell>
        </row>
        <row r="8294">
          <cell r="A8294">
            <v>32673</v>
          </cell>
          <cell r="E8294">
            <v>1</v>
          </cell>
          <cell r="G8294">
            <v>13</v>
          </cell>
        </row>
        <row r="8295">
          <cell r="A8295">
            <v>32674</v>
          </cell>
          <cell r="E8295">
            <v>1</v>
          </cell>
          <cell r="G8295">
            <v>12</v>
          </cell>
        </row>
        <row r="8296">
          <cell r="A8296">
            <v>32675</v>
          </cell>
          <cell r="E8296">
            <v>1</v>
          </cell>
          <cell r="G8296">
            <v>11</v>
          </cell>
        </row>
        <row r="8297">
          <cell r="A8297">
            <v>32676</v>
          </cell>
          <cell r="E8297">
            <v>0</v>
          </cell>
          <cell r="G8297">
            <v>10</v>
          </cell>
        </row>
        <row r="8298">
          <cell r="A8298">
            <v>32677</v>
          </cell>
          <cell r="E8298">
            <v>0</v>
          </cell>
          <cell r="G8298">
            <v>10</v>
          </cell>
        </row>
        <row r="8299">
          <cell r="A8299">
            <v>32678</v>
          </cell>
          <cell r="E8299">
            <v>1</v>
          </cell>
          <cell r="G8299">
            <v>10</v>
          </cell>
        </row>
        <row r="8300">
          <cell r="A8300">
            <v>32679</v>
          </cell>
          <cell r="E8300">
            <v>1</v>
          </cell>
          <cell r="G8300">
            <v>9</v>
          </cell>
        </row>
        <row r="8301">
          <cell r="A8301">
            <v>32680</v>
          </cell>
          <cell r="E8301">
            <v>1</v>
          </cell>
          <cell r="G8301">
            <v>8</v>
          </cell>
        </row>
        <row r="8302">
          <cell r="A8302">
            <v>32681</v>
          </cell>
          <cell r="E8302">
            <v>1</v>
          </cell>
          <cell r="G8302">
            <v>7</v>
          </cell>
        </row>
        <row r="8303">
          <cell r="A8303">
            <v>32682</v>
          </cell>
          <cell r="E8303">
            <v>1</v>
          </cell>
          <cell r="G8303">
            <v>6</v>
          </cell>
        </row>
        <row r="8304">
          <cell r="A8304">
            <v>32683</v>
          </cell>
          <cell r="E8304">
            <v>0</v>
          </cell>
          <cell r="G8304">
            <v>5</v>
          </cell>
        </row>
        <row r="8305">
          <cell r="A8305">
            <v>32684</v>
          </cell>
          <cell r="E8305">
            <v>0</v>
          </cell>
          <cell r="G8305">
            <v>5</v>
          </cell>
        </row>
        <row r="8306">
          <cell r="A8306">
            <v>32685</v>
          </cell>
          <cell r="E8306">
            <v>1</v>
          </cell>
          <cell r="G8306">
            <v>5</v>
          </cell>
        </row>
        <row r="8307">
          <cell r="A8307">
            <v>32686</v>
          </cell>
          <cell r="E8307">
            <v>1</v>
          </cell>
          <cell r="G8307">
            <v>4</v>
          </cell>
        </row>
        <row r="8308">
          <cell r="A8308">
            <v>32687</v>
          </cell>
          <cell r="E8308">
            <v>1</v>
          </cell>
          <cell r="G8308">
            <v>3</v>
          </cell>
        </row>
        <row r="8309">
          <cell r="A8309">
            <v>32688</v>
          </cell>
          <cell r="E8309">
            <v>1</v>
          </cell>
          <cell r="G8309">
            <v>2</v>
          </cell>
        </row>
        <row r="8310">
          <cell r="A8310">
            <v>32689</v>
          </cell>
          <cell r="E8310">
            <v>1</v>
          </cell>
          <cell r="G8310">
            <v>1</v>
          </cell>
        </row>
        <row r="8311">
          <cell r="A8311">
            <v>32690</v>
          </cell>
          <cell r="E8311">
            <v>0</v>
          </cell>
          <cell r="G8311">
            <v>21</v>
          </cell>
        </row>
        <row r="8312">
          <cell r="A8312">
            <v>32691</v>
          </cell>
          <cell r="E8312">
            <v>0</v>
          </cell>
          <cell r="G8312">
            <v>21</v>
          </cell>
        </row>
        <row r="8313">
          <cell r="A8313">
            <v>32692</v>
          </cell>
          <cell r="E8313">
            <v>1</v>
          </cell>
          <cell r="G8313">
            <v>21</v>
          </cell>
        </row>
        <row r="8314">
          <cell r="A8314">
            <v>32693</v>
          </cell>
          <cell r="E8314">
            <v>1</v>
          </cell>
          <cell r="G8314">
            <v>20</v>
          </cell>
        </row>
        <row r="8315">
          <cell r="A8315">
            <v>32694</v>
          </cell>
          <cell r="E8315">
            <v>1</v>
          </cell>
          <cell r="G8315">
            <v>19</v>
          </cell>
        </row>
        <row r="8316">
          <cell r="A8316">
            <v>32695</v>
          </cell>
          <cell r="E8316">
            <v>1</v>
          </cell>
          <cell r="G8316">
            <v>18</v>
          </cell>
        </row>
        <row r="8317">
          <cell r="A8317">
            <v>32696</v>
          </cell>
          <cell r="E8317">
            <v>1</v>
          </cell>
          <cell r="G8317">
            <v>17</v>
          </cell>
        </row>
        <row r="8318">
          <cell r="A8318">
            <v>32697</v>
          </cell>
          <cell r="E8318">
            <v>0</v>
          </cell>
          <cell r="G8318">
            <v>16</v>
          </cell>
        </row>
        <row r="8319">
          <cell r="A8319">
            <v>32698</v>
          </cell>
          <cell r="E8319">
            <v>0</v>
          </cell>
          <cell r="G8319">
            <v>16</v>
          </cell>
        </row>
        <row r="8320">
          <cell r="A8320">
            <v>32699</v>
          </cell>
          <cell r="E8320">
            <v>1</v>
          </cell>
          <cell r="G8320">
            <v>16</v>
          </cell>
        </row>
        <row r="8321">
          <cell r="A8321">
            <v>32700</v>
          </cell>
          <cell r="E8321">
            <v>1</v>
          </cell>
          <cell r="G8321">
            <v>15</v>
          </cell>
        </row>
        <row r="8322">
          <cell r="A8322">
            <v>32701</v>
          </cell>
          <cell r="E8322">
            <v>1</v>
          </cell>
          <cell r="G8322">
            <v>14</v>
          </cell>
        </row>
        <row r="8323">
          <cell r="A8323">
            <v>32702</v>
          </cell>
          <cell r="E8323">
            <v>1</v>
          </cell>
          <cell r="G8323">
            <v>13</v>
          </cell>
        </row>
        <row r="8324">
          <cell r="A8324">
            <v>32703</v>
          </cell>
          <cell r="E8324">
            <v>1</v>
          </cell>
          <cell r="G8324">
            <v>12</v>
          </cell>
        </row>
        <row r="8325">
          <cell r="A8325">
            <v>32704</v>
          </cell>
          <cell r="E8325">
            <v>0</v>
          </cell>
          <cell r="G8325">
            <v>11</v>
          </cell>
        </row>
        <row r="8326">
          <cell r="A8326">
            <v>32705</v>
          </cell>
          <cell r="E8326">
            <v>0</v>
          </cell>
          <cell r="G8326">
            <v>11</v>
          </cell>
        </row>
        <row r="8327">
          <cell r="A8327">
            <v>32706</v>
          </cell>
          <cell r="E8327">
            <v>1</v>
          </cell>
          <cell r="G8327">
            <v>11</v>
          </cell>
        </row>
        <row r="8328">
          <cell r="A8328">
            <v>32707</v>
          </cell>
          <cell r="E8328">
            <v>1</v>
          </cell>
          <cell r="G8328">
            <v>10</v>
          </cell>
        </row>
        <row r="8329">
          <cell r="A8329">
            <v>32708</v>
          </cell>
          <cell r="E8329">
            <v>1</v>
          </cell>
          <cell r="G8329">
            <v>9</v>
          </cell>
        </row>
        <row r="8330">
          <cell r="A8330">
            <v>32709</v>
          </cell>
          <cell r="E8330">
            <v>1</v>
          </cell>
          <cell r="G8330">
            <v>8</v>
          </cell>
        </row>
        <row r="8331">
          <cell r="A8331">
            <v>32710</v>
          </cell>
          <cell r="E8331">
            <v>1</v>
          </cell>
          <cell r="G8331">
            <v>7</v>
          </cell>
        </row>
        <row r="8332">
          <cell r="A8332">
            <v>32711</v>
          </cell>
          <cell r="E8332">
            <v>0</v>
          </cell>
          <cell r="G8332">
            <v>6</v>
          </cell>
        </row>
        <row r="8333">
          <cell r="A8333">
            <v>32712</v>
          </cell>
          <cell r="E8333">
            <v>0</v>
          </cell>
          <cell r="G8333">
            <v>6</v>
          </cell>
        </row>
        <row r="8334">
          <cell r="A8334">
            <v>32713</v>
          </cell>
          <cell r="E8334">
            <v>1</v>
          </cell>
          <cell r="G8334">
            <v>6</v>
          </cell>
        </row>
        <row r="8335">
          <cell r="A8335">
            <v>32714</v>
          </cell>
          <cell r="E8335">
            <v>1</v>
          </cell>
          <cell r="G8335">
            <v>5</v>
          </cell>
        </row>
        <row r="8336">
          <cell r="A8336">
            <v>32715</v>
          </cell>
          <cell r="E8336">
            <v>1</v>
          </cell>
          <cell r="G8336">
            <v>4</v>
          </cell>
        </row>
        <row r="8337">
          <cell r="A8337">
            <v>32716</v>
          </cell>
          <cell r="E8337">
            <v>1</v>
          </cell>
          <cell r="G8337">
            <v>3</v>
          </cell>
        </row>
        <row r="8338">
          <cell r="A8338">
            <v>32717</v>
          </cell>
          <cell r="E8338">
            <v>1</v>
          </cell>
          <cell r="G8338">
            <v>2</v>
          </cell>
        </row>
        <row r="8339">
          <cell r="A8339">
            <v>32718</v>
          </cell>
          <cell r="E8339">
            <v>0</v>
          </cell>
          <cell r="G8339">
            <v>1</v>
          </cell>
        </row>
        <row r="8340">
          <cell r="A8340">
            <v>32719</v>
          </cell>
          <cell r="E8340">
            <v>0</v>
          </cell>
          <cell r="G8340">
            <v>1</v>
          </cell>
        </row>
        <row r="8341">
          <cell r="A8341">
            <v>32720</v>
          </cell>
          <cell r="E8341">
            <v>1</v>
          </cell>
          <cell r="G8341">
            <v>1</v>
          </cell>
        </row>
        <row r="8342">
          <cell r="A8342">
            <v>32721</v>
          </cell>
          <cell r="E8342">
            <v>1</v>
          </cell>
          <cell r="G8342">
            <v>23</v>
          </cell>
        </row>
        <row r="8343">
          <cell r="A8343">
            <v>32722</v>
          </cell>
          <cell r="E8343">
            <v>1</v>
          </cell>
          <cell r="G8343">
            <v>22</v>
          </cell>
        </row>
        <row r="8344">
          <cell r="A8344">
            <v>32723</v>
          </cell>
          <cell r="E8344">
            <v>1</v>
          </cell>
          <cell r="G8344">
            <v>21</v>
          </cell>
        </row>
        <row r="8345">
          <cell r="A8345">
            <v>32724</v>
          </cell>
          <cell r="E8345">
            <v>1</v>
          </cell>
          <cell r="G8345">
            <v>20</v>
          </cell>
        </row>
        <row r="8346">
          <cell r="A8346">
            <v>32725</v>
          </cell>
          <cell r="E8346">
            <v>0</v>
          </cell>
          <cell r="G8346">
            <v>19</v>
          </cell>
        </row>
        <row r="8347">
          <cell r="A8347">
            <v>32726</v>
          </cell>
          <cell r="E8347">
            <v>0</v>
          </cell>
          <cell r="G8347">
            <v>19</v>
          </cell>
        </row>
        <row r="8348">
          <cell r="A8348">
            <v>32727</v>
          </cell>
          <cell r="E8348">
            <v>1</v>
          </cell>
          <cell r="G8348">
            <v>19</v>
          </cell>
        </row>
        <row r="8349">
          <cell r="A8349">
            <v>32728</v>
          </cell>
          <cell r="E8349">
            <v>1</v>
          </cell>
          <cell r="G8349">
            <v>18</v>
          </cell>
        </row>
        <row r="8350">
          <cell r="A8350">
            <v>32729</v>
          </cell>
          <cell r="E8350">
            <v>1</v>
          </cell>
          <cell r="G8350">
            <v>17</v>
          </cell>
        </row>
        <row r="8351">
          <cell r="A8351">
            <v>32730</v>
          </cell>
          <cell r="E8351">
            <v>1</v>
          </cell>
          <cell r="G8351">
            <v>16</v>
          </cell>
        </row>
        <row r="8352">
          <cell r="A8352">
            <v>32731</v>
          </cell>
          <cell r="E8352">
            <v>1</v>
          </cell>
          <cell r="G8352">
            <v>15</v>
          </cell>
        </row>
        <row r="8353">
          <cell r="A8353">
            <v>32732</v>
          </cell>
          <cell r="E8353">
            <v>0</v>
          </cell>
          <cell r="G8353">
            <v>14</v>
          </cell>
        </row>
        <row r="8354">
          <cell r="A8354">
            <v>32733</v>
          </cell>
          <cell r="E8354">
            <v>0</v>
          </cell>
          <cell r="G8354">
            <v>14</v>
          </cell>
        </row>
        <row r="8355">
          <cell r="A8355">
            <v>32734</v>
          </cell>
          <cell r="E8355">
            <v>1</v>
          </cell>
          <cell r="G8355">
            <v>14</v>
          </cell>
        </row>
        <row r="8356">
          <cell r="A8356">
            <v>32735</v>
          </cell>
          <cell r="E8356">
            <v>1</v>
          </cell>
          <cell r="G8356">
            <v>13</v>
          </cell>
        </row>
        <row r="8357">
          <cell r="A8357">
            <v>32736</v>
          </cell>
          <cell r="E8357">
            <v>1</v>
          </cell>
          <cell r="G8357">
            <v>12</v>
          </cell>
        </row>
        <row r="8358">
          <cell r="A8358">
            <v>32737</v>
          </cell>
          <cell r="E8358">
            <v>1</v>
          </cell>
          <cell r="G8358">
            <v>11</v>
          </cell>
        </row>
        <row r="8359">
          <cell r="A8359">
            <v>32738</v>
          </cell>
          <cell r="E8359">
            <v>1</v>
          </cell>
          <cell r="G8359">
            <v>10</v>
          </cell>
        </row>
        <row r="8360">
          <cell r="A8360">
            <v>32739</v>
          </cell>
          <cell r="E8360">
            <v>0</v>
          </cell>
          <cell r="G8360">
            <v>9</v>
          </cell>
        </row>
        <row r="8361">
          <cell r="A8361">
            <v>32740</v>
          </cell>
          <cell r="E8361">
            <v>0</v>
          </cell>
          <cell r="G8361">
            <v>9</v>
          </cell>
        </row>
        <row r="8362">
          <cell r="A8362">
            <v>32741</v>
          </cell>
          <cell r="E8362">
            <v>1</v>
          </cell>
          <cell r="G8362">
            <v>9</v>
          </cell>
        </row>
        <row r="8363">
          <cell r="A8363">
            <v>32742</v>
          </cell>
          <cell r="E8363">
            <v>1</v>
          </cell>
          <cell r="G8363">
            <v>8</v>
          </cell>
        </row>
        <row r="8364">
          <cell r="A8364">
            <v>32743</v>
          </cell>
          <cell r="E8364">
            <v>1</v>
          </cell>
          <cell r="G8364">
            <v>7</v>
          </cell>
        </row>
        <row r="8365">
          <cell r="A8365">
            <v>32744</v>
          </cell>
          <cell r="E8365">
            <v>1</v>
          </cell>
          <cell r="G8365">
            <v>6</v>
          </cell>
        </row>
        <row r="8366">
          <cell r="A8366">
            <v>32745</v>
          </cell>
          <cell r="E8366">
            <v>1</v>
          </cell>
          <cell r="G8366">
            <v>5</v>
          </cell>
        </row>
        <row r="8367">
          <cell r="A8367">
            <v>32746</v>
          </cell>
          <cell r="E8367">
            <v>0</v>
          </cell>
          <cell r="G8367">
            <v>4</v>
          </cell>
        </row>
        <row r="8368">
          <cell r="A8368">
            <v>32747</v>
          </cell>
          <cell r="E8368">
            <v>0</v>
          </cell>
          <cell r="G8368">
            <v>4</v>
          </cell>
        </row>
        <row r="8369">
          <cell r="A8369">
            <v>32748</v>
          </cell>
          <cell r="E8369">
            <v>1</v>
          </cell>
          <cell r="G8369">
            <v>4</v>
          </cell>
        </row>
        <row r="8370">
          <cell r="A8370">
            <v>32749</v>
          </cell>
          <cell r="E8370">
            <v>1</v>
          </cell>
          <cell r="G8370">
            <v>3</v>
          </cell>
        </row>
        <row r="8371">
          <cell r="A8371">
            <v>32750</v>
          </cell>
          <cell r="E8371">
            <v>1</v>
          </cell>
          <cell r="G8371">
            <v>2</v>
          </cell>
        </row>
        <row r="8372">
          <cell r="A8372">
            <v>32751</v>
          </cell>
          <cell r="E8372">
            <v>1</v>
          </cell>
          <cell r="G8372">
            <v>1</v>
          </cell>
        </row>
        <row r="8373">
          <cell r="A8373">
            <v>32752</v>
          </cell>
          <cell r="E8373">
            <v>1</v>
          </cell>
          <cell r="G8373">
            <v>20</v>
          </cell>
        </row>
        <row r="8374">
          <cell r="A8374">
            <v>32753</v>
          </cell>
          <cell r="E8374">
            <v>0</v>
          </cell>
          <cell r="G8374">
            <v>19</v>
          </cell>
        </row>
        <row r="8375">
          <cell r="A8375">
            <v>32754</v>
          </cell>
          <cell r="E8375">
            <v>0</v>
          </cell>
          <cell r="G8375">
            <v>19</v>
          </cell>
        </row>
        <row r="8376">
          <cell r="A8376">
            <v>32755</v>
          </cell>
          <cell r="E8376">
            <v>1</v>
          </cell>
          <cell r="G8376">
            <v>19</v>
          </cell>
        </row>
        <row r="8377">
          <cell r="A8377">
            <v>32756</v>
          </cell>
          <cell r="E8377">
            <v>1</v>
          </cell>
          <cell r="G8377">
            <v>18</v>
          </cell>
        </row>
        <row r="8378">
          <cell r="A8378">
            <v>32757</v>
          </cell>
          <cell r="E8378">
            <v>1</v>
          </cell>
          <cell r="G8378">
            <v>17</v>
          </cell>
        </row>
        <row r="8379">
          <cell r="A8379">
            <v>32758</v>
          </cell>
          <cell r="E8379">
            <v>0</v>
          </cell>
          <cell r="G8379">
            <v>16</v>
          </cell>
        </row>
        <row r="8380">
          <cell r="A8380">
            <v>32759</v>
          </cell>
          <cell r="E8380">
            <v>1</v>
          </cell>
          <cell r="G8380">
            <v>16</v>
          </cell>
        </row>
        <row r="8381">
          <cell r="A8381">
            <v>32760</v>
          </cell>
          <cell r="E8381">
            <v>0</v>
          </cell>
          <cell r="G8381">
            <v>15</v>
          </cell>
        </row>
        <row r="8382">
          <cell r="A8382">
            <v>32761</v>
          </cell>
          <cell r="E8382">
            <v>0</v>
          </cell>
          <cell r="G8382">
            <v>15</v>
          </cell>
        </row>
        <row r="8383">
          <cell r="A8383">
            <v>32762</v>
          </cell>
          <cell r="E8383">
            <v>1</v>
          </cell>
          <cell r="G8383">
            <v>15</v>
          </cell>
        </row>
        <row r="8384">
          <cell r="A8384">
            <v>32763</v>
          </cell>
          <cell r="E8384">
            <v>1</v>
          </cell>
          <cell r="G8384">
            <v>14</v>
          </cell>
        </row>
        <row r="8385">
          <cell r="A8385">
            <v>32764</v>
          </cell>
          <cell r="E8385">
            <v>1</v>
          </cell>
          <cell r="G8385">
            <v>13</v>
          </cell>
        </row>
        <row r="8386">
          <cell r="A8386">
            <v>32765</v>
          </cell>
          <cell r="E8386">
            <v>1</v>
          </cell>
          <cell r="G8386">
            <v>12</v>
          </cell>
        </row>
        <row r="8387">
          <cell r="A8387">
            <v>32766</v>
          </cell>
          <cell r="E8387">
            <v>1</v>
          </cell>
          <cell r="G8387">
            <v>11</v>
          </cell>
        </row>
        <row r="8388">
          <cell r="A8388">
            <v>32767</v>
          </cell>
          <cell r="E8388">
            <v>0</v>
          </cell>
          <cell r="G8388">
            <v>10</v>
          </cell>
        </row>
        <row r="8389">
          <cell r="A8389">
            <v>32768</v>
          </cell>
          <cell r="E8389">
            <v>0</v>
          </cell>
          <cell r="G8389">
            <v>10</v>
          </cell>
        </row>
        <row r="8390">
          <cell r="A8390">
            <v>32769</v>
          </cell>
          <cell r="E8390">
            <v>1</v>
          </cell>
          <cell r="G8390">
            <v>10</v>
          </cell>
        </row>
        <row r="8391">
          <cell r="A8391">
            <v>32770</v>
          </cell>
          <cell r="E8391">
            <v>1</v>
          </cell>
          <cell r="G8391">
            <v>9</v>
          </cell>
        </row>
        <row r="8392">
          <cell r="A8392">
            <v>32771</v>
          </cell>
          <cell r="E8392">
            <v>1</v>
          </cell>
          <cell r="G8392">
            <v>8</v>
          </cell>
        </row>
        <row r="8393">
          <cell r="A8393">
            <v>32772</v>
          </cell>
          <cell r="E8393">
            <v>1</v>
          </cell>
          <cell r="G8393">
            <v>7</v>
          </cell>
        </row>
        <row r="8394">
          <cell r="A8394">
            <v>32773</v>
          </cell>
          <cell r="E8394">
            <v>1</v>
          </cell>
          <cell r="G8394">
            <v>6</v>
          </cell>
        </row>
        <row r="8395">
          <cell r="A8395">
            <v>32774</v>
          </cell>
          <cell r="E8395">
            <v>0</v>
          </cell>
          <cell r="G8395">
            <v>5</v>
          </cell>
        </row>
        <row r="8396">
          <cell r="A8396">
            <v>32775</v>
          </cell>
          <cell r="E8396">
            <v>0</v>
          </cell>
          <cell r="G8396">
            <v>5</v>
          </cell>
        </row>
        <row r="8397">
          <cell r="A8397">
            <v>32776</v>
          </cell>
          <cell r="E8397">
            <v>1</v>
          </cell>
          <cell r="G8397">
            <v>5</v>
          </cell>
        </row>
        <row r="8398">
          <cell r="A8398">
            <v>32777</v>
          </cell>
          <cell r="E8398">
            <v>1</v>
          </cell>
          <cell r="G8398">
            <v>4</v>
          </cell>
        </row>
        <row r="8399">
          <cell r="A8399">
            <v>32778</v>
          </cell>
          <cell r="E8399">
            <v>1</v>
          </cell>
          <cell r="G8399">
            <v>3</v>
          </cell>
        </row>
        <row r="8400">
          <cell r="A8400">
            <v>32779</v>
          </cell>
          <cell r="E8400">
            <v>1</v>
          </cell>
          <cell r="G8400">
            <v>2</v>
          </cell>
        </row>
        <row r="8401">
          <cell r="A8401">
            <v>32780</v>
          </cell>
          <cell r="E8401">
            <v>1</v>
          </cell>
          <cell r="G8401">
            <v>1</v>
          </cell>
        </row>
        <row r="8402">
          <cell r="A8402">
            <v>32781</v>
          </cell>
          <cell r="E8402">
            <v>0</v>
          </cell>
          <cell r="G8402">
            <v>0</v>
          </cell>
        </row>
        <row r="8403">
          <cell r="A8403">
            <v>32782</v>
          </cell>
          <cell r="E8403">
            <v>0</v>
          </cell>
          <cell r="G8403">
            <v>21</v>
          </cell>
        </row>
        <row r="8404">
          <cell r="A8404">
            <v>32783</v>
          </cell>
          <cell r="E8404">
            <v>1</v>
          </cell>
          <cell r="G8404">
            <v>21</v>
          </cell>
        </row>
        <row r="8405">
          <cell r="A8405">
            <v>32784</v>
          </cell>
          <cell r="E8405">
            <v>1</v>
          </cell>
          <cell r="G8405">
            <v>20</v>
          </cell>
        </row>
        <row r="8406">
          <cell r="A8406">
            <v>32785</v>
          </cell>
          <cell r="E8406">
            <v>1</v>
          </cell>
          <cell r="G8406">
            <v>19</v>
          </cell>
        </row>
        <row r="8407">
          <cell r="A8407">
            <v>32786</v>
          </cell>
          <cell r="E8407">
            <v>1</v>
          </cell>
          <cell r="G8407">
            <v>18</v>
          </cell>
        </row>
        <row r="8408">
          <cell r="A8408">
            <v>32787</v>
          </cell>
          <cell r="E8408">
            <v>1</v>
          </cell>
          <cell r="G8408">
            <v>17</v>
          </cell>
        </row>
        <row r="8409">
          <cell r="A8409">
            <v>32788</v>
          </cell>
          <cell r="E8409">
            <v>0</v>
          </cell>
          <cell r="G8409">
            <v>16</v>
          </cell>
        </row>
        <row r="8410">
          <cell r="A8410">
            <v>32789</v>
          </cell>
          <cell r="E8410">
            <v>0</v>
          </cell>
          <cell r="G8410">
            <v>16</v>
          </cell>
        </row>
        <row r="8411">
          <cell r="A8411">
            <v>32790</v>
          </cell>
          <cell r="E8411">
            <v>1</v>
          </cell>
          <cell r="G8411">
            <v>16</v>
          </cell>
        </row>
        <row r="8412">
          <cell r="A8412">
            <v>32791</v>
          </cell>
          <cell r="E8412">
            <v>1</v>
          </cell>
          <cell r="G8412">
            <v>15</v>
          </cell>
        </row>
        <row r="8413">
          <cell r="A8413">
            <v>32792</v>
          </cell>
          <cell r="E8413">
            <v>1</v>
          </cell>
          <cell r="G8413">
            <v>14</v>
          </cell>
        </row>
        <row r="8414">
          <cell r="A8414">
            <v>32793</v>
          </cell>
          <cell r="E8414">
            <v>0</v>
          </cell>
          <cell r="G8414">
            <v>13</v>
          </cell>
        </row>
        <row r="8415">
          <cell r="A8415">
            <v>32794</v>
          </cell>
          <cell r="E8415">
            <v>1</v>
          </cell>
          <cell r="G8415">
            <v>13</v>
          </cell>
        </row>
        <row r="8416">
          <cell r="A8416">
            <v>32795</v>
          </cell>
          <cell r="E8416">
            <v>0</v>
          </cell>
          <cell r="G8416">
            <v>12</v>
          </cell>
        </row>
        <row r="8417">
          <cell r="A8417">
            <v>32796</v>
          </cell>
          <cell r="E8417">
            <v>0</v>
          </cell>
          <cell r="G8417">
            <v>12</v>
          </cell>
        </row>
        <row r="8418">
          <cell r="A8418">
            <v>32797</v>
          </cell>
          <cell r="E8418">
            <v>1</v>
          </cell>
          <cell r="G8418">
            <v>12</v>
          </cell>
        </row>
        <row r="8419">
          <cell r="A8419">
            <v>32798</v>
          </cell>
          <cell r="E8419">
            <v>1</v>
          </cell>
          <cell r="G8419">
            <v>11</v>
          </cell>
        </row>
        <row r="8420">
          <cell r="A8420">
            <v>32799</v>
          </cell>
          <cell r="E8420">
            <v>1</v>
          </cell>
          <cell r="G8420">
            <v>10</v>
          </cell>
        </row>
        <row r="8421">
          <cell r="A8421">
            <v>32800</v>
          </cell>
          <cell r="E8421">
            <v>1</v>
          </cell>
          <cell r="G8421">
            <v>9</v>
          </cell>
        </row>
        <row r="8422">
          <cell r="A8422">
            <v>32801</v>
          </cell>
          <cell r="E8422">
            <v>1</v>
          </cell>
          <cell r="G8422">
            <v>8</v>
          </cell>
        </row>
        <row r="8423">
          <cell r="A8423">
            <v>32802</v>
          </cell>
          <cell r="E8423">
            <v>0</v>
          </cell>
          <cell r="G8423">
            <v>7</v>
          </cell>
        </row>
        <row r="8424">
          <cell r="A8424">
            <v>32803</v>
          </cell>
          <cell r="E8424">
            <v>0</v>
          </cell>
          <cell r="G8424">
            <v>7</v>
          </cell>
        </row>
        <row r="8425">
          <cell r="A8425">
            <v>32804</v>
          </cell>
          <cell r="E8425">
            <v>1</v>
          </cell>
          <cell r="G8425">
            <v>7</v>
          </cell>
        </row>
        <row r="8426">
          <cell r="A8426">
            <v>32805</v>
          </cell>
          <cell r="E8426">
            <v>1</v>
          </cell>
          <cell r="G8426">
            <v>6</v>
          </cell>
        </row>
        <row r="8427">
          <cell r="A8427">
            <v>32806</v>
          </cell>
          <cell r="E8427">
            <v>1</v>
          </cell>
          <cell r="G8427">
            <v>5</v>
          </cell>
        </row>
        <row r="8428">
          <cell r="A8428">
            <v>32807</v>
          </cell>
          <cell r="E8428">
            <v>1</v>
          </cell>
          <cell r="G8428">
            <v>4</v>
          </cell>
        </row>
        <row r="8429">
          <cell r="A8429">
            <v>32808</v>
          </cell>
          <cell r="E8429">
            <v>1</v>
          </cell>
          <cell r="G8429">
            <v>3</v>
          </cell>
        </row>
        <row r="8430">
          <cell r="A8430">
            <v>32809</v>
          </cell>
          <cell r="E8430">
            <v>0</v>
          </cell>
          <cell r="G8430">
            <v>2</v>
          </cell>
        </row>
        <row r="8431">
          <cell r="A8431">
            <v>32810</v>
          </cell>
          <cell r="E8431">
            <v>0</v>
          </cell>
          <cell r="G8431">
            <v>2</v>
          </cell>
        </row>
        <row r="8432">
          <cell r="A8432">
            <v>32811</v>
          </cell>
          <cell r="E8432">
            <v>1</v>
          </cell>
          <cell r="G8432">
            <v>2</v>
          </cell>
        </row>
        <row r="8433">
          <cell r="A8433">
            <v>32812</v>
          </cell>
          <cell r="E8433">
            <v>1</v>
          </cell>
          <cell r="G8433">
            <v>1</v>
          </cell>
        </row>
        <row r="8434">
          <cell r="A8434">
            <v>32813</v>
          </cell>
          <cell r="E8434">
            <v>1</v>
          </cell>
          <cell r="G8434">
            <v>20</v>
          </cell>
        </row>
        <row r="8435">
          <cell r="A8435">
            <v>32814</v>
          </cell>
          <cell r="E8435">
            <v>0</v>
          </cell>
          <cell r="G8435">
            <v>19</v>
          </cell>
        </row>
        <row r="8436">
          <cell r="A8436">
            <v>32815</v>
          </cell>
          <cell r="E8436">
            <v>1</v>
          </cell>
          <cell r="G8436">
            <v>19</v>
          </cell>
        </row>
        <row r="8437">
          <cell r="A8437">
            <v>32816</v>
          </cell>
          <cell r="E8437">
            <v>0</v>
          </cell>
          <cell r="G8437">
            <v>18</v>
          </cell>
        </row>
        <row r="8438">
          <cell r="A8438">
            <v>32817</v>
          </cell>
          <cell r="E8438">
            <v>0</v>
          </cell>
          <cell r="G8438">
            <v>18</v>
          </cell>
        </row>
        <row r="8439">
          <cell r="A8439">
            <v>32818</v>
          </cell>
          <cell r="E8439">
            <v>1</v>
          </cell>
          <cell r="G8439">
            <v>18</v>
          </cell>
        </row>
        <row r="8440">
          <cell r="A8440">
            <v>32819</v>
          </cell>
          <cell r="E8440">
            <v>1</v>
          </cell>
          <cell r="G8440">
            <v>17</v>
          </cell>
        </row>
        <row r="8441">
          <cell r="A8441">
            <v>32820</v>
          </cell>
          <cell r="E8441">
            <v>1</v>
          </cell>
          <cell r="G8441">
            <v>16</v>
          </cell>
        </row>
        <row r="8442">
          <cell r="A8442">
            <v>32821</v>
          </cell>
          <cell r="E8442">
            <v>1</v>
          </cell>
          <cell r="G8442">
            <v>15</v>
          </cell>
        </row>
        <row r="8443">
          <cell r="A8443">
            <v>32822</v>
          </cell>
          <cell r="E8443">
            <v>1</v>
          </cell>
          <cell r="G8443">
            <v>14</v>
          </cell>
        </row>
        <row r="8444">
          <cell r="A8444">
            <v>32823</v>
          </cell>
          <cell r="E8444">
            <v>0</v>
          </cell>
          <cell r="G8444">
            <v>13</v>
          </cell>
        </row>
        <row r="8445">
          <cell r="A8445">
            <v>32824</v>
          </cell>
          <cell r="E8445">
            <v>0</v>
          </cell>
          <cell r="G8445">
            <v>13</v>
          </cell>
        </row>
        <row r="8446">
          <cell r="A8446">
            <v>32825</v>
          </cell>
          <cell r="E8446">
            <v>1</v>
          </cell>
          <cell r="G8446">
            <v>13</v>
          </cell>
        </row>
        <row r="8447">
          <cell r="A8447">
            <v>32826</v>
          </cell>
          <cell r="E8447">
            <v>1</v>
          </cell>
          <cell r="G8447">
            <v>12</v>
          </cell>
        </row>
        <row r="8448">
          <cell r="A8448">
            <v>32827</v>
          </cell>
          <cell r="E8448">
            <v>0</v>
          </cell>
          <cell r="G8448">
            <v>11</v>
          </cell>
        </row>
        <row r="8449">
          <cell r="A8449">
            <v>32828</v>
          </cell>
          <cell r="E8449">
            <v>1</v>
          </cell>
          <cell r="G8449">
            <v>11</v>
          </cell>
        </row>
        <row r="8450">
          <cell r="A8450">
            <v>32829</v>
          </cell>
          <cell r="E8450">
            <v>1</v>
          </cell>
          <cell r="G8450">
            <v>10</v>
          </cell>
        </row>
        <row r="8451">
          <cell r="A8451">
            <v>32830</v>
          </cell>
          <cell r="E8451">
            <v>0</v>
          </cell>
          <cell r="G8451">
            <v>9</v>
          </cell>
        </row>
        <row r="8452">
          <cell r="A8452">
            <v>32831</v>
          </cell>
          <cell r="E8452">
            <v>0</v>
          </cell>
          <cell r="G8452">
            <v>9</v>
          </cell>
        </row>
        <row r="8453">
          <cell r="A8453">
            <v>32832</v>
          </cell>
          <cell r="E8453">
            <v>1</v>
          </cell>
          <cell r="G8453">
            <v>9</v>
          </cell>
        </row>
        <row r="8454">
          <cell r="A8454">
            <v>32833</v>
          </cell>
          <cell r="E8454">
            <v>1</v>
          </cell>
          <cell r="G8454">
            <v>8</v>
          </cell>
        </row>
        <row r="8455">
          <cell r="A8455">
            <v>32834</v>
          </cell>
          <cell r="E8455">
            <v>1</v>
          </cell>
          <cell r="G8455">
            <v>7</v>
          </cell>
        </row>
        <row r="8456">
          <cell r="A8456">
            <v>32835</v>
          </cell>
          <cell r="E8456">
            <v>1</v>
          </cell>
          <cell r="G8456">
            <v>6</v>
          </cell>
        </row>
        <row r="8457">
          <cell r="A8457">
            <v>32836</v>
          </cell>
          <cell r="E8457">
            <v>1</v>
          </cell>
          <cell r="G8457">
            <v>5</v>
          </cell>
        </row>
        <row r="8458">
          <cell r="A8458">
            <v>32837</v>
          </cell>
          <cell r="E8458">
            <v>0</v>
          </cell>
          <cell r="G8458">
            <v>4</v>
          </cell>
        </row>
        <row r="8459">
          <cell r="A8459">
            <v>32838</v>
          </cell>
          <cell r="E8459">
            <v>0</v>
          </cell>
          <cell r="G8459">
            <v>4</v>
          </cell>
        </row>
        <row r="8460">
          <cell r="A8460">
            <v>32839</v>
          </cell>
          <cell r="E8460">
            <v>1</v>
          </cell>
          <cell r="G8460">
            <v>4</v>
          </cell>
        </row>
        <row r="8461">
          <cell r="A8461">
            <v>32840</v>
          </cell>
          <cell r="E8461">
            <v>1</v>
          </cell>
          <cell r="G8461">
            <v>3</v>
          </cell>
        </row>
        <row r="8462">
          <cell r="A8462">
            <v>32841</v>
          </cell>
          <cell r="E8462">
            <v>1</v>
          </cell>
          <cell r="G8462">
            <v>2</v>
          </cell>
        </row>
        <row r="8463">
          <cell r="A8463">
            <v>32842</v>
          </cell>
          <cell r="E8463">
            <v>1</v>
          </cell>
          <cell r="G8463">
            <v>1</v>
          </cell>
        </row>
        <row r="8464">
          <cell r="A8464">
            <v>32843</v>
          </cell>
          <cell r="E8464">
            <v>1</v>
          </cell>
          <cell r="G8464">
            <v>20</v>
          </cell>
        </row>
        <row r="8465">
          <cell r="A8465">
            <v>32844</v>
          </cell>
          <cell r="E8465">
            <v>0</v>
          </cell>
          <cell r="G8465">
            <v>19</v>
          </cell>
        </row>
        <row r="8466">
          <cell r="A8466">
            <v>32845</v>
          </cell>
          <cell r="E8466">
            <v>0</v>
          </cell>
          <cell r="G8466">
            <v>19</v>
          </cell>
        </row>
        <row r="8467">
          <cell r="A8467">
            <v>32846</v>
          </cell>
          <cell r="E8467">
            <v>1</v>
          </cell>
          <cell r="G8467">
            <v>19</v>
          </cell>
        </row>
        <row r="8468">
          <cell r="A8468">
            <v>32847</v>
          </cell>
          <cell r="E8468">
            <v>1</v>
          </cell>
          <cell r="G8468">
            <v>18</v>
          </cell>
        </row>
        <row r="8469">
          <cell r="A8469">
            <v>32848</v>
          </cell>
          <cell r="E8469">
            <v>1</v>
          </cell>
          <cell r="G8469">
            <v>17</v>
          </cell>
        </row>
        <row r="8470">
          <cell r="A8470">
            <v>32849</v>
          </cell>
          <cell r="E8470">
            <v>1</v>
          </cell>
          <cell r="G8470">
            <v>16</v>
          </cell>
        </row>
        <row r="8471">
          <cell r="A8471">
            <v>32850</v>
          </cell>
          <cell r="E8471">
            <v>1</v>
          </cell>
          <cell r="G8471">
            <v>15</v>
          </cell>
        </row>
        <row r="8472">
          <cell r="A8472">
            <v>32851</v>
          </cell>
          <cell r="E8472">
            <v>0</v>
          </cell>
          <cell r="G8472">
            <v>14</v>
          </cell>
        </row>
        <row r="8473">
          <cell r="A8473">
            <v>32852</v>
          </cell>
          <cell r="E8473">
            <v>0</v>
          </cell>
          <cell r="G8473">
            <v>14</v>
          </cell>
        </row>
        <row r="8474">
          <cell r="A8474">
            <v>32853</v>
          </cell>
          <cell r="E8474">
            <v>1</v>
          </cell>
          <cell r="G8474">
            <v>14</v>
          </cell>
        </row>
        <row r="8475">
          <cell r="A8475">
            <v>32854</v>
          </cell>
          <cell r="E8475">
            <v>1</v>
          </cell>
          <cell r="G8475">
            <v>13</v>
          </cell>
        </row>
        <row r="8476">
          <cell r="A8476">
            <v>32855</v>
          </cell>
          <cell r="E8476">
            <v>1</v>
          </cell>
          <cell r="G8476">
            <v>12</v>
          </cell>
        </row>
        <row r="8477">
          <cell r="A8477">
            <v>32856</v>
          </cell>
          <cell r="E8477">
            <v>1</v>
          </cell>
          <cell r="G8477">
            <v>11</v>
          </cell>
        </row>
        <row r="8478">
          <cell r="A8478">
            <v>32857</v>
          </cell>
          <cell r="E8478">
            <v>1</v>
          </cell>
          <cell r="G8478">
            <v>10</v>
          </cell>
        </row>
        <row r="8479">
          <cell r="A8479">
            <v>32858</v>
          </cell>
          <cell r="E8479">
            <v>0</v>
          </cell>
          <cell r="G8479">
            <v>9</v>
          </cell>
        </row>
        <row r="8480">
          <cell r="A8480">
            <v>32859</v>
          </cell>
          <cell r="E8480">
            <v>0</v>
          </cell>
          <cell r="G8480">
            <v>9</v>
          </cell>
        </row>
        <row r="8481">
          <cell r="A8481">
            <v>32860</v>
          </cell>
          <cell r="E8481">
            <v>1</v>
          </cell>
          <cell r="G8481">
            <v>9</v>
          </cell>
        </row>
        <row r="8482">
          <cell r="A8482">
            <v>32861</v>
          </cell>
          <cell r="E8482">
            <v>1</v>
          </cell>
          <cell r="G8482">
            <v>8</v>
          </cell>
        </row>
        <row r="8483">
          <cell r="A8483">
            <v>32862</v>
          </cell>
          <cell r="E8483">
            <v>1</v>
          </cell>
          <cell r="G8483">
            <v>7</v>
          </cell>
        </row>
        <row r="8484">
          <cell r="A8484">
            <v>32863</v>
          </cell>
          <cell r="E8484">
            <v>1</v>
          </cell>
          <cell r="G8484">
            <v>6</v>
          </cell>
        </row>
        <row r="8485">
          <cell r="A8485">
            <v>32864</v>
          </cell>
          <cell r="E8485">
            <v>1</v>
          </cell>
          <cell r="G8485">
            <v>5</v>
          </cell>
        </row>
        <row r="8486">
          <cell r="A8486">
            <v>32865</v>
          </cell>
          <cell r="E8486">
            <v>0</v>
          </cell>
          <cell r="G8486">
            <v>4</v>
          </cell>
        </row>
        <row r="8487">
          <cell r="A8487">
            <v>32866</v>
          </cell>
          <cell r="E8487">
            <v>0</v>
          </cell>
          <cell r="G8487">
            <v>4</v>
          </cell>
        </row>
        <row r="8488">
          <cell r="A8488">
            <v>32867</v>
          </cell>
          <cell r="E8488">
            <v>0</v>
          </cell>
          <cell r="G8488">
            <v>4</v>
          </cell>
        </row>
        <row r="8489">
          <cell r="A8489">
            <v>32868</v>
          </cell>
          <cell r="E8489">
            <v>1</v>
          </cell>
          <cell r="G8489">
            <v>4</v>
          </cell>
        </row>
        <row r="8490">
          <cell r="A8490">
            <v>32869</v>
          </cell>
          <cell r="E8490">
            <v>1</v>
          </cell>
          <cell r="G8490">
            <v>3</v>
          </cell>
        </row>
        <row r="8491">
          <cell r="A8491">
            <v>32870</v>
          </cell>
          <cell r="E8491">
            <v>1</v>
          </cell>
          <cell r="G8491">
            <v>2</v>
          </cell>
        </row>
        <row r="8492">
          <cell r="A8492">
            <v>32871</v>
          </cell>
          <cell r="E8492">
            <v>1</v>
          </cell>
          <cell r="G8492">
            <v>1</v>
          </cell>
        </row>
        <row r="8493">
          <cell r="A8493">
            <v>32872</v>
          </cell>
          <cell r="E8493">
            <v>0</v>
          </cell>
          <cell r="G8493">
            <v>0</v>
          </cell>
        </row>
        <row r="8494">
          <cell r="A8494">
            <v>32873</v>
          </cell>
          <cell r="E8494">
            <v>0</v>
          </cell>
          <cell r="G8494">
            <v>0</v>
          </cell>
        </row>
        <row r="8495">
          <cell r="A8495">
            <v>32874</v>
          </cell>
          <cell r="E8495">
            <v>0</v>
          </cell>
          <cell r="G8495">
            <v>22</v>
          </cell>
        </row>
        <row r="8496">
          <cell r="A8496">
            <v>32875</v>
          </cell>
          <cell r="E8496">
            <v>1</v>
          </cell>
          <cell r="G8496">
            <v>22</v>
          </cell>
        </row>
        <row r="8497">
          <cell r="A8497">
            <v>32876</v>
          </cell>
          <cell r="E8497">
            <v>1</v>
          </cell>
          <cell r="G8497">
            <v>21</v>
          </cell>
        </row>
        <row r="8498">
          <cell r="A8498">
            <v>32877</v>
          </cell>
          <cell r="E8498">
            <v>1</v>
          </cell>
          <cell r="G8498">
            <v>20</v>
          </cell>
        </row>
        <row r="8499">
          <cell r="A8499">
            <v>32878</v>
          </cell>
          <cell r="E8499">
            <v>1</v>
          </cell>
          <cell r="G8499">
            <v>19</v>
          </cell>
        </row>
        <row r="8500">
          <cell r="A8500">
            <v>32879</v>
          </cell>
          <cell r="E8500">
            <v>0</v>
          </cell>
          <cell r="G8500">
            <v>18</v>
          </cell>
        </row>
        <row r="8501">
          <cell r="A8501">
            <v>32880</v>
          </cell>
          <cell r="E8501">
            <v>0</v>
          </cell>
          <cell r="G8501">
            <v>18</v>
          </cell>
        </row>
        <row r="8502">
          <cell r="A8502">
            <v>32881</v>
          </cell>
          <cell r="E8502">
            <v>1</v>
          </cell>
          <cell r="G8502">
            <v>18</v>
          </cell>
        </row>
        <row r="8503">
          <cell r="A8503">
            <v>32882</v>
          </cell>
          <cell r="E8503">
            <v>1</v>
          </cell>
          <cell r="G8503">
            <v>17</v>
          </cell>
        </row>
        <row r="8504">
          <cell r="A8504">
            <v>32883</v>
          </cell>
          <cell r="E8504">
            <v>1</v>
          </cell>
          <cell r="G8504">
            <v>16</v>
          </cell>
        </row>
        <row r="8505">
          <cell r="A8505">
            <v>32884</v>
          </cell>
          <cell r="E8505">
            <v>1</v>
          </cell>
          <cell r="G8505">
            <v>15</v>
          </cell>
        </row>
        <row r="8506">
          <cell r="A8506">
            <v>32885</v>
          </cell>
          <cell r="E8506">
            <v>1</v>
          </cell>
          <cell r="G8506">
            <v>14</v>
          </cell>
        </row>
        <row r="8507">
          <cell r="A8507">
            <v>32886</v>
          </cell>
          <cell r="E8507">
            <v>0</v>
          </cell>
          <cell r="G8507">
            <v>13</v>
          </cell>
        </row>
        <row r="8508">
          <cell r="A8508">
            <v>32887</v>
          </cell>
          <cell r="E8508">
            <v>0</v>
          </cell>
          <cell r="G8508">
            <v>13</v>
          </cell>
        </row>
        <row r="8509">
          <cell r="A8509">
            <v>32888</v>
          </cell>
          <cell r="E8509">
            <v>1</v>
          </cell>
          <cell r="G8509">
            <v>13</v>
          </cell>
        </row>
        <row r="8510">
          <cell r="A8510">
            <v>32889</v>
          </cell>
          <cell r="E8510">
            <v>1</v>
          </cell>
          <cell r="G8510">
            <v>12</v>
          </cell>
        </row>
        <row r="8511">
          <cell r="A8511">
            <v>32890</v>
          </cell>
          <cell r="E8511">
            <v>1</v>
          </cell>
          <cell r="G8511">
            <v>11</v>
          </cell>
        </row>
        <row r="8512">
          <cell r="A8512">
            <v>32891</v>
          </cell>
          <cell r="E8512">
            <v>1</v>
          </cell>
          <cell r="G8512">
            <v>10</v>
          </cell>
        </row>
        <row r="8513">
          <cell r="A8513">
            <v>32892</v>
          </cell>
          <cell r="E8513">
            <v>1</v>
          </cell>
          <cell r="G8513">
            <v>9</v>
          </cell>
        </row>
        <row r="8514">
          <cell r="A8514">
            <v>32893</v>
          </cell>
          <cell r="E8514">
            <v>0</v>
          </cell>
          <cell r="G8514">
            <v>8</v>
          </cell>
        </row>
        <row r="8515">
          <cell r="A8515">
            <v>32894</v>
          </cell>
          <cell r="E8515">
            <v>0</v>
          </cell>
          <cell r="G8515">
            <v>8</v>
          </cell>
        </row>
        <row r="8516">
          <cell r="A8516">
            <v>32895</v>
          </cell>
          <cell r="E8516">
            <v>1</v>
          </cell>
          <cell r="G8516">
            <v>8</v>
          </cell>
        </row>
        <row r="8517">
          <cell r="A8517">
            <v>32896</v>
          </cell>
          <cell r="E8517">
            <v>1</v>
          </cell>
          <cell r="G8517">
            <v>7</v>
          </cell>
        </row>
        <row r="8518">
          <cell r="A8518">
            <v>32897</v>
          </cell>
          <cell r="E8518">
            <v>1</v>
          </cell>
          <cell r="G8518">
            <v>6</v>
          </cell>
        </row>
        <row r="8519">
          <cell r="A8519">
            <v>32898</v>
          </cell>
          <cell r="E8519">
            <v>1</v>
          </cell>
          <cell r="G8519">
            <v>5</v>
          </cell>
        </row>
        <row r="8520">
          <cell r="A8520">
            <v>32899</v>
          </cell>
          <cell r="E8520">
            <v>1</v>
          </cell>
          <cell r="G8520">
            <v>4</v>
          </cell>
        </row>
        <row r="8521">
          <cell r="A8521">
            <v>32900</v>
          </cell>
          <cell r="E8521">
            <v>0</v>
          </cell>
          <cell r="G8521">
            <v>3</v>
          </cell>
        </row>
        <row r="8522">
          <cell r="A8522">
            <v>32901</v>
          </cell>
          <cell r="E8522">
            <v>0</v>
          </cell>
          <cell r="G8522">
            <v>3</v>
          </cell>
        </row>
        <row r="8523">
          <cell r="A8523">
            <v>32902</v>
          </cell>
          <cell r="E8523">
            <v>1</v>
          </cell>
          <cell r="G8523">
            <v>3</v>
          </cell>
        </row>
        <row r="8524">
          <cell r="A8524">
            <v>32903</v>
          </cell>
          <cell r="E8524">
            <v>1</v>
          </cell>
          <cell r="G8524">
            <v>2</v>
          </cell>
        </row>
        <row r="8525">
          <cell r="A8525">
            <v>32904</v>
          </cell>
          <cell r="E8525">
            <v>1</v>
          </cell>
          <cell r="G8525">
            <v>1</v>
          </cell>
        </row>
        <row r="8526">
          <cell r="A8526">
            <v>32905</v>
          </cell>
          <cell r="E8526">
            <v>1</v>
          </cell>
          <cell r="G8526">
            <v>18</v>
          </cell>
        </row>
        <row r="8527">
          <cell r="A8527">
            <v>32906</v>
          </cell>
          <cell r="E8527">
            <v>1</v>
          </cell>
          <cell r="G8527">
            <v>17</v>
          </cell>
        </row>
        <row r="8528">
          <cell r="A8528">
            <v>32907</v>
          </cell>
          <cell r="E8528">
            <v>0</v>
          </cell>
          <cell r="G8528">
            <v>16</v>
          </cell>
        </row>
        <row r="8529">
          <cell r="A8529">
            <v>32908</v>
          </cell>
          <cell r="E8529">
            <v>0</v>
          </cell>
          <cell r="G8529">
            <v>16</v>
          </cell>
        </row>
        <row r="8530">
          <cell r="A8530">
            <v>32909</v>
          </cell>
          <cell r="E8530">
            <v>1</v>
          </cell>
          <cell r="G8530">
            <v>16</v>
          </cell>
        </row>
        <row r="8531">
          <cell r="A8531">
            <v>32910</v>
          </cell>
          <cell r="E8531">
            <v>1</v>
          </cell>
          <cell r="G8531">
            <v>15</v>
          </cell>
        </row>
        <row r="8532">
          <cell r="A8532">
            <v>32911</v>
          </cell>
          <cell r="E8532">
            <v>1</v>
          </cell>
          <cell r="G8532">
            <v>14</v>
          </cell>
        </row>
        <row r="8533">
          <cell r="A8533">
            <v>32912</v>
          </cell>
          <cell r="E8533">
            <v>1</v>
          </cell>
          <cell r="G8533">
            <v>13</v>
          </cell>
        </row>
        <row r="8534">
          <cell r="A8534">
            <v>32913</v>
          </cell>
          <cell r="E8534">
            <v>1</v>
          </cell>
          <cell r="G8534">
            <v>12</v>
          </cell>
        </row>
        <row r="8535">
          <cell r="A8535">
            <v>32914</v>
          </cell>
          <cell r="E8535">
            <v>0</v>
          </cell>
          <cell r="G8535">
            <v>11</v>
          </cell>
        </row>
        <row r="8536">
          <cell r="A8536">
            <v>32915</v>
          </cell>
          <cell r="E8536">
            <v>0</v>
          </cell>
          <cell r="G8536">
            <v>11</v>
          </cell>
        </row>
        <row r="8537">
          <cell r="A8537">
            <v>32916</v>
          </cell>
          <cell r="E8537">
            <v>1</v>
          </cell>
          <cell r="G8537">
            <v>11</v>
          </cell>
        </row>
        <row r="8538">
          <cell r="A8538">
            <v>32917</v>
          </cell>
          <cell r="E8538">
            <v>1</v>
          </cell>
          <cell r="G8538">
            <v>10</v>
          </cell>
        </row>
        <row r="8539">
          <cell r="A8539">
            <v>32918</v>
          </cell>
          <cell r="E8539">
            <v>1</v>
          </cell>
          <cell r="G8539">
            <v>9</v>
          </cell>
        </row>
        <row r="8540">
          <cell r="A8540">
            <v>32919</v>
          </cell>
          <cell r="E8540">
            <v>1</v>
          </cell>
          <cell r="G8540">
            <v>8</v>
          </cell>
        </row>
        <row r="8541">
          <cell r="A8541">
            <v>32920</v>
          </cell>
          <cell r="E8541">
            <v>1</v>
          </cell>
          <cell r="G8541">
            <v>7</v>
          </cell>
        </row>
        <row r="8542">
          <cell r="A8542">
            <v>32921</v>
          </cell>
          <cell r="E8542">
            <v>0</v>
          </cell>
          <cell r="G8542">
            <v>6</v>
          </cell>
        </row>
        <row r="8543">
          <cell r="A8543">
            <v>32922</v>
          </cell>
          <cell r="E8543">
            <v>0</v>
          </cell>
          <cell r="G8543">
            <v>6</v>
          </cell>
        </row>
        <row r="8544">
          <cell r="A8544">
            <v>32923</v>
          </cell>
          <cell r="E8544">
            <v>1</v>
          </cell>
          <cell r="G8544">
            <v>6</v>
          </cell>
        </row>
        <row r="8545">
          <cell r="A8545">
            <v>32924</v>
          </cell>
          <cell r="E8545">
            <v>1</v>
          </cell>
          <cell r="G8545">
            <v>5</v>
          </cell>
        </row>
        <row r="8546">
          <cell r="A8546">
            <v>32925</v>
          </cell>
          <cell r="E8546">
            <v>1</v>
          </cell>
          <cell r="G8546">
            <v>4</v>
          </cell>
        </row>
        <row r="8547">
          <cell r="A8547">
            <v>32926</v>
          </cell>
          <cell r="E8547">
            <v>1</v>
          </cell>
          <cell r="G8547">
            <v>3</v>
          </cell>
        </row>
        <row r="8548">
          <cell r="A8548">
            <v>32927</v>
          </cell>
          <cell r="E8548">
            <v>1</v>
          </cell>
          <cell r="G8548">
            <v>2</v>
          </cell>
        </row>
        <row r="8549">
          <cell r="A8549">
            <v>32928</v>
          </cell>
          <cell r="E8549">
            <v>0</v>
          </cell>
          <cell r="G8549">
            <v>1</v>
          </cell>
        </row>
        <row r="8550">
          <cell r="A8550">
            <v>32929</v>
          </cell>
          <cell r="E8550">
            <v>0</v>
          </cell>
          <cell r="G8550">
            <v>1</v>
          </cell>
        </row>
        <row r="8551">
          <cell r="A8551">
            <v>32930</v>
          </cell>
          <cell r="E8551">
            <v>0</v>
          </cell>
          <cell r="G8551">
            <v>1</v>
          </cell>
        </row>
        <row r="8552">
          <cell r="A8552">
            <v>32931</v>
          </cell>
          <cell r="E8552">
            <v>0</v>
          </cell>
          <cell r="G8552">
            <v>1</v>
          </cell>
        </row>
        <row r="8553">
          <cell r="A8553">
            <v>32932</v>
          </cell>
          <cell r="E8553">
            <v>1</v>
          </cell>
          <cell r="G8553">
            <v>1</v>
          </cell>
        </row>
        <row r="8554">
          <cell r="A8554">
            <v>32933</v>
          </cell>
          <cell r="E8554">
            <v>1</v>
          </cell>
          <cell r="G8554">
            <v>22</v>
          </cell>
        </row>
        <row r="8555">
          <cell r="A8555">
            <v>32934</v>
          </cell>
          <cell r="E8555">
            <v>1</v>
          </cell>
          <cell r="G8555">
            <v>21</v>
          </cell>
        </row>
        <row r="8556">
          <cell r="A8556">
            <v>32935</v>
          </cell>
          <cell r="E8556">
            <v>0</v>
          </cell>
          <cell r="G8556">
            <v>20</v>
          </cell>
        </row>
        <row r="8557">
          <cell r="A8557">
            <v>32936</v>
          </cell>
          <cell r="E8557">
            <v>0</v>
          </cell>
          <cell r="G8557">
            <v>20</v>
          </cell>
        </row>
        <row r="8558">
          <cell r="A8558">
            <v>32937</v>
          </cell>
          <cell r="E8558">
            <v>1</v>
          </cell>
          <cell r="G8558">
            <v>20</v>
          </cell>
        </row>
        <row r="8559">
          <cell r="A8559">
            <v>32938</v>
          </cell>
          <cell r="E8559">
            <v>1</v>
          </cell>
          <cell r="G8559">
            <v>19</v>
          </cell>
        </row>
        <row r="8560">
          <cell r="A8560">
            <v>32939</v>
          </cell>
          <cell r="E8560">
            <v>1</v>
          </cell>
          <cell r="G8560">
            <v>18</v>
          </cell>
        </row>
        <row r="8561">
          <cell r="A8561">
            <v>32940</v>
          </cell>
          <cell r="E8561">
            <v>1</v>
          </cell>
          <cell r="G8561">
            <v>17</v>
          </cell>
        </row>
        <row r="8562">
          <cell r="A8562">
            <v>32941</v>
          </cell>
          <cell r="E8562">
            <v>1</v>
          </cell>
          <cell r="G8562">
            <v>16</v>
          </cell>
        </row>
        <row r="8563">
          <cell r="A8563">
            <v>32942</v>
          </cell>
          <cell r="E8563">
            <v>0</v>
          </cell>
          <cell r="G8563">
            <v>15</v>
          </cell>
        </row>
        <row r="8564">
          <cell r="A8564">
            <v>32943</v>
          </cell>
          <cell r="E8564">
            <v>0</v>
          </cell>
          <cell r="G8564">
            <v>15</v>
          </cell>
        </row>
        <row r="8565">
          <cell r="A8565">
            <v>32944</v>
          </cell>
          <cell r="E8565">
            <v>1</v>
          </cell>
          <cell r="G8565">
            <v>15</v>
          </cell>
        </row>
        <row r="8566">
          <cell r="A8566">
            <v>32945</v>
          </cell>
          <cell r="E8566">
            <v>1</v>
          </cell>
          <cell r="G8566">
            <v>14</v>
          </cell>
        </row>
        <row r="8567">
          <cell r="A8567">
            <v>32946</v>
          </cell>
          <cell r="E8567">
            <v>1</v>
          </cell>
          <cell r="G8567">
            <v>13</v>
          </cell>
        </row>
        <row r="8568">
          <cell r="A8568">
            <v>32947</v>
          </cell>
          <cell r="E8568">
            <v>1</v>
          </cell>
          <cell r="G8568">
            <v>12</v>
          </cell>
        </row>
        <row r="8569">
          <cell r="A8569">
            <v>32948</v>
          </cell>
          <cell r="E8569">
            <v>1</v>
          </cell>
          <cell r="G8569">
            <v>11</v>
          </cell>
        </row>
        <row r="8570">
          <cell r="A8570">
            <v>32949</v>
          </cell>
          <cell r="E8570">
            <v>0</v>
          </cell>
          <cell r="G8570">
            <v>10</v>
          </cell>
        </row>
        <row r="8571">
          <cell r="A8571">
            <v>32950</v>
          </cell>
          <cell r="E8571">
            <v>0</v>
          </cell>
          <cell r="G8571">
            <v>10</v>
          </cell>
        </row>
        <row r="8572">
          <cell r="A8572">
            <v>32951</v>
          </cell>
          <cell r="E8572">
            <v>1</v>
          </cell>
          <cell r="G8572">
            <v>10</v>
          </cell>
        </row>
        <row r="8573">
          <cell r="A8573">
            <v>32952</v>
          </cell>
          <cell r="E8573">
            <v>1</v>
          </cell>
          <cell r="G8573">
            <v>9</v>
          </cell>
        </row>
        <row r="8574">
          <cell r="A8574">
            <v>32953</v>
          </cell>
          <cell r="E8574">
            <v>1</v>
          </cell>
          <cell r="G8574">
            <v>8</v>
          </cell>
        </row>
        <row r="8575">
          <cell r="A8575">
            <v>32954</v>
          </cell>
          <cell r="E8575">
            <v>1</v>
          </cell>
          <cell r="G8575">
            <v>7</v>
          </cell>
        </row>
        <row r="8576">
          <cell r="A8576">
            <v>32955</v>
          </cell>
          <cell r="E8576">
            <v>1</v>
          </cell>
          <cell r="G8576">
            <v>6</v>
          </cell>
        </row>
        <row r="8577">
          <cell r="A8577">
            <v>32956</v>
          </cell>
          <cell r="E8577">
            <v>0</v>
          </cell>
          <cell r="G8577">
            <v>5</v>
          </cell>
        </row>
        <row r="8578">
          <cell r="A8578">
            <v>32957</v>
          </cell>
          <cell r="E8578">
            <v>0</v>
          </cell>
          <cell r="G8578">
            <v>5</v>
          </cell>
        </row>
        <row r="8579">
          <cell r="A8579">
            <v>32958</v>
          </cell>
          <cell r="E8579">
            <v>1</v>
          </cell>
          <cell r="G8579">
            <v>5</v>
          </cell>
        </row>
        <row r="8580">
          <cell r="A8580">
            <v>32959</v>
          </cell>
          <cell r="E8580">
            <v>1</v>
          </cell>
          <cell r="G8580">
            <v>4</v>
          </cell>
        </row>
        <row r="8581">
          <cell r="A8581">
            <v>32960</v>
          </cell>
          <cell r="E8581">
            <v>1</v>
          </cell>
          <cell r="G8581">
            <v>3</v>
          </cell>
        </row>
        <row r="8582">
          <cell r="A8582">
            <v>32961</v>
          </cell>
          <cell r="E8582">
            <v>1</v>
          </cell>
          <cell r="G8582">
            <v>2</v>
          </cell>
        </row>
        <row r="8583">
          <cell r="A8583">
            <v>32962</v>
          </cell>
          <cell r="E8583">
            <v>1</v>
          </cell>
          <cell r="G8583">
            <v>1</v>
          </cell>
        </row>
        <row r="8584">
          <cell r="A8584">
            <v>32963</v>
          </cell>
          <cell r="E8584">
            <v>0</v>
          </cell>
          <cell r="G8584">
            <v>0</v>
          </cell>
        </row>
        <row r="8585">
          <cell r="A8585">
            <v>32964</v>
          </cell>
          <cell r="E8585">
            <v>0</v>
          </cell>
          <cell r="G8585">
            <v>20</v>
          </cell>
        </row>
        <row r="8586">
          <cell r="A8586">
            <v>32965</v>
          </cell>
          <cell r="E8586">
            <v>1</v>
          </cell>
          <cell r="G8586">
            <v>20</v>
          </cell>
        </row>
        <row r="8587">
          <cell r="A8587">
            <v>32966</v>
          </cell>
          <cell r="E8587">
            <v>1</v>
          </cell>
          <cell r="G8587">
            <v>19</v>
          </cell>
        </row>
        <row r="8588">
          <cell r="A8588">
            <v>32967</v>
          </cell>
          <cell r="E8588">
            <v>1</v>
          </cell>
          <cell r="G8588">
            <v>18</v>
          </cell>
        </row>
        <row r="8589">
          <cell r="A8589">
            <v>32968</v>
          </cell>
          <cell r="E8589">
            <v>1</v>
          </cell>
          <cell r="G8589">
            <v>17</v>
          </cell>
        </row>
        <row r="8590">
          <cell r="A8590">
            <v>32969</v>
          </cell>
          <cell r="E8590">
            <v>1</v>
          </cell>
          <cell r="G8590">
            <v>16</v>
          </cell>
        </row>
        <row r="8591">
          <cell r="A8591">
            <v>32970</v>
          </cell>
          <cell r="E8591">
            <v>0</v>
          </cell>
          <cell r="G8591">
            <v>15</v>
          </cell>
        </row>
        <row r="8592">
          <cell r="A8592">
            <v>32971</v>
          </cell>
          <cell r="E8592">
            <v>0</v>
          </cell>
          <cell r="G8592">
            <v>15</v>
          </cell>
        </row>
        <row r="8593">
          <cell r="A8593">
            <v>32972</v>
          </cell>
          <cell r="E8593">
            <v>1</v>
          </cell>
          <cell r="G8593">
            <v>15</v>
          </cell>
        </row>
        <row r="8594">
          <cell r="A8594">
            <v>32973</v>
          </cell>
          <cell r="E8594">
            <v>1</v>
          </cell>
          <cell r="G8594">
            <v>14</v>
          </cell>
        </row>
        <row r="8595">
          <cell r="A8595">
            <v>32974</v>
          </cell>
          <cell r="E8595">
            <v>1</v>
          </cell>
          <cell r="G8595">
            <v>13</v>
          </cell>
        </row>
        <row r="8596">
          <cell r="A8596">
            <v>32975</v>
          </cell>
          <cell r="E8596">
            <v>1</v>
          </cell>
          <cell r="G8596">
            <v>12</v>
          </cell>
        </row>
        <row r="8597">
          <cell r="A8597">
            <v>32976</v>
          </cell>
          <cell r="E8597">
            <v>0</v>
          </cell>
          <cell r="G8597">
            <v>11</v>
          </cell>
        </row>
        <row r="8598">
          <cell r="A8598">
            <v>32977</v>
          </cell>
          <cell r="E8598">
            <v>0</v>
          </cell>
          <cell r="G8598">
            <v>11</v>
          </cell>
        </row>
        <row r="8599">
          <cell r="A8599">
            <v>32978</v>
          </cell>
          <cell r="E8599">
            <v>0</v>
          </cell>
          <cell r="G8599">
            <v>11</v>
          </cell>
        </row>
        <row r="8600">
          <cell r="A8600">
            <v>32979</v>
          </cell>
          <cell r="E8600">
            <v>1</v>
          </cell>
          <cell r="G8600">
            <v>11</v>
          </cell>
        </row>
        <row r="8601">
          <cell r="A8601">
            <v>32980</v>
          </cell>
          <cell r="E8601">
            <v>1</v>
          </cell>
          <cell r="G8601">
            <v>10</v>
          </cell>
        </row>
        <row r="8602">
          <cell r="A8602">
            <v>32981</v>
          </cell>
          <cell r="E8602">
            <v>1</v>
          </cell>
          <cell r="G8602">
            <v>9</v>
          </cell>
        </row>
        <row r="8603">
          <cell r="A8603">
            <v>32982</v>
          </cell>
          <cell r="E8603">
            <v>1</v>
          </cell>
          <cell r="G8603">
            <v>8</v>
          </cell>
        </row>
        <row r="8604">
          <cell r="A8604">
            <v>32983</v>
          </cell>
          <cell r="E8604">
            <v>1</v>
          </cell>
          <cell r="G8604">
            <v>7</v>
          </cell>
        </row>
        <row r="8605">
          <cell r="A8605">
            <v>32984</v>
          </cell>
          <cell r="E8605">
            <v>0</v>
          </cell>
          <cell r="G8605">
            <v>6</v>
          </cell>
        </row>
        <row r="8606">
          <cell r="A8606">
            <v>32985</v>
          </cell>
          <cell r="E8606">
            <v>0</v>
          </cell>
          <cell r="G8606">
            <v>6</v>
          </cell>
        </row>
        <row r="8607">
          <cell r="A8607">
            <v>32986</v>
          </cell>
          <cell r="E8607">
            <v>1</v>
          </cell>
          <cell r="G8607">
            <v>6</v>
          </cell>
        </row>
        <row r="8608">
          <cell r="A8608">
            <v>32987</v>
          </cell>
          <cell r="E8608">
            <v>1</v>
          </cell>
          <cell r="G8608">
            <v>5</v>
          </cell>
        </row>
        <row r="8609">
          <cell r="A8609">
            <v>32988</v>
          </cell>
          <cell r="E8609">
            <v>1</v>
          </cell>
          <cell r="G8609">
            <v>4</v>
          </cell>
        </row>
        <row r="8610">
          <cell r="A8610">
            <v>32989</v>
          </cell>
          <cell r="E8610">
            <v>1</v>
          </cell>
          <cell r="G8610">
            <v>3</v>
          </cell>
        </row>
        <row r="8611">
          <cell r="A8611">
            <v>32990</v>
          </cell>
          <cell r="E8611">
            <v>1</v>
          </cell>
          <cell r="G8611">
            <v>2</v>
          </cell>
        </row>
        <row r="8612">
          <cell r="A8612">
            <v>32991</v>
          </cell>
          <cell r="E8612">
            <v>0</v>
          </cell>
          <cell r="G8612">
            <v>1</v>
          </cell>
        </row>
        <row r="8613">
          <cell r="A8613">
            <v>32992</v>
          </cell>
          <cell r="E8613">
            <v>0</v>
          </cell>
          <cell r="G8613">
            <v>1</v>
          </cell>
        </row>
        <row r="8614">
          <cell r="A8614">
            <v>32993</v>
          </cell>
          <cell r="E8614">
            <v>1</v>
          </cell>
          <cell r="G8614">
            <v>1</v>
          </cell>
        </row>
        <row r="8615">
          <cell r="A8615">
            <v>32994</v>
          </cell>
          <cell r="E8615">
            <v>0</v>
          </cell>
          <cell r="G8615">
            <v>22</v>
          </cell>
        </row>
        <row r="8616">
          <cell r="A8616">
            <v>32995</v>
          </cell>
          <cell r="E8616">
            <v>1</v>
          </cell>
          <cell r="G8616">
            <v>22</v>
          </cell>
        </row>
        <row r="8617">
          <cell r="A8617">
            <v>32996</v>
          </cell>
          <cell r="E8617">
            <v>1</v>
          </cell>
          <cell r="G8617">
            <v>21</v>
          </cell>
        </row>
        <row r="8618">
          <cell r="A8618">
            <v>32997</v>
          </cell>
          <cell r="E8618">
            <v>1</v>
          </cell>
          <cell r="G8618">
            <v>20</v>
          </cell>
        </row>
        <row r="8619">
          <cell r="A8619">
            <v>32998</v>
          </cell>
          <cell r="E8619">
            <v>0</v>
          </cell>
          <cell r="G8619">
            <v>19</v>
          </cell>
        </row>
        <row r="8620">
          <cell r="A8620">
            <v>32999</v>
          </cell>
          <cell r="E8620">
            <v>0</v>
          </cell>
          <cell r="G8620">
            <v>19</v>
          </cell>
        </row>
        <row r="8621">
          <cell r="A8621">
            <v>33000</v>
          </cell>
          <cell r="E8621">
            <v>1</v>
          </cell>
          <cell r="G8621">
            <v>19</v>
          </cell>
        </row>
        <row r="8622">
          <cell r="A8622">
            <v>33001</v>
          </cell>
          <cell r="E8622">
            <v>1</v>
          </cell>
          <cell r="G8622">
            <v>18</v>
          </cell>
        </row>
        <row r="8623">
          <cell r="A8623">
            <v>33002</v>
          </cell>
          <cell r="E8623">
            <v>1</v>
          </cell>
          <cell r="G8623">
            <v>17</v>
          </cell>
        </row>
        <row r="8624">
          <cell r="A8624">
            <v>33003</v>
          </cell>
          <cell r="E8624">
            <v>1</v>
          </cell>
          <cell r="G8624">
            <v>16</v>
          </cell>
        </row>
        <row r="8625">
          <cell r="A8625">
            <v>33004</v>
          </cell>
          <cell r="E8625">
            <v>1</v>
          </cell>
          <cell r="G8625">
            <v>15</v>
          </cell>
        </row>
        <row r="8626">
          <cell r="A8626">
            <v>33005</v>
          </cell>
          <cell r="E8626">
            <v>0</v>
          </cell>
          <cell r="G8626">
            <v>14</v>
          </cell>
        </row>
        <row r="8627">
          <cell r="A8627">
            <v>33006</v>
          </cell>
          <cell r="E8627">
            <v>0</v>
          </cell>
          <cell r="G8627">
            <v>14</v>
          </cell>
        </row>
        <row r="8628">
          <cell r="A8628">
            <v>33007</v>
          </cell>
          <cell r="E8628">
            <v>1</v>
          </cell>
          <cell r="G8628">
            <v>14</v>
          </cell>
        </row>
        <row r="8629">
          <cell r="A8629">
            <v>33008</v>
          </cell>
          <cell r="E8629">
            <v>1</v>
          </cell>
          <cell r="G8629">
            <v>13</v>
          </cell>
        </row>
        <row r="8630">
          <cell r="A8630">
            <v>33009</v>
          </cell>
          <cell r="E8630">
            <v>1</v>
          </cell>
          <cell r="G8630">
            <v>12</v>
          </cell>
        </row>
        <row r="8631">
          <cell r="A8631">
            <v>33010</v>
          </cell>
          <cell r="E8631">
            <v>1</v>
          </cell>
          <cell r="G8631">
            <v>11</v>
          </cell>
        </row>
        <row r="8632">
          <cell r="A8632">
            <v>33011</v>
          </cell>
          <cell r="E8632">
            <v>1</v>
          </cell>
          <cell r="G8632">
            <v>10</v>
          </cell>
        </row>
        <row r="8633">
          <cell r="A8633">
            <v>33012</v>
          </cell>
          <cell r="E8633">
            <v>0</v>
          </cell>
          <cell r="G8633">
            <v>9</v>
          </cell>
        </row>
        <row r="8634">
          <cell r="A8634">
            <v>33013</v>
          </cell>
          <cell r="E8634">
            <v>0</v>
          </cell>
          <cell r="G8634">
            <v>9</v>
          </cell>
        </row>
        <row r="8635">
          <cell r="A8635">
            <v>33014</v>
          </cell>
          <cell r="E8635">
            <v>1</v>
          </cell>
          <cell r="G8635">
            <v>9</v>
          </cell>
        </row>
        <row r="8636">
          <cell r="A8636">
            <v>33015</v>
          </cell>
          <cell r="E8636">
            <v>1</v>
          </cell>
          <cell r="G8636">
            <v>8</v>
          </cell>
        </row>
        <row r="8637">
          <cell r="A8637">
            <v>33016</v>
          </cell>
          <cell r="E8637">
            <v>1</v>
          </cell>
          <cell r="G8637">
            <v>7</v>
          </cell>
        </row>
        <row r="8638">
          <cell r="A8638">
            <v>33017</v>
          </cell>
          <cell r="E8638">
            <v>1</v>
          </cell>
          <cell r="G8638">
            <v>6</v>
          </cell>
        </row>
        <row r="8639">
          <cell r="A8639">
            <v>33018</v>
          </cell>
          <cell r="E8639">
            <v>1</v>
          </cell>
          <cell r="G8639">
            <v>5</v>
          </cell>
        </row>
        <row r="8640">
          <cell r="A8640">
            <v>33019</v>
          </cell>
          <cell r="E8640">
            <v>0</v>
          </cell>
          <cell r="G8640">
            <v>4</v>
          </cell>
        </row>
        <row r="8641">
          <cell r="A8641">
            <v>33020</v>
          </cell>
          <cell r="E8641">
            <v>0</v>
          </cell>
          <cell r="G8641">
            <v>4</v>
          </cell>
        </row>
        <row r="8642">
          <cell r="A8642">
            <v>33021</v>
          </cell>
          <cell r="E8642">
            <v>1</v>
          </cell>
          <cell r="G8642">
            <v>4</v>
          </cell>
        </row>
        <row r="8643">
          <cell r="A8643">
            <v>33022</v>
          </cell>
          <cell r="E8643">
            <v>1</v>
          </cell>
          <cell r="G8643">
            <v>3</v>
          </cell>
        </row>
        <row r="8644">
          <cell r="A8644">
            <v>33023</v>
          </cell>
          <cell r="E8644">
            <v>1</v>
          </cell>
          <cell r="G8644">
            <v>2</v>
          </cell>
        </row>
        <row r="8645">
          <cell r="A8645">
            <v>33024</v>
          </cell>
          <cell r="E8645">
            <v>1</v>
          </cell>
          <cell r="G8645">
            <v>1</v>
          </cell>
        </row>
        <row r="8646">
          <cell r="A8646">
            <v>33025</v>
          </cell>
          <cell r="E8646">
            <v>1</v>
          </cell>
          <cell r="G8646">
            <v>20</v>
          </cell>
        </row>
        <row r="8647">
          <cell r="A8647">
            <v>33026</v>
          </cell>
          <cell r="E8647">
            <v>0</v>
          </cell>
          <cell r="G8647">
            <v>19</v>
          </cell>
        </row>
        <row r="8648">
          <cell r="A8648">
            <v>33027</v>
          </cell>
          <cell r="E8648">
            <v>0</v>
          </cell>
          <cell r="G8648">
            <v>19</v>
          </cell>
        </row>
        <row r="8649">
          <cell r="A8649">
            <v>33028</v>
          </cell>
          <cell r="E8649">
            <v>1</v>
          </cell>
          <cell r="G8649">
            <v>19</v>
          </cell>
        </row>
        <row r="8650">
          <cell r="A8650">
            <v>33029</v>
          </cell>
          <cell r="E8650">
            <v>1</v>
          </cell>
          <cell r="G8650">
            <v>18</v>
          </cell>
        </row>
        <row r="8651">
          <cell r="A8651">
            <v>33030</v>
          </cell>
          <cell r="E8651">
            <v>1</v>
          </cell>
          <cell r="G8651">
            <v>17</v>
          </cell>
        </row>
        <row r="8652">
          <cell r="A8652">
            <v>33031</v>
          </cell>
          <cell r="E8652">
            <v>1</v>
          </cell>
          <cell r="G8652">
            <v>16</v>
          </cell>
        </row>
        <row r="8653">
          <cell r="A8653">
            <v>33032</v>
          </cell>
          <cell r="E8653">
            <v>1</v>
          </cell>
          <cell r="G8653">
            <v>15</v>
          </cell>
        </row>
        <row r="8654">
          <cell r="A8654">
            <v>33033</v>
          </cell>
          <cell r="E8654">
            <v>0</v>
          </cell>
          <cell r="G8654">
            <v>14</v>
          </cell>
        </row>
        <row r="8655">
          <cell r="A8655">
            <v>33034</v>
          </cell>
          <cell r="E8655">
            <v>0</v>
          </cell>
          <cell r="G8655">
            <v>14</v>
          </cell>
        </row>
        <row r="8656">
          <cell r="A8656">
            <v>33035</v>
          </cell>
          <cell r="E8656">
            <v>1</v>
          </cell>
          <cell r="G8656">
            <v>14</v>
          </cell>
        </row>
        <row r="8657">
          <cell r="A8657">
            <v>33036</v>
          </cell>
          <cell r="E8657">
            <v>1</v>
          </cell>
          <cell r="G8657">
            <v>13</v>
          </cell>
        </row>
        <row r="8658">
          <cell r="A8658">
            <v>33037</v>
          </cell>
          <cell r="E8658">
            <v>1</v>
          </cell>
          <cell r="G8658">
            <v>12</v>
          </cell>
        </row>
        <row r="8659">
          <cell r="A8659">
            <v>33038</v>
          </cell>
          <cell r="E8659">
            <v>0</v>
          </cell>
          <cell r="G8659">
            <v>11</v>
          </cell>
        </row>
        <row r="8660">
          <cell r="A8660">
            <v>33039</v>
          </cell>
          <cell r="E8660">
            <v>1</v>
          </cell>
          <cell r="G8660">
            <v>11</v>
          </cell>
        </row>
        <row r="8661">
          <cell r="A8661">
            <v>33040</v>
          </cell>
          <cell r="E8661">
            <v>0</v>
          </cell>
          <cell r="G8661">
            <v>10</v>
          </cell>
        </row>
        <row r="8662">
          <cell r="A8662">
            <v>33041</v>
          </cell>
          <cell r="E8662">
            <v>0</v>
          </cell>
          <cell r="G8662">
            <v>10</v>
          </cell>
        </row>
        <row r="8663">
          <cell r="A8663">
            <v>33042</v>
          </cell>
          <cell r="E8663">
            <v>1</v>
          </cell>
          <cell r="G8663">
            <v>10</v>
          </cell>
        </row>
        <row r="8664">
          <cell r="A8664">
            <v>33043</v>
          </cell>
          <cell r="E8664">
            <v>1</v>
          </cell>
          <cell r="G8664">
            <v>9</v>
          </cell>
        </row>
        <row r="8665">
          <cell r="A8665">
            <v>33044</v>
          </cell>
          <cell r="E8665">
            <v>1</v>
          </cell>
          <cell r="G8665">
            <v>8</v>
          </cell>
        </row>
        <row r="8666">
          <cell r="A8666">
            <v>33045</v>
          </cell>
          <cell r="E8666">
            <v>1</v>
          </cell>
          <cell r="G8666">
            <v>7</v>
          </cell>
        </row>
        <row r="8667">
          <cell r="A8667">
            <v>33046</v>
          </cell>
          <cell r="E8667">
            <v>1</v>
          </cell>
          <cell r="G8667">
            <v>6</v>
          </cell>
        </row>
        <row r="8668">
          <cell r="A8668">
            <v>33047</v>
          </cell>
          <cell r="E8668">
            <v>0</v>
          </cell>
          <cell r="G8668">
            <v>5</v>
          </cell>
        </row>
        <row r="8669">
          <cell r="A8669">
            <v>33048</v>
          </cell>
          <cell r="E8669">
            <v>0</v>
          </cell>
          <cell r="G8669">
            <v>5</v>
          </cell>
        </row>
        <row r="8670">
          <cell r="A8670">
            <v>33049</v>
          </cell>
          <cell r="E8670">
            <v>1</v>
          </cell>
          <cell r="G8670">
            <v>5</v>
          </cell>
        </row>
        <row r="8671">
          <cell r="A8671">
            <v>33050</v>
          </cell>
          <cell r="E8671">
            <v>1</v>
          </cell>
          <cell r="G8671">
            <v>4</v>
          </cell>
        </row>
        <row r="8672">
          <cell r="A8672">
            <v>33051</v>
          </cell>
          <cell r="E8672">
            <v>1</v>
          </cell>
          <cell r="G8672">
            <v>3</v>
          </cell>
        </row>
        <row r="8673">
          <cell r="A8673">
            <v>33052</v>
          </cell>
          <cell r="E8673">
            <v>1</v>
          </cell>
          <cell r="G8673">
            <v>2</v>
          </cell>
        </row>
        <row r="8674">
          <cell r="A8674">
            <v>33053</v>
          </cell>
          <cell r="E8674">
            <v>1</v>
          </cell>
          <cell r="G8674">
            <v>1</v>
          </cell>
        </row>
        <row r="8675">
          <cell r="A8675">
            <v>33054</v>
          </cell>
          <cell r="E8675">
            <v>0</v>
          </cell>
          <cell r="G8675">
            <v>0</v>
          </cell>
        </row>
        <row r="8676">
          <cell r="A8676">
            <v>33055</v>
          </cell>
          <cell r="E8676">
            <v>0</v>
          </cell>
          <cell r="G8676">
            <v>22</v>
          </cell>
        </row>
        <row r="8677">
          <cell r="A8677">
            <v>33056</v>
          </cell>
          <cell r="E8677">
            <v>1</v>
          </cell>
          <cell r="G8677">
            <v>22</v>
          </cell>
        </row>
        <row r="8678">
          <cell r="A8678">
            <v>33057</v>
          </cell>
          <cell r="E8678">
            <v>1</v>
          </cell>
          <cell r="G8678">
            <v>21</v>
          </cell>
        </row>
        <row r="8679">
          <cell r="A8679">
            <v>33058</v>
          </cell>
          <cell r="E8679">
            <v>1</v>
          </cell>
          <cell r="G8679">
            <v>20</v>
          </cell>
        </row>
        <row r="8680">
          <cell r="A8680">
            <v>33059</v>
          </cell>
          <cell r="E8680">
            <v>1</v>
          </cell>
          <cell r="G8680">
            <v>19</v>
          </cell>
        </row>
        <row r="8681">
          <cell r="A8681">
            <v>33060</v>
          </cell>
          <cell r="E8681">
            <v>1</v>
          </cell>
          <cell r="G8681">
            <v>18</v>
          </cell>
        </row>
        <row r="8682">
          <cell r="A8682">
            <v>33061</v>
          </cell>
          <cell r="E8682">
            <v>0</v>
          </cell>
          <cell r="G8682">
            <v>17</v>
          </cell>
        </row>
        <row r="8683">
          <cell r="A8683">
            <v>33062</v>
          </cell>
          <cell r="E8683">
            <v>0</v>
          </cell>
          <cell r="G8683">
            <v>17</v>
          </cell>
        </row>
        <row r="8684">
          <cell r="A8684">
            <v>33063</v>
          </cell>
          <cell r="E8684">
            <v>1</v>
          </cell>
          <cell r="G8684">
            <v>17</v>
          </cell>
        </row>
        <row r="8685">
          <cell r="A8685">
            <v>33064</v>
          </cell>
          <cell r="E8685">
            <v>1</v>
          </cell>
          <cell r="G8685">
            <v>16</v>
          </cell>
        </row>
        <row r="8686">
          <cell r="A8686">
            <v>33065</v>
          </cell>
          <cell r="E8686">
            <v>1</v>
          </cell>
          <cell r="G8686">
            <v>15</v>
          </cell>
        </row>
        <row r="8687">
          <cell r="A8687">
            <v>33066</v>
          </cell>
          <cell r="E8687">
            <v>1</v>
          </cell>
          <cell r="G8687">
            <v>14</v>
          </cell>
        </row>
        <row r="8688">
          <cell r="A8688">
            <v>33067</v>
          </cell>
          <cell r="E8688">
            <v>1</v>
          </cell>
          <cell r="G8688">
            <v>13</v>
          </cell>
        </row>
        <row r="8689">
          <cell r="A8689">
            <v>33068</v>
          </cell>
          <cell r="E8689">
            <v>0</v>
          </cell>
          <cell r="G8689">
            <v>12</v>
          </cell>
        </row>
        <row r="8690">
          <cell r="A8690">
            <v>33069</v>
          </cell>
          <cell r="E8690">
            <v>0</v>
          </cell>
          <cell r="G8690">
            <v>12</v>
          </cell>
        </row>
        <row r="8691">
          <cell r="A8691">
            <v>33070</v>
          </cell>
          <cell r="E8691">
            <v>1</v>
          </cell>
          <cell r="G8691">
            <v>12</v>
          </cell>
        </row>
        <row r="8692">
          <cell r="A8692">
            <v>33071</v>
          </cell>
          <cell r="E8692">
            <v>1</v>
          </cell>
          <cell r="G8692">
            <v>11</v>
          </cell>
        </row>
        <row r="8693">
          <cell r="A8693">
            <v>33072</v>
          </cell>
          <cell r="E8693">
            <v>1</v>
          </cell>
          <cell r="G8693">
            <v>10</v>
          </cell>
        </row>
        <row r="8694">
          <cell r="A8694">
            <v>33073</v>
          </cell>
          <cell r="E8694">
            <v>1</v>
          </cell>
          <cell r="G8694">
            <v>9</v>
          </cell>
        </row>
        <row r="8695">
          <cell r="A8695">
            <v>33074</v>
          </cell>
          <cell r="E8695">
            <v>1</v>
          </cell>
          <cell r="G8695">
            <v>8</v>
          </cell>
        </row>
        <row r="8696">
          <cell r="A8696">
            <v>33075</v>
          </cell>
          <cell r="E8696">
            <v>0</v>
          </cell>
          <cell r="G8696">
            <v>7</v>
          </cell>
        </row>
        <row r="8697">
          <cell r="A8697">
            <v>33076</v>
          </cell>
          <cell r="E8697">
            <v>0</v>
          </cell>
          <cell r="G8697">
            <v>7</v>
          </cell>
        </row>
        <row r="8698">
          <cell r="A8698">
            <v>33077</v>
          </cell>
          <cell r="E8698">
            <v>1</v>
          </cell>
          <cell r="G8698">
            <v>7</v>
          </cell>
        </row>
        <row r="8699">
          <cell r="A8699">
            <v>33078</v>
          </cell>
          <cell r="E8699">
            <v>1</v>
          </cell>
          <cell r="G8699">
            <v>6</v>
          </cell>
        </row>
        <row r="8700">
          <cell r="A8700">
            <v>33079</v>
          </cell>
          <cell r="E8700">
            <v>1</v>
          </cell>
          <cell r="G8700">
            <v>5</v>
          </cell>
        </row>
        <row r="8701">
          <cell r="A8701">
            <v>33080</v>
          </cell>
          <cell r="E8701">
            <v>1</v>
          </cell>
          <cell r="G8701">
            <v>4</v>
          </cell>
        </row>
        <row r="8702">
          <cell r="A8702">
            <v>33081</v>
          </cell>
          <cell r="E8702">
            <v>1</v>
          </cell>
          <cell r="G8702">
            <v>3</v>
          </cell>
        </row>
        <row r="8703">
          <cell r="A8703">
            <v>33082</v>
          </cell>
          <cell r="E8703">
            <v>0</v>
          </cell>
          <cell r="G8703">
            <v>2</v>
          </cell>
        </row>
        <row r="8704">
          <cell r="A8704">
            <v>33083</v>
          </cell>
          <cell r="E8704">
            <v>0</v>
          </cell>
          <cell r="G8704">
            <v>2</v>
          </cell>
        </row>
        <row r="8705">
          <cell r="A8705">
            <v>33084</v>
          </cell>
          <cell r="E8705">
            <v>1</v>
          </cell>
          <cell r="G8705">
            <v>2</v>
          </cell>
        </row>
        <row r="8706">
          <cell r="A8706">
            <v>33085</v>
          </cell>
          <cell r="E8706">
            <v>1</v>
          </cell>
          <cell r="G8706">
            <v>1</v>
          </cell>
        </row>
        <row r="8707">
          <cell r="A8707">
            <v>33086</v>
          </cell>
          <cell r="E8707">
            <v>1</v>
          </cell>
          <cell r="G8707">
            <v>23</v>
          </cell>
        </row>
        <row r="8708">
          <cell r="A8708">
            <v>33087</v>
          </cell>
          <cell r="E8708">
            <v>1</v>
          </cell>
          <cell r="G8708">
            <v>22</v>
          </cell>
        </row>
        <row r="8709">
          <cell r="A8709">
            <v>33088</v>
          </cell>
          <cell r="E8709">
            <v>1</v>
          </cell>
          <cell r="G8709">
            <v>21</v>
          </cell>
        </row>
        <row r="8710">
          <cell r="A8710">
            <v>33089</v>
          </cell>
          <cell r="E8710">
            <v>0</v>
          </cell>
          <cell r="G8710">
            <v>20</v>
          </cell>
        </row>
        <row r="8711">
          <cell r="A8711">
            <v>33090</v>
          </cell>
          <cell r="E8711">
            <v>0</v>
          </cell>
          <cell r="G8711">
            <v>20</v>
          </cell>
        </row>
        <row r="8712">
          <cell r="A8712">
            <v>33091</v>
          </cell>
          <cell r="E8712">
            <v>1</v>
          </cell>
          <cell r="G8712">
            <v>20</v>
          </cell>
        </row>
        <row r="8713">
          <cell r="A8713">
            <v>33092</v>
          </cell>
          <cell r="E8713">
            <v>1</v>
          </cell>
          <cell r="G8713">
            <v>19</v>
          </cell>
        </row>
        <row r="8714">
          <cell r="A8714">
            <v>33093</v>
          </cell>
          <cell r="E8714">
            <v>1</v>
          </cell>
          <cell r="G8714">
            <v>18</v>
          </cell>
        </row>
        <row r="8715">
          <cell r="A8715">
            <v>33094</v>
          </cell>
          <cell r="E8715">
            <v>1</v>
          </cell>
          <cell r="G8715">
            <v>17</v>
          </cell>
        </row>
        <row r="8716">
          <cell r="A8716">
            <v>33095</v>
          </cell>
          <cell r="E8716">
            <v>1</v>
          </cell>
          <cell r="G8716">
            <v>16</v>
          </cell>
        </row>
        <row r="8717">
          <cell r="A8717">
            <v>33096</v>
          </cell>
          <cell r="E8717">
            <v>0</v>
          </cell>
          <cell r="G8717">
            <v>15</v>
          </cell>
        </row>
        <row r="8718">
          <cell r="A8718">
            <v>33097</v>
          </cell>
          <cell r="E8718">
            <v>0</v>
          </cell>
          <cell r="G8718">
            <v>15</v>
          </cell>
        </row>
        <row r="8719">
          <cell r="A8719">
            <v>33098</v>
          </cell>
          <cell r="E8719">
            <v>1</v>
          </cell>
          <cell r="G8719">
            <v>15</v>
          </cell>
        </row>
        <row r="8720">
          <cell r="A8720">
            <v>33099</v>
          </cell>
          <cell r="E8720">
            <v>1</v>
          </cell>
          <cell r="G8720">
            <v>14</v>
          </cell>
        </row>
        <row r="8721">
          <cell r="A8721">
            <v>33100</v>
          </cell>
          <cell r="E8721">
            <v>1</v>
          </cell>
          <cell r="G8721">
            <v>13</v>
          </cell>
        </row>
        <row r="8722">
          <cell r="A8722">
            <v>33101</v>
          </cell>
          <cell r="E8722">
            <v>1</v>
          </cell>
          <cell r="G8722">
            <v>12</v>
          </cell>
        </row>
        <row r="8723">
          <cell r="A8723">
            <v>33102</v>
          </cell>
          <cell r="E8723">
            <v>1</v>
          </cell>
          <cell r="G8723">
            <v>11</v>
          </cell>
        </row>
        <row r="8724">
          <cell r="A8724">
            <v>33103</v>
          </cell>
          <cell r="E8724">
            <v>0</v>
          </cell>
          <cell r="G8724">
            <v>10</v>
          </cell>
        </row>
        <row r="8725">
          <cell r="A8725">
            <v>33104</v>
          </cell>
          <cell r="E8725">
            <v>0</v>
          </cell>
          <cell r="G8725">
            <v>10</v>
          </cell>
        </row>
        <row r="8726">
          <cell r="A8726">
            <v>33105</v>
          </cell>
          <cell r="E8726">
            <v>1</v>
          </cell>
          <cell r="G8726">
            <v>10</v>
          </cell>
        </row>
        <row r="8727">
          <cell r="A8727">
            <v>33106</v>
          </cell>
          <cell r="E8727">
            <v>1</v>
          </cell>
          <cell r="G8727">
            <v>9</v>
          </cell>
        </row>
        <row r="8728">
          <cell r="A8728">
            <v>33107</v>
          </cell>
          <cell r="E8728">
            <v>1</v>
          </cell>
          <cell r="G8728">
            <v>8</v>
          </cell>
        </row>
        <row r="8729">
          <cell r="A8729">
            <v>33108</v>
          </cell>
          <cell r="E8729">
            <v>1</v>
          </cell>
          <cell r="G8729">
            <v>7</v>
          </cell>
        </row>
        <row r="8730">
          <cell r="A8730">
            <v>33109</v>
          </cell>
          <cell r="E8730">
            <v>1</v>
          </cell>
          <cell r="G8730">
            <v>6</v>
          </cell>
        </row>
        <row r="8731">
          <cell r="A8731">
            <v>33110</v>
          </cell>
          <cell r="E8731">
            <v>0</v>
          </cell>
          <cell r="G8731">
            <v>5</v>
          </cell>
        </row>
        <row r="8732">
          <cell r="A8732">
            <v>33111</v>
          </cell>
          <cell r="E8732">
            <v>0</v>
          </cell>
          <cell r="G8732">
            <v>5</v>
          </cell>
        </row>
        <row r="8733">
          <cell r="A8733">
            <v>33112</v>
          </cell>
          <cell r="E8733">
            <v>1</v>
          </cell>
          <cell r="G8733">
            <v>5</v>
          </cell>
        </row>
        <row r="8734">
          <cell r="A8734">
            <v>33113</v>
          </cell>
          <cell r="E8734">
            <v>1</v>
          </cell>
          <cell r="G8734">
            <v>4</v>
          </cell>
        </row>
        <row r="8735">
          <cell r="A8735">
            <v>33114</v>
          </cell>
          <cell r="E8735">
            <v>1</v>
          </cell>
          <cell r="G8735">
            <v>3</v>
          </cell>
        </row>
        <row r="8736">
          <cell r="A8736">
            <v>33115</v>
          </cell>
          <cell r="E8736">
            <v>1</v>
          </cell>
          <cell r="G8736">
            <v>2</v>
          </cell>
        </row>
        <row r="8737">
          <cell r="A8737">
            <v>33116</v>
          </cell>
          <cell r="E8737">
            <v>1</v>
          </cell>
          <cell r="G8737">
            <v>1</v>
          </cell>
        </row>
        <row r="8738">
          <cell r="A8738">
            <v>33117</v>
          </cell>
          <cell r="E8738">
            <v>0</v>
          </cell>
          <cell r="G8738">
            <v>19</v>
          </cell>
        </row>
        <row r="8739">
          <cell r="A8739">
            <v>33118</v>
          </cell>
          <cell r="E8739">
            <v>0</v>
          </cell>
          <cell r="G8739">
            <v>19</v>
          </cell>
        </row>
        <row r="8740">
          <cell r="A8740">
            <v>33119</v>
          </cell>
          <cell r="E8740">
            <v>1</v>
          </cell>
          <cell r="G8740">
            <v>19</v>
          </cell>
        </row>
        <row r="8741">
          <cell r="A8741">
            <v>33120</v>
          </cell>
          <cell r="E8741">
            <v>1</v>
          </cell>
          <cell r="G8741">
            <v>18</v>
          </cell>
        </row>
        <row r="8742">
          <cell r="A8742">
            <v>33121</v>
          </cell>
          <cell r="E8742">
            <v>1</v>
          </cell>
          <cell r="G8742">
            <v>17</v>
          </cell>
        </row>
        <row r="8743">
          <cell r="A8743">
            <v>33122</v>
          </cell>
          <cell r="E8743">
            <v>1</v>
          </cell>
          <cell r="G8743">
            <v>16</v>
          </cell>
        </row>
        <row r="8744">
          <cell r="A8744">
            <v>33123</v>
          </cell>
          <cell r="E8744">
            <v>0</v>
          </cell>
          <cell r="G8744">
            <v>15</v>
          </cell>
        </row>
        <row r="8745">
          <cell r="A8745">
            <v>33124</v>
          </cell>
          <cell r="E8745">
            <v>0</v>
          </cell>
          <cell r="G8745">
            <v>15</v>
          </cell>
        </row>
        <row r="8746">
          <cell r="A8746">
            <v>33125</v>
          </cell>
          <cell r="E8746">
            <v>0</v>
          </cell>
          <cell r="G8746">
            <v>15</v>
          </cell>
        </row>
        <row r="8747">
          <cell r="A8747">
            <v>33126</v>
          </cell>
          <cell r="E8747">
            <v>1</v>
          </cell>
          <cell r="G8747">
            <v>15</v>
          </cell>
        </row>
        <row r="8748">
          <cell r="A8748">
            <v>33127</v>
          </cell>
          <cell r="E8748">
            <v>1</v>
          </cell>
          <cell r="G8748">
            <v>14</v>
          </cell>
        </row>
        <row r="8749">
          <cell r="A8749">
            <v>33128</v>
          </cell>
          <cell r="E8749">
            <v>1</v>
          </cell>
          <cell r="G8749">
            <v>13</v>
          </cell>
        </row>
        <row r="8750">
          <cell r="A8750">
            <v>33129</v>
          </cell>
          <cell r="E8750">
            <v>1</v>
          </cell>
          <cell r="G8750">
            <v>12</v>
          </cell>
        </row>
        <row r="8751">
          <cell r="A8751">
            <v>33130</v>
          </cell>
          <cell r="E8751">
            <v>1</v>
          </cell>
          <cell r="G8751">
            <v>11</v>
          </cell>
        </row>
        <row r="8752">
          <cell r="A8752">
            <v>33131</v>
          </cell>
          <cell r="E8752">
            <v>0</v>
          </cell>
          <cell r="G8752">
            <v>10</v>
          </cell>
        </row>
        <row r="8753">
          <cell r="A8753">
            <v>33132</v>
          </cell>
          <cell r="E8753">
            <v>0</v>
          </cell>
          <cell r="G8753">
            <v>10</v>
          </cell>
        </row>
        <row r="8754">
          <cell r="A8754">
            <v>33133</v>
          </cell>
          <cell r="E8754">
            <v>1</v>
          </cell>
          <cell r="G8754">
            <v>10</v>
          </cell>
        </row>
        <row r="8755">
          <cell r="A8755">
            <v>33134</v>
          </cell>
          <cell r="E8755">
            <v>1</v>
          </cell>
          <cell r="G8755">
            <v>9</v>
          </cell>
        </row>
        <row r="8756">
          <cell r="A8756">
            <v>33135</v>
          </cell>
          <cell r="E8756">
            <v>1</v>
          </cell>
          <cell r="G8756">
            <v>8</v>
          </cell>
        </row>
        <row r="8757">
          <cell r="A8757">
            <v>33136</v>
          </cell>
          <cell r="E8757">
            <v>1</v>
          </cell>
          <cell r="G8757">
            <v>7</v>
          </cell>
        </row>
        <row r="8758">
          <cell r="A8758">
            <v>33137</v>
          </cell>
          <cell r="E8758">
            <v>1</v>
          </cell>
          <cell r="G8758">
            <v>6</v>
          </cell>
        </row>
        <row r="8759">
          <cell r="A8759">
            <v>33138</v>
          </cell>
          <cell r="E8759">
            <v>0</v>
          </cell>
          <cell r="G8759">
            <v>5</v>
          </cell>
        </row>
        <row r="8760">
          <cell r="A8760">
            <v>33139</v>
          </cell>
          <cell r="E8760">
            <v>0</v>
          </cell>
          <cell r="G8760">
            <v>5</v>
          </cell>
        </row>
        <row r="8761">
          <cell r="A8761">
            <v>33140</v>
          </cell>
          <cell r="E8761">
            <v>1</v>
          </cell>
          <cell r="G8761">
            <v>5</v>
          </cell>
        </row>
        <row r="8762">
          <cell r="A8762">
            <v>33141</v>
          </cell>
          <cell r="E8762">
            <v>1</v>
          </cell>
          <cell r="G8762">
            <v>4</v>
          </cell>
        </row>
        <row r="8763">
          <cell r="A8763">
            <v>33142</v>
          </cell>
          <cell r="E8763">
            <v>1</v>
          </cell>
          <cell r="G8763">
            <v>3</v>
          </cell>
        </row>
        <row r="8764">
          <cell r="A8764">
            <v>33143</v>
          </cell>
          <cell r="E8764">
            <v>1</v>
          </cell>
          <cell r="G8764">
            <v>2</v>
          </cell>
        </row>
        <row r="8765">
          <cell r="A8765">
            <v>33144</v>
          </cell>
          <cell r="E8765">
            <v>1</v>
          </cell>
          <cell r="G8765">
            <v>1</v>
          </cell>
        </row>
        <row r="8766">
          <cell r="A8766">
            <v>33145</v>
          </cell>
          <cell r="E8766">
            <v>0</v>
          </cell>
          <cell r="G8766">
            <v>0</v>
          </cell>
        </row>
        <row r="8767">
          <cell r="A8767">
            <v>33146</v>
          </cell>
          <cell r="E8767">
            <v>0</v>
          </cell>
          <cell r="G8767">
            <v>0</v>
          </cell>
        </row>
        <row r="8768">
          <cell r="A8768">
            <v>33147</v>
          </cell>
          <cell r="E8768">
            <v>1</v>
          </cell>
          <cell r="G8768">
            <v>22</v>
          </cell>
        </row>
        <row r="8769">
          <cell r="A8769">
            <v>33148</v>
          </cell>
          <cell r="E8769">
            <v>1</v>
          </cell>
          <cell r="G8769">
            <v>21</v>
          </cell>
        </row>
        <row r="8770">
          <cell r="A8770">
            <v>33149</v>
          </cell>
          <cell r="E8770">
            <v>1</v>
          </cell>
          <cell r="G8770">
            <v>20</v>
          </cell>
        </row>
        <row r="8771">
          <cell r="A8771">
            <v>33150</v>
          </cell>
          <cell r="E8771">
            <v>1</v>
          </cell>
          <cell r="G8771">
            <v>19</v>
          </cell>
        </row>
        <row r="8772">
          <cell r="A8772">
            <v>33151</v>
          </cell>
          <cell r="E8772">
            <v>1</v>
          </cell>
          <cell r="G8772">
            <v>18</v>
          </cell>
        </row>
        <row r="8773">
          <cell r="A8773">
            <v>33152</v>
          </cell>
          <cell r="E8773">
            <v>0</v>
          </cell>
          <cell r="G8773">
            <v>17</v>
          </cell>
        </row>
        <row r="8774">
          <cell r="A8774">
            <v>33153</v>
          </cell>
          <cell r="E8774">
            <v>0</v>
          </cell>
          <cell r="G8774">
            <v>17</v>
          </cell>
        </row>
        <row r="8775">
          <cell r="A8775">
            <v>33154</v>
          </cell>
          <cell r="E8775">
            <v>1</v>
          </cell>
          <cell r="G8775">
            <v>17</v>
          </cell>
        </row>
        <row r="8776">
          <cell r="A8776">
            <v>33155</v>
          </cell>
          <cell r="E8776">
            <v>1</v>
          </cell>
          <cell r="G8776">
            <v>16</v>
          </cell>
        </row>
        <row r="8777">
          <cell r="A8777">
            <v>33156</v>
          </cell>
          <cell r="E8777">
            <v>1</v>
          </cell>
          <cell r="G8777">
            <v>15</v>
          </cell>
        </row>
        <row r="8778">
          <cell r="A8778">
            <v>33157</v>
          </cell>
          <cell r="E8778">
            <v>1</v>
          </cell>
          <cell r="G8778">
            <v>14</v>
          </cell>
        </row>
        <row r="8779">
          <cell r="A8779">
            <v>33158</v>
          </cell>
          <cell r="E8779">
            <v>0</v>
          </cell>
          <cell r="G8779">
            <v>13</v>
          </cell>
        </row>
        <row r="8780">
          <cell r="A8780">
            <v>33159</v>
          </cell>
          <cell r="E8780">
            <v>0</v>
          </cell>
          <cell r="G8780">
            <v>13</v>
          </cell>
        </row>
        <row r="8781">
          <cell r="A8781">
            <v>33160</v>
          </cell>
          <cell r="E8781">
            <v>0</v>
          </cell>
          <cell r="G8781">
            <v>13</v>
          </cell>
        </row>
        <row r="8782">
          <cell r="A8782">
            <v>33161</v>
          </cell>
          <cell r="E8782">
            <v>1</v>
          </cell>
          <cell r="G8782">
            <v>13</v>
          </cell>
        </row>
        <row r="8783">
          <cell r="A8783">
            <v>33162</v>
          </cell>
          <cell r="E8783">
            <v>1</v>
          </cell>
          <cell r="G8783">
            <v>12</v>
          </cell>
        </row>
        <row r="8784">
          <cell r="A8784">
            <v>33163</v>
          </cell>
          <cell r="E8784">
            <v>1</v>
          </cell>
          <cell r="G8784">
            <v>11</v>
          </cell>
        </row>
        <row r="8785">
          <cell r="A8785">
            <v>33164</v>
          </cell>
          <cell r="E8785">
            <v>1</v>
          </cell>
          <cell r="G8785">
            <v>10</v>
          </cell>
        </row>
        <row r="8786">
          <cell r="A8786">
            <v>33165</v>
          </cell>
          <cell r="E8786">
            <v>1</v>
          </cell>
          <cell r="G8786">
            <v>9</v>
          </cell>
        </row>
        <row r="8787">
          <cell r="A8787">
            <v>33166</v>
          </cell>
          <cell r="E8787">
            <v>0</v>
          </cell>
          <cell r="G8787">
            <v>8</v>
          </cell>
        </row>
        <row r="8788">
          <cell r="A8788">
            <v>33167</v>
          </cell>
          <cell r="E8788">
            <v>0</v>
          </cell>
          <cell r="G8788">
            <v>8</v>
          </cell>
        </row>
        <row r="8789">
          <cell r="A8789">
            <v>33168</v>
          </cell>
          <cell r="E8789">
            <v>1</v>
          </cell>
          <cell r="G8789">
            <v>8</v>
          </cell>
        </row>
        <row r="8790">
          <cell r="A8790">
            <v>33169</v>
          </cell>
          <cell r="E8790">
            <v>1</v>
          </cell>
          <cell r="G8790">
            <v>7</v>
          </cell>
        </row>
        <row r="8791">
          <cell r="A8791">
            <v>33170</v>
          </cell>
          <cell r="E8791">
            <v>1</v>
          </cell>
          <cell r="G8791">
            <v>6</v>
          </cell>
        </row>
        <row r="8792">
          <cell r="A8792">
            <v>33171</v>
          </cell>
          <cell r="E8792">
            <v>1</v>
          </cell>
          <cell r="G8792">
            <v>5</v>
          </cell>
        </row>
        <row r="8793">
          <cell r="A8793">
            <v>33172</v>
          </cell>
          <cell r="E8793">
            <v>1</v>
          </cell>
          <cell r="G8793">
            <v>4</v>
          </cell>
        </row>
        <row r="8794">
          <cell r="A8794">
            <v>33173</v>
          </cell>
          <cell r="E8794">
            <v>0</v>
          </cell>
          <cell r="G8794">
            <v>3</v>
          </cell>
        </row>
        <row r="8795">
          <cell r="A8795">
            <v>33174</v>
          </cell>
          <cell r="E8795">
            <v>0</v>
          </cell>
          <cell r="G8795">
            <v>3</v>
          </cell>
        </row>
        <row r="8796">
          <cell r="A8796">
            <v>33175</v>
          </cell>
          <cell r="E8796">
            <v>1</v>
          </cell>
          <cell r="G8796">
            <v>3</v>
          </cell>
        </row>
        <row r="8797">
          <cell r="A8797">
            <v>33176</v>
          </cell>
          <cell r="E8797">
            <v>1</v>
          </cell>
          <cell r="G8797">
            <v>2</v>
          </cell>
        </row>
        <row r="8798">
          <cell r="A8798">
            <v>33177</v>
          </cell>
          <cell r="E8798">
            <v>1</v>
          </cell>
          <cell r="G8798">
            <v>1</v>
          </cell>
        </row>
        <row r="8799">
          <cell r="A8799">
            <v>33178</v>
          </cell>
          <cell r="E8799">
            <v>1</v>
          </cell>
          <cell r="G8799">
            <v>20</v>
          </cell>
        </row>
        <row r="8800">
          <cell r="A8800">
            <v>33179</v>
          </cell>
          <cell r="E8800">
            <v>0</v>
          </cell>
          <cell r="G8800">
            <v>19</v>
          </cell>
        </row>
        <row r="8801">
          <cell r="A8801">
            <v>33180</v>
          </cell>
          <cell r="E8801">
            <v>0</v>
          </cell>
          <cell r="G8801">
            <v>19</v>
          </cell>
        </row>
        <row r="8802">
          <cell r="A8802">
            <v>33181</v>
          </cell>
          <cell r="E8802">
            <v>0</v>
          </cell>
          <cell r="G8802">
            <v>19</v>
          </cell>
        </row>
        <row r="8803">
          <cell r="A8803">
            <v>33182</v>
          </cell>
          <cell r="E8803">
            <v>1</v>
          </cell>
          <cell r="G8803">
            <v>19</v>
          </cell>
        </row>
        <row r="8804">
          <cell r="A8804">
            <v>33183</v>
          </cell>
          <cell r="E8804">
            <v>1</v>
          </cell>
          <cell r="G8804">
            <v>18</v>
          </cell>
        </row>
        <row r="8805">
          <cell r="A8805">
            <v>33184</v>
          </cell>
          <cell r="E8805">
            <v>1</v>
          </cell>
          <cell r="G8805">
            <v>17</v>
          </cell>
        </row>
        <row r="8806">
          <cell r="A8806">
            <v>33185</v>
          </cell>
          <cell r="E8806">
            <v>1</v>
          </cell>
          <cell r="G8806">
            <v>16</v>
          </cell>
        </row>
        <row r="8807">
          <cell r="A8807">
            <v>33186</v>
          </cell>
          <cell r="E8807">
            <v>1</v>
          </cell>
          <cell r="G8807">
            <v>15</v>
          </cell>
        </row>
        <row r="8808">
          <cell r="A8808">
            <v>33187</v>
          </cell>
          <cell r="E8808">
            <v>0</v>
          </cell>
          <cell r="G8808">
            <v>14</v>
          </cell>
        </row>
        <row r="8809">
          <cell r="A8809">
            <v>33188</v>
          </cell>
          <cell r="E8809">
            <v>0</v>
          </cell>
          <cell r="G8809">
            <v>14</v>
          </cell>
        </row>
        <row r="8810">
          <cell r="A8810">
            <v>33189</v>
          </cell>
          <cell r="E8810">
            <v>1</v>
          </cell>
          <cell r="G8810">
            <v>14</v>
          </cell>
        </row>
        <row r="8811">
          <cell r="A8811">
            <v>33190</v>
          </cell>
          <cell r="E8811">
            <v>1</v>
          </cell>
          <cell r="G8811">
            <v>13</v>
          </cell>
        </row>
        <row r="8812">
          <cell r="A8812">
            <v>33191</v>
          </cell>
          <cell r="E8812">
            <v>1</v>
          </cell>
          <cell r="G8812">
            <v>12</v>
          </cell>
        </row>
        <row r="8813">
          <cell r="A8813">
            <v>33192</v>
          </cell>
          <cell r="E8813">
            <v>0</v>
          </cell>
          <cell r="G8813">
            <v>11</v>
          </cell>
        </row>
        <row r="8814">
          <cell r="A8814">
            <v>33193</v>
          </cell>
          <cell r="E8814">
            <v>1</v>
          </cell>
          <cell r="G8814">
            <v>11</v>
          </cell>
        </row>
        <row r="8815">
          <cell r="A8815">
            <v>33194</v>
          </cell>
          <cell r="E8815">
            <v>0</v>
          </cell>
          <cell r="G8815">
            <v>10</v>
          </cell>
        </row>
        <row r="8816">
          <cell r="A8816">
            <v>33195</v>
          </cell>
          <cell r="E8816">
            <v>0</v>
          </cell>
          <cell r="G8816">
            <v>10</v>
          </cell>
        </row>
        <row r="8817">
          <cell r="A8817">
            <v>33196</v>
          </cell>
          <cell r="E8817">
            <v>1</v>
          </cell>
          <cell r="G8817">
            <v>10</v>
          </cell>
        </row>
        <row r="8818">
          <cell r="A8818">
            <v>33197</v>
          </cell>
          <cell r="E8818">
            <v>1</v>
          </cell>
          <cell r="G8818">
            <v>9</v>
          </cell>
        </row>
        <row r="8819">
          <cell r="A8819">
            <v>33198</v>
          </cell>
          <cell r="E8819">
            <v>1</v>
          </cell>
          <cell r="G8819">
            <v>8</v>
          </cell>
        </row>
        <row r="8820">
          <cell r="A8820">
            <v>33199</v>
          </cell>
          <cell r="E8820">
            <v>1</v>
          </cell>
          <cell r="G8820">
            <v>7</v>
          </cell>
        </row>
        <row r="8821">
          <cell r="A8821">
            <v>33200</v>
          </cell>
          <cell r="E8821">
            <v>1</v>
          </cell>
          <cell r="G8821">
            <v>6</v>
          </cell>
        </row>
        <row r="8822">
          <cell r="A8822">
            <v>33201</v>
          </cell>
          <cell r="E8822">
            <v>0</v>
          </cell>
          <cell r="G8822">
            <v>5</v>
          </cell>
        </row>
        <row r="8823">
          <cell r="A8823">
            <v>33202</v>
          </cell>
          <cell r="E8823">
            <v>0</v>
          </cell>
          <cell r="G8823">
            <v>5</v>
          </cell>
        </row>
        <row r="8824">
          <cell r="A8824">
            <v>33203</v>
          </cell>
          <cell r="E8824">
            <v>1</v>
          </cell>
          <cell r="G8824">
            <v>5</v>
          </cell>
        </row>
        <row r="8825">
          <cell r="A8825">
            <v>33204</v>
          </cell>
          <cell r="E8825">
            <v>1</v>
          </cell>
          <cell r="G8825">
            <v>4</v>
          </cell>
        </row>
        <row r="8826">
          <cell r="A8826">
            <v>33205</v>
          </cell>
          <cell r="E8826">
            <v>1</v>
          </cell>
          <cell r="G8826">
            <v>3</v>
          </cell>
        </row>
        <row r="8827">
          <cell r="A8827">
            <v>33206</v>
          </cell>
          <cell r="E8827">
            <v>1</v>
          </cell>
          <cell r="G8827">
            <v>2</v>
          </cell>
        </row>
        <row r="8828">
          <cell r="A8828">
            <v>33207</v>
          </cell>
          <cell r="E8828">
            <v>1</v>
          </cell>
          <cell r="G8828">
            <v>1</v>
          </cell>
        </row>
        <row r="8829">
          <cell r="A8829">
            <v>33208</v>
          </cell>
          <cell r="E8829">
            <v>0</v>
          </cell>
          <cell r="G8829">
            <v>20</v>
          </cell>
        </row>
        <row r="8830">
          <cell r="A8830">
            <v>33209</v>
          </cell>
          <cell r="E8830">
            <v>0</v>
          </cell>
          <cell r="G8830">
            <v>20</v>
          </cell>
        </row>
        <row r="8831">
          <cell r="A8831">
            <v>33210</v>
          </cell>
          <cell r="E8831">
            <v>1</v>
          </cell>
          <cell r="G8831">
            <v>20</v>
          </cell>
        </row>
        <row r="8832">
          <cell r="A8832">
            <v>33211</v>
          </cell>
          <cell r="E8832">
            <v>1</v>
          </cell>
          <cell r="G8832">
            <v>19</v>
          </cell>
        </row>
        <row r="8833">
          <cell r="A8833">
            <v>33212</v>
          </cell>
          <cell r="E8833">
            <v>1</v>
          </cell>
          <cell r="G8833">
            <v>18</v>
          </cell>
        </row>
        <row r="8834">
          <cell r="A8834">
            <v>33213</v>
          </cell>
          <cell r="E8834">
            <v>1</v>
          </cell>
          <cell r="G8834">
            <v>17</v>
          </cell>
        </row>
        <row r="8835">
          <cell r="A8835">
            <v>33214</v>
          </cell>
          <cell r="E8835">
            <v>1</v>
          </cell>
          <cell r="G8835">
            <v>16</v>
          </cell>
        </row>
        <row r="8836">
          <cell r="A8836">
            <v>33215</v>
          </cell>
          <cell r="E8836">
            <v>0</v>
          </cell>
          <cell r="G8836">
            <v>15</v>
          </cell>
        </row>
        <row r="8837">
          <cell r="A8837">
            <v>33216</v>
          </cell>
          <cell r="E8837">
            <v>0</v>
          </cell>
          <cell r="G8837">
            <v>15</v>
          </cell>
        </row>
        <row r="8838">
          <cell r="A8838">
            <v>33217</v>
          </cell>
          <cell r="E8838">
            <v>1</v>
          </cell>
          <cell r="G8838">
            <v>15</v>
          </cell>
        </row>
        <row r="8839">
          <cell r="A8839">
            <v>33218</v>
          </cell>
          <cell r="E8839">
            <v>1</v>
          </cell>
          <cell r="G8839">
            <v>14</v>
          </cell>
        </row>
        <row r="8840">
          <cell r="A8840">
            <v>33219</v>
          </cell>
          <cell r="E8840">
            <v>1</v>
          </cell>
          <cell r="G8840">
            <v>13</v>
          </cell>
        </row>
        <row r="8841">
          <cell r="A8841">
            <v>33220</v>
          </cell>
          <cell r="E8841">
            <v>1</v>
          </cell>
          <cell r="G8841">
            <v>12</v>
          </cell>
        </row>
        <row r="8842">
          <cell r="A8842">
            <v>33221</v>
          </cell>
          <cell r="E8842">
            <v>1</v>
          </cell>
          <cell r="G8842">
            <v>11</v>
          </cell>
        </row>
        <row r="8843">
          <cell r="A8843">
            <v>33222</v>
          </cell>
          <cell r="E8843">
            <v>0</v>
          </cell>
          <cell r="G8843">
            <v>10</v>
          </cell>
        </row>
        <row r="8844">
          <cell r="A8844">
            <v>33223</v>
          </cell>
          <cell r="E8844">
            <v>0</v>
          </cell>
          <cell r="G8844">
            <v>10</v>
          </cell>
        </row>
        <row r="8845">
          <cell r="A8845">
            <v>33224</v>
          </cell>
          <cell r="E8845">
            <v>1</v>
          </cell>
          <cell r="G8845">
            <v>10</v>
          </cell>
        </row>
        <row r="8846">
          <cell r="A8846">
            <v>33225</v>
          </cell>
          <cell r="E8846">
            <v>1</v>
          </cell>
          <cell r="G8846">
            <v>9</v>
          </cell>
        </row>
        <row r="8847">
          <cell r="A8847">
            <v>33226</v>
          </cell>
          <cell r="E8847">
            <v>1</v>
          </cell>
          <cell r="G8847">
            <v>8</v>
          </cell>
        </row>
        <row r="8848">
          <cell r="A8848">
            <v>33227</v>
          </cell>
          <cell r="E8848">
            <v>1</v>
          </cell>
          <cell r="G8848">
            <v>7</v>
          </cell>
        </row>
        <row r="8849">
          <cell r="A8849">
            <v>33228</v>
          </cell>
          <cell r="E8849">
            <v>1</v>
          </cell>
          <cell r="G8849">
            <v>6</v>
          </cell>
        </row>
        <row r="8850">
          <cell r="A8850">
            <v>33229</v>
          </cell>
          <cell r="E8850">
            <v>0</v>
          </cell>
          <cell r="G8850">
            <v>5</v>
          </cell>
        </row>
        <row r="8851">
          <cell r="A8851">
            <v>33230</v>
          </cell>
          <cell r="E8851">
            <v>0</v>
          </cell>
          <cell r="G8851">
            <v>5</v>
          </cell>
        </row>
        <row r="8852">
          <cell r="A8852">
            <v>33231</v>
          </cell>
          <cell r="E8852">
            <v>1</v>
          </cell>
          <cell r="G8852">
            <v>5</v>
          </cell>
        </row>
        <row r="8853">
          <cell r="A8853">
            <v>33232</v>
          </cell>
          <cell r="E8853">
            <v>0</v>
          </cell>
          <cell r="G8853">
            <v>4</v>
          </cell>
        </row>
        <row r="8854">
          <cell r="A8854">
            <v>33233</v>
          </cell>
          <cell r="E8854">
            <v>1</v>
          </cell>
          <cell r="G8854">
            <v>4</v>
          </cell>
        </row>
        <row r="8855">
          <cell r="A8855">
            <v>33234</v>
          </cell>
          <cell r="E8855">
            <v>1</v>
          </cell>
          <cell r="G8855">
            <v>3</v>
          </cell>
        </row>
        <row r="8856">
          <cell r="A8856">
            <v>33235</v>
          </cell>
          <cell r="E8856">
            <v>1</v>
          </cell>
          <cell r="G8856">
            <v>2</v>
          </cell>
        </row>
        <row r="8857">
          <cell r="A8857">
            <v>33236</v>
          </cell>
          <cell r="E8857">
            <v>0</v>
          </cell>
          <cell r="G8857">
            <v>1</v>
          </cell>
        </row>
        <row r="8858">
          <cell r="A8858">
            <v>33237</v>
          </cell>
          <cell r="E8858">
            <v>0</v>
          </cell>
          <cell r="G8858">
            <v>1</v>
          </cell>
        </row>
        <row r="8859">
          <cell r="A8859">
            <v>33238</v>
          </cell>
          <cell r="E8859">
            <v>1</v>
          </cell>
          <cell r="G8859">
            <v>1</v>
          </cell>
        </row>
        <row r="8860">
          <cell r="A8860">
            <v>33239</v>
          </cell>
          <cell r="E8860">
            <v>0</v>
          </cell>
          <cell r="G8860">
            <v>22</v>
          </cell>
        </row>
        <row r="8861">
          <cell r="A8861">
            <v>33240</v>
          </cell>
          <cell r="E8861">
            <v>1</v>
          </cell>
          <cell r="G8861">
            <v>22</v>
          </cell>
        </row>
        <row r="8862">
          <cell r="A8862">
            <v>33241</v>
          </cell>
          <cell r="E8862">
            <v>1</v>
          </cell>
          <cell r="G8862">
            <v>21</v>
          </cell>
        </row>
        <row r="8863">
          <cell r="A8863">
            <v>33242</v>
          </cell>
          <cell r="E8863">
            <v>1</v>
          </cell>
          <cell r="G8863">
            <v>20</v>
          </cell>
        </row>
        <row r="8864">
          <cell r="A8864">
            <v>33243</v>
          </cell>
          <cell r="E8864">
            <v>0</v>
          </cell>
          <cell r="G8864">
            <v>19</v>
          </cell>
        </row>
        <row r="8865">
          <cell r="A8865">
            <v>33244</v>
          </cell>
          <cell r="E8865">
            <v>0</v>
          </cell>
          <cell r="G8865">
            <v>19</v>
          </cell>
        </row>
        <row r="8866">
          <cell r="A8866">
            <v>33245</v>
          </cell>
          <cell r="E8866">
            <v>1</v>
          </cell>
          <cell r="G8866">
            <v>19</v>
          </cell>
        </row>
        <row r="8867">
          <cell r="A8867">
            <v>33246</v>
          </cell>
          <cell r="E8867">
            <v>1</v>
          </cell>
          <cell r="G8867">
            <v>18</v>
          </cell>
        </row>
        <row r="8868">
          <cell r="A8868">
            <v>33247</v>
          </cell>
          <cell r="E8868">
            <v>1</v>
          </cell>
          <cell r="G8868">
            <v>17</v>
          </cell>
        </row>
        <row r="8869">
          <cell r="A8869">
            <v>33248</v>
          </cell>
          <cell r="E8869">
            <v>1</v>
          </cell>
          <cell r="G8869">
            <v>16</v>
          </cell>
        </row>
        <row r="8870">
          <cell r="A8870">
            <v>33249</v>
          </cell>
          <cell r="E8870">
            <v>1</v>
          </cell>
          <cell r="G8870">
            <v>15</v>
          </cell>
        </row>
        <row r="8871">
          <cell r="A8871">
            <v>33250</v>
          </cell>
          <cell r="E8871">
            <v>0</v>
          </cell>
          <cell r="G8871">
            <v>14</v>
          </cell>
        </row>
        <row r="8872">
          <cell r="A8872">
            <v>33251</v>
          </cell>
          <cell r="E8872">
            <v>0</v>
          </cell>
          <cell r="G8872">
            <v>14</v>
          </cell>
        </row>
        <row r="8873">
          <cell r="A8873">
            <v>33252</v>
          </cell>
          <cell r="E8873">
            <v>1</v>
          </cell>
          <cell r="G8873">
            <v>14</v>
          </cell>
        </row>
        <row r="8874">
          <cell r="A8874">
            <v>33253</v>
          </cell>
          <cell r="E8874">
            <v>1</v>
          </cell>
          <cell r="G8874">
            <v>13</v>
          </cell>
        </row>
        <row r="8875">
          <cell r="A8875">
            <v>33254</v>
          </cell>
          <cell r="E8875">
            <v>1</v>
          </cell>
          <cell r="G8875">
            <v>12</v>
          </cell>
        </row>
        <row r="8876">
          <cell r="A8876">
            <v>33255</v>
          </cell>
          <cell r="E8876">
            <v>1</v>
          </cell>
          <cell r="G8876">
            <v>11</v>
          </cell>
        </row>
        <row r="8877">
          <cell r="A8877">
            <v>33256</v>
          </cell>
          <cell r="E8877">
            <v>1</v>
          </cell>
          <cell r="G8877">
            <v>10</v>
          </cell>
        </row>
        <row r="8878">
          <cell r="A8878">
            <v>33257</v>
          </cell>
          <cell r="E8878">
            <v>0</v>
          </cell>
          <cell r="G8878">
            <v>9</v>
          </cell>
        </row>
        <row r="8879">
          <cell r="A8879">
            <v>33258</v>
          </cell>
          <cell r="E8879">
            <v>0</v>
          </cell>
          <cell r="G8879">
            <v>9</v>
          </cell>
        </row>
        <row r="8880">
          <cell r="A8880">
            <v>33259</v>
          </cell>
          <cell r="E8880">
            <v>1</v>
          </cell>
          <cell r="G8880">
            <v>9</v>
          </cell>
        </row>
        <row r="8881">
          <cell r="A8881">
            <v>33260</v>
          </cell>
          <cell r="E8881">
            <v>1</v>
          </cell>
          <cell r="G8881">
            <v>8</v>
          </cell>
        </row>
        <row r="8882">
          <cell r="A8882">
            <v>33261</v>
          </cell>
          <cell r="E8882">
            <v>1</v>
          </cell>
          <cell r="G8882">
            <v>7</v>
          </cell>
        </row>
        <row r="8883">
          <cell r="A8883">
            <v>33262</v>
          </cell>
          <cell r="E8883">
            <v>1</v>
          </cell>
          <cell r="G8883">
            <v>6</v>
          </cell>
        </row>
        <row r="8884">
          <cell r="A8884">
            <v>33263</v>
          </cell>
          <cell r="E8884">
            <v>1</v>
          </cell>
          <cell r="G8884">
            <v>5</v>
          </cell>
        </row>
        <row r="8885">
          <cell r="A8885">
            <v>33264</v>
          </cell>
          <cell r="E8885">
            <v>0</v>
          </cell>
          <cell r="G8885">
            <v>4</v>
          </cell>
        </row>
        <row r="8886">
          <cell r="A8886">
            <v>33265</v>
          </cell>
          <cell r="E8886">
            <v>0</v>
          </cell>
          <cell r="G8886">
            <v>4</v>
          </cell>
        </row>
        <row r="8887">
          <cell r="A8887">
            <v>33266</v>
          </cell>
          <cell r="E8887">
            <v>1</v>
          </cell>
          <cell r="G8887">
            <v>4</v>
          </cell>
        </row>
        <row r="8888">
          <cell r="A8888">
            <v>33267</v>
          </cell>
          <cell r="E8888">
            <v>1</v>
          </cell>
          <cell r="G8888">
            <v>3</v>
          </cell>
        </row>
        <row r="8889">
          <cell r="A8889">
            <v>33268</v>
          </cell>
          <cell r="E8889">
            <v>1</v>
          </cell>
          <cell r="G8889">
            <v>2</v>
          </cell>
        </row>
        <row r="8890">
          <cell r="A8890">
            <v>33269</v>
          </cell>
          <cell r="E8890">
            <v>1</v>
          </cell>
          <cell r="G8890">
            <v>1</v>
          </cell>
        </row>
        <row r="8891">
          <cell r="A8891">
            <v>33270</v>
          </cell>
          <cell r="E8891">
            <v>1</v>
          </cell>
          <cell r="G8891">
            <v>18</v>
          </cell>
        </row>
        <row r="8892">
          <cell r="A8892">
            <v>33271</v>
          </cell>
          <cell r="E8892">
            <v>0</v>
          </cell>
          <cell r="G8892">
            <v>17</v>
          </cell>
        </row>
        <row r="8893">
          <cell r="A8893">
            <v>33272</v>
          </cell>
          <cell r="E8893">
            <v>0</v>
          </cell>
          <cell r="G8893">
            <v>17</v>
          </cell>
        </row>
        <row r="8894">
          <cell r="A8894">
            <v>33273</v>
          </cell>
          <cell r="E8894">
            <v>1</v>
          </cell>
          <cell r="G8894">
            <v>17</v>
          </cell>
        </row>
        <row r="8895">
          <cell r="A8895">
            <v>33274</v>
          </cell>
          <cell r="E8895">
            <v>1</v>
          </cell>
          <cell r="G8895">
            <v>16</v>
          </cell>
        </row>
        <row r="8896">
          <cell r="A8896">
            <v>33275</v>
          </cell>
          <cell r="E8896">
            <v>1</v>
          </cell>
          <cell r="G8896">
            <v>15</v>
          </cell>
        </row>
        <row r="8897">
          <cell r="A8897">
            <v>33276</v>
          </cell>
          <cell r="E8897">
            <v>1</v>
          </cell>
          <cell r="G8897">
            <v>14</v>
          </cell>
        </row>
        <row r="8898">
          <cell r="A8898">
            <v>33277</v>
          </cell>
          <cell r="E8898">
            <v>1</v>
          </cell>
          <cell r="G8898">
            <v>13</v>
          </cell>
        </row>
        <row r="8899">
          <cell r="A8899">
            <v>33278</v>
          </cell>
          <cell r="E8899">
            <v>0</v>
          </cell>
          <cell r="G8899">
            <v>12</v>
          </cell>
        </row>
        <row r="8900">
          <cell r="A8900">
            <v>33279</v>
          </cell>
          <cell r="E8900">
            <v>0</v>
          </cell>
          <cell r="G8900">
            <v>12</v>
          </cell>
        </row>
        <row r="8901">
          <cell r="A8901">
            <v>33280</v>
          </cell>
          <cell r="E8901">
            <v>0</v>
          </cell>
          <cell r="G8901">
            <v>12</v>
          </cell>
        </row>
        <row r="8902">
          <cell r="A8902">
            <v>33281</v>
          </cell>
          <cell r="E8902">
            <v>0</v>
          </cell>
          <cell r="G8902">
            <v>12</v>
          </cell>
        </row>
        <row r="8903">
          <cell r="A8903">
            <v>33282</v>
          </cell>
          <cell r="E8903">
            <v>1</v>
          </cell>
          <cell r="G8903">
            <v>12</v>
          </cell>
        </row>
        <row r="8904">
          <cell r="A8904">
            <v>33283</v>
          </cell>
          <cell r="E8904">
            <v>1</v>
          </cell>
          <cell r="G8904">
            <v>11</v>
          </cell>
        </row>
        <row r="8905">
          <cell r="A8905">
            <v>33284</v>
          </cell>
          <cell r="E8905">
            <v>1</v>
          </cell>
          <cell r="G8905">
            <v>10</v>
          </cell>
        </row>
        <row r="8906">
          <cell r="A8906">
            <v>33285</v>
          </cell>
          <cell r="E8906">
            <v>0</v>
          </cell>
          <cell r="G8906">
            <v>9</v>
          </cell>
        </row>
        <row r="8907">
          <cell r="A8907">
            <v>33286</v>
          </cell>
          <cell r="E8907">
            <v>0</v>
          </cell>
          <cell r="G8907">
            <v>9</v>
          </cell>
        </row>
        <row r="8908">
          <cell r="A8908">
            <v>33287</v>
          </cell>
          <cell r="E8908">
            <v>1</v>
          </cell>
          <cell r="G8908">
            <v>9</v>
          </cell>
        </row>
        <row r="8909">
          <cell r="A8909">
            <v>33288</v>
          </cell>
          <cell r="E8909">
            <v>1</v>
          </cell>
          <cell r="G8909">
            <v>8</v>
          </cell>
        </row>
        <row r="8910">
          <cell r="A8910">
            <v>33289</v>
          </cell>
          <cell r="E8910">
            <v>1</v>
          </cell>
          <cell r="G8910">
            <v>7</v>
          </cell>
        </row>
        <row r="8911">
          <cell r="A8911">
            <v>33290</v>
          </cell>
          <cell r="E8911">
            <v>1</v>
          </cell>
          <cell r="G8911">
            <v>6</v>
          </cell>
        </row>
        <row r="8912">
          <cell r="A8912">
            <v>33291</v>
          </cell>
          <cell r="E8912">
            <v>1</v>
          </cell>
          <cell r="G8912">
            <v>5</v>
          </cell>
        </row>
        <row r="8913">
          <cell r="A8913">
            <v>33292</v>
          </cell>
          <cell r="E8913">
            <v>0</v>
          </cell>
          <cell r="G8913">
            <v>4</v>
          </cell>
        </row>
        <row r="8914">
          <cell r="A8914">
            <v>33293</v>
          </cell>
          <cell r="E8914">
            <v>0</v>
          </cell>
          <cell r="G8914">
            <v>4</v>
          </cell>
        </row>
        <row r="8915">
          <cell r="A8915">
            <v>33294</v>
          </cell>
          <cell r="E8915">
            <v>1</v>
          </cell>
          <cell r="G8915">
            <v>4</v>
          </cell>
        </row>
        <row r="8916">
          <cell r="A8916">
            <v>33295</v>
          </cell>
          <cell r="E8916">
            <v>1</v>
          </cell>
          <cell r="G8916">
            <v>3</v>
          </cell>
        </row>
        <row r="8917">
          <cell r="A8917">
            <v>33296</v>
          </cell>
          <cell r="E8917">
            <v>1</v>
          </cell>
          <cell r="G8917">
            <v>2</v>
          </cell>
        </row>
        <row r="8918">
          <cell r="A8918">
            <v>33297</v>
          </cell>
          <cell r="E8918">
            <v>1</v>
          </cell>
          <cell r="G8918">
            <v>1</v>
          </cell>
        </row>
        <row r="8919">
          <cell r="A8919">
            <v>33298</v>
          </cell>
          <cell r="E8919">
            <v>1</v>
          </cell>
          <cell r="G8919">
            <v>20</v>
          </cell>
        </row>
        <row r="8920">
          <cell r="A8920">
            <v>33299</v>
          </cell>
          <cell r="E8920">
            <v>0</v>
          </cell>
          <cell r="G8920">
            <v>19</v>
          </cell>
        </row>
        <row r="8921">
          <cell r="A8921">
            <v>33300</v>
          </cell>
          <cell r="E8921">
            <v>0</v>
          </cell>
          <cell r="G8921">
            <v>19</v>
          </cell>
        </row>
        <row r="8922">
          <cell r="A8922">
            <v>33301</v>
          </cell>
          <cell r="E8922">
            <v>1</v>
          </cell>
          <cell r="G8922">
            <v>19</v>
          </cell>
        </row>
        <row r="8923">
          <cell r="A8923">
            <v>33302</v>
          </cell>
          <cell r="E8923">
            <v>1</v>
          </cell>
          <cell r="G8923">
            <v>18</v>
          </cell>
        </row>
        <row r="8924">
          <cell r="A8924">
            <v>33303</v>
          </cell>
          <cell r="E8924">
            <v>1</v>
          </cell>
          <cell r="G8924">
            <v>17</v>
          </cell>
        </row>
        <row r="8925">
          <cell r="A8925">
            <v>33304</v>
          </cell>
          <cell r="E8925">
            <v>1</v>
          </cell>
          <cell r="G8925">
            <v>16</v>
          </cell>
        </row>
        <row r="8926">
          <cell r="A8926">
            <v>33305</v>
          </cell>
          <cell r="E8926">
            <v>1</v>
          </cell>
          <cell r="G8926">
            <v>15</v>
          </cell>
        </row>
        <row r="8927">
          <cell r="A8927">
            <v>33306</v>
          </cell>
          <cell r="E8927">
            <v>0</v>
          </cell>
          <cell r="G8927">
            <v>14</v>
          </cell>
        </row>
        <row r="8928">
          <cell r="A8928">
            <v>33307</v>
          </cell>
          <cell r="E8928">
            <v>0</v>
          </cell>
          <cell r="G8928">
            <v>14</v>
          </cell>
        </row>
        <row r="8929">
          <cell r="A8929">
            <v>33308</v>
          </cell>
          <cell r="E8929">
            <v>1</v>
          </cell>
          <cell r="G8929">
            <v>14</v>
          </cell>
        </row>
        <row r="8930">
          <cell r="A8930">
            <v>33309</v>
          </cell>
          <cell r="E8930">
            <v>1</v>
          </cell>
          <cell r="G8930">
            <v>13</v>
          </cell>
        </row>
        <row r="8931">
          <cell r="A8931">
            <v>33310</v>
          </cell>
          <cell r="E8931">
            <v>1</v>
          </cell>
          <cell r="G8931">
            <v>12</v>
          </cell>
        </row>
        <row r="8932">
          <cell r="A8932">
            <v>33311</v>
          </cell>
          <cell r="E8932">
            <v>1</v>
          </cell>
          <cell r="G8932">
            <v>11</v>
          </cell>
        </row>
        <row r="8933">
          <cell r="A8933">
            <v>33312</v>
          </cell>
          <cell r="E8933">
            <v>1</v>
          </cell>
          <cell r="G8933">
            <v>10</v>
          </cell>
        </row>
        <row r="8934">
          <cell r="A8934">
            <v>33313</v>
          </cell>
          <cell r="E8934">
            <v>0</v>
          </cell>
          <cell r="G8934">
            <v>9</v>
          </cell>
        </row>
        <row r="8935">
          <cell r="A8935">
            <v>33314</v>
          </cell>
          <cell r="E8935">
            <v>0</v>
          </cell>
          <cell r="G8935">
            <v>9</v>
          </cell>
        </row>
        <row r="8936">
          <cell r="A8936">
            <v>33315</v>
          </cell>
          <cell r="E8936">
            <v>1</v>
          </cell>
          <cell r="G8936">
            <v>9</v>
          </cell>
        </row>
        <row r="8937">
          <cell r="A8937">
            <v>33316</v>
          </cell>
          <cell r="E8937">
            <v>1</v>
          </cell>
          <cell r="G8937">
            <v>8</v>
          </cell>
        </row>
        <row r="8938">
          <cell r="A8938">
            <v>33317</v>
          </cell>
          <cell r="E8938">
            <v>1</v>
          </cell>
          <cell r="G8938">
            <v>7</v>
          </cell>
        </row>
        <row r="8939">
          <cell r="A8939">
            <v>33318</v>
          </cell>
          <cell r="E8939">
            <v>1</v>
          </cell>
          <cell r="G8939">
            <v>6</v>
          </cell>
        </row>
        <row r="8940">
          <cell r="A8940">
            <v>33319</v>
          </cell>
          <cell r="E8940">
            <v>1</v>
          </cell>
          <cell r="G8940">
            <v>5</v>
          </cell>
        </row>
        <row r="8941">
          <cell r="A8941">
            <v>33320</v>
          </cell>
          <cell r="E8941">
            <v>0</v>
          </cell>
          <cell r="G8941">
            <v>4</v>
          </cell>
        </row>
        <row r="8942">
          <cell r="A8942">
            <v>33321</v>
          </cell>
          <cell r="E8942">
            <v>0</v>
          </cell>
          <cell r="G8942">
            <v>4</v>
          </cell>
        </row>
        <row r="8943">
          <cell r="A8943">
            <v>33322</v>
          </cell>
          <cell r="E8943">
            <v>1</v>
          </cell>
          <cell r="G8943">
            <v>4</v>
          </cell>
        </row>
        <row r="8944">
          <cell r="A8944">
            <v>33323</v>
          </cell>
          <cell r="E8944">
            <v>1</v>
          </cell>
          <cell r="G8944">
            <v>3</v>
          </cell>
        </row>
        <row r="8945">
          <cell r="A8945">
            <v>33324</v>
          </cell>
          <cell r="E8945">
            <v>1</v>
          </cell>
          <cell r="G8945">
            <v>2</v>
          </cell>
        </row>
        <row r="8946">
          <cell r="A8946">
            <v>33325</v>
          </cell>
          <cell r="E8946">
            <v>1</v>
          </cell>
          <cell r="G8946">
            <v>1</v>
          </cell>
        </row>
        <row r="8947">
          <cell r="A8947">
            <v>33326</v>
          </cell>
          <cell r="E8947">
            <v>0</v>
          </cell>
          <cell r="G8947">
            <v>0</v>
          </cell>
        </row>
        <row r="8948">
          <cell r="A8948">
            <v>33327</v>
          </cell>
          <cell r="E8948">
            <v>0</v>
          </cell>
          <cell r="G8948">
            <v>0</v>
          </cell>
        </row>
        <row r="8949">
          <cell r="A8949">
            <v>33328</v>
          </cell>
          <cell r="E8949">
            <v>0</v>
          </cell>
          <cell r="G8949">
            <v>0</v>
          </cell>
        </row>
        <row r="8950">
          <cell r="A8950">
            <v>33329</v>
          </cell>
          <cell r="E8950">
            <v>1</v>
          </cell>
          <cell r="G8950">
            <v>22</v>
          </cell>
        </row>
        <row r="8951">
          <cell r="A8951">
            <v>33330</v>
          </cell>
          <cell r="E8951">
            <v>1</v>
          </cell>
          <cell r="G8951">
            <v>21</v>
          </cell>
        </row>
        <row r="8952">
          <cell r="A8952">
            <v>33331</v>
          </cell>
          <cell r="E8952">
            <v>1</v>
          </cell>
          <cell r="G8952">
            <v>20</v>
          </cell>
        </row>
        <row r="8953">
          <cell r="A8953">
            <v>33332</v>
          </cell>
          <cell r="E8953">
            <v>1</v>
          </cell>
          <cell r="G8953">
            <v>19</v>
          </cell>
        </row>
        <row r="8954">
          <cell r="A8954">
            <v>33333</v>
          </cell>
          <cell r="E8954">
            <v>1</v>
          </cell>
          <cell r="G8954">
            <v>18</v>
          </cell>
        </row>
        <row r="8955">
          <cell r="A8955">
            <v>33334</v>
          </cell>
          <cell r="E8955">
            <v>0</v>
          </cell>
          <cell r="G8955">
            <v>17</v>
          </cell>
        </row>
        <row r="8956">
          <cell r="A8956">
            <v>33335</v>
          </cell>
          <cell r="E8956">
            <v>0</v>
          </cell>
          <cell r="G8956">
            <v>17</v>
          </cell>
        </row>
        <row r="8957">
          <cell r="A8957">
            <v>33336</v>
          </cell>
          <cell r="E8957">
            <v>1</v>
          </cell>
          <cell r="G8957">
            <v>17</v>
          </cell>
        </row>
        <row r="8958">
          <cell r="A8958">
            <v>33337</v>
          </cell>
          <cell r="E8958">
            <v>1</v>
          </cell>
          <cell r="G8958">
            <v>16</v>
          </cell>
        </row>
        <row r="8959">
          <cell r="A8959">
            <v>33338</v>
          </cell>
          <cell r="E8959">
            <v>1</v>
          </cell>
          <cell r="G8959">
            <v>15</v>
          </cell>
        </row>
        <row r="8960">
          <cell r="A8960">
            <v>33339</v>
          </cell>
          <cell r="E8960">
            <v>1</v>
          </cell>
          <cell r="G8960">
            <v>14</v>
          </cell>
        </row>
        <row r="8961">
          <cell r="A8961">
            <v>33340</v>
          </cell>
          <cell r="E8961">
            <v>1</v>
          </cell>
          <cell r="G8961">
            <v>13</v>
          </cell>
        </row>
        <row r="8962">
          <cell r="A8962">
            <v>33341</v>
          </cell>
          <cell r="E8962">
            <v>0</v>
          </cell>
          <cell r="G8962">
            <v>12</v>
          </cell>
        </row>
        <row r="8963">
          <cell r="A8963">
            <v>33342</v>
          </cell>
          <cell r="E8963">
            <v>0</v>
          </cell>
          <cell r="G8963">
            <v>12</v>
          </cell>
        </row>
        <row r="8964">
          <cell r="A8964">
            <v>33343</v>
          </cell>
          <cell r="E8964">
            <v>1</v>
          </cell>
          <cell r="G8964">
            <v>12</v>
          </cell>
        </row>
        <row r="8965">
          <cell r="A8965">
            <v>33344</v>
          </cell>
          <cell r="E8965">
            <v>1</v>
          </cell>
          <cell r="G8965">
            <v>11</v>
          </cell>
        </row>
        <row r="8966">
          <cell r="A8966">
            <v>33345</v>
          </cell>
          <cell r="E8966">
            <v>1</v>
          </cell>
          <cell r="G8966">
            <v>10</v>
          </cell>
        </row>
        <row r="8967">
          <cell r="A8967">
            <v>33346</v>
          </cell>
          <cell r="E8967">
            <v>1</v>
          </cell>
          <cell r="G8967">
            <v>9</v>
          </cell>
        </row>
        <row r="8968">
          <cell r="A8968">
            <v>33347</v>
          </cell>
          <cell r="E8968">
            <v>1</v>
          </cell>
          <cell r="G8968">
            <v>8</v>
          </cell>
        </row>
        <row r="8969">
          <cell r="A8969">
            <v>33348</v>
          </cell>
          <cell r="E8969">
            <v>0</v>
          </cell>
          <cell r="G8969">
            <v>7</v>
          </cell>
        </row>
        <row r="8970">
          <cell r="A8970">
            <v>33349</v>
          </cell>
          <cell r="E8970">
            <v>0</v>
          </cell>
          <cell r="G8970">
            <v>7</v>
          </cell>
        </row>
        <row r="8971">
          <cell r="A8971">
            <v>33350</v>
          </cell>
          <cell r="E8971">
            <v>1</v>
          </cell>
          <cell r="G8971">
            <v>7</v>
          </cell>
        </row>
        <row r="8972">
          <cell r="A8972">
            <v>33351</v>
          </cell>
          <cell r="E8972">
            <v>1</v>
          </cell>
          <cell r="G8972">
            <v>6</v>
          </cell>
        </row>
        <row r="8973">
          <cell r="A8973">
            <v>33352</v>
          </cell>
          <cell r="E8973">
            <v>1</v>
          </cell>
          <cell r="G8973">
            <v>5</v>
          </cell>
        </row>
        <row r="8974">
          <cell r="A8974">
            <v>33353</v>
          </cell>
          <cell r="E8974">
            <v>1</v>
          </cell>
          <cell r="G8974">
            <v>4</v>
          </cell>
        </row>
        <row r="8975">
          <cell r="A8975">
            <v>33354</v>
          </cell>
          <cell r="E8975">
            <v>1</v>
          </cell>
          <cell r="G8975">
            <v>3</v>
          </cell>
        </row>
        <row r="8976">
          <cell r="A8976">
            <v>33355</v>
          </cell>
          <cell r="E8976">
            <v>0</v>
          </cell>
          <cell r="G8976">
            <v>2</v>
          </cell>
        </row>
        <row r="8977">
          <cell r="A8977">
            <v>33356</v>
          </cell>
          <cell r="E8977">
            <v>0</v>
          </cell>
          <cell r="G8977">
            <v>2</v>
          </cell>
        </row>
        <row r="8978">
          <cell r="A8978">
            <v>33357</v>
          </cell>
          <cell r="E8978">
            <v>1</v>
          </cell>
          <cell r="G8978">
            <v>2</v>
          </cell>
        </row>
        <row r="8979">
          <cell r="A8979">
            <v>33358</v>
          </cell>
          <cell r="E8979">
            <v>1</v>
          </cell>
          <cell r="G8979">
            <v>1</v>
          </cell>
        </row>
        <row r="8980">
          <cell r="A8980">
            <v>33359</v>
          </cell>
          <cell r="E8980">
            <v>0</v>
          </cell>
          <cell r="G8980">
            <v>21</v>
          </cell>
        </row>
        <row r="8981">
          <cell r="A8981">
            <v>33360</v>
          </cell>
          <cell r="E8981">
            <v>1</v>
          </cell>
          <cell r="G8981">
            <v>21</v>
          </cell>
        </row>
        <row r="8982">
          <cell r="A8982">
            <v>33361</v>
          </cell>
          <cell r="E8982">
            <v>1</v>
          </cell>
          <cell r="G8982">
            <v>20</v>
          </cell>
        </row>
        <row r="8983">
          <cell r="A8983">
            <v>33362</v>
          </cell>
          <cell r="E8983">
            <v>0</v>
          </cell>
          <cell r="G8983">
            <v>19</v>
          </cell>
        </row>
        <row r="8984">
          <cell r="A8984">
            <v>33363</v>
          </cell>
          <cell r="E8984">
            <v>0</v>
          </cell>
          <cell r="G8984">
            <v>19</v>
          </cell>
        </row>
        <row r="8985">
          <cell r="A8985">
            <v>33364</v>
          </cell>
          <cell r="E8985">
            <v>1</v>
          </cell>
          <cell r="G8985">
            <v>19</v>
          </cell>
        </row>
        <row r="8986">
          <cell r="A8986">
            <v>33365</v>
          </cell>
          <cell r="E8986">
            <v>1</v>
          </cell>
          <cell r="G8986">
            <v>18</v>
          </cell>
        </row>
        <row r="8987">
          <cell r="A8987">
            <v>33366</v>
          </cell>
          <cell r="E8987">
            <v>1</v>
          </cell>
          <cell r="G8987">
            <v>17</v>
          </cell>
        </row>
        <row r="8988">
          <cell r="A8988">
            <v>33367</v>
          </cell>
          <cell r="E8988">
            <v>1</v>
          </cell>
          <cell r="G8988">
            <v>16</v>
          </cell>
        </row>
        <row r="8989">
          <cell r="A8989">
            <v>33368</v>
          </cell>
          <cell r="E8989">
            <v>1</v>
          </cell>
          <cell r="G8989">
            <v>15</v>
          </cell>
        </row>
        <row r="8990">
          <cell r="A8990">
            <v>33369</v>
          </cell>
          <cell r="E8990">
            <v>0</v>
          </cell>
          <cell r="G8990">
            <v>14</v>
          </cell>
        </row>
        <row r="8991">
          <cell r="A8991">
            <v>33370</v>
          </cell>
          <cell r="E8991">
            <v>0</v>
          </cell>
          <cell r="G8991">
            <v>14</v>
          </cell>
        </row>
        <row r="8992">
          <cell r="A8992">
            <v>33371</v>
          </cell>
          <cell r="E8992">
            <v>1</v>
          </cell>
          <cell r="G8992">
            <v>14</v>
          </cell>
        </row>
        <row r="8993">
          <cell r="A8993">
            <v>33372</v>
          </cell>
          <cell r="E8993">
            <v>1</v>
          </cell>
          <cell r="G8993">
            <v>13</v>
          </cell>
        </row>
        <row r="8994">
          <cell r="A8994">
            <v>33373</v>
          </cell>
          <cell r="E8994">
            <v>1</v>
          </cell>
          <cell r="G8994">
            <v>12</v>
          </cell>
        </row>
        <row r="8995">
          <cell r="A8995">
            <v>33374</v>
          </cell>
          <cell r="E8995">
            <v>1</v>
          </cell>
          <cell r="G8995">
            <v>11</v>
          </cell>
        </row>
        <row r="8996">
          <cell r="A8996">
            <v>33375</v>
          </cell>
          <cell r="E8996">
            <v>1</v>
          </cell>
          <cell r="G8996">
            <v>10</v>
          </cell>
        </row>
        <row r="8997">
          <cell r="A8997">
            <v>33376</v>
          </cell>
          <cell r="E8997">
            <v>0</v>
          </cell>
          <cell r="G8997">
            <v>9</v>
          </cell>
        </row>
        <row r="8998">
          <cell r="A8998">
            <v>33377</v>
          </cell>
          <cell r="E8998">
            <v>0</v>
          </cell>
          <cell r="G8998">
            <v>9</v>
          </cell>
        </row>
        <row r="8999">
          <cell r="A8999">
            <v>33378</v>
          </cell>
          <cell r="E8999">
            <v>1</v>
          </cell>
          <cell r="G8999">
            <v>9</v>
          </cell>
        </row>
        <row r="9000">
          <cell r="A9000">
            <v>33379</v>
          </cell>
          <cell r="E9000">
            <v>1</v>
          </cell>
          <cell r="G9000">
            <v>8</v>
          </cell>
        </row>
        <row r="9001">
          <cell r="A9001">
            <v>33380</v>
          </cell>
          <cell r="E9001">
            <v>1</v>
          </cell>
          <cell r="G9001">
            <v>7</v>
          </cell>
        </row>
        <row r="9002">
          <cell r="A9002">
            <v>33381</v>
          </cell>
          <cell r="E9002">
            <v>1</v>
          </cell>
          <cell r="G9002">
            <v>6</v>
          </cell>
        </row>
        <row r="9003">
          <cell r="A9003">
            <v>33382</v>
          </cell>
          <cell r="E9003">
            <v>1</v>
          </cell>
          <cell r="G9003">
            <v>5</v>
          </cell>
        </row>
        <row r="9004">
          <cell r="A9004">
            <v>33383</v>
          </cell>
          <cell r="E9004">
            <v>0</v>
          </cell>
          <cell r="G9004">
            <v>4</v>
          </cell>
        </row>
        <row r="9005">
          <cell r="A9005">
            <v>33384</v>
          </cell>
          <cell r="E9005">
            <v>0</v>
          </cell>
          <cell r="G9005">
            <v>4</v>
          </cell>
        </row>
        <row r="9006">
          <cell r="A9006">
            <v>33385</v>
          </cell>
          <cell r="E9006">
            <v>1</v>
          </cell>
          <cell r="G9006">
            <v>4</v>
          </cell>
        </row>
        <row r="9007">
          <cell r="A9007">
            <v>33386</v>
          </cell>
          <cell r="E9007">
            <v>1</v>
          </cell>
          <cell r="G9007">
            <v>3</v>
          </cell>
        </row>
        <row r="9008">
          <cell r="A9008">
            <v>33387</v>
          </cell>
          <cell r="E9008">
            <v>1</v>
          </cell>
          <cell r="G9008">
            <v>2</v>
          </cell>
        </row>
        <row r="9009">
          <cell r="A9009">
            <v>33388</v>
          </cell>
          <cell r="E9009">
            <v>0</v>
          </cell>
          <cell r="G9009">
            <v>1</v>
          </cell>
        </row>
        <row r="9010">
          <cell r="A9010">
            <v>33389</v>
          </cell>
          <cell r="E9010">
            <v>1</v>
          </cell>
          <cell r="G9010">
            <v>1</v>
          </cell>
        </row>
        <row r="9011">
          <cell r="A9011">
            <v>33390</v>
          </cell>
          <cell r="E9011">
            <v>0</v>
          </cell>
          <cell r="G9011">
            <v>20</v>
          </cell>
        </row>
        <row r="9012">
          <cell r="A9012">
            <v>33391</v>
          </cell>
          <cell r="E9012">
            <v>0</v>
          </cell>
          <cell r="G9012">
            <v>20</v>
          </cell>
        </row>
        <row r="9013">
          <cell r="A9013">
            <v>33392</v>
          </cell>
          <cell r="E9013">
            <v>1</v>
          </cell>
          <cell r="G9013">
            <v>20</v>
          </cell>
        </row>
        <row r="9014">
          <cell r="A9014">
            <v>33393</v>
          </cell>
          <cell r="E9014">
            <v>1</v>
          </cell>
          <cell r="G9014">
            <v>19</v>
          </cell>
        </row>
        <row r="9015">
          <cell r="A9015">
            <v>33394</v>
          </cell>
          <cell r="E9015">
            <v>1</v>
          </cell>
          <cell r="G9015">
            <v>18</v>
          </cell>
        </row>
        <row r="9016">
          <cell r="A9016">
            <v>33395</v>
          </cell>
          <cell r="E9016">
            <v>1</v>
          </cell>
          <cell r="G9016">
            <v>17</v>
          </cell>
        </row>
        <row r="9017">
          <cell r="A9017">
            <v>33396</v>
          </cell>
          <cell r="E9017">
            <v>1</v>
          </cell>
          <cell r="G9017">
            <v>16</v>
          </cell>
        </row>
        <row r="9018">
          <cell r="A9018">
            <v>33397</v>
          </cell>
          <cell r="E9018">
            <v>0</v>
          </cell>
          <cell r="G9018">
            <v>15</v>
          </cell>
        </row>
        <row r="9019">
          <cell r="A9019">
            <v>33398</v>
          </cell>
          <cell r="E9019">
            <v>0</v>
          </cell>
          <cell r="G9019">
            <v>15</v>
          </cell>
        </row>
        <row r="9020">
          <cell r="A9020">
            <v>33399</v>
          </cell>
          <cell r="E9020">
            <v>1</v>
          </cell>
          <cell r="G9020">
            <v>15</v>
          </cell>
        </row>
        <row r="9021">
          <cell r="A9021">
            <v>33400</v>
          </cell>
          <cell r="E9021">
            <v>1</v>
          </cell>
          <cell r="G9021">
            <v>14</v>
          </cell>
        </row>
        <row r="9022">
          <cell r="A9022">
            <v>33401</v>
          </cell>
          <cell r="E9022">
            <v>1</v>
          </cell>
          <cell r="G9022">
            <v>13</v>
          </cell>
        </row>
        <row r="9023">
          <cell r="A9023">
            <v>33402</v>
          </cell>
          <cell r="E9023">
            <v>1</v>
          </cell>
          <cell r="G9023">
            <v>12</v>
          </cell>
        </row>
        <row r="9024">
          <cell r="A9024">
            <v>33403</v>
          </cell>
          <cell r="E9024">
            <v>1</v>
          </cell>
          <cell r="G9024">
            <v>11</v>
          </cell>
        </row>
        <row r="9025">
          <cell r="A9025">
            <v>33404</v>
          </cell>
          <cell r="E9025">
            <v>0</v>
          </cell>
          <cell r="G9025">
            <v>10</v>
          </cell>
        </row>
        <row r="9026">
          <cell r="A9026">
            <v>33405</v>
          </cell>
          <cell r="E9026">
            <v>0</v>
          </cell>
          <cell r="G9026">
            <v>10</v>
          </cell>
        </row>
        <row r="9027">
          <cell r="A9027">
            <v>33406</v>
          </cell>
          <cell r="E9027">
            <v>1</v>
          </cell>
          <cell r="G9027">
            <v>10</v>
          </cell>
        </row>
        <row r="9028">
          <cell r="A9028">
            <v>33407</v>
          </cell>
          <cell r="E9028">
            <v>1</v>
          </cell>
          <cell r="G9028">
            <v>9</v>
          </cell>
        </row>
        <row r="9029">
          <cell r="A9029">
            <v>33408</v>
          </cell>
          <cell r="E9029">
            <v>1</v>
          </cell>
          <cell r="G9029">
            <v>8</v>
          </cell>
        </row>
        <row r="9030">
          <cell r="A9030">
            <v>33409</v>
          </cell>
          <cell r="E9030">
            <v>1</v>
          </cell>
          <cell r="G9030">
            <v>7</v>
          </cell>
        </row>
        <row r="9031">
          <cell r="A9031">
            <v>33410</v>
          </cell>
          <cell r="E9031">
            <v>1</v>
          </cell>
          <cell r="G9031">
            <v>6</v>
          </cell>
        </row>
        <row r="9032">
          <cell r="A9032">
            <v>33411</v>
          </cell>
          <cell r="E9032">
            <v>0</v>
          </cell>
          <cell r="G9032">
            <v>5</v>
          </cell>
        </row>
        <row r="9033">
          <cell r="A9033">
            <v>33412</v>
          </cell>
          <cell r="E9033">
            <v>0</v>
          </cell>
          <cell r="G9033">
            <v>5</v>
          </cell>
        </row>
        <row r="9034">
          <cell r="A9034">
            <v>33413</v>
          </cell>
          <cell r="E9034">
            <v>1</v>
          </cell>
          <cell r="G9034">
            <v>5</v>
          </cell>
        </row>
        <row r="9035">
          <cell r="A9035">
            <v>33414</v>
          </cell>
          <cell r="E9035">
            <v>1</v>
          </cell>
          <cell r="G9035">
            <v>4</v>
          </cell>
        </row>
        <row r="9036">
          <cell r="A9036">
            <v>33415</v>
          </cell>
          <cell r="E9036">
            <v>1</v>
          </cell>
          <cell r="G9036">
            <v>3</v>
          </cell>
        </row>
        <row r="9037">
          <cell r="A9037">
            <v>33416</v>
          </cell>
          <cell r="E9037">
            <v>1</v>
          </cell>
          <cell r="G9037">
            <v>2</v>
          </cell>
        </row>
        <row r="9038">
          <cell r="A9038">
            <v>33417</v>
          </cell>
          <cell r="E9038">
            <v>1</v>
          </cell>
          <cell r="G9038">
            <v>1</v>
          </cell>
        </row>
        <row r="9039">
          <cell r="A9039">
            <v>33418</v>
          </cell>
          <cell r="E9039">
            <v>0</v>
          </cell>
          <cell r="G9039">
            <v>0</v>
          </cell>
        </row>
        <row r="9040">
          <cell r="A9040">
            <v>33419</v>
          </cell>
          <cell r="E9040">
            <v>0</v>
          </cell>
          <cell r="G9040">
            <v>0</v>
          </cell>
        </row>
        <row r="9041">
          <cell r="A9041">
            <v>33420</v>
          </cell>
          <cell r="E9041">
            <v>1</v>
          </cell>
          <cell r="G9041">
            <v>23</v>
          </cell>
        </row>
        <row r="9042">
          <cell r="A9042">
            <v>33421</v>
          </cell>
          <cell r="E9042">
            <v>1</v>
          </cell>
          <cell r="G9042">
            <v>22</v>
          </cell>
        </row>
        <row r="9043">
          <cell r="A9043">
            <v>33422</v>
          </cell>
          <cell r="E9043">
            <v>1</v>
          </cell>
          <cell r="G9043">
            <v>21</v>
          </cell>
        </row>
        <row r="9044">
          <cell r="A9044">
            <v>33423</v>
          </cell>
          <cell r="E9044">
            <v>1</v>
          </cell>
          <cell r="G9044">
            <v>20</v>
          </cell>
        </row>
        <row r="9045">
          <cell r="A9045">
            <v>33424</v>
          </cell>
          <cell r="E9045">
            <v>1</v>
          </cell>
          <cell r="G9045">
            <v>19</v>
          </cell>
        </row>
        <row r="9046">
          <cell r="A9046">
            <v>33425</v>
          </cell>
          <cell r="E9046">
            <v>0</v>
          </cell>
          <cell r="G9046">
            <v>18</v>
          </cell>
        </row>
        <row r="9047">
          <cell r="A9047">
            <v>33426</v>
          </cell>
          <cell r="E9047">
            <v>0</v>
          </cell>
          <cell r="G9047">
            <v>18</v>
          </cell>
        </row>
        <row r="9048">
          <cell r="A9048">
            <v>33427</v>
          </cell>
          <cell r="E9048">
            <v>1</v>
          </cell>
          <cell r="G9048">
            <v>18</v>
          </cell>
        </row>
        <row r="9049">
          <cell r="A9049">
            <v>33428</v>
          </cell>
          <cell r="E9049">
            <v>1</v>
          </cell>
          <cell r="G9049">
            <v>17</v>
          </cell>
        </row>
        <row r="9050">
          <cell r="A9050">
            <v>33429</v>
          </cell>
          <cell r="E9050">
            <v>1</v>
          </cell>
          <cell r="G9050">
            <v>16</v>
          </cell>
        </row>
        <row r="9051">
          <cell r="A9051">
            <v>33430</v>
          </cell>
          <cell r="E9051">
            <v>1</v>
          </cell>
          <cell r="G9051">
            <v>15</v>
          </cell>
        </row>
        <row r="9052">
          <cell r="A9052">
            <v>33431</v>
          </cell>
          <cell r="E9052">
            <v>1</v>
          </cell>
          <cell r="G9052">
            <v>14</v>
          </cell>
        </row>
        <row r="9053">
          <cell r="A9053">
            <v>33432</v>
          </cell>
          <cell r="E9053">
            <v>0</v>
          </cell>
          <cell r="G9053">
            <v>13</v>
          </cell>
        </row>
        <row r="9054">
          <cell r="A9054">
            <v>33433</v>
          </cell>
          <cell r="E9054">
            <v>0</v>
          </cell>
          <cell r="G9054">
            <v>13</v>
          </cell>
        </row>
        <row r="9055">
          <cell r="A9055">
            <v>33434</v>
          </cell>
          <cell r="E9055">
            <v>1</v>
          </cell>
          <cell r="G9055">
            <v>13</v>
          </cell>
        </row>
        <row r="9056">
          <cell r="A9056">
            <v>33435</v>
          </cell>
          <cell r="E9056">
            <v>1</v>
          </cell>
          <cell r="G9056">
            <v>12</v>
          </cell>
        </row>
        <row r="9057">
          <cell r="A9057">
            <v>33436</v>
          </cell>
          <cell r="E9057">
            <v>1</v>
          </cell>
          <cell r="G9057">
            <v>11</v>
          </cell>
        </row>
        <row r="9058">
          <cell r="A9058">
            <v>33437</v>
          </cell>
          <cell r="E9058">
            <v>1</v>
          </cell>
          <cell r="G9058">
            <v>10</v>
          </cell>
        </row>
        <row r="9059">
          <cell r="A9059">
            <v>33438</v>
          </cell>
          <cell r="E9059">
            <v>1</v>
          </cell>
          <cell r="G9059">
            <v>9</v>
          </cell>
        </row>
        <row r="9060">
          <cell r="A9060">
            <v>33439</v>
          </cell>
          <cell r="E9060">
            <v>0</v>
          </cell>
          <cell r="G9060">
            <v>8</v>
          </cell>
        </row>
        <row r="9061">
          <cell r="A9061">
            <v>33440</v>
          </cell>
          <cell r="E9061">
            <v>0</v>
          </cell>
          <cell r="G9061">
            <v>8</v>
          </cell>
        </row>
        <row r="9062">
          <cell r="A9062">
            <v>33441</v>
          </cell>
          <cell r="E9062">
            <v>1</v>
          </cell>
          <cell r="G9062">
            <v>8</v>
          </cell>
        </row>
        <row r="9063">
          <cell r="A9063">
            <v>33442</v>
          </cell>
          <cell r="E9063">
            <v>1</v>
          </cell>
          <cell r="G9063">
            <v>7</v>
          </cell>
        </row>
        <row r="9064">
          <cell r="A9064">
            <v>33443</v>
          </cell>
          <cell r="E9064">
            <v>1</v>
          </cell>
          <cell r="G9064">
            <v>6</v>
          </cell>
        </row>
        <row r="9065">
          <cell r="A9065">
            <v>33444</v>
          </cell>
          <cell r="E9065">
            <v>1</v>
          </cell>
          <cell r="G9065">
            <v>5</v>
          </cell>
        </row>
        <row r="9066">
          <cell r="A9066">
            <v>33445</v>
          </cell>
          <cell r="E9066">
            <v>1</v>
          </cell>
          <cell r="G9066">
            <v>4</v>
          </cell>
        </row>
        <row r="9067">
          <cell r="A9067">
            <v>33446</v>
          </cell>
          <cell r="E9067">
            <v>0</v>
          </cell>
          <cell r="G9067">
            <v>3</v>
          </cell>
        </row>
        <row r="9068">
          <cell r="A9068">
            <v>33447</v>
          </cell>
          <cell r="E9068">
            <v>0</v>
          </cell>
          <cell r="G9068">
            <v>3</v>
          </cell>
        </row>
        <row r="9069">
          <cell r="A9069">
            <v>33448</v>
          </cell>
          <cell r="E9069">
            <v>1</v>
          </cell>
          <cell r="G9069">
            <v>3</v>
          </cell>
        </row>
        <row r="9070">
          <cell r="A9070">
            <v>33449</v>
          </cell>
          <cell r="E9070">
            <v>1</v>
          </cell>
          <cell r="G9070">
            <v>2</v>
          </cell>
        </row>
        <row r="9071">
          <cell r="A9071">
            <v>33450</v>
          </cell>
          <cell r="E9071">
            <v>1</v>
          </cell>
          <cell r="G9071">
            <v>1</v>
          </cell>
        </row>
        <row r="9072">
          <cell r="A9072">
            <v>33451</v>
          </cell>
          <cell r="E9072">
            <v>1</v>
          </cell>
          <cell r="G9072">
            <v>22</v>
          </cell>
        </row>
        <row r="9073">
          <cell r="A9073">
            <v>33452</v>
          </cell>
          <cell r="E9073">
            <v>1</v>
          </cell>
          <cell r="G9073">
            <v>21</v>
          </cell>
        </row>
        <row r="9074">
          <cell r="A9074">
            <v>33453</v>
          </cell>
          <cell r="E9074">
            <v>0</v>
          </cell>
          <cell r="G9074">
            <v>20</v>
          </cell>
        </row>
        <row r="9075">
          <cell r="A9075">
            <v>33454</v>
          </cell>
          <cell r="E9075">
            <v>0</v>
          </cell>
          <cell r="G9075">
            <v>20</v>
          </cell>
        </row>
        <row r="9076">
          <cell r="A9076">
            <v>33455</v>
          </cell>
          <cell r="E9076">
            <v>1</v>
          </cell>
          <cell r="G9076">
            <v>20</v>
          </cell>
        </row>
        <row r="9077">
          <cell r="A9077">
            <v>33456</v>
          </cell>
          <cell r="E9077">
            <v>1</v>
          </cell>
          <cell r="G9077">
            <v>19</v>
          </cell>
        </row>
        <row r="9078">
          <cell r="A9078">
            <v>33457</v>
          </cell>
          <cell r="E9078">
            <v>1</v>
          </cell>
          <cell r="G9078">
            <v>18</v>
          </cell>
        </row>
        <row r="9079">
          <cell r="A9079">
            <v>33458</v>
          </cell>
          <cell r="E9079">
            <v>1</v>
          </cell>
          <cell r="G9079">
            <v>17</v>
          </cell>
        </row>
        <row r="9080">
          <cell r="A9080">
            <v>33459</v>
          </cell>
          <cell r="E9080">
            <v>1</v>
          </cell>
          <cell r="G9080">
            <v>16</v>
          </cell>
        </row>
        <row r="9081">
          <cell r="A9081">
            <v>33460</v>
          </cell>
          <cell r="E9081">
            <v>0</v>
          </cell>
          <cell r="G9081">
            <v>15</v>
          </cell>
        </row>
        <row r="9082">
          <cell r="A9082">
            <v>33461</v>
          </cell>
          <cell r="E9082">
            <v>0</v>
          </cell>
          <cell r="G9082">
            <v>15</v>
          </cell>
        </row>
        <row r="9083">
          <cell r="A9083">
            <v>33462</v>
          </cell>
          <cell r="E9083">
            <v>1</v>
          </cell>
          <cell r="G9083">
            <v>15</v>
          </cell>
        </row>
        <row r="9084">
          <cell r="A9084">
            <v>33463</v>
          </cell>
          <cell r="E9084">
            <v>1</v>
          </cell>
          <cell r="G9084">
            <v>14</v>
          </cell>
        </row>
        <row r="9085">
          <cell r="A9085">
            <v>33464</v>
          </cell>
          <cell r="E9085">
            <v>1</v>
          </cell>
          <cell r="G9085">
            <v>13</v>
          </cell>
        </row>
        <row r="9086">
          <cell r="A9086">
            <v>33465</v>
          </cell>
          <cell r="E9086">
            <v>1</v>
          </cell>
          <cell r="G9086">
            <v>12</v>
          </cell>
        </row>
        <row r="9087">
          <cell r="A9087">
            <v>33466</v>
          </cell>
          <cell r="E9087">
            <v>1</v>
          </cell>
          <cell r="G9087">
            <v>11</v>
          </cell>
        </row>
        <row r="9088">
          <cell r="A9088">
            <v>33467</v>
          </cell>
          <cell r="E9088">
            <v>0</v>
          </cell>
          <cell r="G9088">
            <v>10</v>
          </cell>
        </row>
        <row r="9089">
          <cell r="A9089">
            <v>33468</v>
          </cell>
          <cell r="E9089">
            <v>0</v>
          </cell>
          <cell r="G9089">
            <v>10</v>
          </cell>
        </row>
        <row r="9090">
          <cell r="A9090">
            <v>33469</v>
          </cell>
          <cell r="E9090">
            <v>1</v>
          </cell>
          <cell r="G9090">
            <v>10</v>
          </cell>
        </row>
        <row r="9091">
          <cell r="A9091">
            <v>33470</v>
          </cell>
          <cell r="E9091">
            <v>1</v>
          </cell>
          <cell r="G9091">
            <v>9</v>
          </cell>
        </row>
        <row r="9092">
          <cell r="A9092">
            <v>33471</v>
          </cell>
          <cell r="E9092">
            <v>1</v>
          </cell>
          <cell r="G9092">
            <v>8</v>
          </cell>
        </row>
        <row r="9093">
          <cell r="A9093">
            <v>33472</v>
          </cell>
          <cell r="E9093">
            <v>1</v>
          </cell>
          <cell r="G9093">
            <v>7</v>
          </cell>
        </row>
        <row r="9094">
          <cell r="A9094">
            <v>33473</v>
          </cell>
          <cell r="E9094">
            <v>1</v>
          </cell>
          <cell r="G9094">
            <v>6</v>
          </cell>
        </row>
        <row r="9095">
          <cell r="A9095">
            <v>33474</v>
          </cell>
          <cell r="E9095">
            <v>0</v>
          </cell>
          <cell r="G9095">
            <v>5</v>
          </cell>
        </row>
        <row r="9096">
          <cell r="A9096">
            <v>33475</v>
          </cell>
          <cell r="E9096">
            <v>0</v>
          </cell>
          <cell r="G9096">
            <v>5</v>
          </cell>
        </row>
        <row r="9097">
          <cell r="A9097">
            <v>33476</v>
          </cell>
          <cell r="E9097">
            <v>1</v>
          </cell>
          <cell r="G9097">
            <v>5</v>
          </cell>
        </row>
        <row r="9098">
          <cell r="A9098">
            <v>33477</v>
          </cell>
          <cell r="E9098">
            <v>1</v>
          </cell>
          <cell r="G9098">
            <v>4</v>
          </cell>
        </row>
        <row r="9099">
          <cell r="A9099">
            <v>33478</v>
          </cell>
          <cell r="E9099">
            <v>1</v>
          </cell>
          <cell r="G9099">
            <v>3</v>
          </cell>
        </row>
        <row r="9100">
          <cell r="A9100">
            <v>33479</v>
          </cell>
          <cell r="E9100">
            <v>1</v>
          </cell>
          <cell r="G9100">
            <v>2</v>
          </cell>
        </row>
        <row r="9101">
          <cell r="A9101">
            <v>33480</v>
          </cell>
          <cell r="E9101">
            <v>1</v>
          </cell>
          <cell r="G9101">
            <v>1</v>
          </cell>
        </row>
        <row r="9102">
          <cell r="A9102">
            <v>33481</v>
          </cell>
          <cell r="E9102">
            <v>0</v>
          </cell>
          <cell r="G9102">
            <v>0</v>
          </cell>
        </row>
        <row r="9103">
          <cell r="A9103">
            <v>33482</v>
          </cell>
          <cell r="E9103">
            <v>0</v>
          </cell>
          <cell r="G9103">
            <v>21</v>
          </cell>
        </row>
        <row r="9104">
          <cell r="A9104">
            <v>33483</v>
          </cell>
          <cell r="E9104">
            <v>1</v>
          </cell>
          <cell r="G9104">
            <v>21</v>
          </cell>
        </row>
        <row r="9105">
          <cell r="A9105">
            <v>33484</v>
          </cell>
          <cell r="E9105">
            <v>1</v>
          </cell>
          <cell r="G9105">
            <v>20</v>
          </cell>
        </row>
        <row r="9106">
          <cell r="A9106">
            <v>33485</v>
          </cell>
          <cell r="E9106">
            <v>1</v>
          </cell>
          <cell r="G9106">
            <v>19</v>
          </cell>
        </row>
        <row r="9107">
          <cell r="A9107">
            <v>33486</v>
          </cell>
          <cell r="E9107">
            <v>1</v>
          </cell>
          <cell r="G9107">
            <v>18</v>
          </cell>
        </row>
        <row r="9108">
          <cell r="A9108">
            <v>33487</v>
          </cell>
          <cell r="E9108">
            <v>1</v>
          </cell>
          <cell r="G9108">
            <v>17</v>
          </cell>
        </row>
        <row r="9109">
          <cell r="A9109">
            <v>33488</v>
          </cell>
          <cell r="E9109">
            <v>0</v>
          </cell>
          <cell r="G9109">
            <v>16</v>
          </cell>
        </row>
        <row r="9110">
          <cell r="A9110">
            <v>33489</v>
          </cell>
          <cell r="E9110">
            <v>0</v>
          </cell>
          <cell r="G9110">
            <v>16</v>
          </cell>
        </row>
        <row r="9111">
          <cell r="A9111">
            <v>33490</v>
          </cell>
          <cell r="E9111">
            <v>1</v>
          </cell>
          <cell r="G9111">
            <v>16</v>
          </cell>
        </row>
        <row r="9112">
          <cell r="A9112">
            <v>33491</v>
          </cell>
          <cell r="E9112">
            <v>1</v>
          </cell>
          <cell r="G9112">
            <v>15</v>
          </cell>
        </row>
        <row r="9113">
          <cell r="A9113">
            <v>33492</v>
          </cell>
          <cell r="E9113">
            <v>1</v>
          </cell>
          <cell r="G9113">
            <v>14</v>
          </cell>
        </row>
        <row r="9114">
          <cell r="A9114">
            <v>33493</v>
          </cell>
          <cell r="E9114">
            <v>1</v>
          </cell>
          <cell r="G9114">
            <v>13</v>
          </cell>
        </row>
        <row r="9115">
          <cell r="A9115">
            <v>33494</v>
          </cell>
          <cell r="E9115">
            <v>1</v>
          </cell>
          <cell r="G9115">
            <v>12</v>
          </cell>
        </row>
        <row r="9116">
          <cell r="A9116">
            <v>33495</v>
          </cell>
          <cell r="E9116">
            <v>0</v>
          </cell>
          <cell r="G9116">
            <v>11</v>
          </cell>
        </row>
        <row r="9117">
          <cell r="A9117">
            <v>33496</v>
          </cell>
          <cell r="E9117">
            <v>0</v>
          </cell>
          <cell r="G9117">
            <v>11</v>
          </cell>
        </row>
        <row r="9118">
          <cell r="A9118">
            <v>33497</v>
          </cell>
          <cell r="E9118">
            <v>1</v>
          </cell>
          <cell r="G9118">
            <v>11</v>
          </cell>
        </row>
        <row r="9119">
          <cell r="A9119">
            <v>33498</v>
          </cell>
          <cell r="E9119">
            <v>1</v>
          </cell>
          <cell r="G9119">
            <v>10</v>
          </cell>
        </row>
        <row r="9120">
          <cell r="A9120">
            <v>33499</v>
          </cell>
          <cell r="E9120">
            <v>1</v>
          </cell>
          <cell r="G9120">
            <v>9</v>
          </cell>
        </row>
        <row r="9121">
          <cell r="A9121">
            <v>33500</v>
          </cell>
          <cell r="E9121">
            <v>1</v>
          </cell>
          <cell r="G9121">
            <v>8</v>
          </cell>
        </row>
        <row r="9122">
          <cell r="A9122">
            <v>33501</v>
          </cell>
          <cell r="E9122">
            <v>1</v>
          </cell>
          <cell r="G9122">
            <v>7</v>
          </cell>
        </row>
        <row r="9123">
          <cell r="A9123">
            <v>33502</v>
          </cell>
          <cell r="E9123">
            <v>0</v>
          </cell>
          <cell r="G9123">
            <v>6</v>
          </cell>
        </row>
        <row r="9124">
          <cell r="A9124">
            <v>33503</v>
          </cell>
          <cell r="E9124">
            <v>0</v>
          </cell>
          <cell r="G9124">
            <v>6</v>
          </cell>
        </row>
        <row r="9125">
          <cell r="A9125">
            <v>33504</v>
          </cell>
          <cell r="E9125">
            <v>1</v>
          </cell>
          <cell r="G9125">
            <v>6</v>
          </cell>
        </row>
        <row r="9126">
          <cell r="A9126">
            <v>33505</v>
          </cell>
          <cell r="E9126">
            <v>1</v>
          </cell>
          <cell r="G9126">
            <v>5</v>
          </cell>
        </row>
        <row r="9127">
          <cell r="A9127">
            <v>33506</v>
          </cell>
          <cell r="E9127">
            <v>1</v>
          </cell>
          <cell r="G9127">
            <v>4</v>
          </cell>
        </row>
        <row r="9128">
          <cell r="A9128">
            <v>33507</v>
          </cell>
          <cell r="E9128">
            <v>1</v>
          </cell>
          <cell r="G9128">
            <v>3</v>
          </cell>
        </row>
        <row r="9129">
          <cell r="A9129">
            <v>33508</v>
          </cell>
          <cell r="E9129">
            <v>1</v>
          </cell>
          <cell r="G9129">
            <v>2</v>
          </cell>
        </row>
        <row r="9130">
          <cell r="A9130">
            <v>33509</v>
          </cell>
          <cell r="E9130">
            <v>0</v>
          </cell>
          <cell r="G9130">
            <v>1</v>
          </cell>
        </row>
        <row r="9131">
          <cell r="A9131">
            <v>33510</v>
          </cell>
          <cell r="E9131">
            <v>0</v>
          </cell>
          <cell r="G9131">
            <v>1</v>
          </cell>
        </row>
        <row r="9132">
          <cell r="A9132">
            <v>33511</v>
          </cell>
          <cell r="E9132">
            <v>1</v>
          </cell>
          <cell r="G9132">
            <v>1</v>
          </cell>
        </row>
        <row r="9133">
          <cell r="A9133">
            <v>33512</v>
          </cell>
          <cell r="E9133">
            <v>1</v>
          </cell>
          <cell r="G9133">
            <v>23</v>
          </cell>
        </row>
        <row r="9134">
          <cell r="A9134">
            <v>33513</v>
          </cell>
          <cell r="E9134">
            <v>1</v>
          </cell>
          <cell r="G9134">
            <v>22</v>
          </cell>
        </row>
        <row r="9135">
          <cell r="A9135">
            <v>33514</v>
          </cell>
          <cell r="E9135">
            <v>1</v>
          </cell>
          <cell r="G9135">
            <v>21</v>
          </cell>
        </row>
        <row r="9136">
          <cell r="A9136">
            <v>33515</v>
          </cell>
          <cell r="E9136">
            <v>1</v>
          </cell>
          <cell r="G9136">
            <v>20</v>
          </cell>
        </row>
        <row r="9137">
          <cell r="A9137">
            <v>33516</v>
          </cell>
          <cell r="E9137">
            <v>0</v>
          </cell>
          <cell r="G9137">
            <v>19</v>
          </cell>
        </row>
        <row r="9138">
          <cell r="A9138">
            <v>33517</v>
          </cell>
          <cell r="E9138">
            <v>0</v>
          </cell>
          <cell r="G9138">
            <v>19</v>
          </cell>
        </row>
        <row r="9139">
          <cell r="A9139">
            <v>33518</v>
          </cell>
          <cell r="E9139">
            <v>1</v>
          </cell>
          <cell r="G9139">
            <v>19</v>
          </cell>
        </row>
        <row r="9140">
          <cell r="A9140">
            <v>33519</v>
          </cell>
          <cell r="E9140">
            <v>1</v>
          </cell>
          <cell r="G9140">
            <v>18</v>
          </cell>
        </row>
        <row r="9141">
          <cell r="A9141">
            <v>33520</v>
          </cell>
          <cell r="E9141">
            <v>1</v>
          </cell>
          <cell r="G9141">
            <v>17</v>
          </cell>
        </row>
        <row r="9142">
          <cell r="A9142">
            <v>33521</v>
          </cell>
          <cell r="E9142">
            <v>1</v>
          </cell>
          <cell r="G9142">
            <v>16</v>
          </cell>
        </row>
        <row r="9143">
          <cell r="A9143">
            <v>33522</v>
          </cell>
          <cell r="E9143">
            <v>1</v>
          </cell>
          <cell r="G9143">
            <v>15</v>
          </cell>
        </row>
        <row r="9144">
          <cell r="A9144">
            <v>33523</v>
          </cell>
          <cell r="E9144">
            <v>0</v>
          </cell>
          <cell r="G9144">
            <v>14</v>
          </cell>
        </row>
        <row r="9145">
          <cell r="A9145">
            <v>33524</v>
          </cell>
          <cell r="E9145">
            <v>0</v>
          </cell>
          <cell r="G9145">
            <v>14</v>
          </cell>
        </row>
        <row r="9146">
          <cell r="A9146">
            <v>33525</v>
          </cell>
          <cell r="E9146">
            <v>1</v>
          </cell>
          <cell r="G9146">
            <v>14</v>
          </cell>
        </row>
        <row r="9147">
          <cell r="A9147">
            <v>33526</v>
          </cell>
          <cell r="E9147">
            <v>1</v>
          </cell>
          <cell r="G9147">
            <v>13</v>
          </cell>
        </row>
        <row r="9148">
          <cell r="A9148">
            <v>33527</v>
          </cell>
          <cell r="E9148">
            <v>1</v>
          </cell>
          <cell r="G9148">
            <v>12</v>
          </cell>
        </row>
        <row r="9149">
          <cell r="A9149">
            <v>33528</v>
          </cell>
          <cell r="E9149">
            <v>1</v>
          </cell>
          <cell r="G9149">
            <v>11</v>
          </cell>
        </row>
        <row r="9150">
          <cell r="A9150">
            <v>33529</v>
          </cell>
          <cell r="E9150">
            <v>1</v>
          </cell>
          <cell r="G9150">
            <v>10</v>
          </cell>
        </row>
        <row r="9151">
          <cell r="A9151">
            <v>33530</v>
          </cell>
          <cell r="E9151">
            <v>0</v>
          </cell>
          <cell r="G9151">
            <v>9</v>
          </cell>
        </row>
        <row r="9152">
          <cell r="A9152">
            <v>33531</v>
          </cell>
          <cell r="E9152">
            <v>0</v>
          </cell>
          <cell r="G9152">
            <v>9</v>
          </cell>
        </row>
        <row r="9153">
          <cell r="A9153">
            <v>33532</v>
          </cell>
          <cell r="E9153">
            <v>1</v>
          </cell>
          <cell r="G9153">
            <v>9</v>
          </cell>
        </row>
        <row r="9154">
          <cell r="A9154">
            <v>33533</v>
          </cell>
          <cell r="E9154">
            <v>1</v>
          </cell>
          <cell r="G9154">
            <v>8</v>
          </cell>
        </row>
        <row r="9155">
          <cell r="A9155">
            <v>33534</v>
          </cell>
          <cell r="E9155">
            <v>1</v>
          </cell>
          <cell r="G9155">
            <v>7</v>
          </cell>
        </row>
        <row r="9156">
          <cell r="A9156">
            <v>33535</v>
          </cell>
          <cell r="E9156">
            <v>1</v>
          </cell>
          <cell r="G9156">
            <v>6</v>
          </cell>
        </row>
        <row r="9157">
          <cell r="A9157">
            <v>33536</v>
          </cell>
          <cell r="E9157">
            <v>1</v>
          </cell>
          <cell r="G9157">
            <v>5</v>
          </cell>
        </row>
        <row r="9158">
          <cell r="A9158">
            <v>33537</v>
          </cell>
          <cell r="E9158">
            <v>0</v>
          </cell>
          <cell r="G9158">
            <v>4</v>
          </cell>
        </row>
        <row r="9159">
          <cell r="A9159">
            <v>33538</v>
          </cell>
          <cell r="E9159">
            <v>0</v>
          </cell>
          <cell r="G9159">
            <v>4</v>
          </cell>
        </row>
        <row r="9160">
          <cell r="A9160">
            <v>33539</v>
          </cell>
          <cell r="E9160">
            <v>1</v>
          </cell>
          <cell r="G9160">
            <v>4</v>
          </cell>
        </row>
        <row r="9161">
          <cell r="A9161">
            <v>33540</v>
          </cell>
          <cell r="E9161">
            <v>1</v>
          </cell>
          <cell r="G9161">
            <v>3</v>
          </cell>
        </row>
        <row r="9162">
          <cell r="A9162">
            <v>33541</v>
          </cell>
          <cell r="E9162">
            <v>1</v>
          </cell>
          <cell r="G9162">
            <v>2</v>
          </cell>
        </row>
        <row r="9163">
          <cell r="A9163">
            <v>33542</v>
          </cell>
          <cell r="E9163">
            <v>1</v>
          </cell>
          <cell r="G9163">
            <v>1</v>
          </cell>
        </row>
        <row r="9164">
          <cell r="A9164">
            <v>33543</v>
          </cell>
          <cell r="E9164">
            <v>1</v>
          </cell>
          <cell r="G9164">
            <v>20</v>
          </cell>
        </row>
        <row r="9165">
          <cell r="A9165">
            <v>33544</v>
          </cell>
          <cell r="E9165">
            <v>0</v>
          </cell>
          <cell r="G9165">
            <v>19</v>
          </cell>
        </row>
        <row r="9166">
          <cell r="A9166">
            <v>33545</v>
          </cell>
          <cell r="E9166">
            <v>0</v>
          </cell>
          <cell r="G9166">
            <v>19</v>
          </cell>
        </row>
        <row r="9167">
          <cell r="A9167">
            <v>33546</v>
          </cell>
          <cell r="E9167">
            <v>1</v>
          </cell>
          <cell r="G9167">
            <v>19</v>
          </cell>
        </row>
        <row r="9168">
          <cell r="A9168">
            <v>33547</v>
          </cell>
          <cell r="E9168">
            <v>1</v>
          </cell>
          <cell r="G9168">
            <v>18</v>
          </cell>
        </row>
        <row r="9169">
          <cell r="A9169">
            <v>33548</v>
          </cell>
          <cell r="E9169">
            <v>1</v>
          </cell>
          <cell r="G9169">
            <v>17</v>
          </cell>
        </row>
        <row r="9170">
          <cell r="A9170">
            <v>33549</v>
          </cell>
          <cell r="E9170">
            <v>1</v>
          </cell>
          <cell r="G9170">
            <v>16</v>
          </cell>
        </row>
        <row r="9171">
          <cell r="A9171">
            <v>33550</v>
          </cell>
          <cell r="E9171">
            <v>1</v>
          </cell>
          <cell r="G9171">
            <v>15</v>
          </cell>
        </row>
        <row r="9172">
          <cell r="A9172">
            <v>33551</v>
          </cell>
          <cell r="E9172">
            <v>0</v>
          </cell>
          <cell r="G9172">
            <v>14</v>
          </cell>
        </row>
        <row r="9173">
          <cell r="A9173">
            <v>33552</v>
          </cell>
          <cell r="E9173">
            <v>0</v>
          </cell>
          <cell r="G9173">
            <v>14</v>
          </cell>
        </row>
        <row r="9174">
          <cell r="A9174">
            <v>33553</v>
          </cell>
          <cell r="E9174">
            <v>1</v>
          </cell>
          <cell r="G9174">
            <v>14</v>
          </cell>
        </row>
        <row r="9175">
          <cell r="A9175">
            <v>33554</v>
          </cell>
          <cell r="E9175">
            <v>1</v>
          </cell>
          <cell r="G9175">
            <v>13</v>
          </cell>
        </row>
        <row r="9176">
          <cell r="A9176">
            <v>33555</v>
          </cell>
          <cell r="E9176">
            <v>1</v>
          </cell>
          <cell r="G9176">
            <v>12</v>
          </cell>
        </row>
        <row r="9177">
          <cell r="A9177">
            <v>33556</v>
          </cell>
          <cell r="E9177">
            <v>1</v>
          </cell>
          <cell r="G9177">
            <v>11</v>
          </cell>
        </row>
        <row r="9178">
          <cell r="A9178">
            <v>33557</v>
          </cell>
          <cell r="E9178">
            <v>0</v>
          </cell>
          <cell r="G9178">
            <v>10</v>
          </cell>
        </row>
        <row r="9179">
          <cell r="A9179">
            <v>33558</v>
          </cell>
          <cell r="E9179">
            <v>0</v>
          </cell>
          <cell r="G9179">
            <v>10</v>
          </cell>
        </row>
        <row r="9180">
          <cell r="A9180">
            <v>33559</v>
          </cell>
          <cell r="E9180">
            <v>0</v>
          </cell>
          <cell r="G9180">
            <v>10</v>
          </cell>
        </row>
        <row r="9181">
          <cell r="A9181">
            <v>33560</v>
          </cell>
          <cell r="E9181">
            <v>1</v>
          </cell>
          <cell r="G9181">
            <v>10</v>
          </cell>
        </row>
        <row r="9182">
          <cell r="A9182">
            <v>33561</v>
          </cell>
          <cell r="E9182">
            <v>1</v>
          </cell>
          <cell r="G9182">
            <v>9</v>
          </cell>
        </row>
        <row r="9183">
          <cell r="A9183">
            <v>33562</v>
          </cell>
          <cell r="E9183">
            <v>1</v>
          </cell>
          <cell r="G9183">
            <v>8</v>
          </cell>
        </row>
        <row r="9184">
          <cell r="A9184">
            <v>33563</v>
          </cell>
          <cell r="E9184">
            <v>1</v>
          </cell>
          <cell r="G9184">
            <v>7</v>
          </cell>
        </row>
        <row r="9185">
          <cell r="A9185">
            <v>33564</v>
          </cell>
          <cell r="E9185">
            <v>1</v>
          </cell>
          <cell r="G9185">
            <v>6</v>
          </cell>
        </row>
        <row r="9186">
          <cell r="A9186">
            <v>33565</v>
          </cell>
          <cell r="E9186">
            <v>0</v>
          </cell>
          <cell r="G9186">
            <v>5</v>
          </cell>
        </row>
        <row r="9187">
          <cell r="A9187">
            <v>33566</v>
          </cell>
          <cell r="E9187">
            <v>0</v>
          </cell>
          <cell r="G9187">
            <v>5</v>
          </cell>
        </row>
        <row r="9188">
          <cell r="A9188">
            <v>33567</v>
          </cell>
          <cell r="E9188">
            <v>1</v>
          </cell>
          <cell r="G9188">
            <v>5</v>
          </cell>
        </row>
        <row r="9189">
          <cell r="A9189">
            <v>33568</v>
          </cell>
          <cell r="E9189">
            <v>1</v>
          </cell>
          <cell r="G9189">
            <v>4</v>
          </cell>
        </row>
        <row r="9190">
          <cell r="A9190">
            <v>33569</v>
          </cell>
          <cell r="E9190">
            <v>1</v>
          </cell>
          <cell r="G9190">
            <v>3</v>
          </cell>
        </row>
        <row r="9191">
          <cell r="A9191">
            <v>33570</v>
          </cell>
          <cell r="E9191">
            <v>1</v>
          </cell>
          <cell r="G9191">
            <v>2</v>
          </cell>
        </row>
        <row r="9192">
          <cell r="A9192">
            <v>33571</v>
          </cell>
          <cell r="E9192">
            <v>1</v>
          </cell>
          <cell r="G9192">
            <v>1</v>
          </cell>
        </row>
        <row r="9193">
          <cell r="A9193">
            <v>33572</v>
          </cell>
          <cell r="E9193">
            <v>0</v>
          </cell>
          <cell r="G9193">
            <v>0</v>
          </cell>
        </row>
        <row r="9194">
          <cell r="A9194">
            <v>33573</v>
          </cell>
          <cell r="E9194">
            <v>0</v>
          </cell>
          <cell r="G9194">
            <v>21</v>
          </cell>
        </row>
        <row r="9195">
          <cell r="A9195">
            <v>33574</v>
          </cell>
          <cell r="E9195">
            <v>1</v>
          </cell>
          <cell r="G9195">
            <v>21</v>
          </cell>
        </row>
        <row r="9196">
          <cell r="A9196">
            <v>33575</v>
          </cell>
          <cell r="E9196">
            <v>1</v>
          </cell>
          <cell r="G9196">
            <v>20</v>
          </cell>
        </row>
        <row r="9197">
          <cell r="A9197">
            <v>33576</v>
          </cell>
          <cell r="E9197">
            <v>1</v>
          </cell>
          <cell r="G9197">
            <v>19</v>
          </cell>
        </row>
        <row r="9198">
          <cell r="A9198">
            <v>33577</v>
          </cell>
          <cell r="E9198">
            <v>1</v>
          </cell>
          <cell r="G9198">
            <v>18</v>
          </cell>
        </row>
        <row r="9199">
          <cell r="A9199">
            <v>33578</v>
          </cell>
          <cell r="E9199">
            <v>1</v>
          </cell>
          <cell r="G9199">
            <v>17</v>
          </cell>
        </row>
        <row r="9200">
          <cell r="A9200">
            <v>33579</v>
          </cell>
          <cell r="E9200">
            <v>0</v>
          </cell>
          <cell r="G9200">
            <v>16</v>
          </cell>
        </row>
        <row r="9201">
          <cell r="A9201">
            <v>33580</v>
          </cell>
          <cell r="E9201">
            <v>0</v>
          </cell>
          <cell r="G9201">
            <v>16</v>
          </cell>
        </row>
        <row r="9202">
          <cell r="A9202">
            <v>33581</v>
          </cell>
          <cell r="E9202">
            <v>1</v>
          </cell>
          <cell r="G9202">
            <v>16</v>
          </cell>
        </row>
        <row r="9203">
          <cell r="A9203">
            <v>33582</v>
          </cell>
          <cell r="E9203">
            <v>1</v>
          </cell>
          <cell r="G9203">
            <v>15</v>
          </cell>
        </row>
        <row r="9204">
          <cell r="A9204">
            <v>33583</v>
          </cell>
          <cell r="E9204">
            <v>1</v>
          </cell>
          <cell r="G9204">
            <v>14</v>
          </cell>
        </row>
        <row r="9205">
          <cell r="A9205">
            <v>33584</v>
          </cell>
          <cell r="E9205">
            <v>1</v>
          </cell>
          <cell r="G9205">
            <v>13</v>
          </cell>
        </row>
        <row r="9206">
          <cell r="A9206">
            <v>33585</v>
          </cell>
          <cell r="E9206">
            <v>1</v>
          </cell>
          <cell r="G9206">
            <v>12</v>
          </cell>
        </row>
        <row r="9207">
          <cell r="A9207">
            <v>33586</v>
          </cell>
          <cell r="E9207">
            <v>0</v>
          </cell>
          <cell r="G9207">
            <v>11</v>
          </cell>
        </row>
        <row r="9208">
          <cell r="A9208">
            <v>33587</v>
          </cell>
          <cell r="E9208">
            <v>0</v>
          </cell>
          <cell r="G9208">
            <v>11</v>
          </cell>
        </row>
        <row r="9209">
          <cell r="A9209">
            <v>33588</v>
          </cell>
          <cell r="E9209">
            <v>1</v>
          </cell>
          <cell r="G9209">
            <v>11</v>
          </cell>
        </row>
        <row r="9210">
          <cell r="A9210">
            <v>33589</v>
          </cell>
          <cell r="E9210">
            <v>1</v>
          </cell>
          <cell r="G9210">
            <v>10</v>
          </cell>
        </row>
        <row r="9211">
          <cell r="A9211">
            <v>33590</v>
          </cell>
          <cell r="E9211">
            <v>1</v>
          </cell>
          <cell r="G9211">
            <v>9</v>
          </cell>
        </row>
        <row r="9212">
          <cell r="A9212">
            <v>33591</v>
          </cell>
          <cell r="E9212">
            <v>1</v>
          </cell>
          <cell r="G9212">
            <v>8</v>
          </cell>
        </row>
        <row r="9213">
          <cell r="A9213">
            <v>33592</v>
          </cell>
          <cell r="E9213">
            <v>1</v>
          </cell>
          <cell r="G9213">
            <v>7</v>
          </cell>
        </row>
        <row r="9214">
          <cell r="A9214">
            <v>33593</v>
          </cell>
          <cell r="E9214">
            <v>0</v>
          </cell>
          <cell r="G9214">
            <v>6</v>
          </cell>
        </row>
        <row r="9215">
          <cell r="A9215">
            <v>33594</v>
          </cell>
          <cell r="E9215">
            <v>0</v>
          </cell>
          <cell r="G9215">
            <v>6</v>
          </cell>
        </row>
        <row r="9216">
          <cell r="A9216">
            <v>33595</v>
          </cell>
          <cell r="E9216">
            <v>1</v>
          </cell>
          <cell r="G9216">
            <v>6</v>
          </cell>
        </row>
        <row r="9217">
          <cell r="A9217">
            <v>33596</v>
          </cell>
          <cell r="E9217">
            <v>1</v>
          </cell>
          <cell r="G9217">
            <v>5</v>
          </cell>
        </row>
        <row r="9218">
          <cell r="A9218">
            <v>33597</v>
          </cell>
          <cell r="E9218">
            <v>0</v>
          </cell>
          <cell r="G9218">
            <v>4</v>
          </cell>
        </row>
        <row r="9219">
          <cell r="A9219">
            <v>33598</v>
          </cell>
          <cell r="E9219">
            <v>1</v>
          </cell>
          <cell r="G9219">
            <v>4</v>
          </cell>
        </row>
        <row r="9220">
          <cell r="A9220">
            <v>33599</v>
          </cell>
          <cell r="E9220">
            <v>1</v>
          </cell>
          <cell r="G9220">
            <v>3</v>
          </cell>
        </row>
        <row r="9221">
          <cell r="A9221">
            <v>33600</v>
          </cell>
          <cell r="E9221">
            <v>0</v>
          </cell>
          <cell r="G9221">
            <v>2</v>
          </cell>
        </row>
        <row r="9222">
          <cell r="A9222">
            <v>33601</v>
          </cell>
          <cell r="E9222">
            <v>0</v>
          </cell>
          <cell r="G9222">
            <v>2</v>
          </cell>
        </row>
        <row r="9223">
          <cell r="A9223">
            <v>33602</v>
          </cell>
          <cell r="E9223">
            <v>1</v>
          </cell>
          <cell r="G9223">
            <v>2</v>
          </cell>
        </row>
        <row r="9224">
          <cell r="A9224">
            <v>33603</v>
          </cell>
          <cell r="E9224">
            <v>1</v>
          </cell>
          <cell r="G9224">
            <v>1</v>
          </cell>
        </row>
        <row r="9225">
          <cell r="A9225">
            <v>33604</v>
          </cell>
          <cell r="E9225">
            <v>0</v>
          </cell>
          <cell r="G9225">
            <v>22</v>
          </cell>
        </row>
        <row r="9226">
          <cell r="A9226">
            <v>33605</v>
          </cell>
          <cell r="E9226">
            <v>1</v>
          </cell>
          <cell r="G9226">
            <v>22</v>
          </cell>
        </row>
        <row r="9227">
          <cell r="A9227">
            <v>33606</v>
          </cell>
          <cell r="E9227">
            <v>1</v>
          </cell>
          <cell r="G9227">
            <v>21</v>
          </cell>
        </row>
        <row r="9228">
          <cell r="A9228">
            <v>33607</v>
          </cell>
          <cell r="E9228">
            <v>0</v>
          </cell>
          <cell r="G9228">
            <v>20</v>
          </cell>
        </row>
        <row r="9229">
          <cell r="A9229">
            <v>33608</v>
          </cell>
          <cell r="E9229">
            <v>0</v>
          </cell>
          <cell r="G9229">
            <v>20</v>
          </cell>
        </row>
        <row r="9230">
          <cell r="A9230">
            <v>33609</v>
          </cell>
          <cell r="E9230">
            <v>1</v>
          </cell>
          <cell r="G9230">
            <v>20</v>
          </cell>
        </row>
        <row r="9231">
          <cell r="A9231">
            <v>33610</v>
          </cell>
          <cell r="E9231">
            <v>1</v>
          </cell>
          <cell r="G9231">
            <v>19</v>
          </cell>
        </row>
        <row r="9232">
          <cell r="A9232">
            <v>33611</v>
          </cell>
          <cell r="E9232">
            <v>1</v>
          </cell>
          <cell r="G9232">
            <v>18</v>
          </cell>
        </row>
        <row r="9233">
          <cell r="A9233">
            <v>33612</v>
          </cell>
          <cell r="E9233">
            <v>1</v>
          </cell>
          <cell r="G9233">
            <v>17</v>
          </cell>
        </row>
        <row r="9234">
          <cell r="A9234">
            <v>33613</v>
          </cell>
          <cell r="E9234">
            <v>1</v>
          </cell>
          <cell r="G9234">
            <v>16</v>
          </cell>
        </row>
        <row r="9235">
          <cell r="A9235">
            <v>33614</v>
          </cell>
          <cell r="E9235">
            <v>0</v>
          </cell>
          <cell r="G9235">
            <v>15</v>
          </cell>
        </row>
        <row r="9236">
          <cell r="A9236">
            <v>33615</v>
          </cell>
          <cell r="E9236">
            <v>0</v>
          </cell>
          <cell r="G9236">
            <v>15</v>
          </cell>
        </row>
        <row r="9237">
          <cell r="A9237">
            <v>33616</v>
          </cell>
          <cell r="E9237">
            <v>1</v>
          </cell>
          <cell r="G9237">
            <v>15</v>
          </cell>
        </row>
        <row r="9238">
          <cell r="A9238">
            <v>33617</v>
          </cell>
          <cell r="E9238">
            <v>1</v>
          </cell>
          <cell r="G9238">
            <v>14</v>
          </cell>
        </row>
        <row r="9239">
          <cell r="A9239">
            <v>33618</v>
          </cell>
          <cell r="E9239">
            <v>1</v>
          </cell>
          <cell r="G9239">
            <v>13</v>
          </cell>
        </row>
        <row r="9240">
          <cell r="A9240">
            <v>33619</v>
          </cell>
          <cell r="E9240">
            <v>1</v>
          </cell>
          <cell r="G9240">
            <v>12</v>
          </cell>
        </row>
        <row r="9241">
          <cell r="A9241">
            <v>33620</v>
          </cell>
          <cell r="E9241">
            <v>1</v>
          </cell>
          <cell r="G9241">
            <v>11</v>
          </cell>
        </row>
        <row r="9242">
          <cell r="A9242">
            <v>33621</v>
          </cell>
          <cell r="E9242">
            <v>0</v>
          </cell>
          <cell r="G9242">
            <v>10</v>
          </cell>
        </row>
        <row r="9243">
          <cell r="A9243">
            <v>33622</v>
          </cell>
          <cell r="E9243">
            <v>0</v>
          </cell>
          <cell r="G9243">
            <v>10</v>
          </cell>
        </row>
        <row r="9244">
          <cell r="A9244">
            <v>33623</v>
          </cell>
          <cell r="E9244">
            <v>1</v>
          </cell>
          <cell r="G9244">
            <v>10</v>
          </cell>
        </row>
        <row r="9245">
          <cell r="A9245">
            <v>33624</v>
          </cell>
          <cell r="E9245">
            <v>1</v>
          </cell>
          <cell r="G9245">
            <v>9</v>
          </cell>
        </row>
        <row r="9246">
          <cell r="A9246">
            <v>33625</v>
          </cell>
          <cell r="E9246">
            <v>1</v>
          </cell>
          <cell r="G9246">
            <v>8</v>
          </cell>
        </row>
        <row r="9247">
          <cell r="A9247">
            <v>33626</v>
          </cell>
          <cell r="E9247">
            <v>1</v>
          </cell>
          <cell r="G9247">
            <v>7</v>
          </cell>
        </row>
        <row r="9248">
          <cell r="A9248">
            <v>33627</v>
          </cell>
          <cell r="E9248">
            <v>1</v>
          </cell>
          <cell r="G9248">
            <v>6</v>
          </cell>
        </row>
        <row r="9249">
          <cell r="A9249">
            <v>33628</v>
          </cell>
          <cell r="E9249">
            <v>0</v>
          </cell>
          <cell r="G9249">
            <v>5</v>
          </cell>
        </row>
        <row r="9250">
          <cell r="A9250">
            <v>33629</v>
          </cell>
          <cell r="E9250">
            <v>0</v>
          </cell>
          <cell r="G9250">
            <v>5</v>
          </cell>
        </row>
        <row r="9251">
          <cell r="A9251">
            <v>33630</v>
          </cell>
          <cell r="E9251">
            <v>1</v>
          </cell>
          <cell r="G9251">
            <v>5</v>
          </cell>
        </row>
        <row r="9252">
          <cell r="A9252">
            <v>33631</v>
          </cell>
          <cell r="E9252">
            <v>1</v>
          </cell>
          <cell r="G9252">
            <v>4</v>
          </cell>
        </row>
        <row r="9253">
          <cell r="A9253">
            <v>33632</v>
          </cell>
          <cell r="E9253">
            <v>1</v>
          </cell>
          <cell r="G9253">
            <v>3</v>
          </cell>
        </row>
        <row r="9254">
          <cell r="A9254">
            <v>33633</v>
          </cell>
          <cell r="E9254">
            <v>1</v>
          </cell>
          <cell r="G9254">
            <v>2</v>
          </cell>
        </row>
        <row r="9255">
          <cell r="A9255">
            <v>33634</v>
          </cell>
          <cell r="E9255">
            <v>1</v>
          </cell>
          <cell r="G9255">
            <v>1</v>
          </cell>
        </row>
        <row r="9256">
          <cell r="A9256">
            <v>33635</v>
          </cell>
          <cell r="E9256">
            <v>0</v>
          </cell>
          <cell r="G9256">
            <v>20</v>
          </cell>
        </row>
        <row r="9257">
          <cell r="A9257">
            <v>33636</v>
          </cell>
          <cell r="E9257">
            <v>0</v>
          </cell>
          <cell r="G9257">
            <v>20</v>
          </cell>
        </row>
        <row r="9258">
          <cell r="A9258">
            <v>33637</v>
          </cell>
          <cell r="E9258">
            <v>1</v>
          </cell>
          <cell r="G9258">
            <v>20</v>
          </cell>
        </row>
        <row r="9259">
          <cell r="A9259">
            <v>33638</v>
          </cell>
          <cell r="E9259">
            <v>1</v>
          </cell>
          <cell r="G9259">
            <v>19</v>
          </cell>
        </row>
        <row r="9260">
          <cell r="A9260">
            <v>33639</v>
          </cell>
          <cell r="E9260">
            <v>1</v>
          </cell>
          <cell r="G9260">
            <v>18</v>
          </cell>
        </row>
        <row r="9261">
          <cell r="A9261">
            <v>33640</v>
          </cell>
          <cell r="E9261">
            <v>1</v>
          </cell>
          <cell r="G9261">
            <v>17</v>
          </cell>
        </row>
        <row r="9262">
          <cell r="A9262">
            <v>33641</v>
          </cell>
          <cell r="E9262">
            <v>1</v>
          </cell>
          <cell r="G9262">
            <v>16</v>
          </cell>
        </row>
        <row r="9263">
          <cell r="A9263">
            <v>33642</v>
          </cell>
          <cell r="E9263">
            <v>0</v>
          </cell>
          <cell r="G9263">
            <v>15</v>
          </cell>
        </row>
        <row r="9264">
          <cell r="A9264">
            <v>33643</v>
          </cell>
          <cell r="E9264">
            <v>0</v>
          </cell>
          <cell r="G9264">
            <v>15</v>
          </cell>
        </row>
        <row r="9265">
          <cell r="A9265">
            <v>33644</v>
          </cell>
          <cell r="E9265">
            <v>1</v>
          </cell>
          <cell r="G9265">
            <v>15</v>
          </cell>
        </row>
        <row r="9266">
          <cell r="A9266">
            <v>33645</v>
          </cell>
          <cell r="E9266">
            <v>1</v>
          </cell>
          <cell r="G9266">
            <v>14</v>
          </cell>
        </row>
        <row r="9267">
          <cell r="A9267">
            <v>33646</v>
          </cell>
          <cell r="E9267">
            <v>1</v>
          </cell>
          <cell r="G9267">
            <v>13</v>
          </cell>
        </row>
        <row r="9268">
          <cell r="A9268">
            <v>33647</v>
          </cell>
          <cell r="E9268">
            <v>1</v>
          </cell>
          <cell r="G9268">
            <v>12</v>
          </cell>
        </row>
        <row r="9269">
          <cell r="A9269">
            <v>33648</v>
          </cell>
          <cell r="E9269">
            <v>1</v>
          </cell>
          <cell r="G9269">
            <v>11</v>
          </cell>
        </row>
        <row r="9270">
          <cell r="A9270">
            <v>33649</v>
          </cell>
          <cell r="E9270">
            <v>0</v>
          </cell>
          <cell r="G9270">
            <v>10</v>
          </cell>
        </row>
        <row r="9271">
          <cell r="A9271">
            <v>33650</v>
          </cell>
          <cell r="E9271">
            <v>0</v>
          </cell>
          <cell r="G9271">
            <v>10</v>
          </cell>
        </row>
        <row r="9272">
          <cell r="A9272">
            <v>33651</v>
          </cell>
          <cell r="E9272">
            <v>1</v>
          </cell>
          <cell r="G9272">
            <v>10</v>
          </cell>
        </row>
        <row r="9273">
          <cell r="A9273">
            <v>33652</v>
          </cell>
          <cell r="E9273">
            <v>1</v>
          </cell>
          <cell r="G9273">
            <v>9</v>
          </cell>
        </row>
        <row r="9274">
          <cell r="A9274">
            <v>33653</v>
          </cell>
          <cell r="E9274">
            <v>1</v>
          </cell>
          <cell r="G9274">
            <v>8</v>
          </cell>
        </row>
        <row r="9275">
          <cell r="A9275">
            <v>33654</v>
          </cell>
          <cell r="E9275">
            <v>1</v>
          </cell>
          <cell r="G9275">
            <v>7</v>
          </cell>
        </row>
        <row r="9276">
          <cell r="A9276">
            <v>33655</v>
          </cell>
          <cell r="E9276">
            <v>1</v>
          </cell>
          <cell r="G9276">
            <v>6</v>
          </cell>
        </row>
        <row r="9277">
          <cell r="A9277">
            <v>33656</v>
          </cell>
          <cell r="E9277">
            <v>0</v>
          </cell>
          <cell r="G9277">
            <v>5</v>
          </cell>
        </row>
        <row r="9278">
          <cell r="A9278">
            <v>33657</v>
          </cell>
          <cell r="E9278">
            <v>0</v>
          </cell>
          <cell r="G9278">
            <v>5</v>
          </cell>
        </row>
        <row r="9279">
          <cell r="A9279">
            <v>33658</v>
          </cell>
          <cell r="E9279">
            <v>1</v>
          </cell>
          <cell r="G9279">
            <v>5</v>
          </cell>
        </row>
        <row r="9280">
          <cell r="A9280">
            <v>33659</v>
          </cell>
          <cell r="E9280">
            <v>1</v>
          </cell>
          <cell r="G9280">
            <v>4</v>
          </cell>
        </row>
        <row r="9281">
          <cell r="A9281">
            <v>33660</v>
          </cell>
          <cell r="E9281">
            <v>1</v>
          </cell>
          <cell r="G9281">
            <v>3</v>
          </cell>
        </row>
        <row r="9282">
          <cell r="A9282">
            <v>33661</v>
          </cell>
          <cell r="E9282">
            <v>1</v>
          </cell>
          <cell r="G9282">
            <v>2</v>
          </cell>
        </row>
        <row r="9283">
          <cell r="A9283">
            <v>33662</v>
          </cell>
          <cell r="E9283">
            <v>1</v>
          </cell>
          <cell r="G9283">
            <v>1</v>
          </cell>
        </row>
        <row r="9284">
          <cell r="A9284">
            <v>33663</v>
          </cell>
          <cell r="E9284">
            <v>0</v>
          </cell>
          <cell r="G9284">
            <v>0</v>
          </cell>
        </row>
        <row r="9285">
          <cell r="A9285">
            <v>33664</v>
          </cell>
          <cell r="E9285">
            <v>0</v>
          </cell>
          <cell r="G9285">
            <v>20</v>
          </cell>
        </row>
        <row r="9286">
          <cell r="A9286">
            <v>33665</v>
          </cell>
          <cell r="E9286">
            <v>0</v>
          </cell>
          <cell r="G9286">
            <v>20</v>
          </cell>
        </row>
        <row r="9287">
          <cell r="A9287">
            <v>33666</v>
          </cell>
          <cell r="E9287">
            <v>0</v>
          </cell>
          <cell r="G9287">
            <v>20</v>
          </cell>
        </row>
        <row r="9288">
          <cell r="A9288">
            <v>33667</v>
          </cell>
          <cell r="E9288">
            <v>1</v>
          </cell>
          <cell r="G9288">
            <v>20</v>
          </cell>
        </row>
        <row r="9289">
          <cell r="A9289">
            <v>33668</v>
          </cell>
          <cell r="E9289">
            <v>1</v>
          </cell>
          <cell r="G9289">
            <v>19</v>
          </cell>
        </row>
        <row r="9290">
          <cell r="A9290">
            <v>33669</v>
          </cell>
          <cell r="E9290">
            <v>1</v>
          </cell>
          <cell r="G9290">
            <v>18</v>
          </cell>
        </row>
        <row r="9291">
          <cell r="A9291">
            <v>33670</v>
          </cell>
          <cell r="E9291">
            <v>0</v>
          </cell>
          <cell r="G9291">
            <v>17</v>
          </cell>
        </row>
        <row r="9292">
          <cell r="A9292">
            <v>33671</v>
          </cell>
          <cell r="E9292">
            <v>0</v>
          </cell>
          <cell r="G9292">
            <v>17</v>
          </cell>
        </row>
        <row r="9293">
          <cell r="A9293">
            <v>33672</v>
          </cell>
          <cell r="E9293">
            <v>1</v>
          </cell>
          <cell r="G9293">
            <v>17</v>
          </cell>
        </row>
        <row r="9294">
          <cell r="A9294">
            <v>33673</v>
          </cell>
          <cell r="E9294">
            <v>1</v>
          </cell>
          <cell r="G9294">
            <v>16</v>
          </cell>
        </row>
        <row r="9295">
          <cell r="A9295">
            <v>33674</v>
          </cell>
          <cell r="E9295">
            <v>1</v>
          </cell>
          <cell r="G9295">
            <v>15</v>
          </cell>
        </row>
        <row r="9296">
          <cell r="A9296">
            <v>33675</v>
          </cell>
          <cell r="E9296">
            <v>1</v>
          </cell>
          <cell r="G9296">
            <v>14</v>
          </cell>
        </row>
        <row r="9297">
          <cell r="A9297">
            <v>33676</v>
          </cell>
          <cell r="E9297">
            <v>1</v>
          </cell>
          <cell r="G9297">
            <v>13</v>
          </cell>
        </row>
        <row r="9298">
          <cell r="A9298">
            <v>33677</v>
          </cell>
          <cell r="E9298">
            <v>0</v>
          </cell>
          <cell r="G9298">
            <v>12</v>
          </cell>
        </row>
        <row r="9299">
          <cell r="A9299">
            <v>33678</v>
          </cell>
          <cell r="E9299">
            <v>0</v>
          </cell>
          <cell r="G9299">
            <v>12</v>
          </cell>
        </row>
        <row r="9300">
          <cell r="A9300">
            <v>33679</v>
          </cell>
          <cell r="E9300">
            <v>1</v>
          </cell>
          <cell r="G9300">
            <v>12</v>
          </cell>
        </row>
        <row r="9301">
          <cell r="A9301">
            <v>33680</v>
          </cell>
          <cell r="E9301">
            <v>1</v>
          </cell>
          <cell r="G9301">
            <v>11</v>
          </cell>
        </row>
        <row r="9302">
          <cell r="A9302">
            <v>33681</v>
          </cell>
          <cell r="E9302">
            <v>1</v>
          </cell>
          <cell r="G9302">
            <v>10</v>
          </cell>
        </row>
        <row r="9303">
          <cell r="A9303">
            <v>33682</v>
          </cell>
          <cell r="E9303">
            <v>1</v>
          </cell>
          <cell r="G9303">
            <v>9</v>
          </cell>
        </row>
        <row r="9304">
          <cell r="A9304">
            <v>33683</v>
          </cell>
          <cell r="E9304">
            <v>1</v>
          </cell>
          <cell r="G9304">
            <v>8</v>
          </cell>
        </row>
        <row r="9305">
          <cell r="A9305">
            <v>33684</v>
          </cell>
          <cell r="E9305">
            <v>0</v>
          </cell>
          <cell r="G9305">
            <v>7</v>
          </cell>
        </row>
        <row r="9306">
          <cell r="A9306">
            <v>33685</v>
          </cell>
          <cell r="E9306">
            <v>0</v>
          </cell>
          <cell r="G9306">
            <v>7</v>
          </cell>
        </row>
        <row r="9307">
          <cell r="A9307">
            <v>33686</v>
          </cell>
          <cell r="E9307">
            <v>1</v>
          </cell>
          <cell r="G9307">
            <v>7</v>
          </cell>
        </row>
        <row r="9308">
          <cell r="A9308">
            <v>33687</v>
          </cell>
          <cell r="E9308">
            <v>1</v>
          </cell>
          <cell r="G9308">
            <v>6</v>
          </cell>
        </row>
        <row r="9309">
          <cell r="A9309">
            <v>33688</v>
          </cell>
          <cell r="E9309">
            <v>1</v>
          </cell>
          <cell r="G9309">
            <v>5</v>
          </cell>
        </row>
        <row r="9310">
          <cell r="A9310">
            <v>33689</v>
          </cell>
          <cell r="E9310">
            <v>1</v>
          </cell>
          <cell r="G9310">
            <v>4</v>
          </cell>
        </row>
        <row r="9311">
          <cell r="A9311">
            <v>33690</v>
          </cell>
          <cell r="E9311">
            <v>1</v>
          </cell>
          <cell r="G9311">
            <v>3</v>
          </cell>
        </row>
        <row r="9312">
          <cell r="A9312">
            <v>33691</v>
          </cell>
          <cell r="E9312">
            <v>0</v>
          </cell>
          <cell r="G9312">
            <v>2</v>
          </cell>
        </row>
        <row r="9313">
          <cell r="A9313">
            <v>33692</v>
          </cell>
          <cell r="E9313">
            <v>0</v>
          </cell>
          <cell r="G9313">
            <v>2</v>
          </cell>
        </row>
        <row r="9314">
          <cell r="A9314">
            <v>33693</v>
          </cell>
          <cell r="E9314">
            <v>1</v>
          </cell>
          <cell r="G9314">
            <v>2</v>
          </cell>
        </row>
        <row r="9315">
          <cell r="A9315">
            <v>33694</v>
          </cell>
          <cell r="E9315">
            <v>1</v>
          </cell>
          <cell r="G9315">
            <v>1</v>
          </cell>
        </row>
        <row r="9316">
          <cell r="A9316">
            <v>33695</v>
          </cell>
          <cell r="E9316">
            <v>1</v>
          </cell>
          <cell r="G9316">
            <v>20</v>
          </cell>
        </row>
        <row r="9317">
          <cell r="A9317">
            <v>33696</v>
          </cell>
          <cell r="E9317">
            <v>1</v>
          </cell>
          <cell r="G9317">
            <v>19</v>
          </cell>
        </row>
        <row r="9318">
          <cell r="A9318">
            <v>33697</v>
          </cell>
          <cell r="E9318">
            <v>1</v>
          </cell>
          <cell r="G9318">
            <v>18</v>
          </cell>
        </row>
        <row r="9319">
          <cell r="A9319">
            <v>33698</v>
          </cell>
          <cell r="E9319">
            <v>0</v>
          </cell>
          <cell r="G9319">
            <v>17</v>
          </cell>
        </row>
        <row r="9320">
          <cell r="A9320">
            <v>33699</v>
          </cell>
          <cell r="E9320">
            <v>0</v>
          </cell>
          <cell r="G9320">
            <v>17</v>
          </cell>
        </row>
        <row r="9321">
          <cell r="A9321">
            <v>33700</v>
          </cell>
          <cell r="E9321">
            <v>1</v>
          </cell>
          <cell r="G9321">
            <v>17</v>
          </cell>
        </row>
        <row r="9322">
          <cell r="A9322">
            <v>33701</v>
          </cell>
          <cell r="E9322">
            <v>1</v>
          </cell>
          <cell r="G9322">
            <v>16</v>
          </cell>
        </row>
        <row r="9323">
          <cell r="A9323">
            <v>33702</v>
          </cell>
          <cell r="E9323">
            <v>1</v>
          </cell>
          <cell r="G9323">
            <v>15</v>
          </cell>
        </row>
        <row r="9324">
          <cell r="A9324">
            <v>33703</v>
          </cell>
          <cell r="E9324">
            <v>1</v>
          </cell>
          <cell r="G9324">
            <v>14</v>
          </cell>
        </row>
        <row r="9325">
          <cell r="A9325">
            <v>33704</v>
          </cell>
          <cell r="E9325">
            <v>1</v>
          </cell>
          <cell r="G9325">
            <v>13</v>
          </cell>
        </row>
        <row r="9326">
          <cell r="A9326">
            <v>33705</v>
          </cell>
          <cell r="E9326">
            <v>0</v>
          </cell>
          <cell r="G9326">
            <v>12</v>
          </cell>
        </row>
        <row r="9327">
          <cell r="A9327">
            <v>33706</v>
          </cell>
          <cell r="E9327">
            <v>0</v>
          </cell>
          <cell r="G9327">
            <v>12</v>
          </cell>
        </row>
        <row r="9328">
          <cell r="A9328">
            <v>33707</v>
          </cell>
          <cell r="E9328">
            <v>1</v>
          </cell>
          <cell r="G9328">
            <v>12</v>
          </cell>
        </row>
        <row r="9329">
          <cell r="A9329">
            <v>33708</v>
          </cell>
          <cell r="E9329">
            <v>1</v>
          </cell>
          <cell r="G9329">
            <v>11</v>
          </cell>
        </row>
        <row r="9330">
          <cell r="A9330">
            <v>33709</v>
          </cell>
          <cell r="E9330">
            <v>1</v>
          </cell>
          <cell r="G9330">
            <v>10</v>
          </cell>
        </row>
        <row r="9331">
          <cell r="A9331">
            <v>33710</v>
          </cell>
          <cell r="E9331">
            <v>1</v>
          </cell>
          <cell r="G9331">
            <v>9</v>
          </cell>
        </row>
        <row r="9332">
          <cell r="A9332">
            <v>33711</v>
          </cell>
          <cell r="E9332">
            <v>0</v>
          </cell>
          <cell r="G9332">
            <v>8</v>
          </cell>
        </row>
        <row r="9333">
          <cell r="A9333">
            <v>33712</v>
          </cell>
          <cell r="E9333">
            <v>0</v>
          </cell>
          <cell r="G9333">
            <v>8</v>
          </cell>
        </row>
        <row r="9334">
          <cell r="A9334">
            <v>33713</v>
          </cell>
          <cell r="E9334">
            <v>0</v>
          </cell>
          <cell r="G9334">
            <v>8</v>
          </cell>
        </row>
        <row r="9335">
          <cell r="A9335">
            <v>33714</v>
          </cell>
          <cell r="E9335">
            <v>1</v>
          </cell>
          <cell r="G9335">
            <v>8</v>
          </cell>
        </row>
        <row r="9336">
          <cell r="A9336">
            <v>33715</v>
          </cell>
          <cell r="E9336">
            <v>0</v>
          </cell>
          <cell r="G9336">
            <v>7</v>
          </cell>
        </row>
        <row r="9337">
          <cell r="A9337">
            <v>33716</v>
          </cell>
          <cell r="E9337">
            <v>1</v>
          </cell>
          <cell r="G9337">
            <v>7</v>
          </cell>
        </row>
        <row r="9338">
          <cell r="A9338">
            <v>33717</v>
          </cell>
          <cell r="E9338">
            <v>1</v>
          </cell>
          <cell r="G9338">
            <v>6</v>
          </cell>
        </row>
        <row r="9339">
          <cell r="A9339">
            <v>33718</v>
          </cell>
          <cell r="E9339">
            <v>1</v>
          </cell>
          <cell r="G9339">
            <v>5</v>
          </cell>
        </row>
        <row r="9340">
          <cell r="A9340">
            <v>33719</v>
          </cell>
          <cell r="E9340">
            <v>0</v>
          </cell>
          <cell r="G9340">
            <v>4</v>
          </cell>
        </row>
        <row r="9341">
          <cell r="A9341">
            <v>33720</v>
          </cell>
          <cell r="E9341">
            <v>0</v>
          </cell>
          <cell r="G9341">
            <v>4</v>
          </cell>
        </row>
        <row r="9342">
          <cell r="A9342">
            <v>33721</v>
          </cell>
          <cell r="E9342">
            <v>1</v>
          </cell>
          <cell r="G9342">
            <v>4</v>
          </cell>
        </row>
        <row r="9343">
          <cell r="A9343">
            <v>33722</v>
          </cell>
          <cell r="E9343">
            <v>1</v>
          </cell>
          <cell r="G9343">
            <v>3</v>
          </cell>
        </row>
        <row r="9344">
          <cell r="A9344">
            <v>33723</v>
          </cell>
          <cell r="E9344">
            <v>1</v>
          </cell>
          <cell r="G9344">
            <v>2</v>
          </cell>
        </row>
        <row r="9345">
          <cell r="A9345">
            <v>33724</v>
          </cell>
          <cell r="E9345">
            <v>1</v>
          </cell>
          <cell r="G9345">
            <v>1</v>
          </cell>
        </row>
        <row r="9346">
          <cell r="A9346">
            <v>33725</v>
          </cell>
          <cell r="E9346">
            <v>0</v>
          </cell>
          <cell r="G9346">
            <v>20</v>
          </cell>
        </row>
        <row r="9347">
          <cell r="A9347">
            <v>33726</v>
          </cell>
          <cell r="E9347">
            <v>0</v>
          </cell>
          <cell r="G9347">
            <v>20</v>
          </cell>
        </row>
        <row r="9348">
          <cell r="A9348">
            <v>33727</v>
          </cell>
          <cell r="E9348">
            <v>0</v>
          </cell>
          <cell r="G9348">
            <v>20</v>
          </cell>
        </row>
        <row r="9349">
          <cell r="A9349">
            <v>33728</v>
          </cell>
          <cell r="E9349">
            <v>1</v>
          </cell>
          <cell r="G9349">
            <v>20</v>
          </cell>
        </row>
        <row r="9350">
          <cell r="A9350">
            <v>33729</v>
          </cell>
          <cell r="E9350">
            <v>1</v>
          </cell>
          <cell r="G9350">
            <v>19</v>
          </cell>
        </row>
        <row r="9351">
          <cell r="A9351">
            <v>33730</v>
          </cell>
          <cell r="E9351">
            <v>1</v>
          </cell>
          <cell r="G9351">
            <v>18</v>
          </cell>
        </row>
        <row r="9352">
          <cell r="A9352">
            <v>33731</v>
          </cell>
          <cell r="E9352">
            <v>1</v>
          </cell>
          <cell r="G9352">
            <v>17</v>
          </cell>
        </row>
        <row r="9353">
          <cell r="A9353">
            <v>33732</v>
          </cell>
          <cell r="E9353">
            <v>1</v>
          </cell>
          <cell r="G9353">
            <v>16</v>
          </cell>
        </row>
        <row r="9354">
          <cell r="A9354">
            <v>33733</v>
          </cell>
          <cell r="E9354">
            <v>0</v>
          </cell>
          <cell r="G9354">
            <v>15</v>
          </cell>
        </row>
        <row r="9355">
          <cell r="A9355">
            <v>33734</v>
          </cell>
          <cell r="E9355">
            <v>0</v>
          </cell>
          <cell r="G9355">
            <v>15</v>
          </cell>
        </row>
        <row r="9356">
          <cell r="A9356">
            <v>33735</v>
          </cell>
          <cell r="E9356">
            <v>1</v>
          </cell>
          <cell r="G9356">
            <v>15</v>
          </cell>
        </row>
        <row r="9357">
          <cell r="A9357">
            <v>33736</v>
          </cell>
          <cell r="E9357">
            <v>1</v>
          </cell>
          <cell r="G9357">
            <v>14</v>
          </cell>
        </row>
        <row r="9358">
          <cell r="A9358">
            <v>33737</v>
          </cell>
          <cell r="E9358">
            <v>1</v>
          </cell>
          <cell r="G9358">
            <v>13</v>
          </cell>
        </row>
        <row r="9359">
          <cell r="A9359">
            <v>33738</v>
          </cell>
          <cell r="E9359">
            <v>1</v>
          </cell>
          <cell r="G9359">
            <v>12</v>
          </cell>
        </row>
        <row r="9360">
          <cell r="A9360">
            <v>33739</v>
          </cell>
          <cell r="E9360">
            <v>1</v>
          </cell>
          <cell r="G9360">
            <v>11</v>
          </cell>
        </row>
        <row r="9361">
          <cell r="A9361">
            <v>33740</v>
          </cell>
          <cell r="E9361">
            <v>0</v>
          </cell>
          <cell r="G9361">
            <v>10</v>
          </cell>
        </row>
        <row r="9362">
          <cell r="A9362">
            <v>33741</v>
          </cell>
          <cell r="E9362">
            <v>0</v>
          </cell>
          <cell r="G9362">
            <v>10</v>
          </cell>
        </row>
        <row r="9363">
          <cell r="A9363">
            <v>33742</v>
          </cell>
          <cell r="E9363">
            <v>1</v>
          </cell>
          <cell r="G9363">
            <v>10</v>
          </cell>
        </row>
        <row r="9364">
          <cell r="A9364">
            <v>33743</v>
          </cell>
          <cell r="E9364">
            <v>1</v>
          </cell>
          <cell r="G9364">
            <v>9</v>
          </cell>
        </row>
        <row r="9365">
          <cell r="A9365">
            <v>33744</v>
          </cell>
          <cell r="E9365">
            <v>1</v>
          </cell>
          <cell r="G9365">
            <v>8</v>
          </cell>
        </row>
        <row r="9366">
          <cell r="A9366">
            <v>33745</v>
          </cell>
          <cell r="E9366">
            <v>1</v>
          </cell>
          <cell r="G9366">
            <v>7</v>
          </cell>
        </row>
        <row r="9367">
          <cell r="A9367">
            <v>33746</v>
          </cell>
          <cell r="E9367">
            <v>1</v>
          </cell>
          <cell r="G9367">
            <v>6</v>
          </cell>
        </row>
        <row r="9368">
          <cell r="A9368">
            <v>33747</v>
          </cell>
          <cell r="E9368">
            <v>0</v>
          </cell>
          <cell r="G9368">
            <v>5</v>
          </cell>
        </row>
        <row r="9369">
          <cell r="A9369">
            <v>33748</v>
          </cell>
          <cell r="E9369">
            <v>0</v>
          </cell>
          <cell r="G9369">
            <v>5</v>
          </cell>
        </row>
        <row r="9370">
          <cell r="A9370">
            <v>33749</v>
          </cell>
          <cell r="E9370">
            <v>1</v>
          </cell>
          <cell r="G9370">
            <v>5</v>
          </cell>
        </row>
        <row r="9371">
          <cell r="A9371">
            <v>33750</v>
          </cell>
          <cell r="E9371">
            <v>1</v>
          </cell>
          <cell r="G9371">
            <v>4</v>
          </cell>
        </row>
        <row r="9372">
          <cell r="A9372">
            <v>33751</v>
          </cell>
          <cell r="E9372">
            <v>1</v>
          </cell>
          <cell r="G9372">
            <v>3</v>
          </cell>
        </row>
        <row r="9373">
          <cell r="A9373">
            <v>33752</v>
          </cell>
          <cell r="E9373">
            <v>1</v>
          </cell>
          <cell r="G9373">
            <v>2</v>
          </cell>
        </row>
        <row r="9374">
          <cell r="A9374">
            <v>33753</v>
          </cell>
          <cell r="E9374">
            <v>1</v>
          </cell>
          <cell r="G9374">
            <v>1</v>
          </cell>
        </row>
        <row r="9375">
          <cell r="A9375">
            <v>33754</v>
          </cell>
          <cell r="E9375">
            <v>0</v>
          </cell>
          <cell r="G9375">
            <v>0</v>
          </cell>
        </row>
        <row r="9376">
          <cell r="A9376">
            <v>33755</v>
          </cell>
          <cell r="E9376">
            <v>0</v>
          </cell>
          <cell r="G9376">
            <v>0</v>
          </cell>
        </row>
        <row r="9377">
          <cell r="A9377">
            <v>33756</v>
          </cell>
          <cell r="E9377">
            <v>1</v>
          </cell>
          <cell r="G9377">
            <v>21</v>
          </cell>
        </row>
        <row r="9378">
          <cell r="A9378">
            <v>33757</v>
          </cell>
          <cell r="E9378">
            <v>1</v>
          </cell>
          <cell r="G9378">
            <v>20</v>
          </cell>
        </row>
        <row r="9379">
          <cell r="A9379">
            <v>33758</v>
          </cell>
          <cell r="E9379">
            <v>1</v>
          </cell>
          <cell r="G9379">
            <v>19</v>
          </cell>
        </row>
        <row r="9380">
          <cell r="A9380">
            <v>33759</v>
          </cell>
          <cell r="E9380">
            <v>1</v>
          </cell>
          <cell r="G9380">
            <v>18</v>
          </cell>
        </row>
        <row r="9381">
          <cell r="A9381">
            <v>33760</v>
          </cell>
          <cell r="E9381">
            <v>1</v>
          </cell>
          <cell r="G9381">
            <v>17</v>
          </cell>
        </row>
        <row r="9382">
          <cell r="A9382">
            <v>33761</v>
          </cell>
          <cell r="E9382">
            <v>0</v>
          </cell>
          <cell r="G9382">
            <v>16</v>
          </cell>
        </row>
        <row r="9383">
          <cell r="A9383">
            <v>33762</v>
          </cell>
          <cell r="E9383">
            <v>0</v>
          </cell>
          <cell r="G9383">
            <v>16</v>
          </cell>
        </row>
        <row r="9384">
          <cell r="A9384">
            <v>33763</v>
          </cell>
          <cell r="E9384">
            <v>1</v>
          </cell>
          <cell r="G9384">
            <v>16</v>
          </cell>
        </row>
        <row r="9385">
          <cell r="A9385">
            <v>33764</v>
          </cell>
          <cell r="E9385">
            <v>1</v>
          </cell>
          <cell r="G9385">
            <v>15</v>
          </cell>
        </row>
        <row r="9386">
          <cell r="A9386">
            <v>33765</v>
          </cell>
          <cell r="E9386">
            <v>1</v>
          </cell>
          <cell r="G9386">
            <v>14</v>
          </cell>
        </row>
        <row r="9387">
          <cell r="A9387">
            <v>33766</v>
          </cell>
          <cell r="E9387">
            <v>1</v>
          </cell>
          <cell r="G9387">
            <v>13</v>
          </cell>
        </row>
        <row r="9388">
          <cell r="A9388">
            <v>33767</v>
          </cell>
          <cell r="E9388">
            <v>1</v>
          </cell>
          <cell r="G9388">
            <v>12</v>
          </cell>
        </row>
        <row r="9389">
          <cell r="A9389">
            <v>33768</v>
          </cell>
          <cell r="E9389">
            <v>0</v>
          </cell>
          <cell r="G9389">
            <v>11</v>
          </cell>
        </row>
        <row r="9390">
          <cell r="A9390">
            <v>33769</v>
          </cell>
          <cell r="E9390">
            <v>0</v>
          </cell>
          <cell r="G9390">
            <v>11</v>
          </cell>
        </row>
        <row r="9391">
          <cell r="A9391">
            <v>33770</v>
          </cell>
          <cell r="E9391">
            <v>1</v>
          </cell>
          <cell r="G9391">
            <v>11</v>
          </cell>
        </row>
        <row r="9392">
          <cell r="A9392">
            <v>33771</v>
          </cell>
          <cell r="E9392">
            <v>1</v>
          </cell>
          <cell r="G9392">
            <v>10</v>
          </cell>
        </row>
        <row r="9393">
          <cell r="A9393">
            <v>33772</v>
          </cell>
          <cell r="E9393">
            <v>1</v>
          </cell>
          <cell r="G9393">
            <v>9</v>
          </cell>
        </row>
        <row r="9394">
          <cell r="A9394">
            <v>33773</v>
          </cell>
          <cell r="E9394">
            <v>0</v>
          </cell>
          <cell r="G9394">
            <v>8</v>
          </cell>
        </row>
        <row r="9395">
          <cell r="A9395">
            <v>33774</v>
          </cell>
          <cell r="E9395">
            <v>1</v>
          </cell>
          <cell r="G9395">
            <v>8</v>
          </cell>
        </row>
        <row r="9396">
          <cell r="A9396">
            <v>33775</v>
          </cell>
          <cell r="E9396">
            <v>0</v>
          </cell>
          <cell r="G9396">
            <v>7</v>
          </cell>
        </row>
        <row r="9397">
          <cell r="A9397">
            <v>33776</v>
          </cell>
          <cell r="E9397">
            <v>0</v>
          </cell>
          <cell r="G9397">
            <v>7</v>
          </cell>
        </row>
        <row r="9398">
          <cell r="A9398">
            <v>33777</v>
          </cell>
          <cell r="E9398">
            <v>1</v>
          </cell>
          <cell r="G9398">
            <v>7</v>
          </cell>
        </row>
        <row r="9399">
          <cell r="A9399">
            <v>33778</v>
          </cell>
          <cell r="E9399">
            <v>1</v>
          </cell>
          <cell r="G9399">
            <v>6</v>
          </cell>
        </row>
        <row r="9400">
          <cell r="A9400">
            <v>33779</v>
          </cell>
          <cell r="E9400">
            <v>1</v>
          </cell>
          <cell r="G9400">
            <v>5</v>
          </cell>
        </row>
        <row r="9401">
          <cell r="A9401">
            <v>33780</v>
          </cell>
          <cell r="E9401">
            <v>1</v>
          </cell>
          <cell r="G9401">
            <v>4</v>
          </cell>
        </row>
        <row r="9402">
          <cell r="A9402">
            <v>33781</v>
          </cell>
          <cell r="E9402">
            <v>1</v>
          </cell>
          <cell r="G9402">
            <v>3</v>
          </cell>
        </row>
        <row r="9403">
          <cell r="A9403">
            <v>33782</v>
          </cell>
          <cell r="E9403">
            <v>0</v>
          </cell>
          <cell r="G9403">
            <v>2</v>
          </cell>
        </row>
        <row r="9404">
          <cell r="A9404">
            <v>33783</v>
          </cell>
          <cell r="E9404">
            <v>0</v>
          </cell>
          <cell r="G9404">
            <v>2</v>
          </cell>
        </row>
        <row r="9405">
          <cell r="A9405">
            <v>33784</v>
          </cell>
          <cell r="E9405">
            <v>1</v>
          </cell>
          <cell r="G9405">
            <v>2</v>
          </cell>
        </row>
        <row r="9406">
          <cell r="A9406">
            <v>33785</v>
          </cell>
          <cell r="E9406">
            <v>1</v>
          </cell>
          <cell r="G9406">
            <v>1</v>
          </cell>
        </row>
        <row r="9407">
          <cell r="A9407">
            <v>33786</v>
          </cell>
          <cell r="E9407">
            <v>1</v>
          </cell>
          <cell r="G9407">
            <v>23</v>
          </cell>
        </row>
        <row r="9408">
          <cell r="A9408">
            <v>33787</v>
          </cell>
          <cell r="E9408">
            <v>1</v>
          </cell>
          <cell r="G9408">
            <v>22</v>
          </cell>
        </row>
        <row r="9409">
          <cell r="A9409">
            <v>33788</v>
          </cell>
          <cell r="E9409">
            <v>1</v>
          </cell>
          <cell r="G9409">
            <v>21</v>
          </cell>
        </row>
        <row r="9410">
          <cell r="A9410">
            <v>33789</v>
          </cell>
          <cell r="E9410">
            <v>0</v>
          </cell>
          <cell r="G9410">
            <v>20</v>
          </cell>
        </row>
        <row r="9411">
          <cell r="A9411">
            <v>33790</v>
          </cell>
          <cell r="E9411">
            <v>0</v>
          </cell>
          <cell r="G9411">
            <v>20</v>
          </cell>
        </row>
        <row r="9412">
          <cell r="A9412">
            <v>33791</v>
          </cell>
          <cell r="E9412">
            <v>1</v>
          </cell>
          <cell r="G9412">
            <v>20</v>
          </cell>
        </row>
        <row r="9413">
          <cell r="A9413">
            <v>33792</v>
          </cell>
          <cell r="E9413">
            <v>1</v>
          </cell>
          <cell r="G9413">
            <v>19</v>
          </cell>
        </row>
        <row r="9414">
          <cell r="A9414">
            <v>33793</v>
          </cell>
          <cell r="E9414">
            <v>1</v>
          </cell>
          <cell r="G9414">
            <v>18</v>
          </cell>
        </row>
        <row r="9415">
          <cell r="A9415">
            <v>33794</v>
          </cell>
          <cell r="E9415">
            <v>1</v>
          </cell>
          <cell r="G9415">
            <v>17</v>
          </cell>
        </row>
        <row r="9416">
          <cell r="A9416">
            <v>33795</v>
          </cell>
          <cell r="E9416">
            <v>1</v>
          </cell>
          <cell r="G9416">
            <v>16</v>
          </cell>
        </row>
        <row r="9417">
          <cell r="A9417">
            <v>33796</v>
          </cell>
          <cell r="E9417">
            <v>0</v>
          </cell>
          <cell r="G9417">
            <v>15</v>
          </cell>
        </row>
        <row r="9418">
          <cell r="A9418">
            <v>33797</v>
          </cell>
          <cell r="E9418">
            <v>0</v>
          </cell>
          <cell r="G9418">
            <v>15</v>
          </cell>
        </row>
        <row r="9419">
          <cell r="A9419">
            <v>33798</v>
          </cell>
          <cell r="E9419">
            <v>1</v>
          </cell>
          <cell r="G9419">
            <v>15</v>
          </cell>
        </row>
        <row r="9420">
          <cell r="A9420">
            <v>33799</v>
          </cell>
          <cell r="E9420">
            <v>1</v>
          </cell>
          <cell r="G9420">
            <v>14</v>
          </cell>
        </row>
        <row r="9421">
          <cell r="A9421">
            <v>33800</v>
          </cell>
          <cell r="E9421">
            <v>1</v>
          </cell>
          <cell r="G9421">
            <v>13</v>
          </cell>
        </row>
        <row r="9422">
          <cell r="A9422">
            <v>33801</v>
          </cell>
          <cell r="E9422">
            <v>1</v>
          </cell>
          <cell r="G9422">
            <v>12</v>
          </cell>
        </row>
        <row r="9423">
          <cell r="A9423">
            <v>33802</v>
          </cell>
          <cell r="E9423">
            <v>1</v>
          </cell>
          <cell r="G9423">
            <v>11</v>
          </cell>
        </row>
        <row r="9424">
          <cell r="A9424">
            <v>33803</v>
          </cell>
          <cell r="E9424">
            <v>0</v>
          </cell>
          <cell r="G9424">
            <v>10</v>
          </cell>
        </row>
        <row r="9425">
          <cell r="A9425">
            <v>33804</v>
          </cell>
          <cell r="E9425">
            <v>0</v>
          </cell>
          <cell r="G9425">
            <v>10</v>
          </cell>
        </row>
        <row r="9426">
          <cell r="A9426">
            <v>33805</v>
          </cell>
          <cell r="E9426">
            <v>1</v>
          </cell>
          <cell r="G9426">
            <v>10</v>
          </cell>
        </row>
        <row r="9427">
          <cell r="A9427">
            <v>33806</v>
          </cell>
          <cell r="E9427">
            <v>1</v>
          </cell>
          <cell r="G9427">
            <v>9</v>
          </cell>
        </row>
        <row r="9428">
          <cell r="A9428">
            <v>33807</v>
          </cell>
          <cell r="E9428">
            <v>1</v>
          </cell>
          <cell r="G9428">
            <v>8</v>
          </cell>
        </row>
        <row r="9429">
          <cell r="A9429">
            <v>33808</v>
          </cell>
          <cell r="E9429">
            <v>1</v>
          </cell>
          <cell r="G9429">
            <v>7</v>
          </cell>
        </row>
        <row r="9430">
          <cell r="A9430">
            <v>33809</v>
          </cell>
          <cell r="E9430">
            <v>1</v>
          </cell>
          <cell r="G9430">
            <v>6</v>
          </cell>
        </row>
        <row r="9431">
          <cell r="A9431">
            <v>33810</v>
          </cell>
          <cell r="E9431">
            <v>0</v>
          </cell>
          <cell r="G9431">
            <v>5</v>
          </cell>
        </row>
        <row r="9432">
          <cell r="A9432">
            <v>33811</v>
          </cell>
          <cell r="E9432">
            <v>0</v>
          </cell>
          <cell r="G9432">
            <v>5</v>
          </cell>
        </row>
        <row r="9433">
          <cell r="A9433">
            <v>33812</v>
          </cell>
          <cell r="E9433">
            <v>1</v>
          </cell>
          <cell r="G9433">
            <v>5</v>
          </cell>
        </row>
        <row r="9434">
          <cell r="A9434">
            <v>33813</v>
          </cell>
          <cell r="E9434">
            <v>1</v>
          </cell>
          <cell r="G9434">
            <v>4</v>
          </cell>
        </row>
        <row r="9435">
          <cell r="A9435">
            <v>33814</v>
          </cell>
          <cell r="E9435">
            <v>1</v>
          </cell>
          <cell r="G9435">
            <v>3</v>
          </cell>
        </row>
        <row r="9436">
          <cell r="A9436">
            <v>33815</v>
          </cell>
          <cell r="E9436">
            <v>1</v>
          </cell>
          <cell r="G9436">
            <v>2</v>
          </cell>
        </row>
        <row r="9437">
          <cell r="A9437">
            <v>33816</v>
          </cell>
          <cell r="E9437">
            <v>1</v>
          </cell>
          <cell r="G9437">
            <v>1</v>
          </cell>
        </row>
        <row r="9438">
          <cell r="A9438">
            <v>33817</v>
          </cell>
          <cell r="E9438">
            <v>0</v>
          </cell>
          <cell r="G9438">
            <v>21</v>
          </cell>
        </row>
        <row r="9439">
          <cell r="A9439">
            <v>33818</v>
          </cell>
          <cell r="E9439">
            <v>0</v>
          </cell>
          <cell r="G9439">
            <v>21</v>
          </cell>
        </row>
        <row r="9440">
          <cell r="A9440">
            <v>33819</v>
          </cell>
          <cell r="E9440">
            <v>1</v>
          </cell>
          <cell r="G9440">
            <v>21</v>
          </cell>
        </row>
        <row r="9441">
          <cell r="A9441">
            <v>33820</v>
          </cell>
          <cell r="E9441">
            <v>1</v>
          </cell>
          <cell r="G9441">
            <v>20</v>
          </cell>
        </row>
        <row r="9442">
          <cell r="A9442">
            <v>33821</v>
          </cell>
          <cell r="E9442">
            <v>1</v>
          </cell>
          <cell r="G9442">
            <v>19</v>
          </cell>
        </row>
        <row r="9443">
          <cell r="A9443">
            <v>33822</v>
          </cell>
          <cell r="E9443">
            <v>1</v>
          </cell>
          <cell r="G9443">
            <v>18</v>
          </cell>
        </row>
        <row r="9444">
          <cell r="A9444">
            <v>33823</v>
          </cell>
          <cell r="E9444">
            <v>1</v>
          </cell>
          <cell r="G9444">
            <v>17</v>
          </cell>
        </row>
        <row r="9445">
          <cell r="A9445">
            <v>33824</v>
          </cell>
          <cell r="E9445">
            <v>0</v>
          </cell>
          <cell r="G9445">
            <v>16</v>
          </cell>
        </row>
        <row r="9446">
          <cell r="A9446">
            <v>33825</v>
          </cell>
          <cell r="E9446">
            <v>0</v>
          </cell>
          <cell r="G9446">
            <v>16</v>
          </cell>
        </row>
        <row r="9447">
          <cell r="A9447">
            <v>33826</v>
          </cell>
          <cell r="E9447">
            <v>1</v>
          </cell>
          <cell r="G9447">
            <v>16</v>
          </cell>
        </row>
        <row r="9448">
          <cell r="A9448">
            <v>33827</v>
          </cell>
          <cell r="E9448">
            <v>1</v>
          </cell>
          <cell r="G9448">
            <v>15</v>
          </cell>
        </row>
        <row r="9449">
          <cell r="A9449">
            <v>33828</v>
          </cell>
          <cell r="E9449">
            <v>1</v>
          </cell>
          <cell r="G9449">
            <v>14</v>
          </cell>
        </row>
        <row r="9450">
          <cell r="A9450">
            <v>33829</v>
          </cell>
          <cell r="E9450">
            <v>1</v>
          </cell>
          <cell r="G9450">
            <v>13</v>
          </cell>
        </row>
        <row r="9451">
          <cell r="A9451">
            <v>33830</v>
          </cell>
          <cell r="E9451">
            <v>1</v>
          </cell>
          <cell r="G9451">
            <v>12</v>
          </cell>
        </row>
        <row r="9452">
          <cell r="A9452">
            <v>33831</v>
          </cell>
          <cell r="E9452">
            <v>0</v>
          </cell>
          <cell r="G9452">
            <v>11</v>
          </cell>
        </row>
        <row r="9453">
          <cell r="A9453">
            <v>33832</v>
          </cell>
          <cell r="E9453">
            <v>0</v>
          </cell>
          <cell r="G9453">
            <v>11</v>
          </cell>
        </row>
        <row r="9454">
          <cell r="A9454">
            <v>33833</v>
          </cell>
          <cell r="E9454">
            <v>1</v>
          </cell>
          <cell r="G9454">
            <v>11</v>
          </cell>
        </row>
        <row r="9455">
          <cell r="A9455">
            <v>33834</v>
          </cell>
          <cell r="E9455">
            <v>1</v>
          </cell>
          <cell r="G9455">
            <v>10</v>
          </cell>
        </row>
        <row r="9456">
          <cell r="A9456">
            <v>33835</v>
          </cell>
          <cell r="E9456">
            <v>1</v>
          </cell>
          <cell r="G9456">
            <v>9</v>
          </cell>
        </row>
        <row r="9457">
          <cell r="A9457">
            <v>33836</v>
          </cell>
          <cell r="E9457">
            <v>1</v>
          </cell>
          <cell r="G9457">
            <v>8</v>
          </cell>
        </row>
        <row r="9458">
          <cell r="A9458">
            <v>33837</v>
          </cell>
          <cell r="E9458">
            <v>1</v>
          </cell>
          <cell r="G9458">
            <v>7</v>
          </cell>
        </row>
        <row r="9459">
          <cell r="A9459">
            <v>33838</v>
          </cell>
          <cell r="E9459">
            <v>0</v>
          </cell>
          <cell r="G9459">
            <v>6</v>
          </cell>
        </row>
        <row r="9460">
          <cell r="A9460">
            <v>33839</v>
          </cell>
          <cell r="E9460">
            <v>0</v>
          </cell>
          <cell r="G9460">
            <v>6</v>
          </cell>
        </row>
        <row r="9461">
          <cell r="A9461">
            <v>33840</v>
          </cell>
          <cell r="E9461">
            <v>1</v>
          </cell>
          <cell r="G9461">
            <v>6</v>
          </cell>
        </row>
        <row r="9462">
          <cell r="A9462">
            <v>33841</v>
          </cell>
          <cell r="E9462">
            <v>1</v>
          </cell>
          <cell r="G9462">
            <v>5</v>
          </cell>
        </row>
        <row r="9463">
          <cell r="A9463">
            <v>33842</v>
          </cell>
          <cell r="E9463">
            <v>1</v>
          </cell>
          <cell r="G9463">
            <v>4</v>
          </cell>
        </row>
        <row r="9464">
          <cell r="A9464">
            <v>33843</v>
          </cell>
          <cell r="E9464">
            <v>1</v>
          </cell>
          <cell r="G9464">
            <v>3</v>
          </cell>
        </row>
        <row r="9465">
          <cell r="A9465">
            <v>33844</v>
          </cell>
          <cell r="E9465">
            <v>1</v>
          </cell>
          <cell r="G9465">
            <v>2</v>
          </cell>
        </row>
        <row r="9466">
          <cell r="A9466">
            <v>33845</v>
          </cell>
          <cell r="E9466">
            <v>0</v>
          </cell>
          <cell r="G9466">
            <v>1</v>
          </cell>
        </row>
        <row r="9467">
          <cell r="A9467">
            <v>33846</v>
          </cell>
          <cell r="E9467">
            <v>0</v>
          </cell>
          <cell r="G9467">
            <v>1</v>
          </cell>
        </row>
        <row r="9468">
          <cell r="A9468">
            <v>33847</v>
          </cell>
          <cell r="E9468">
            <v>1</v>
          </cell>
          <cell r="G9468">
            <v>1</v>
          </cell>
        </row>
        <row r="9469">
          <cell r="A9469">
            <v>33848</v>
          </cell>
          <cell r="E9469">
            <v>1</v>
          </cell>
          <cell r="G9469">
            <v>21</v>
          </cell>
        </row>
        <row r="9470">
          <cell r="A9470">
            <v>33849</v>
          </cell>
          <cell r="E9470">
            <v>1</v>
          </cell>
          <cell r="G9470">
            <v>20</v>
          </cell>
        </row>
        <row r="9471">
          <cell r="A9471">
            <v>33850</v>
          </cell>
          <cell r="E9471">
            <v>1</v>
          </cell>
          <cell r="G9471">
            <v>19</v>
          </cell>
        </row>
        <row r="9472">
          <cell r="A9472">
            <v>33851</v>
          </cell>
          <cell r="E9472">
            <v>1</v>
          </cell>
          <cell r="G9472">
            <v>18</v>
          </cell>
        </row>
        <row r="9473">
          <cell r="A9473">
            <v>33852</v>
          </cell>
          <cell r="E9473">
            <v>0</v>
          </cell>
          <cell r="G9473">
            <v>17</v>
          </cell>
        </row>
        <row r="9474">
          <cell r="A9474">
            <v>33853</v>
          </cell>
          <cell r="E9474">
            <v>0</v>
          </cell>
          <cell r="G9474">
            <v>17</v>
          </cell>
        </row>
        <row r="9475">
          <cell r="A9475">
            <v>33854</v>
          </cell>
          <cell r="E9475">
            <v>0</v>
          </cell>
          <cell r="G9475">
            <v>17</v>
          </cell>
        </row>
        <row r="9476">
          <cell r="A9476">
            <v>33855</v>
          </cell>
          <cell r="E9476">
            <v>1</v>
          </cell>
          <cell r="G9476">
            <v>17</v>
          </cell>
        </row>
        <row r="9477">
          <cell r="A9477">
            <v>33856</v>
          </cell>
          <cell r="E9477">
            <v>1</v>
          </cell>
          <cell r="G9477">
            <v>16</v>
          </cell>
        </row>
        <row r="9478">
          <cell r="A9478">
            <v>33857</v>
          </cell>
          <cell r="E9478">
            <v>1</v>
          </cell>
          <cell r="G9478">
            <v>15</v>
          </cell>
        </row>
        <row r="9479">
          <cell r="A9479">
            <v>33858</v>
          </cell>
          <cell r="E9479">
            <v>1</v>
          </cell>
          <cell r="G9479">
            <v>14</v>
          </cell>
        </row>
        <row r="9480">
          <cell r="A9480">
            <v>33859</v>
          </cell>
          <cell r="E9480">
            <v>0</v>
          </cell>
          <cell r="G9480">
            <v>13</v>
          </cell>
        </row>
        <row r="9481">
          <cell r="A9481">
            <v>33860</v>
          </cell>
          <cell r="E9481">
            <v>0</v>
          </cell>
          <cell r="G9481">
            <v>13</v>
          </cell>
        </row>
        <row r="9482">
          <cell r="A9482">
            <v>33861</v>
          </cell>
          <cell r="E9482">
            <v>1</v>
          </cell>
          <cell r="G9482">
            <v>13</v>
          </cell>
        </row>
        <row r="9483">
          <cell r="A9483">
            <v>33862</v>
          </cell>
          <cell r="E9483">
            <v>1</v>
          </cell>
          <cell r="G9483">
            <v>12</v>
          </cell>
        </row>
        <row r="9484">
          <cell r="A9484">
            <v>33863</v>
          </cell>
          <cell r="E9484">
            <v>1</v>
          </cell>
          <cell r="G9484">
            <v>11</v>
          </cell>
        </row>
        <row r="9485">
          <cell r="A9485">
            <v>33864</v>
          </cell>
          <cell r="E9485">
            <v>1</v>
          </cell>
          <cell r="G9485">
            <v>10</v>
          </cell>
        </row>
        <row r="9486">
          <cell r="A9486">
            <v>33865</v>
          </cell>
          <cell r="E9486">
            <v>1</v>
          </cell>
          <cell r="G9486">
            <v>9</v>
          </cell>
        </row>
        <row r="9487">
          <cell r="A9487">
            <v>33866</v>
          </cell>
          <cell r="E9487">
            <v>0</v>
          </cell>
          <cell r="G9487">
            <v>8</v>
          </cell>
        </row>
        <row r="9488">
          <cell r="A9488">
            <v>33867</v>
          </cell>
          <cell r="E9488">
            <v>0</v>
          </cell>
          <cell r="G9488">
            <v>8</v>
          </cell>
        </row>
        <row r="9489">
          <cell r="A9489">
            <v>33868</v>
          </cell>
          <cell r="E9489">
            <v>1</v>
          </cell>
          <cell r="G9489">
            <v>8</v>
          </cell>
        </row>
        <row r="9490">
          <cell r="A9490">
            <v>33869</v>
          </cell>
          <cell r="E9490">
            <v>1</v>
          </cell>
          <cell r="G9490">
            <v>7</v>
          </cell>
        </row>
        <row r="9491">
          <cell r="A9491">
            <v>33870</v>
          </cell>
          <cell r="E9491">
            <v>1</v>
          </cell>
          <cell r="G9491">
            <v>6</v>
          </cell>
        </row>
        <row r="9492">
          <cell r="A9492">
            <v>33871</v>
          </cell>
          <cell r="E9492">
            <v>1</v>
          </cell>
          <cell r="G9492">
            <v>5</v>
          </cell>
        </row>
        <row r="9493">
          <cell r="A9493">
            <v>33872</v>
          </cell>
          <cell r="E9493">
            <v>1</v>
          </cell>
          <cell r="G9493">
            <v>4</v>
          </cell>
        </row>
        <row r="9494">
          <cell r="A9494">
            <v>33873</v>
          </cell>
          <cell r="E9494">
            <v>0</v>
          </cell>
          <cell r="G9494">
            <v>3</v>
          </cell>
        </row>
        <row r="9495">
          <cell r="A9495">
            <v>33874</v>
          </cell>
          <cell r="E9495">
            <v>0</v>
          </cell>
          <cell r="G9495">
            <v>3</v>
          </cell>
        </row>
        <row r="9496">
          <cell r="A9496">
            <v>33875</v>
          </cell>
          <cell r="E9496">
            <v>1</v>
          </cell>
          <cell r="G9496">
            <v>3</v>
          </cell>
        </row>
        <row r="9497">
          <cell r="A9497">
            <v>33876</v>
          </cell>
          <cell r="E9497">
            <v>1</v>
          </cell>
          <cell r="G9497">
            <v>2</v>
          </cell>
        </row>
        <row r="9498">
          <cell r="A9498">
            <v>33877</v>
          </cell>
          <cell r="E9498">
            <v>1</v>
          </cell>
          <cell r="G9498">
            <v>1</v>
          </cell>
        </row>
        <row r="9499">
          <cell r="A9499">
            <v>33878</v>
          </cell>
          <cell r="E9499">
            <v>1</v>
          </cell>
          <cell r="G9499">
            <v>21</v>
          </cell>
        </row>
        <row r="9500">
          <cell r="A9500">
            <v>33879</v>
          </cell>
          <cell r="E9500">
            <v>1</v>
          </cell>
          <cell r="G9500">
            <v>20</v>
          </cell>
        </row>
        <row r="9501">
          <cell r="A9501">
            <v>33880</v>
          </cell>
          <cell r="E9501">
            <v>0</v>
          </cell>
          <cell r="G9501">
            <v>19</v>
          </cell>
        </row>
        <row r="9502">
          <cell r="A9502">
            <v>33881</v>
          </cell>
          <cell r="E9502">
            <v>0</v>
          </cell>
          <cell r="G9502">
            <v>19</v>
          </cell>
        </row>
        <row r="9503">
          <cell r="A9503">
            <v>33882</v>
          </cell>
          <cell r="E9503">
            <v>1</v>
          </cell>
          <cell r="G9503">
            <v>19</v>
          </cell>
        </row>
        <row r="9504">
          <cell r="A9504">
            <v>33883</v>
          </cell>
          <cell r="E9504">
            <v>1</v>
          </cell>
          <cell r="G9504">
            <v>18</v>
          </cell>
        </row>
        <row r="9505">
          <cell r="A9505">
            <v>33884</v>
          </cell>
          <cell r="E9505">
            <v>1</v>
          </cell>
          <cell r="G9505">
            <v>17</v>
          </cell>
        </row>
        <row r="9506">
          <cell r="A9506">
            <v>33885</v>
          </cell>
          <cell r="E9506">
            <v>1</v>
          </cell>
          <cell r="G9506">
            <v>16</v>
          </cell>
        </row>
        <row r="9507">
          <cell r="A9507">
            <v>33886</v>
          </cell>
          <cell r="E9507">
            <v>1</v>
          </cell>
          <cell r="G9507">
            <v>15</v>
          </cell>
        </row>
        <row r="9508">
          <cell r="A9508">
            <v>33887</v>
          </cell>
          <cell r="E9508">
            <v>0</v>
          </cell>
          <cell r="G9508">
            <v>14</v>
          </cell>
        </row>
        <row r="9509">
          <cell r="A9509">
            <v>33888</v>
          </cell>
          <cell r="E9509">
            <v>0</v>
          </cell>
          <cell r="G9509">
            <v>14</v>
          </cell>
        </row>
        <row r="9510">
          <cell r="A9510">
            <v>33889</v>
          </cell>
          <cell r="E9510">
            <v>0</v>
          </cell>
          <cell r="G9510">
            <v>14</v>
          </cell>
        </row>
        <row r="9511">
          <cell r="A9511">
            <v>33890</v>
          </cell>
          <cell r="E9511">
            <v>1</v>
          </cell>
          <cell r="G9511">
            <v>14</v>
          </cell>
        </row>
        <row r="9512">
          <cell r="A9512">
            <v>33891</v>
          </cell>
          <cell r="E9512">
            <v>1</v>
          </cell>
          <cell r="G9512">
            <v>13</v>
          </cell>
        </row>
        <row r="9513">
          <cell r="A9513">
            <v>33892</v>
          </cell>
          <cell r="E9513">
            <v>1</v>
          </cell>
          <cell r="G9513">
            <v>12</v>
          </cell>
        </row>
        <row r="9514">
          <cell r="A9514">
            <v>33893</v>
          </cell>
          <cell r="E9514">
            <v>1</v>
          </cell>
          <cell r="G9514">
            <v>11</v>
          </cell>
        </row>
        <row r="9515">
          <cell r="A9515">
            <v>33894</v>
          </cell>
          <cell r="E9515">
            <v>0</v>
          </cell>
          <cell r="G9515">
            <v>10</v>
          </cell>
        </row>
        <row r="9516">
          <cell r="A9516">
            <v>33895</v>
          </cell>
          <cell r="E9516">
            <v>0</v>
          </cell>
          <cell r="G9516">
            <v>10</v>
          </cell>
        </row>
        <row r="9517">
          <cell r="A9517">
            <v>33896</v>
          </cell>
          <cell r="E9517">
            <v>1</v>
          </cell>
          <cell r="G9517">
            <v>10</v>
          </cell>
        </row>
        <row r="9518">
          <cell r="A9518">
            <v>33897</v>
          </cell>
          <cell r="E9518">
            <v>1</v>
          </cell>
          <cell r="G9518">
            <v>9</v>
          </cell>
        </row>
        <row r="9519">
          <cell r="A9519">
            <v>33898</v>
          </cell>
          <cell r="E9519">
            <v>1</v>
          </cell>
          <cell r="G9519">
            <v>8</v>
          </cell>
        </row>
        <row r="9520">
          <cell r="A9520">
            <v>33899</v>
          </cell>
          <cell r="E9520">
            <v>1</v>
          </cell>
          <cell r="G9520">
            <v>7</v>
          </cell>
        </row>
        <row r="9521">
          <cell r="A9521">
            <v>33900</v>
          </cell>
          <cell r="E9521">
            <v>1</v>
          </cell>
          <cell r="G9521">
            <v>6</v>
          </cell>
        </row>
        <row r="9522">
          <cell r="A9522">
            <v>33901</v>
          </cell>
          <cell r="E9522">
            <v>0</v>
          </cell>
          <cell r="G9522">
            <v>5</v>
          </cell>
        </row>
        <row r="9523">
          <cell r="A9523">
            <v>33902</v>
          </cell>
          <cell r="E9523">
            <v>0</v>
          </cell>
          <cell r="G9523">
            <v>5</v>
          </cell>
        </row>
        <row r="9524">
          <cell r="A9524">
            <v>33903</v>
          </cell>
          <cell r="E9524">
            <v>1</v>
          </cell>
          <cell r="G9524">
            <v>5</v>
          </cell>
        </row>
        <row r="9525">
          <cell r="A9525">
            <v>33904</v>
          </cell>
          <cell r="E9525">
            <v>1</v>
          </cell>
          <cell r="G9525">
            <v>4</v>
          </cell>
        </row>
        <row r="9526">
          <cell r="A9526">
            <v>33905</v>
          </cell>
          <cell r="E9526">
            <v>1</v>
          </cell>
          <cell r="G9526">
            <v>3</v>
          </cell>
        </row>
        <row r="9527">
          <cell r="A9527">
            <v>33906</v>
          </cell>
          <cell r="E9527">
            <v>1</v>
          </cell>
          <cell r="G9527">
            <v>2</v>
          </cell>
        </row>
        <row r="9528">
          <cell r="A9528">
            <v>33907</v>
          </cell>
          <cell r="E9528">
            <v>1</v>
          </cell>
          <cell r="G9528">
            <v>1</v>
          </cell>
        </row>
        <row r="9529">
          <cell r="A9529">
            <v>33908</v>
          </cell>
          <cell r="E9529">
            <v>0</v>
          </cell>
          <cell r="G9529">
            <v>0</v>
          </cell>
        </row>
        <row r="9530">
          <cell r="A9530">
            <v>33909</v>
          </cell>
          <cell r="E9530">
            <v>0</v>
          </cell>
          <cell r="G9530">
            <v>20</v>
          </cell>
        </row>
        <row r="9531">
          <cell r="A9531">
            <v>33910</v>
          </cell>
          <cell r="E9531">
            <v>0</v>
          </cell>
          <cell r="G9531">
            <v>20</v>
          </cell>
        </row>
        <row r="9532">
          <cell r="A9532">
            <v>33911</v>
          </cell>
          <cell r="E9532">
            <v>1</v>
          </cell>
          <cell r="G9532">
            <v>20</v>
          </cell>
        </row>
        <row r="9533">
          <cell r="A9533">
            <v>33912</v>
          </cell>
          <cell r="E9533">
            <v>1</v>
          </cell>
          <cell r="G9533">
            <v>19</v>
          </cell>
        </row>
        <row r="9534">
          <cell r="A9534">
            <v>33913</v>
          </cell>
          <cell r="E9534">
            <v>1</v>
          </cell>
          <cell r="G9534">
            <v>18</v>
          </cell>
        </row>
        <row r="9535">
          <cell r="A9535">
            <v>33914</v>
          </cell>
          <cell r="E9535">
            <v>1</v>
          </cell>
          <cell r="G9535">
            <v>17</v>
          </cell>
        </row>
        <row r="9536">
          <cell r="A9536">
            <v>33915</v>
          </cell>
          <cell r="E9536">
            <v>0</v>
          </cell>
          <cell r="G9536">
            <v>16</v>
          </cell>
        </row>
        <row r="9537">
          <cell r="A9537">
            <v>33916</v>
          </cell>
          <cell r="E9537">
            <v>0</v>
          </cell>
          <cell r="G9537">
            <v>16</v>
          </cell>
        </row>
        <row r="9538">
          <cell r="A9538">
            <v>33917</v>
          </cell>
          <cell r="E9538">
            <v>1</v>
          </cell>
          <cell r="G9538">
            <v>16</v>
          </cell>
        </row>
        <row r="9539">
          <cell r="A9539">
            <v>33918</v>
          </cell>
          <cell r="E9539">
            <v>1</v>
          </cell>
          <cell r="G9539">
            <v>15</v>
          </cell>
        </row>
        <row r="9540">
          <cell r="A9540">
            <v>33919</v>
          </cell>
          <cell r="E9540">
            <v>1</v>
          </cell>
          <cell r="G9540">
            <v>14</v>
          </cell>
        </row>
        <row r="9541">
          <cell r="A9541">
            <v>33920</v>
          </cell>
          <cell r="E9541">
            <v>1</v>
          </cell>
          <cell r="G9541">
            <v>13</v>
          </cell>
        </row>
        <row r="9542">
          <cell r="A9542">
            <v>33921</v>
          </cell>
          <cell r="E9542">
            <v>1</v>
          </cell>
          <cell r="G9542">
            <v>12</v>
          </cell>
        </row>
        <row r="9543">
          <cell r="A9543">
            <v>33922</v>
          </cell>
          <cell r="E9543">
            <v>0</v>
          </cell>
          <cell r="G9543">
            <v>11</v>
          </cell>
        </row>
        <row r="9544">
          <cell r="A9544">
            <v>33923</v>
          </cell>
          <cell r="E9544">
            <v>0</v>
          </cell>
          <cell r="G9544">
            <v>11</v>
          </cell>
        </row>
        <row r="9545">
          <cell r="A9545">
            <v>33924</v>
          </cell>
          <cell r="E9545">
            <v>1</v>
          </cell>
          <cell r="G9545">
            <v>11</v>
          </cell>
        </row>
        <row r="9546">
          <cell r="A9546">
            <v>33925</v>
          </cell>
          <cell r="E9546">
            <v>1</v>
          </cell>
          <cell r="G9546">
            <v>10</v>
          </cell>
        </row>
        <row r="9547">
          <cell r="A9547">
            <v>33926</v>
          </cell>
          <cell r="E9547">
            <v>1</v>
          </cell>
          <cell r="G9547">
            <v>9</v>
          </cell>
        </row>
        <row r="9548">
          <cell r="A9548">
            <v>33927</v>
          </cell>
          <cell r="E9548">
            <v>1</v>
          </cell>
          <cell r="G9548">
            <v>8</v>
          </cell>
        </row>
        <row r="9549">
          <cell r="A9549">
            <v>33928</v>
          </cell>
          <cell r="E9549">
            <v>1</v>
          </cell>
          <cell r="G9549">
            <v>7</v>
          </cell>
        </row>
        <row r="9550">
          <cell r="A9550">
            <v>33929</v>
          </cell>
          <cell r="E9550">
            <v>0</v>
          </cell>
          <cell r="G9550">
            <v>6</v>
          </cell>
        </row>
        <row r="9551">
          <cell r="A9551">
            <v>33930</v>
          </cell>
          <cell r="E9551">
            <v>0</v>
          </cell>
          <cell r="G9551">
            <v>6</v>
          </cell>
        </row>
        <row r="9552">
          <cell r="A9552">
            <v>33931</v>
          </cell>
          <cell r="E9552">
            <v>1</v>
          </cell>
          <cell r="G9552">
            <v>6</v>
          </cell>
        </row>
        <row r="9553">
          <cell r="A9553">
            <v>33932</v>
          </cell>
          <cell r="E9553">
            <v>1</v>
          </cell>
          <cell r="G9553">
            <v>5</v>
          </cell>
        </row>
        <row r="9554">
          <cell r="A9554">
            <v>33933</v>
          </cell>
          <cell r="E9554">
            <v>1</v>
          </cell>
          <cell r="G9554">
            <v>4</v>
          </cell>
        </row>
        <row r="9555">
          <cell r="A9555">
            <v>33934</v>
          </cell>
          <cell r="E9555">
            <v>1</v>
          </cell>
          <cell r="G9555">
            <v>3</v>
          </cell>
        </row>
        <row r="9556">
          <cell r="A9556">
            <v>33935</v>
          </cell>
          <cell r="E9556">
            <v>1</v>
          </cell>
          <cell r="G9556">
            <v>2</v>
          </cell>
        </row>
        <row r="9557">
          <cell r="A9557">
            <v>33936</v>
          </cell>
          <cell r="E9557">
            <v>0</v>
          </cell>
          <cell r="G9557">
            <v>1</v>
          </cell>
        </row>
        <row r="9558">
          <cell r="A9558">
            <v>33937</v>
          </cell>
          <cell r="E9558">
            <v>0</v>
          </cell>
          <cell r="G9558">
            <v>1</v>
          </cell>
        </row>
        <row r="9559">
          <cell r="A9559">
            <v>33938</v>
          </cell>
          <cell r="E9559">
            <v>1</v>
          </cell>
          <cell r="G9559">
            <v>1</v>
          </cell>
        </row>
        <row r="9560">
          <cell r="A9560">
            <v>33939</v>
          </cell>
          <cell r="E9560">
            <v>1</v>
          </cell>
          <cell r="G9560">
            <v>22</v>
          </cell>
        </row>
        <row r="9561">
          <cell r="A9561">
            <v>33940</v>
          </cell>
          <cell r="E9561">
            <v>1</v>
          </cell>
          <cell r="G9561">
            <v>21</v>
          </cell>
        </row>
        <row r="9562">
          <cell r="A9562">
            <v>33941</v>
          </cell>
          <cell r="E9562">
            <v>1</v>
          </cell>
          <cell r="G9562">
            <v>20</v>
          </cell>
        </row>
        <row r="9563">
          <cell r="A9563">
            <v>33942</v>
          </cell>
          <cell r="E9563">
            <v>1</v>
          </cell>
          <cell r="G9563">
            <v>19</v>
          </cell>
        </row>
        <row r="9564">
          <cell r="A9564">
            <v>33943</v>
          </cell>
          <cell r="E9564">
            <v>0</v>
          </cell>
          <cell r="G9564">
            <v>18</v>
          </cell>
        </row>
        <row r="9565">
          <cell r="A9565">
            <v>33944</v>
          </cell>
          <cell r="E9565">
            <v>0</v>
          </cell>
          <cell r="G9565">
            <v>18</v>
          </cell>
        </row>
        <row r="9566">
          <cell r="A9566">
            <v>33945</v>
          </cell>
          <cell r="E9566">
            <v>1</v>
          </cell>
          <cell r="G9566">
            <v>18</v>
          </cell>
        </row>
        <row r="9567">
          <cell r="A9567">
            <v>33946</v>
          </cell>
          <cell r="E9567">
            <v>1</v>
          </cell>
          <cell r="G9567">
            <v>17</v>
          </cell>
        </row>
        <row r="9568">
          <cell r="A9568">
            <v>33947</v>
          </cell>
          <cell r="E9568">
            <v>1</v>
          </cell>
          <cell r="G9568">
            <v>16</v>
          </cell>
        </row>
        <row r="9569">
          <cell r="A9569">
            <v>33948</v>
          </cell>
          <cell r="E9569">
            <v>1</v>
          </cell>
          <cell r="G9569">
            <v>15</v>
          </cell>
        </row>
        <row r="9570">
          <cell r="A9570">
            <v>33949</v>
          </cell>
          <cell r="E9570">
            <v>1</v>
          </cell>
          <cell r="G9570">
            <v>14</v>
          </cell>
        </row>
        <row r="9571">
          <cell r="A9571">
            <v>33950</v>
          </cell>
          <cell r="E9571">
            <v>0</v>
          </cell>
          <cell r="G9571">
            <v>13</v>
          </cell>
        </row>
        <row r="9572">
          <cell r="A9572">
            <v>33951</v>
          </cell>
          <cell r="E9572">
            <v>0</v>
          </cell>
          <cell r="G9572">
            <v>13</v>
          </cell>
        </row>
        <row r="9573">
          <cell r="A9573">
            <v>33952</v>
          </cell>
          <cell r="E9573">
            <v>1</v>
          </cell>
          <cell r="G9573">
            <v>13</v>
          </cell>
        </row>
        <row r="9574">
          <cell r="A9574">
            <v>33953</v>
          </cell>
          <cell r="E9574">
            <v>1</v>
          </cell>
          <cell r="G9574">
            <v>12</v>
          </cell>
        </row>
        <row r="9575">
          <cell r="A9575">
            <v>33954</v>
          </cell>
          <cell r="E9575">
            <v>1</v>
          </cell>
          <cell r="G9575">
            <v>11</v>
          </cell>
        </row>
        <row r="9576">
          <cell r="A9576">
            <v>33955</v>
          </cell>
          <cell r="E9576">
            <v>1</v>
          </cell>
          <cell r="G9576">
            <v>10</v>
          </cell>
        </row>
        <row r="9577">
          <cell r="A9577">
            <v>33956</v>
          </cell>
          <cell r="E9577">
            <v>1</v>
          </cell>
          <cell r="G9577">
            <v>9</v>
          </cell>
        </row>
        <row r="9578">
          <cell r="A9578">
            <v>33957</v>
          </cell>
          <cell r="E9578">
            <v>0</v>
          </cell>
          <cell r="G9578">
            <v>8</v>
          </cell>
        </row>
        <row r="9579">
          <cell r="A9579">
            <v>33958</v>
          </cell>
          <cell r="E9579">
            <v>0</v>
          </cell>
          <cell r="G9579">
            <v>8</v>
          </cell>
        </row>
        <row r="9580">
          <cell r="A9580">
            <v>33959</v>
          </cell>
          <cell r="E9580">
            <v>1</v>
          </cell>
          <cell r="G9580">
            <v>8</v>
          </cell>
        </row>
        <row r="9581">
          <cell r="A9581">
            <v>33960</v>
          </cell>
          <cell r="E9581">
            <v>1</v>
          </cell>
          <cell r="G9581">
            <v>7</v>
          </cell>
        </row>
        <row r="9582">
          <cell r="A9582">
            <v>33961</v>
          </cell>
          <cell r="E9582">
            <v>1</v>
          </cell>
          <cell r="G9582">
            <v>6</v>
          </cell>
        </row>
        <row r="9583">
          <cell r="A9583">
            <v>33962</v>
          </cell>
          <cell r="E9583">
            <v>1</v>
          </cell>
          <cell r="G9583">
            <v>5</v>
          </cell>
        </row>
        <row r="9584">
          <cell r="A9584">
            <v>33963</v>
          </cell>
          <cell r="E9584">
            <v>0</v>
          </cell>
          <cell r="G9584">
            <v>4</v>
          </cell>
        </row>
        <row r="9585">
          <cell r="A9585">
            <v>33964</v>
          </cell>
          <cell r="E9585">
            <v>0</v>
          </cell>
          <cell r="G9585">
            <v>4</v>
          </cell>
        </row>
        <row r="9586">
          <cell r="A9586">
            <v>33965</v>
          </cell>
          <cell r="E9586">
            <v>0</v>
          </cell>
          <cell r="G9586">
            <v>4</v>
          </cell>
        </row>
        <row r="9587">
          <cell r="A9587">
            <v>33966</v>
          </cell>
          <cell r="E9587">
            <v>1</v>
          </cell>
          <cell r="G9587">
            <v>4</v>
          </cell>
        </row>
        <row r="9588">
          <cell r="A9588">
            <v>33967</v>
          </cell>
          <cell r="E9588">
            <v>1</v>
          </cell>
          <cell r="G9588">
            <v>3</v>
          </cell>
        </row>
        <row r="9589">
          <cell r="A9589">
            <v>33968</v>
          </cell>
          <cell r="E9589">
            <v>1</v>
          </cell>
          <cell r="G9589">
            <v>2</v>
          </cell>
        </row>
        <row r="9590">
          <cell r="A9590">
            <v>33969</v>
          </cell>
          <cell r="E9590">
            <v>1</v>
          </cell>
          <cell r="G9590">
            <v>1</v>
          </cell>
        </row>
        <row r="9591">
          <cell r="A9591">
            <v>33970</v>
          </cell>
          <cell r="E9591">
            <v>0</v>
          </cell>
          <cell r="G9591">
            <v>20</v>
          </cell>
        </row>
        <row r="9592">
          <cell r="A9592">
            <v>33971</v>
          </cell>
          <cell r="E9592">
            <v>0</v>
          </cell>
          <cell r="G9592">
            <v>20</v>
          </cell>
        </row>
        <row r="9593">
          <cell r="A9593">
            <v>33972</v>
          </cell>
          <cell r="E9593">
            <v>0</v>
          </cell>
          <cell r="G9593">
            <v>20</v>
          </cell>
        </row>
        <row r="9594">
          <cell r="A9594">
            <v>33973</v>
          </cell>
          <cell r="E9594">
            <v>1</v>
          </cell>
          <cell r="G9594">
            <v>20</v>
          </cell>
        </row>
        <row r="9595">
          <cell r="A9595">
            <v>33974</v>
          </cell>
          <cell r="E9595">
            <v>1</v>
          </cell>
          <cell r="G9595">
            <v>19</v>
          </cell>
        </row>
        <row r="9596">
          <cell r="A9596">
            <v>33975</v>
          </cell>
          <cell r="E9596">
            <v>1</v>
          </cell>
          <cell r="G9596">
            <v>18</v>
          </cell>
        </row>
        <row r="9597">
          <cell r="A9597">
            <v>33976</v>
          </cell>
          <cell r="E9597">
            <v>1</v>
          </cell>
          <cell r="G9597">
            <v>17</v>
          </cell>
        </row>
        <row r="9598">
          <cell r="A9598">
            <v>33977</v>
          </cell>
          <cell r="E9598">
            <v>1</v>
          </cell>
          <cell r="G9598">
            <v>16</v>
          </cell>
        </row>
        <row r="9599">
          <cell r="A9599">
            <v>33978</v>
          </cell>
          <cell r="E9599">
            <v>0</v>
          </cell>
          <cell r="G9599">
            <v>15</v>
          </cell>
        </row>
        <row r="9600">
          <cell r="A9600">
            <v>33979</v>
          </cell>
          <cell r="E9600">
            <v>0</v>
          </cell>
          <cell r="G9600">
            <v>15</v>
          </cell>
        </row>
        <row r="9601">
          <cell r="A9601">
            <v>33980</v>
          </cell>
          <cell r="E9601">
            <v>1</v>
          </cell>
          <cell r="G9601">
            <v>15</v>
          </cell>
        </row>
        <row r="9602">
          <cell r="A9602">
            <v>33981</v>
          </cell>
          <cell r="E9602">
            <v>1</v>
          </cell>
          <cell r="G9602">
            <v>14</v>
          </cell>
        </row>
        <row r="9603">
          <cell r="A9603">
            <v>33982</v>
          </cell>
          <cell r="E9603">
            <v>1</v>
          </cell>
          <cell r="G9603">
            <v>13</v>
          </cell>
        </row>
        <row r="9604">
          <cell r="A9604">
            <v>33983</v>
          </cell>
          <cell r="E9604">
            <v>1</v>
          </cell>
          <cell r="G9604">
            <v>12</v>
          </cell>
        </row>
        <row r="9605">
          <cell r="A9605">
            <v>33984</v>
          </cell>
          <cell r="E9605">
            <v>1</v>
          </cell>
          <cell r="G9605">
            <v>11</v>
          </cell>
        </row>
        <row r="9606">
          <cell r="A9606">
            <v>33985</v>
          </cell>
          <cell r="E9606">
            <v>0</v>
          </cell>
          <cell r="G9606">
            <v>10</v>
          </cell>
        </row>
        <row r="9607">
          <cell r="A9607">
            <v>33986</v>
          </cell>
          <cell r="E9607">
            <v>0</v>
          </cell>
          <cell r="G9607">
            <v>10</v>
          </cell>
        </row>
        <row r="9608">
          <cell r="A9608">
            <v>33987</v>
          </cell>
          <cell r="E9608">
            <v>1</v>
          </cell>
          <cell r="G9608">
            <v>10</v>
          </cell>
        </row>
        <row r="9609">
          <cell r="A9609">
            <v>33988</v>
          </cell>
          <cell r="E9609">
            <v>1</v>
          </cell>
          <cell r="G9609">
            <v>9</v>
          </cell>
        </row>
        <row r="9610">
          <cell r="A9610">
            <v>33989</v>
          </cell>
          <cell r="E9610">
            <v>1</v>
          </cell>
          <cell r="G9610">
            <v>8</v>
          </cell>
        </row>
        <row r="9611">
          <cell r="A9611">
            <v>33990</v>
          </cell>
          <cell r="E9611">
            <v>1</v>
          </cell>
          <cell r="G9611">
            <v>7</v>
          </cell>
        </row>
        <row r="9612">
          <cell r="A9612">
            <v>33991</v>
          </cell>
          <cell r="E9612">
            <v>1</v>
          </cell>
          <cell r="G9612">
            <v>6</v>
          </cell>
        </row>
        <row r="9613">
          <cell r="A9613">
            <v>33992</v>
          </cell>
          <cell r="E9613">
            <v>0</v>
          </cell>
          <cell r="G9613">
            <v>5</v>
          </cell>
        </row>
        <row r="9614">
          <cell r="A9614">
            <v>33993</v>
          </cell>
          <cell r="E9614">
            <v>0</v>
          </cell>
          <cell r="G9614">
            <v>5</v>
          </cell>
        </row>
        <row r="9615">
          <cell r="A9615">
            <v>33994</v>
          </cell>
          <cell r="E9615">
            <v>1</v>
          </cell>
          <cell r="G9615">
            <v>5</v>
          </cell>
        </row>
        <row r="9616">
          <cell r="A9616">
            <v>33995</v>
          </cell>
          <cell r="E9616">
            <v>1</v>
          </cell>
          <cell r="G9616">
            <v>4</v>
          </cell>
        </row>
        <row r="9617">
          <cell r="A9617">
            <v>33996</v>
          </cell>
          <cell r="E9617">
            <v>1</v>
          </cell>
          <cell r="G9617">
            <v>3</v>
          </cell>
        </row>
        <row r="9618">
          <cell r="A9618">
            <v>33997</v>
          </cell>
          <cell r="E9618">
            <v>1</v>
          </cell>
          <cell r="G9618">
            <v>2</v>
          </cell>
        </row>
        <row r="9619">
          <cell r="A9619">
            <v>33998</v>
          </cell>
          <cell r="E9619">
            <v>1</v>
          </cell>
          <cell r="G9619">
            <v>1</v>
          </cell>
        </row>
        <row r="9620">
          <cell r="A9620">
            <v>33999</v>
          </cell>
          <cell r="E9620">
            <v>0</v>
          </cell>
          <cell r="G9620">
            <v>0</v>
          </cell>
        </row>
        <row r="9621">
          <cell r="A9621">
            <v>34000</v>
          </cell>
          <cell r="E9621">
            <v>0</v>
          </cell>
          <cell r="G9621">
            <v>0</v>
          </cell>
        </row>
        <row r="9622">
          <cell r="A9622">
            <v>34001</v>
          </cell>
          <cell r="E9622">
            <v>1</v>
          </cell>
          <cell r="G9622">
            <v>18</v>
          </cell>
        </row>
        <row r="9623">
          <cell r="A9623">
            <v>34002</v>
          </cell>
          <cell r="E9623">
            <v>1</v>
          </cell>
          <cell r="G9623">
            <v>17</v>
          </cell>
        </row>
        <row r="9624">
          <cell r="A9624">
            <v>34003</v>
          </cell>
          <cell r="E9624">
            <v>1</v>
          </cell>
          <cell r="G9624">
            <v>16</v>
          </cell>
        </row>
        <row r="9625">
          <cell r="A9625">
            <v>34004</v>
          </cell>
          <cell r="E9625">
            <v>1</v>
          </cell>
          <cell r="G9625">
            <v>15</v>
          </cell>
        </row>
        <row r="9626">
          <cell r="A9626">
            <v>34005</v>
          </cell>
          <cell r="E9626">
            <v>1</v>
          </cell>
          <cell r="G9626">
            <v>14</v>
          </cell>
        </row>
        <row r="9627">
          <cell r="A9627">
            <v>34006</v>
          </cell>
          <cell r="E9627">
            <v>0</v>
          </cell>
          <cell r="G9627">
            <v>13</v>
          </cell>
        </row>
        <row r="9628">
          <cell r="A9628">
            <v>34007</v>
          </cell>
          <cell r="E9628">
            <v>0</v>
          </cell>
          <cell r="G9628">
            <v>13</v>
          </cell>
        </row>
        <row r="9629">
          <cell r="A9629">
            <v>34008</v>
          </cell>
          <cell r="E9629">
            <v>1</v>
          </cell>
          <cell r="G9629">
            <v>13</v>
          </cell>
        </row>
        <row r="9630">
          <cell r="A9630">
            <v>34009</v>
          </cell>
          <cell r="E9630">
            <v>1</v>
          </cell>
          <cell r="G9630">
            <v>12</v>
          </cell>
        </row>
        <row r="9631">
          <cell r="A9631">
            <v>34010</v>
          </cell>
          <cell r="E9631">
            <v>1</v>
          </cell>
          <cell r="G9631">
            <v>11</v>
          </cell>
        </row>
        <row r="9632">
          <cell r="A9632">
            <v>34011</v>
          </cell>
          <cell r="E9632">
            <v>1</v>
          </cell>
          <cell r="G9632">
            <v>10</v>
          </cell>
        </row>
        <row r="9633">
          <cell r="A9633">
            <v>34012</v>
          </cell>
          <cell r="E9633">
            <v>1</v>
          </cell>
          <cell r="G9633">
            <v>9</v>
          </cell>
        </row>
        <row r="9634">
          <cell r="A9634">
            <v>34013</v>
          </cell>
          <cell r="E9634">
            <v>0</v>
          </cell>
          <cell r="G9634">
            <v>8</v>
          </cell>
        </row>
        <row r="9635">
          <cell r="A9635">
            <v>34014</v>
          </cell>
          <cell r="E9635">
            <v>0</v>
          </cell>
          <cell r="G9635">
            <v>8</v>
          </cell>
        </row>
        <row r="9636">
          <cell r="A9636">
            <v>34015</v>
          </cell>
          <cell r="E9636">
            <v>1</v>
          </cell>
          <cell r="G9636">
            <v>8</v>
          </cell>
        </row>
        <row r="9637">
          <cell r="A9637">
            <v>34016</v>
          </cell>
          <cell r="E9637">
            <v>1</v>
          </cell>
          <cell r="G9637">
            <v>7</v>
          </cell>
        </row>
        <row r="9638">
          <cell r="A9638">
            <v>34017</v>
          </cell>
          <cell r="E9638">
            <v>1</v>
          </cell>
          <cell r="G9638">
            <v>6</v>
          </cell>
        </row>
        <row r="9639">
          <cell r="A9639">
            <v>34018</v>
          </cell>
          <cell r="E9639">
            <v>1</v>
          </cell>
          <cell r="G9639">
            <v>5</v>
          </cell>
        </row>
        <row r="9640">
          <cell r="A9640">
            <v>34019</v>
          </cell>
          <cell r="E9640">
            <v>1</v>
          </cell>
          <cell r="G9640">
            <v>4</v>
          </cell>
        </row>
        <row r="9641">
          <cell r="A9641">
            <v>34020</v>
          </cell>
          <cell r="E9641">
            <v>0</v>
          </cell>
          <cell r="G9641">
            <v>3</v>
          </cell>
        </row>
        <row r="9642">
          <cell r="A9642">
            <v>34021</v>
          </cell>
          <cell r="E9642">
            <v>0</v>
          </cell>
          <cell r="G9642">
            <v>3</v>
          </cell>
        </row>
        <row r="9643">
          <cell r="A9643">
            <v>34022</v>
          </cell>
          <cell r="E9643">
            <v>0</v>
          </cell>
          <cell r="G9643">
            <v>3</v>
          </cell>
        </row>
        <row r="9644">
          <cell r="A9644">
            <v>34023</v>
          </cell>
          <cell r="E9644">
            <v>0</v>
          </cell>
          <cell r="G9644">
            <v>3</v>
          </cell>
        </row>
        <row r="9645">
          <cell r="A9645">
            <v>34024</v>
          </cell>
          <cell r="E9645">
            <v>1</v>
          </cell>
          <cell r="G9645">
            <v>3</v>
          </cell>
        </row>
        <row r="9646">
          <cell r="A9646">
            <v>34025</v>
          </cell>
          <cell r="E9646">
            <v>1</v>
          </cell>
          <cell r="G9646">
            <v>2</v>
          </cell>
        </row>
        <row r="9647">
          <cell r="A9647">
            <v>34026</v>
          </cell>
          <cell r="E9647">
            <v>1</v>
          </cell>
          <cell r="G9647">
            <v>1</v>
          </cell>
        </row>
        <row r="9648">
          <cell r="A9648">
            <v>34027</v>
          </cell>
          <cell r="E9648">
            <v>0</v>
          </cell>
          <cell r="G9648">
            <v>0</v>
          </cell>
        </row>
        <row r="9649">
          <cell r="A9649">
            <v>34028</v>
          </cell>
          <cell r="E9649">
            <v>0</v>
          </cell>
          <cell r="G9649">
            <v>0</v>
          </cell>
        </row>
        <row r="9650">
          <cell r="A9650">
            <v>34029</v>
          </cell>
          <cell r="E9650">
            <v>1</v>
          </cell>
          <cell r="G9650">
            <v>23</v>
          </cell>
        </row>
        <row r="9651">
          <cell r="A9651">
            <v>34030</v>
          </cell>
          <cell r="E9651">
            <v>1</v>
          </cell>
          <cell r="G9651">
            <v>22</v>
          </cell>
        </row>
        <row r="9652">
          <cell r="A9652">
            <v>34031</v>
          </cell>
          <cell r="E9652">
            <v>1</v>
          </cell>
          <cell r="G9652">
            <v>21</v>
          </cell>
        </row>
        <row r="9653">
          <cell r="A9653">
            <v>34032</v>
          </cell>
          <cell r="E9653">
            <v>1</v>
          </cell>
          <cell r="G9653">
            <v>20</v>
          </cell>
        </row>
        <row r="9654">
          <cell r="A9654">
            <v>34033</v>
          </cell>
          <cell r="E9654">
            <v>1</v>
          </cell>
          <cell r="G9654">
            <v>19</v>
          </cell>
        </row>
        <row r="9655">
          <cell r="A9655">
            <v>34034</v>
          </cell>
          <cell r="E9655">
            <v>0</v>
          </cell>
          <cell r="G9655">
            <v>18</v>
          </cell>
        </row>
        <row r="9656">
          <cell r="A9656">
            <v>34035</v>
          </cell>
          <cell r="E9656">
            <v>0</v>
          </cell>
          <cell r="G9656">
            <v>18</v>
          </cell>
        </row>
        <row r="9657">
          <cell r="A9657">
            <v>34036</v>
          </cell>
          <cell r="E9657">
            <v>1</v>
          </cell>
          <cell r="G9657">
            <v>18</v>
          </cell>
        </row>
        <row r="9658">
          <cell r="A9658">
            <v>34037</v>
          </cell>
          <cell r="E9658">
            <v>1</v>
          </cell>
          <cell r="G9658">
            <v>17</v>
          </cell>
        </row>
        <row r="9659">
          <cell r="A9659">
            <v>34038</v>
          </cell>
          <cell r="E9659">
            <v>1</v>
          </cell>
          <cell r="G9659">
            <v>16</v>
          </cell>
        </row>
        <row r="9660">
          <cell r="A9660">
            <v>34039</v>
          </cell>
          <cell r="E9660">
            <v>1</v>
          </cell>
          <cell r="G9660">
            <v>15</v>
          </cell>
        </row>
        <row r="9661">
          <cell r="A9661">
            <v>34040</v>
          </cell>
          <cell r="E9661">
            <v>1</v>
          </cell>
          <cell r="G9661">
            <v>14</v>
          </cell>
        </row>
        <row r="9662">
          <cell r="A9662">
            <v>34041</v>
          </cell>
          <cell r="E9662">
            <v>0</v>
          </cell>
          <cell r="G9662">
            <v>13</v>
          </cell>
        </row>
        <row r="9663">
          <cell r="A9663">
            <v>34042</v>
          </cell>
          <cell r="E9663">
            <v>0</v>
          </cell>
          <cell r="G9663">
            <v>13</v>
          </cell>
        </row>
        <row r="9664">
          <cell r="A9664">
            <v>34043</v>
          </cell>
          <cell r="E9664">
            <v>1</v>
          </cell>
          <cell r="G9664">
            <v>13</v>
          </cell>
        </row>
        <row r="9665">
          <cell r="A9665">
            <v>34044</v>
          </cell>
          <cell r="E9665">
            <v>1</v>
          </cell>
          <cell r="G9665">
            <v>12</v>
          </cell>
        </row>
        <row r="9666">
          <cell r="A9666">
            <v>34045</v>
          </cell>
          <cell r="E9666">
            <v>1</v>
          </cell>
          <cell r="G9666">
            <v>11</v>
          </cell>
        </row>
        <row r="9667">
          <cell r="A9667">
            <v>34046</v>
          </cell>
          <cell r="E9667">
            <v>1</v>
          </cell>
          <cell r="G9667">
            <v>10</v>
          </cell>
        </row>
        <row r="9668">
          <cell r="A9668">
            <v>34047</v>
          </cell>
          <cell r="E9668">
            <v>1</v>
          </cell>
          <cell r="G9668">
            <v>9</v>
          </cell>
        </row>
        <row r="9669">
          <cell r="A9669">
            <v>34048</v>
          </cell>
          <cell r="E9669">
            <v>0</v>
          </cell>
          <cell r="G9669">
            <v>8</v>
          </cell>
        </row>
        <row r="9670">
          <cell r="A9670">
            <v>34049</v>
          </cell>
          <cell r="E9670">
            <v>0</v>
          </cell>
          <cell r="G9670">
            <v>8</v>
          </cell>
        </row>
        <row r="9671">
          <cell r="A9671">
            <v>34050</v>
          </cell>
          <cell r="E9671">
            <v>1</v>
          </cell>
          <cell r="G9671">
            <v>8</v>
          </cell>
        </row>
        <row r="9672">
          <cell r="A9672">
            <v>34051</v>
          </cell>
          <cell r="E9672">
            <v>1</v>
          </cell>
          <cell r="G9672">
            <v>7</v>
          </cell>
        </row>
        <row r="9673">
          <cell r="A9673">
            <v>34052</v>
          </cell>
          <cell r="E9673">
            <v>1</v>
          </cell>
          <cell r="G9673">
            <v>6</v>
          </cell>
        </row>
        <row r="9674">
          <cell r="A9674">
            <v>34053</v>
          </cell>
          <cell r="E9674">
            <v>1</v>
          </cell>
          <cell r="G9674">
            <v>5</v>
          </cell>
        </row>
        <row r="9675">
          <cell r="A9675">
            <v>34054</v>
          </cell>
          <cell r="E9675">
            <v>1</v>
          </cell>
          <cell r="G9675">
            <v>4</v>
          </cell>
        </row>
        <row r="9676">
          <cell r="A9676">
            <v>34055</v>
          </cell>
          <cell r="E9676">
            <v>0</v>
          </cell>
          <cell r="G9676">
            <v>3</v>
          </cell>
        </row>
        <row r="9677">
          <cell r="A9677">
            <v>34056</v>
          </cell>
          <cell r="E9677">
            <v>0</v>
          </cell>
          <cell r="G9677">
            <v>3</v>
          </cell>
        </row>
        <row r="9678">
          <cell r="A9678">
            <v>34057</v>
          </cell>
          <cell r="E9678">
            <v>1</v>
          </cell>
          <cell r="G9678">
            <v>3</v>
          </cell>
        </row>
        <row r="9679">
          <cell r="A9679">
            <v>34058</v>
          </cell>
          <cell r="E9679">
            <v>1</v>
          </cell>
          <cell r="G9679">
            <v>2</v>
          </cell>
        </row>
        <row r="9680">
          <cell r="A9680">
            <v>34059</v>
          </cell>
          <cell r="E9680">
            <v>1</v>
          </cell>
          <cell r="G9680">
            <v>1</v>
          </cell>
        </row>
        <row r="9681">
          <cell r="A9681">
            <v>34060</v>
          </cell>
          <cell r="E9681">
            <v>1</v>
          </cell>
          <cell r="G9681">
            <v>20</v>
          </cell>
        </row>
        <row r="9682">
          <cell r="A9682">
            <v>34061</v>
          </cell>
          <cell r="E9682">
            <v>1</v>
          </cell>
          <cell r="G9682">
            <v>19</v>
          </cell>
        </row>
        <row r="9683">
          <cell r="A9683">
            <v>34062</v>
          </cell>
          <cell r="E9683">
            <v>0</v>
          </cell>
          <cell r="G9683">
            <v>18</v>
          </cell>
        </row>
        <row r="9684">
          <cell r="A9684">
            <v>34063</v>
          </cell>
          <cell r="E9684">
            <v>0</v>
          </cell>
          <cell r="G9684">
            <v>18</v>
          </cell>
        </row>
        <row r="9685">
          <cell r="A9685">
            <v>34064</v>
          </cell>
          <cell r="E9685">
            <v>1</v>
          </cell>
          <cell r="G9685">
            <v>18</v>
          </cell>
        </row>
        <row r="9686">
          <cell r="A9686">
            <v>34065</v>
          </cell>
          <cell r="E9686">
            <v>1</v>
          </cell>
          <cell r="G9686">
            <v>17</v>
          </cell>
        </row>
        <row r="9687">
          <cell r="A9687">
            <v>34066</v>
          </cell>
          <cell r="E9687">
            <v>1</v>
          </cell>
          <cell r="G9687">
            <v>16</v>
          </cell>
        </row>
        <row r="9688">
          <cell r="A9688">
            <v>34067</v>
          </cell>
          <cell r="E9688">
            <v>1</v>
          </cell>
          <cell r="G9688">
            <v>15</v>
          </cell>
        </row>
        <row r="9689">
          <cell r="A9689">
            <v>34068</v>
          </cell>
          <cell r="E9689">
            <v>0</v>
          </cell>
          <cell r="G9689">
            <v>14</v>
          </cell>
        </row>
        <row r="9690">
          <cell r="A9690">
            <v>34069</v>
          </cell>
          <cell r="E9690">
            <v>0</v>
          </cell>
          <cell r="G9690">
            <v>14</v>
          </cell>
        </row>
        <row r="9691">
          <cell r="A9691">
            <v>34070</v>
          </cell>
          <cell r="E9691">
            <v>0</v>
          </cell>
          <cell r="G9691">
            <v>14</v>
          </cell>
        </row>
        <row r="9692">
          <cell r="A9692">
            <v>34071</v>
          </cell>
          <cell r="E9692">
            <v>1</v>
          </cell>
          <cell r="G9692">
            <v>14</v>
          </cell>
        </row>
        <row r="9693">
          <cell r="A9693">
            <v>34072</v>
          </cell>
          <cell r="E9693">
            <v>1</v>
          </cell>
          <cell r="G9693">
            <v>13</v>
          </cell>
        </row>
        <row r="9694">
          <cell r="A9694">
            <v>34073</v>
          </cell>
          <cell r="E9694">
            <v>1</v>
          </cell>
          <cell r="G9694">
            <v>12</v>
          </cell>
        </row>
        <row r="9695">
          <cell r="A9695">
            <v>34074</v>
          </cell>
          <cell r="E9695">
            <v>1</v>
          </cell>
          <cell r="G9695">
            <v>11</v>
          </cell>
        </row>
        <row r="9696">
          <cell r="A9696">
            <v>34075</v>
          </cell>
          <cell r="E9696">
            <v>1</v>
          </cell>
          <cell r="G9696">
            <v>10</v>
          </cell>
        </row>
        <row r="9697">
          <cell r="A9697">
            <v>34076</v>
          </cell>
          <cell r="E9697">
            <v>0</v>
          </cell>
          <cell r="G9697">
            <v>9</v>
          </cell>
        </row>
        <row r="9698">
          <cell r="A9698">
            <v>34077</v>
          </cell>
          <cell r="E9698">
            <v>0</v>
          </cell>
          <cell r="G9698">
            <v>9</v>
          </cell>
        </row>
        <row r="9699">
          <cell r="A9699">
            <v>34078</v>
          </cell>
          <cell r="E9699">
            <v>1</v>
          </cell>
          <cell r="G9699">
            <v>9</v>
          </cell>
        </row>
        <row r="9700">
          <cell r="A9700">
            <v>34079</v>
          </cell>
          <cell r="E9700">
            <v>1</v>
          </cell>
          <cell r="G9700">
            <v>8</v>
          </cell>
        </row>
        <row r="9701">
          <cell r="A9701">
            <v>34080</v>
          </cell>
          <cell r="E9701">
            <v>0</v>
          </cell>
          <cell r="G9701">
            <v>7</v>
          </cell>
        </row>
        <row r="9702">
          <cell r="A9702">
            <v>34081</v>
          </cell>
          <cell r="E9702">
            <v>1</v>
          </cell>
          <cell r="G9702">
            <v>7</v>
          </cell>
        </row>
        <row r="9703">
          <cell r="A9703">
            <v>34082</v>
          </cell>
          <cell r="E9703">
            <v>1</v>
          </cell>
          <cell r="G9703">
            <v>6</v>
          </cell>
        </row>
        <row r="9704">
          <cell r="A9704">
            <v>34083</v>
          </cell>
          <cell r="E9704">
            <v>0</v>
          </cell>
          <cell r="G9704">
            <v>5</v>
          </cell>
        </row>
        <row r="9705">
          <cell r="A9705">
            <v>34084</v>
          </cell>
          <cell r="E9705">
            <v>0</v>
          </cell>
          <cell r="G9705">
            <v>5</v>
          </cell>
        </row>
        <row r="9706">
          <cell r="A9706">
            <v>34085</v>
          </cell>
          <cell r="E9706">
            <v>1</v>
          </cell>
          <cell r="G9706">
            <v>5</v>
          </cell>
        </row>
        <row r="9707">
          <cell r="A9707">
            <v>34086</v>
          </cell>
          <cell r="E9707">
            <v>1</v>
          </cell>
          <cell r="G9707">
            <v>4</v>
          </cell>
        </row>
        <row r="9708">
          <cell r="A9708">
            <v>34087</v>
          </cell>
          <cell r="E9708">
            <v>1</v>
          </cell>
          <cell r="G9708">
            <v>3</v>
          </cell>
        </row>
        <row r="9709">
          <cell r="A9709">
            <v>34088</v>
          </cell>
          <cell r="E9709">
            <v>1</v>
          </cell>
          <cell r="G9709">
            <v>2</v>
          </cell>
        </row>
        <row r="9710">
          <cell r="A9710">
            <v>34089</v>
          </cell>
          <cell r="E9710">
            <v>1</v>
          </cell>
          <cell r="G9710">
            <v>1</v>
          </cell>
        </row>
        <row r="9711">
          <cell r="A9711">
            <v>34090</v>
          </cell>
          <cell r="E9711">
            <v>0</v>
          </cell>
          <cell r="G9711">
            <v>21</v>
          </cell>
        </row>
        <row r="9712">
          <cell r="A9712">
            <v>34091</v>
          </cell>
          <cell r="E9712">
            <v>0</v>
          </cell>
          <cell r="G9712">
            <v>21</v>
          </cell>
        </row>
        <row r="9713">
          <cell r="A9713">
            <v>34092</v>
          </cell>
          <cell r="E9713">
            <v>1</v>
          </cell>
          <cell r="G9713">
            <v>21</v>
          </cell>
        </row>
        <row r="9714">
          <cell r="A9714">
            <v>34093</v>
          </cell>
          <cell r="E9714">
            <v>1</v>
          </cell>
          <cell r="G9714">
            <v>20</v>
          </cell>
        </row>
        <row r="9715">
          <cell r="A9715">
            <v>34094</v>
          </cell>
          <cell r="E9715">
            <v>1</v>
          </cell>
          <cell r="G9715">
            <v>19</v>
          </cell>
        </row>
        <row r="9716">
          <cell r="A9716">
            <v>34095</v>
          </cell>
          <cell r="E9716">
            <v>1</v>
          </cell>
          <cell r="G9716">
            <v>18</v>
          </cell>
        </row>
        <row r="9717">
          <cell r="A9717">
            <v>34096</v>
          </cell>
          <cell r="E9717">
            <v>1</v>
          </cell>
          <cell r="G9717">
            <v>17</v>
          </cell>
        </row>
        <row r="9718">
          <cell r="A9718">
            <v>34097</v>
          </cell>
          <cell r="E9718">
            <v>0</v>
          </cell>
          <cell r="G9718">
            <v>16</v>
          </cell>
        </row>
        <row r="9719">
          <cell r="A9719">
            <v>34098</v>
          </cell>
          <cell r="E9719">
            <v>0</v>
          </cell>
          <cell r="G9719">
            <v>16</v>
          </cell>
        </row>
        <row r="9720">
          <cell r="A9720">
            <v>34099</v>
          </cell>
          <cell r="E9720">
            <v>1</v>
          </cell>
          <cell r="G9720">
            <v>16</v>
          </cell>
        </row>
        <row r="9721">
          <cell r="A9721">
            <v>34100</v>
          </cell>
          <cell r="E9721">
            <v>1</v>
          </cell>
          <cell r="G9721">
            <v>15</v>
          </cell>
        </row>
        <row r="9722">
          <cell r="A9722">
            <v>34101</v>
          </cell>
          <cell r="E9722">
            <v>1</v>
          </cell>
          <cell r="G9722">
            <v>14</v>
          </cell>
        </row>
        <row r="9723">
          <cell r="A9723">
            <v>34102</v>
          </cell>
          <cell r="E9723">
            <v>1</v>
          </cell>
          <cell r="G9723">
            <v>13</v>
          </cell>
        </row>
        <row r="9724">
          <cell r="A9724">
            <v>34103</v>
          </cell>
          <cell r="E9724">
            <v>1</v>
          </cell>
          <cell r="G9724">
            <v>12</v>
          </cell>
        </row>
        <row r="9725">
          <cell r="A9725">
            <v>34104</v>
          </cell>
          <cell r="E9725">
            <v>0</v>
          </cell>
          <cell r="G9725">
            <v>11</v>
          </cell>
        </row>
        <row r="9726">
          <cell r="A9726">
            <v>34105</v>
          </cell>
          <cell r="E9726">
            <v>0</v>
          </cell>
          <cell r="G9726">
            <v>11</v>
          </cell>
        </row>
        <row r="9727">
          <cell r="A9727">
            <v>34106</v>
          </cell>
          <cell r="E9727">
            <v>1</v>
          </cell>
          <cell r="G9727">
            <v>11</v>
          </cell>
        </row>
        <row r="9728">
          <cell r="A9728">
            <v>34107</v>
          </cell>
          <cell r="E9728">
            <v>1</v>
          </cell>
          <cell r="G9728">
            <v>10</v>
          </cell>
        </row>
        <row r="9729">
          <cell r="A9729">
            <v>34108</v>
          </cell>
          <cell r="E9729">
            <v>1</v>
          </cell>
          <cell r="G9729">
            <v>9</v>
          </cell>
        </row>
        <row r="9730">
          <cell r="A9730">
            <v>34109</v>
          </cell>
          <cell r="E9730">
            <v>1</v>
          </cell>
          <cell r="G9730">
            <v>8</v>
          </cell>
        </row>
        <row r="9731">
          <cell r="A9731">
            <v>34110</v>
          </cell>
          <cell r="E9731">
            <v>1</v>
          </cell>
          <cell r="G9731">
            <v>7</v>
          </cell>
        </row>
        <row r="9732">
          <cell r="A9732">
            <v>34111</v>
          </cell>
          <cell r="E9732">
            <v>0</v>
          </cell>
          <cell r="G9732">
            <v>6</v>
          </cell>
        </row>
        <row r="9733">
          <cell r="A9733">
            <v>34112</v>
          </cell>
          <cell r="E9733">
            <v>0</v>
          </cell>
          <cell r="G9733">
            <v>6</v>
          </cell>
        </row>
        <row r="9734">
          <cell r="A9734">
            <v>34113</v>
          </cell>
          <cell r="E9734">
            <v>1</v>
          </cell>
          <cell r="G9734">
            <v>6</v>
          </cell>
        </row>
        <row r="9735">
          <cell r="A9735">
            <v>34114</v>
          </cell>
          <cell r="E9735">
            <v>1</v>
          </cell>
          <cell r="G9735">
            <v>5</v>
          </cell>
        </row>
        <row r="9736">
          <cell r="A9736">
            <v>34115</v>
          </cell>
          <cell r="E9736">
            <v>1</v>
          </cell>
          <cell r="G9736">
            <v>4</v>
          </cell>
        </row>
        <row r="9737">
          <cell r="A9737">
            <v>34116</v>
          </cell>
          <cell r="E9737">
            <v>1</v>
          </cell>
          <cell r="G9737">
            <v>3</v>
          </cell>
        </row>
        <row r="9738">
          <cell r="A9738">
            <v>34117</v>
          </cell>
          <cell r="E9738">
            <v>1</v>
          </cell>
          <cell r="G9738">
            <v>2</v>
          </cell>
        </row>
        <row r="9739">
          <cell r="A9739">
            <v>34118</v>
          </cell>
          <cell r="E9739">
            <v>0</v>
          </cell>
          <cell r="G9739">
            <v>1</v>
          </cell>
        </row>
        <row r="9740">
          <cell r="A9740">
            <v>34119</v>
          </cell>
          <cell r="E9740">
            <v>0</v>
          </cell>
          <cell r="G9740">
            <v>1</v>
          </cell>
        </row>
        <row r="9741">
          <cell r="A9741">
            <v>34120</v>
          </cell>
          <cell r="E9741">
            <v>1</v>
          </cell>
          <cell r="G9741">
            <v>1</v>
          </cell>
        </row>
        <row r="9742">
          <cell r="A9742">
            <v>34121</v>
          </cell>
          <cell r="E9742">
            <v>1</v>
          </cell>
          <cell r="G9742">
            <v>21</v>
          </cell>
        </row>
        <row r="9743">
          <cell r="A9743">
            <v>34122</v>
          </cell>
          <cell r="E9743">
            <v>1</v>
          </cell>
          <cell r="G9743">
            <v>20</v>
          </cell>
        </row>
        <row r="9744">
          <cell r="A9744">
            <v>34123</v>
          </cell>
          <cell r="E9744">
            <v>1</v>
          </cell>
          <cell r="G9744">
            <v>19</v>
          </cell>
        </row>
        <row r="9745">
          <cell r="A9745">
            <v>34124</v>
          </cell>
          <cell r="E9745">
            <v>1</v>
          </cell>
          <cell r="G9745">
            <v>18</v>
          </cell>
        </row>
        <row r="9746">
          <cell r="A9746">
            <v>34125</v>
          </cell>
          <cell r="E9746">
            <v>0</v>
          </cell>
          <cell r="G9746">
            <v>17</v>
          </cell>
        </row>
        <row r="9747">
          <cell r="A9747">
            <v>34126</v>
          </cell>
          <cell r="E9747">
            <v>0</v>
          </cell>
          <cell r="G9747">
            <v>17</v>
          </cell>
        </row>
        <row r="9748">
          <cell r="A9748">
            <v>34127</v>
          </cell>
          <cell r="E9748">
            <v>1</v>
          </cell>
          <cell r="G9748">
            <v>17</v>
          </cell>
        </row>
        <row r="9749">
          <cell r="A9749">
            <v>34128</v>
          </cell>
          <cell r="E9749">
            <v>1</v>
          </cell>
          <cell r="G9749">
            <v>16</v>
          </cell>
        </row>
        <row r="9750">
          <cell r="A9750">
            <v>34129</v>
          </cell>
          <cell r="E9750">
            <v>1</v>
          </cell>
          <cell r="G9750">
            <v>15</v>
          </cell>
        </row>
        <row r="9751">
          <cell r="A9751">
            <v>34130</v>
          </cell>
          <cell r="E9751">
            <v>0</v>
          </cell>
          <cell r="G9751">
            <v>14</v>
          </cell>
        </row>
        <row r="9752">
          <cell r="A9752">
            <v>34131</v>
          </cell>
          <cell r="E9752">
            <v>1</v>
          </cell>
          <cell r="G9752">
            <v>14</v>
          </cell>
        </row>
        <row r="9753">
          <cell r="A9753">
            <v>34132</v>
          </cell>
          <cell r="E9753">
            <v>0</v>
          </cell>
          <cell r="G9753">
            <v>13</v>
          </cell>
        </row>
        <row r="9754">
          <cell r="A9754">
            <v>34133</v>
          </cell>
          <cell r="E9754">
            <v>0</v>
          </cell>
          <cell r="G9754">
            <v>13</v>
          </cell>
        </row>
        <row r="9755">
          <cell r="A9755">
            <v>34134</v>
          </cell>
          <cell r="E9755">
            <v>1</v>
          </cell>
          <cell r="G9755">
            <v>13</v>
          </cell>
        </row>
        <row r="9756">
          <cell r="A9756">
            <v>34135</v>
          </cell>
          <cell r="E9756">
            <v>1</v>
          </cell>
          <cell r="G9756">
            <v>12</v>
          </cell>
        </row>
        <row r="9757">
          <cell r="A9757">
            <v>34136</v>
          </cell>
          <cell r="E9757">
            <v>1</v>
          </cell>
          <cell r="G9757">
            <v>11</v>
          </cell>
        </row>
        <row r="9758">
          <cell r="A9758">
            <v>34137</v>
          </cell>
          <cell r="E9758">
            <v>1</v>
          </cell>
          <cell r="G9758">
            <v>10</v>
          </cell>
        </row>
        <row r="9759">
          <cell r="A9759">
            <v>34138</v>
          </cell>
          <cell r="E9759">
            <v>1</v>
          </cell>
          <cell r="G9759">
            <v>9</v>
          </cell>
        </row>
        <row r="9760">
          <cell r="A9760">
            <v>34139</v>
          </cell>
          <cell r="E9760">
            <v>0</v>
          </cell>
          <cell r="G9760">
            <v>8</v>
          </cell>
        </row>
        <row r="9761">
          <cell r="A9761">
            <v>34140</v>
          </cell>
          <cell r="E9761">
            <v>0</v>
          </cell>
          <cell r="G9761">
            <v>8</v>
          </cell>
        </row>
        <row r="9762">
          <cell r="A9762">
            <v>34141</v>
          </cell>
          <cell r="E9762">
            <v>1</v>
          </cell>
          <cell r="G9762">
            <v>8</v>
          </cell>
        </row>
        <row r="9763">
          <cell r="A9763">
            <v>34142</v>
          </cell>
          <cell r="E9763">
            <v>1</v>
          </cell>
          <cell r="G9763">
            <v>7</v>
          </cell>
        </row>
        <row r="9764">
          <cell r="A9764">
            <v>34143</v>
          </cell>
          <cell r="E9764">
            <v>1</v>
          </cell>
          <cell r="G9764">
            <v>6</v>
          </cell>
        </row>
        <row r="9765">
          <cell r="A9765">
            <v>34144</v>
          </cell>
          <cell r="E9765">
            <v>1</v>
          </cell>
          <cell r="G9765">
            <v>5</v>
          </cell>
        </row>
        <row r="9766">
          <cell r="A9766">
            <v>34145</v>
          </cell>
          <cell r="E9766">
            <v>1</v>
          </cell>
          <cell r="G9766">
            <v>4</v>
          </cell>
        </row>
        <row r="9767">
          <cell r="A9767">
            <v>34146</v>
          </cell>
          <cell r="E9767">
            <v>0</v>
          </cell>
          <cell r="G9767">
            <v>3</v>
          </cell>
        </row>
        <row r="9768">
          <cell r="A9768">
            <v>34147</v>
          </cell>
          <cell r="E9768">
            <v>0</v>
          </cell>
          <cell r="G9768">
            <v>3</v>
          </cell>
        </row>
        <row r="9769">
          <cell r="A9769">
            <v>34148</v>
          </cell>
          <cell r="E9769">
            <v>1</v>
          </cell>
          <cell r="G9769">
            <v>3</v>
          </cell>
        </row>
        <row r="9770">
          <cell r="A9770">
            <v>34149</v>
          </cell>
          <cell r="E9770">
            <v>1</v>
          </cell>
          <cell r="G9770">
            <v>2</v>
          </cell>
        </row>
        <row r="9771">
          <cell r="A9771">
            <v>34150</v>
          </cell>
          <cell r="E9771">
            <v>1</v>
          </cell>
          <cell r="G9771">
            <v>1</v>
          </cell>
        </row>
        <row r="9772">
          <cell r="A9772">
            <v>34151</v>
          </cell>
          <cell r="E9772">
            <v>1</v>
          </cell>
          <cell r="G9772">
            <v>22</v>
          </cell>
        </row>
        <row r="9773">
          <cell r="A9773">
            <v>34152</v>
          </cell>
          <cell r="E9773">
            <v>1</v>
          </cell>
          <cell r="G9773">
            <v>21</v>
          </cell>
        </row>
        <row r="9774">
          <cell r="A9774">
            <v>34153</v>
          </cell>
          <cell r="E9774">
            <v>0</v>
          </cell>
          <cell r="G9774">
            <v>20</v>
          </cell>
        </row>
        <row r="9775">
          <cell r="A9775">
            <v>34154</v>
          </cell>
          <cell r="E9775">
            <v>0</v>
          </cell>
          <cell r="G9775">
            <v>20</v>
          </cell>
        </row>
        <row r="9776">
          <cell r="A9776">
            <v>34155</v>
          </cell>
          <cell r="E9776">
            <v>1</v>
          </cell>
          <cell r="G9776">
            <v>20</v>
          </cell>
        </row>
        <row r="9777">
          <cell r="A9777">
            <v>34156</v>
          </cell>
          <cell r="E9777">
            <v>1</v>
          </cell>
          <cell r="G9777">
            <v>19</v>
          </cell>
        </row>
        <row r="9778">
          <cell r="A9778">
            <v>34157</v>
          </cell>
          <cell r="E9778">
            <v>1</v>
          </cell>
          <cell r="G9778">
            <v>18</v>
          </cell>
        </row>
        <row r="9779">
          <cell r="A9779">
            <v>34158</v>
          </cell>
          <cell r="E9779">
            <v>1</v>
          </cell>
          <cell r="G9779">
            <v>17</v>
          </cell>
        </row>
        <row r="9780">
          <cell r="A9780">
            <v>34159</v>
          </cell>
          <cell r="E9780">
            <v>1</v>
          </cell>
          <cell r="G9780">
            <v>16</v>
          </cell>
        </row>
        <row r="9781">
          <cell r="A9781">
            <v>34160</v>
          </cell>
          <cell r="E9781">
            <v>0</v>
          </cell>
          <cell r="G9781">
            <v>15</v>
          </cell>
        </row>
        <row r="9782">
          <cell r="A9782">
            <v>34161</v>
          </cell>
          <cell r="E9782">
            <v>0</v>
          </cell>
          <cell r="G9782">
            <v>15</v>
          </cell>
        </row>
        <row r="9783">
          <cell r="A9783">
            <v>34162</v>
          </cell>
          <cell r="E9783">
            <v>1</v>
          </cell>
          <cell r="G9783">
            <v>15</v>
          </cell>
        </row>
        <row r="9784">
          <cell r="A9784">
            <v>34163</v>
          </cell>
          <cell r="E9784">
            <v>1</v>
          </cell>
          <cell r="G9784">
            <v>14</v>
          </cell>
        </row>
        <row r="9785">
          <cell r="A9785">
            <v>34164</v>
          </cell>
          <cell r="E9785">
            <v>1</v>
          </cell>
          <cell r="G9785">
            <v>13</v>
          </cell>
        </row>
        <row r="9786">
          <cell r="A9786">
            <v>34165</v>
          </cell>
          <cell r="E9786">
            <v>1</v>
          </cell>
          <cell r="G9786">
            <v>12</v>
          </cell>
        </row>
        <row r="9787">
          <cell r="A9787">
            <v>34166</v>
          </cell>
          <cell r="E9787">
            <v>1</v>
          </cell>
          <cell r="G9787">
            <v>11</v>
          </cell>
        </row>
        <row r="9788">
          <cell r="A9788">
            <v>34167</v>
          </cell>
          <cell r="E9788">
            <v>0</v>
          </cell>
          <cell r="G9788">
            <v>10</v>
          </cell>
        </row>
        <row r="9789">
          <cell r="A9789">
            <v>34168</v>
          </cell>
          <cell r="E9789">
            <v>0</v>
          </cell>
          <cell r="G9789">
            <v>10</v>
          </cell>
        </row>
        <row r="9790">
          <cell r="A9790">
            <v>34169</v>
          </cell>
          <cell r="E9790">
            <v>1</v>
          </cell>
          <cell r="G9790">
            <v>10</v>
          </cell>
        </row>
        <row r="9791">
          <cell r="A9791">
            <v>34170</v>
          </cell>
          <cell r="E9791">
            <v>1</v>
          </cell>
          <cell r="G9791">
            <v>9</v>
          </cell>
        </row>
        <row r="9792">
          <cell r="A9792">
            <v>34171</v>
          </cell>
          <cell r="E9792">
            <v>1</v>
          </cell>
          <cell r="G9792">
            <v>8</v>
          </cell>
        </row>
        <row r="9793">
          <cell r="A9793">
            <v>34172</v>
          </cell>
          <cell r="E9793">
            <v>1</v>
          </cell>
          <cell r="G9793">
            <v>7</v>
          </cell>
        </row>
        <row r="9794">
          <cell r="A9794">
            <v>34173</v>
          </cell>
          <cell r="E9794">
            <v>1</v>
          </cell>
          <cell r="G9794">
            <v>6</v>
          </cell>
        </row>
        <row r="9795">
          <cell r="A9795">
            <v>34174</v>
          </cell>
          <cell r="E9795">
            <v>0</v>
          </cell>
          <cell r="G9795">
            <v>5</v>
          </cell>
        </row>
        <row r="9796">
          <cell r="A9796">
            <v>34175</v>
          </cell>
          <cell r="E9796">
            <v>0</v>
          </cell>
          <cell r="G9796">
            <v>5</v>
          </cell>
        </row>
        <row r="9797">
          <cell r="A9797">
            <v>34176</v>
          </cell>
          <cell r="E9797">
            <v>1</v>
          </cell>
          <cell r="G9797">
            <v>5</v>
          </cell>
        </row>
        <row r="9798">
          <cell r="A9798">
            <v>34177</v>
          </cell>
          <cell r="E9798">
            <v>1</v>
          </cell>
          <cell r="G9798">
            <v>4</v>
          </cell>
        </row>
        <row r="9799">
          <cell r="A9799">
            <v>34178</v>
          </cell>
          <cell r="E9799">
            <v>1</v>
          </cell>
          <cell r="G9799">
            <v>3</v>
          </cell>
        </row>
        <row r="9800">
          <cell r="A9800">
            <v>34179</v>
          </cell>
          <cell r="E9800">
            <v>1</v>
          </cell>
          <cell r="G9800">
            <v>2</v>
          </cell>
        </row>
        <row r="9801">
          <cell r="A9801">
            <v>34180</v>
          </cell>
          <cell r="E9801">
            <v>1</v>
          </cell>
          <cell r="G9801">
            <v>1</v>
          </cell>
        </row>
        <row r="9802">
          <cell r="A9802">
            <v>34181</v>
          </cell>
          <cell r="E9802">
            <v>0</v>
          </cell>
          <cell r="G9802">
            <v>0</v>
          </cell>
        </row>
        <row r="9803">
          <cell r="A9803">
            <v>34182</v>
          </cell>
          <cell r="E9803">
            <v>0</v>
          </cell>
          <cell r="G9803">
            <v>22</v>
          </cell>
        </row>
        <row r="9804">
          <cell r="A9804">
            <v>34183</v>
          </cell>
          <cell r="E9804">
            <v>1</v>
          </cell>
          <cell r="G9804">
            <v>22</v>
          </cell>
        </row>
        <row r="9805">
          <cell r="A9805">
            <v>34184</v>
          </cell>
          <cell r="E9805">
            <v>1</v>
          </cell>
          <cell r="G9805">
            <v>21</v>
          </cell>
        </row>
        <row r="9806">
          <cell r="A9806">
            <v>34185</v>
          </cell>
          <cell r="E9806">
            <v>1</v>
          </cell>
          <cell r="G9806">
            <v>20</v>
          </cell>
        </row>
        <row r="9807">
          <cell r="A9807">
            <v>34186</v>
          </cell>
          <cell r="E9807">
            <v>1</v>
          </cell>
          <cell r="G9807">
            <v>19</v>
          </cell>
        </row>
        <row r="9808">
          <cell r="A9808">
            <v>34187</v>
          </cell>
          <cell r="E9808">
            <v>1</v>
          </cell>
          <cell r="G9808">
            <v>18</v>
          </cell>
        </row>
        <row r="9809">
          <cell r="A9809">
            <v>34188</v>
          </cell>
          <cell r="E9809">
            <v>0</v>
          </cell>
          <cell r="G9809">
            <v>17</v>
          </cell>
        </row>
        <row r="9810">
          <cell r="A9810">
            <v>34189</v>
          </cell>
          <cell r="E9810">
            <v>0</v>
          </cell>
          <cell r="G9810">
            <v>17</v>
          </cell>
        </row>
        <row r="9811">
          <cell r="A9811">
            <v>34190</v>
          </cell>
          <cell r="E9811">
            <v>1</v>
          </cell>
          <cell r="G9811">
            <v>17</v>
          </cell>
        </row>
        <row r="9812">
          <cell r="A9812">
            <v>34191</v>
          </cell>
          <cell r="E9812">
            <v>1</v>
          </cell>
          <cell r="G9812">
            <v>16</v>
          </cell>
        </row>
        <row r="9813">
          <cell r="A9813">
            <v>34192</v>
          </cell>
          <cell r="E9813">
            <v>1</v>
          </cell>
          <cell r="G9813">
            <v>15</v>
          </cell>
        </row>
        <row r="9814">
          <cell r="A9814">
            <v>34193</v>
          </cell>
          <cell r="E9814">
            <v>1</v>
          </cell>
          <cell r="G9814">
            <v>14</v>
          </cell>
        </row>
        <row r="9815">
          <cell r="A9815">
            <v>34194</v>
          </cell>
          <cell r="E9815">
            <v>1</v>
          </cell>
          <cell r="G9815">
            <v>13</v>
          </cell>
        </row>
        <row r="9816">
          <cell r="A9816">
            <v>34195</v>
          </cell>
          <cell r="E9816">
            <v>0</v>
          </cell>
          <cell r="G9816">
            <v>12</v>
          </cell>
        </row>
        <row r="9817">
          <cell r="A9817">
            <v>34196</v>
          </cell>
          <cell r="E9817">
            <v>0</v>
          </cell>
          <cell r="G9817">
            <v>12</v>
          </cell>
        </row>
        <row r="9818">
          <cell r="A9818">
            <v>34197</v>
          </cell>
          <cell r="E9818">
            <v>1</v>
          </cell>
          <cell r="G9818">
            <v>12</v>
          </cell>
        </row>
        <row r="9819">
          <cell r="A9819">
            <v>34198</v>
          </cell>
          <cell r="E9819">
            <v>1</v>
          </cell>
          <cell r="G9819">
            <v>11</v>
          </cell>
        </row>
        <row r="9820">
          <cell r="A9820">
            <v>34199</v>
          </cell>
          <cell r="E9820">
            <v>1</v>
          </cell>
          <cell r="G9820">
            <v>10</v>
          </cell>
        </row>
        <row r="9821">
          <cell r="A9821">
            <v>34200</v>
          </cell>
          <cell r="E9821">
            <v>1</v>
          </cell>
          <cell r="G9821">
            <v>9</v>
          </cell>
        </row>
        <row r="9822">
          <cell r="A9822">
            <v>34201</v>
          </cell>
          <cell r="E9822">
            <v>1</v>
          </cell>
          <cell r="G9822">
            <v>8</v>
          </cell>
        </row>
        <row r="9823">
          <cell r="A9823">
            <v>34202</v>
          </cell>
          <cell r="E9823">
            <v>0</v>
          </cell>
          <cell r="G9823">
            <v>7</v>
          </cell>
        </row>
        <row r="9824">
          <cell r="A9824">
            <v>34203</v>
          </cell>
          <cell r="E9824">
            <v>0</v>
          </cell>
          <cell r="G9824">
            <v>7</v>
          </cell>
        </row>
        <row r="9825">
          <cell r="A9825">
            <v>34204</v>
          </cell>
          <cell r="E9825">
            <v>1</v>
          </cell>
          <cell r="G9825">
            <v>7</v>
          </cell>
        </row>
        <row r="9826">
          <cell r="A9826">
            <v>34205</v>
          </cell>
          <cell r="E9826">
            <v>1</v>
          </cell>
          <cell r="G9826">
            <v>6</v>
          </cell>
        </row>
        <row r="9827">
          <cell r="A9827">
            <v>34206</v>
          </cell>
          <cell r="E9827">
            <v>1</v>
          </cell>
          <cell r="G9827">
            <v>5</v>
          </cell>
        </row>
        <row r="9828">
          <cell r="A9828">
            <v>34207</v>
          </cell>
          <cell r="E9828">
            <v>1</v>
          </cell>
          <cell r="G9828">
            <v>4</v>
          </cell>
        </row>
        <row r="9829">
          <cell r="A9829">
            <v>34208</v>
          </cell>
          <cell r="E9829">
            <v>1</v>
          </cell>
          <cell r="G9829">
            <v>3</v>
          </cell>
        </row>
        <row r="9830">
          <cell r="A9830">
            <v>34209</v>
          </cell>
          <cell r="E9830">
            <v>0</v>
          </cell>
          <cell r="G9830">
            <v>2</v>
          </cell>
        </row>
        <row r="9831">
          <cell r="A9831">
            <v>34210</v>
          </cell>
          <cell r="E9831">
            <v>0</v>
          </cell>
          <cell r="G9831">
            <v>2</v>
          </cell>
        </row>
        <row r="9832">
          <cell r="A9832">
            <v>34211</v>
          </cell>
          <cell r="E9832">
            <v>1</v>
          </cell>
          <cell r="G9832">
            <v>2</v>
          </cell>
        </row>
        <row r="9833">
          <cell r="A9833">
            <v>34212</v>
          </cell>
          <cell r="E9833">
            <v>1</v>
          </cell>
          <cell r="G9833">
            <v>1</v>
          </cell>
        </row>
        <row r="9834">
          <cell r="A9834">
            <v>34213</v>
          </cell>
          <cell r="E9834">
            <v>1</v>
          </cell>
          <cell r="G9834">
            <v>21</v>
          </cell>
        </row>
        <row r="9835">
          <cell r="A9835">
            <v>34214</v>
          </cell>
          <cell r="E9835">
            <v>1</v>
          </cell>
          <cell r="G9835">
            <v>20</v>
          </cell>
        </row>
        <row r="9836">
          <cell r="A9836">
            <v>34215</v>
          </cell>
          <cell r="E9836">
            <v>1</v>
          </cell>
          <cell r="G9836">
            <v>19</v>
          </cell>
        </row>
        <row r="9837">
          <cell r="A9837">
            <v>34216</v>
          </cell>
          <cell r="E9837">
            <v>0</v>
          </cell>
          <cell r="G9837">
            <v>18</v>
          </cell>
        </row>
        <row r="9838">
          <cell r="A9838">
            <v>34217</v>
          </cell>
          <cell r="E9838">
            <v>0</v>
          </cell>
          <cell r="G9838">
            <v>18</v>
          </cell>
        </row>
        <row r="9839">
          <cell r="A9839">
            <v>34218</v>
          </cell>
          <cell r="E9839">
            <v>1</v>
          </cell>
          <cell r="G9839">
            <v>18</v>
          </cell>
        </row>
        <row r="9840">
          <cell r="A9840">
            <v>34219</v>
          </cell>
          <cell r="E9840">
            <v>0</v>
          </cell>
          <cell r="G9840">
            <v>17</v>
          </cell>
        </row>
        <row r="9841">
          <cell r="A9841">
            <v>34220</v>
          </cell>
          <cell r="E9841">
            <v>1</v>
          </cell>
          <cell r="G9841">
            <v>17</v>
          </cell>
        </row>
        <row r="9842">
          <cell r="A9842">
            <v>34221</v>
          </cell>
          <cell r="E9842">
            <v>1</v>
          </cell>
          <cell r="G9842">
            <v>16</v>
          </cell>
        </row>
        <row r="9843">
          <cell r="A9843">
            <v>34222</v>
          </cell>
          <cell r="E9843">
            <v>1</v>
          </cell>
          <cell r="G9843">
            <v>15</v>
          </cell>
        </row>
        <row r="9844">
          <cell r="A9844">
            <v>34223</v>
          </cell>
          <cell r="E9844">
            <v>0</v>
          </cell>
          <cell r="G9844">
            <v>14</v>
          </cell>
        </row>
        <row r="9845">
          <cell r="A9845">
            <v>34224</v>
          </cell>
          <cell r="E9845">
            <v>0</v>
          </cell>
          <cell r="G9845">
            <v>14</v>
          </cell>
        </row>
        <row r="9846">
          <cell r="A9846">
            <v>34225</v>
          </cell>
          <cell r="E9846">
            <v>1</v>
          </cell>
          <cell r="G9846">
            <v>14</v>
          </cell>
        </row>
        <row r="9847">
          <cell r="A9847">
            <v>34226</v>
          </cell>
          <cell r="E9847">
            <v>1</v>
          </cell>
          <cell r="G9847">
            <v>13</v>
          </cell>
        </row>
        <row r="9848">
          <cell r="A9848">
            <v>34227</v>
          </cell>
          <cell r="E9848">
            <v>1</v>
          </cell>
          <cell r="G9848">
            <v>12</v>
          </cell>
        </row>
        <row r="9849">
          <cell r="A9849">
            <v>34228</v>
          </cell>
          <cell r="E9849">
            <v>1</v>
          </cell>
          <cell r="G9849">
            <v>11</v>
          </cell>
        </row>
        <row r="9850">
          <cell r="A9850">
            <v>34229</v>
          </cell>
          <cell r="E9850">
            <v>1</v>
          </cell>
          <cell r="G9850">
            <v>10</v>
          </cell>
        </row>
        <row r="9851">
          <cell r="A9851">
            <v>34230</v>
          </cell>
          <cell r="E9851">
            <v>0</v>
          </cell>
          <cell r="G9851">
            <v>9</v>
          </cell>
        </row>
        <row r="9852">
          <cell r="A9852">
            <v>34231</v>
          </cell>
          <cell r="E9852">
            <v>0</v>
          </cell>
          <cell r="G9852">
            <v>9</v>
          </cell>
        </row>
        <row r="9853">
          <cell r="A9853">
            <v>34232</v>
          </cell>
          <cell r="E9853">
            <v>1</v>
          </cell>
          <cell r="G9853">
            <v>9</v>
          </cell>
        </row>
        <row r="9854">
          <cell r="A9854">
            <v>34233</v>
          </cell>
          <cell r="E9854">
            <v>1</v>
          </cell>
          <cell r="G9854">
            <v>8</v>
          </cell>
        </row>
        <row r="9855">
          <cell r="A9855">
            <v>34234</v>
          </cell>
          <cell r="E9855">
            <v>1</v>
          </cell>
          <cell r="G9855">
            <v>7</v>
          </cell>
        </row>
        <row r="9856">
          <cell r="A9856">
            <v>34235</v>
          </cell>
          <cell r="E9856">
            <v>1</v>
          </cell>
          <cell r="G9856">
            <v>6</v>
          </cell>
        </row>
        <row r="9857">
          <cell r="A9857">
            <v>34236</v>
          </cell>
          <cell r="E9857">
            <v>1</v>
          </cell>
          <cell r="G9857">
            <v>5</v>
          </cell>
        </row>
        <row r="9858">
          <cell r="A9858">
            <v>34237</v>
          </cell>
          <cell r="E9858">
            <v>0</v>
          </cell>
          <cell r="G9858">
            <v>4</v>
          </cell>
        </row>
        <row r="9859">
          <cell r="A9859">
            <v>34238</v>
          </cell>
          <cell r="E9859">
            <v>0</v>
          </cell>
          <cell r="G9859">
            <v>4</v>
          </cell>
        </row>
        <row r="9860">
          <cell r="A9860">
            <v>34239</v>
          </cell>
          <cell r="E9860">
            <v>1</v>
          </cell>
          <cell r="G9860">
            <v>4</v>
          </cell>
        </row>
        <row r="9861">
          <cell r="A9861">
            <v>34240</v>
          </cell>
          <cell r="E9861">
            <v>1</v>
          </cell>
          <cell r="G9861">
            <v>3</v>
          </cell>
        </row>
        <row r="9862">
          <cell r="A9862">
            <v>34241</v>
          </cell>
          <cell r="E9862">
            <v>1</v>
          </cell>
          <cell r="G9862">
            <v>2</v>
          </cell>
        </row>
        <row r="9863">
          <cell r="A9863">
            <v>34242</v>
          </cell>
          <cell r="E9863">
            <v>1</v>
          </cell>
          <cell r="G9863">
            <v>1</v>
          </cell>
        </row>
        <row r="9864">
          <cell r="A9864">
            <v>34243</v>
          </cell>
          <cell r="E9864">
            <v>1</v>
          </cell>
          <cell r="G9864">
            <v>20</v>
          </cell>
        </row>
        <row r="9865">
          <cell r="A9865">
            <v>34244</v>
          </cell>
          <cell r="E9865">
            <v>0</v>
          </cell>
          <cell r="G9865">
            <v>19</v>
          </cell>
        </row>
        <row r="9866">
          <cell r="A9866">
            <v>34245</v>
          </cell>
          <cell r="E9866">
            <v>0</v>
          </cell>
          <cell r="G9866">
            <v>19</v>
          </cell>
        </row>
        <row r="9867">
          <cell r="A9867">
            <v>34246</v>
          </cell>
          <cell r="E9867">
            <v>1</v>
          </cell>
          <cell r="G9867">
            <v>19</v>
          </cell>
        </row>
        <row r="9868">
          <cell r="A9868">
            <v>34247</v>
          </cell>
          <cell r="E9868">
            <v>1</v>
          </cell>
          <cell r="G9868">
            <v>18</v>
          </cell>
        </row>
        <row r="9869">
          <cell r="A9869">
            <v>34248</v>
          </cell>
          <cell r="E9869">
            <v>1</v>
          </cell>
          <cell r="G9869">
            <v>17</v>
          </cell>
        </row>
        <row r="9870">
          <cell r="A9870">
            <v>34249</v>
          </cell>
          <cell r="E9870">
            <v>1</v>
          </cell>
          <cell r="G9870">
            <v>16</v>
          </cell>
        </row>
        <row r="9871">
          <cell r="A9871">
            <v>34250</v>
          </cell>
          <cell r="E9871">
            <v>1</v>
          </cell>
          <cell r="G9871">
            <v>15</v>
          </cell>
        </row>
        <row r="9872">
          <cell r="A9872">
            <v>34251</v>
          </cell>
          <cell r="E9872">
            <v>0</v>
          </cell>
          <cell r="G9872">
            <v>14</v>
          </cell>
        </row>
        <row r="9873">
          <cell r="A9873">
            <v>34252</v>
          </cell>
          <cell r="E9873">
            <v>0</v>
          </cell>
          <cell r="G9873">
            <v>14</v>
          </cell>
        </row>
        <row r="9874">
          <cell r="A9874">
            <v>34253</v>
          </cell>
          <cell r="E9874">
            <v>1</v>
          </cell>
          <cell r="G9874">
            <v>14</v>
          </cell>
        </row>
        <row r="9875">
          <cell r="A9875">
            <v>34254</v>
          </cell>
          <cell r="E9875">
            <v>0</v>
          </cell>
          <cell r="G9875">
            <v>13</v>
          </cell>
        </row>
        <row r="9876">
          <cell r="A9876">
            <v>34255</v>
          </cell>
          <cell r="E9876">
            <v>1</v>
          </cell>
          <cell r="G9876">
            <v>13</v>
          </cell>
        </row>
        <row r="9877">
          <cell r="A9877">
            <v>34256</v>
          </cell>
          <cell r="E9877">
            <v>1</v>
          </cell>
          <cell r="G9877">
            <v>12</v>
          </cell>
        </row>
        <row r="9878">
          <cell r="A9878">
            <v>34257</v>
          </cell>
          <cell r="E9878">
            <v>1</v>
          </cell>
          <cell r="G9878">
            <v>11</v>
          </cell>
        </row>
        <row r="9879">
          <cell r="A9879">
            <v>34258</v>
          </cell>
          <cell r="E9879">
            <v>0</v>
          </cell>
          <cell r="G9879">
            <v>10</v>
          </cell>
        </row>
        <row r="9880">
          <cell r="A9880">
            <v>34259</v>
          </cell>
          <cell r="E9880">
            <v>0</v>
          </cell>
          <cell r="G9880">
            <v>10</v>
          </cell>
        </row>
        <row r="9881">
          <cell r="A9881">
            <v>34260</v>
          </cell>
          <cell r="E9881">
            <v>1</v>
          </cell>
          <cell r="G9881">
            <v>10</v>
          </cell>
        </row>
        <row r="9882">
          <cell r="A9882">
            <v>34261</v>
          </cell>
          <cell r="E9882">
            <v>1</v>
          </cell>
          <cell r="G9882">
            <v>9</v>
          </cell>
        </row>
        <row r="9883">
          <cell r="A9883">
            <v>34262</v>
          </cell>
          <cell r="E9883">
            <v>1</v>
          </cell>
          <cell r="G9883">
            <v>8</v>
          </cell>
        </row>
        <row r="9884">
          <cell r="A9884">
            <v>34263</v>
          </cell>
          <cell r="E9884">
            <v>1</v>
          </cell>
          <cell r="G9884">
            <v>7</v>
          </cell>
        </row>
        <row r="9885">
          <cell r="A9885">
            <v>34264</v>
          </cell>
          <cell r="E9885">
            <v>1</v>
          </cell>
          <cell r="G9885">
            <v>6</v>
          </cell>
        </row>
        <row r="9886">
          <cell r="A9886">
            <v>34265</v>
          </cell>
          <cell r="E9886">
            <v>0</v>
          </cell>
          <cell r="G9886">
            <v>5</v>
          </cell>
        </row>
        <row r="9887">
          <cell r="A9887">
            <v>34266</v>
          </cell>
          <cell r="E9887">
            <v>0</v>
          </cell>
          <cell r="G9887">
            <v>5</v>
          </cell>
        </row>
        <row r="9888">
          <cell r="A9888">
            <v>34267</v>
          </cell>
          <cell r="E9888">
            <v>1</v>
          </cell>
          <cell r="G9888">
            <v>5</v>
          </cell>
        </row>
        <row r="9889">
          <cell r="A9889">
            <v>34268</v>
          </cell>
          <cell r="E9889">
            <v>1</v>
          </cell>
          <cell r="G9889">
            <v>4</v>
          </cell>
        </row>
        <row r="9890">
          <cell r="A9890">
            <v>34269</v>
          </cell>
          <cell r="E9890">
            <v>1</v>
          </cell>
          <cell r="G9890">
            <v>3</v>
          </cell>
        </row>
        <row r="9891">
          <cell r="A9891">
            <v>34270</v>
          </cell>
          <cell r="E9891">
            <v>1</v>
          </cell>
          <cell r="G9891">
            <v>2</v>
          </cell>
        </row>
        <row r="9892">
          <cell r="A9892">
            <v>34271</v>
          </cell>
          <cell r="E9892">
            <v>1</v>
          </cell>
          <cell r="G9892">
            <v>1</v>
          </cell>
        </row>
        <row r="9893">
          <cell r="A9893">
            <v>34272</v>
          </cell>
          <cell r="E9893">
            <v>0</v>
          </cell>
          <cell r="G9893">
            <v>0</v>
          </cell>
        </row>
        <row r="9894">
          <cell r="A9894">
            <v>34273</v>
          </cell>
          <cell r="E9894">
            <v>0</v>
          </cell>
          <cell r="G9894">
            <v>0</v>
          </cell>
        </row>
        <row r="9895">
          <cell r="A9895">
            <v>34274</v>
          </cell>
          <cell r="E9895">
            <v>1</v>
          </cell>
          <cell r="G9895">
            <v>20</v>
          </cell>
        </row>
        <row r="9896">
          <cell r="A9896">
            <v>34275</v>
          </cell>
          <cell r="E9896">
            <v>0</v>
          </cell>
          <cell r="G9896">
            <v>19</v>
          </cell>
        </row>
        <row r="9897">
          <cell r="A9897">
            <v>34276</v>
          </cell>
          <cell r="E9897">
            <v>1</v>
          </cell>
          <cell r="G9897">
            <v>19</v>
          </cell>
        </row>
        <row r="9898">
          <cell r="A9898">
            <v>34277</v>
          </cell>
          <cell r="E9898">
            <v>1</v>
          </cell>
          <cell r="G9898">
            <v>18</v>
          </cell>
        </row>
        <row r="9899">
          <cell r="A9899">
            <v>34278</v>
          </cell>
          <cell r="E9899">
            <v>1</v>
          </cell>
          <cell r="G9899">
            <v>17</v>
          </cell>
        </row>
        <row r="9900">
          <cell r="A9900">
            <v>34279</v>
          </cell>
          <cell r="E9900">
            <v>0</v>
          </cell>
          <cell r="G9900">
            <v>16</v>
          </cell>
        </row>
        <row r="9901">
          <cell r="A9901">
            <v>34280</v>
          </cell>
          <cell r="E9901">
            <v>0</v>
          </cell>
          <cell r="G9901">
            <v>16</v>
          </cell>
        </row>
        <row r="9902">
          <cell r="A9902">
            <v>34281</v>
          </cell>
          <cell r="E9902">
            <v>1</v>
          </cell>
          <cell r="G9902">
            <v>16</v>
          </cell>
        </row>
        <row r="9903">
          <cell r="A9903">
            <v>34282</v>
          </cell>
          <cell r="E9903">
            <v>1</v>
          </cell>
          <cell r="G9903">
            <v>15</v>
          </cell>
        </row>
        <row r="9904">
          <cell r="A9904">
            <v>34283</v>
          </cell>
          <cell r="E9904">
            <v>1</v>
          </cell>
          <cell r="G9904">
            <v>14</v>
          </cell>
        </row>
        <row r="9905">
          <cell r="A9905">
            <v>34284</v>
          </cell>
          <cell r="E9905">
            <v>1</v>
          </cell>
          <cell r="G9905">
            <v>13</v>
          </cell>
        </row>
        <row r="9906">
          <cell r="A9906">
            <v>34285</v>
          </cell>
          <cell r="E9906">
            <v>1</v>
          </cell>
          <cell r="G9906">
            <v>12</v>
          </cell>
        </row>
        <row r="9907">
          <cell r="A9907">
            <v>34286</v>
          </cell>
          <cell r="E9907">
            <v>0</v>
          </cell>
          <cell r="G9907">
            <v>11</v>
          </cell>
        </row>
        <row r="9908">
          <cell r="A9908">
            <v>34287</v>
          </cell>
          <cell r="E9908">
            <v>0</v>
          </cell>
          <cell r="G9908">
            <v>11</v>
          </cell>
        </row>
        <row r="9909">
          <cell r="A9909">
            <v>34288</v>
          </cell>
          <cell r="E9909">
            <v>0</v>
          </cell>
          <cell r="G9909">
            <v>11</v>
          </cell>
        </row>
        <row r="9910">
          <cell r="A9910">
            <v>34289</v>
          </cell>
          <cell r="E9910">
            <v>1</v>
          </cell>
          <cell r="G9910">
            <v>11</v>
          </cell>
        </row>
        <row r="9911">
          <cell r="A9911">
            <v>34290</v>
          </cell>
          <cell r="E9911">
            <v>1</v>
          </cell>
          <cell r="G9911">
            <v>10</v>
          </cell>
        </row>
        <row r="9912">
          <cell r="A9912">
            <v>34291</v>
          </cell>
          <cell r="E9912">
            <v>1</v>
          </cell>
          <cell r="G9912">
            <v>9</v>
          </cell>
        </row>
        <row r="9913">
          <cell r="A9913">
            <v>34292</v>
          </cell>
          <cell r="E9913">
            <v>1</v>
          </cell>
          <cell r="G9913">
            <v>8</v>
          </cell>
        </row>
        <row r="9914">
          <cell r="A9914">
            <v>34293</v>
          </cell>
          <cell r="E9914">
            <v>0</v>
          </cell>
          <cell r="G9914">
            <v>7</v>
          </cell>
        </row>
        <row r="9915">
          <cell r="A9915">
            <v>34294</v>
          </cell>
          <cell r="E9915">
            <v>0</v>
          </cell>
          <cell r="G9915">
            <v>7</v>
          </cell>
        </row>
        <row r="9916">
          <cell r="A9916">
            <v>34295</v>
          </cell>
          <cell r="E9916">
            <v>1</v>
          </cell>
          <cell r="G9916">
            <v>7</v>
          </cell>
        </row>
        <row r="9917">
          <cell r="A9917">
            <v>34296</v>
          </cell>
          <cell r="E9917">
            <v>1</v>
          </cell>
          <cell r="G9917">
            <v>6</v>
          </cell>
        </row>
        <row r="9918">
          <cell r="A9918">
            <v>34297</v>
          </cell>
          <cell r="E9918">
            <v>1</v>
          </cell>
          <cell r="G9918">
            <v>5</v>
          </cell>
        </row>
        <row r="9919">
          <cell r="A9919">
            <v>34298</v>
          </cell>
          <cell r="E9919">
            <v>1</v>
          </cell>
          <cell r="G9919">
            <v>4</v>
          </cell>
        </row>
        <row r="9920">
          <cell r="A9920">
            <v>34299</v>
          </cell>
          <cell r="E9920">
            <v>1</v>
          </cell>
          <cell r="G9920">
            <v>3</v>
          </cell>
        </row>
        <row r="9921">
          <cell r="A9921">
            <v>34300</v>
          </cell>
          <cell r="E9921">
            <v>0</v>
          </cell>
          <cell r="G9921">
            <v>2</v>
          </cell>
        </row>
        <row r="9922">
          <cell r="A9922">
            <v>34301</v>
          </cell>
          <cell r="E9922">
            <v>0</v>
          </cell>
          <cell r="G9922">
            <v>2</v>
          </cell>
        </row>
        <row r="9923">
          <cell r="A9923">
            <v>34302</v>
          </cell>
          <cell r="E9923">
            <v>1</v>
          </cell>
          <cell r="G9923">
            <v>2</v>
          </cell>
        </row>
        <row r="9924">
          <cell r="A9924">
            <v>34303</v>
          </cell>
          <cell r="E9924">
            <v>1</v>
          </cell>
          <cell r="G9924">
            <v>1</v>
          </cell>
        </row>
        <row r="9925">
          <cell r="A9925">
            <v>34304</v>
          </cell>
          <cell r="E9925">
            <v>1</v>
          </cell>
          <cell r="G9925">
            <v>23</v>
          </cell>
        </row>
        <row r="9926">
          <cell r="A9926">
            <v>34305</v>
          </cell>
          <cell r="E9926">
            <v>1</v>
          </cell>
          <cell r="G9926">
            <v>22</v>
          </cell>
        </row>
        <row r="9927">
          <cell r="A9927">
            <v>34306</v>
          </cell>
          <cell r="E9927">
            <v>1</v>
          </cell>
          <cell r="G9927">
            <v>21</v>
          </cell>
        </row>
        <row r="9928">
          <cell r="A9928">
            <v>34307</v>
          </cell>
          <cell r="E9928">
            <v>0</v>
          </cell>
          <cell r="G9928">
            <v>20</v>
          </cell>
        </row>
        <row r="9929">
          <cell r="A9929">
            <v>34308</v>
          </cell>
          <cell r="E9929">
            <v>0</v>
          </cell>
          <cell r="G9929">
            <v>20</v>
          </cell>
        </row>
        <row r="9930">
          <cell r="A9930">
            <v>34309</v>
          </cell>
          <cell r="E9930">
            <v>1</v>
          </cell>
          <cell r="G9930">
            <v>20</v>
          </cell>
        </row>
        <row r="9931">
          <cell r="A9931">
            <v>34310</v>
          </cell>
          <cell r="E9931">
            <v>1</v>
          </cell>
          <cell r="G9931">
            <v>19</v>
          </cell>
        </row>
        <row r="9932">
          <cell r="A9932">
            <v>34311</v>
          </cell>
          <cell r="E9932">
            <v>1</v>
          </cell>
          <cell r="G9932">
            <v>18</v>
          </cell>
        </row>
        <row r="9933">
          <cell r="A9933">
            <v>34312</v>
          </cell>
          <cell r="E9933">
            <v>1</v>
          </cell>
          <cell r="G9933">
            <v>17</v>
          </cell>
        </row>
        <row r="9934">
          <cell r="A9934">
            <v>34313</v>
          </cell>
          <cell r="E9934">
            <v>1</v>
          </cell>
          <cell r="G9934">
            <v>16</v>
          </cell>
        </row>
        <row r="9935">
          <cell r="A9935">
            <v>34314</v>
          </cell>
          <cell r="E9935">
            <v>0</v>
          </cell>
          <cell r="G9935">
            <v>15</v>
          </cell>
        </row>
        <row r="9936">
          <cell r="A9936">
            <v>34315</v>
          </cell>
          <cell r="E9936">
            <v>0</v>
          </cell>
          <cell r="G9936">
            <v>15</v>
          </cell>
        </row>
        <row r="9937">
          <cell r="A9937">
            <v>34316</v>
          </cell>
          <cell r="E9937">
            <v>1</v>
          </cell>
          <cell r="G9937">
            <v>15</v>
          </cell>
        </row>
        <row r="9938">
          <cell r="A9938">
            <v>34317</v>
          </cell>
          <cell r="E9938">
            <v>1</v>
          </cell>
          <cell r="G9938">
            <v>14</v>
          </cell>
        </row>
        <row r="9939">
          <cell r="A9939">
            <v>34318</v>
          </cell>
          <cell r="E9939">
            <v>1</v>
          </cell>
          <cell r="G9939">
            <v>13</v>
          </cell>
        </row>
        <row r="9940">
          <cell r="A9940">
            <v>34319</v>
          </cell>
          <cell r="E9940">
            <v>1</v>
          </cell>
          <cell r="G9940">
            <v>12</v>
          </cell>
        </row>
        <row r="9941">
          <cell r="A9941">
            <v>34320</v>
          </cell>
          <cell r="E9941">
            <v>1</v>
          </cell>
          <cell r="G9941">
            <v>11</v>
          </cell>
        </row>
        <row r="9942">
          <cell r="A9942">
            <v>34321</v>
          </cell>
          <cell r="E9942">
            <v>0</v>
          </cell>
          <cell r="G9942">
            <v>10</v>
          </cell>
        </row>
        <row r="9943">
          <cell r="A9943">
            <v>34322</v>
          </cell>
          <cell r="E9943">
            <v>0</v>
          </cell>
          <cell r="G9943">
            <v>10</v>
          </cell>
        </row>
        <row r="9944">
          <cell r="A9944">
            <v>34323</v>
          </cell>
          <cell r="E9944">
            <v>1</v>
          </cell>
          <cell r="G9944">
            <v>10</v>
          </cell>
        </row>
        <row r="9945">
          <cell r="A9945">
            <v>34324</v>
          </cell>
          <cell r="E9945">
            <v>1</v>
          </cell>
          <cell r="G9945">
            <v>9</v>
          </cell>
        </row>
        <row r="9946">
          <cell r="A9946">
            <v>34325</v>
          </cell>
          <cell r="E9946">
            <v>1</v>
          </cell>
          <cell r="G9946">
            <v>8</v>
          </cell>
        </row>
        <row r="9947">
          <cell r="A9947">
            <v>34326</v>
          </cell>
          <cell r="E9947">
            <v>1</v>
          </cell>
          <cell r="G9947">
            <v>7</v>
          </cell>
        </row>
        <row r="9948">
          <cell r="A9948">
            <v>34327</v>
          </cell>
          <cell r="E9948">
            <v>1</v>
          </cell>
          <cell r="G9948">
            <v>6</v>
          </cell>
        </row>
        <row r="9949">
          <cell r="A9949">
            <v>34328</v>
          </cell>
          <cell r="E9949">
            <v>0</v>
          </cell>
          <cell r="G9949">
            <v>5</v>
          </cell>
        </row>
        <row r="9950">
          <cell r="A9950">
            <v>34329</v>
          </cell>
          <cell r="E9950">
            <v>0</v>
          </cell>
          <cell r="G9950">
            <v>5</v>
          </cell>
        </row>
        <row r="9951">
          <cell r="A9951">
            <v>34330</v>
          </cell>
          <cell r="E9951">
            <v>1</v>
          </cell>
          <cell r="G9951">
            <v>5</v>
          </cell>
        </row>
        <row r="9952">
          <cell r="A9952">
            <v>34331</v>
          </cell>
          <cell r="E9952">
            <v>1</v>
          </cell>
          <cell r="G9952">
            <v>4</v>
          </cell>
        </row>
        <row r="9953">
          <cell r="A9953">
            <v>34332</v>
          </cell>
          <cell r="E9953">
            <v>1</v>
          </cell>
          <cell r="G9953">
            <v>3</v>
          </cell>
        </row>
        <row r="9954">
          <cell r="A9954">
            <v>34333</v>
          </cell>
          <cell r="E9954">
            <v>1</v>
          </cell>
          <cell r="G9954">
            <v>2</v>
          </cell>
        </row>
        <row r="9955">
          <cell r="A9955">
            <v>34334</v>
          </cell>
          <cell r="E9955">
            <v>1</v>
          </cell>
          <cell r="G9955">
            <v>1</v>
          </cell>
        </row>
        <row r="9956">
          <cell r="A9956">
            <v>34335</v>
          </cell>
          <cell r="E9956">
            <v>0</v>
          </cell>
          <cell r="G9956">
            <v>21</v>
          </cell>
        </row>
        <row r="9957">
          <cell r="A9957">
            <v>34336</v>
          </cell>
          <cell r="E9957">
            <v>0</v>
          </cell>
          <cell r="G9957">
            <v>21</v>
          </cell>
        </row>
        <row r="9958">
          <cell r="A9958">
            <v>34337</v>
          </cell>
          <cell r="E9958">
            <v>1</v>
          </cell>
          <cell r="G9958">
            <v>21</v>
          </cell>
        </row>
        <row r="9959">
          <cell r="A9959">
            <v>34338</v>
          </cell>
          <cell r="E9959">
            <v>1</v>
          </cell>
          <cell r="G9959">
            <v>20</v>
          </cell>
        </row>
        <row r="9960">
          <cell r="A9960">
            <v>34339</v>
          </cell>
          <cell r="E9960">
            <v>1</v>
          </cell>
          <cell r="G9960">
            <v>19</v>
          </cell>
        </row>
        <row r="9961">
          <cell r="A9961">
            <v>34340</v>
          </cell>
          <cell r="E9961">
            <v>1</v>
          </cell>
          <cell r="G9961">
            <v>18</v>
          </cell>
        </row>
        <row r="9962">
          <cell r="A9962">
            <v>34341</v>
          </cell>
          <cell r="E9962">
            <v>1</v>
          </cell>
          <cell r="G9962">
            <v>17</v>
          </cell>
        </row>
        <row r="9963">
          <cell r="A9963">
            <v>34342</v>
          </cell>
          <cell r="E9963">
            <v>0</v>
          </cell>
          <cell r="G9963">
            <v>16</v>
          </cell>
        </row>
        <row r="9964">
          <cell r="A9964">
            <v>34343</v>
          </cell>
          <cell r="E9964">
            <v>0</v>
          </cell>
          <cell r="G9964">
            <v>16</v>
          </cell>
        </row>
        <row r="9965">
          <cell r="A9965">
            <v>34344</v>
          </cell>
          <cell r="E9965">
            <v>1</v>
          </cell>
          <cell r="G9965">
            <v>16</v>
          </cell>
        </row>
        <row r="9966">
          <cell r="A9966">
            <v>34345</v>
          </cell>
          <cell r="E9966">
            <v>1</v>
          </cell>
          <cell r="G9966">
            <v>15</v>
          </cell>
        </row>
        <row r="9967">
          <cell r="A9967">
            <v>34346</v>
          </cell>
          <cell r="E9967">
            <v>1</v>
          </cell>
          <cell r="G9967">
            <v>14</v>
          </cell>
        </row>
        <row r="9968">
          <cell r="A9968">
            <v>34347</v>
          </cell>
          <cell r="E9968">
            <v>1</v>
          </cell>
          <cell r="G9968">
            <v>13</v>
          </cell>
        </row>
        <row r="9969">
          <cell r="A9969">
            <v>34348</v>
          </cell>
          <cell r="E9969">
            <v>1</v>
          </cell>
          <cell r="G9969">
            <v>12</v>
          </cell>
        </row>
        <row r="9970">
          <cell r="A9970">
            <v>34349</v>
          </cell>
          <cell r="E9970">
            <v>0</v>
          </cell>
          <cell r="G9970">
            <v>11</v>
          </cell>
        </row>
        <row r="9971">
          <cell r="A9971">
            <v>34350</v>
          </cell>
          <cell r="E9971">
            <v>0</v>
          </cell>
          <cell r="G9971">
            <v>11</v>
          </cell>
        </row>
        <row r="9972">
          <cell r="A9972">
            <v>34351</v>
          </cell>
          <cell r="E9972">
            <v>1</v>
          </cell>
          <cell r="G9972">
            <v>11</v>
          </cell>
        </row>
        <row r="9973">
          <cell r="A9973">
            <v>34352</v>
          </cell>
          <cell r="E9973">
            <v>1</v>
          </cell>
          <cell r="G9973">
            <v>10</v>
          </cell>
        </row>
        <row r="9974">
          <cell r="A9974">
            <v>34353</v>
          </cell>
          <cell r="E9974">
            <v>1</v>
          </cell>
          <cell r="G9974">
            <v>9</v>
          </cell>
        </row>
        <row r="9975">
          <cell r="A9975">
            <v>34354</v>
          </cell>
          <cell r="E9975">
            <v>1</v>
          </cell>
          <cell r="G9975">
            <v>8</v>
          </cell>
        </row>
        <row r="9976">
          <cell r="A9976">
            <v>34355</v>
          </cell>
          <cell r="E9976">
            <v>1</v>
          </cell>
          <cell r="G9976">
            <v>7</v>
          </cell>
        </row>
        <row r="9977">
          <cell r="A9977">
            <v>34356</v>
          </cell>
          <cell r="E9977">
            <v>0</v>
          </cell>
          <cell r="G9977">
            <v>6</v>
          </cell>
        </row>
        <row r="9978">
          <cell r="A9978">
            <v>34357</v>
          </cell>
          <cell r="E9978">
            <v>0</v>
          </cell>
          <cell r="G9978">
            <v>6</v>
          </cell>
        </row>
        <row r="9979">
          <cell r="A9979">
            <v>34358</v>
          </cell>
          <cell r="E9979">
            <v>1</v>
          </cell>
          <cell r="G9979">
            <v>6</v>
          </cell>
        </row>
        <row r="9980">
          <cell r="A9980">
            <v>34359</v>
          </cell>
          <cell r="E9980">
            <v>1</v>
          </cell>
          <cell r="G9980">
            <v>5</v>
          </cell>
        </row>
        <row r="9981">
          <cell r="A9981">
            <v>34360</v>
          </cell>
          <cell r="E9981">
            <v>1</v>
          </cell>
          <cell r="G9981">
            <v>4</v>
          </cell>
        </row>
        <row r="9982">
          <cell r="A9982">
            <v>34361</v>
          </cell>
          <cell r="E9982">
            <v>1</v>
          </cell>
          <cell r="G9982">
            <v>3</v>
          </cell>
        </row>
        <row r="9983">
          <cell r="A9983">
            <v>34362</v>
          </cell>
          <cell r="E9983">
            <v>1</v>
          </cell>
          <cell r="G9983">
            <v>2</v>
          </cell>
        </row>
        <row r="9984">
          <cell r="A9984">
            <v>34363</v>
          </cell>
          <cell r="E9984">
            <v>0</v>
          </cell>
          <cell r="G9984">
            <v>1</v>
          </cell>
        </row>
        <row r="9985">
          <cell r="A9985">
            <v>34364</v>
          </cell>
          <cell r="E9985">
            <v>0</v>
          </cell>
          <cell r="G9985">
            <v>1</v>
          </cell>
        </row>
        <row r="9986">
          <cell r="A9986">
            <v>34365</v>
          </cell>
          <cell r="E9986">
            <v>1</v>
          </cell>
          <cell r="G9986">
            <v>1</v>
          </cell>
        </row>
        <row r="9987">
          <cell r="A9987">
            <v>34366</v>
          </cell>
          <cell r="E9987">
            <v>1</v>
          </cell>
          <cell r="G9987">
            <v>18</v>
          </cell>
        </row>
        <row r="9988">
          <cell r="A9988">
            <v>34367</v>
          </cell>
          <cell r="E9988">
            <v>1</v>
          </cell>
          <cell r="G9988">
            <v>17</v>
          </cell>
        </row>
        <row r="9989">
          <cell r="A9989">
            <v>34368</v>
          </cell>
          <cell r="E9989">
            <v>1</v>
          </cell>
          <cell r="G9989">
            <v>16</v>
          </cell>
        </row>
        <row r="9990">
          <cell r="A9990">
            <v>34369</v>
          </cell>
          <cell r="E9990">
            <v>1</v>
          </cell>
          <cell r="G9990">
            <v>15</v>
          </cell>
        </row>
        <row r="9991">
          <cell r="A9991">
            <v>34370</v>
          </cell>
          <cell r="E9991">
            <v>0</v>
          </cell>
          <cell r="G9991">
            <v>14</v>
          </cell>
        </row>
        <row r="9992">
          <cell r="A9992">
            <v>34371</v>
          </cell>
          <cell r="E9992">
            <v>0</v>
          </cell>
          <cell r="G9992">
            <v>14</v>
          </cell>
        </row>
        <row r="9993">
          <cell r="A9993">
            <v>34372</v>
          </cell>
          <cell r="E9993">
            <v>1</v>
          </cell>
          <cell r="G9993">
            <v>14</v>
          </cell>
        </row>
        <row r="9994">
          <cell r="A9994">
            <v>34373</v>
          </cell>
          <cell r="E9994">
            <v>1</v>
          </cell>
          <cell r="G9994">
            <v>13</v>
          </cell>
        </row>
        <row r="9995">
          <cell r="A9995">
            <v>34374</v>
          </cell>
          <cell r="E9995">
            <v>1</v>
          </cell>
          <cell r="G9995">
            <v>12</v>
          </cell>
        </row>
        <row r="9996">
          <cell r="A9996">
            <v>34375</v>
          </cell>
          <cell r="E9996">
            <v>1</v>
          </cell>
          <cell r="G9996">
            <v>11</v>
          </cell>
        </row>
        <row r="9997">
          <cell r="A9997">
            <v>34376</v>
          </cell>
          <cell r="E9997">
            <v>1</v>
          </cell>
          <cell r="G9997">
            <v>10</v>
          </cell>
        </row>
        <row r="9998">
          <cell r="A9998">
            <v>34377</v>
          </cell>
          <cell r="E9998">
            <v>0</v>
          </cell>
          <cell r="G9998">
            <v>9</v>
          </cell>
        </row>
        <row r="9999">
          <cell r="A9999">
            <v>34378</v>
          </cell>
          <cell r="E9999">
            <v>0</v>
          </cell>
          <cell r="G9999">
            <v>9</v>
          </cell>
        </row>
        <row r="10000">
          <cell r="A10000">
            <v>34379</v>
          </cell>
          <cell r="E10000">
            <v>0</v>
          </cell>
          <cell r="G10000">
            <v>9</v>
          </cell>
        </row>
        <row r="10001">
          <cell r="A10001">
            <v>34380</v>
          </cell>
          <cell r="E10001">
            <v>0</v>
          </cell>
          <cell r="G10001">
            <v>9</v>
          </cell>
        </row>
        <row r="10002">
          <cell r="A10002">
            <v>34381</v>
          </cell>
          <cell r="E10002">
            <v>1</v>
          </cell>
          <cell r="G10002">
            <v>9</v>
          </cell>
        </row>
        <row r="10003">
          <cell r="A10003">
            <v>34382</v>
          </cell>
          <cell r="E10003">
            <v>1</v>
          </cell>
          <cell r="G10003">
            <v>8</v>
          </cell>
        </row>
        <row r="10004">
          <cell r="A10004">
            <v>34383</v>
          </cell>
          <cell r="E10004">
            <v>1</v>
          </cell>
          <cell r="G10004">
            <v>7</v>
          </cell>
        </row>
        <row r="10005">
          <cell r="A10005">
            <v>34384</v>
          </cell>
          <cell r="E10005">
            <v>0</v>
          </cell>
          <cell r="G10005">
            <v>6</v>
          </cell>
        </row>
        <row r="10006">
          <cell r="A10006">
            <v>34385</v>
          </cell>
          <cell r="E10006">
            <v>0</v>
          </cell>
          <cell r="G10006">
            <v>6</v>
          </cell>
        </row>
        <row r="10007">
          <cell r="A10007">
            <v>34386</v>
          </cell>
          <cell r="E10007">
            <v>1</v>
          </cell>
          <cell r="G10007">
            <v>6</v>
          </cell>
        </row>
        <row r="10008">
          <cell r="A10008">
            <v>34387</v>
          </cell>
          <cell r="E10008">
            <v>1</v>
          </cell>
          <cell r="G10008">
            <v>5</v>
          </cell>
        </row>
        <row r="10009">
          <cell r="A10009">
            <v>34388</v>
          </cell>
          <cell r="E10009">
            <v>1</v>
          </cell>
          <cell r="G10009">
            <v>4</v>
          </cell>
        </row>
        <row r="10010">
          <cell r="A10010">
            <v>34389</v>
          </cell>
          <cell r="E10010">
            <v>1</v>
          </cell>
          <cell r="G10010">
            <v>3</v>
          </cell>
        </row>
        <row r="10011">
          <cell r="A10011">
            <v>34390</v>
          </cell>
          <cell r="E10011">
            <v>1</v>
          </cell>
          <cell r="G10011">
            <v>2</v>
          </cell>
        </row>
        <row r="10012">
          <cell r="A10012">
            <v>34391</v>
          </cell>
          <cell r="E10012">
            <v>0</v>
          </cell>
          <cell r="G10012">
            <v>1</v>
          </cell>
        </row>
        <row r="10013">
          <cell r="A10013">
            <v>34392</v>
          </cell>
          <cell r="E10013">
            <v>0</v>
          </cell>
          <cell r="G10013">
            <v>1</v>
          </cell>
        </row>
        <row r="10014">
          <cell r="A10014">
            <v>34393</v>
          </cell>
          <cell r="E10014">
            <v>1</v>
          </cell>
          <cell r="G10014">
            <v>1</v>
          </cell>
        </row>
        <row r="10015">
          <cell r="A10015">
            <v>34394</v>
          </cell>
          <cell r="E10015">
            <v>1</v>
          </cell>
          <cell r="G10015">
            <v>23</v>
          </cell>
        </row>
        <row r="10016">
          <cell r="A10016">
            <v>34395</v>
          </cell>
          <cell r="E10016">
            <v>1</v>
          </cell>
          <cell r="G10016">
            <v>22</v>
          </cell>
        </row>
        <row r="10017">
          <cell r="A10017">
            <v>34396</v>
          </cell>
          <cell r="E10017">
            <v>1</v>
          </cell>
          <cell r="G10017">
            <v>21</v>
          </cell>
        </row>
        <row r="10018">
          <cell r="A10018">
            <v>34397</v>
          </cell>
          <cell r="E10018">
            <v>1</v>
          </cell>
          <cell r="G10018">
            <v>20</v>
          </cell>
        </row>
        <row r="10019">
          <cell r="A10019">
            <v>34398</v>
          </cell>
          <cell r="E10019">
            <v>0</v>
          </cell>
          <cell r="G10019">
            <v>19</v>
          </cell>
        </row>
        <row r="10020">
          <cell r="A10020">
            <v>34399</v>
          </cell>
          <cell r="E10020">
            <v>0</v>
          </cell>
          <cell r="G10020">
            <v>19</v>
          </cell>
        </row>
        <row r="10021">
          <cell r="A10021">
            <v>34400</v>
          </cell>
          <cell r="E10021">
            <v>1</v>
          </cell>
          <cell r="G10021">
            <v>19</v>
          </cell>
        </row>
        <row r="10022">
          <cell r="A10022">
            <v>34401</v>
          </cell>
          <cell r="E10022">
            <v>1</v>
          </cell>
          <cell r="G10022">
            <v>18</v>
          </cell>
        </row>
        <row r="10023">
          <cell r="A10023">
            <v>34402</v>
          </cell>
          <cell r="E10023">
            <v>1</v>
          </cell>
          <cell r="G10023">
            <v>17</v>
          </cell>
        </row>
        <row r="10024">
          <cell r="A10024">
            <v>34403</v>
          </cell>
          <cell r="E10024">
            <v>1</v>
          </cell>
          <cell r="G10024">
            <v>16</v>
          </cell>
        </row>
        <row r="10025">
          <cell r="A10025">
            <v>34404</v>
          </cell>
          <cell r="E10025">
            <v>1</v>
          </cell>
          <cell r="G10025">
            <v>15</v>
          </cell>
        </row>
        <row r="10026">
          <cell r="A10026">
            <v>34405</v>
          </cell>
          <cell r="E10026">
            <v>0</v>
          </cell>
          <cell r="G10026">
            <v>14</v>
          </cell>
        </row>
        <row r="10027">
          <cell r="A10027">
            <v>34406</v>
          </cell>
          <cell r="E10027">
            <v>0</v>
          </cell>
          <cell r="G10027">
            <v>14</v>
          </cell>
        </row>
        <row r="10028">
          <cell r="A10028">
            <v>34407</v>
          </cell>
          <cell r="E10028">
            <v>1</v>
          </cell>
          <cell r="G10028">
            <v>14</v>
          </cell>
        </row>
        <row r="10029">
          <cell r="A10029">
            <v>34408</v>
          </cell>
          <cell r="E10029">
            <v>1</v>
          </cell>
          <cell r="G10029">
            <v>13</v>
          </cell>
        </row>
        <row r="10030">
          <cell r="A10030">
            <v>34409</v>
          </cell>
          <cell r="E10030">
            <v>1</v>
          </cell>
          <cell r="G10030">
            <v>12</v>
          </cell>
        </row>
        <row r="10031">
          <cell r="A10031">
            <v>34410</v>
          </cell>
          <cell r="E10031">
            <v>1</v>
          </cell>
          <cell r="G10031">
            <v>11</v>
          </cell>
        </row>
        <row r="10032">
          <cell r="A10032">
            <v>34411</v>
          </cell>
          <cell r="E10032">
            <v>1</v>
          </cell>
          <cell r="G10032">
            <v>10</v>
          </cell>
        </row>
        <row r="10033">
          <cell r="A10033">
            <v>34412</v>
          </cell>
          <cell r="E10033">
            <v>0</v>
          </cell>
          <cell r="G10033">
            <v>9</v>
          </cell>
        </row>
        <row r="10034">
          <cell r="A10034">
            <v>34413</v>
          </cell>
          <cell r="E10034">
            <v>0</v>
          </cell>
          <cell r="G10034">
            <v>9</v>
          </cell>
        </row>
        <row r="10035">
          <cell r="A10035">
            <v>34414</v>
          </cell>
          <cell r="E10035">
            <v>1</v>
          </cell>
          <cell r="G10035">
            <v>9</v>
          </cell>
        </row>
        <row r="10036">
          <cell r="A10036">
            <v>34415</v>
          </cell>
          <cell r="E10036">
            <v>1</v>
          </cell>
          <cell r="G10036">
            <v>8</v>
          </cell>
        </row>
        <row r="10037">
          <cell r="A10037">
            <v>34416</v>
          </cell>
          <cell r="E10037">
            <v>1</v>
          </cell>
          <cell r="G10037">
            <v>7</v>
          </cell>
        </row>
        <row r="10038">
          <cell r="A10038">
            <v>34417</v>
          </cell>
          <cell r="E10038">
            <v>1</v>
          </cell>
          <cell r="G10038">
            <v>6</v>
          </cell>
        </row>
        <row r="10039">
          <cell r="A10039">
            <v>34418</v>
          </cell>
          <cell r="E10039">
            <v>1</v>
          </cell>
          <cell r="G10039">
            <v>5</v>
          </cell>
        </row>
        <row r="10040">
          <cell r="A10040">
            <v>34419</v>
          </cell>
          <cell r="E10040">
            <v>0</v>
          </cell>
          <cell r="G10040">
            <v>4</v>
          </cell>
        </row>
        <row r="10041">
          <cell r="A10041">
            <v>34420</v>
          </cell>
          <cell r="E10041">
            <v>0</v>
          </cell>
          <cell r="G10041">
            <v>4</v>
          </cell>
        </row>
        <row r="10042">
          <cell r="A10042">
            <v>34421</v>
          </cell>
          <cell r="E10042">
            <v>1</v>
          </cell>
          <cell r="G10042">
            <v>4</v>
          </cell>
        </row>
        <row r="10043">
          <cell r="A10043">
            <v>34422</v>
          </cell>
          <cell r="E10043">
            <v>1</v>
          </cell>
          <cell r="G10043">
            <v>3</v>
          </cell>
        </row>
        <row r="10044">
          <cell r="A10044">
            <v>34423</v>
          </cell>
          <cell r="E10044">
            <v>1</v>
          </cell>
          <cell r="G10044">
            <v>2</v>
          </cell>
        </row>
        <row r="10045">
          <cell r="A10045">
            <v>34424</v>
          </cell>
          <cell r="E10045">
            <v>1</v>
          </cell>
          <cell r="G10045">
            <v>1</v>
          </cell>
        </row>
        <row r="10046">
          <cell r="A10046">
            <v>34425</v>
          </cell>
          <cell r="E10046">
            <v>0</v>
          </cell>
          <cell r="G10046">
            <v>19</v>
          </cell>
        </row>
        <row r="10047">
          <cell r="A10047">
            <v>34426</v>
          </cell>
          <cell r="E10047">
            <v>0</v>
          </cell>
          <cell r="G10047">
            <v>19</v>
          </cell>
        </row>
        <row r="10048">
          <cell r="A10048">
            <v>34427</v>
          </cell>
          <cell r="E10048">
            <v>0</v>
          </cell>
          <cell r="G10048">
            <v>19</v>
          </cell>
        </row>
        <row r="10049">
          <cell r="A10049">
            <v>34428</v>
          </cell>
          <cell r="E10049">
            <v>1</v>
          </cell>
          <cell r="G10049">
            <v>19</v>
          </cell>
        </row>
        <row r="10050">
          <cell r="A10050">
            <v>34429</v>
          </cell>
          <cell r="E10050">
            <v>1</v>
          </cell>
          <cell r="G10050">
            <v>18</v>
          </cell>
        </row>
        <row r="10051">
          <cell r="A10051">
            <v>34430</v>
          </cell>
          <cell r="E10051">
            <v>1</v>
          </cell>
          <cell r="G10051">
            <v>17</v>
          </cell>
        </row>
        <row r="10052">
          <cell r="A10052">
            <v>34431</v>
          </cell>
          <cell r="E10052">
            <v>1</v>
          </cell>
          <cell r="G10052">
            <v>16</v>
          </cell>
        </row>
        <row r="10053">
          <cell r="A10053">
            <v>34432</v>
          </cell>
          <cell r="E10053">
            <v>1</v>
          </cell>
          <cell r="G10053">
            <v>15</v>
          </cell>
        </row>
        <row r="10054">
          <cell r="A10054">
            <v>34433</v>
          </cell>
          <cell r="E10054">
            <v>0</v>
          </cell>
          <cell r="G10054">
            <v>14</v>
          </cell>
        </row>
        <row r="10055">
          <cell r="A10055">
            <v>34434</v>
          </cell>
          <cell r="E10055">
            <v>0</v>
          </cell>
          <cell r="G10055">
            <v>14</v>
          </cell>
        </row>
        <row r="10056">
          <cell r="A10056">
            <v>34435</v>
          </cell>
          <cell r="E10056">
            <v>1</v>
          </cell>
          <cell r="G10056">
            <v>14</v>
          </cell>
        </row>
        <row r="10057">
          <cell r="A10057">
            <v>34436</v>
          </cell>
          <cell r="E10057">
            <v>1</v>
          </cell>
          <cell r="G10057">
            <v>13</v>
          </cell>
        </row>
        <row r="10058">
          <cell r="A10058">
            <v>34437</v>
          </cell>
          <cell r="E10058">
            <v>1</v>
          </cell>
          <cell r="G10058">
            <v>12</v>
          </cell>
        </row>
        <row r="10059">
          <cell r="A10059">
            <v>34438</v>
          </cell>
          <cell r="E10059">
            <v>1</v>
          </cell>
          <cell r="G10059">
            <v>11</v>
          </cell>
        </row>
        <row r="10060">
          <cell r="A10060">
            <v>34439</v>
          </cell>
          <cell r="E10060">
            <v>1</v>
          </cell>
          <cell r="G10060">
            <v>10</v>
          </cell>
        </row>
        <row r="10061">
          <cell r="A10061">
            <v>34440</v>
          </cell>
          <cell r="E10061">
            <v>0</v>
          </cell>
          <cell r="G10061">
            <v>9</v>
          </cell>
        </row>
        <row r="10062">
          <cell r="A10062">
            <v>34441</v>
          </cell>
          <cell r="E10062">
            <v>0</v>
          </cell>
          <cell r="G10062">
            <v>9</v>
          </cell>
        </row>
        <row r="10063">
          <cell r="A10063">
            <v>34442</v>
          </cell>
          <cell r="E10063">
            <v>1</v>
          </cell>
          <cell r="G10063">
            <v>9</v>
          </cell>
        </row>
        <row r="10064">
          <cell r="A10064">
            <v>34443</v>
          </cell>
          <cell r="E10064">
            <v>1</v>
          </cell>
          <cell r="G10064">
            <v>8</v>
          </cell>
        </row>
        <row r="10065">
          <cell r="A10065">
            <v>34444</v>
          </cell>
          <cell r="E10065">
            <v>1</v>
          </cell>
          <cell r="G10065">
            <v>7</v>
          </cell>
        </row>
        <row r="10066">
          <cell r="A10066">
            <v>34445</v>
          </cell>
          <cell r="E10066">
            <v>0</v>
          </cell>
          <cell r="G10066">
            <v>6</v>
          </cell>
        </row>
        <row r="10067">
          <cell r="A10067">
            <v>34446</v>
          </cell>
          <cell r="E10067">
            <v>1</v>
          </cell>
          <cell r="G10067">
            <v>6</v>
          </cell>
        </row>
        <row r="10068">
          <cell r="A10068">
            <v>34447</v>
          </cell>
          <cell r="E10068">
            <v>0</v>
          </cell>
          <cell r="G10068">
            <v>5</v>
          </cell>
        </row>
        <row r="10069">
          <cell r="A10069">
            <v>34448</v>
          </cell>
          <cell r="E10069">
            <v>0</v>
          </cell>
          <cell r="G10069">
            <v>5</v>
          </cell>
        </row>
        <row r="10070">
          <cell r="A10070">
            <v>34449</v>
          </cell>
          <cell r="E10070">
            <v>1</v>
          </cell>
          <cell r="G10070">
            <v>5</v>
          </cell>
        </row>
        <row r="10071">
          <cell r="A10071">
            <v>34450</v>
          </cell>
          <cell r="E10071">
            <v>1</v>
          </cell>
          <cell r="G10071">
            <v>4</v>
          </cell>
        </row>
        <row r="10072">
          <cell r="A10072">
            <v>34451</v>
          </cell>
          <cell r="E10072">
            <v>1</v>
          </cell>
          <cell r="G10072">
            <v>3</v>
          </cell>
        </row>
        <row r="10073">
          <cell r="A10073">
            <v>34452</v>
          </cell>
          <cell r="E10073">
            <v>1</v>
          </cell>
          <cell r="G10073">
            <v>2</v>
          </cell>
        </row>
        <row r="10074">
          <cell r="A10074">
            <v>34453</v>
          </cell>
          <cell r="E10074">
            <v>1</v>
          </cell>
          <cell r="G10074">
            <v>1</v>
          </cell>
        </row>
        <row r="10075">
          <cell r="A10075">
            <v>34454</v>
          </cell>
          <cell r="E10075">
            <v>0</v>
          </cell>
          <cell r="G10075">
            <v>0</v>
          </cell>
        </row>
        <row r="10076">
          <cell r="A10076">
            <v>34455</v>
          </cell>
          <cell r="E10076">
            <v>0</v>
          </cell>
          <cell r="G10076">
            <v>22</v>
          </cell>
        </row>
        <row r="10077">
          <cell r="A10077">
            <v>34456</v>
          </cell>
          <cell r="E10077">
            <v>1</v>
          </cell>
          <cell r="G10077">
            <v>22</v>
          </cell>
        </row>
        <row r="10078">
          <cell r="A10078">
            <v>34457</v>
          </cell>
          <cell r="E10078">
            <v>1</v>
          </cell>
          <cell r="G10078">
            <v>21</v>
          </cell>
        </row>
        <row r="10079">
          <cell r="A10079">
            <v>34458</v>
          </cell>
          <cell r="E10079">
            <v>1</v>
          </cell>
          <cell r="G10079">
            <v>20</v>
          </cell>
        </row>
        <row r="10080">
          <cell r="A10080">
            <v>34459</v>
          </cell>
          <cell r="E10080">
            <v>1</v>
          </cell>
          <cell r="G10080">
            <v>19</v>
          </cell>
        </row>
        <row r="10081">
          <cell r="A10081">
            <v>34460</v>
          </cell>
          <cell r="E10081">
            <v>1</v>
          </cell>
          <cell r="G10081">
            <v>18</v>
          </cell>
        </row>
        <row r="10082">
          <cell r="A10082">
            <v>34461</v>
          </cell>
          <cell r="E10082">
            <v>0</v>
          </cell>
          <cell r="G10082">
            <v>17</v>
          </cell>
        </row>
        <row r="10083">
          <cell r="A10083">
            <v>34462</v>
          </cell>
          <cell r="E10083">
            <v>0</v>
          </cell>
          <cell r="G10083">
            <v>17</v>
          </cell>
        </row>
        <row r="10084">
          <cell r="A10084">
            <v>34463</v>
          </cell>
          <cell r="E10084">
            <v>1</v>
          </cell>
          <cell r="G10084">
            <v>17</v>
          </cell>
        </row>
        <row r="10085">
          <cell r="A10085">
            <v>34464</v>
          </cell>
          <cell r="E10085">
            <v>1</v>
          </cell>
          <cell r="G10085">
            <v>16</v>
          </cell>
        </row>
        <row r="10086">
          <cell r="A10086">
            <v>34465</v>
          </cell>
          <cell r="E10086">
            <v>1</v>
          </cell>
          <cell r="G10086">
            <v>15</v>
          </cell>
        </row>
        <row r="10087">
          <cell r="A10087">
            <v>34466</v>
          </cell>
          <cell r="E10087">
            <v>1</v>
          </cell>
          <cell r="G10087">
            <v>14</v>
          </cell>
        </row>
        <row r="10088">
          <cell r="A10088">
            <v>34467</v>
          </cell>
          <cell r="E10088">
            <v>1</v>
          </cell>
          <cell r="G10088">
            <v>13</v>
          </cell>
        </row>
        <row r="10089">
          <cell r="A10089">
            <v>34468</v>
          </cell>
          <cell r="E10089">
            <v>0</v>
          </cell>
          <cell r="G10089">
            <v>12</v>
          </cell>
        </row>
        <row r="10090">
          <cell r="A10090">
            <v>34469</v>
          </cell>
          <cell r="E10090">
            <v>0</v>
          </cell>
          <cell r="G10090">
            <v>12</v>
          </cell>
        </row>
        <row r="10091">
          <cell r="A10091">
            <v>34470</v>
          </cell>
          <cell r="E10091">
            <v>1</v>
          </cell>
          <cell r="G10091">
            <v>12</v>
          </cell>
        </row>
        <row r="10092">
          <cell r="A10092">
            <v>34471</v>
          </cell>
          <cell r="E10092">
            <v>1</v>
          </cell>
          <cell r="G10092">
            <v>11</v>
          </cell>
        </row>
        <row r="10093">
          <cell r="A10093">
            <v>34472</v>
          </cell>
          <cell r="E10093">
            <v>1</v>
          </cell>
          <cell r="G10093">
            <v>10</v>
          </cell>
        </row>
        <row r="10094">
          <cell r="A10094">
            <v>34473</v>
          </cell>
          <cell r="E10094">
            <v>1</v>
          </cell>
          <cell r="G10094">
            <v>9</v>
          </cell>
        </row>
        <row r="10095">
          <cell r="A10095">
            <v>34474</v>
          </cell>
          <cell r="E10095">
            <v>1</v>
          </cell>
          <cell r="G10095">
            <v>8</v>
          </cell>
        </row>
        <row r="10096">
          <cell r="A10096">
            <v>34475</v>
          </cell>
          <cell r="E10096">
            <v>0</v>
          </cell>
          <cell r="G10096">
            <v>7</v>
          </cell>
        </row>
        <row r="10097">
          <cell r="A10097">
            <v>34476</v>
          </cell>
          <cell r="E10097">
            <v>0</v>
          </cell>
          <cell r="G10097">
            <v>7</v>
          </cell>
        </row>
        <row r="10098">
          <cell r="A10098">
            <v>34477</v>
          </cell>
          <cell r="E10098">
            <v>1</v>
          </cell>
          <cell r="G10098">
            <v>7</v>
          </cell>
        </row>
        <row r="10099">
          <cell r="A10099">
            <v>34478</v>
          </cell>
          <cell r="E10099">
            <v>1</v>
          </cell>
          <cell r="G10099">
            <v>6</v>
          </cell>
        </row>
        <row r="10100">
          <cell r="A10100">
            <v>34479</v>
          </cell>
          <cell r="E10100">
            <v>1</v>
          </cell>
          <cell r="G10100">
            <v>5</v>
          </cell>
        </row>
        <row r="10101">
          <cell r="A10101">
            <v>34480</v>
          </cell>
          <cell r="E10101">
            <v>1</v>
          </cell>
          <cell r="G10101">
            <v>4</v>
          </cell>
        </row>
        <row r="10102">
          <cell r="A10102">
            <v>34481</v>
          </cell>
          <cell r="E10102">
            <v>1</v>
          </cell>
          <cell r="G10102">
            <v>3</v>
          </cell>
        </row>
        <row r="10103">
          <cell r="A10103">
            <v>34482</v>
          </cell>
          <cell r="E10103">
            <v>0</v>
          </cell>
          <cell r="G10103">
            <v>2</v>
          </cell>
        </row>
        <row r="10104">
          <cell r="A10104">
            <v>34483</v>
          </cell>
          <cell r="E10104">
            <v>0</v>
          </cell>
          <cell r="G10104">
            <v>2</v>
          </cell>
        </row>
        <row r="10105">
          <cell r="A10105">
            <v>34484</v>
          </cell>
          <cell r="E10105">
            <v>1</v>
          </cell>
          <cell r="G10105">
            <v>2</v>
          </cell>
        </row>
        <row r="10106">
          <cell r="A10106">
            <v>34485</v>
          </cell>
          <cell r="E10106">
            <v>1</v>
          </cell>
          <cell r="G10106">
            <v>1</v>
          </cell>
        </row>
        <row r="10107">
          <cell r="A10107">
            <v>34486</v>
          </cell>
          <cell r="E10107">
            <v>1</v>
          </cell>
          <cell r="G10107">
            <v>21</v>
          </cell>
        </row>
        <row r="10108">
          <cell r="A10108">
            <v>34487</v>
          </cell>
          <cell r="E10108">
            <v>0</v>
          </cell>
          <cell r="G10108">
            <v>20</v>
          </cell>
        </row>
        <row r="10109">
          <cell r="A10109">
            <v>34488</v>
          </cell>
          <cell r="E10109">
            <v>1</v>
          </cell>
          <cell r="G10109">
            <v>20</v>
          </cell>
        </row>
        <row r="10110">
          <cell r="A10110">
            <v>34489</v>
          </cell>
          <cell r="E10110">
            <v>0</v>
          </cell>
          <cell r="G10110">
            <v>19</v>
          </cell>
        </row>
        <row r="10111">
          <cell r="A10111">
            <v>34490</v>
          </cell>
          <cell r="E10111">
            <v>0</v>
          </cell>
          <cell r="G10111">
            <v>19</v>
          </cell>
        </row>
        <row r="10112">
          <cell r="A10112">
            <v>34491</v>
          </cell>
          <cell r="E10112">
            <v>1</v>
          </cell>
          <cell r="G10112">
            <v>19</v>
          </cell>
        </row>
        <row r="10113">
          <cell r="A10113">
            <v>34492</v>
          </cell>
          <cell r="E10113">
            <v>1</v>
          </cell>
          <cell r="G10113">
            <v>18</v>
          </cell>
        </row>
        <row r="10114">
          <cell r="A10114">
            <v>34493</v>
          </cell>
          <cell r="E10114">
            <v>1</v>
          </cell>
          <cell r="G10114">
            <v>17</v>
          </cell>
        </row>
        <row r="10115">
          <cell r="A10115">
            <v>34494</v>
          </cell>
          <cell r="E10115">
            <v>1</v>
          </cell>
          <cell r="G10115">
            <v>16</v>
          </cell>
        </row>
        <row r="10116">
          <cell r="A10116">
            <v>34495</v>
          </cell>
          <cell r="E10116">
            <v>1</v>
          </cell>
          <cell r="G10116">
            <v>15</v>
          </cell>
        </row>
        <row r="10117">
          <cell r="A10117">
            <v>34496</v>
          </cell>
          <cell r="E10117">
            <v>0</v>
          </cell>
          <cell r="G10117">
            <v>14</v>
          </cell>
        </row>
        <row r="10118">
          <cell r="A10118">
            <v>34497</v>
          </cell>
          <cell r="E10118">
            <v>0</v>
          </cell>
          <cell r="G10118">
            <v>14</v>
          </cell>
        </row>
        <row r="10119">
          <cell r="A10119">
            <v>34498</v>
          </cell>
          <cell r="E10119">
            <v>1</v>
          </cell>
          <cell r="G10119">
            <v>14</v>
          </cell>
        </row>
        <row r="10120">
          <cell r="A10120">
            <v>34499</v>
          </cell>
          <cell r="E10120">
            <v>1</v>
          </cell>
          <cell r="G10120">
            <v>13</v>
          </cell>
        </row>
        <row r="10121">
          <cell r="A10121">
            <v>34500</v>
          </cell>
          <cell r="E10121">
            <v>1</v>
          </cell>
          <cell r="G10121">
            <v>12</v>
          </cell>
        </row>
        <row r="10122">
          <cell r="A10122">
            <v>34501</v>
          </cell>
          <cell r="E10122">
            <v>1</v>
          </cell>
          <cell r="G10122">
            <v>11</v>
          </cell>
        </row>
        <row r="10123">
          <cell r="A10123">
            <v>34502</v>
          </cell>
          <cell r="E10123">
            <v>1</v>
          </cell>
          <cell r="G10123">
            <v>10</v>
          </cell>
        </row>
        <row r="10124">
          <cell r="A10124">
            <v>34503</v>
          </cell>
          <cell r="E10124">
            <v>0</v>
          </cell>
          <cell r="G10124">
            <v>9</v>
          </cell>
        </row>
        <row r="10125">
          <cell r="A10125">
            <v>34504</v>
          </cell>
          <cell r="E10125">
            <v>0</v>
          </cell>
          <cell r="G10125">
            <v>9</v>
          </cell>
        </row>
        <row r="10126">
          <cell r="A10126">
            <v>34505</v>
          </cell>
          <cell r="E10126">
            <v>1</v>
          </cell>
          <cell r="G10126">
            <v>9</v>
          </cell>
        </row>
        <row r="10127">
          <cell r="A10127">
            <v>34506</v>
          </cell>
          <cell r="E10127">
            <v>1</v>
          </cell>
          <cell r="G10127">
            <v>8</v>
          </cell>
        </row>
        <row r="10128">
          <cell r="A10128">
            <v>34507</v>
          </cell>
          <cell r="E10128">
            <v>1</v>
          </cell>
          <cell r="G10128">
            <v>7</v>
          </cell>
        </row>
        <row r="10129">
          <cell r="A10129">
            <v>34508</v>
          </cell>
          <cell r="E10129">
            <v>1</v>
          </cell>
          <cell r="G10129">
            <v>6</v>
          </cell>
        </row>
        <row r="10130">
          <cell r="A10130">
            <v>34509</v>
          </cell>
          <cell r="E10130">
            <v>1</v>
          </cell>
          <cell r="G10130">
            <v>5</v>
          </cell>
        </row>
        <row r="10131">
          <cell r="A10131">
            <v>34510</v>
          </cell>
          <cell r="E10131">
            <v>0</v>
          </cell>
          <cell r="G10131">
            <v>4</v>
          </cell>
        </row>
        <row r="10132">
          <cell r="A10132">
            <v>34511</v>
          </cell>
          <cell r="E10132">
            <v>0</v>
          </cell>
          <cell r="G10132">
            <v>4</v>
          </cell>
        </row>
        <row r="10133">
          <cell r="A10133">
            <v>34512</v>
          </cell>
          <cell r="E10133">
            <v>1</v>
          </cell>
          <cell r="G10133">
            <v>4</v>
          </cell>
        </row>
        <row r="10134">
          <cell r="A10134">
            <v>34513</v>
          </cell>
          <cell r="E10134">
            <v>1</v>
          </cell>
          <cell r="G10134">
            <v>3</v>
          </cell>
        </row>
        <row r="10135">
          <cell r="A10135">
            <v>34514</v>
          </cell>
          <cell r="E10135">
            <v>1</v>
          </cell>
          <cell r="G10135">
            <v>2</v>
          </cell>
        </row>
        <row r="10136">
          <cell r="A10136">
            <v>34515</v>
          </cell>
          <cell r="E10136">
            <v>1</v>
          </cell>
          <cell r="G10136">
            <v>1</v>
          </cell>
        </row>
        <row r="10137">
          <cell r="A10137">
            <v>34516</v>
          </cell>
          <cell r="E10137">
            <v>1</v>
          </cell>
          <cell r="G10137">
            <v>21</v>
          </cell>
        </row>
        <row r="10138">
          <cell r="A10138">
            <v>34517</v>
          </cell>
          <cell r="E10138">
            <v>0</v>
          </cell>
          <cell r="G10138">
            <v>20</v>
          </cell>
        </row>
        <row r="10139">
          <cell r="A10139">
            <v>34518</v>
          </cell>
          <cell r="E10139">
            <v>0</v>
          </cell>
          <cell r="G10139">
            <v>20</v>
          </cell>
        </row>
        <row r="10140">
          <cell r="A10140">
            <v>34519</v>
          </cell>
          <cell r="E10140">
            <v>1</v>
          </cell>
          <cell r="G10140">
            <v>20</v>
          </cell>
        </row>
        <row r="10141">
          <cell r="A10141">
            <v>34520</v>
          </cell>
          <cell r="E10141">
            <v>1</v>
          </cell>
          <cell r="G10141">
            <v>19</v>
          </cell>
        </row>
        <row r="10142">
          <cell r="A10142">
            <v>34521</v>
          </cell>
          <cell r="E10142">
            <v>1</v>
          </cell>
          <cell r="G10142">
            <v>18</v>
          </cell>
        </row>
        <row r="10143">
          <cell r="A10143">
            <v>34522</v>
          </cell>
          <cell r="E10143">
            <v>1</v>
          </cell>
          <cell r="G10143">
            <v>17</v>
          </cell>
        </row>
        <row r="10144">
          <cell r="A10144">
            <v>34523</v>
          </cell>
          <cell r="E10144">
            <v>1</v>
          </cell>
          <cell r="G10144">
            <v>16</v>
          </cell>
        </row>
        <row r="10145">
          <cell r="A10145">
            <v>34524</v>
          </cell>
          <cell r="E10145">
            <v>0</v>
          </cell>
          <cell r="G10145">
            <v>15</v>
          </cell>
        </row>
        <row r="10146">
          <cell r="A10146">
            <v>34525</v>
          </cell>
          <cell r="E10146">
            <v>0</v>
          </cell>
          <cell r="G10146">
            <v>15</v>
          </cell>
        </row>
        <row r="10147">
          <cell r="A10147">
            <v>34526</v>
          </cell>
          <cell r="E10147">
            <v>1</v>
          </cell>
          <cell r="G10147">
            <v>15</v>
          </cell>
        </row>
        <row r="10148">
          <cell r="A10148">
            <v>34527</v>
          </cell>
          <cell r="E10148">
            <v>1</v>
          </cell>
          <cell r="G10148">
            <v>14</v>
          </cell>
        </row>
        <row r="10149">
          <cell r="A10149">
            <v>34528</v>
          </cell>
          <cell r="E10149">
            <v>1</v>
          </cell>
          <cell r="G10149">
            <v>13</v>
          </cell>
        </row>
        <row r="10150">
          <cell r="A10150">
            <v>34529</v>
          </cell>
          <cell r="E10150">
            <v>1</v>
          </cell>
          <cell r="G10150">
            <v>12</v>
          </cell>
        </row>
        <row r="10151">
          <cell r="A10151">
            <v>34530</v>
          </cell>
          <cell r="E10151">
            <v>1</v>
          </cell>
          <cell r="G10151">
            <v>11</v>
          </cell>
        </row>
        <row r="10152">
          <cell r="A10152">
            <v>34531</v>
          </cell>
          <cell r="E10152">
            <v>0</v>
          </cell>
          <cell r="G10152">
            <v>10</v>
          </cell>
        </row>
        <row r="10153">
          <cell r="A10153">
            <v>34532</v>
          </cell>
          <cell r="E10153">
            <v>0</v>
          </cell>
          <cell r="G10153">
            <v>10</v>
          </cell>
        </row>
        <row r="10154">
          <cell r="A10154">
            <v>34533</v>
          </cell>
          <cell r="E10154">
            <v>1</v>
          </cell>
          <cell r="G10154">
            <v>10</v>
          </cell>
        </row>
        <row r="10155">
          <cell r="A10155">
            <v>34534</v>
          </cell>
          <cell r="E10155">
            <v>1</v>
          </cell>
          <cell r="G10155">
            <v>9</v>
          </cell>
        </row>
        <row r="10156">
          <cell r="A10156">
            <v>34535</v>
          </cell>
          <cell r="E10156">
            <v>1</v>
          </cell>
          <cell r="G10156">
            <v>8</v>
          </cell>
        </row>
        <row r="10157">
          <cell r="A10157">
            <v>34536</v>
          </cell>
          <cell r="E10157">
            <v>1</v>
          </cell>
          <cell r="G10157">
            <v>7</v>
          </cell>
        </row>
        <row r="10158">
          <cell r="A10158">
            <v>34537</v>
          </cell>
          <cell r="E10158">
            <v>1</v>
          </cell>
          <cell r="G10158">
            <v>6</v>
          </cell>
        </row>
        <row r="10159">
          <cell r="A10159">
            <v>34538</v>
          </cell>
          <cell r="E10159">
            <v>0</v>
          </cell>
          <cell r="G10159">
            <v>5</v>
          </cell>
        </row>
        <row r="10160">
          <cell r="A10160">
            <v>34539</v>
          </cell>
          <cell r="E10160">
            <v>0</v>
          </cell>
          <cell r="G10160">
            <v>5</v>
          </cell>
        </row>
        <row r="10161">
          <cell r="A10161">
            <v>34540</v>
          </cell>
          <cell r="E10161">
            <v>1</v>
          </cell>
          <cell r="G10161">
            <v>5</v>
          </cell>
        </row>
        <row r="10162">
          <cell r="A10162">
            <v>34541</v>
          </cell>
          <cell r="E10162">
            <v>1</v>
          </cell>
          <cell r="G10162">
            <v>4</v>
          </cell>
        </row>
        <row r="10163">
          <cell r="A10163">
            <v>34542</v>
          </cell>
          <cell r="E10163">
            <v>1</v>
          </cell>
          <cell r="G10163">
            <v>3</v>
          </cell>
        </row>
        <row r="10164">
          <cell r="A10164">
            <v>34543</v>
          </cell>
          <cell r="E10164">
            <v>1</v>
          </cell>
          <cell r="G10164">
            <v>2</v>
          </cell>
        </row>
        <row r="10165">
          <cell r="A10165">
            <v>34544</v>
          </cell>
          <cell r="E10165">
            <v>1</v>
          </cell>
          <cell r="G10165">
            <v>1</v>
          </cell>
        </row>
        <row r="10166">
          <cell r="A10166">
            <v>34545</v>
          </cell>
          <cell r="E10166">
            <v>0</v>
          </cell>
          <cell r="G10166">
            <v>0</v>
          </cell>
        </row>
        <row r="10167">
          <cell r="A10167">
            <v>34546</v>
          </cell>
          <cell r="E10167">
            <v>0</v>
          </cell>
          <cell r="G10167">
            <v>0</v>
          </cell>
        </row>
        <row r="10168">
          <cell r="A10168">
            <v>34547</v>
          </cell>
          <cell r="E10168">
            <v>1</v>
          </cell>
          <cell r="G10168">
            <v>23</v>
          </cell>
        </row>
        <row r="10169">
          <cell r="A10169">
            <v>34548</v>
          </cell>
          <cell r="E10169">
            <v>1</v>
          </cell>
          <cell r="G10169">
            <v>22</v>
          </cell>
        </row>
        <row r="10170">
          <cell r="A10170">
            <v>34549</v>
          </cell>
          <cell r="E10170">
            <v>1</v>
          </cell>
          <cell r="G10170">
            <v>21</v>
          </cell>
        </row>
        <row r="10171">
          <cell r="A10171">
            <v>34550</v>
          </cell>
          <cell r="E10171">
            <v>1</v>
          </cell>
          <cell r="G10171">
            <v>20</v>
          </cell>
        </row>
        <row r="10172">
          <cell r="A10172">
            <v>34551</v>
          </cell>
          <cell r="E10172">
            <v>1</v>
          </cell>
          <cell r="G10172">
            <v>19</v>
          </cell>
        </row>
        <row r="10173">
          <cell r="A10173">
            <v>34552</v>
          </cell>
          <cell r="E10173">
            <v>0</v>
          </cell>
          <cell r="G10173">
            <v>18</v>
          </cell>
        </row>
        <row r="10174">
          <cell r="A10174">
            <v>34553</v>
          </cell>
          <cell r="E10174">
            <v>0</v>
          </cell>
          <cell r="G10174">
            <v>18</v>
          </cell>
        </row>
        <row r="10175">
          <cell r="A10175">
            <v>34554</v>
          </cell>
          <cell r="E10175">
            <v>1</v>
          </cell>
          <cell r="G10175">
            <v>18</v>
          </cell>
        </row>
        <row r="10176">
          <cell r="A10176">
            <v>34555</v>
          </cell>
          <cell r="E10176">
            <v>1</v>
          </cell>
          <cell r="G10176">
            <v>17</v>
          </cell>
        </row>
        <row r="10177">
          <cell r="A10177">
            <v>34556</v>
          </cell>
          <cell r="E10177">
            <v>1</v>
          </cell>
          <cell r="G10177">
            <v>16</v>
          </cell>
        </row>
        <row r="10178">
          <cell r="A10178">
            <v>34557</v>
          </cell>
          <cell r="E10178">
            <v>1</v>
          </cell>
          <cell r="G10178">
            <v>15</v>
          </cell>
        </row>
        <row r="10179">
          <cell r="A10179">
            <v>34558</v>
          </cell>
          <cell r="E10179">
            <v>1</v>
          </cell>
          <cell r="G10179">
            <v>14</v>
          </cell>
        </row>
        <row r="10180">
          <cell r="A10180">
            <v>34559</v>
          </cell>
          <cell r="E10180">
            <v>0</v>
          </cell>
          <cell r="G10180">
            <v>13</v>
          </cell>
        </row>
        <row r="10181">
          <cell r="A10181">
            <v>34560</v>
          </cell>
          <cell r="E10181">
            <v>0</v>
          </cell>
          <cell r="G10181">
            <v>13</v>
          </cell>
        </row>
        <row r="10182">
          <cell r="A10182">
            <v>34561</v>
          </cell>
          <cell r="E10182">
            <v>1</v>
          </cell>
          <cell r="G10182">
            <v>13</v>
          </cell>
        </row>
        <row r="10183">
          <cell r="A10183">
            <v>34562</v>
          </cell>
          <cell r="E10183">
            <v>1</v>
          </cell>
          <cell r="G10183">
            <v>12</v>
          </cell>
        </row>
        <row r="10184">
          <cell r="A10184">
            <v>34563</v>
          </cell>
          <cell r="E10184">
            <v>1</v>
          </cell>
          <cell r="G10184">
            <v>11</v>
          </cell>
        </row>
        <row r="10185">
          <cell r="A10185">
            <v>34564</v>
          </cell>
          <cell r="E10185">
            <v>1</v>
          </cell>
          <cell r="G10185">
            <v>10</v>
          </cell>
        </row>
        <row r="10186">
          <cell r="A10186">
            <v>34565</v>
          </cell>
          <cell r="E10186">
            <v>1</v>
          </cell>
          <cell r="G10186">
            <v>9</v>
          </cell>
        </row>
        <row r="10187">
          <cell r="A10187">
            <v>34566</v>
          </cell>
          <cell r="E10187">
            <v>0</v>
          </cell>
          <cell r="G10187">
            <v>8</v>
          </cell>
        </row>
        <row r="10188">
          <cell r="A10188">
            <v>34567</v>
          </cell>
          <cell r="E10188">
            <v>0</v>
          </cell>
          <cell r="G10188">
            <v>8</v>
          </cell>
        </row>
        <row r="10189">
          <cell r="A10189">
            <v>34568</v>
          </cell>
          <cell r="E10189">
            <v>1</v>
          </cell>
          <cell r="G10189">
            <v>8</v>
          </cell>
        </row>
        <row r="10190">
          <cell r="A10190">
            <v>34569</v>
          </cell>
          <cell r="E10190">
            <v>1</v>
          </cell>
          <cell r="G10190">
            <v>7</v>
          </cell>
        </row>
        <row r="10191">
          <cell r="A10191">
            <v>34570</v>
          </cell>
          <cell r="E10191">
            <v>1</v>
          </cell>
          <cell r="G10191">
            <v>6</v>
          </cell>
        </row>
        <row r="10192">
          <cell r="A10192">
            <v>34571</v>
          </cell>
          <cell r="E10192">
            <v>1</v>
          </cell>
          <cell r="G10192">
            <v>5</v>
          </cell>
        </row>
        <row r="10193">
          <cell r="A10193">
            <v>34572</v>
          </cell>
          <cell r="E10193">
            <v>1</v>
          </cell>
          <cell r="G10193">
            <v>4</v>
          </cell>
        </row>
        <row r="10194">
          <cell r="A10194">
            <v>34573</v>
          </cell>
          <cell r="E10194">
            <v>0</v>
          </cell>
          <cell r="G10194">
            <v>3</v>
          </cell>
        </row>
        <row r="10195">
          <cell r="A10195">
            <v>34574</v>
          </cell>
          <cell r="E10195">
            <v>0</v>
          </cell>
          <cell r="G10195">
            <v>3</v>
          </cell>
        </row>
        <row r="10196">
          <cell r="A10196">
            <v>34575</v>
          </cell>
          <cell r="E10196">
            <v>1</v>
          </cell>
          <cell r="G10196">
            <v>3</v>
          </cell>
        </row>
        <row r="10197">
          <cell r="A10197">
            <v>34576</v>
          </cell>
          <cell r="E10197">
            <v>1</v>
          </cell>
          <cell r="G10197">
            <v>2</v>
          </cell>
        </row>
        <row r="10198">
          <cell r="A10198">
            <v>34577</v>
          </cell>
          <cell r="E10198">
            <v>1</v>
          </cell>
          <cell r="G10198">
            <v>1</v>
          </cell>
        </row>
        <row r="10199">
          <cell r="A10199">
            <v>34578</v>
          </cell>
          <cell r="E10199">
            <v>1</v>
          </cell>
          <cell r="G10199">
            <v>21</v>
          </cell>
        </row>
        <row r="10200">
          <cell r="A10200">
            <v>34579</v>
          </cell>
          <cell r="E10200">
            <v>1</v>
          </cell>
          <cell r="G10200">
            <v>20</v>
          </cell>
        </row>
        <row r="10201">
          <cell r="A10201">
            <v>34580</v>
          </cell>
          <cell r="E10201">
            <v>0</v>
          </cell>
          <cell r="G10201">
            <v>19</v>
          </cell>
        </row>
        <row r="10202">
          <cell r="A10202">
            <v>34581</v>
          </cell>
          <cell r="E10202">
            <v>0</v>
          </cell>
          <cell r="G10202">
            <v>19</v>
          </cell>
        </row>
        <row r="10203">
          <cell r="A10203">
            <v>34582</v>
          </cell>
          <cell r="E10203">
            <v>1</v>
          </cell>
          <cell r="G10203">
            <v>19</v>
          </cell>
        </row>
        <row r="10204">
          <cell r="A10204">
            <v>34583</v>
          </cell>
          <cell r="E10204">
            <v>1</v>
          </cell>
          <cell r="G10204">
            <v>18</v>
          </cell>
        </row>
        <row r="10205">
          <cell r="A10205">
            <v>34584</v>
          </cell>
          <cell r="E10205">
            <v>0</v>
          </cell>
          <cell r="G10205">
            <v>17</v>
          </cell>
        </row>
        <row r="10206">
          <cell r="A10206">
            <v>34585</v>
          </cell>
          <cell r="E10206">
            <v>1</v>
          </cell>
          <cell r="G10206">
            <v>17</v>
          </cell>
        </row>
        <row r="10207">
          <cell r="A10207">
            <v>34586</v>
          </cell>
          <cell r="E10207">
            <v>1</v>
          </cell>
          <cell r="G10207">
            <v>16</v>
          </cell>
        </row>
        <row r="10208">
          <cell r="A10208">
            <v>34587</v>
          </cell>
          <cell r="E10208">
            <v>0</v>
          </cell>
          <cell r="G10208">
            <v>15</v>
          </cell>
        </row>
        <row r="10209">
          <cell r="A10209">
            <v>34588</v>
          </cell>
          <cell r="E10209">
            <v>0</v>
          </cell>
          <cell r="G10209">
            <v>15</v>
          </cell>
        </row>
        <row r="10210">
          <cell r="A10210">
            <v>34589</v>
          </cell>
          <cell r="E10210">
            <v>1</v>
          </cell>
          <cell r="G10210">
            <v>15</v>
          </cell>
        </row>
        <row r="10211">
          <cell r="A10211">
            <v>34590</v>
          </cell>
          <cell r="E10211">
            <v>1</v>
          </cell>
          <cell r="G10211">
            <v>14</v>
          </cell>
        </row>
        <row r="10212">
          <cell r="A10212">
            <v>34591</v>
          </cell>
          <cell r="E10212">
            <v>1</v>
          </cell>
          <cell r="G10212">
            <v>13</v>
          </cell>
        </row>
        <row r="10213">
          <cell r="A10213">
            <v>34592</v>
          </cell>
          <cell r="E10213">
            <v>1</v>
          </cell>
          <cell r="G10213">
            <v>12</v>
          </cell>
        </row>
        <row r="10214">
          <cell r="A10214">
            <v>34593</v>
          </cell>
          <cell r="E10214">
            <v>1</v>
          </cell>
          <cell r="G10214">
            <v>11</v>
          </cell>
        </row>
        <row r="10215">
          <cell r="A10215">
            <v>34594</v>
          </cell>
          <cell r="E10215">
            <v>0</v>
          </cell>
          <cell r="G10215">
            <v>10</v>
          </cell>
        </row>
        <row r="10216">
          <cell r="A10216">
            <v>34595</v>
          </cell>
          <cell r="E10216">
            <v>0</v>
          </cell>
          <cell r="G10216">
            <v>10</v>
          </cell>
        </row>
        <row r="10217">
          <cell r="A10217">
            <v>34596</v>
          </cell>
          <cell r="E10217">
            <v>1</v>
          </cell>
          <cell r="G10217">
            <v>10</v>
          </cell>
        </row>
        <row r="10218">
          <cell r="A10218">
            <v>34597</v>
          </cell>
          <cell r="E10218">
            <v>1</v>
          </cell>
          <cell r="G10218">
            <v>9</v>
          </cell>
        </row>
        <row r="10219">
          <cell r="A10219">
            <v>34598</v>
          </cell>
          <cell r="E10219">
            <v>1</v>
          </cell>
          <cell r="G10219">
            <v>8</v>
          </cell>
        </row>
        <row r="10220">
          <cell r="A10220">
            <v>34599</v>
          </cell>
          <cell r="E10220">
            <v>1</v>
          </cell>
          <cell r="G10220">
            <v>7</v>
          </cell>
        </row>
        <row r="10221">
          <cell r="A10221">
            <v>34600</v>
          </cell>
          <cell r="E10221">
            <v>1</v>
          </cell>
          <cell r="G10221">
            <v>6</v>
          </cell>
        </row>
        <row r="10222">
          <cell r="A10222">
            <v>34601</v>
          </cell>
          <cell r="E10222">
            <v>0</v>
          </cell>
          <cell r="G10222">
            <v>5</v>
          </cell>
        </row>
        <row r="10223">
          <cell r="A10223">
            <v>34602</v>
          </cell>
          <cell r="E10223">
            <v>0</v>
          </cell>
          <cell r="G10223">
            <v>5</v>
          </cell>
        </row>
        <row r="10224">
          <cell r="A10224">
            <v>34603</v>
          </cell>
          <cell r="E10224">
            <v>1</v>
          </cell>
          <cell r="G10224">
            <v>5</v>
          </cell>
        </row>
        <row r="10225">
          <cell r="A10225">
            <v>34604</v>
          </cell>
          <cell r="E10225">
            <v>1</v>
          </cell>
          <cell r="G10225">
            <v>4</v>
          </cell>
        </row>
        <row r="10226">
          <cell r="A10226">
            <v>34605</v>
          </cell>
          <cell r="E10226">
            <v>1</v>
          </cell>
          <cell r="G10226">
            <v>3</v>
          </cell>
        </row>
        <row r="10227">
          <cell r="A10227">
            <v>34606</v>
          </cell>
          <cell r="E10227">
            <v>1</v>
          </cell>
          <cell r="G10227">
            <v>2</v>
          </cell>
        </row>
        <row r="10228">
          <cell r="A10228">
            <v>34607</v>
          </cell>
          <cell r="E10228">
            <v>1</v>
          </cell>
          <cell r="G10228">
            <v>1</v>
          </cell>
        </row>
        <row r="10229">
          <cell r="A10229">
            <v>34608</v>
          </cell>
          <cell r="E10229">
            <v>0</v>
          </cell>
          <cell r="G10229">
            <v>20</v>
          </cell>
        </row>
        <row r="10230">
          <cell r="A10230">
            <v>34609</v>
          </cell>
          <cell r="E10230">
            <v>0</v>
          </cell>
          <cell r="G10230">
            <v>20</v>
          </cell>
        </row>
        <row r="10231">
          <cell r="A10231">
            <v>34610</v>
          </cell>
          <cell r="E10231">
            <v>1</v>
          </cell>
          <cell r="G10231">
            <v>20</v>
          </cell>
        </row>
        <row r="10232">
          <cell r="A10232">
            <v>34611</v>
          </cell>
          <cell r="E10232">
            <v>1</v>
          </cell>
          <cell r="G10232">
            <v>19</v>
          </cell>
        </row>
        <row r="10233">
          <cell r="A10233">
            <v>34612</v>
          </cell>
          <cell r="E10233">
            <v>1</v>
          </cell>
          <cell r="G10233">
            <v>18</v>
          </cell>
        </row>
        <row r="10234">
          <cell r="A10234">
            <v>34613</v>
          </cell>
          <cell r="E10234">
            <v>1</v>
          </cell>
          <cell r="G10234">
            <v>17</v>
          </cell>
        </row>
        <row r="10235">
          <cell r="A10235">
            <v>34614</v>
          </cell>
          <cell r="E10235">
            <v>1</v>
          </cell>
          <cell r="G10235">
            <v>16</v>
          </cell>
        </row>
        <row r="10236">
          <cell r="A10236">
            <v>34615</v>
          </cell>
          <cell r="E10236">
            <v>0</v>
          </cell>
          <cell r="G10236">
            <v>15</v>
          </cell>
        </row>
        <row r="10237">
          <cell r="A10237">
            <v>34616</v>
          </cell>
          <cell r="E10237">
            <v>0</v>
          </cell>
          <cell r="G10237">
            <v>15</v>
          </cell>
        </row>
        <row r="10238">
          <cell r="A10238">
            <v>34617</v>
          </cell>
          <cell r="E10238">
            <v>1</v>
          </cell>
          <cell r="G10238">
            <v>15</v>
          </cell>
        </row>
        <row r="10239">
          <cell r="A10239">
            <v>34618</v>
          </cell>
          <cell r="E10239">
            <v>1</v>
          </cell>
          <cell r="G10239">
            <v>14</v>
          </cell>
        </row>
        <row r="10240">
          <cell r="A10240">
            <v>34619</v>
          </cell>
          <cell r="E10240">
            <v>0</v>
          </cell>
          <cell r="G10240">
            <v>13</v>
          </cell>
        </row>
        <row r="10241">
          <cell r="A10241">
            <v>34620</v>
          </cell>
          <cell r="E10241">
            <v>1</v>
          </cell>
          <cell r="G10241">
            <v>13</v>
          </cell>
        </row>
        <row r="10242">
          <cell r="A10242">
            <v>34621</v>
          </cell>
          <cell r="E10242">
            <v>1</v>
          </cell>
          <cell r="G10242">
            <v>12</v>
          </cell>
        </row>
        <row r="10243">
          <cell r="A10243">
            <v>34622</v>
          </cell>
          <cell r="E10243">
            <v>0</v>
          </cell>
          <cell r="G10243">
            <v>11</v>
          </cell>
        </row>
        <row r="10244">
          <cell r="A10244">
            <v>34623</v>
          </cell>
          <cell r="E10244">
            <v>0</v>
          </cell>
          <cell r="G10244">
            <v>11</v>
          </cell>
        </row>
        <row r="10245">
          <cell r="A10245">
            <v>34624</v>
          </cell>
          <cell r="E10245">
            <v>1</v>
          </cell>
          <cell r="G10245">
            <v>11</v>
          </cell>
        </row>
        <row r="10246">
          <cell r="A10246">
            <v>34625</v>
          </cell>
          <cell r="E10246">
            <v>1</v>
          </cell>
          <cell r="G10246">
            <v>10</v>
          </cell>
        </row>
        <row r="10247">
          <cell r="A10247">
            <v>34626</v>
          </cell>
          <cell r="E10247">
            <v>1</v>
          </cell>
          <cell r="G10247">
            <v>9</v>
          </cell>
        </row>
        <row r="10248">
          <cell r="A10248">
            <v>34627</v>
          </cell>
          <cell r="E10248">
            <v>1</v>
          </cell>
          <cell r="G10248">
            <v>8</v>
          </cell>
        </row>
        <row r="10249">
          <cell r="A10249">
            <v>34628</v>
          </cell>
          <cell r="E10249">
            <v>1</v>
          </cell>
          <cell r="G10249">
            <v>7</v>
          </cell>
        </row>
        <row r="10250">
          <cell r="A10250">
            <v>34629</v>
          </cell>
          <cell r="E10250">
            <v>0</v>
          </cell>
          <cell r="G10250">
            <v>6</v>
          </cell>
        </row>
        <row r="10251">
          <cell r="A10251">
            <v>34630</v>
          </cell>
          <cell r="E10251">
            <v>0</v>
          </cell>
          <cell r="G10251">
            <v>6</v>
          </cell>
        </row>
        <row r="10252">
          <cell r="A10252">
            <v>34631</v>
          </cell>
          <cell r="E10252">
            <v>1</v>
          </cell>
          <cell r="G10252">
            <v>6</v>
          </cell>
        </row>
        <row r="10253">
          <cell r="A10253">
            <v>34632</v>
          </cell>
          <cell r="E10253">
            <v>1</v>
          </cell>
          <cell r="G10253">
            <v>5</v>
          </cell>
        </row>
        <row r="10254">
          <cell r="A10254">
            <v>34633</v>
          </cell>
          <cell r="E10254">
            <v>1</v>
          </cell>
          <cell r="G10254">
            <v>4</v>
          </cell>
        </row>
        <row r="10255">
          <cell r="A10255">
            <v>34634</v>
          </cell>
          <cell r="E10255">
            <v>1</v>
          </cell>
          <cell r="G10255">
            <v>3</v>
          </cell>
        </row>
        <row r="10256">
          <cell r="A10256">
            <v>34635</v>
          </cell>
          <cell r="E10256">
            <v>1</v>
          </cell>
          <cell r="G10256">
            <v>2</v>
          </cell>
        </row>
        <row r="10257">
          <cell r="A10257">
            <v>34636</v>
          </cell>
          <cell r="E10257">
            <v>0</v>
          </cell>
          <cell r="G10257">
            <v>1</v>
          </cell>
        </row>
        <row r="10258">
          <cell r="A10258">
            <v>34637</v>
          </cell>
          <cell r="E10258">
            <v>0</v>
          </cell>
          <cell r="G10258">
            <v>1</v>
          </cell>
        </row>
        <row r="10259">
          <cell r="A10259">
            <v>34638</v>
          </cell>
          <cell r="E10259">
            <v>1</v>
          </cell>
          <cell r="G10259">
            <v>1</v>
          </cell>
        </row>
        <row r="10260">
          <cell r="A10260">
            <v>34639</v>
          </cell>
          <cell r="E10260">
            <v>1</v>
          </cell>
          <cell r="G10260">
            <v>20</v>
          </cell>
        </row>
        <row r="10261">
          <cell r="A10261">
            <v>34640</v>
          </cell>
          <cell r="E10261">
            <v>0</v>
          </cell>
          <cell r="G10261">
            <v>19</v>
          </cell>
        </row>
        <row r="10262">
          <cell r="A10262">
            <v>34641</v>
          </cell>
          <cell r="E10262">
            <v>1</v>
          </cell>
          <cell r="G10262">
            <v>19</v>
          </cell>
        </row>
        <row r="10263">
          <cell r="A10263">
            <v>34642</v>
          </cell>
          <cell r="E10263">
            <v>1</v>
          </cell>
          <cell r="G10263">
            <v>18</v>
          </cell>
        </row>
        <row r="10264">
          <cell r="A10264">
            <v>34643</v>
          </cell>
          <cell r="E10264">
            <v>0</v>
          </cell>
          <cell r="G10264">
            <v>17</v>
          </cell>
        </row>
        <row r="10265">
          <cell r="A10265">
            <v>34644</v>
          </cell>
          <cell r="E10265">
            <v>0</v>
          </cell>
          <cell r="G10265">
            <v>17</v>
          </cell>
        </row>
        <row r="10266">
          <cell r="A10266">
            <v>34645</v>
          </cell>
          <cell r="E10266">
            <v>1</v>
          </cell>
          <cell r="G10266">
            <v>17</v>
          </cell>
        </row>
        <row r="10267">
          <cell r="A10267">
            <v>34646</v>
          </cell>
          <cell r="E10267">
            <v>1</v>
          </cell>
          <cell r="G10267">
            <v>16</v>
          </cell>
        </row>
        <row r="10268">
          <cell r="A10268">
            <v>34647</v>
          </cell>
          <cell r="E10268">
            <v>1</v>
          </cell>
          <cell r="G10268">
            <v>15</v>
          </cell>
        </row>
        <row r="10269">
          <cell r="A10269">
            <v>34648</v>
          </cell>
          <cell r="E10269">
            <v>1</v>
          </cell>
          <cell r="G10269">
            <v>14</v>
          </cell>
        </row>
        <row r="10270">
          <cell r="A10270">
            <v>34649</v>
          </cell>
          <cell r="E10270">
            <v>1</v>
          </cell>
          <cell r="G10270">
            <v>13</v>
          </cell>
        </row>
        <row r="10271">
          <cell r="A10271">
            <v>34650</v>
          </cell>
          <cell r="E10271">
            <v>0</v>
          </cell>
          <cell r="G10271">
            <v>12</v>
          </cell>
        </row>
        <row r="10272">
          <cell r="A10272">
            <v>34651</v>
          </cell>
          <cell r="E10272">
            <v>0</v>
          </cell>
          <cell r="G10272">
            <v>12</v>
          </cell>
        </row>
        <row r="10273">
          <cell r="A10273">
            <v>34652</v>
          </cell>
          <cell r="E10273">
            <v>1</v>
          </cell>
          <cell r="G10273">
            <v>12</v>
          </cell>
        </row>
        <row r="10274">
          <cell r="A10274">
            <v>34653</v>
          </cell>
          <cell r="E10274">
            <v>0</v>
          </cell>
          <cell r="G10274">
            <v>11</v>
          </cell>
        </row>
        <row r="10275">
          <cell r="A10275">
            <v>34654</v>
          </cell>
          <cell r="E10275">
            <v>1</v>
          </cell>
          <cell r="G10275">
            <v>11</v>
          </cell>
        </row>
        <row r="10276">
          <cell r="A10276">
            <v>34655</v>
          </cell>
          <cell r="E10276">
            <v>1</v>
          </cell>
          <cell r="G10276">
            <v>10</v>
          </cell>
        </row>
        <row r="10277">
          <cell r="A10277">
            <v>34656</v>
          </cell>
          <cell r="E10277">
            <v>1</v>
          </cell>
          <cell r="G10277">
            <v>9</v>
          </cell>
        </row>
        <row r="10278">
          <cell r="A10278">
            <v>34657</v>
          </cell>
          <cell r="E10278">
            <v>0</v>
          </cell>
          <cell r="G10278">
            <v>8</v>
          </cell>
        </row>
        <row r="10279">
          <cell r="A10279">
            <v>34658</v>
          </cell>
          <cell r="E10279">
            <v>0</v>
          </cell>
          <cell r="G10279">
            <v>8</v>
          </cell>
        </row>
        <row r="10280">
          <cell r="A10280">
            <v>34659</v>
          </cell>
          <cell r="E10280">
            <v>1</v>
          </cell>
          <cell r="G10280">
            <v>8</v>
          </cell>
        </row>
        <row r="10281">
          <cell r="A10281">
            <v>34660</v>
          </cell>
          <cell r="E10281">
            <v>1</v>
          </cell>
          <cell r="G10281">
            <v>7</v>
          </cell>
        </row>
        <row r="10282">
          <cell r="A10282">
            <v>34661</v>
          </cell>
          <cell r="E10282">
            <v>1</v>
          </cell>
          <cell r="G10282">
            <v>6</v>
          </cell>
        </row>
        <row r="10283">
          <cell r="A10283">
            <v>34662</v>
          </cell>
          <cell r="E10283">
            <v>1</v>
          </cell>
          <cell r="G10283">
            <v>5</v>
          </cell>
        </row>
        <row r="10284">
          <cell r="A10284">
            <v>34663</v>
          </cell>
          <cell r="E10284">
            <v>1</v>
          </cell>
          <cell r="G10284">
            <v>4</v>
          </cell>
        </row>
        <row r="10285">
          <cell r="A10285">
            <v>34664</v>
          </cell>
          <cell r="E10285">
            <v>0</v>
          </cell>
          <cell r="G10285">
            <v>3</v>
          </cell>
        </row>
        <row r="10286">
          <cell r="A10286">
            <v>34665</v>
          </cell>
          <cell r="E10286">
            <v>0</v>
          </cell>
          <cell r="G10286">
            <v>3</v>
          </cell>
        </row>
        <row r="10287">
          <cell r="A10287">
            <v>34666</v>
          </cell>
          <cell r="E10287">
            <v>1</v>
          </cell>
          <cell r="G10287">
            <v>3</v>
          </cell>
        </row>
        <row r="10288">
          <cell r="A10288">
            <v>34667</v>
          </cell>
          <cell r="E10288">
            <v>1</v>
          </cell>
          <cell r="G10288">
            <v>2</v>
          </cell>
        </row>
        <row r="10289">
          <cell r="A10289">
            <v>34668</v>
          </cell>
          <cell r="E10289">
            <v>1</v>
          </cell>
          <cell r="G10289">
            <v>1</v>
          </cell>
        </row>
        <row r="10290">
          <cell r="A10290">
            <v>34669</v>
          </cell>
          <cell r="E10290">
            <v>1</v>
          </cell>
          <cell r="G10290">
            <v>22</v>
          </cell>
        </row>
        <row r="10291">
          <cell r="A10291">
            <v>34670</v>
          </cell>
          <cell r="E10291">
            <v>1</v>
          </cell>
          <cell r="G10291">
            <v>21</v>
          </cell>
        </row>
        <row r="10292">
          <cell r="A10292">
            <v>34671</v>
          </cell>
          <cell r="E10292">
            <v>0</v>
          </cell>
          <cell r="G10292">
            <v>20</v>
          </cell>
        </row>
        <row r="10293">
          <cell r="A10293">
            <v>34672</v>
          </cell>
          <cell r="E10293">
            <v>0</v>
          </cell>
          <cell r="G10293">
            <v>20</v>
          </cell>
        </row>
        <row r="10294">
          <cell r="A10294">
            <v>34673</v>
          </cell>
          <cell r="E10294">
            <v>1</v>
          </cell>
          <cell r="G10294">
            <v>20</v>
          </cell>
        </row>
        <row r="10295">
          <cell r="A10295">
            <v>34674</v>
          </cell>
          <cell r="E10295">
            <v>1</v>
          </cell>
          <cell r="G10295">
            <v>19</v>
          </cell>
        </row>
        <row r="10296">
          <cell r="A10296">
            <v>34675</v>
          </cell>
          <cell r="E10296">
            <v>1</v>
          </cell>
          <cell r="G10296">
            <v>18</v>
          </cell>
        </row>
        <row r="10297">
          <cell r="A10297">
            <v>34676</v>
          </cell>
          <cell r="E10297">
            <v>1</v>
          </cell>
          <cell r="G10297">
            <v>17</v>
          </cell>
        </row>
        <row r="10298">
          <cell r="A10298">
            <v>34677</v>
          </cell>
          <cell r="E10298">
            <v>1</v>
          </cell>
          <cell r="G10298">
            <v>16</v>
          </cell>
        </row>
        <row r="10299">
          <cell r="A10299">
            <v>34678</v>
          </cell>
          <cell r="E10299">
            <v>0</v>
          </cell>
          <cell r="G10299">
            <v>15</v>
          </cell>
        </row>
        <row r="10300">
          <cell r="A10300">
            <v>34679</v>
          </cell>
          <cell r="E10300">
            <v>0</v>
          </cell>
          <cell r="G10300">
            <v>15</v>
          </cell>
        </row>
        <row r="10301">
          <cell r="A10301">
            <v>34680</v>
          </cell>
          <cell r="E10301">
            <v>1</v>
          </cell>
          <cell r="G10301">
            <v>15</v>
          </cell>
        </row>
        <row r="10302">
          <cell r="A10302">
            <v>34681</v>
          </cell>
          <cell r="E10302">
            <v>1</v>
          </cell>
          <cell r="G10302">
            <v>14</v>
          </cell>
        </row>
        <row r="10303">
          <cell r="A10303">
            <v>34682</v>
          </cell>
          <cell r="E10303">
            <v>1</v>
          </cell>
          <cell r="G10303">
            <v>13</v>
          </cell>
        </row>
        <row r="10304">
          <cell r="A10304">
            <v>34683</v>
          </cell>
          <cell r="E10304">
            <v>1</v>
          </cell>
          <cell r="G10304">
            <v>12</v>
          </cell>
        </row>
        <row r="10305">
          <cell r="A10305">
            <v>34684</v>
          </cell>
          <cell r="E10305">
            <v>1</v>
          </cell>
          <cell r="G10305">
            <v>11</v>
          </cell>
        </row>
        <row r="10306">
          <cell r="A10306">
            <v>34685</v>
          </cell>
          <cell r="E10306">
            <v>0</v>
          </cell>
          <cell r="G10306">
            <v>10</v>
          </cell>
        </row>
        <row r="10307">
          <cell r="A10307">
            <v>34686</v>
          </cell>
          <cell r="E10307">
            <v>0</v>
          </cell>
          <cell r="G10307">
            <v>10</v>
          </cell>
        </row>
        <row r="10308">
          <cell r="A10308">
            <v>34687</v>
          </cell>
          <cell r="E10308">
            <v>1</v>
          </cell>
          <cell r="G10308">
            <v>10</v>
          </cell>
        </row>
        <row r="10309">
          <cell r="A10309">
            <v>34688</v>
          </cell>
          <cell r="E10309">
            <v>1</v>
          </cell>
          <cell r="G10309">
            <v>9</v>
          </cell>
        </row>
        <row r="10310">
          <cell r="A10310">
            <v>34689</v>
          </cell>
          <cell r="E10310">
            <v>1</v>
          </cell>
          <cell r="G10310">
            <v>8</v>
          </cell>
        </row>
        <row r="10311">
          <cell r="A10311">
            <v>34690</v>
          </cell>
          <cell r="E10311">
            <v>1</v>
          </cell>
          <cell r="G10311">
            <v>7</v>
          </cell>
        </row>
        <row r="10312">
          <cell r="A10312">
            <v>34691</v>
          </cell>
          <cell r="E10312">
            <v>1</v>
          </cell>
          <cell r="G10312">
            <v>6</v>
          </cell>
        </row>
        <row r="10313">
          <cell r="A10313">
            <v>34692</v>
          </cell>
          <cell r="E10313">
            <v>0</v>
          </cell>
          <cell r="G10313">
            <v>5</v>
          </cell>
        </row>
        <row r="10314">
          <cell r="A10314">
            <v>34693</v>
          </cell>
          <cell r="E10314">
            <v>0</v>
          </cell>
          <cell r="G10314">
            <v>5</v>
          </cell>
        </row>
        <row r="10315">
          <cell r="A10315">
            <v>34694</v>
          </cell>
          <cell r="E10315">
            <v>1</v>
          </cell>
          <cell r="G10315">
            <v>5</v>
          </cell>
        </row>
        <row r="10316">
          <cell r="A10316">
            <v>34695</v>
          </cell>
          <cell r="E10316">
            <v>1</v>
          </cell>
          <cell r="G10316">
            <v>4</v>
          </cell>
        </row>
        <row r="10317">
          <cell r="A10317">
            <v>34696</v>
          </cell>
          <cell r="E10317">
            <v>1</v>
          </cell>
          <cell r="G10317">
            <v>3</v>
          </cell>
        </row>
        <row r="10318">
          <cell r="A10318">
            <v>34697</v>
          </cell>
          <cell r="E10318">
            <v>1</v>
          </cell>
          <cell r="G10318">
            <v>2</v>
          </cell>
        </row>
        <row r="10319">
          <cell r="A10319">
            <v>34698</v>
          </cell>
          <cell r="E10319">
            <v>1</v>
          </cell>
          <cell r="G10319">
            <v>1</v>
          </cell>
        </row>
        <row r="10320">
          <cell r="A10320">
            <v>34699</v>
          </cell>
          <cell r="E10320">
            <v>0</v>
          </cell>
          <cell r="G10320">
            <v>0</v>
          </cell>
        </row>
        <row r="10321">
          <cell r="A10321">
            <v>34700</v>
          </cell>
          <cell r="E10321">
            <v>0</v>
          </cell>
          <cell r="G10321">
            <v>22</v>
          </cell>
        </row>
        <row r="10322">
          <cell r="A10322">
            <v>34701</v>
          </cell>
          <cell r="E10322">
            <v>1</v>
          </cell>
          <cell r="G10322">
            <v>22</v>
          </cell>
        </row>
        <row r="10323">
          <cell r="A10323">
            <v>34702</v>
          </cell>
          <cell r="E10323">
            <v>1</v>
          </cell>
          <cell r="G10323">
            <v>21</v>
          </cell>
        </row>
        <row r="10324">
          <cell r="A10324">
            <v>34703</v>
          </cell>
          <cell r="E10324">
            <v>1</v>
          </cell>
          <cell r="G10324">
            <v>20</v>
          </cell>
        </row>
        <row r="10325">
          <cell r="A10325">
            <v>34704</v>
          </cell>
          <cell r="E10325">
            <v>1</v>
          </cell>
          <cell r="G10325">
            <v>19</v>
          </cell>
        </row>
        <row r="10326">
          <cell r="A10326">
            <v>34705</v>
          </cell>
          <cell r="E10326">
            <v>1</v>
          </cell>
          <cell r="G10326">
            <v>18</v>
          </cell>
        </row>
        <row r="10327">
          <cell r="A10327">
            <v>34706</v>
          </cell>
          <cell r="E10327">
            <v>0</v>
          </cell>
          <cell r="G10327">
            <v>17</v>
          </cell>
        </row>
        <row r="10328">
          <cell r="A10328">
            <v>34707</v>
          </cell>
          <cell r="E10328">
            <v>0</v>
          </cell>
          <cell r="G10328">
            <v>17</v>
          </cell>
        </row>
        <row r="10329">
          <cell r="A10329">
            <v>34708</v>
          </cell>
          <cell r="E10329">
            <v>1</v>
          </cell>
          <cell r="G10329">
            <v>17</v>
          </cell>
        </row>
        <row r="10330">
          <cell r="A10330">
            <v>34709</v>
          </cell>
          <cell r="E10330">
            <v>1</v>
          </cell>
          <cell r="G10330">
            <v>16</v>
          </cell>
        </row>
        <row r="10331">
          <cell r="A10331">
            <v>34710</v>
          </cell>
          <cell r="E10331">
            <v>1</v>
          </cell>
          <cell r="G10331">
            <v>15</v>
          </cell>
        </row>
        <row r="10332">
          <cell r="A10332">
            <v>34711</v>
          </cell>
          <cell r="E10332">
            <v>1</v>
          </cell>
          <cell r="G10332">
            <v>14</v>
          </cell>
        </row>
        <row r="10333">
          <cell r="A10333">
            <v>34712</v>
          </cell>
          <cell r="E10333">
            <v>1</v>
          </cell>
          <cell r="G10333">
            <v>13</v>
          </cell>
        </row>
        <row r="10334">
          <cell r="A10334">
            <v>34713</v>
          </cell>
          <cell r="E10334">
            <v>0</v>
          </cell>
          <cell r="G10334">
            <v>12</v>
          </cell>
        </row>
        <row r="10335">
          <cell r="A10335">
            <v>34714</v>
          </cell>
          <cell r="E10335">
            <v>0</v>
          </cell>
          <cell r="G10335">
            <v>12</v>
          </cell>
        </row>
        <row r="10336">
          <cell r="A10336">
            <v>34715</v>
          </cell>
          <cell r="E10336">
            <v>1</v>
          </cell>
          <cell r="G10336">
            <v>12</v>
          </cell>
        </row>
        <row r="10337">
          <cell r="A10337">
            <v>34716</v>
          </cell>
          <cell r="E10337">
            <v>1</v>
          </cell>
          <cell r="G10337">
            <v>11</v>
          </cell>
        </row>
        <row r="10338">
          <cell r="A10338">
            <v>34717</v>
          </cell>
          <cell r="E10338">
            <v>1</v>
          </cell>
          <cell r="G10338">
            <v>10</v>
          </cell>
        </row>
        <row r="10339">
          <cell r="A10339">
            <v>34718</v>
          </cell>
          <cell r="E10339">
            <v>1</v>
          </cell>
          <cell r="G10339">
            <v>9</v>
          </cell>
        </row>
        <row r="10340">
          <cell r="A10340">
            <v>34719</v>
          </cell>
          <cell r="E10340">
            <v>1</v>
          </cell>
          <cell r="G10340">
            <v>8</v>
          </cell>
        </row>
        <row r="10341">
          <cell r="A10341">
            <v>34720</v>
          </cell>
          <cell r="E10341">
            <v>0</v>
          </cell>
          <cell r="G10341">
            <v>7</v>
          </cell>
        </row>
        <row r="10342">
          <cell r="A10342">
            <v>34721</v>
          </cell>
          <cell r="E10342">
            <v>0</v>
          </cell>
          <cell r="G10342">
            <v>7</v>
          </cell>
        </row>
        <row r="10343">
          <cell r="A10343">
            <v>34722</v>
          </cell>
          <cell r="E10343">
            <v>1</v>
          </cell>
          <cell r="G10343">
            <v>7</v>
          </cell>
        </row>
        <row r="10344">
          <cell r="A10344">
            <v>34723</v>
          </cell>
          <cell r="E10344">
            <v>1</v>
          </cell>
          <cell r="G10344">
            <v>6</v>
          </cell>
        </row>
        <row r="10345">
          <cell r="A10345">
            <v>34724</v>
          </cell>
          <cell r="E10345">
            <v>1</v>
          </cell>
          <cell r="G10345">
            <v>5</v>
          </cell>
        </row>
        <row r="10346">
          <cell r="A10346">
            <v>34725</v>
          </cell>
          <cell r="E10346">
            <v>1</v>
          </cell>
          <cell r="G10346">
            <v>4</v>
          </cell>
        </row>
        <row r="10347">
          <cell r="A10347">
            <v>34726</v>
          </cell>
          <cell r="E10347">
            <v>1</v>
          </cell>
          <cell r="G10347">
            <v>3</v>
          </cell>
        </row>
        <row r="10348">
          <cell r="A10348">
            <v>34727</v>
          </cell>
          <cell r="E10348">
            <v>0</v>
          </cell>
          <cell r="G10348">
            <v>2</v>
          </cell>
        </row>
        <row r="10349">
          <cell r="A10349">
            <v>34728</v>
          </cell>
          <cell r="E10349">
            <v>0</v>
          </cell>
          <cell r="G10349">
            <v>2</v>
          </cell>
        </row>
        <row r="10350">
          <cell r="A10350">
            <v>34729</v>
          </cell>
          <cell r="E10350">
            <v>1</v>
          </cell>
          <cell r="G10350">
            <v>2</v>
          </cell>
        </row>
        <row r="10351">
          <cell r="A10351">
            <v>34730</v>
          </cell>
          <cell r="E10351">
            <v>1</v>
          </cell>
          <cell r="G10351">
            <v>1</v>
          </cell>
        </row>
        <row r="10352">
          <cell r="A10352">
            <v>34731</v>
          </cell>
          <cell r="E10352">
            <v>1</v>
          </cell>
          <cell r="G10352">
            <v>18</v>
          </cell>
        </row>
        <row r="10353">
          <cell r="A10353">
            <v>34732</v>
          </cell>
          <cell r="E10353">
            <v>1</v>
          </cell>
          <cell r="G10353">
            <v>17</v>
          </cell>
        </row>
        <row r="10354">
          <cell r="A10354">
            <v>34733</v>
          </cell>
          <cell r="E10354">
            <v>1</v>
          </cell>
          <cell r="G10354">
            <v>16</v>
          </cell>
        </row>
        <row r="10355">
          <cell r="A10355">
            <v>34734</v>
          </cell>
          <cell r="E10355">
            <v>0</v>
          </cell>
          <cell r="G10355">
            <v>15</v>
          </cell>
        </row>
        <row r="10356">
          <cell r="A10356">
            <v>34735</v>
          </cell>
          <cell r="E10356">
            <v>0</v>
          </cell>
          <cell r="G10356">
            <v>15</v>
          </cell>
        </row>
        <row r="10357">
          <cell r="A10357">
            <v>34736</v>
          </cell>
          <cell r="E10357">
            <v>1</v>
          </cell>
          <cell r="G10357">
            <v>15</v>
          </cell>
        </row>
        <row r="10358">
          <cell r="A10358">
            <v>34737</v>
          </cell>
          <cell r="E10358">
            <v>1</v>
          </cell>
          <cell r="G10358">
            <v>14</v>
          </cell>
        </row>
        <row r="10359">
          <cell r="A10359">
            <v>34738</v>
          </cell>
          <cell r="E10359">
            <v>1</v>
          </cell>
          <cell r="G10359">
            <v>13</v>
          </cell>
        </row>
        <row r="10360">
          <cell r="A10360">
            <v>34739</v>
          </cell>
          <cell r="E10360">
            <v>1</v>
          </cell>
          <cell r="G10360">
            <v>12</v>
          </cell>
        </row>
        <row r="10361">
          <cell r="A10361">
            <v>34740</v>
          </cell>
          <cell r="E10361">
            <v>1</v>
          </cell>
          <cell r="G10361">
            <v>11</v>
          </cell>
        </row>
        <row r="10362">
          <cell r="A10362">
            <v>34741</v>
          </cell>
          <cell r="E10362">
            <v>0</v>
          </cell>
          <cell r="G10362">
            <v>10</v>
          </cell>
        </row>
        <row r="10363">
          <cell r="A10363">
            <v>34742</v>
          </cell>
          <cell r="E10363">
            <v>0</v>
          </cell>
          <cell r="G10363">
            <v>10</v>
          </cell>
        </row>
        <row r="10364">
          <cell r="A10364">
            <v>34743</v>
          </cell>
          <cell r="E10364">
            <v>1</v>
          </cell>
          <cell r="G10364">
            <v>10</v>
          </cell>
        </row>
        <row r="10365">
          <cell r="A10365">
            <v>34744</v>
          </cell>
          <cell r="E10365">
            <v>1</v>
          </cell>
          <cell r="G10365">
            <v>9</v>
          </cell>
        </row>
        <row r="10366">
          <cell r="A10366">
            <v>34745</v>
          </cell>
          <cell r="E10366">
            <v>1</v>
          </cell>
          <cell r="G10366">
            <v>8</v>
          </cell>
        </row>
        <row r="10367">
          <cell r="A10367">
            <v>34746</v>
          </cell>
          <cell r="E10367">
            <v>1</v>
          </cell>
          <cell r="G10367">
            <v>7</v>
          </cell>
        </row>
        <row r="10368">
          <cell r="A10368">
            <v>34747</v>
          </cell>
          <cell r="E10368">
            <v>1</v>
          </cell>
          <cell r="G10368">
            <v>6</v>
          </cell>
        </row>
        <row r="10369">
          <cell r="A10369">
            <v>34748</v>
          </cell>
          <cell r="E10369">
            <v>0</v>
          </cell>
          <cell r="G10369">
            <v>5</v>
          </cell>
        </row>
        <row r="10370">
          <cell r="A10370">
            <v>34749</v>
          </cell>
          <cell r="E10370">
            <v>0</v>
          </cell>
          <cell r="G10370">
            <v>5</v>
          </cell>
        </row>
        <row r="10371">
          <cell r="A10371">
            <v>34750</v>
          </cell>
          <cell r="E10371">
            <v>1</v>
          </cell>
          <cell r="G10371">
            <v>5</v>
          </cell>
        </row>
        <row r="10372">
          <cell r="A10372">
            <v>34751</v>
          </cell>
          <cell r="E10372">
            <v>1</v>
          </cell>
          <cell r="G10372">
            <v>4</v>
          </cell>
        </row>
        <row r="10373">
          <cell r="A10373">
            <v>34752</v>
          </cell>
          <cell r="E10373">
            <v>1</v>
          </cell>
          <cell r="G10373">
            <v>3</v>
          </cell>
        </row>
        <row r="10374">
          <cell r="A10374">
            <v>34753</v>
          </cell>
          <cell r="E10374">
            <v>1</v>
          </cell>
          <cell r="G10374">
            <v>2</v>
          </cell>
        </row>
        <row r="10375">
          <cell r="A10375">
            <v>34754</v>
          </cell>
          <cell r="E10375">
            <v>1</v>
          </cell>
          <cell r="G10375">
            <v>1</v>
          </cell>
        </row>
        <row r="10376">
          <cell r="A10376">
            <v>34755</v>
          </cell>
          <cell r="E10376">
            <v>0</v>
          </cell>
          <cell r="G10376">
            <v>0</v>
          </cell>
        </row>
        <row r="10377">
          <cell r="A10377">
            <v>34756</v>
          </cell>
          <cell r="E10377">
            <v>0</v>
          </cell>
          <cell r="G10377">
            <v>0</v>
          </cell>
        </row>
        <row r="10378">
          <cell r="A10378">
            <v>34757</v>
          </cell>
          <cell r="E10378">
            <v>0</v>
          </cell>
          <cell r="G10378">
            <v>0</v>
          </cell>
        </row>
        <row r="10379">
          <cell r="A10379">
            <v>34758</v>
          </cell>
          <cell r="E10379">
            <v>0</v>
          </cell>
          <cell r="G10379">
            <v>0</v>
          </cell>
        </row>
        <row r="10380">
          <cell r="A10380">
            <v>34759</v>
          </cell>
          <cell r="E10380">
            <v>1</v>
          </cell>
          <cell r="G10380">
            <v>23</v>
          </cell>
        </row>
        <row r="10381">
          <cell r="A10381">
            <v>34760</v>
          </cell>
          <cell r="E10381">
            <v>1</v>
          </cell>
          <cell r="G10381">
            <v>22</v>
          </cell>
        </row>
        <row r="10382">
          <cell r="A10382">
            <v>34761</v>
          </cell>
          <cell r="E10382">
            <v>1</v>
          </cell>
          <cell r="G10382">
            <v>21</v>
          </cell>
        </row>
        <row r="10383">
          <cell r="A10383">
            <v>34762</v>
          </cell>
          <cell r="E10383">
            <v>0</v>
          </cell>
          <cell r="G10383">
            <v>20</v>
          </cell>
        </row>
        <row r="10384">
          <cell r="A10384">
            <v>34763</v>
          </cell>
          <cell r="E10384">
            <v>0</v>
          </cell>
          <cell r="G10384">
            <v>20</v>
          </cell>
        </row>
        <row r="10385">
          <cell r="A10385">
            <v>34764</v>
          </cell>
          <cell r="E10385">
            <v>1</v>
          </cell>
          <cell r="G10385">
            <v>20</v>
          </cell>
        </row>
        <row r="10386">
          <cell r="A10386">
            <v>34765</v>
          </cell>
          <cell r="E10386">
            <v>1</v>
          </cell>
          <cell r="G10386">
            <v>19</v>
          </cell>
        </row>
        <row r="10387">
          <cell r="A10387">
            <v>34766</v>
          </cell>
          <cell r="E10387">
            <v>1</v>
          </cell>
          <cell r="G10387">
            <v>18</v>
          </cell>
        </row>
        <row r="10388">
          <cell r="A10388">
            <v>34767</v>
          </cell>
          <cell r="E10388">
            <v>1</v>
          </cell>
          <cell r="G10388">
            <v>17</v>
          </cell>
        </row>
        <row r="10389">
          <cell r="A10389">
            <v>34768</v>
          </cell>
          <cell r="E10389">
            <v>1</v>
          </cell>
          <cell r="G10389">
            <v>16</v>
          </cell>
        </row>
        <row r="10390">
          <cell r="A10390">
            <v>34769</v>
          </cell>
          <cell r="E10390">
            <v>0</v>
          </cell>
          <cell r="G10390">
            <v>15</v>
          </cell>
        </row>
        <row r="10391">
          <cell r="A10391">
            <v>34770</v>
          </cell>
          <cell r="E10391">
            <v>0</v>
          </cell>
          <cell r="G10391">
            <v>15</v>
          </cell>
        </row>
        <row r="10392">
          <cell r="A10392">
            <v>34771</v>
          </cell>
          <cell r="E10392">
            <v>1</v>
          </cell>
          <cell r="G10392">
            <v>15</v>
          </cell>
        </row>
        <row r="10393">
          <cell r="A10393">
            <v>34772</v>
          </cell>
          <cell r="E10393">
            <v>1</v>
          </cell>
          <cell r="G10393">
            <v>14</v>
          </cell>
        </row>
        <row r="10394">
          <cell r="A10394">
            <v>34773</v>
          </cell>
          <cell r="E10394">
            <v>1</v>
          </cell>
          <cell r="G10394">
            <v>13</v>
          </cell>
        </row>
        <row r="10395">
          <cell r="A10395">
            <v>34774</v>
          </cell>
          <cell r="E10395">
            <v>1</v>
          </cell>
          <cell r="G10395">
            <v>12</v>
          </cell>
        </row>
        <row r="10396">
          <cell r="A10396">
            <v>34775</v>
          </cell>
          <cell r="E10396">
            <v>1</v>
          </cell>
          <cell r="G10396">
            <v>11</v>
          </cell>
        </row>
        <row r="10397">
          <cell r="A10397">
            <v>34776</v>
          </cell>
          <cell r="E10397">
            <v>0</v>
          </cell>
          <cell r="G10397">
            <v>10</v>
          </cell>
        </row>
        <row r="10398">
          <cell r="A10398">
            <v>34777</v>
          </cell>
          <cell r="E10398">
            <v>0</v>
          </cell>
          <cell r="G10398">
            <v>10</v>
          </cell>
        </row>
        <row r="10399">
          <cell r="A10399">
            <v>34778</v>
          </cell>
          <cell r="E10399">
            <v>1</v>
          </cell>
          <cell r="G10399">
            <v>10</v>
          </cell>
        </row>
        <row r="10400">
          <cell r="A10400">
            <v>34779</v>
          </cell>
          <cell r="E10400">
            <v>1</v>
          </cell>
          <cell r="G10400">
            <v>9</v>
          </cell>
        </row>
        <row r="10401">
          <cell r="A10401">
            <v>34780</v>
          </cell>
          <cell r="E10401">
            <v>1</v>
          </cell>
          <cell r="G10401">
            <v>8</v>
          </cell>
        </row>
        <row r="10402">
          <cell r="A10402">
            <v>34781</v>
          </cell>
          <cell r="E10402">
            <v>1</v>
          </cell>
          <cell r="G10402">
            <v>7</v>
          </cell>
        </row>
        <row r="10403">
          <cell r="A10403">
            <v>34782</v>
          </cell>
          <cell r="E10403">
            <v>1</v>
          </cell>
          <cell r="G10403">
            <v>6</v>
          </cell>
        </row>
        <row r="10404">
          <cell r="A10404">
            <v>34783</v>
          </cell>
          <cell r="E10404">
            <v>0</v>
          </cell>
          <cell r="G10404">
            <v>5</v>
          </cell>
        </row>
        <row r="10405">
          <cell r="A10405">
            <v>34784</v>
          </cell>
          <cell r="E10405">
            <v>0</v>
          </cell>
          <cell r="G10405">
            <v>5</v>
          </cell>
        </row>
        <row r="10406">
          <cell r="A10406">
            <v>34785</v>
          </cell>
          <cell r="E10406">
            <v>1</v>
          </cell>
          <cell r="G10406">
            <v>5</v>
          </cell>
        </row>
        <row r="10407">
          <cell r="A10407">
            <v>34786</v>
          </cell>
          <cell r="E10407">
            <v>1</v>
          </cell>
          <cell r="G10407">
            <v>4</v>
          </cell>
        </row>
        <row r="10408">
          <cell r="A10408">
            <v>34787</v>
          </cell>
          <cell r="E10408">
            <v>1</v>
          </cell>
          <cell r="G10408">
            <v>3</v>
          </cell>
        </row>
        <row r="10409">
          <cell r="A10409">
            <v>34788</v>
          </cell>
          <cell r="E10409">
            <v>1</v>
          </cell>
          <cell r="G10409">
            <v>2</v>
          </cell>
        </row>
        <row r="10410">
          <cell r="A10410">
            <v>34789</v>
          </cell>
          <cell r="E10410">
            <v>1</v>
          </cell>
          <cell r="G10410">
            <v>1</v>
          </cell>
        </row>
        <row r="10411">
          <cell r="A10411">
            <v>34790</v>
          </cell>
          <cell r="E10411">
            <v>0</v>
          </cell>
          <cell r="G10411">
            <v>18</v>
          </cell>
        </row>
        <row r="10412">
          <cell r="A10412">
            <v>34791</v>
          </cell>
          <cell r="E10412">
            <v>0</v>
          </cell>
          <cell r="G10412">
            <v>18</v>
          </cell>
        </row>
        <row r="10413">
          <cell r="A10413">
            <v>34792</v>
          </cell>
          <cell r="E10413">
            <v>1</v>
          </cell>
          <cell r="G10413">
            <v>18</v>
          </cell>
        </row>
        <row r="10414">
          <cell r="A10414">
            <v>34793</v>
          </cell>
          <cell r="E10414">
            <v>1</v>
          </cell>
          <cell r="G10414">
            <v>17</v>
          </cell>
        </row>
        <row r="10415">
          <cell r="A10415">
            <v>34794</v>
          </cell>
          <cell r="E10415">
            <v>1</v>
          </cell>
          <cell r="G10415">
            <v>16</v>
          </cell>
        </row>
        <row r="10416">
          <cell r="A10416">
            <v>34795</v>
          </cell>
          <cell r="E10416">
            <v>1</v>
          </cell>
          <cell r="G10416">
            <v>15</v>
          </cell>
        </row>
        <row r="10417">
          <cell r="A10417">
            <v>34796</v>
          </cell>
          <cell r="E10417">
            <v>1</v>
          </cell>
          <cell r="G10417">
            <v>14</v>
          </cell>
        </row>
        <row r="10418">
          <cell r="A10418">
            <v>34797</v>
          </cell>
          <cell r="E10418">
            <v>0</v>
          </cell>
          <cell r="G10418">
            <v>13</v>
          </cell>
        </row>
        <row r="10419">
          <cell r="A10419">
            <v>34798</v>
          </cell>
          <cell r="E10419">
            <v>0</v>
          </cell>
          <cell r="G10419">
            <v>13</v>
          </cell>
        </row>
        <row r="10420">
          <cell r="A10420">
            <v>34799</v>
          </cell>
          <cell r="E10420">
            <v>1</v>
          </cell>
          <cell r="G10420">
            <v>13</v>
          </cell>
        </row>
        <row r="10421">
          <cell r="A10421">
            <v>34800</v>
          </cell>
          <cell r="E10421">
            <v>1</v>
          </cell>
          <cell r="G10421">
            <v>12</v>
          </cell>
        </row>
        <row r="10422">
          <cell r="A10422">
            <v>34801</v>
          </cell>
          <cell r="E10422">
            <v>1</v>
          </cell>
          <cell r="G10422">
            <v>11</v>
          </cell>
        </row>
        <row r="10423">
          <cell r="A10423">
            <v>34802</v>
          </cell>
          <cell r="E10423">
            <v>1</v>
          </cell>
          <cell r="G10423">
            <v>10</v>
          </cell>
        </row>
        <row r="10424">
          <cell r="A10424">
            <v>34803</v>
          </cell>
          <cell r="E10424">
            <v>0</v>
          </cell>
          <cell r="G10424">
            <v>9</v>
          </cell>
        </row>
        <row r="10425">
          <cell r="A10425">
            <v>34804</v>
          </cell>
          <cell r="E10425">
            <v>0</v>
          </cell>
          <cell r="G10425">
            <v>9</v>
          </cell>
        </row>
        <row r="10426">
          <cell r="A10426">
            <v>34805</v>
          </cell>
          <cell r="E10426">
            <v>0</v>
          </cell>
          <cell r="G10426">
            <v>9</v>
          </cell>
        </row>
        <row r="10427">
          <cell r="A10427">
            <v>34806</v>
          </cell>
          <cell r="E10427">
            <v>1</v>
          </cell>
          <cell r="G10427">
            <v>9</v>
          </cell>
        </row>
        <row r="10428">
          <cell r="A10428">
            <v>34807</v>
          </cell>
          <cell r="E10428">
            <v>1</v>
          </cell>
          <cell r="G10428">
            <v>8</v>
          </cell>
        </row>
        <row r="10429">
          <cell r="A10429">
            <v>34808</v>
          </cell>
          <cell r="E10429">
            <v>1</v>
          </cell>
          <cell r="G10429">
            <v>7</v>
          </cell>
        </row>
        <row r="10430">
          <cell r="A10430">
            <v>34809</v>
          </cell>
          <cell r="E10430">
            <v>1</v>
          </cell>
          <cell r="G10430">
            <v>6</v>
          </cell>
        </row>
        <row r="10431">
          <cell r="A10431">
            <v>34810</v>
          </cell>
          <cell r="E10431">
            <v>0</v>
          </cell>
          <cell r="G10431">
            <v>5</v>
          </cell>
        </row>
        <row r="10432">
          <cell r="A10432">
            <v>34811</v>
          </cell>
          <cell r="E10432">
            <v>0</v>
          </cell>
          <cell r="G10432">
            <v>5</v>
          </cell>
        </row>
        <row r="10433">
          <cell r="A10433">
            <v>34812</v>
          </cell>
          <cell r="E10433">
            <v>0</v>
          </cell>
          <cell r="G10433">
            <v>5</v>
          </cell>
        </row>
        <row r="10434">
          <cell r="A10434">
            <v>34813</v>
          </cell>
          <cell r="E10434">
            <v>1</v>
          </cell>
          <cell r="G10434">
            <v>5</v>
          </cell>
        </row>
        <row r="10435">
          <cell r="A10435">
            <v>34814</v>
          </cell>
          <cell r="E10435">
            <v>1</v>
          </cell>
          <cell r="G10435">
            <v>4</v>
          </cell>
        </row>
        <row r="10436">
          <cell r="A10436">
            <v>34815</v>
          </cell>
          <cell r="E10436">
            <v>1</v>
          </cell>
          <cell r="G10436">
            <v>3</v>
          </cell>
        </row>
        <row r="10437">
          <cell r="A10437">
            <v>34816</v>
          </cell>
          <cell r="E10437">
            <v>1</v>
          </cell>
          <cell r="G10437">
            <v>2</v>
          </cell>
        </row>
        <row r="10438">
          <cell r="A10438">
            <v>34817</v>
          </cell>
          <cell r="E10438">
            <v>1</v>
          </cell>
          <cell r="G10438">
            <v>1</v>
          </cell>
        </row>
        <row r="10439">
          <cell r="A10439">
            <v>34818</v>
          </cell>
          <cell r="E10439">
            <v>0</v>
          </cell>
          <cell r="G10439">
            <v>0</v>
          </cell>
        </row>
        <row r="10440">
          <cell r="A10440">
            <v>34819</v>
          </cell>
          <cell r="E10440">
            <v>0</v>
          </cell>
          <cell r="G10440">
            <v>0</v>
          </cell>
        </row>
        <row r="10441">
          <cell r="A10441">
            <v>34820</v>
          </cell>
          <cell r="E10441">
            <v>0</v>
          </cell>
          <cell r="G10441">
            <v>22</v>
          </cell>
        </row>
        <row r="10442">
          <cell r="A10442">
            <v>34821</v>
          </cell>
          <cell r="E10442">
            <v>1</v>
          </cell>
          <cell r="G10442">
            <v>22</v>
          </cell>
        </row>
        <row r="10443">
          <cell r="A10443">
            <v>34822</v>
          </cell>
          <cell r="E10443">
            <v>1</v>
          </cell>
          <cell r="G10443">
            <v>21</v>
          </cell>
        </row>
        <row r="10444">
          <cell r="A10444">
            <v>34823</v>
          </cell>
          <cell r="E10444">
            <v>1</v>
          </cell>
          <cell r="G10444">
            <v>20</v>
          </cell>
        </row>
        <row r="10445">
          <cell r="A10445">
            <v>34824</v>
          </cell>
          <cell r="E10445">
            <v>1</v>
          </cell>
          <cell r="G10445">
            <v>19</v>
          </cell>
        </row>
        <row r="10446">
          <cell r="A10446">
            <v>34825</v>
          </cell>
          <cell r="E10446">
            <v>0</v>
          </cell>
          <cell r="G10446">
            <v>18</v>
          </cell>
        </row>
        <row r="10447">
          <cell r="A10447">
            <v>34826</v>
          </cell>
          <cell r="E10447">
            <v>0</v>
          </cell>
          <cell r="G10447">
            <v>18</v>
          </cell>
        </row>
        <row r="10448">
          <cell r="A10448">
            <v>34827</v>
          </cell>
          <cell r="E10448">
            <v>1</v>
          </cell>
          <cell r="G10448">
            <v>18</v>
          </cell>
        </row>
        <row r="10449">
          <cell r="A10449">
            <v>34828</v>
          </cell>
          <cell r="E10449">
            <v>1</v>
          </cell>
          <cell r="G10449">
            <v>17</v>
          </cell>
        </row>
        <row r="10450">
          <cell r="A10450">
            <v>34829</v>
          </cell>
          <cell r="E10450">
            <v>1</v>
          </cell>
          <cell r="G10450">
            <v>16</v>
          </cell>
        </row>
        <row r="10451">
          <cell r="A10451">
            <v>34830</v>
          </cell>
          <cell r="E10451">
            <v>1</v>
          </cell>
          <cell r="G10451">
            <v>15</v>
          </cell>
        </row>
        <row r="10452">
          <cell r="A10452">
            <v>34831</v>
          </cell>
          <cell r="E10452">
            <v>1</v>
          </cell>
          <cell r="G10452">
            <v>14</v>
          </cell>
        </row>
        <row r="10453">
          <cell r="A10453">
            <v>34832</v>
          </cell>
          <cell r="E10453">
            <v>0</v>
          </cell>
          <cell r="G10453">
            <v>13</v>
          </cell>
        </row>
        <row r="10454">
          <cell r="A10454">
            <v>34833</v>
          </cell>
          <cell r="E10454">
            <v>0</v>
          </cell>
          <cell r="G10454">
            <v>13</v>
          </cell>
        </row>
        <row r="10455">
          <cell r="A10455">
            <v>34834</v>
          </cell>
          <cell r="E10455">
            <v>1</v>
          </cell>
          <cell r="G10455">
            <v>13</v>
          </cell>
        </row>
        <row r="10456">
          <cell r="A10456">
            <v>34835</v>
          </cell>
          <cell r="E10456">
            <v>1</v>
          </cell>
          <cell r="G10456">
            <v>12</v>
          </cell>
        </row>
        <row r="10457">
          <cell r="A10457">
            <v>34836</v>
          </cell>
          <cell r="E10457">
            <v>1</v>
          </cell>
          <cell r="G10457">
            <v>11</v>
          </cell>
        </row>
        <row r="10458">
          <cell r="A10458">
            <v>34837</v>
          </cell>
          <cell r="E10458">
            <v>1</v>
          </cell>
          <cell r="G10458">
            <v>10</v>
          </cell>
        </row>
        <row r="10459">
          <cell r="A10459">
            <v>34838</v>
          </cell>
          <cell r="E10459">
            <v>1</v>
          </cell>
          <cell r="G10459">
            <v>9</v>
          </cell>
        </row>
        <row r="10460">
          <cell r="A10460">
            <v>34839</v>
          </cell>
          <cell r="E10460">
            <v>0</v>
          </cell>
          <cell r="G10460">
            <v>8</v>
          </cell>
        </row>
        <row r="10461">
          <cell r="A10461">
            <v>34840</v>
          </cell>
          <cell r="E10461">
            <v>0</v>
          </cell>
          <cell r="G10461">
            <v>8</v>
          </cell>
        </row>
        <row r="10462">
          <cell r="A10462">
            <v>34841</v>
          </cell>
          <cell r="E10462">
            <v>1</v>
          </cell>
          <cell r="G10462">
            <v>8</v>
          </cell>
        </row>
        <row r="10463">
          <cell r="A10463">
            <v>34842</v>
          </cell>
          <cell r="E10463">
            <v>1</v>
          </cell>
          <cell r="G10463">
            <v>7</v>
          </cell>
        </row>
        <row r="10464">
          <cell r="A10464">
            <v>34843</v>
          </cell>
          <cell r="E10464">
            <v>1</v>
          </cell>
          <cell r="G10464">
            <v>6</v>
          </cell>
        </row>
        <row r="10465">
          <cell r="A10465">
            <v>34844</v>
          </cell>
          <cell r="E10465">
            <v>1</v>
          </cell>
          <cell r="G10465">
            <v>5</v>
          </cell>
        </row>
        <row r="10466">
          <cell r="A10466">
            <v>34845</v>
          </cell>
          <cell r="E10466">
            <v>1</v>
          </cell>
          <cell r="G10466">
            <v>4</v>
          </cell>
        </row>
        <row r="10467">
          <cell r="A10467">
            <v>34846</v>
          </cell>
          <cell r="E10467">
            <v>0</v>
          </cell>
          <cell r="G10467">
            <v>3</v>
          </cell>
        </row>
        <row r="10468">
          <cell r="A10468">
            <v>34847</v>
          </cell>
          <cell r="E10468">
            <v>0</v>
          </cell>
          <cell r="G10468">
            <v>3</v>
          </cell>
        </row>
        <row r="10469">
          <cell r="A10469">
            <v>34848</v>
          </cell>
          <cell r="E10469">
            <v>1</v>
          </cell>
          <cell r="G10469">
            <v>3</v>
          </cell>
        </row>
        <row r="10470">
          <cell r="A10470">
            <v>34849</v>
          </cell>
          <cell r="E10470">
            <v>1</v>
          </cell>
          <cell r="G10470">
            <v>2</v>
          </cell>
        </row>
        <row r="10471">
          <cell r="A10471">
            <v>34850</v>
          </cell>
          <cell r="E10471">
            <v>1</v>
          </cell>
          <cell r="G10471">
            <v>1</v>
          </cell>
        </row>
        <row r="10472">
          <cell r="A10472">
            <v>34851</v>
          </cell>
          <cell r="E10472">
            <v>1</v>
          </cell>
          <cell r="G10472">
            <v>21</v>
          </cell>
        </row>
        <row r="10473">
          <cell r="A10473">
            <v>34852</v>
          </cell>
          <cell r="E10473">
            <v>1</v>
          </cell>
          <cell r="G10473">
            <v>20</v>
          </cell>
        </row>
        <row r="10474">
          <cell r="A10474">
            <v>34853</v>
          </cell>
          <cell r="E10474">
            <v>0</v>
          </cell>
          <cell r="G10474">
            <v>19</v>
          </cell>
        </row>
        <row r="10475">
          <cell r="A10475">
            <v>34854</v>
          </cell>
          <cell r="E10475">
            <v>0</v>
          </cell>
          <cell r="G10475">
            <v>19</v>
          </cell>
        </row>
        <row r="10476">
          <cell r="A10476">
            <v>34855</v>
          </cell>
          <cell r="E10476">
            <v>1</v>
          </cell>
          <cell r="G10476">
            <v>19</v>
          </cell>
        </row>
        <row r="10477">
          <cell r="A10477">
            <v>34856</v>
          </cell>
          <cell r="E10477">
            <v>1</v>
          </cell>
          <cell r="G10477">
            <v>18</v>
          </cell>
        </row>
        <row r="10478">
          <cell r="A10478">
            <v>34857</v>
          </cell>
          <cell r="E10478">
            <v>1</v>
          </cell>
          <cell r="G10478">
            <v>17</v>
          </cell>
        </row>
        <row r="10479">
          <cell r="A10479">
            <v>34858</v>
          </cell>
          <cell r="E10479">
            <v>1</v>
          </cell>
          <cell r="G10479">
            <v>16</v>
          </cell>
        </row>
        <row r="10480">
          <cell r="A10480">
            <v>34859</v>
          </cell>
          <cell r="E10480">
            <v>1</v>
          </cell>
          <cell r="G10480">
            <v>15</v>
          </cell>
        </row>
        <row r="10481">
          <cell r="A10481">
            <v>34860</v>
          </cell>
          <cell r="E10481">
            <v>0</v>
          </cell>
          <cell r="G10481">
            <v>14</v>
          </cell>
        </row>
        <row r="10482">
          <cell r="A10482">
            <v>34861</v>
          </cell>
          <cell r="E10482">
            <v>0</v>
          </cell>
          <cell r="G10482">
            <v>14</v>
          </cell>
        </row>
        <row r="10483">
          <cell r="A10483">
            <v>34862</v>
          </cell>
          <cell r="E10483">
            <v>1</v>
          </cell>
          <cell r="G10483">
            <v>14</v>
          </cell>
        </row>
        <row r="10484">
          <cell r="A10484">
            <v>34863</v>
          </cell>
          <cell r="E10484">
            <v>1</v>
          </cell>
          <cell r="G10484">
            <v>13</v>
          </cell>
        </row>
        <row r="10485">
          <cell r="A10485">
            <v>34864</v>
          </cell>
          <cell r="E10485">
            <v>1</v>
          </cell>
          <cell r="G10485">
            <v>12</v>
          </cell>
        </row>
        <row r="10486">
          <cell r="A10486">
            <v>34865</v>
          </cell>
          <cell r="E10486">
            <v>0</v>
          </cell>
          <cell r="G10486">
            <v>11</v>
          </cell>
        </row>
        <row r="10487">
          <cell r="A10487">
            <v>34866</v>
          </cell>
          <cell r="E10487">
            <v>1</v>
          </cell>
          <cell r="G10487">
            <v>11</v>
          </cell>
        </row>
        <row r="10488">
          <cell r="A10488">
            <v>34867</v>
          </cell>
          <cell r="E10488">
            <v>0</v>
          </cell>
          <cell r="G10488">
            <v>10</v>
          </cell>
        </row>
        <row r="10489">
          <cell r="A10489">
            <v>34868</v>
          </cell>
          <cell r="E10489">
            <v>0</v>
          </cell>
          <cell r="G10489">
            <v>10</v>
          </cell>
        </row>
        <row r="10490">
          <cell r="A10490">
            <v>34869</v>
          </cell>
          <cell r="E10490">
            <v>1</v>
          </cell>
          <cell r="G10490">
            <v>10</v>
          </cell>
        </row>
        <row r="10491">
          <cell r="A10491">
            <v>34870</v>
          </cell>
          <cell r="E10491">
            <v>1</v>
          </cell>
          <cell r="G10491">
            <v>9</v>
          </cell>
        </row>
        <row r="10492">
          <cell r="A10492">
            <v>34871</v>
          </cell>
          <cell r="E10492">
            <v>1</v>
          </cell>
          <cell r="G10492">
            <v>8</v>
          </cell>
        </row>
        <row r="10493">
          <cell r="A10493">
            <v>34872</v>
          </cell>
          <cell r="E10493">
            <v>1</v>
          </cell>
          <cell r="G10493">
            <v>7</v>
          </cell>
        </row>
        <row r="10494">
          <cell r="A10494">
            <v>34873</v>
          </cell>
          <cell r="E10494">
            <v>1</v>
          </cell>
          <cell r="G10494">
            <v>6</v>
          </cell>
        </row>
        <row r="10495">
          <cell r="A10495">
            <v>34874</v>
          </cell>
          <cell r="E10495">
            <v>0</v>
          </cell>
          <cell r="G10495">
            <v>5</v>
          </cell>
        </row>
        <row r="10496">
          <cell r="A10496">
            <v>34875</v>
          </cell>
          <cell r="E10496">
            <v>0</v>
          </cell>
          <cell r="G10496">
            <v>5</v>
          </cell>
        </row>
        <row r="10497">
          <cell r="A10497">
            <v>34876</v>
          </cell>
          <cell r="E10497">
            <v>1</v>
          </cell>
          <cell r="G10497">
            <v>5</v>
          </cell>
        </row>
        <row r="10498">
          <cell r="A10498">
            <v>34877</v>
          </cell>
          <cell r="E10498">
            <v>1</v>
          </cell>
          <cell r="G10498">
            <v>4</v>
          </cell>
        </row>
        <row r="10499">
          <cell r="A10499">
            <v>34878</v>
          </cell>
          <cell r="E10499">
            <v>1</v>
          </cell>
          <cell r="G10499">
            <v>3</v>
          </cell>
        </row>
        <row r="10500">
          <cell r="A10500">
            <v>34879</v>
          </cell>
          <cell r="E10500">
            <v>1</v>
          </cell>
          <cell r="G10500">
            <v>2</v>
          </cell>
        </row>
        <row r="10501">
          <cell r="A10501">
            <v>34880</v>
          </cell>
          <cell r="E10501">
            <v>1</v>
          </cell>
          <cell r="G10501">
            <v>1</v>
          </cell>
        </row>
        <row r="10502">
          <cell r="A10502">
            <v>34881</v>
          </cell>
          <cell r="E10502">
            <v>0</v>
          </cell>
          <cell r="G10502">
            <v>21</v>
          </cell>
        </row>
        <row r="10503">
          <cell r="A10503">
            <v>34882</v>
          </cell>
          <cell r="E10503">
            <v>0</v>
          </cell>
          <cell r="G10503">
            <v>21</v>
          </cell>
        </row>
        <row r="10504">
          <cell r="A10504">
            <v>34883</v>
          </cell>
          <cell r="E10504">
            <v>1</v>
          </cell>
          <cell r="G10504">
            <v>21</v>
          </cell>
        </row>
        <row r="10505">
          <cell r="A10505">
            <v>34884</v>
          </cell>
          <cell r="E10505">
            <v>1</v>
          </cell>
          <cell r="G10505">
            <v>20</v>
          </cell>
        </row>
        <row r="10506">
          <cell r="A10506">
            <v>34885</v>
          </cell>
          <cell r="E10506">
            <v>1</v>
          </cell>
          <cell r="G10506">
            <v>19</v>
          </cell>
        </row>
        <row r="10507">
          <cell r="A10507">
            <v>34886</v>
          </cell>
          <cell r="E10507">
            <v>1</v>
          </cell>
          <cell r="G10507">
            <v>18</v>
          </cell>
        </row>
        <row r="10508">
          <cell r="A10508">
            <v>34887</v>
          </cell>
          <cell r="E10508">
            <v>1</v>
          </cell>
          <cell r="G10508">
            <v>17</v>
          </cell>
        </row>
        <row r="10509">
          <cell r="A10509">
            <v>34888</v>
          </cell>
          <cell r="E10509">
            <v>0</v>
          </cell>
          <cell r="G10509">
            <v>16</v>
          </cell>
        </row>
        <row r="10510">
          <cell r="A10510">
            <v>34889</v>
          </cell>
          <cell r="E10510">
            <v>0</v>
          </cell>
          <cell r="G10510">
            <v>16</v>
          </cell>
        </row>
        <row r="10511">
          <cell r="A10511">
            <v>34890</v>
          </cell>
          <cell r="E10511">
            <v>1</v>
          </cell>
          <cell r="G10511">
            <v>16</v>
          </cell>
        </row>
        <row r="10512">
          <cell r="A10512">
            <v>34891</v>
          </cell>
          <cell r="E10512">
            <v>1</v>
          </cell>
          <cell r="G10512">
            <v>15</v>
          </cell>
        </row>
        <row r="10513">
          <cell r="A10513">
            <v>34892</v>
          </cell>
          <cell r="E10513">
            <v>1</v>
          </cell>
          <cell r="G10513">
            <v>14</v>
          </cell>
        </row>
        <row r="10514">
          <cell r="A10514">
            <v>34893</v>
          </cell>
          <cell r="E10514">
            <v>1</v>
          </cell>
          <cell r="G10514">
            <v>13</v>
          </cell>
        </row>
        <row r="10515">
          <cell r="A10515">
            <v>34894</v>
          </cell>
          <cell r="E10515">
            <v>1</v>
          </cell>
          <cell r="G10515">
            <v>12</v>
          </cell>
        </row>
        <row r="10516">
          <cell r="A10516">
            <v>34895</v>
          </cell>
          <cell r="E10516">
            <v>0</v>
          </cell>
          <cell r="G10516">
            <v>11</v>
          </cell>
        </row>
        <row r="10517">
          <cell r="A10517">
            <v>34896</v>
          </cell>
          <cell r="E10517">
            <v>0</v>
          </cell>
          <cell r="G10517">
            <v>11</v>
          </cell>
        </row>
        <row r="10518">
          <cell r="A10518">
            <v>34897</v>
          </cell>
          <cell r="E10518">
            <v>1</v>
          </cell>
          <cell r="G10518">
            <v>11</v>
          </cell>
        </row>
        <row r="10519">
          <cell r="A10519">
            <v>34898</v>
          </cell>
          <cell r="E10519">
            <v>1</v>
          </cell>
          <cell r="G10519">
            <v>10</v>
          </cell>
        </row>
        <row r="10520">
          <cell r="A10520">
            <v>34899</v>
          </cell>
          <cell r="E10520">
            <v>1</v>
          </cell>
          <cell r="G10520">
            <v>9</v>
          </cell>
        </row>
        <row r="10521">
          <cell r="A10521">
            <v>34900</v>
          </cell>
          <cell r="E10521">
            <v>1</v>
          </cell>
          <cell r="G10521">
            <v>8</v>
          </cell>
        </row>
        <row r="10522">
          <cell r="A10522">
            <v>34901</v>
          </cell>
          <cell r="E10522">
            <v>1</v>
          </cell>
          <cell r="G10522">
            <v>7</v>
          </cell>
        </row>
        <row r="10523">
          <cell r="A10523">
            <v>34902</v>
          </cell>
          <cell r="E10523">
            <v>0</v>
          </cell>
          <cell r="G10523">
            <v>6</v>
          </cell>
        </row>
        <row r="10524">
          <cell r="A10524">
            <v>34903</v>
          </cell>
          <cell r="E10524">
            <v>0</v>
          </cell>
          <cell r="G10524">
            <v>6</v>
          </cell>
        </row>
        <row r="10525">
          <cell r="A10525">
            <v>34904</v>
          </cell>
          <cell r="E10525">
            <v>1</v>
          </cell>
          <cell r="G10525">
            <v>6</v>
          </cell>
        </row>
        <row r="10526">
          <cell r="A10526">
            <v>34905</v>
          </cell>
          <cell r="E10526">
            <v>1</v>
          </cell>
          <cell r="G10526">
            <v>5</v>
          </cell>
        </row>
        <row r="10527">
          <cell r="A10527">
            <v>34906</v>
          </cell>
          <cell r="E10527">
            <v>1</v>
          </cell>
          <cell r="G10527">
            <v>4</v>
          </cell>
        </row>
        <row r="10528">
          <cell r="A10528">
            <v>34907</v>
          </cell>
          <cell r="E10528">
            <v>1</v>
          </cell>
          <cell r="G10528">
            <v>3</v>
          </cell>
        </row>
        <row r="10529">
          <cell r="A10529">
            <v>34908</v>
          </cell>
          <cell r="E10529">
            <v>1</v>
          </cell>
          <cell r="G10529">
            <v>2</v>
          </cell>
        </row>
        <row r="10530">
          <cell r="A10530">
            <v>34909</v>
          </cell>
          <cell r="E10530">
            <v>0</v>
          </cell>
          <cell r="G10530">
            <v>1</v>
          </cell>
        </row>
        <row r="10531">
          <cell r="A10531">
            <v>34910</v>
          </cell>
          <cell r="E10531">
            <v>0</v>
          </cell>
          <cell r="G10531">
            <v>1</v>
          </cell>
        </row>
        <row r="10532">
          <cell r="A10532">
            <v>34911</v>
          </cell>
          <cell r="E10532">
            <v>1</v>
          </cell>
          <cell r="G10532">
            <v>1</v>
          </cell>
        </row>
        <row r="10533">
          <cell r="A10533">
            <v>34912</v>
          </cell>
          <cell r="E10533">
            <v>1</v>
          </cell>
          <cell r="G10533">
            <v>23</v>
          </cell>
        </row>
        <row r="10534">
          <cell r="A10534">
            <v>34913</v>
          </cell>
          <cell r="E10534">
            <v>1</v>
          </cell>
          <cell r="G10534">
            <v>22</v>
          </cell>
        </row>
        <row r="10535">
          <cell r="A10535">
            <v>34914</v>
          </cell>
          <cell r="E10535">
            <v>1</v>
          </cell>
          <cell r="G10535">
            <v>21</v>
          </cell>
        </row>
        <row r="10536">
          <cell r="A10536">
            <v>34915</v>
          </cell>
          <cell r="E10536">
            <v>1</v>
          </cell>
          <cell r="G10536">
            <v>20</v>
          </cell>
        </row>
        <row r="10537">
          <cell r="A10537">
            <v>34916</v>
          </cell>
          <cell r="E10537">
            <v>0</v>
          </cell>
          <cell r="G10537">
            <v>19</v>
          </cell>
        </row>
        <row r="10538">
          <cell r="A10538">
            <v>34917</v>
          </cell>
          <cell r="E10538">
            <v>0</v>
          </cell>
          <cell r="G10538">
            <v>19</v>
          </cell>
        </row>
        <row r="10539">
          <cell r="A10539">
            <v>34918</v>
          </cell>
          <cell r="E10539">
            <v>1</v>
          </cell>
          <cell r="G10539">
            <v>19</v>
          </cell>
        </row>
        <row r="10540">
          <cell r="A10540">
            <v>34919</v>
          </cell>
          <cell r="E10540">
            <v>1</v>
          </cell>
          <cell r="G10540">
            <v>18</v>
          </cell>
        </row>
        <row r="10541">
          <cell r="A10541">
            <v>34920</v>
          </cell>
          <cell r="E10541">
            <v>1</v>
          </cell>
          <cell r="G10541">
            <v>17</v>
          </cell>
        </row>
        <row r="10542">
          <cell r="A10542">
            <v>34921</v>
          </cell>
          <cell r="E10542">
            <v>1</v>
          </cell>
          <cell r="G10542">
            <v>16</v>
          </cell>
        </row>
        <row r="10543">
          <cell r="A10543">
            <v>34922</v>
          </cell>
          <cell r="E10543">
            <v>1</v>
          </cell>
          <cell r="G10543">
            <v>15</v>
          </cell>
        </row>
        <row r="10544">
          <cell r="A10544">
            <v>34923</v>
          </cell>
          <cell r="E10544">
            <v>0</v>
          </cell>
          <cell r="G10544">
            <v>14</v>
          </cell>
        </row>
        <row r="10545">
          <cell r="A10545">
            <v>34924</v>
          </cell>
          <cell r="E10545">
            <v>0</v>
          </cell>
          <cell r="G10545">
            <v>14</v>
          </cell>
        </row>
        <row r="10546">
          <cell r="A10546">
            <v>34925</v>
          </cell>
          <cell r="E10546">
            <v>1</v>
          </cell>
          <cell r="G10546">
            <v>14</v>
          </cell>
        </row>
        <row r="10547">
          <cell r="A10547">
            <v>34926</v>
          </cell>
          <cell r="E10547">
            <v>1</v>
          </cell>
          <cell r="G10547">
            <v>13</v>
          </cell>
        </row>
        <row r="10548">
          <cell r="A10548">
            <v>34927</v>
          </cell>
          <cell r="E10548">
            <v>1</v>
          </cell>
          <cell r="G10548">
            <v>12</v>
          </cell>
        </row>
        <row r="10549">
          <cell r="A10549">
            <v>34928</v>
          </cell>
          <cell r="E10549">
            <v>1</v>
          </cell>
          <cell r="G10549">
            <v>11</v>
          </cell>
        </row>
        <row r="10550">
          <cell r="A10550">
            <v>34929</v>
          </cell>
          <cell r="E10550">
            <v>1</v>
          </cell>
          <cell r="G10550">
            <v>10</v>
          </cell>
        </row>
        <row r="10551">
          <cell r="A10551">
            <v>34930</v>
          </cell>
          <cell r="E10551">
            <v>0</v>
          </cell>
          <cell r="G10551">
            <v>9</v>
          </cell>
        </row>
        <row r="10552">
          <cell r="A10552">
            <v>34931</v>
          </cell>
          <cell r="E10552">
            <v>0</v>
          </cell>
          <cell r="G10552">
            <v>9</v>
          </cell>
        </row>
        <row r="10553">
          <cell r="A10553">
            <v>34932</v>
          </cell>
          <cell r="E10553">
            <v>1</v>
          </cell>
          <cell r="G10553">
            <v>9</v>
          </cell>
        </row>
        <row r="10554">
          <cell r="A10554">
            <v>34933</v>
          </cell>
          <cell r="E10554">
            <v>1</v>
          </cell>
          <cell r="G10554">
            <v>8</v>
          </cell>
        </row>
        <row r="10555">
          <cell r="A10555">
            <v>34934</v>
          </cell>
          <cell r="E10555">
            <v>1</v>
          </cell>
          <cell r="G10555">
            <v>7</v>
          </cell>
        </row>
        <row r="10556">
          <cell r="A10556">
            <v>34935</v>
          </cell>
          <cell r="E10556">
            <v>1</v>
          </cell>
          <cell r="G10556">
            <v>6</v>
          </cell>
        </row>
        <row r="10557">
          <cell r="A10557">
            <v>34936</v>
          </cell>
          <cell r="E10557">
            <v>1</v>
          </cell>
          <cell r="G10557">
            <v>5</v>
          </cell>
        </row>
        <row r="10558">
          <cell r="A10558">
            <v>34937</v>
          </cell>
          <cell r="E10558">
            <v>0</v>
          </cell>
          <cell r="G10558">
            <v>4</v>
          </cell>
        </row>
        <row r="10559">
          <cell r="A10559">
            <v>34938</v>
          </cell>
          <cell r="E10559">
            <v>0</v>
          </cell>
          <cell r="G10559">
            <v>4</v>
          </cell>
        </row>
        <row r="10560">
          <cell r="A10560">
            <v>34939</v>
          </cell>
          <cell r="E10560">
            <v>1</v>
          </cell>
          <cell r="G10560">
            <v>4</v>
          </cell>
        </row>
        <row r="10561">
          <cell r="A10561">
            <v>34940</v>
          </cell>
          <cell r="E10561">
            <v>1</v>
          </cell>
          <cell r="G10561">
            <v>3</v>
          </cell>
        </row>
        <row r="10562">
          <cell r="A10562">
            <v>34941</v>
          </cell>
          <cell r="E10562">
            <v>1</v>
          </cell>
          <cell r="G10562">
            <v>2</v>
          </cell>
        </row>
        <row r="10563">
          <cell r="A10563">
            <v>34942</v>
          </cell>
          <cell r="E10563">
            <v>1</v>
          </cell>
          <cell r="G10563">
            <v>1</v>
          </cell>
        </row>
        <row r="10564">
          <cell r="A10564">
            <v>34943</v>
          </cell>
          <cell r="E10564">
            <v>1</v>
          </cell>
          <cell r="G10564">
            <v>20</v>
          </cell>
        </row>
        <row r="10565">
          <cell r="A10565">
            <v>34944</v>
          </cell>
          <cell r="E10565">
            <v>0</v>
          </cell>
          <cell r="G10565">
            <v>19</v>
          </cell>
        </row>
        <row r="10566">
          <cell r="A10566">
            <v>34945</v>
          </cell>
          <cell r="E10566">
            <v>0</v>
          </cell>
          <cell r="G10566">
            <v>19</v>
          </cell>
        </row>
        <row r="10567">
          <cell r="A10567">
            <v>34946</v>
          </cell>
          <cell r="E10567">
            <v>1</v>
          </cell>
          <cell r="G10567">
            <v>19</v>
          </cell>
        </row>
        <row r="10568">
          <cell r="A10568">
            <v>34947</v>
          </cell>
          <cell r="E10568">
            <v>1</v>
          </cell>
          <cell r="G10568">
            <v>18</v>
          </cell>
        </row>
        <row r="10569">
          <cell r="A10569">
            <v>34948</v>
          </cell>
          <cell r="E10569">
            <v>1</v>
          </cell>
          <cell r="G10569">
            <v>17</v>
          </cell>
        </row>
        <row r="10570">
          <cell r="A10570">
            <v>34949</v>
          </cell>
          <cell r="E10570">
            <v>0</v>
          </cell>
          <cell r="G10570">
            <v>16</v>
          </cell>
        </row>
        <row r="10571">
          <cell r="A10571">
            <v>34950</v>
          </cell>
          <cell r="E10571">
            <v>1</v>
          </cell>
          <cell r="G10571">
            <v>16</v>
          </cell>
        </row>
        <row r="10572">
          <cell r="A10572">
            <v>34951</v>
          </cell>
          <cell r="E10572">
            <v>0</v>
          </cell>
          <cell r="G10572">
            <v>15</v>
          </cell>
        </row>
        <row r="10573">
          <cell r="A10573">
            <v>34952</v>
          </cell>
          <cell r="E10573">
            <v>0</v>
          </cell>
          <cell r="G10573">
            <v>15</v>
          </cell>
        </row>
        <row r="10574">
          <cell r="A10574">
            <v>34953</v>
          </cell>
          <cell r="E10574">
            <v>1</v>
          </cell>
          <cell r="G10574">
            <v>15</v>
          </cell>
        </row>
        <row r="10575">
          <cell r="A10575">
            <v>34954</v>
          </cell>
          <cell r="E10575">
            <v>1</v>
          </cell>
          <cell r="G10575">
            <v>14</v>
          </cell>
        </row>
        <row r="10576">
          <cell r="A10576">
            <v>34955</v>
          </cell>
          <cell r="E10576">
            <v>1</v>
          </cell>
          <cell r="G10576">
            <v>13</v>
          </cell>
        </row>
        <row r="10577">
          <cell r="A10577">
            <v>34956</v>
          </cell>
          <cell r="E10577">
            <v>1</v>
          </cell>
          <cell r="G10577">
            <v>12</v>
          </cell>
        </row>
        <row r="10578">
          <cell r="A10578">
            <v>34957</v>
          </cell>
          <cell r="E10578">
            <v>1</v>
          </cell>
          <cell r="G10578">
            <v>11</v>
          </cell>
        </row>
        <row r="10579">
          <cell r="A10579">
            <v>34958</v>
          </cell>
          <cell r="E10579">
            <v>0</v>
          </cell>
          <cell r="G10579">
            <v>10</v>
          </cell>
        </row>
        <row r="10580">
          <cell r="A10580">
            <v>34959</v>
          </cell>
          <cell r="E10580">
            <v>0</v>
          </cell>
          <cell r="G10580">
            <v>10</v>
          </cell>
        </row>
        <row r="10581">
          <cell r="A10581">
            <v>34960</v>
          </cell>
          <cell r="E10581">
            <v>1</v>
          </cell>
          <cell r="G10581">
            <v>10</v>
          </cell>
        </row>
        <row r="10582">
          <cell r="A10582">
            <v>34961</v>
          </cell>
          <cell r="E10582">
            <v>1</v>
          </cell>
          <cell r="G10582">
            <v>9</v>
          </cell>
        </row>
        <row r="10583">
          <cell r="A10583">
            <v>34962</v>
          </cell>
          <cell r="E10583">
            <v>1</v>
          </cell>
          <cell r="G10583">
            <v>8</v>
          </cell>
        </row>
        <row r="10584">
          <cell r="A10584">
            <v>34963</v>
          </cell>
          <cell r="E10584">
            <v>1</v>
          </cell>
          <cell r="G10584">
            <v>7</v>
          </cell>
        </row>
        <row r="10585">
          <cell r="A10585">
            <v>34964</v>
          </cell>
          <cell r="E10585">
            <v>1</v>
          </cell>
          <cell r="G10585">
            <v>6</v>
          </cell>
        </row>
        <row r="10586">
          <cell r="A10586">
            <v>34965</v>
          </cell>
          <cell r="E10586">
            <v>0</v>
          </cell>
          <cell r="G10586">
            <v>5</v>
          </cell>
        </row>
        <row r="10587">
          <cell r="A10587">
            <v>34966</v>
          </cell>
          <cell r="E10587">
            <v>0</v>
          </cell>
          <cell r="G10587">
            <v>5</v>
          </cell>
        </row>
        <row r="10588">
          <cell r="A10588">
            <v>34967</v>
          </cell>
          <cell r="E10588">
            <v>1</v>
          </cell>
          <cell r="G10588">
            <v>5</v>
          </cell>
        </row>
        <row r="10589">
          <cell r="A10589">
            <v>34968</v>
          </cell>
          <cell r="E10589">
            <v>1</v>
          </cell>
          <cell r="G10589">
            <v>4</v>
          </cell>
        </row>
        <row r="10590">
          <cell r="A10590">
            <v>34969</v>
          </cell>
          <cell r="E10590">
            <v>1</v>
          </cell>
          <cell r="G10590">
            <v>3</v>
          </cell>
        </row>
        <row r="10591">
          <cell r="A10591">
            <v>34970</v>
          </cell>
          <cell r="E10591">
            <v>1</v>
          </cell>
          <cell r="G10591">
            <v>2</v>
          </cell>
        </row>
        <row r="10592">
          <cell r="A10592">
            <v>34971</v>
          </cell>
          <cell r="E10592">
            <v>1</v>
          </cell>
          <cell r="G10592">
            <v>1</v>
          </cell>
        </row>
        <row r="10593">
          <cell r="A10593">
            <v>34972</v>
          </cell>
          <cell r="E10593">
            <v>0</v>
          </cell>
          <cell r="G10593">
            <v>0</v>
          </cell>
        </row>
        <row r="10594">
          <cell r="A10594">
            <v>34973</v>
          </cell>
          <cell r="E10594">
            <v>0</v>
          </cell>
          <cell r="G10594">
            <v>21</v>
          </cell>
        </row>
        <row r="10595">
          <cell r="A10595">
            <v>34974</v>
          </cell>
          <cell r="E10595">
            <v>1</v>
          </cell>
          <cell r="G10595">
            <v>21</v>
          </cell>
        </row>
        <row r="10596">
          <cell r="A10596">
            <v>34975</v>
          </cell>
          <cell r="E10596">
            <v>1</v>
          </cell>
          <cell r="G10596">
            <v>20</v>
          </cell>
        </row>
        <row r="10597">
          <cell r="A10597">
            <v>34976</v>
          </cell>
          <cell r="E10597">
            <v>1</v>
          </cell>
          <cell r="G10597">
            <v>19</v>
          </cell>
        </row>
        <row r="10598">
          <cell r="A10598">
            <v>34977</v>
          </cell>
          <cell r="E10598">
            <v>1</v>
          </cell>
          <cell r="G10598">
            <v>18</v>
          </cell>
        </row>
        <row r="10599">
          <cell r="A10599">
            <v>34978</v>
          </cell>
          <cell r="E10599">
            <v>1</v>
          </cell>
          <cell r="G10599">
            <v>17</v>
          </cell>
        </row>
        <row r="10600">
          <cell r="A10600">
            <v>34979</v>
          </cell>
          <cell r="E10600">
            <v>0</v>
          </cell>
          <cell r="G10600">
            <v>16</v>
          </cell>
        </row>
        <row r="10601">
          <cell r="A10601">
            <v>34980</v>
          </cell>
          <cell r="E10601">
            <v>0</v>
          </cell>
          <cell r="G10601">
            <v>16</v>
          </cell>
        </row>
        <row r="10602">
          <cell r="A10602">
            <v>34981</v>
          </cell>
          <cell r="E10602">
            <v>1</v>
          </cell>
          <cell r="G10602">
            <v>16</v>
          </cell>
        </row>
        <row r="10603">
          <cell r="A10603">
            <v>34982</v>
          </cell>
          <cell r="E10603">
            <v>1</v>
          </cell>
          <cell r="G10603">
            <v>15</v>
          </cell>
        </row>
        <row r="10604">
          <cell r="A10604">
            <v>34983</v>
          </cell>
          <cell r="E10604">
            <v>1</v>
          </cell>
          <cell r="G10604">
            <v>14</v>
          </cell>
        </row>
        <row r="10605">
          <cell r="A10605">
            <v>34984</v>
          </cell>
          <cell r="E10605">
            <v>0</v>
          </cell>
          <cell r="G10605">
            <v>13</v>
          </cell>
        </row>
        <row r="10606">
          <cell r="A10606">
            <v>34985</v>
          </cell>
          <cell r="E10606">
            <v>1</v>
          </cell>
          <cell r="G10606">
            <v>13</v>
          </cell>
        </row>
        <row r="10607">
          <cell r="A10607">
            <v>34986</v>
          </cell>
          <cell r="E10607">
            <v>0</v>
          </cell>
          <cell r="G10607">
            <v>12</v>
          </cell>
        </row>
        <row r="10608">
          <cell r="A10608">
            <v>34987</v>
          </cell>
          <cell r="E10608">
            <v>0</v>
          </cell>
          <cell r="G10608">
            <v>12</v>
          </cell>
        </row>
        <row r="10609">
          <cell r="A10609">
            <v>34988</v>
          </cell>
          <cell r="E10609">
            <v>1</v>
          </cell>
          <cell r="G10609">
            <v>12</v>
          </cell>
        </row>
        <row r="10610">
          <cell r="A10610">
            <v>34989</v>
          </cell>
          <cell r="E10610">
            <v>1</v>
          </cell>
          <cell r="G10610">
            <v>11</v>
          </cell>
        </row>
        <row r="10611">
          <cell r="A10611">
            <v>34990</v>
          </cell>
          <cell r="E10611">
            <v>1</v>
          </cell>
          <cell r="G10611">
            <v>10</v>
          </cell>
        </row>
        <row r="10612">
          <cell r="A10612">
            <v>34991</v>
          </cell>
          <cell r="E10612">
            <v>1</v>
          </cell>
          <cell r="G10612">
            <v>9</v>
          </cell>
        </row>
        <row r="10613">
          <cell r="A10613">
            <v>34992</v>
          </cell>
          <cell r="E10613">
            <v>1</v>
          </cell>
          <cell r="G10613">
            <v>8</v>
          </cell>
        </row>
        <row r="10614">
          <cell r="A10614">
            <v>34993</v>
          </cell>
          <cell r="E10614">
            <v>0</v>
          </cell>
          <cell r="G10614">
            <v>7</v>
          </cell>
        </row>
        <row r="10615">
          <cell r="A10615">
            <v>34994</v>
          </cell>
          <cell r="E10615">
            <v>0</v>
          </cell>
          <cell r="G10615">
            <v>7</v>
          </cell>
        </row>
        <row r="10616">
          <cell r="A10616">
            <v>34995</v>
          </cell>
          <cell r="E10616">
            <v>1</v>
          </cell>
          <cell r="G10616">
            <v>7</v>
          </cell>
        </row>
        <row r="10617">
          <cell r="A10617">
            <v>34996</v>
          </cell>
          <cell r="E10617">
            <v>1</v>
          </cell>
          <cell r="G10617">
            <v>6</v>
          </cell>
        </row>
        <row r="10618">
          <cell r="A10618">
            <v>34997</v>
          </cell>
          <cell r="E10618">
            <v>1</v>
          </cell>
          <cell r="G10618">
            <v>5</v>
          </cell>
        </row>
        <row r="10619">
          <cell r="A10619">
            <v>34998</v>
          </cell>
          <cell r="E10619">
            <v>1</v>
          </cell>
          <cell r="G10619">
            <v>4</v>
          </cell>
        </row>
        <row r="10620">
          <cell r="A10620">
            <v>34999</v>
          </cell>
          <cell r="E10620">
            <v>1</v>
          </cell>
          <cell r="G10620">
            <v>3</v>
          </cell>
        </row>
        <row r="10621">
          <cell r="A10621">
            <v>35000</v>
          </cell>
          <cell r="E10621">
            <v>0</v>
          </cell>
          <cell r="G10621">
            <v>2</v>
          </cell>
        </row>
        <row r="10622">
          <cell r="A10622">
            <v>35001</v>
          </cell>
          <cell r="E10622">
            <v>0</v>
          </cell>
          <cell r="G10622">
            <v>2</v>
          </cell>
        </row>
        <row r="10623">
          <cell r="A10623">
            <v>35002</v>
          </cell>
          <cell r="E10623">
            <v>1</v>
          </cell>
          <cell r="G10623">
            <v>2</v>
          </cell>
        </row>
        <row r="10624">
          <cell r="A10624">
            <v>35003</v>
          </cell>
          <cell r="E10624">
            <v>1</v>
          </cell>
          <cell r="G10624">
            <v>1</v>
          </cell>
        </row>
        <row r="10625">
          <cell r="A10625">
            <v>35004</v>
          </cell>
          <cell r="E10625">
            <v>1</v>
          </cell>
          <cell r="G10625">
            <v>20</v>
          </cell>
        </row>
        <row r="10626">
          <cell r="A10626">
            <v>35005</v>
          </cell>
          <cell r="E10626">
            <v>0</v>
          </cell>
          <cell r="G10626">
            <v>19</v>
          </cell>
        </row>
        <row r="10627">
          <cell r="A10627">
            <v>35006</v>
          </cell>
          <cell r="E10627">
            <v>1</v>
          </cell>
          <cell r="G10627">
            <v>19</v>
          </cell>
        </row>
        <row r="10628">
          <cell r="A10628">
            <v>35007</v>
          </cell>
          <cell r="E10628">
            <v>0</v>
          </cell>
          <cell r="G10628">
            <v>18</v>
          </cell>
        </row>
        <row r="10629">
          <cell r="A10629">
            <v>35008</v>
          </cell>
          <cell r="E10629">
            <v>0</v>
          </cell>
          <cell r="G10629">
            <v>18</v>
          </cell>
        </row>
        <row r="10630">
          <cell r="A10630">
            <v>35009</v>
          </cell>
          <cell r="E10630">
            <v>1</v>
          </cell>
          <cell r="G10630">
            <v>18</v>
          </cell>
        </row>
        <row r="10631">
          <cell r="A10631">
            <v>35010</v>
          </cell>
          <cell r="E10631">
            <v>1</v>
          </cell>
          <cell r="G10631">
            <v>17</v>
          </cell>
        </row>
        <row r="10632">
          <cell r="A10632">
            <v>35011</v>
          </cell>
          <cell r="E10632">
            <v>1</v>
          </cell>
          <cell r="G10632">
            <v>16</v>
          </cell>
        </row>
        <row r="10633">
          <cell r="A10633">
            <v>35012</v>
          </cell>
          <cell r="E10633">
            <v>1</v>
          </cell>
          <cell r="G10633">
            <v>15</v>
          </cell>
        </row>
        <row r="10634">
          <cell r="A10634">
            <v>35013</v>
          </cell>
          <cell r="E10634">
            <v>1</v>
          </cell>
          <cell r="G10634">
            <v>14</v>
          </cell>
        </row>
        <row r="10635">
          <cell r="A10635">
            <v>35014</v>
          </cell>
          <cell r="E10635">
            <v>0</v>
          </cell>
          <cell r="G10635">
            <v>13</v>
          </cell>
        </row>
        <row r="10636">
          <cell r="A10636">
            <v>35015</v>
          </cell>
          <cell r="E10636">
            <v>0</v>
          </cell>
          <cell r="G10636">
            <v>13</v>
          </cell>
        </row>
        <row r="10637">
          <cell r="A10637">
            <v>35016</v>
          </cell>
          <cell r="E10637">
            <v>1</v>
          </cell>
          <cell r="G10637">
            <v>13</v>
          </cell>
        </row>
        <row r="10638">
          <cell r="A10638">
            <v>35017</v>
          </cell>
          <cell r="E10638">
            <v>1</v>
          </cell>
          <cell r="G10638">
            <v>12</v>
          </cell>
        </row>
        <row r="10639">
          <cell r="A10639">
            <v>35018</v>
          </cell>
          <cell r="E10639">
            <v>0</v>
          </cell>
          <cell r="G10639">
            <v>11</v>
          </cell>
        </row>
        <row r="10640">
          <cell r="A10640">
            <v>35019</v>
          </cell>
          <cell r="E10640">
            <v>1</v>
          </cell>
          <cell r="G10640">
            <v>11</v>
          </cell>
        </row>
        <row r="10641">
          <cell r="A10641">
            <v>35020</v>
          </cell>
          <cell r="E10641">
            <v>1</v>
          </cell>
          <cell r="G10641">
            <v>10</v>
          </cell>
        </row>
        <row r="10642">
          <cell r="A10642">
            <v>35021</v>
          </cell>
          <cell r="E10642">
            <v>0</v>
          </cell>
          <cell r="G10642">
            <v>9</v>
          </cell>
        </row>
        <row r="10643">
          <cell r="A10643">
            <v>35022</v>
          </cell>
          <cell r="E10643">
            <v>0</v>
          </cell>
          <cell r="G10643">
            <v>9</v>
          </cell>
        </row>
        <row r="10644">
          <cell r="A10644">
            <v>35023</v>
          </cell>
          <cell r="E10644">
            <v>1</v>
          </cell>
          <cell r="G10644">
            <v>9</v>
          </cell>
        </row>
        <row r="10645">
          <cell r="A10645">
            <v>35024</v>
          </cell>
          <cell r="E10645">
            <v>1</v>
          </cell>
          <cell r="G10645">
            <v>8</v>
          </cell>
        </row>
        <row r="10646">
          <cell r="A10646">
            <v>35025</v>
          </cell>
          <cell r="E10646">
            <v>1</v>
          </cell>
          <cell r="G10646">
            <v>7</v>
          </cell>
        </row>
        <row r="10647">
          <cell r="A10647">
            <v>35026</v>
          </cell>
          <cell r="E10647">
            <v>1</v>
          </cell>
          <cell r="G10647">
            <v>6</v>
          </cell>
        </row>
        <row r="10648">
          <cell r="A10648">
            <v>35027</v>
          </cell>
          <cell r="E10648">
            <v>1</v>
          </cell>
          <cell r="G10648">
            <v>5</v>
          </cell>
        </row>
        <row r="10649">
          <cell r="A10649">
            <v>35028</v>
          </cell>
          <cell r="E10649">
            <v>0</v>
          </cell>
          <cell r="G10649">
            <v>4</v>
          </cell>
        </row>
        <row r="10650">
          <cell r="A10650">
            <v>35029</v>
          </cell>
          <cell r="E10650">
            <v>0</v>
          </cell>
          <cell r="G10650">
            <v>4</v>
          </cell>
        </row>
        <row r="10651">
          <cell r="A10651">
            <v>35030</v>
          </cell>
          <cell r="E10651">
            <v>1</v>
          </cell>
          <cell r="G10651">
            <v>4</v>
          </cell>
        </row>
        <row r="10652">
          <cell r="A10652">
            <v>35031</v>
          </cell>
          <cell r="E10652">
            <v>1</v>
          </cell>
          <cell r="G10652">
            <v>3</v>
          </cell>
        </row>
        <row r="10653">
          <cell r="A10653">
            <v>35032</v>
          </cell>
          <cell r="E10653">
            <v>1</v>
          </cell>
          <cell r="G10653">
            <v>2</v>
          </cell>
        </row>
        <row r="10654">
          <cell r="A10654">
            <v>35033</v>
          </cell>
          <cell r="E10654">
            <v>1</v>
          </cell>
          <cell r="G10654">
            <v>1</v>
          </cell>
        </row>
        <row r="10655">
          <cell r="A10655">
            <v>35034</v>
          </cell>
          <cell r="E10655">
            <v>1</v>
          </cell>
          <cell r="G10655">
            <v>20</v>
          </cell>
        </row>
        <row r="10656">
          <cell r="A10656">
            <v>35035</v>
          </cell>
          <cell r="E10656">
            <v>0</v>
          </cell>
          <cell r="G10656">
            <v>19</v>
          </cell>
        </row>
        <row r="10657">
          <cell r="A10657">
            <v>35036</v>
          </cell>
          <cell r="E10657">
            <v>0</v>
          </cell>
          <cell r="G10657">
            <v>19</v>
          </cell>
        </row>
        <row r="10658">
          <cell r="A10658">
            <v>35037</v>
          </cell>
          <cell r="E10658">
            <v>1</v>
          </cell>
          <cell r="G10658">
            <v>19</v>
          </cell>
        </row>
        <row r="10659">
          <cell r="A10659">
            <v>35038</v>
          </cell>
          <cell r="E10659">
            <v>1</v>
          </cell>
          <cell r="G10659">
            <v>18</v>
          </cell>
        </row>
        <row r="10660">
          <cell r="A10660">
            <v>35039</v>
          </cell>
          <cell r="E10660">
            <v>1</v>
          </cell>
          <cell r="G10660">
            <v>17</v>
          </cell>
        </row>
        <row r="10661">
          <cell r="A10661">
            <v>35040</v>
          </cell>
          <cell r="E10661">
            <v>1</v>
          </cell>
          <cell r="G10661">
            <v>16</v>
          </cell>
        </row>
        <row r="10662">
          <cell r="A10662">
            <v>35041</v>
          </cell>
          <cell r="E10662">
            <v>1</v>
          </cell>
          <cell r="G10662">
            <v>15</v>
          </cell>
        </row>
        <row r="10663">
          <cell r="A10663">
            <v>35042</v>
          </cell>
          <cell r="E10663">
            <v>0</v>
          </cell>
          <cell r="G10663">
            <v>14</v>
          </cell>
        </row>
        <row r="10664">
          <cell r="A10664">
            <v>35043</v>
          </cell>
          <cell r="E10664">
            <v>0</v>
          </cell>
          <cell r="G10664">
            <v>14</v>
          </cell>
        </row>
        <row r="10665">
          <cell r="A10665">
            <v>35044</v>
          </cell>
          <cell r="E10665">
            <v>1</v>
          </cell>
          <cell r="G10665">
            <v>14</v>
          </cell>
        </row>
        <row r="10666">
          <cell r="A10666">
            <v>35045</v>
          </cell>
          <cell r="E10666">
            <v>1</v>
          </cell>
          <cell r="G10666">
            <v>13</v>
          </cell>
        </row>
        <row r="10667">
          <cell r="A10667">
            <v>35046</v>
          </cell>
          <cell r="E10667">
            <v>1</v>
          </cell>
          <cell r="G10667">
            <v>12</v>
          </cell>
        </row>
        <row r="10668">
          <cell r="A10668">
            <v>35047</v>
          </cell>
          <cell r="E10668">
            <v>1</v>
          </cell>
          <cell r="G10668">
            <v>11</v>
          </cell>
        </row>
        <row r="10669">
          <cell r="A10669">
            <v>35048</v>
          </cell>
          <cell r="E10669">
            <v>1</v>
          </cell>
          <cell r="G10669">
            <v>10</v>
          </cell>
        </row>
        <row r="10670">
          <cell r="A10670">
            <v>35049</v>
          </cell>
          <cell r="E10670">
            <v>0</v>
          </cell>
          <cell r="G10670">
            <v>9</v>
          </cell>
        </row>
        <row r="10671">
          <cell r="A10671">
            <v>35050</v>
          </cell>
          <cell r="E10671">
            <v>0</v>
          </cell>
          <cell r="G10671">
            <v>9</v>
          </cell>
        </row>
        <row r="10672">
          <cell r="A10672">
            <v>35051</v>
          </cell>
          <cell r="E10672">
            <v>1</v>
          </cell>
          <cell r="G10672">
            <v>9</v>
          </cell>
        </row>
        <row r="10673">
          <cell r="A10673">
            <v>35052</v>
          </cell>
          <cell r="E10673">
            <v>1</v>
          </cell>
          <cell r="G10673">
            <v>8</v>
          </cell>
        </row>
        <row r="10674">
          <cell r="A10674">
            <v>35053</v>
          </cell>
          <cell r="E10674">
            <v>1</v>
          </cell>
          <cell r="G10674">
            <v>7</v>
          </cell>
        </row>
        <row r="10675">
          <cell r="A10675">
            <v>35054</v>
          </cell>
          <cell r="E10675">
            <v>1</v>
          </cell>
          <cell r="G10675">
            <v>6</v>
          </cell>
        </row>
        <row r="10676">
          <cell r="A10676">
            <v>35055</v>
          </cell>
          <cell r="E10676">
            <v>1</v>
          </cell>
          <cell r="G10676">
            <v>5</v>
          </cell>
        </row>
        <row r="10677">
          <cell r="A10677">
            <v>35056</v>
          </cell>
          <cell r="E10677">
            <v>0</v>
          </cell>
          <cell r="G10677">
            <v>4</v>
          </cell>
        </row>
        <row r="10678">
          <cell r="A10678">
            <v>35057</v>
          </cell>
          <cell r="E10678">
            <v>0</v>
          </cell>
          <cell r="G10678">
            <v>4</v>
          </cell>
        </row>
        <row r="10679">
          <cell r="A10679">
            <v>35058</v>
          </cell>
          <cell r="E10679">
            <v>0</v>
          </cell>
          <cell r="G10679">
            <v>4</v>
          </cell>
        </row>
        <row r="10680">
          <cell r="A10680">
            <v>35059</v>
          </cell>
          <cell r="E10680">
            <v>1</v>
          </cell>
          <cell r="G10680">
            <v>4</v>
          </cell>
        </row>
        <row r="10681">
          <cell r="A10681">
            <v>35060</v>
          </cell>
          <cell r="E10681">
            <v>1</v>
          </cell>
          <cell r="G10681">
            <v>3</v>
          </cell>
        </row>
        <row r="10682">
          <cell r="A10682">
            <v>35061</v>
          </cell>
          <cell r="E10682">
            <v>1</v>
          </cell>
          <cell r="G10682">
            <v>2</v>
          </cell>
        </row>
        <row r="10683">
          <cell r="A10683">
            <v>35062</v>
          </cell>
          <cell r="E10683">
            <v>1</v>
          </cell>
          <cell r="G10683">
            <v>1</v>
          </cell>
        </row>
        <row r="10684">
          <cell r="A10684">
            <v>35063</v>
          </cell>
          <cell r="E10684">
            <v>0</v>
          </cell>
          <cell r="G10684">
            <v>0</v>
          </cell>
        </row>
        <row r="10685">
          <cell r="A10685">
            <v>35064</v>
          </cell>
          <cell r="E10685">
            <v>0</v>
          </cell>
          <cell r="G10685">
            <v>0</v>
          </cell>
        </row>
        <row r="10686">
          <cell r="A10686">
            <v>35065</v>
          </cell>
          <cell r="E10686">
            <v>0</v>
          </cell>
          <cell r="G10686">
            <v>22</v>
          </cell>
        </row>
        <row r="10687">
          <cell r="A10687">
            <v>35066</v>
          </cell>
          <cell r="E10687">
            <v>1</v>
          </cell>
          <cell r="G10687">
            <v>22</v>
          </cell>
        </row>
        <row r="10688">
          <cell r="A10688">
            <v>35067</v>
          </cell>
          <cell r="E10688">
            <v>1</v>
          </cell>
          <cell r="G10688">
            <v>21</v>
          </cell>
        </row>
        <row r="10689">
          <cell r="A10689">
            <v>35068</v>
          </cell>
          <cell r="E10689">
            <v>1</v>
          </cell>
          <cell r="G10689">
            <v>20</v>
          </cell>
        </row>
        <row r="10690">
          <cell r="A10690">
            <v>35069</v>
          </cell>
          <cell r="E10690">
            <v>1</v>
          </cell>
          <cell r="G10690">
            <v>19</v>
          </cell>
        </row>
        <row r="10691">
          <cell r="A10691">
            <v>35070</v>
          </cell>
          <cell r="E10691">
            <v>0</v>
          </cell>
          <cell r="G10691">
            <v>18</v>
          </cell>
        </row>
        <row r="10692">
          <cell r="A10692">
            <v>35071</v>
          </cell>
          <cell r="E10692">
            <v>0</v>
          </cell>
          <cell r="G10692">
            <v>18</v>
          </cell>
        </row>
        <row r="10693">
          <cell r="A10693">
            <v>35072</v>
          </cell>
          <cell r="E10693">
            <v>1</v>
          </cell>
          <cell r="G10693">
            <v>18</v>
          </cell>
        </row>
        <row r="10694">
          <cell r="A10694">
            <v>35073</v>
          </cell>
          <cell r="E10694">
            <v>1</v>
          </cell>
          <cell r="G10694">
            <v>17</v>
          </cell>
        </row>
        <row r="10695">
          <cell r="A10695">
            <v>35074</v>
          </cell>
          <cell r="E10695">
            <v>1</v>
          </cell>
          <cell r="G10695">
            <v>16</v>
          </cell>
        </row>
        <row r="10696">
          <cell r="A10696">
            <v>35075</v>
          </cell>
          <cell r="E10696">
            <v>1</v>
          </cell>
          <cell r="G10696">
            <v>15</v>
          </cell>
        </row>
        <row r="10697">
          <cell r="A10697">
            <v>35076</v>
          </cell>
          <cell r="E10697">
            <v>1</v>
          </cell>
          <cell r="G10697">
            <v>14</v>
          </cell>
        </row>
        <row r="10698">
          <cell r="A10698">
            <v>35077</v>
          </cell>
          <cell r="E10698">
            <v>0</v>
          </cell>
          <cell r="G10698">
            <v>13</v>
          </cell>
        </row>
        <row r="10699">
          <cell r="A10699">
            <v>35078</v>
          </cell>
          <cell r="E10699">
            <v>0</v>
          </cell>
          <cell r="G10699">
            <v>13</v>
          </cell>
        </row>
        <row r="10700">
          <cell r="A10700">
            <v>35079</v>
          </cell>
          <cell r="E10700">
            <v>1</v>
          </cell>
          <cell r="G10700">
            <v>13</v>
          </cell>
        </row>
        <row r="10701">
          <cell r="A10701">
            <v>35080</v>
          </cell>
          <cell r="E10701">
            <v>1</v>
          </cell>
          <cell r="G10701">
            <v>12</v>
          </cell>
        </row>
        <row r="10702">
          <cell r="A10702">
            <v>35081</v>
          </cell>
          <cell r="E10702">
            <v>1</v>
          </cell>
          <cell r="G10702">
            <v>11</v>
          </cell>
        </row>
        <row r="10703">
          <cell r="A10703">
            <v>35082</v>
          </cell>
          <cell r="E10703">
            <v>1</v>
          </cell>
          <cell r="G10703">
            <v>10</v>
          </cell>
        </row>
        <row r="10704">
          <cell r="A10704">
            <v>35083</v>
          </cell>
          <cell r="E10704">
            <v>1</v>
          </cell>
          <cell r="G10704">
            <v>9</v>
          </cell>
        </row>
        <row r="10705">
          <cell r="A10705">
            <v>35084</v>
          </cell>
          <cell r="E10705">
            <v>0</v>
          </cell>
          <cell r="G10705">
            <v>8</v>
          </cell>
        </row>
        <row r="10706">
          <cell r="A10706">
            <v>35085</v>
          </cell>
          <cell r="E10706">
            <v>0</v>
          </cell>
          <cell r="G10706">
            <v>8</v>
          </cell>
        </row>
        <row r="10707">
          <cell r="A10707">
            <v>35086</v>
          </cell>
          <cell r="E10707">
            <v>1</v>
          </cell>
          <cell r="G10707">
            <v>8</v>
          </cell>
        </row>
        <row r="10708">
          <cell r="A10708">
            <v>35087</v>
          </cell>
          <cell r="E10708">
            <v>1</v>
          </cell>
          <cell r="G10708">
            <v>7</v>
          </cell>
        </row>
        <row r="10709">
          <cell r="A10709">
            <v>35088</v>
          </cell>
          <cell r="E10709">
            <v>1</v>
          </cell>
          <cell r="G10709">
            <v>6</v>
          </cell>
        </row>
        <row r="10710">
          <cell r="A10710">
            <v>35089</v>
          </cell>
          <cell r="E10710">
            <v>1</v>
          </cell>
          <cell r="G10710">
            <v>5</v>
          </cell>
        </row>
        <row r="10711">
          <cell r="A10711">
            <v>35090</v>
          </cell>
          <cell r="E10711">
            <v>1</v>
          </cell>
          <cell r="G10711">
            <v>4</v>
          </cell>
        </row>
        <row r="10712">
          <cell r="A10712">
            <v>35091</v>
          </cell>
          <cell r="E10712">
            <v>0</v>
          </cell>
          <cell r="G10712">
            <v>3</v>
          </cell>
        </row>
        <row r="10713">
          <cell r="A10713">
            <v>35092</v>
          </cell>
          <cell r="E10713">
            <v>0</v>
          </cell>
          <cell r="G10713">
            <v>3</v>
          </cell>
        </row>
        <row r="10714">
          <cell r="A10714">
            <v>35093</v>
          </cell>
          <cell r="E10714">
            <v>1</v>
          </cell>
          <cell r="G10714">
            <v>3</v>
          </cell>
        </row>
        <row r="10715">
          <cell r="A10715">
            <v>35094</v>
          </cell>
          <cell r="E10715">
            <v>1</v>
          </cell>
          <cell r="G10715">
            <v>2</v>
          </cell>
        </row>
        <row r="10716">
          <cell r="A10716">
            <v>35095</v>
          </cell>
          <cell r="E10716">
            <v>1</v>
          </cell>
          <cell r="G10716">
            <v>1</v>
          </cell>
        </row>
        <row r="10717">
          <cell r="A10717">
            <v>35096</v>
          </cell>
          <cell r="E10717">
            <v>1</v>
          </cell>
          <cell r="G10717">
            <v>19</v>
          </cell>
        </row>
        <row r="10718">
          <cell r="A10718">
            <v>35097</v>
          </cell>
          <cell r="E10718">
            <v>1</v>
          </cell>
          <cell r="G10718">
            <v>18</v>
          </cell>
        </row>
        <row r="10719">
          <cell r="A10719">
            <v>35098</v>
          </cell>
          <cell r="E10719">
            <v>0</v>
          </cell>
          <cell r="G10719">
            <v>17</v>
          </cell>
        </row>
        <row r="10720">
          <cell r="A10720">
            <v>35099</v>
          </cell>
          <cell r="E10720">
            <v>0</v>
          </cell>
          <cell r="G10720">
            <v>17</v>
          </cell>
        </row>
        <row r="10721">
          <cell r="A10721">
            <v>35100</v>
          </cell>
          <cell r="E10721">
            <v>1</v>
          </cell>
          <cell r="G10721">
            <v>17</v>
          </cell>
        </row>
        <row r="10722">
          <cell r="A10722">
            <v>35101</v>
          </cell>
          <cell r="E10722">
            <v>1</v>
          </cell>
          <cell r="G10722">
            <v>16</v>
          </cell>
        </row>
        <row r="10723">
          <cell r="A10723">
            <v>35102</v>
          </cell>
          <cell r="E10723">
            <v>1</v>
          </cell>
          <cell r="G10723">
            <v>15</v>
          </cell>
        </row>
        <row r="10724">
          <cell r="A10724">
            <v>35103</v>
          </cell>
          <cell r="E10724">
            <v>1</v>
          </cell>
          <cell r="G10724">
            <v>14</v>
          </cell>
        </row>
        <row r="10725">
          <cell r="A10725">
            <v>35104</v>
          </cell>
          <cell r="E10725">
            <v>1</v>
          </cell>
          <cell r="G10725">
            <v>13</v>
          </cell>
        </row>
        <row r="10726">
          <cell r="A10726">
            <v>35105</v>
          </cell>
          <cell r="E10726">
            <v>0</v>
          </cell>
          <cell r="G10726">
            <v>12</v>
          </cell>
        </row>
        <row r="10727">
          <cell r="A10727">
            <v>35106</v>
          </cell>
          <cell r="E10727">
            <v>0</v>
          </cell>
          <cell r="G10727">
            <v>12</v>
          </cell>
        </row>
        <row r="10728">
          <cell r="A10728">
            <v>35107</v>
          </cell>
          <cell r="E10728">
            <v>1</v>
          </cell>
          <cell r="G10728">
            <v>12</v>
          </cell>
        </row>
        <row r="10729">
          <cell r="A10729">
            <v>35108</v>
          </cell>
          <cell r="E10729">
            <v>1</v>
          </cell>
          <cell r="G10729">
            <v>11</v>
          </cell>
        </row>
        <row r="10730">
          <cell r="A10730">
            <v>35109</v>
          </cell>
          <cell r="E10730">
            <v>1</v>
          </cell>
          <cell r="G10730">
            <v>10</v>
          </cell>
        </row>
        <row r="10731">
          <cell r="A10731">
            <v>35110</v>
          </cell>
          <cell r="E10731">
            <v>1</v>
          </cell>
          <cell r="G10731">
            <v>9</v>
          </cell>
        </row>
        <row r="10732">
          <cell r="A10732">
            <v>35111</v>
          </cell>
          <cell r="E10732">
            <v>1</v>
          </cell>
          <cell r="G10732">
            <v>8</v>
          </cell>
        </row>
        <row r="10733">
          <cell r="A10733">
            <v>35112</v>
          </cell>
          <cell r="E10733">
            <v>0</v>
          </cell>
          <cell r="G10733">
            <v>7</v>
          </cell>
        </row>
        <row r="10734">
          <cell r="A10734">
            <v>35113</v>
          </cell>
          <cell r="E10734">
            <v>0</v>
          </cell>
          <cell r="G10734">
            <v>7</v>
          </cell>
        </row>
        <row r="10735">
          <cell r="A10735">
            <v>35114</v>
          </cell>
          <cell r="E10735">
            <v>0</v>
          </cell>
          <cell r="G10735">
            <v>7</v>
          </cell>
        </row>
        <row r="10736">
          <cell r="A10736">
            <v>35115</v>
          </cell>
          <cell r="E10736">
            <v>0</v>
          </cell>
          <cell r="G10736">
            <v>7</v>
          </cell>
        </row>
        <row r="10737">
          <cell r="A10737">
            <v>35116</v>
          </cell>
          <cell r="E10737">
            <v>1</v>
          </cell>
          <cell r="G10737">
            <v>7</v>
          </cell>
        </row>
        <row r="10738">
          <cell r="A10738">
            <v>35117</v>
          </cell>
          <cell r="E10738">
            <v>1</v>
          </cell>
          <cell r="G10738">
            <v>6</v>
          </cell>
        </row>
        <row r="10739">
          <cell r="A10739">
            <v>35118</v>
          </cell>
          <cell r="E10739">
            <v>1</v>
          </cell>
          <cell r="G10739">
            <v>5</v>
          </cell>
        </row>
        <row r="10740">
          <cell r="A10740">
            <v>35119</v>
          </cell>
          <cell r="E10740">
            <v>0</v>
          </cell>
          <cell r="G10740">
            <v>4</v>
          </cell>
        </row>
        <row r="10741">
          <cell r="A10741">
            <v>35120</v>
          </cell>
          <cell r="E10741">
            <v>0</v>
          </cell>
          <cell r="G10741">
            <v>4</v>
          </cell>
        </row>
        <row r="10742">
          <cell r="A10742">
            <v>35121</v>
          </cell>
          <cell r="E10742">
            <v>1</v>
          </cell>
          <cell r="G10742">
            <v>4</v>
          </cell>
        </row>
        <row r="10743">
          <cell r="A10743">
            <v>35122</v>
          </cell>
          <cell r="E10743">
            <v>1</v>
          </cell>
          <cell r="G10743">
            <v>3</v>
          </cell>
        </row>
        <row r="10744">
          <cell r="A10744">
            <v>35123</v>
          </cell>
          <cell r="E10744">
            <v>1</v>
          </cell>
          <cell r="G10744">
            <v>2</v>
          </cell>
        </row>
        <row r="10745">
          <cell r="A10745">
            <v>35124</v>
          </cell>
          <cell r="E10745">
            <v>1</v>
          </cell>
          <cell r="G10745">
            <v>1</v>
          </cell>
        </row>
        <row r="10746">
          <cell r="A10746">
            <v>35125</v>
          </cell>
          <cell r="E10746">
            <v>1</v>
          </cell>
          <cell r="G10746">
            <v>21</v>
          </cell>
        </row>
        <row r="10747">
          <cell r="A10747">
            <v>35126</v>
          </cell>
          <cell r="E10747">
            <v>0</v>
          </cell>
          <cell r="G10747">
            <v>20</v>
          </cell>
        </row>
        <row r="10748">
          <cell r="A10748">
            <v>35127</v>
          </cell>
          <cell r="E10748">
            <v>0</v>
          </cell>
          <cell r="G10748">
            <v>20</v>
          </cell>
        </row>
        <row r="10749">
          <cell r="A10749">
            <v>35128</v>
          </cell>
          <cell r="E10749">
            <v>1</v>
          </cell>
          <cell r="G10749">
            <v>20</v>
          </cell>
        </row>
        <row r="10750">
          <cell r="A10750">
            <v>35129</v>
          </cell>
          <cell r="E10750">
            <v>1</v>
          </cell>
          <cell r="G10750">
            <v>19</v>
          </cell>
        </row>
        <row r="10751">
          <cell r="A10751">
            <v>35130</v>
          </cell>
          <cell r="E10751">
            <v>1</v>
          </cell>
          <cell r="G10751">
            <v>18</v>
          </cell>
        </row>
        <row r="10752">
          <cell r="A10752">
            <v>35131</v>
          </cell>
          <cell r="E10752">
            <v>1</v>
          </cell>
          <cell r="G10752">
            <v>17</v>
          </cell>
        </row>
        <row r="10753">
          <cell r="A10753">
            <v>35132</v>
          </cell>
          <cell r="E10753">
            <v>1</v>
          </cell>
          <cell r="G10753">
            <v>16</v>
          </cell>
        </row>
        <row r="10754">
          <cell r="A10754">
            <v>35133</v>
          </cell>
          <cell r="E10754">
            <v>0</v>
          </cell>
          <cell r="G10754">
            <v>15</v>
          </cell>
        </row>
        <row r="10755">
          <cell r="A10755">
            <v>35134</v>
          </cell>
          <cell r="E10755">
            <v>0</v>
          </cell>
          <cell r="G10755">
            <v>15</v>
          </cell>
        </row>
        <row r="10756">
          <cell r="A10756">
            <v>35135</v>
          </cell>
          <cell r="E10756">
            <v>1</v>
          </cell>
          <cell r="G10756">
            <v>15</v>
          </cell>
        </row>
        <row r="10757">
          <cell r="A10757">
            <v>35136</v>
          </cell>
          <cell r="E10757">
            <v>1</v>
          </cell>
          <cell r="G10757">
            <v>14</v>
          </cell>
        </row>
        <row r="10758">
          <cell r="A10758">
            <v>35137</v>
          </cell>
          <cell r="E10758">
            <v>1</v>
          </cell>
          <cell r="G10758">
            <v>13</v>
          </cell>
        </row>
        <row r="10759">
          <cell r="A10759">
            <v>35138</v>
          </cell>
          <cell r="E10759">
            <v>1</v>
          </cell>
          <cell r="G10759">
            <v>12</v>
          </cell>
        </row>
        <row r="10760">
          <cell r="A10760">
            <v>35139</v>
          </cell>
          <cell r="E10760">
            <v>1</v>
          </cell>
          <cell r="G10760">
            <v>11</v>
          </cell>
        </row>
        <row r="10761">
          <cell r="A10761">
            <v>35140</v>
          </cell>
          <cell r="E10761">
            <v>0</v>
          </cell>
          <cell r="G10761">
            <v>10</v>
          </cell>
        </row>
        <row r="10762">
          <cell r="A10762">
            <v>35141</v>
          </cell>
          <cell r="E10762">
            <v>0</v>
          </cell>
          <cell r="G10762">
            <v>10</v>
          </cell>
        </row>
        <row r="10763">
          <cell r="A10763">
            <v>35142</v>
          </cell>
          <cell r="E10763">
            <v>1</v>
          </cell>
          <cell r="G10763">
            <v>10</v>
          </cell>
        </row>
        <row r="10764">
          <cell r="A10764">
            <v>35143</v>
          </cell>
          <cell r="E10764">
            <v>1</v>
          </cell>
          <cell r="G10764">
            <v>9</v>
          </cell>
        </row>
        <row r="10765">
          <cell r="A10765">
            <v>35144</v>
          </cell>
          <cell r="E10765">
            <v>1</v>
          </cell>
          <cell r="G10765">
            <v>8</v>
          </cell>
        </row>
        <row r="10766">
          <cell r="A10766">
            <v>35145</v>
          </cell>
          <cell r="E10766">
            <v>1</v>
          </cell>
          <cell r="G10766">
            <v>7</v>
          </cell>
        </row>
        <row r="10767">
          <cell r="A10767">
            <v>35146</v>
          </cell>
          <cell r="E10767">
            <v>1</v>
          </cell>
          <cell r="G10767">
            <v>6</v>
          </cell>
        </row>
        <row r="10768">
          <cell r="A10768">
            <v>35147</v>
          </cell>
          <cell r="E10768">
            <v>0</v>
          </cell>
          <cell r="G10768">
            <v>5</v>
          </cell>
        </row>
        <row r="10769">
          <cell r="A10769">
            <v>35148</v>
          </cell>
          <cell r="E10769">
            <v>0</v>
          </cell>
          <cell r="G10769">
            <v>5</v>
          </cell>
        </row>
        <row r="10770">
          <cell r="A10770">
            <v>35149</v>
          </cell>
          <cell r="E10770">
            <v>1</v>
          </cell>
          <cell r="G10770">
            <v>5</v>
          </cell>
        </row>
        <row r="10771">
          <cell r="A10771">
            <v>35150</v>
          </cell>
          <cell r="E10771">
            <v>1</v>
          </cell>
          <cell r="G10771">
            <v>4</v>
          </cell>
        </row>
        <row r="10772">
          <cell r="A10772">
            <v>35151</v>
          </cell>
          <cell r="E10772">
            <v>1</v>
          </cell>
          <cell r="G10772">
            <v>3</v>
          </cell>
        </row>
        <row r="10773">
          <cell r="A10773">
            <v>35152</v>
          </cell>
          <cell r="E10773">
            <v>1</v>
          </cell>
          <cell r="G10773">
            <v>2</v>
          </cell>
        </row>
        <row r="10774">
          <cell r="A10774">
            <v>35153</v>
          </cell>
          <cell r="E10774">
            <v>1</v>
          </cell>
          <cell r="G10774">
            <v>1</v>
          </cell>
        </row>
        <row r="10775">
          <cell r="A10775">
            <v>35154</v>
          </cell>
          <cell r="E10775">
            <v>0</v>
          </cell>
          <cell r="G10775">
            <v>0</v>
          </cell>
        </row>
        <row r="10776">
          <cell r="A10776">
            <v>35155</v>
          </cell>
          <cell r="E10776">
            <v>0</v>
          </cell>
          <cell r="G10776">
            <v>0</v>
          </cell>
        </row>
        <row r="10777">
          <cell r="A10777">
            <v>35156</v>
          </cell>
          <cell r="E10777">
            <v>1</v>
          </cell>
          <cell r="G10777">
            <v>21</v>
          </cell>
        </row>
        <row r="10778">
          <cell r="A10778">
            <v>35157</v>
          </cell>
          <cell r="E10778">
            <v>1</v>
          </cell>
          <cell r="G10778">
            <v>20</v>
          </cell>
        </row>
        <row r="10779">
          <cell r="A10779">
            <v>35158</v>
          </cell>
          <cell r="E10779">
            <v>1</v>
          </cell>
          <cell r="G10779">
            <v>19</v>
          </cell>
        </row>
        <row r="10780">
          <cell r="A10780">
            <v>35159</v>
          </cell>
          <cell r="E10780">
            <v>1</v>
          </cell>
          <cell r="G10780">
            <v>18</v>
          </cell>
        </row>
        <row r="10781">
          <cell r="A10781">
            <v>35160</v>
          </cell>
          <cell r="E10781">
            <v>0</v>
          </cell>
          <cell r="G10781">
            <v>17</v>
          </cell>
        </row>
        <row r="10782">
          <cell r="A10782">
            <v>35161</v>
          </cell>
          <cell r="E10782">
            <v>0</v>
          </cell>
          <cell r="G10782">
            <v>17</v>
          </cell>
        </row>
        <row r="10783">
          <cell r="A10783">
            <v>35162</v>
          </cell>
          <cell r="E10783">
            <v>0</v>
          </cell>
          <cell r="G10783">
            <v>17</v>
          </cell>
        </row>
        <row r="10784">
          <cell r="A10784">
            <v>35163</v>
          </cell>
          <cell r="E10784">
            <v>1</v>
          </cell>
          <cell r="G10784">
            <v>17</v>
          </cell>
        </row>
        <row r="10785">
          <cell r="A10785">
            <v>35164</v>
          </cell>
          <cell r="E10785">
            <v>1</v>
          </cell>
          <cell r="G10785">
            <v>16</v>
          </cell>
        </row>
        <row r="10786">
          <cell r="A10786">
            <v>35165</v>
          </cell>
          <cell r="E10786">
            <v>1</v>
          </cell>
          <cell r="G10786">
            <v>15</v>
          </cell>
        </row>
        <row r="10787">
          <cell r="A10787">
            <v>35166</v>
          </cell>
          <cell r="E10787">
            <v>1</v>
          </cell>
          <cell r="G10787">
            <v>14</v>
          </cell>
        </row>
        <row r="10788">
          <cell r="A10788">
            <v>35167</v>
          </cell>
          <cell r="E10788">
            <v>1</v>
          </cell>
          <cell r="G10788">
            <v>13</v>
          </cell>
        </row>
        <row r="10789">
          <cell r="A10789">
            <v>35168</v>
          </cell>
          <cell r="E10789">
            <v>0</v>
          </cell>
          <cell r="G10789">
            <v>12</v>
          </cell>
        </row>
        <row r="10790">
          <cell r="A10790">
            <v>35169</v>
          </cell>
          <cell r="E10790">
            <v>0</v>
          </cell>
          <cell r="G10790">
            <v>12</v>
          </cell>
        </row>
        <row r="10791">
          <cell r="A10791">
            <v>35170</v>
          </cell>
          <cell r="E10791">
            <v>1</v>
          </cell>
          <cell r="G10791">
            <v>12</v>
          </cell>
        </row>
        <row r="10792">
          <cell r="A10792">
            <v>35171</v>
          </cell>
          <cell r="E10792">
            <v>1</v>
          </cell>
          <cell r="G10792">
            <v>11</v>
          </cell>
        </row>
        <row r="10793">
          <cell r="A10793">
            <v>35172</v>
          </cell>
          <cell r="E10793">
            <v>1</v>
          </cell>
          <cell r="G10793">
            <v>10</v>
          </cell>
        </row>
        <row r="10794">
          <cell r="A10794">
            <v>35173</v>
          </cell>
          <cell r="E10794">
            <v>1</v>
          </cell>
          <cell r="G10794">
            <v>9</v>
          </cell>
        </row>
        <row r="10795">
          <cell r="A10795">
            <v>35174</v>
          </cell>
          <cell r="E10795">
            <v>1</v>
          </cell>
          <cell r="G10795">
            <v>8</v>
          </cell>
        </row>
        <row r="10796">
          <cell r="A10796">
            <v>35175</v>
          </cell>
          <cell r="E10796">
            <v>0</v>
          </cell>
          <cell r="G10796">
            <v>7</v>
          </cell>
        </row>
        <row r="10797">
          <cell r="A10797">
            <v>35176</v>
          </cell>
          <cell r="E10797">
            <v>0</v>
          </cell>
          <cell r="G10797">
            <v>7</v>
          </cell>
        </row>
        <row r="10798">
          <cell r="A10798">
            <v>35177</v>
          </cell>
          <cell r="E10798">
            <v>1</v>
          </cell>
          <cell r="G10798">
            <v>7</v>
          </cell>
        </row>
        <row r="10799">
          <cell r="A10799">
            <v>35178</v>
          </cell>
          <cell r="E10799">
            <v>1</v>
          </cell>
          <cell r="G10799">
            <v>6</v>
          </cell>
        </row>
        <row r="10800">
          <cell r="A10800">
            <v>35179</v>
          </cell>
          <cell r="E10800">
            <v>1</v>
          </cell>
          <cell r="G10800">
            <v>5</v>
          </cell>
        </row>
        <row r="10801">
          <cell r="A10801">
            <v>35180</v>
          </cell>
          <cell r="E10801">
            <v>1</v>
          </cell>
          <cell r="G10801">
            <v>4</v>
          </cell>
        </row>
        <row r="10802">
          <cell r="A10802">
            <v>35181</v>
          </cell>
          <cell r="E10802">
            <v>1</v>
          </cell>
          <cell r="G10802">
            <v>3</v>
          </cell>
        </row>
        <row r="10803">
          <cell r="A10803">
            <v>35182</v>
          </cell>
          <cell r="E10803">
            <v>0</v>
          </cell>
          <cell r="G10803">
            <v>2</v>
          </cell>
        </row>
        <row r="10804">
          <cell r="A10804">
            <v>35183</v>
          </cell>
          <cell r="E10804">
            <v>0</v>
          </cell>
          <cell r="G10804">
            <v>2</v>
          </cell>
        </row>
        <row r="10805">
          <cell r="A10805">
            <v>35184</v>
          </cell>
          <cell r="E10805">
            <v>1</v>
          </cell>
          <cell r="G10805">
            <v>2</v>
          </cell>
        </row>
        <row r="10806">
          <cell r="A10806">
            <v>35185</v>
          </cell>
          <cell r="E10806">
            <v>1</v>
          </cell>
          <cell r="G10806">
            <v>1</v>
          </cell>
        </row>
        <row r="10807">
          <cell r="A10807">
            <v>35186</v>
          </cell>
          <cell r="E10807">
            <v>0</v>
          </cell>
          <cell r="G10807">
            <v>22</v>
          </cell>
        </row>
        <row r="10808">
          <cell r="A10808">
            <v>35187</v>
          </cell>
          <cell r="E10808">
            <v>1</v>
          </cell>
          <cell r="G10808">
            <v>22</v>
          </cell>
        </row>
        <row r="10809">
          <cell r="A10809">
            <v>35188</v>
          </cell>
          <cell r="E10809">
            <v>1</v>
          </cell>
          <cell r="G10809">
            <v>21</v>
          </cell>
        </row>
        <row r="10810">
          <cell r="A10810">
            <v>35189</v>
          </cell>
          <cell r="E10810">
            <v>0</v>
          </cell>
          <cell r="G10810">
            <v>20</v>
          </cell>
        </row>
        <row r="10811">
          <cell r="A10811">
            <v>35190</v>
          </cell>
          <cell r="E10811">
            <v>0</v>
          </cell>
          <cell r="G10811">
            <v>20</v>
          </cell>
        </row>
        <row r="10812">
          <cell r="A10812">
            <v>35191</v>
          </cell>
          <cell r="E10812">
            <v>1</v>
          </cell>
          <cell r="G10812">
            <v>20</v>
          </cell>
        </row>
        <row r="10813">
          <cell r="A10813">
            <v>35192</v>
          </cell>
          <cell r="E10813">
            <v>1</v>
          </cell>
          <cell r="G10813">
            <v>19</v>
          </cell>
        </row>
        <row r="10814">
          <cell r="A10814">
            <v>35193</v>
          </cell>
          <cell r="E10814">
            <v>1</v>
          </cell>
          <cell r="G10814">
            <v>18</v>
          </cell>
        </row>
        <row r="10815">
          <cell r="A10815">
            <v>35194</v>
          </cell>
          <cell r="E10815">
            <v>1</v>
          </cell>
          <cell r="G10815">
            <v>17</v>
          </cell>
        </row>
        <row r="10816">
          <cell r="A10816">
            <v>35195</v>
          </cell>
          <cell r="E10816">
            <v>1</v>
          </cell>
          <cell r="G10816">
            <v>16</v>
          </cell>
        </row>
        <row r="10817">
          <cell r="A10817">
            <v>35196</v>
          </cell>
          <cell r="E10817">
            <v>0</v>
          </cell>
          <cell r="G10817">
            <v>15</v>
          </cell>
        </row>
        <row r="10818">
          <cell r="A10818">
            <v>35197</v>
          </cell>
          <cell r="E10818">
            <v>0</v>
          </cell>
          <cell r="G10818">
            <v>15</v>
          </cell>
        </row>
        <row r="10819">
          <cell r="A10819">
            <v>35198</v>
          </cell>
          <cell r="E10819">
            <v>1</v>
          </cell>
          <cell r="G10819">
            <v>15</v>
          </cell>
        </row>
        <row r="10820">
          <cell r="A10820">
            <v>35199</v>
          </cell>
          <cell r="E10820">
            <v>1</v>
          </cell>
          <cell r="G10820">
            <v>14</v>
          </cell>
        </row>
        <row r="10821">
          <cell r="A10821">
            <v>35200</v>
          </cell>
          <cell r="E10821">
            <v>1</v>
          </cell>
          <cell r="G10821">
            <v>13</v>
          </cell>
        </row>
        <row r="10822">
          <cell r="A10822">
            <v>35201</v>
          </cell>
          <cell r="E10822">
            <v>1</v>
          </cell>
          <cell r="G10822">
            <v>12</v>
          </cell>
        </row>
        <row r="10823">
          <cell r="A10823">
            <v>35202</v>
          </cell>
          <cell r="E10823">
            <v>1</v>
          </cell>
          <cell r="G10823">
            <v>11</v>
          </cell>
        </row>
        <row r="10824">
          <cell r="A10824">
            <v>35203</v>
          </cell>
          <cell r="E10824">
            <v>0</v>
          </cell>
          <cell r="G10824">
            <v>10</v>
          </cell>
        </row>
        <row r="10825">
          <cell r="A10825">
            <v>35204</v>
          </cell>
          <cell r="E10825">
            <v>0</v>
          </cell>
          <cell r="G10825">
            <v>10</v>
          </cell>
        </row>
        <row r="10826">
          <cell r="A10826">
            <v>35205</v>
          </cell>
          <cell r="E10826">
            <v>1</v>
          </cell>
          <cell r="G10826">
            <v>10</v>
          </cell>
        </row>
        <row r="10827">
          <cell r="A10827">
            <v>35206</v>
          </cell>
          <cell r="E10827">
            <v>1</v>
          </cell>
          <cell r="G10827">
            <v>9</v>
          </cell>
        </row>
        <row r="10828">
          <cell r="A10828">
            <v>35207</v>
          </cell>
          <cell r="E10828">
            <v>1</v>
          </cell>
          <cell r="G10828">
            <v>8</v>
          </cell>
        </row>
        <row r="10829">
          <cell r="A10829">
            <v>35208</v>
          </cell>
          <cell r="E10829">
            <v>1</v>
          </cell>
          <cell r="G10829">
            <v>7</v>
          </cell>
        </row>
        <row r="10830">
          <cell r="A10830">
            <v>35209</v>
          </cell>
          <cell r="E10830">
            <v>1</v>
          </cell>
          <cell r="G10830">
            <v>6</v>
          </cell>
        </row>
        <row r="10831">
          <cell r="A10831">
            <v>35210</v>
          </cell>
          <cell r="E10831">
            <v>0</v>
          </cell>
          <cell r="G10831">
            <v>5</v>
          </cell>
        </row>
        <row r="10832">
          <cell r="A10832">
            <v>35211</v>
          </cell>
          <cell r="E10832">
            <v>0</v>
          </cell>
          <cell r="G10832">
            <v>5</v>
          </cell>
        </row>
        <row r="10833">
          <cell r="A10833">
            <v>35212</v>
          </cell>
          <cell r="E10833">
            <v>1</v>
          </cell>
          <cell r="G10833">
            <v>5</v>
          </cell>
        </row>
        <row r="10834">
          <cell r="A10834">
            <v>35213</v>
          </cell>
          <cell r="E10834">
            <v>1</v>
          </cell>
          <cell r="G10834">
            <v>4</v>
          </cell>
        </row>
        <row r="10835">
          <cell r="A10835">
            <v>35214</v>
          </cell>
          <cell r="E10835">
            <v>1</v>
          </cell>
          <cell r="G10835">
            <v>3</v>
          </cell>
        </row>
        <row r="10836">
          <cell r="A10836">
            <v>35215</v>
          </cell>
          <cell r="E10836">
            <v>1</v>
          </cell>
          <cell r="G10836">
            <v>2</v>
          </cell>
        </row>
        <row r="10837">
          <cell r="A10837">
            <v>35216</v>
          </cell>
          <cell r="E10837">
            <v>1</v>
          </cell>
          <cell r="G10837">
            <v>1</v>
          </cell>
        </row>
        <row r="10838">
          <cell r="A10838">
            <v>35217</v>
          </cell>
          <cell r="E10838">
            <v>0</v>
          </cell>
          <cell r="G10838">
            <v>19</v>
          </cell>
        </row>
        <row r="10839">
          <cell r="A10839">
            <v>35218</v>
          </cell>
          <cell r="E10839">
            <v>0</v>
          </cell>
          <cell r="G10839">
            <v>19</v>
          </cell>
        </row>
        <row r="10840">
          <cell r="A10840">
            <v>35219</v>
          </cell>
          <cell r="E10840">
            <v>1</v>
          </cell>
          <cell r="G10840">
            <v>19</v>
          </cell>
        </row>
        <row r="10841">
          <cell r="A10841">
            <v>35220</v>
          </cell>
          <cell r="E10841">
            <v>1</v>
          </cell>
          <cell r="G10841">
            <v>18</v>
          </cell>
        </row>
        <row r="10842">
          <cell r="A10842">
            <v>35221</v>
          </cell>
          <cell r="E10842">
            <v>1</v>
          </cell>
          <cell r="G10842">
            <v>17</v>
          </cell>
        </row>
        <row r="10843">
          <cell r="A10843">
            <v>35222</v>
          </cell>
          <cell r="E10843">
            <v>0</v>
          </cell>
          <cell r="G10843">
            <v>16</v>
          </cell>
        </row>
        <row r="10844">
          <cell r="A10844">
            <v>35223</v>
          </cell>
          <cell r="E10844">
            <v>1</v>
          </cell>
          <cell r="G10844">
            <v>16</v>
          </cell>
        </row>
        <row r="10845">
          <cell r="A10845">
            <v>35224</v>
          </cell>
          <cell r="E10845">
            <v>0</v>
          </cell>
          <cell r="G10845">
            <v>15</v>
          </cell>
        </row>
        <row r="10846">
          <cell r="A10846">
            <v>35225</v>
          </cell>
          <cell r="E10846">
            <v>0</v>
          </cell>
          <cell r="G10846">
            <v>15</v>
          </cell>
        </row>
        <row r="10847">
          <cell r="A10847">
            <v>35226</v>
          </cell>
          <cell r="E10847">
            <v>1</v>
          </cell>
          <cell r="G10847">
            <v>15</v>
          </cell>
        </row>
        <row r="10848">
          <cell r="A10848">
            <v>35227</v>
          </cell>
          <cell r="E10848">
            <v>1</v>
          </cell>
          <cell r="G10848">
            <v>14</v>
          </cell>
        </row>
        <row r="10849">
          <cell r="A10849">
            <v>35228</v>
          </cell>
          <cell r="E10849">
            <v>1</v>
          </cell>
          <cell r="G10849">
            <v>13</v>
          </cell>
        </row>
        <row r="10850">
          <cell r="A10850">
            <v>35229</v>
          </cell>
          <cell r="E10850">
            <v>1</v>
          </cell>
          <cell r="G10850">
            <v>12</v>
          </cell>
        </row>
        <row r="10851">
          <cell r="A10851">
            <v>35230</v>
          </cell>
          <cell r="E10851">
            <v>1</v>
          </cell>
          <cell r="G10851">
            <v>11</v>
          </cell>
        </row>
        <row r="10852">
          <cell r="A10852">
            <v>35231</v>
          </cell>
          <cell r="E10852">
            <v>0</v>
          </cell>
          <cell r="G10852">
            <v>10</v>
          </cell>
        </row>
        <row r="10853">
          <cell r="A10853">
            <v>35232</v>
          </cell>
          <cell r="E10853">
            <v>0</v>
          </cell>
          <cell r="G10853">
            <v>10</v>
          </cell>
        </row>
        <row r="10854">
          <cell r="A10854">
            <v>35233</v>
          </cell>
          <cell r="E10854">
            <v>1</v>
          </cell>
          <cell r="G10854">
            <v>10</v>
          </cell>
        </row>
        <row r="10855">
          <cell r="A10855">
            <v>35234</v>
          </cell>
          <cell r="E10855">
            <v>1</v>
          </cell>
          <cell r="G10855">
            <v>9</v>
          </cell>
        </row>
        <row r="10856">
          <cell r="A10856">
            <v>35235</v>
          </cell>
          <cell r="E10856">
            <v>1</v>
          </cell>
          <cell r="G10856">
            <v>8</v>
          </cell>
        </row>
        <row r="10857">
          <cell r="A10857">
            <v>35236</v>
          </cell>
          <cell r="E10857">
            <v>1</v>
          </cell>
          <cell r="G10857">
            <v>7</v>
          </cell>
        </row>
        <row r="10858">
          <cell r="A10858">
            <v>35237</v>
          </cell>
          <cell r="E10858">
            <v>1</v>
          </cell>
          <cell r="G10858">
            <v>6</v>
          </cell>
        </row>
        <row r="10859">
          <cell r="A10859">
            <v>35238</v>
          </cell>
          <cell r="E10859">
            <v>0</v>
          </cell>
          <cell r="G10859">
            <v>5</v>
          </cell>
        </row>
        <row r="10860">
          <cell r="A10860">
            <v>35239</v>
          </cell>
          <cell r="E10860">
            <v>0</v>
          </cell>
          <cell r="G10860">
            <v>5</v>
          </cell>
        </row>
        <row r="10861">
          <cell r="A10861">
            <v>35240</v>
          </cell>
          <cell r="E10861">
            <v>1</v>
          </cell>
          <cell r="G10861">
            <v>5</v>
          </cell>
        </row>
        <row r="10862">
          <cell r="A10862">
            <v>35241</v>
          </cell>
          <cell r="E10862">
            <v>1</v>
          </cell>
          <cell r="G10862">
            <v>4</v>
          </cell>
        </row>
        <row r="10863">
          <cell r="A10863">
            <v>35242</v>
          </cell>
          <cell r="E10863">
            <v>1</v>
          </cell>
          <cell r="G10863">
            <v>3</v>
          </cell>
        </row>
        <row r="10864">
          <cell r="A10864">
            <v>35243</v>
          </cell>
          <cell r="E10864">
            <v>1</v>
          </cell>
          <cell r="G10864">
            <v>2</v>
          </cell>
        </row>
        <row r="10865">
          <cell r="A10865">
            <v>35244</v>
          </cell>
          <cell r="E10865">
            <v>1</v>
          </cell>
          <cell r="G10865">
            <v>1</v>
          </cell>
        </row>
        <row r="10866">
          <cell r="A10866">
            <v>35245</v>
          </cell>
          <cell r="E10866">
            <v>0</v>
          </cell>
          <cell r="G10866">
            <v>0</v>
          </cell>
        </row>
        <row r="10867">
          <cell r="A10867">
            <v>35246</v>
          </cell>
          <cell r="E10867">
            <v>0</v>
          </cell>
          <cell r="G10867">
            <v>0</v>
          </cell>
        </row>
        <row r="10868">
          <cell r="A10868">
            <v>35247</v>
          </cell>
          <cell r="E10868">
            <v>1</v>
          </cell>
          <cell r="G10868">
            <v>23</v>
          </cell>
        </row>
        <row r="10869">
          <cell r="A10869">
            <v>35248</v>
          </cell>
          <cell r="E10869">
            <v>1</v>
          </cell>
          <cell r="G10869">
            <v>22</v>
          </cell>
        </row>
        <row r="10870">
          <cell r="A10870">
            <v>35249</v>
          </cell>
          <cell r="E10870">
            <v>1</v>
          </cell>
          <cell r="G10870">
            <v>21</v>
          </cell>
        </row>
        <row r="10871">
          <cell r="A10871">
            <v>35250</v>
          </cell>
          <cell r="E10871">
            <v>1</v>
          </cell>
          <cell r="G10871">
            <v>20</v>
          </cell>
        </row>
        <row r="10872">
          <cell r="A10872">
            <v>35251</v>
          </cell>
          <cell r="E10872">
            <v>1</v>
          </cell>
          <cell r="G10872">
            <v>19</v>
          </cell>
        </row>
        <row r="10873">
          <cell r="A10873">
            <v>35252</v>
          </cell>
          <cell r="E10873">
            <v>0</v>
          </cell>
          <cell r="G10873">
            <v>18</v>
          </cell>
        </row>
        <row r="10874">
          <cell r="A10874">
            <v>35253</v>
          </cell>
          <cell r="E10874">
            <v>0</v>
          </cell>
          <cell r="G10874">
            <v>18</v>
          </cell>
        </row>
        <row r="10875">
          <cell r="A10875">
            <v>35254</v>
          </cell>
          <cell r="E10875">
            <v>1</v>
          </cell>
          <cell r="G10875">
            <v>18</v>
          </cell>
        </row>
        <row r="10876">
          <cell r="A10876">
            <v>35255</v>
          </cell>
          <cell r="E10876">
            <v>1</v>
          </cell>
          <cell r="G10876">
            <v>17</v>
          </cell>
        </row>
        <row r="10877">
          <cell r="A10877">
            <v>35256</v>
          </cell>
          <cell r="E10877">
            <v>1</v>
          </cell>
          <cell r="G10877">
            <v>16</v>
          </cell>
        </row>
        <row r="10878">
          <cell r="A10878">
            <v>35257</v>
          </cell>
          <cell r="E10878">
            <v>1</v>
          </cell>
          <cell r="G10878">
            <v>15</v>
          </cell>
        </row>
        <row r="10879">
          <cell r="A10879">
            <v>35258</v>
          </cell>
          <cell r="E10879">
            <v>1</v>
          </cell>
          <cell r="G10879">
            <v>14</v>
          </cell>
        </row>
        <row r="10880">
          <cell r="A10880">
            <v>35259</v>
          </cell>
          <cell r="E10880">
            <v>0</v>
          </cell>
          <cell r="G10880">
            <v>13</v>
          </cell>
        </row>
        <row r="10881">
          <cell r="A10881">
            <v>35260</v>
          </cell>
          <cell r="E10881">
            <v>0</v>
          </cell>
          <cell r="G10881">
            <v>13</v>
          </cell>
        </row>
        <row r="10882">
          <cell r="A10882">
            <v>35261</v>
          </cell>
          <cell r="E10882">
            <v>1</v>
          </cell>
          <cell r="G10882">
            <v>13</v>
          </cell>
        </row>
        <row r="10883">
          <cell r="A10883">
            <v>35262</v>
          </cell>
          <cell r="E10883">
            <v>1</v>
          </cell>
          <cell r="G10883">
            <v>12</v>
          </cell>
        </row>
        <row r="10884">
          <cell r="A10884">
            <v>35263</v>
          </cell>
          <cell r="E10884">
            <v>1</v>
          </cell>
          <cell r="G10884">
            <v>11</v>
          </cell>
        </row>
        <row r="10885">
          <cell r="A10885">
            <v>35264</v>
          </cell>
          <cell r="E10885">
            <v>1</v>
          </cell>
          <cell r="G10885">
            <v>10</v>
          </cell>
        </row>
        <row r="10886">
          <cell r="A10886">
            <v>35265</v>
          </cell>
          <cell r="E10886">
            <v>1</v>
          </cell>
          <cell r="G10886">
            <v>9</v>
          </cell>
        </row>
        <row r="10887">
          <cell r="A10887">
            <v>35266</v>
          </cell>
          <cell r="E10887">
            <v>0</v>
          </cell>
          <cell r="G10887">
            <v>8</v>
          </cell>
        </row>
        <row r="10888">
          <cell r="A10888">
            <v>35267</v>
          </cell>
          <cell r="E10888">
            <v>0</v>
          </cell>
          <cell r="G10888">
            <v>8</v>
          </cell>
        </row>
        <row r="10889">
          <cell r="A10889">
            <v>35268</v>
          </cell>
          <cell r="E10889">
            <v>1</v>
          </cell>
          <cell r="G10889">
            <v>8</v>
          </cell>
        </row>
        <row r="10890">
          <cell r="A10890">
            <v>35269</v>
          </cell>
          <cell r="E10890">
            <v>1</v>
          </cell>
          <cell r="G10890">
            <v>7</v>
          </cell>
        </row>
        <row r="10891">
          <cell r="A10891">
            <v>35270</v>
          </cell>
          <cell r="E10891">
            <v>1</v>
          </cell>
          <cell r="G10891">
            <v>6</v>
          </cell>
        </row>
        <row r="10892">
          <cell r="A10892">
            <v>35271</v>
          </cell>
          <cell r="E10892">
            <v>1</v>
          </cell>
          <cell r="G10892">
            <v>5</v>
          </cell>
        </row>
        <row r="10893">
          <cell r="A10893">
            <v>35272</v>
          </cell>
          <cell r="E10893">
            <v>1</v>
          </cell>
          <cell r="G10893">
            <v>4</v>
          </cell>
        </row>
        <row r="10894">
          <cell r="A10894">
            <v>35273</v>
          </cell>
          <cell r="E10894">
            <v>0</v>
          </cell>
          <cell r="G10894">
            <v>3</v>
          </cell>
        </row>
        <row r="10895">
          <cell r="A10895">
            <v>35274</v>
          </cell>
          <cell r="E10895">
            <v>0</v>
          </cell>
          <cell r="G10895">
            <v>3</v>
          </cell>
        </row>
        <row r="10896">
          <cell r="A10896">
            <v>35275</v>
          </cell>
          <cell r="E10896">
            <v>1</v>
          </cell>
          <cell r="G10896">
            <v>3</v>
          </cell>
        </row>
        <row r="10897">
          <cell r="A10897">
            <v>35276</v>
          </cell>
          <cell r="E10897">
            <v>1</v>
          </cell>
          <cell r="G10897">
            <v>2</v>
          </cell>
        </row>
        <row r="10898">
          <cell r="A10898">
            <v>35277</v>
          </cell>
          <cell r="E10898">
            <v>1</v>
          </cell>
          <cell r="G10898">
            <v>1</v>
          </cell>
        </row>
        <row r="10899">
          <cell r="A10899">
            <v>35278</v>
          </cell>
          <cell r="E10899">
            <v>1</v>
          </cell>
          <cell r="G10899">
            <v>22</v>
          </cell>
        </row>
        <row r="10900">
          <cell r="A10900">
            <v>35279</v>
          </cell>
          <cell r="E10900">
            <v>1</v>
          </cell>
          <cell r="G10900">
            <v>21</v>
          </cell>
        </row>
        <row r="10901">
          <cell r="A10901">
            <v>35280</v>
          </cell>
          <cell r="E10901">
            <v>0</v>
          </cell>
          <cell r="G10901">
            <v>20</v>
          </cell>
        </row>
        <row r="10902">
          <cell r="A10902">
            <v>35281</v>
          </cell>
          <cell r="E10902">
            <v>0</v>
          </cell>
          <cell r="G10902">
            <v>20</v>
          </cell>
        </row>
        <row r="10903">
          <cell r="A10903">
            <v>35282</v>
          </cell>
          <cell r="E10903">
            <v>1</v>
          </cell>
          <cell r="G10903">
            <v>20</v>
          </cell>
        </row>
        <row r="10904">
          <cell r="A10904">
            <v>35283</v>
          </cell>
          <cell r="E10904">
            <v>1</v>
          </cell>
          <cell r="G10904">
            <v>19</v>
          </cell>
        </row>
        <row r="10905">
          <cell r="A10905">
            <v>35284</v>
          </cell>
          <cell r="E10905">
            <v>1</v>
          </cell>
          <cell r="G10905">
            <v>18</v>
          </cell>
        </row>
        <row r="10906">
          <cell r="A10906">
            <v>35285</v>
          </cell>
          <cell r="E10906">
            <v>1</v>
          </cell>
          <cell r="G10906">
            <v>17</v>
          </cell>
        </row>
        <row r="10907">
          <cell r="A10907">
            <v>35286</v>
          </cell>
          <cell r="E10907">
            <v>1</v>
          </cell>
          <cell r="G10907">
            <v>16</v>
          </cell>
        </row>
        <row r="10908">
          <cell r="A10908">
            <v>35287</v>
          </cell>
          <cell r="E10908">
            <v>0</v>
          </cell>
          <cell r="G10908">
            <v>15</v>
          </cell>
        </row>
        <row r="10909">
          <cell r="A10909">
            <v>35288</v>
          </cell>
          <cell r="E10909">
            <v>0</v>
          </cell>
          <cell r="G10909">
            <v>15</v>
          </cell>
        </row>
        <row r="10910">
          <cell r="A10910">
            <v>35289</v>
          </cell>
          <cell r="E10910">
            <v>1</v>
          </cell>
          <cell r="G10910">
            <v>15</v>
          </cell>
        </row>
        <row r="10911">
          <cell r="A10911">
            <v>35290</v>
          </cell>
          <cell r="E10911">
            <v>1</v>
          </cell>
          <cell r="G10911">
            <v>14</v>
          </cell>
        </row>
        <row r="10912">
          <cell r="A10912">
            <v>35291</v>
          </cell>
          <cell r="E10912">
            <v>1</v>
          </cell>
          <cell r="G10912">
            <v>13</v>
          </cell>
        </row>
        <row r="10913">
          <cell r="A10913">
            <v>35292</v>
          </cell>
          <cell r="E10913">
            <v>1</v>
          </cell>
          <cell r="G10913">
            <v>12</v>
          </cell>
        </row>
        <row r="10914">
          <cell r="A10914">
            <v>35293</v>
          </cell>
          <cell r="E10914">
            <v>1</v>
          </cell>
          <cell r="G10914">
            <v>11</v>
          </cell>
        </row>
        <row r="10915">
          <cell r="A10915">
            <v>35294</v>
          </cell>
          <cell r="E10915">
            <v>0</v>
          </cell>
          <cell r="G10915">
            <v>10</v>
          </cell>
        </row>
        <row r="10916">
          <cell r="A10916">
            <v>35295</v>
          </cell>
          <cell r="E10916">
            <v>0</v>
          </cell>
          <cell r="G10916">
            <v>10</v>
          </cell>
        </row>
        <row r="10917">
          <cell r="A10917">
            <v>35296</v>
          </cell>
          <cell r="E10917">
            <v>1</v>
          </cell>
          <cell r="G10917">
            <v>10</v>
          </cell>
        </row>
        <row r="10918">
          <cell r="A10918">
            <v>35297</v>
          </cell>
          <cell r="E10918">
            <v>1</v>
          </cell>
          <cell r="G10918">
            <v>9</v>
          </cell>
        </row>
        <row r="10919">
          <cell r="A10919">
            <v>35298</v>
          </cell>
          <cell r="E10919">
            <v>1</v>
          </cell>
          <cell r="G10919">
            <v>8</v>
          </cell>
        </row>
        <row r="10920">
          <cell r="A10920">
            <v>35299</v>
          </cell>
          <cell r="E10920">
            <v>1</v>
          </cell>
          <cell r="G10920">
            <v>7</v>
          </cell>
        </row>
        <row r="10921">
          <cell r="A10921">
            <v>35300</v>
          </cell>
          <cell r="E10921">
            <v>1</v>
          </cell>
          <cell r="G10921">
            <v>6</v>
          </cell>
        </row>
        <row r="10922">
          <cell r="A10922">
            <v>35301</v>
          </cell>
          <cell r="E10922">
            <v>0</v>
          </cell>
          <cell r="G10922">
            <v>5</v>
          </cell>
        </row>
        <row r="10923">
          <cell r="A10923">
            <v>35302</v>
          </cell>
          <cell r="E10923">
            <v>0</v>
          </cell>
          <cell r="G10923">
            <v>5</v>
          </cell>
        </row>
        <row r="10924">
          <cell r="A10924">
            <v>35303</v>
          </cell>
          <cell r="E10924">
            <v>1</v>
          </cell>
          <cell r="G10924">
            <v>5</v>
          </cell>
        </row>
        <row r="10925">
          <cell r="A10925">
            <v>35304</v>
          </cell>
          <cell r="E10925">
            <v>1</v>
          </cell>
          <cell r="G10925">
            <v>4</v>
          </cell>
        </row>
        <row r="10926">
          <cell r="A10926">
            <v>35305</v>
          </cell>
          <cell r="E10926">
            <v>1</v>
          </cell>
          <cell r="G10926">
            <v>3</v>
          </cell>
        </row>
        <row r="10927">
          <cell r="A10927">
            <v>35306</v>
          </cell>
          <cell r="E10927">
            <v>1</v>
          </cell>
          <cell r="G10927">
            <v>2</v>
          </cell>
        </row>
        <row r="10928">
          <cell r="A10928">
            <v>35307</v>
          </cell>
          <cell r="E10928">
            <v>1</v>
          </cell>
          <cell r="G10928">
            <v>1</v>
          </cell>
        </row>
        <row r="10929">
          <cell r="A10929">
            <v>35308</v>
          </cell>
          <cell r="E10929">
            <v>0</v>
          </cell>
          <cell r="G10929">
            <v>0</v>
          </cell>
        </row>
        <row r="10930">
          <cell r="A10930">
            <v>35309</v>
          </cell>
          <cell r="E10930">
            <v>0</v>
          </cell>
          <cell r="G10930">
            <v>21</v>
          </cell>
        </row>
        <row r="10931">
          <cell r="A10931">
            <v>35310</v>
          </cell>
          <cell r="E10931">
            <v>1</v>
          </cell>
          <cell r="G10931">
            <v>21</v>
          </cell>
        </row>
        <row r="10932">
          <cell r="A10932">
            <v>35311</v>
          </cell>
          <cell r="E10932">
            <v>1</v>
          </cell>
          <cell r="G10932">
            <v>20</v>
          </cell>
        </row>
        <row r="10933">
          <cell r="A10933">
            <v>35312</v>
          </cell>
          <cell r="E10933">
            <v>1</v>
          </cell>
          <cell r="G10933">
            <v>19</v>
          </cell>
        </row>
        <row r="10934">
          <cell r="A10934">
            <v>35313</v>
          </cell>
          <cell r="E10934">
            <v>1</v>
          </cell>
          <cell r="G10934">
            <v>18</v>
          </cell>
        </row>
        <row r="10935">
          <cell r="A10935">
            <v>35314</v>
          </cell>
          <cell r="E10935">
            <v>1</v>
          </cell>
          <cell r="G10935">
            <v>17</v>
          </cell>
        </row>
        <row r="10936">
          <cell r="A10936">
            <v>35315</v>
          </cell>
          <cell r="E10936">
            <v>0</v>
          </cell>
          <cell r="G10936">
            <v>16</v>
          </cell>
        </row>
        <row r="10937">
          <cell r="A10937">
            <v>35316</v>
          </cell>
          <cell r="E10937">
            <v>0</v>
          </cell>
          <cell r="G10937">
            <v>16</v>
          </cell>
        </row>
        <row r="10938">
          <cell r="A10938">
            <v>35317</v>
          </cell>
          <cell r="E10938">
            <v>1</v>
          </cell>
          <cell r="G10938">
            <v>16</v>
          </cell>
        </row>
        <row r="10939">
          <cell r="A10939">
            <v>35318</v>
          </cell>
          <cell r="E10939">
            <v>1</v>
          </cell>
          <cell r="G10939">
            <v>15</v>
          </cell>
        </row>
        <row r="10940">
          <cell r="A10940">
            <v>35319</v>
          </cell>
          <cell r="E10940">
            <v>1</v>
          </cell>
          <cell r="G10940">
            <v>14</v>
          </cell>
        </row>
        <row r="10941">
          <cell r="A10941">
            <v>35320</v>
          </cell>
          <cell r="E10941">
            <v>1</v>
          </cell>
          <cell r="G10941">
            <v>13</v>
          </cell>
        </row>
        <row r="10942">
          <cell r="A10942">
            <v>35321</v>
          </cell>
          <cell r="E10942">
            <v>1</v>
          </cell>
          <cell r="G10942">
            <v>12</v>
          </cell>
        </row>
        <row r="10943">
          <cell r="A10943">
            <v>35322</v>
          </cell>
          <cell r="E10943">
            <v>0</v>
          </cell>
          <cell r="G10943">
            <v>11</v>
          </cell>
        </row>
        <row r="10944">
          <cell r="A10944">
            <v>35323</v>
          </cell>
          <cell r="E10944">
            <v>0</v>
          </cell>
          <cell r="G10944">
            <v>11</v>
          </cell>
        </row>
        <row r="10945">
          <cell r="A10945">
            <v>35324</v>
          </cell>
          <cell r="E10945">
            <v>1</v>
          </cell>
          <cell r="G10945">
            <v>11</v>
          </cell>
        </row>
        <row r="10946">
          <cell r="A10946">
            <v>35325</v>
          </cell>
          <cell r="E10946">
            <v>1</v>
          </cell>
          <cell r="G10946">
            <v>10</v>
          </cell>
        </row>
        <row r="10947">
          <cell r="A10947">
            <v>35326</v>
          </cell>
          <cell r="E10947">
            <v>1</v>
          </cell>
          <cell r="G10947">
            <v>9</v>
          </cell>
        </row>
        <row r="10948">
          <cell r="A10948">
            <v>35327</v>
          </cell>
          <cell r="E10948">
            <v>1</v>
          </cell>
          <cell r="G10948">
            <v>8</v>
          </cell>
        </row>
        <row r="10949">
          <cell r="A10949">
            <v>35328</v>
          </cell>
          <cell r="E10949">
            <v>1</v>
          </cell>
          <cell r="G10949">
            <v>7</v>
          </cell>
        </row>
        <row r="10950">
          <cell r="A10950">
            <v>35329</v>
          </cell>
          <cell r="E10950">
            <v>0</v>
          </cell>
          <cell r="G10950">
            <v>6</v>
          </cell>
        </row>
        <row r="10951">
          <cell r="A10951">
            <v>35330</v>
          </cell>
          <cell r="E10951">
            <v>0</v>
          </cell>
          <cell r="G10951">
            <v>6</v>
          </cell>
        </row>
        <row r="10952">
          <cell r="A10952">
            <v>35331</v>
          </cell>
          <cell r="E10952">
            <v>1</v>
          </cell>
          <cell r="G10952">
            <v>6</v>
          </cell>
        </row>
        <row r="10953">
          <cell r="A10953">
            <v>35332</v>
          </cell>
          <cell r="E10953">
            <v>1</v>
          </cell>
          <cell r="G10953">
            <v>5</v>
          </cell>
        </row>
        <row r="10954">
          <cell r="A10954">
            <v>35333</v>
          </cell>
          <cell r="E10954">
            <v>1</v>
          </cell>
          <cell r="G10954">
            <v>4</v>
          </cell>
        </row>
        <row r="10955">
          <cell r="A10955">
            <v>35334</v>
          </cell>
          <cell r="E10955">
            <v>1</v>
          </cell>
          <cell r="G10955">
            <v>3</v>
          </cell>
        </row>
        <row r="10956">
          <cell r="A10956">
            <v>35335</v>
          </cell>
          <cell r="E10956">
            <v>1</v>
          </cell>
          <cell r="G10956">
            <v>2</v>
          </cell>
        </row>
        <row r="10957">
          <cell r="A10957">
            <v>35336</v>
          </cell>
          <cell r="E10957">
            <v>0</v>
          </cell>
          <cell r="G10957">
            <v>1</v>
          </cell>
        </row>
        <row r="10958">
          <cell r="A10958">
            <v>35337</v>
          </cell>
          <cell r="E10958">
            <v>0</v>
          </cell>
          <cell r="G10958">
            <v>1</v>
          </cell>
        </row>
        <row r="10959">
          <cell r="A10959">
            <v>35338</v>
          </cell>
          <cell r="E10959">
            <v>1</v>
          </cell>
          <cell r="G10959">
            <v>1</v>
          </cell>
        </row>
        <row r="10960">
          <cell r="A10960">
            <v>35339</v>
          </cell>
          <cell r="E10960">
            <v>1</v>
          </cell>
          <cell r="G10960">
            <v>23</v>
          </cell>
        </row>
        <row r="10961">
          <cell r="A10961">
            <v>35340</v>
          </cell>
          <cell r="E10961">
            <v>1</v>
          </cell>
          <cell r="G10961">
            <v>22</v>
          </cell>
        </row>
        <row r="10962">
          <cell r="A10962">
            <v>35341</v>
          </cell>
          <cell r="E10962">
            <v>1</v>
          </cell>
          <cell r="G10962">
            <v>21</v>
          </cell>
        </row>
        <row r="10963">
          <cell r="A10963">
            <v>35342</v>
          </cell>
          <cell r="E10963">
            <v>1</v>
          </cell>
          <cell r="G10963">
            <v>20</v>
          </cell>
        </row>
        <row r="10964">
          <cell r="A10964">
            <v>35343</v>
          </cell>
          <cell r="E10964">
            <v>0</v>
          </cell>
          <cell r="G10964">
            <v>19</v>
          </cell>
        </row>
        <row r="10965">
          <cell r="A10965">
            <v>35344</v>
          </cell>
          <cell r="E10965">
            <v>0</v>
          </cell>
          <cell r="G10965">
            <v>19</v>
          </cell>
        </row>
        <row r="10966">
          <cell r="A10966">
            <v>35345</v>
          </cell>
          <cell r="E10966">
            <v>1</v>
          </cell>
          <cell r="G10966">
            <v>19</v>
          </cell>
        </row>
        <row r="10967">
          <cell r="A10967">
            <v>35346</v>
          </cell>
          <cell r="E10967">
            <v>1</v>
          </cell>
          <cell r="G10967">
            <v>18</v>
          </cell>
        </row>
        <row r="10968">
          <cell r="A10968">
            <v>35347</v>
          </cell>
          <cell r="E10968">
            <v>1</v>
          </cell>
          <cell r="G10968">
            <v>17</v>
          </cell>
        </row>
        <row r="10969">
          <cell r="A10969">
            <v>35348</v>
          </cell>
          <cell r="E10969">
            <v>1</v>
          </cell>
          <cell r="G10969">
            <v>16</v>
          </cell>
        </row>
        <row r="10970">
          <cell r="A10970">
            <v>35349</v>
          </cell>
          <cell r="E10970">
            <v>1</v>
          </cell>
          <cell r="G10970">
            <v>15</v>
          </cell>
        </row>
        <row r="10971">
          <cell r="A10971">
            <v>35350</v>
          </cell>
          <cell r="E10971">
            <v>0</v>
          </cell>
          <cell r="G10971">
            <v>14</v>
          </cell>
        </row>
        <row r="10972">
          <cell r="A10972">
            <v>35351</v>
          </cell>
          <cell r="E10972">
            <v>0</v>
          </cell>
          <cell r="G10972">
            <v>14</v>
          </cell>
        </row>
        <row r="10973">
          <cell r="A10973">
            <v>35352</v>
          </cell>
          <cell r="E10973">
            <v>1</v>
          </cell>
          <cell r="G10973">
            <v>14</v>
          </cell>
        </row>
        <row r="10974">
          <cell r="A10974">
            <v>35353</v>
          </cell>
          <cell r="E10974">
            <v>1</v>
          </cell>
          <cell r="G10974">
            <v>13</v>
          </cell>
        </row>
        <row r="10975">
          <cell r="A10975">
            <v>35354</v>
          </cell>
          <cell r="E10975">
            <v>1</v>
          </cell>
          <cell r="G10975">
            <v>12</v>
          </cell>
        </row>
        <row r="10976">
          <cell r="A10976">
            <v>35355</v>
          </cell>
          <cell r="E10976">
            <v>1</v>
          </cell>
          <cell r="G10976">
            <v>11</v>
          </cell>
        </row>
        <row r="10977">
          <cell r="A10977">
            <v>35356</v>
          </cell>
          <cell r="E10977">
            <v>1</v>
          </cell>
          <cell r="G10977">
            <v>10</v>
          </cell>
        </row>
        <row r="10978">
          <cell r="A10978">
            <v>35357</v>
          </cell>
          <cell r="E10978">
            <v>0</v>
          </cell>
          <cell r="G10978">
            <v>9</v>
          </cell>
        </row>
        <row r="10979">
          <cell r="A10979">
            <v>35358</v>
          </cell>
          <cell r="E10979">
            <v>0</v>
          </cell>
          <cell r="G10979">
            <v>9</v>
          </cell>
        </row>
        <row r="10980">
          <cell r="A10980">
            <v>35359</v>
          </cell>
          <cell r="E10980">
            <v>1</v>
          </cell>
          <cell r="G10980">
            <v>9</v>
          </cell>
        </row>
        <row r="10981">
          <cell r="A10981">
            <v>35360</v>
          </cell>
          <cell r="E10981">
            <v>1</v>
          </cell>
          <cell r="G10981">
            <v>8</v>
          </cell>
        </row>
        <row r="10982">
          <cell r="A10982">
            <v>35361</v>
          </cell>
          <cell r="E10982">
            <v>1</v>
          </cell>
          <cell r="G10982">
            <v>7</v>
          </cell>
        </row>
        <row r="10983">
          <cell r="A10983">
            <v>35362</v>
          </cell>
          <cell r="E10983">
            <v>1</v>
          </cell>
          <cell r="G10983">
            <v>6</v>
          </cell>
        </row>
        <row r="10984">
          <cell r="A10984">
            <v>35363</v>
          </cell>
          <cell r="E10984">
            <v>1</v>
          </cell>
          <cell r="G10984">
            <v>5</v>
          </cell>
        </row>
        <row r="10985">
          <cell r="A10985">
            <v>35364</v>
          </cell>
          <cell r="E10985">
            <v>0</v>
          </cell>
          <cell r="G10985">
            <v>4</v>
          </cell>
        </row>
        <row r="10986">
          <cell r="A10986">
            <v>35365</v>
          </cell>
          <cell r="E10986">
            <v>0</v>
          </cell>
          <cell r="G10986">
            <v>4</v>
          </cell>
        </row>
        <row r="10987">
          <cell r="A10987">
            <v>35366</v>
          </cell>
          <cell r="E10987">
            <v>1</v>
          </cell>
          <cell r="G10987">
            <v>4</v>
          </cell>
        </row>
        <row r="10988">
          <cell r="A10988">
            <v>35367</v>
          </cell>
          <cell r="E10988">
            <v>1</v>
          </cell>
          <cell r="G10988">
            <v>3</v>
          </cell>
        </row>
        <row r="10989">
          <cell r="A10989">
            <v>35368</v>
          </cell>
          <cell r="E10989">
            <v>1</v>
          </cell>
          <cell r="G10989">
            <v>2</v>
          </cell>
        </row>
        <row r="10990">
          <cell r="A10990">
            <v>35369</v>
          </cell>
          <cell r="E10990">
            <v>1</v>
          </cell>
          <cell r="G10990">
            <v>1</v>
          </cell>
        </row>
        <row r="10991">
          <cell r="A10991">
            <v>35370</v>
          </cell>
          <cell r="E10991">
            <v>1</v>
          </cell>
          <cell r="G10991">
            <v>20</v>
          </cell>
        </row>
        <row r="10992">
          <cell r="A10992">
            <v>35371</v>
          </cell>
          <cell r="E10992">
            <v>0</v>
          </cell>
          <cell r="G10992">
            <v>19</v>
          </cell>
        </row>
        <row r="10993">
          <cell r="A10993">
            <v>35372</v>
          </cell>
          <cell r="E10993">
            <v>0</v>
          </cell>
          <cell r="G10993">
            <v>19</v>
          </cell>
        </row>
        <row r="10994">
          <cell r="A10994">
            <v>35373</v>
          </cell>
          <cell r="E10994">
            <v>1</v>
          </cell>
          <cell r="G10994">
            <v>19</v>
          </cell>
        </row>
        <row r="10995">
          <cell r="A10995">
            <v>35374</v>
          </cell>
          <cell r="E10995">
            <v>1</v>
          </cell>
          <cell r="G10995">
            <v>18</v>
          </cell>
        </row>
        <row r="10996">
          <cell r="A10996">
            <v>35375</v>
          </cell>
          <cell r="E10996">
            <v>1</v>
          </cell>
          <cell r="G10996">
            <v>17</v>
          </cell>
        </row>
        <row r="10997">
          <cell r="A10997">
            <v>35376</v>
          </cell>
          <cell r="E10997">
            <v>1</v>
          </cell>
          <cell r="G10997">
            <v>16</v>
          </cell>
        </row>
        <row r="10998">
          <cell r="A10998">
            <v>35377</v>
          </cell>
          <cell r="E10998">
            <v>1</v>
          </cell>
          <cell r="G10998">
            <v>15</v>
          </cell>
        </row>
        <row r="10999">
          <cell r="A10999">
            <v>35378</v>
          </cell>
          <cell r="E10999">
            <v>0</v>
          </cell>
          <cell r="G10999">
            <v>14</v>
          </cell>
        </row>
        <row r="11000">
          <cell r="A11000">
            <v>35379</v>
          </cell>
          <cell r="E11000">
            <v>0</v>
          </cell>
          <cell r="G11000">
            <v>14</v>
          </cell>
        </row>
        <row r="11001">
          <cell r="A11001">
            <v>35380</v>
          </cell>
          <cell r="E11001">
            <v>1</v>
          </cell>
          <cell r="G11001">
            <v>14</v>
          </cell>
        </row>
        <row r="11002">
          <cell r="A11002">
            <v>35381</v>
          </cell>
          <cell r="E11002">
            <v>1</v>
          </cell>
          <cell r="G11002">
            <v>13</v>
          </cell>
        </row>
        <row r="11003">
          <cell r="A11003">
            <v>35382</v>
          </cell>
          <cell r="E11003">
            <v>1</v>
          </cell>
          <cell r="G11003">
            <v>12</v>
          </cell>
        </row>
        <row r="11004">
          <cell r="A11004">
            <v>35383</v>
          </cell>
          <cell r="E11004">
            <v>1</v>
          </cell>
          <cell r="G11004">
            <v>11</v>
          </cell>
        </row>
        <row r="11005">
          <cell r="A11005">
            <v>35384</v>
          </cell>
          <cell r="E11005">
            <v>0</v>
          </cell>
          <cell r="G11005">
            <v>10</v>
          </cell>
        </row>
        <row r="11006">
          <cell r="A11006">
            <v>35385</v>
          </cell>
          <cell r="E11006">
            <v>0</v>
          </cell>
          <cell r="G11006">
            <v>10</v>
          </cell>
        </row>
        <row r="11007">
          <cell r="A11007">
            <v>35386</v>
          </cell>
          <cell r="E11007">
            <v>0</v>
          </cell>
          <cell r="G11007">
            <v>10</v>
          </cell>
        </row>
        <row r="11008">
          <cell r="A11008">
            <v>35387</v>
          </cell>
          <cell r="E11008">
            <v>1</v>
          </cell>
          <cell r="G11008">
            <v>10</v>
          </cell>
        </row>
        <row r="11009">
          <cell r="A11009">
            <v>35388</v>
          </cell>
          <cell r="E11009">
            <v>1</v>
          </cell>
          <cell r="G11009">
            <v>9</v>
          </cell>
        </row>
        <row r="11010">
          <cell r="A11010">
            <v>35389</v>
          </cell>
          <cell r="E11010">
            <v>1</v>
          </cell>
          <cell r="G11010">
            <v>8</v>
          </cell>
        </row>
        <row r="11011">
          <cell r="A11011">
            <v>35390</v>
          </cell>
          <cell r="E11011">
            <v>1</v>
          </cell>
          <cell r="G11011">
            <v>7</v>
          </cell>
        </row>
        <row r="11012">
          <cell r="A11012">
            <v>35391</v>
          </cell>
          <cell r="E11012">
            <v>1</v>
          </cell>
          <cell r="G11012">
            <v>6</v>
          </cell>
        </row>
        <row r="11013">
          <cell r="A11013">
            <v>35392</v>
          </cell>
          <cell r="E11013">
            <v>0</v>
          </cell>
          <cell r="G11013">
            <v>5</v>
          </cell>
        </row>
        <row r="11014">
          <cell r="A11014">
            <v>35393</v>
          </cell>
          <cell r="E11014">
            <v>0</v>
          </cell>
          <cell r="G11014">
            <v>5</v>
          </cell>
        </row>
        <row r="11015">
          <cell r="A11015">
            <v>35394</v>
          </cell>
          <cell r="E11015">
            <v>1</v>
          </cell>
          <cell r="G11015">
            <v>5</v>
          </cell>
        </row>
        <row r="11016">
          <cell r="A11016">
            <v>35395</v>
          </cell>
          <cell r="E11016">
            <v>1</v>
          </cell>
          <cell r="G11016">
            <v>4</v>
          </cell>
        </row>
        <row r="11017">
          <cell r="A11017">
            <v>35396</v>
          </cell>
          <cell r="E11017">
            <v>1</v>
          </cell>
          <cell r="G11017">
            <v>3</v>
          </cell>
        </row>
        <row r="11018">
          <cell r="A11018">
            <v>35397</v>
          </cell>
          <cell r="E11018">
            <v>1</v>
          </cell>
          <cell r="G11018">
            <v>2</v>
          </cell>
        </row>
        <row r="11019">
          <cell r="A11019">
            <v>35398</v>
          </cell>
          <cell r="E11019">
            <v>1</v>
          </cell>
          <cell r="G11019">
            <v>1</v>
          </cell>
        </row>
        <row r="11020">
          <cell r="A11020">
            <v>35399</v>
          </cell>
          <cell r="E11020">
            <v>0</v>
          </cell>
          <cell r="G11020">
            <v>0</v>
          </cell>
        </row>
        <row r="11021">
          <cell r="A11021">
            <v>35400</v>
          </cell>
          <cell r="E11021">
            <v>0</v>
          </cell>
          <cell r="G11021">
            <v>21</v>
          </cell>
        </row>
        <row r="11022">
          <cell r="A11022">
            <v>35401</v>
          </cell>
          <cell r="E11022">
            <v>1</v>
          </cell>
          <cell r="G11022">
            <v>21</v>
          </cell>
        </row>
        <row r="11023">
          <cell r="A11023">
            <v>35402</v>
          </cell>
          <cell r="E11023">
            <v>1</v>
          </cell>
          <cell r="G11023">
            <v>20</v>
          </cell>
        </row>
        <row r="11024">
          <cell r="A11024">
            <v>35403</v>
          </cell>
          <cell r="E11024">
            <v>1</v>
          </cell>
          <cell r="G11024">
            <v>19</v>
          </cell>
        </row>
        <row r="11025">
          <cell r="A11025">
            <v>35404</v>
          </cell>
          <cell r="E11025">
            <v>1</v>
          </cell>
          <cell r="G11025">
            <v>18</v>
          </cell>
        </row>
        <row r="11026">
          <cell r="A11026">
            <v>35405</v>
          </cell>
          <cell r="E11026">
            <v>1</v>
          </cell>
          <cell r="G11026">
            <v>17</v>
          </cell>
        </row>
        <row r="11027">
          <cell r="A11027">
            <v>35406</v>
          </cell>
          <cell r="E11027">
            <v>0</v>
          </cell>
          <cell r="G11027">
            <v>16</v>
          </cell>
        </row>
        <row r="11028">
          <cell r="A11028">
            <v>35407</v>
          </cell>
          <cell r="E11028">
            <v>0</v>
          </cell>
          <cell r="G11028">
            <v>16</v>
          </cell>
        </row>
        <row r="11029">
          <cell r="A11029">
            <v>35408</v>
          </cell>
          <cell r="E11029">
            <v>1</v>
          </cell>
          <cell r="G11029">
            <v>16</v>
          </cell>
        </row>
        <row r="11030">
          <cell r="A11030">
            <v>35409</v>
          </cell>
          <cell r="E11030">
            <v>1</v>
          </cell>
          <cell r="G11030">
            <v>15</v>
          </cell>
        </row>
        <row r="11031">
          <cell r="A11031">
            <v>35410</v>
          </cell>
          <cell r="E11031">
            <v>1</v>
          </cell>
          <cell r="G11031">
            <v>14</v>
          </cell>
        </row>
        <row r="11032">
          <cell r="A11032">
            <v>35411</v>
          </cell>
          <cell r="E11032">
            <v>1</v>
          </cell>
          <cell r="G11032">
            <v>13</v>
          </cell>
        </row>
        <row r="11033">
          <cell r="A11033">
            <v>35412</v>
          </cell>
          <cell r="E11033">
            <v>1</v>
          </cell>
          <cell r="G11033">
            <v>12</v>
          </cell>
        </row>
        <row r="11034">
          <cell r="A11034">
            <v>35413</v>
          </cell>
          <cell r="E11034">
            <v>0</v>
          </cell>
          <cell r="G11034">
            <v>11</v>
          </cell>
        </row>
        <row r="11035">
          <cell r="A11035">
            <v>35414</v>
          </cell>
          <cell r="E11035">
            <v>0</v>
          </cell>
          <cell r="G11035">
            <v>11</v>
          </cell>
        </row>
        <row r="11036">
          <cell r="A11036">
            <v>35415</v>
          </cell>
          <cell r="E11036">
            <v>1</v>
          </cell>
          <cell r="G11036">
            <v>11</v>
          </cell>
        </row>
        <row r="11037">
          <cell r="A11037">
            <v>35416</v>
          </cell>
          <cell r="E11037">
            <v>1</v>
          </cell>
          <cell r="G11037">
            <v>10</v>
          </cell>
        </row>
        <row r="11038">
          <cell r="A11038">
            <v>35417</v>
          </cell>
          <cell r="E11038">
            <v>1</v>
          </cell>
          <cell r="G11038">
            <v>9</v>
          </cell>
        </row>
        <row r="11039">
          <cell r="A11039">
            <v>35418</v>
          </cell>
          <cell r="E11039">
            <v>1</v>
          </cell>
          <cell r="G11039">
            <v>8</v>
          </cell>
        </row>
        <row r="11040">
          <cell r="A11040">
            <v>35419</v>
          </cell>
          <cell r="E11040">
            <v>1</v>
          </cell>
          <cell r="G11040">
            <v>7</v>
          </cell>
        </row>
        <row r="11041">
          <cell r="A11041">
            <v>35420</v>
          </cell>
          <cell r="E11041">
            <v>0</v>
          </cell>
          <cell r="G11041">
            <v>6</v>
          </cell>
        </row>
        <row r="11042">
          <cell r="A11042">
            <v>35421</v>
          </cell>
          <cell r="E11042">
            <v>0</v>
          </cell>
          <cell r="G11042">
            <v>6</v>
          </cell>
        </row>
        <row r="11043">
          <cell r="A11043">
            <v>35422</v>
          </cell>
          <cell r="E11043">
            <v>1</v>
          </cell>
          <cell r="G11043">
            <v>6</v>
          </cell>
        </row>
        <row r="11044">
          <cell r="A11044">
            <v>35423</v>
          </cell>
          <cell r="E11044">
            <v>1</v>
          </cell>
          <cell r="G11044">
            <v>5</v>
          </cell>
        </row>
        <row r="11045">
          <cell r="A11045">
            <v>35424</v>
          </cell>
          <cell r="E11045">
            <v>0</v>
          </cell>
          <cell r="G11045">
            <v>4</v>
          </cell>
        </row>
        <row r="11046">
          <cell r="A11046">
            <v>35425</v>
          </cell>
          <cell r="E11046">
            <v>1</v>
          </cell>
          <cell r="G11046">
            <v>4</v>
          </cell>
        </row>
        <row r="11047">
          <cell r="A11047">
            <v>35426</v>
          </cell>
          <cell r="E11047">
            <v>1</v>
          </cell>
          <cell r="G11047">
            <v>3</v>
          </cell>
        </row>
        <row r="11048">
          <cell r="A11048">
            <v>35427</v>
          </cell>
          <cell r="E11048">
            <v>0</v>
          </cell>
          <cell r="G11048">
            <v>2</v>
          </cell>
        </row>
        <row r="11049">
          <cell r="A11049">
            <v>35428</v>
          </cell>
          <cell r="E11049">
            <v>0</v>
          </cell>
          <cell r="G11049">
            <v>2</v>
          </cell>
        </row>
        <row r="11050">
          <cell r="A11050">
            <v>35429</v>
          </cell>
          <cell r="E11050">
            <v>1</v>
          </cell>
          <cell r="G11050">
            <v>2</v>
          </cell>
        </row>
        <row r="11051">
          <cell r="A11051">
            <v>35430</v>
          </cell>
          <cell r="E11051">
            <v>1</v>
          </cell>
          <cell r="G11051">
            <v>1</v>
          </cell>
        </row>
        <row r="11052">
          <cell r="A11052">
            <v>35431</v>
          </cell>
          <cell r="E11052">
            <v>0</v>
          </cell>
          <cell r="G11052">
            <v>22</v>
          </cell>
        </row>
        <row r="11053">
          <cell r="A11053">
            <v>35432</v>
          </cell>
          <cell r="E11053">
            <v>1</v>
          </cell>
          <cell r="G11053">
            <v>22</v>
          </cell>
        </row>
        <row r="11054">
          <cell r="A11054">
            <v>35433</v>
          </cell>
          <cell r="E11054">
            <v>1</v>
          </cell>
          <cell r="G11054">
            <v>21</v>
          </cell>
        </row>
        <row r="11055">
          <cell r="A11055">
            <v>35434</v>
          </cell>
          <cell r="E11055">
            <v>0</v>
          </cell>
          <cell r="G11055">
            <v>20</v>
          </cell>
        </row>
        <row r="11056">
          <cell r="A11056">
            <v>35435</v>
          </cell>
          <cell r="E11056">
            <v>0</v>
          </cell>
          <cell r="G11056">
            <v>20</v>
          </cell>
        </row>
        <row r="11057">
          <cell r="A11057">
            <v>35436</v>
          </cell>
          <cell r="E11057">
            <v>1</v>
          </cell>
          <cell r="G11057">
            <v>20</v>
          </cell>
        </row>
        <row r="11058">
          <cell r="A11058">
            <v>35437</v>
          </cell>
          <cell r="E11058">
            <v>1</v>
          </cell>
          <cell r="G11058">
            <v>19</v>
          </cell>
        </row>
        <row r="11059">
          <cell r="A11059">
            <v>35438</v>
          </cell>
          <cell r="E11059">
            <v>1</v>
          </cell>
          <cell r="G11059">
            <v>18</v>
          </cell>
        </row>
        <row r="11060">
          <cell r="A11060">
            <v>35439</v>
          </cell>
          <cell r="E11060">
            <v>1</v>
          </cell>
          <cell r="G11060">
            <v>17</v>
          </cell>
        </row>
        <row r="11061">
          <cell r="A11061">
            <v>35440</v>
          </cell>
          <cell r="E11061">
            <v>1</v>
          </cell>
          <cell r="G11061">
            <v>16</v>
          </cell>
        </row>
        <row r="11062">
          <cell r="A11062">
            <v>35441</v>
          </cell>
          <cell r="E11062">
            <v>0</v>
          </cell>
          <cell r="G11062">
            <v>15</v>
          </cell>
        </row>
        <row r="11063">
          <cell r="A11063">
            <v>35442</v>
          </cell>
          <cell r="E11063">
            <v>0</v>
          </cell>
          <cell r="G11063">
            <v>15</v>
          </cell>
        </row>
        <row r="11064">
          <cell r="A11064">
            <v>35443</v>
          </cell>
          <cell r="E11064">
            <v>1</v>
          </cell>
          <cell r="G11064">
            <v>15</v>
          </cell>
        </row>
        <row r="11065">
          <cell r="A11065">
            <v>35444</v>
          </cell>
          <cell r="E11065">
            <v>1</v>
          </cell>
          <cell r="G11065">
            <v>14</v>
          </cell>
        </row>
        <row r="11066">
          <cell r="A11066">
            <v>35445</v>
          </cell>
          <cell r="E11066">
            <v>1</v>
          </cell>
          <cell r="G11066">
            <v>13</v>
          </cell>
        </row>
        <row r="11067">
          <cell r="A11067">
            <v>35446</v>
          </cell>
          <cell r="E11067">
            <v>1</v>
          </cell>
          <cell r="G11067">
            <v>12</v>
          </cell>
        </row>
        <row r="11068">
          <cell r="A11068">
            <v>35447</v>
          </cell>
          <cell r="E11068">
            <v>1</v>
          </cell>
          <cell r="G11068">
            <v>11</v>
          </cell>
        </row>
        <row r="11069">
          <cell r="A11069">
            <v>35448</v>
          </cell>
          <cell r="E11069">
            <v>0</v>
          </cell>
          <cell r="G11069">
            <v>10</v>
          </cell>
        </row>
        <row r="11070">
          <cell r="A11070">
            <v>35449</v>
          </cell>
          <cell r="E11070">
            <v>0</v>
          </cell>
          <cell r="G11070">
            <v>10</v>
          </cell>
        </row>
        <row r="11071">
          <cell r="A11071">
            <v>35450</v>
          </cell>
          <cell r="E11071">
            <v>1</v>
          </cell>
          <cell r="G11071">
            <v>10</v>
          </cell>
        </row>
        <row r="11072">
          <cell r="A11072">
            <v>35451</v>
          </cell>
          <cell r="E11072">
            <v>1</v>
          </cell>
          <cell r="G11072">
            <v>9</v>
          </cell>
        </row>
        <row r="11073">
          <cell r="A11073">
            <v>35452</v>
          </cell>
          <cell r="E11073">
            <v>1</v>
          </cell>
          <cell r="G11073">
            <v>8</v>
          </cell>
        </row>
        <row r="11074">
          <cell r="A11074">
            <v>35453</v>
          </cell>
          <cell r="E11074">
            <v>1</v>
          </cell>
          <cell r="G11074">
            <v>7</v>
          </cell>
        </row>
        <row r="11075">
          <cell r="A11075">
            <v>35454</v>
          </cell>
          <cell r="E11075">
            <v>1</v>
          </cell>
          <cell r="G11075">
            <v>6</v>
          </cell>
        </row>
        <row r="11076">
          <cell r="A11076">
            <v>35455</v>
          </cell>
          <cell r="E11076">
            <v>0</v>
          </cell>
          <cell r="G11076">
            <v>5</v>
          </cell>
        </row>
        <row r="11077">
          <cell r="A11077">
            <v>35456</v>
          </cell>
          <cell r="E11077">
            <v>0</v>
          </cell>
          <cell r="G11077">
            <v>5</v>
          </cell>
        </row>
        <row r="11078">
          <cell r="A11078">
            <v>35457</v>
          </cell>
          <cell r="E11078">
            <v>1</v>
          </cell>
          <cell r="G11078">
            <v>5</v>
          </cell>
        </row>
        <row r="11079">
          <cell r="A11079">
            <v>35458</v>
          </cell>
          <cell r="E11079">
            <v>1</v>
          </cell>
          <cell r="G11079">
            <v>4</v>
          </cell>
        </row>
        <row r="11080">
          <cell r="A11080">
            <v>35459</v>
          </cell>
          <cell r="E11080">
            <v>1</v>
          </cell>
          <cell r="G11080">
            <v>3</v>
          </cell>
        </row>
        <row r="11081">
          <cell r="A11081">
            <v>35460</v>
          </cell>
          <cell r="E11081">
            <v>1</v>
          </cell>
          <cell r="G11081">
            <v>2</v>
          </cell>
        </row>
        <row r="11082">
          <cell r="A11082">
            <v>35461</v>
          </cell>
          <cell r="E11082">
            <v>1</v>
          </cell>
          <cell r="G11082">
            <v>1</v>
          </cell>
        </row>
        <row r="11083">
          <cell r="A11083">
            <v>35462</v>
          </cell>
          <cell r="E11083">
            <v>0</v>
          </cell>
          <cell r="G11083">
            <v>18</v>
          </cell>
        </row>
        <row r="11084">
          <cell r="A11084">
            <v>35463</v>
          </cell>
          <cell r="E11084">
            <v>0</v>
          </cell>
          <cell r="G11084">
            <v>18</v>
          </cell>
        </row>
        <row r="11085">
          <cell r="A11085">
            <v>35464</v>
          </cell>
          <cell r="E11085">
            <v>1</v>
          </cell>
          <cell r="G11085">
            <v>18</v>
          </cell>
        </row>
        <row r="11086">
          <cell r="A11086">
            <v>35465</v>
          </cell>
          <cell r="E11086">
            <v>1</v>
          </cell>
          <cell r="G11086">
            <v>17</v>
          </cell>
        </row>
        <row r="11087">
          <cell r="A11087">
            <v>35466</v>
          </cell>
          <cell r="E11087">
            <v>1</v>
          </cell>
          <cell r="G11087">
            <v>16</v>
          </cell>
        </row>
        <row r="11088">
          <cell r="A11088">
            <v>35467</v>
          </cell>
          <cell r="E11088">
            <v>1</v>
          </cell>
          <cell r="G11088">
            <v>15</v>
          </cell>
        </row>
        <row r="11089">
          <cell r="A11089">
            <v>35468</v>
          </cell>
          <cell r="E11089">
            <v>1</v>
          </cell>
          <cell r="G11089">
            <v>14</v>
          </cell>
        </row>
        <row r="11090">
          <cell r="A11090">
            <v>35469</v>
          </cell>
          <cell r="E11090">
            <v>0</v>
          </cell>
          <cell r="G11090">
            <v>13</v>
          </cell>
        </row>
        <row r="11091">
          <cell r="A11091">
            <v>35470</v>
          </cell>
          <cell r="E11091">
            <v>0</v>
          </cell>
          <cell r="G11091">
            <v>13</v>
          </cell>
        </row>
        <row r="11092">
          <cell r="A11092">
            <v>35471</v>
          </cell>
          <cell r="E11092">
            <v>0</v>
          </cell>
          <cell r="G11092">
            <v>13</v>
          </cell>
        </row>
        <row r="11093">
          <cell r="A11093">
            <v>35472</v>
          </cell>
          <cell r="E11093">
            <v>0</v>
          </cell>
          <cell r="G11093">
            <v>13</v>
          </cell>
        </row>
        <row r="11094">
          <cell r="A11094">
            <v>35473</v>
          </cell>
          <cell r="E11094">
            <v>1</v>
          </cell>
          <cell r="G11094">
            <v>13</v>
          </cell>
        </row>
        <row r="11095">
          <cell r="A11095">
            <v>35474</v>
          </cell>
          <cell r="E11095">
            <v>1</v>
          </cell>
          <cell r="G11095">
            <v>12</v>
          </cell>
        </row>
        <row r="11096">
          <cell r="A11096">
            <v>35475</v>
          </cell>
          <cell r="E11096">
            <v>1</v>
          </cell>
          <cell r="G11096">
            <v>11</v>
          </cell>
        </row>
        <row r="11097">
          <cell r="A11097">
            <v>35476</v>
          </cell>
          <cell r="E11097">
            <v>0</v>
          </cell>
          <cell r="G11097">
            <v>10</v>
          </cell>
        </row>
        <row r="11098">
          <cell r="A11098">
            <v>35477</v>
          </cell>
          <cell r="E11098">
            <v>0</v>
          </cell>
          <cell r="G11098">
            <v>10</v>
          </cell>
        </row>
        <row r="11099">
          <cell r="A11099">
            <v>35478</v>
          </cell>
          <cell r="E11099">
            <v>1</v>
          </cell>
          <cell r="G11099">
            <v>10</v>
          </cell>
        </row>
        <row r="11100">
          <cell r="A11100">
            <v>35479</v>
          </cell>
          <cell r="E11100">
            <v>1</v>
          </cell>
          <cell r="G11100">
            <v>9</v>
          </cell>
        </row>
        <row r="11101">
          <cell r="A11101">
            <v>35480</v>
          </cell>
          <cell r="E11101">
            <v>1</v>
          </cell>
          <cell r="G11101">
            <v>8</v>
          </cell>
        </row>
        <row r="11102">
          <cell r="A11102">
            <v>35481</v>
          </cell>
          <cell r="E11102">
            <v>1</v>
          </cell>
          <cell r="G11102">
            <v>7</v>
          </cell>
        </row>
        <row r="11103">
          <cell r="A11103">
            <v>35482</v>
          </cell>
          <cell r="E11103">
            <v>1</v>
          </cell>
          <cell r="G11103">
            <v>6</v>
          </cell>
        </row>
        <row r="11104">
          <cell r="A11104">
            <v>35483</v>
          </cell>
          <cell r="E11104">
            <v>0</v>
          </cell>
          <cell r="G11104">
            <v>5</v>
          </cell>
        </row>
        <row r="11105">
          <cell r="A11105">
            <v>35484</v>
          </cell>
          <cell r="E11105">
            <v>0</v>
          </cell>
          <cell r="G11105">
            <v>5</v>
          </cell>
        </row>
        <row r="11106">
          <cell r="A11106">
            <v>35485</v>
          </cell>
          <cell r="E11106">
            <v>1</v>
          </cell>
          <cell r="G11106">
            <v>5</v>
          </cell>
        </row>
        <row r="11107">
          <cell r="A11107">
            <v>35486</v>
          </cell>
          <cell r="E11107">
            <v>1</v>
          </cell>
          <cell r="G11107">
            <v>4</v>
          </cell>
        </row>
        <row r="11108">
          <cell r="A11108">
            <v>35487</v>
          </cell>
          <cell r="E11108">
            <v>1</v>
          </cell>
          <cell r="G11108">
            <v>3</v>
          </cell>
        </row>
        <row r="11109">
          <cell r="A11109">
            <v>35488</v>
          </cell>
          <cell r="E11109">
            <v>1</v>
          </cell>
          <cell r="G11109">
            <v>2</v>
          </cell>
        </row>
        <row r="11110">
          <cell r="A11110">
            <v>35489</v>
          </cell>
          <cell r="E11110">
            <v>1</v>
          </cell>
          <cell r="G11110">
            <v>1</v>
          </cell>
        </row>
        <row r="11111">
          <cell r="A11111">
            <v>35490</v>
          </cell>
          <cell r="E11111">
            <v>0</v>
          </cell>
          <cell r="G11111">
            <v>20</v>
          </cell>
        </row>
        <row r="11112">
          <cell r="A11112">
            <v>35491</v>
          </cell>
          <cell r="E11112">
            <v>0</v>
          </cell>
          <cell r="G11112">
            <v>20</v>
          </cell>
        </row>
        <row r="11113">
          <cell r="A11113">
            <v>35492</v>
          </cell>
          <cell r="E11113">
            <v>1</v>
          </cell>
          <cell r="G11113">
            <v>20</v>
          </cell>
        </row>
        <row r="11114">
          <cell r="A11114">
            <v>35493</v>
          </cell>
          <cell r="E11114">
            <v>1</v>
          </cell>
          <cell r="G11114">
            <v>19</v>
          </cell>
        </row>
        <row r="11115">
          <cell r="A11115">
            <v>35494</v>
          </cell>
          <cell r="E11115">
            <v>1</v>
          </cell>
          <cell r="G11115">
            <v>18</v>
          </cell>
        </row>
        <row r="11116">
          <cell r="A11116">
            <v>35495</v>
          </cell>
          <cell r="E11116">
            <v>1</v>
          </cell>
          <cell r="G11116">
            <v>17</v>
          </cell>
        </row>
        <row r="11117">
          <cell r="A11117">
            <v>35496</v>
          </cell>
          <cell r="E11117">
            <v>1</v>
          </cell>
          <cell r="G11117">
            <v>16</v>
          </cell>
        </row>
        <row r="11118">
          <cell r="A11118">
            <v>35497</v>
          </cell>
          <cell r="E11118">
            <v>0</v>
          </cell>
          <cell r="G11118">
            <v>15</v>
          </cell>
        </row>
        <row r="11119">
          <cell r="A11119">
            <v>35498</v>
          </cell>
          <cell r="E11119">
            <v>0</v>
          </cell>
          <cell r="G11119">
            <v>15</v>
          </cell>
        </row>
        <row r="11120">
          <cell r="A11120">
            <v>35499</v>
          </cell>
          <cell r="E11120">
            <v>1</v>
          </cell>
          <cell r="G11120">
            <v>15</v>
          </cell>
        </row>
        <row r="11121">
          <cell r="A11121">
            <v>35500</v>
          </cell>
          <cell r="E11121">
            <v>1</v>
          </cell>
          <cell r="G11121">
            <v>14</v>
          </cell>
        </row>
        <row r="11122">
          <cell r="A11122">
            <v>35501</v>
          </cell>
          <cell r="E11122">
            <v>1</v>
          </cell>
          <cell r="G11122">
            <v>13</v>
          </cell>
        </row>
        <row r="11123">
          <cell r="A11123">
            <v>35502</v>
          </cell>
          <cell r="E11123">
            <v>1</v>
          </cell>
          <cell r="G11123">
            <v>12</v>
          </cell>
        </row>
        <row r="11124">
          <cell r="A11124">
            <v>35503</v>
          </cell>
          <cell r="E11124">
            <v>1</v>
          </cell>
          <cell r="G11124">
            <v>11</v>
          </cell>
        </row>
        <row r="11125">
          <cell r="A11125">
            <v>35504</v>
          </cell>
          <cell r="E11125">
            <v>0</v>
          </cell>
          <cell r="G11125">
            <v>10</v>
          </cell>
        </row>
        <row r="11126">
          <cell r="A11126">
            <v>35505</v>
          </cell>
          <cell r="E11126">
            <v>0</v>
          </cell>
          <cell r="G11126">
            <v>10</v>
          </cell>
        </row>
        <row r="11127">
          <cell r="A11127">
            <v>35506</v>
          </cell>
          <cell r="E11127">
            <v>1</v>
          </cell>
          <cell r="G11127">
            <v>10</v>
          </cell>
        </row>
        <row r="11128">
          <cell r="A11128">
            <v>35507</v>
          </cell>
          <cell r="E11128">
            <v>1</v>
          </cell>
          <cell r="G11128">
            <v>9</v>
          </cell>
        </row>
        <row r="11129">
          <cell r="A11129">
            <v>35508</v>
          </cell>
          <cell r="E11129">
            <v>1</v>
          </cell>
          <cell r="G11129">
            <v>8</v>
          </cell>
        </row>
        <row r="11130">
          <cell r="A11130">
            <v>35509</v>
          </cell>
          <cell r="E11130">
            <v>1</v>
          </cell>
          <cell r="G11130">
            <v>7</v>
          </cell>
        </row>
        <row r="11131">
          <cell r="A11131">
            <v>35510</v>
          </cell>
          <cell r="E11131">
            <v>1</v>
          </cell>
          <cell r="G11131">
            <v>6</v>
          </cell>
        </row>
        <row r="11132">
          <cell r="A11132">
            <v>35511</v>
          </cell>
          <cell r="E11132">
            <v>0</v>
          </cell>
          <cell r="G11132">
            <v>5</v>
          </cell>
        </row>
        <row r="11133">
          <cell r="A11133">
            <v>35512</v>
          </cell>
          <cell r="E11133">
            <v>0</v>
          </cell>
          <cell r="G11133">
            <v>5</v>
          </cell>
        </row>
        <row r="11134">
          <cell r="A11134">
            <v>35513</v>
          </cell>
          <cell r="E11134">
            <v>1</v>
          </cell>
          <cell r="G11134">
            <v>5</v>
          </cell>
        </row>
        <row r="11135">
          <cell r="A11135">
            <v>35514</v>
          </cell>
          <cell r="E11135">
            <v>1</v>
          </cell>
          <cell r="G11135">
            <v>4</v>
          </cell>
        </row>
        <row r="11136">
          <cell r="A11136">
            <v>35515</v>
          </cell>
          <cell r="E11136">
            <v>1</v>
          </cell>
          <cell r="G11136">
            <v>3</v>
          </cell>
        </row>
        <row r="11137">
          <cell r="A11137">
            <v>35516</v>
          </cell>
          <cell r="E11137">
            <v>1</v>
          </cell>
          <cell r="G11137">
            <v>2</v>
          </cell>
        </row>
        <row r="11138">
          <cell r="A11138">
            <v>35517</v>
          </cell>
          <cell r="E11138">
            <v>0</v>
          </cell>
          <cell r="G11138">
            <v>1</v>
          </cell>
        </row>
        <row r="11139">
          <cell r="A11139">
            <v>35518</v>
          </cell>
          <cell r="E11139">
            <v>0</v>
          </cell>
          <cell r="G11139">
            <v>1</v>
          </cell>
        </row>
        <row r="11140">
          <cell r="A11140">
            <v>35519</v>
          </cell>
          <cell r="E11140">
            <v>0</v>
          </cell>
          <cell r="G11140">
            <v>1</v>
          </cell>
        </row>
        <row r="11141">
          <cell r="A11141">
            <v>35520</v>
          </cell>
          <cell r="E11141">
            <v>1</v>
          </cell>
          <cell r="G11141">
            <v>1</v>
          </cell>
        </row>
        <row r="11142">
          <cell r="A11142">
            <v>35521</v>
          </cell>
          <cell r="E11142">
            <v>1</v>
          </cell>
          <cell r="G11142">
            <v>21</v>
          </cell>
        </row>
        <row r="11143">
          <cell r="A11143">
            <v>35522</v>
          </cell>
          <cell r="E11143">
            <v>1</v>
          </cell>
          <cell r="G11143">
            <v>20</v>
          </cell>
        </row>
        <row r="11144">
          <cell r="A11144">
            <v>35523</v>
          </cell>
          <cell r="E11144">
            <v>1</v>
          </cell>
          <cell r="G11144">
            <v>19</v>
          </cell>
        </row>
        <row r="11145">
          <cell r="A11145">
            <v>35524</v>
          </cell>
          <cell r="E11145">
            <v>1</v>
          </cell>
          <cell r="G11145">
            <v>18</v>
          </cell>
        </row>
        <row r="11146">
          <cell r="A11146">
            <v>35525</v>
          </cell>
          <cell r="E11146">
            <v>0</v>
          </cell>
          <cell r="G11146">
            <v>17</v>
          </cell>
        </row>
        <row r="11147">
          <cell r="A11147">
            <v>35526</v>
          </cell>
          <cell r="E11147">
            <v>0</v>
          </cell>
          <cell r="G11147">
            <v>17</v>
          </cell>
        </row>
        <row r="11148">
          <cell r="A11148">
            <v>35527</v>
          </cell>
          <cell r="E11148">
            <v>1</v>
          </cell>
          <cell r="G11148">
            <v>17</v>
          </cell>
        </row>
        <row r="11149">
          <cell r="A11149">
            <v>35528</v>
          </cell>
          <cell r="E11149">
            <v>1</v>
          </cell>
          <cell r="G11149">
            <v>16</v>
          </cell>
        </row>
        <row r="11150">
          <cell r="A11150">
            <v>35529</v>
          </cell>
          <cell r="E11150">
            <v>1</v>
          </cell>
          <cell r="G11150">
            <v>15</v>
          </cell>
        </row>
        <row r="11151">
          <cell r="A11151">
            <v>35530</v>
          </cell>
          <cell r="E11151">
            <v>1</v>
          </cell>
          <cell r="G11151">
            <v>14</v>
          </cell>
        </row>
        <row r="11152">
          <cell r="A11152">
            <v>35531</v>
          </cell>
          <cell r="E11152">
            <v>1</v>
          </cell>
          <cell r="G11152">
            <v>13</v>
          </cell>
        </row>
        <row r="11153">
          <cell r="A11153">
            <v>35532</v>
          </cell>
          <cell r="E11153">
            <v>0</v>
          </cell>
          <cell r="G11153">
            <v>12</v>
          </cell>
        </row>
        <row r="11154">
          <cell r="A11154">
            <v>35533</v>
          </cell>
          <cell r="E11154">
            <v>0</v>
          </cell>
          <cell r="G11154">
            <v>12</v>
          </cell>
        </row>
        <row r="11155">
          <cell r="A11155">
            <v>35534</v>
          </cell>
          <cell r="E11155">
            <v>1</v>
          </cell>
          <cell r="G11155">
            <v>12</v>
          </cell>
        </row>
        <row r="11156">
          <cell r="A11156">
            <v>35535</v>
          </cell>
          <cell r="E11156">
            <v>1</v>
          </cell>
          <cell r="G11156">
            <v>11</v>
          </cell>
        </row>
        <row r="11157">
          <cell r="A11157">
            <v>35536</v>
          </cell>
          <cell r="E11157">
            <v>1</v>
          </cell>
          <cell r="G11157">
            <v>10</v>
          </cell>
        </row>
        <row r="11158">
          <cell r="A11158">
            <v>35537</v>
          </cell>
          <cell r="E11158">
            <v>1</v>
          </cell>
          <cell r="G11158">
            <v>9</v>
          </cell>
        </row>
        <row r="11159">
          <cell r="A11159">
            <v>35538</v>
          </cell>
          <cell r="E11159">
            <v>1</v>
          </cell>
          <cell r="G11159">
            <v>8</v>
          </cell>
        </row>
        <row r="11160">
          <cell r="A11160">
            <v>35539</v>
          </cell>
          <cell r="E11160">
            <v>0</v>
          </cell>
          <cell r="G11160">
            <v>7</v>
          </cell>
        </row>
        <row r="11161">
          <cell r="A11161">
            <v>35540</v>
          </cell>
          <cell r="E11161">
            <v>0</v>
          </cell>
          <cell r="G11161">
            <v>7</v>
          </cell>
        </row>
        <row r="11162">
          <cell r="A11162">
            <v>35541</v>
          </cell>
          <cell r="E11162">
            <v>0</v>
          </cell>
          <cell r="G11162">
            <v>7</v>
          </cell>
        </row>
        <row r="11163">
          <cell r="A11163">
            <v>35542</v>
          </cell>
          <cell r="E11163">
            <v>1</v>
          </cell>
          <cell r="G11163">
            <v>7</v>
          </cell>
        </row>
        <row r="11164">
          <cell r="A11164">
            <v>35543</v>
          </cell>
          <cell r="E11164">
            <v>1</v>
          </cell>
          <cell r="G11164">
            <v>6</v>
          </cell>
        </row>
        <row r="11165">
          <cell r="A11165">
            <v>35544</v>
          </cell>
          <cell r="E11165">
            <v>1</v>
          </cell>
          <cell r="G11165">
            <v>5</v>
          </cell>
        </row>
        <row r="11166">
          <cell r="A11166">
            <v>35545</v>
          </cell>
          <cell r="E11166">
            <v>1</v>
          </cell>
          <cell r="G11166">
            <v>4</v>
          </cell>
        </row>
        <row r="11167">
          <cell r="A11167">
            <v>35546</v>
          </cell>
          <cell r="E11167">
            <v>0</v>
          </cell>
          <cell r="G11167">
            <v>3</v>
          </cell>
        </row>
        <row r="11168">
          <cell r="A11168">
            <v>35547</v>
          </cell>
          <cell r="E11168">
            <v>0</v>
          </cell>
          <cell r="G11168">
            <v>3</v>
          </cell>
        </row>
        <row r="11169">
          <cell r="A11169">
            <v>35548</v>
          </cell>
          <cell r="E11169">
            <v>1</v>
          </cell>
          <cell r="G11169">
            <v>3</v>
          </cell>
        </row>
        <row r="11170">
          <cell r="A11170">
            <v>35549</v>
          </cell>
          <cell r="E11170">
            <v>1</v>
          </cell>
          <cell r="G11170">
            <v>2</v>
          </cell>
        </row>
        <row r="11171">
          <cell r="A11171">
            <v>35550</v>
          </cell>
          <cell r="E11171">
            <v>1</v>
          </cell>
          <cell r="G11171">
            <v>1</v>
          </cell>
        </row>
        <row r="11172">
          <cell r="A11172">
            <v>35551</v>
          </cell>
          <cell r="E11172">
            <v>0</v>
          </cell>
          <cell r="G11172">
            <v>20</v>
          </cell>
        </row>
        <row r="11173">
          <cell r="A11173">
            <v>35552</v>
          </cell>
          <cell r="E11173">
            <v>1</v>
          </cell>
          <cell r="G11173">
            <v>20</v>
          </cell>
        </row>
        <row r="11174">
          <cell r="A11174">
            <v>35553</v>
          </cell>
          <cell r="E11174">
            <v>0</v>
          </cell>
          <cell r="G11174">
            <v>19</v>
          </cell>
        </row>
        <row r="11175">
          <cell r="A11175">
            <v>35554</v>
          </cell>
          <cell r="E11175">
            <v>0</v>
          </cell>
          <cell r="G11175">
            <v>19</v>
          </cell>
        </row>
        <row r="11176">
          <cell r="A11176">
            <v>35555</v>
          </cell>
          <cell r="E11176">
            <v>1</v>
          </cell>
          <cell r="G11176">
            <v>19</v>
          </cell>
        </row>
        <row r="11177">
          <cell r="A11177">
            <v>35556</v>
          </cell>
          <cell r="E11177">
            <v>1</v>
          </cell>
          <cell r="G11177">
            <v>18</v>
          </cell>
        </row>
        <row r="11178">
          <cell r="A11178">
            <v>35557</v>
          </cell>
          <cell r="E11178">
            <v>1</v>
          </cell>
          <cell r="G11178">
            <v>17</v>
          </cell>
        </row>
        <row r="11179">
          <cell r="A11179">
            <v>35558</v>
          </cell>
          <cell r="E11179">
            <v>1</v>
          </cell>
          <cell r="G11179">
            <v>16</v>
          </cell>
        </row>
        <row r="11180">
          <cell r="A11180">
            <v>35559</v>
          </cell>
          <cell r="E11180">
            <v>1</v>
          </cell>
          <cell r="G11180">
            <v>15</v>
          </cell>
        </row>
        <row r="11181">
          <cell r="A11181">
            <v>35560</v>
          </cell>
          <cell r="E11181">
            <v>0</v>
          </cell>
          <cell r="G11181">
            <v>14</v>
          </cell>
        </row>
        <row r="11182">
          <cell r="A11182">
            <v>35561</v>
          </cell>
          <cell r="E11182">
            <v>0</v>
          </cell>
          <cell r="G11182">
            <v>14</v>
          </cell>
        </row>
        <row r="11183">
          <cell r="A11183">
            <v>35562</v>
          </cell>
          <cell r="E11183">
            <v>1</v>
          </cell>
          <cell r="G11183">
            <v>14</v>
          </cell>
        </row>
        <row r="11184">
          <cell r="A11184">
            <v>35563</v>
          </cell>
          <cell r="E11184">
            <v>1</v>
          </cell>
          <cell r="G11184">
            <v>13</v>
          </cell>
        </row>
        <row r="11185">
          <cell r="A11185">
            <v>35564</v>
          </cell>
          <cell r="E11185">
            <v>1</v>
          </cell>
          <cell r="G11185">
            <v>12</v>
          </cell>
        </row>
        <row r="11186">
          <cell r="A11186">
            <v>35565</v>
          </cell>
          <cell r="E11186">
            <v>1</v>
          </cell>
          <cell r="G11186">
            <v>11</v>
          </cell>
        </row>
        <row r="11187">
          <cell r="A11187">
            <v>35566</v>
          </cell>
          <cell r="E11187">
            <v>1</v>
          </cell>
          <cell r="G11187">
            <v>10</v>
          </cell>
        </row>
        <row r="11188">
          <cell r="A11188">
            <v>35567</v>
          </cell>
          <cell r="E11188">
            <v>0</v>
          </cell>
          <cell r="G11188">
            <v>9</v>
          </cell>
        </row>
        <row r="11189">
          <cell r="A11189">
            <v>35568</v>
          </cell>
          <cell r="E11189">
            <v>0</v>
          </cell>
          <cell r="G11189">
            <v>9</v>
          </cell>
        </row>
        <row r="11190">
          <cell r="A11190">
            <v>35569</v>
          </cell>
          <cell r="E11190">
            <v>1</v>
          </cell>
          <cell r="G11190">
            <v>9</v>
          </cell>
        </row>
        <row r="11191">
          <cell r="A11191">
            <v>35570</v>
          </cell>
          <cell r="E11191">
            <v>1</v>
          </cell>
          <cell r="G11191">
            <v>8</v>
          </cell>
        </row>
        <row r="11192">
          <cell r="A11192">
            <v>35571</v>
          </cell>
          <cell r="E11192">
            <v>1</v>
          </cell>
          <cell r="G11192">
            <v>7</v>
          </cell>
        </row>
        <row r="11193">
          <cell r="A11193">
            <v>35572</v>
          </cell>
          <cell r="E11193">
            <v>1</v>
          </cell>
          <cell r="G11193">
            <v>6</v>
          </cell>
        </row>
        <row r="11194">
          <cell r="A11194">
            <v>35573</v>
          </cell>
          <cell r="E11194">
            <v>1</v>
          </cell>
          <cell r="G11194">
            <v>5</v>
          </cell>
        </row>
        <row r="11195">
          <cell r="A11195">
            <v>35574</v>
          </cell>
          <cell r="E11195">
            <v>0</v>
          </cell>
          <cell r="G11195">
            <v>4</v>
          </cell>
        </row>
        <row r="11196">
          <cell r="A11196">
            <v>35575</v>
          </cell>
          <cell r="E11196">
            <v>0</v>
          </cell>
          <cell r="G11196">
            <v>4</v>
          </cell>
        </row>
        <row r="11197">
          <cell r="A11197">
            <v>35576</v>
          </cell>
          <cell r="E11197">
            <v>1</v>
          </cell>
          <cell r="G11197">
            <v>4</v>
          </cell>
        </row>
        <row r="11198">
          <cell r="A11198">
            <v>35577</v>
          </cell>
          <cell r="E11198">
            <v>1</v>
          </cell>
          <cell r="G11198">
            <v>3</v>
          </cell>
        </row>
        <row r="11199">
          <cell r="A11199">
            <v>35578</v>
          </cell>
          <cell r="E11199">
            <v>1</v>
          </cell>
          <cell r="G11199">
            <v>2</v>
          </cell>
        </row>
        <row r="11200">
          <cell r="A11200">
            <v>35579</v>
          </cell>
          <cell r="E11200">
            <v>0</v>
          </cell>
          <cell r="G11200">
            <v>1</v>
          </cell>
        </row>
        <row r="11201">
          <cell r="A11201">
            <v>35580</v>
          </cell>
          <cell r="E11201">
            <v>1</v>
          </cell>
          <cell r="G11201">
            <v>1</v>
          </cell>
        </row>
        <row r="11202">
          <cell r="A11202">
            <v>35581</v>
          </cell>
          <cell r="E11202">
            <v>0</v>
          </cell>
          <cell r="G11202">
            <v>0</v>
          </cell>
        </row>
        <row r="11203">
          <cell r="A11203">
            <v>35582</v>
          </cell>
          <cell r="E11203">
            <v>0</v>
          </cell>
          <cell r="G11203">
            <v>21</v>
          </cell>
        </row>
        <row r="11204">
          <cell r="A11204">
            <v>35583</v>
          </cell>
          <cell r="E11204">
            <v>1</v>
          </cell>
          <cell r="G11204">
            <v>21</v>
          </cell>
        </row>
        <row r="11205">
          <cell r="A11205">
            <v>35584</v>
          </cell>
          <cell r="E11205">
            <v>1</v>
          </cell>
          <cell r="G11205">
            <v>20</v>
          </cell>
        </row>
        <row r="11206">
          <cell r="A11206">
            <v>35585</v>
          </cell>
          <cell r="E11206">
            <v>1</v>
          </cell>
          <cell r="G11206">
            <v>19</v>
          </cell>
        </row>
        <row r="11207">
          <cell r="A11207">
            <v>35586</v>
          </cell>
          <cell r="E11207">
            <v>1</v>
          </cell>
          <cell r="G11207">
            <v>18</v>
          </cell>
        </row>
        <row r="11208">
          <cell r="A11208">
            <v>35587</v>
          </cell>
          <cell r="E11208">
            <v>1</v>
          </cell>
          <cell r="G11208">
            <v>17</v>
          </cell>
        </row>
        <row r="11209">
          <cell r="A11209">
            <v>35588</v>
          </cell>
          <cell r="E11209">
            <v>0</v>
          </cell>
          <cell r="G11209">
            <v>16</v>
          </cell>
        </row>
        <row r="11210">
          <cell r="A11210">
            <v>35589</v>
          </cell>
          <cell r="E11210">
            <v>0</v>
          </cell>
          <cell r="G11210">
            <v>16</v>
          </cell>
        </row>
        <row r="11211">
          <cell r="A11211">
            <v>35590</v>
          </cell>
          <cell r="E11211">
            <v>1</v>
          </cell>
          <cell r="G11211">
            <v>16</v>
          </cell>
        </row>
        <row r="11212">
          <cell r="A11212">
            <v>35591</v>
          </cell>
          <cell r="E11212">
            <v>1</v>
          </cell>
          <cell r="G11212">
            <v>15</v>
          </cell>
        </row>
        <row r="11213">
          <cell r="A11213">
            <v>35592</v>
          </cell>
          <cell r="E11213">
            <v>1</v>
          </cell>
          <cell r="G11213">
            <v>14</v>
          </cell>
        </row>
        <row r="11214">
          <cell r="A11214">
            <v>35593</v>
          </cell>
          <cell r="E11214">
            <v>1</v>
          </cell>
          <cell r="G11214">
            <v>13</v>
          </cell>
        </row>
        <row r="11215">
          <cell r="A11215">
            <v>35594</v>
          </cell>
          <cell r="E11215">
            <v>1</v>
          </cell>
          <cell r="G11215">
            <v>12</v>
          </cell>
        </row>
        <row r="11216">
          <cell r="A11216">
            <v>35595</v>
          </cell>
          <cell r="E11216">
            <v>0</v>
          </cell>
          <cell r="G11216">
            <v>11</v>
          </cell>
        </row>
        <row r="11217">
          <cell r="A11217">
            <v>35596</v>
          </cell>
          <cell r="E11217">
            <v>0</v>
          </cell>
          <cell r="G11217">
            <v>11</v>
          </cell>
        </row>
        <row r="11218">
          <cell r="A11218">
            <v>35597</v>
          </cell>
          <cell r="E11218">
            <v>1</v>
          </cell>
          <cell r="G11218">
            <v>11</v>
          </cell>
        </row>
        <row r="11219">
          <cell r="A11219">
            <v>35598</v>
          </cell>
          <cell r="E11219">
            <v>1</v>
          </cell>
          <cell r="G11219">
            <v>10</v>
          </cell>
        </row>
        <row r="11220">
          <cell r="A11220">
            <v>35599</v>
          </cell>
          <cell r="E11220">
            <v>1</v>
          </cell>
          <cell r="G11220">
            <v>9</v>
          </cell>
        </row>
        <row r="11221">
          <cell r="A11221">
            <v>35600</v>
          </cell>
          <cell r="E11221">
            <v>1</v>
          </cell>
          <cell r="G11221">
            <v>8</v>
          </cell>
        </row>
        <row r="11222">
          <cell r="A11222">
            <v>35601</v>
          </cell>
          <cell r="E11222">
            <v>1</v>
          </cell>
          <cell r="G11222">
            <v>7</v>
          </cell>
        </row>
        <row r="11223">
          <cell r="A11223">
            <v>35602</v>
          </cell>
          <cell r="E11223">
            <v>0</v>
          </cell>
          <cell r="G11223">
            <v>6</v>
          </cell>
        </row>
        <row r="11224">
          <cell r="A11224">
            <v>35603</v>
          </cell>
          <cell r="E11224">
            <v>0</v>
          </cell>
          <cell r="G11224">
            <v>6</v>
          </cell>
        </row>
        <row r="11225">
          <cell r="A11225">
            <v>35604</v>
          </cell>
          <cell r="E11225">
            <v>1</v>
          </cell>
          <cell r="G11225">
            <v>6</v>
          </cell>
        </row>
        <row r="11226">
          <cell r="A11226">
            <v>35605</v>
          </cell>
          <cell r="E11226">
            <v>1</v>
          </cell>
          <cell r="G11226">
            <v>5</v>
          </cell>
        </row>
        <row r="11227">
          <cell r="A11227">
            <v>35606</v>
          </cell>
          <cell r="E11227">
            <v>1</v>
          </cell>
          <cell r="G11227">
            <v>4</v>
          </cell>
        </row>
        <row r="11228">
          <cell r="A11228">
            <v>35607</v>
          </cell>
          <cell r="E11228">
            <v>1</v>
          </cell>
          <cell r="G11228">
            <v>3</v>
          </cell>
        </row>
        <row r="11229">
          <cell r="A11229">
            <v>35608</v>
          </cell>
          <cell r="E11229">
            <v>1</v>
          </cell>
          <cell r="G11229">
            <v>2</v>
          </cell>
        </row>
        <row r="11230">
          <cell r="A11230">
            <v>35609</v>
          </cell>
          <cell r="E11230">
            <v>0</v>
          </cell>
          <cell r="G11230">
            <v>1</v>
          </cell>
        </row>
        <row r="11231">
          <cell r="A11231">
            <v>35610</v>
          </cell>
          <cell r="E11231">
            <v>0</v>
          </cell>
          <cell r="G11231">
            <v>1</v>
          </cell>
        </row>
        <row r="11232">
          <cell r="A11232">
            <v>35611</v>
          </cell>
          <cell r="E11232">
            <v>1</v>
          </cell>
          <cell r="G11232">
            <v>1</v>
          </cell>
        </row>
        <row r="11233">
          <cell r="A11233">
            <v>35612</v>
          </cell>
          <cell r="E11233">
            <v>1</v>
          </cell>
          <cell r="G11233">
            <v>23</v>
          </cell>
        </row>
        <row r="11234">
          <cell r="A11234">
            <v>35613</v>
          </cell>
          <cell r="E11234">
            <v>1</v>
          </cell>
          <cell r="G11234">
            <v>22</v>
          </cell>
        </row>
        <row r="11235">
          <cell r="A11235">
            <v>35614</v>
          </cell>
          <cell r="E11235">
            <v>1</v>
          </cell>
          <cell r="G11235">
            <v>21</v>
          </cell>
        </row>
        <row r="11236">
          <cell r="A11236">
            <v>35615</v>
          </cell>
          <cell r="E11236">
            <v>1</v>
          </cell>
          <cell r="G11236">
            <v>20</v>
          </cell>
        </row>
        <row r="11237">
          <cell r="A11237">
            <v>35616</v>
          </cell>
          <cell r="E11237">
            <v>0</v>
          </cell>
          <cell r="G11237">
            <v>19</v>
          </cell>
        </row>
        <row r="11238">
          <cell r="A11238">
            <v>35617</v>
          </cell>
          <cell r="E11238">
            <v>0</v>
          </cell>
          <cell r="G11238">
            <v>19</v>
          </cell>
        </row>
        <row r="11239">
          <cell r="A11239">
            <v>35618</v>
          </cell>
          <cell r="E11239">
            <v>1</v>
          </cell>
          <cell r="G11239">
            <v>19</v>
          </cell>
        </row>
        <row r="11240">
          <cell r="A11240">
            <v>35619</v>
          </cell>
          <cell r="E11240">
            <v>1</v>
          </cell>
          <cell r="G11240">
            <v>18</v>
          </cell>
        </row>
        <row r="11241">
          <cell r="A11241">
            <v>35620</v>
          </cell>
          <cell r="E11241">
            <v>1</v>
          </cell>
          <cell r="G11241">
            <v>17</v>
          </cell>
        </row>
        <row r="11242">
          <cell r="A11242">
            <v>35621</v>
          </cell>
          <cell r="E11242">
            <v>1</v>
          </cell>
          <cell r="G11242">
            <v>16</v>
          </cell>
        </row>
        <row r="11243">
          <cell r="A11243">
            <v>35622</v>
          </cell>
          <cell r="E11243">
            <v>1</v>
          </cell>
          <cell r="G11243">
            <v>15</v>
          </cell>
        </row>
        <row r="11244">
          <cell r="A11244">
            <v>35623</v>
          </cell>
          <cell r="E11244">
            <v>0</v>
          </cell>
          <cell r="G11244">
            <v>14</v>
          </cell>
        </row>
        <row r="11245">
          <cell r="A11245">
            <v>35624</v>
          </cell>
          <cell r="E11245">
            <v>0</v>
          </cell>
          <cell r="G11245">
            <v>14</v>
          </cell>
        </row>
        <row r="11246">
          <cell r="A11246">
            <v>35625</v>
          </cell>
          <cell r="E11246">
            <v>1</v>
          </cell>
          <cell r="G11246">
            <v>14</v>
          </cell>
        </row>
        <row r="11247">
          <cell r="A11247">
            <v>35626</v>
          </cell>
          <cell r="E11247">
            <v>1</v>
          </cell>
          <cell r="G11247">
            <v>13</v>
          </cell>
        </row>
        <row r="11248">
          <cell r="A11248">
            <v>35627</v>
          </cell>
          <cell r="E11248">
            <v>1</v>
          </cell>
          <cell r="G11248">
            <v>12</v>
          </cell>
        </row>
        <row r="11249">
          <cell r="A11249">
            <v>35628</v>
          </cell>
          <cell r="E11249">
            <v>1</v>
          </cell>
          <cell r="G11249">
            <v>11</v>
          </cell>
        </row>
        <row r="11250">
          <cell r="A11250">
            <v>35629</v>
          </cell>
          <cell r="E11250">
            <v>1</v>
          </cell>
          <cell r="G11250">
            <v>10</v>
          </cell>
        </row>
        <row r="11251">
          <cell r="A11251">
            <v>35630</v>
          </cell>
          <cell r="E11251">
            <v>0</v>
          </cell>
          <cell r="G11251">
            <v>9</v>
          </cell>
        </row>
        <row r="11252">
          <cell r="A11252">
            <v>35631</v>
          </cell>
          <cell r="E11252">
            <v>0</v>
          </cell>
          <cell r="G11252">
            <v>9</v>
          </cell>
        </row>
        <row r="11253">
          <cell r="A11253">
            <v>35632</v>
          </cell>
          <cell r="E11253">
            <v>1</v>
          </cell>
          <cell r="G11253">
            <v>9</v>
          </cell>
        </row>
        <row r="11254">
          <cell r="A11254">
            <v>35633</v>
          </cell>
          <cell r="E11254">
            <v>1</v>
          </cell>
          <cell r="G11254">
            <v>8</v>
          </cell>
        </row>
        <row r="11255">
          <cell r="A11255">
            <v>35634</v>
          </cell>
          <cell r="E11255">
            <v>1</v>
          </cell>
          <cell r="G11255">
            <v>7</v>
          </cell>
        </row>
        <row r="11256">
          <cell r="A11256">
            <v>35635</v>
          </cell>
          <cell r="E11256">
            <v>1</v>
          </cell>
          <cell r="G11256">
            <v>6</v>
          </cell>
        </row>
        <row r="11257">
          <cell r="A11257">
            <v>35636</v>
          </cell>
          <cell r="E11257">
            <v>1</v>
          </cell>
          <cell r="G11257">
            <v>5</v>
          </cell>
        </row>
        <row r="11258">
          <cell r="A11258">
            <v>35637</v>
          </cell>
          <cell r="E11258">
            <v>0</v>
          </cell>
          <cell r="G11258">
            <v>4</v>
          </cell>
        </row>
        <row r="11259">
          <cell r="A11259">
            <v>35638</v>
          </cell>
          <cell r="E11259">
            <v>0</v>
          </cell>
          <cell r="G11259">
            <v>4</v>
          </cell>
        </row>
        <row r="11260">
          <cell r="A11260">
            <v>35639</v>
          </cell>
          <cell r="E11260">
            <v>1</v>
          </cell>
          <cell r="G11260">
            <v>4</v>
          </cell>
        </row>
        <row r="11261">
          <cell r="A11261">
            <v>35640</v>
          </cell>
          <cell r="E11261">
            <v>1</v>
          </cell>
          <cell r="G11261">
            <v>3</v>
          </cell>
        </row>
        <row r="11262">
          <cell r="A11262">
            <v>35641</v>
          </cell>
          <cell r="E11262">
            <v>1</v>
          </cell>
          <cell r="G11262">
            <v>2</v>
          </cell>
        </row>
        <row r="11263">
          <cell r="A11263">
            <v>35642</v>
          </cell>
          <cell r="E11263">
            <v>1</v>
          </cell>
          <cell r="G11263">
            <v>1</v>
          </cell>
        </row>
        <row r="11264">
          <cell r="A11264">
            <v>35643</v>
          </cell>
          <cell r="E11264">
            <v>1</v>
          </cell>
          <cell r="G11264">
            <v>21</v>
          </cell>
        </row>
        <row r="11265">
          <cell r="A11265">
            <v>35644</v>
          </cell>
          <cell r="E11265">
            <v>0</v>
          </cell>
          <cell r="G11265">
            <v>20</v>
          </cell>
        </row>
        <row r="11266">
          <cell r="A11266">
            <v>35645</v>
          </cell>
          <cell r="E11266">
            <v>0</v>
          </cell>
          <cell r="G11266">
            <v>20</v>
          </cell>
        </row>
        <row r="11267">
          <cell r="A11267">
            <v>35646</v>
          </cell>
          <cell r="E11267">
            <v>1</v>
          </cell>
          <cell r="G11267">
            <v>20</v>
          </cell>
        </row>
        <row r="11268">
          <cell r="A11268">
            <v>35647</v>
          </cell>
          <cell r="E11268">
            <v>1</v>
          </cell>
          <cell r="G11268">
            <v>19</v>
          </cell>
        </row>
        <row r="11269">
          <cell r="A11269">
            <v>35648</v>
          </cell>
          <cell r="E11269">
            <v>1</v>
          </cell>
          <cell r="G11269">
            <v>18</v>
          </cell>
        </row>
        <row r="11270">
          <cell r="A11270">
            <v>35649</v>
          </cell>
          <cell r="E11270">
            <v>1</v>
          </cell>
          <cell r="G11270">
            <v>17</v>
          </cell>
        </row>
        <row r="11271">
          <cell r="A11271">
            <v>35650</v>
          </cell>
          <cell r="E11271">
            <v>1</v>
          </cell>
          <cell r="G11271">
            <v>16</v>
          </cell>
        </row>
        <row r="11272">
          <cell r="A11272">
            <v>35651</v>
          </cell>
          <cell r="E11272">
            <v>0</v>
          </cell>
          <cell r="G11272">
            <v>15</v>
          </cell>
        </row>
        <row r="11273">
          <cell r="A11273">
            <v>35652</v>
          </cell>
          <cell r="E11273">
            <v>0</v>
          </cell>
          <cell r="G11273">
            <v>15</v>
          </cell>
        </row>
        <row r="11274">
          <cell r="A11274">
            <v>35653</v>
          </cell>
          <cell r="E11274">
            <v>1</v>
          </cell>
          <cell r="G11274">
            <v>15</v>
          </cell>
        </row>
        <row r="11275">
          <cell r="A11275">
            <v>35654</v>
          </cell>
          <cell r="E11275">
            <v>1</v>
          </cell>
          <cell r="G11275">
            <v>14</v>
          </cell>
        </row>
        <row r="11276">
          <cell r="A11276">
            <v>35655</v>
          </cell>
          <cell r="E11276">
            <v>1</v>
          </cell>
          <cell r="G11276">
            <v>13</v>
          </cell>
        </row>
        <row r="11277">
          <cell r="A11277">
            <v>35656</v>
          </cell>
          <cell r="E11277">
            <v>1</v>
          </cell>
          <cell r="G11277">
            <v>12</v>
          </cell>
        </row>
        <row r="11278">
          <cell r="A11278">
            <v>35657</v>
          </cell>
          <cell r="E11278">
            <v>1</v>
          </cell>
          <cell r="G11278">
            <v>11</v>
          </cell>
        </row>
        <row r="11279">
          <cell r="A11279">
            <v>35658</v>
          </cell>
          <cell r="E11279">
            <v>0</v>
          </cell>
          <cell r="G11279">
            <v>10</v>
          </cell>
        </row>
        <row r="11280">
          <cell r="A11280">
            <v>35659</v>
          </cell>
          <cell r="E11280">
            <v>0</v>
          </cell>
          <cell r="G11280">
            <v>10</v>
          </cell>
        </row>
        <row r="11281">
          <cell r="A11281">
            <v>35660</v>
          </cell>
          <cell r="E11281">
            <v>1</v>
          </cell>
          <cell r="G11281">
            <v>10</v>
          </cell>
        </row>
        <row r="11282">
          <cell r="A11282">
            <v>35661</v>
          </cell>
          <cell r="E11282">
            <v>1</v>
          </cell>
          <cell r="G11282">
            <v>9</v>
          </cell>
        </row>
        <row r="11283">
          <cell r="A11283">
            <v>35662</v>
          </cell>
          <cell r="E11283">
            <v>1</v>
          </cell>
          <cell r="G11283">
            <v>8</v>
          </cell>
        </row>
        <row r="11284">
          <cell r="A11284">
            <v>35663</v>
          </cell>
          <cell r="E11284">
            <v>1</v>
          </cell>
          <cell r="G11284">
            <v>7</v>
          </cell>
        </row>
        <row r="11285">
          <cell r="A11285">
            <v>35664</v>
          </cell>
          <cell r="E11285">
            <v>1</v>
          </cell>
          <cell r="G11285">
            <v>6</v>
          </cell>
        </row>
        <row r="11286">
          <cell r="A11286">
            <v>35665</v>
          </cell>
          <cell r="E11286">
            <v>0</v>
          </cell>
          <cell r="G11286">
            <v>5</v>
          </cell>
        </row>
        <row r="11287">
          <cell r="A11287">
            <v>35666</v>
          </cell>
          <cell r="E11287">
            <v>0</v>
          </cell>
          <cell r="G11287">
            <v>5</v>
          </cell>
        </row>
        <row r="11288">
          <cell r="A11288">
            <v>35667</v>
          </cell>
          <cell r="E11288">
            <v>1</v>
          </cell>
          <cell r="G11288">
            <v>5</v>
          </cell>
        </row>
        <row r="11289">
          <cell r="A11289">
            <v>35668</v>
          </cell>
          <cell r="E11289">
            <v>1</v>
          </cell>
          <cell r="G11289">
            <v>4</v>
          </cell>
        </row>
        <row r="11290">
          <cell r="A11290">
            <v>35669</v>
          </cell>
          <cell r="E11290">
            <v>1</v>
          </cell>
          <cell r="G11290">
            <v>3</v>
          </cell>
        </row>
        <row r="11291">
          <cell r="A11291">
            <v>35670</v>
          </cell>
          <cell r="E11291">
            <v>1</v>
          </cell>
          <cell r="G11291">
            <v>2</v>
          </cell>
        </row>
        <row r="11292">
          <cell r="A11292">
            <v>35671</v>
          </cell>
          <cell r="E11292">
            <v>1</v>
          </cell>
          <cell r="G11292">
            <v>1</v>
          </cell>
        </row>
        <row r="11293">
          <cell r="A11293">
            <v>35672</v>
          </cell>
          <cell r="E11293">
            <v>0</v>
          </cell>
          <cell r="G11293">
            <v>0</v>
          </cell>
        </row>
        <row r="11294">
          <cell r="A11294">
            <v>35673</v>
          </cell>
          <cell r="E11294">
            <v>0</v>
          </cell>
          <cell r="G11294">
            <v>0</v>
          </cell>
        </row>
        <row r="11295">
          <cell r="A11295">
            <v>35674</v>
          </cell>
          <cell r="E11295">
            <v>1</v>
          </cell>
          <cell r="G11295">
            <v>22</v>
          </cell>
        </row>
        <row r="11296">
          <cell r="A11296">
            <v>35675</v>
          </cell>
          <cell r="E11296">
            <v>1</v>
          </cell>
          <cell r="G11296">
            <v>21</v>
          </cell>
        </row>
        <row r="11297">
          <cell r="A11297">
            <v>35676</v>
          </cell>
          <cell r="E11297">
            <v>1</v>
          </cell>
          <cell r="G11297">
            <v>20</v>
          </cell>
        </row>
        <row r="11298">
          <cell r="A11298">
            <v>35677</v>
          </cell>
          <cell r="E11298">
            <v>1</v>
          </cell>
          <cell r="G11298">
            <v>19</v>
          </cell>
        </row>
        <row r="11299">
          <cell r="A11299">
            <v>35678</v>
          </cell>
          <cell r="E11299">
            <v>1</v>
          </cell>
          <cell r="G11299">
            <v>18</v>
          </cell>
        </row>
        <row r="11300">
          <cell r="A11300">
            <v>35679</v>
          </cell>
          <cell r="E11300">
            <v>0</v>
          </cell>
          <cell r="G11300">
            <v>17</v>
          </cell>
        </row>
        <row r="11301">
          <cell r="A11301">
            <v>35680</v>
          </cell>
          <cell r="E11301">
            <v>0</v>
          </cell>
          <cell r="G11301">
            <v>17</v>
          </cell>
        </row>
        <row r="11302">
          <cell r="A11302">
            <v>35681</v>
          </cell>
          <cell r="E11302">
            <v>1</v>
          </cell>
          <cell r="G11302">
            <v>17</v>
          </cell>
        </row>
        <row r="11303">
          <cell r="A11303">
            <v>35682</v>
          </cell>
          <cell r="E11303">
            <v>1</v>
          </cell>
          <cell r="G11303">
            <v>16</v>
          </cell>
        </row>
        <row r="11304">
          <cell r="A11304">
            <v>35683</v>
          </cell>
          <cell r="E11304">
            <v>1</v>
          </cell>
          <cell r="G11304">
            <v>15</v>
          </cell>
        </row>
        <row r="11305">
          <cell r="A11305">
            <v>35684</v>
          </cell>
          <cell r="E11305">
            <v>1</v>
          </cell>
          <cell r="G11305">
            <v>14</v>
          </cell>
        </row>
        <row r="11306">
          <cell r="A11306">
            <v>35685</v>
          </cell>
          <cell r="E11306">
            <v>1</v>
          </cell>
          <cell r="G11306">
            <v>13</v>
          </cell>
        </row>
        <row r="11307">
          <cell r="A11307">
            <v>35686</v>
          </cell>
          <cell r="E11307">
            <v>0</v>
          </cell>
          <cell r="G11307">
            <v>12</v>
          </cell>
        </row>
        <row r="11308">
          <cell r="A11308">
            <v>35687</v>
          </cell>
          <cell r="E11308">
            <v>0</v>
          </cell>
          <cell r="G11308">
            <v>12</v>
          </cell>
        </row>
        <row r="11309">
          <cell r="A11309">
            <v>35688</v>
          </cell>
          <cell r="E11309">
            <v>1</v>
          </cell>
          <cell r="G11309">
            <v>12</v>
          </cell>
        </row>
        <row r="11310">
          <cell r="A11310">
            <v>35689</v>
          </cell>
          <cell r="E11310">
            <v>1</v>
          </cell>
          <cell r="G11310">
            <v>11</v>
          </cell>
        </row>
        <row r="11311">
          <cell r="A11311">
            <v>35690</v>
          </cell>
          <cell r="E11311">
            <v>1</v>
          </cell>
          <cell r="G11311">
            <v>10</v>
          </cell>
        </row>
        <row r="11312">
          <cell r="A11312">
            <v>35691</v>
          </cell>
          <cell r="E11312">
            <v>1</v>
          </cell>
          <cell r="G11312">
            <v>9</v>
          </cell>
        </row>
        <row r="11313">
          <cell r="A11313">
            <v>35692</v>
          </cell>
          <cell r="E11313">
            <v>1</v>
          </cell>
          <cell r="G11313">
            <v>8</v>
          </cell>
        </row>
        <row r="11314">
          <cell r="A11314">
            <v>35693</v>
          </cell>
          <cell r="E11314">
            <v>0</v>
          </cell>
          <cell r="G11314">
            <v>7</v>
          </cell>
        </row>
        <row r="11315">
          <cell r="A11315">
            <v>35694</v>
          </cell>
          <cell r="E11315">
            <v>0</v>
          </cell>
          <cell r="G11315">
            <v>7</v>
          </cell>
        </row>
        <row r="11316">
          <cell r="A11316">
            <v>35695</v>
          </cell>
          <cell r="E11316">
            <v>1</v>
          </cell>
          <cell r="G11316">
            <v>7</v>
          </cell>
        </row>
        <row r="11317">
          <cell r="A11317">
            <v>35696</v>
          </cell>
          <cell r="E11317">
            <v>1</v>
          </cell>
          <cell r="G11317">
            <v>6</v>
          </cell>
        </row>
        <row r="11318">
          <cell r="A11318">
            <v>35697</v>
          </cell>
          <cell r="E11318">
            <v>1</v>
          </cell>
          <cell r="G11318">
            <v>5</v>
          </cell>
        </row>
        <row r="11319">
          <cell r="A11319">
            <v>35698</v>
          </cell>
          <cell r="E11319">
            <v>1</v>
          </cell>
          <cell r="G11319">
            <v>4</v>
          </cell>
        </row>
        <row r="11320">
          <cell r="A11320">
            <v>35699</v>
          </cell>
          <cell r="E11320">
            <v>1</v>
          </cell>
          <cell r="G11320">
            <v>3</v>
          </cell>
        </row>
        <row r="11321">
          <cell r="A11321">
            <v>35700</v>
          </cell>
          <cell r="E11321">
            <v>0</v>
          </cell>
          <cell r="G11321">
            <v>2</v>
          </cell>
        </row>
        <row r="11322">
          <cell r="A11322">
            <v>35701</v>
          </cell>
          <cell r="E11322">
            <v>0</v>
          </cell>
          <cell r="G11322">
            <v>2</v>
          </cell>
        </row>
        <row r="11323">
          <cell r="A11323">
            <v>35702</v>
          </cell>
          <cell r="E11323">
            <v>1</v>
          </cell>
          <cell r="G11323">
            <v>2</v>
          </cell>
        </row>
        <row r="11324">
          <cell r="A11324">
            <v>35703</v>
          </cell>
          <cell r="E11324">
            <v>1</v>
          </cell>
          <cell r="G11324">
            <v>1</v>
          </cell>
        </row>
        <row r="11325">
          <cell r="A11325">
            <v>35704</v>
          </cell>
          <cell r="E11325">
            <v>1</v>
          </cell>
          <cell r="G11325">
            <v>23</v>
          </cell>
        </row>
        <row r="11326">
          <cell r="A11326">
            <v>35705</v>
          </cell>
          <cell r="E11326">
            <v>1</v>
          </cell>
          <cell r="G11326">
            <v>22</v>
          </cell>
        </row>
        <row r="11327">
          <cell r="A11327">
            <v>35706</v>
          </cell>
          <cell r="E11327">
            <v>1</v>
          </cell>
          <cell r="G11327">
            <v>21</v>
          </cell>
        </row>
        <row r="11328">
          <cell r="A11328">
            <v>35707</v>
          </cell>
          <cell r="E11328">
            <v>0</v>
          </cell>
          <cell r="G11328">
            <v>20</v>
          </cell>
        </row>
        <row r="11329">
          <cell r="A11329">
            <v>35708</v>
          </cell>
          <cell r="E11329">
            <v>0</v>
          </cell>
          <cell r="G11329">
            <v>20</v>
          </cell>
        </row>
        <row r="11330">
          <cell r="A11330">
            <v>35709</v>
          </cell>
          <cell r="E11330">
            <v>1</v>
          </cell>
          <cell r="G11330">
            <v>20</v>
          </cell>
        </row>
        <row r="11331">
          <cell r="A11331">
            <v>35710</v>
          </cell>
          <cell r="E11331">
            <v>1</v>
          </cell>
          <cell r="G11331">
            <v>19</v>
          </cell>
        </row>
        <row r="11332">
          <cell r="A11332">
            <v>35711</v>
          </cell>
          <cell r="E11332">
            <v>1</v>
          </cell>
          <cell r="G11332">
            <v>18</v>
          </cell>
        </row>
        <row r="11333">
          <cell r="A11333">
            <v>35712</v>
          </cell>
          <cell r="E11333">
            <v>1</v>
          </cell>
          <cell r="G11333">
            <v>17</v>
          </cell>
        </row>
        <row r="11334">
          <cell r="A11334">
            <v>35713</v>
          </cell>
          <cell r="E11334">
            <v>1</v>
          </cell>
          <cell r="G11334">
            <v>16</v>
          </cell>
        </row>
        <row r="11335">
          <cell r="A11335">
            <v>35714</v>
          </cell>
          <cell r="E11335">
            <v>0</v>
          </cell>
          <cell r="G11335">
            <v>15</v>
          </cell>
        </row>
        <row r="11336">
          <cell r="A11336">
            <v>35715</v>
          </cell>
          <cell r="E11336">
            <v>0</v>
          </cell>
          <cell r="G11336">
            <v>15</v>
          </cell>
        </row>
        <row r="11337">
          <cell r="A11337">
            <v>35716</v>
          </cell>
          <cell r="E11337">
            <v>1</v>
          </cell>
          <cell r="G11337">
            <v>15</v>
          </cell>
        </row>
        <row r="11338">
          <cell r="A11338">
            <v>35717</v>
          </cell>
          <cell r="E11338">
            <v>1</v>
          </cell>
          <cell r="G11338">
            <v>14</v>
          </cell>
        </row>
        <row r="11339">
          <cell r="A11339">
            <v>35718</v>
          </cell>
          <cell r="E11339">
            <v>1</v>
          </cell>
          <cell r="G11339">
            <v>13</v>
          </cell>
        </row>
        <row r="11340">
          <cell r="A11340">
            <v>35719</v>
          </cell>
          <cell r="E11340">
            <v>1</v>
          </cell>
          <cell r="G11340">
            <v>12</v>
          </cell>
        </row>
        <row r="11341">
          <cell r="A11341">
            <v>35720</v>
          </cell>
          <cell r="E11341">
            <v>1</v>
          </cell>
          <cell r="G11341">
            <v>11</v>
          </cell>
        </row>
        <row r="11342">
          <cell r="A11342">
            <v>35721</v>
          </cell>
          <cell r="E11342">
            <v>0</v>
          </cell>
          <cell r="G11342">
            <v>10</v>
          </cell>
        </row>
        <row r="11343">
          <cell r="A11343">
            <v>35722</v>
          </cell>
          <cell r="E11343">
            <v>0</v>
          </cell>
          <cell r="G11343">
            <v>10</v>
          </cell>
        </row>
        <row r="11344">
          <cell r="A11344">
            <v>35723</v>
          </cell>
          <cell r="E11344">
            <v>1</v>
          </cell>
          <cell r="G11344">
            <v>10</v>
          </cell>
        </row>
        <row r="11345">
          <cell r="A11345">
            <v>35724</v>
          </cell>
          <cell r="E11345">
            <v>1</v>
          </cell>
          <cell r="G11345">
            <v>9</v>
          </cell>
        </row>
        <row r="11346">
          <cell r="A11346">
            <v>35725</v>
          </cell>
          <cell r="E11346">
            <v>1</v>
          </cell>
          <cell r="G11346">
            <v>8</v>
          </cell>
        </row>
        <row r="11347">
          <cell r="A11347">
            <v>35726</v>
          </cell>
          <cell r="E11347">
            <v>1</v>
          </cell>
          <cell r="G11347">
            <v>7</v>
          </cell>
        </row>
        <row r="11348">
          <cell r="A11348">
            <v>35727</v>
          </cell>
          <cell r="E11348">
            <v>1</v>
          </cell>
          <cell r="G11348">
            <v>6</v>
          </cell>
        </row>
        <row r="11349">
          <cell r="A11349">
            <v>35728</v>
          </cell>
          <cell r="E11349">
            <v>0</v>
          </cell>
          <cell r="G11349">
            <v>5</v>
          </cell>
        </row>
        <row r="11350">
          <cell r="A11350">
            <v>35729</v>
          </cell>
          <cell r="E11350">
            <v>0</v>
          </cell>
          <cell r="G11350">
            <v>5</v>
          </cell>
        </row>
        <row r="11351">
          <cell r="A11351">
            <v>35730</v>
          </cell>
          <cell r="E11351">
            <v>1</v>
          </cell>
          <cell r="G11351">
            <v>5</v>
          </cell>
        </row>
        <row r="11352">
          <cell r="A11352">
            <v>35731</v>
          </cell>
          <cell r="E11352">
            <v>1</v>
          </cell>
          <cell r="G11352">
            <v>4</v>
          </cell>
        </row>
        <row r="11353">
          <cell r="A11353">
            <v>35732</v>
          </cell>
          <cell r="E11353">
            <v>1</v>
          </cell>
          <cell r="G11353">
            <v>3</v>
          </cell>
        </row>
        <row r="11354">
          <cell r="A11354">
            <v>35733</v>
          </cell>
          <cell r="E11354">
            <v>1</v>
          </cell>
          <cell r="G11354">
            <v>2</v>
          </cell>
        </row>
        <row r="11355">
          <cell r="A11355">
            <v>35734</v>
          </cell>
          <cell r="E11355">
            <v>1</v>
          </cell>
          <cell r="G11355">
            <v>1</v>
          </cell>
        </row>
        <row r="11356">
          <cell r="A11356">
            <v>35735</v>
          </cell>
          <cell r="E11356">
            <v>0</v>
          </cell>
          <cell r="G11356">
            <v>20</v>
          </cell>
        </row>
        <row r="11357">
          <cell r="A11357">
            <v>35736</v>
          </cell>
          <cell r="E11357">
            <v>0</v>
          </cell>
          <cell r="G11357">
            <v>20</v>
          </cell>
        </row>
        <row r="11358">
          <cell r="A11358">
            <v>35737</v>
          </cell>
          <cell r="E11358">
            <v>1</v>
          </cell>
          <cell r="G11358">
            <v>20</v>
          </cell>
        </row>
        <row r="11359">
          <cell r="A11359">
            <v>35738</v>
          </cell>
          <cell r="E11359">
            <v>1</v>
          </cell>
          <cell r="G11359">
            <v>19</v>
          </cell>
        </row>
        <row r="11360">
          <cell r="A11360">
            <v>35739</v>
          </cell>
          <cell r="E11360">
            <v>1</v>
          </cell>
          <cell r="G11360">
            <v>18</v>
          </cell>
        </row>
        <row r="11361">
          <cell r="A11361">
            <v>35740</v>
          </cell>
          <cell r="E11361">
            <v>1</v>
          </cell>
          <cell r="G11361">
            <v>17</v>
          </cell>
        </row>
        <row r="11362">
          <cell r="A11362">
            <v>35741</v>
          </cell>
          <cell r="E11362">
            <v>1</v>
          </cell>
          <cell r="G11362">
            <v>16</v>
          </cell>
        </row>
        <row r="11363">
          <cell r="A11363">
            <v>35742</v>
          </cell>
          <cell r="E11363">
            <v>0</v>
          </cell>
          <cell r="G11363">
            <v>15</v>
          </cell>
        </row>
        <row r="11364">
          <cell r="A11364">
            <v>35743</v>
          </cell>
          <cell r="E11364">
            <v>0</v>
          </cell>
          <cell r="G11364">
            <v>15</v>
          </cell>
        </row>
        <row r="11365">
          <cell r="A11365">
            <v>35744</v>
          </cell>
          <cell r="E11365">
            <v>1</v>
          </cell>
          <cell r="G11365">
            <v>15</v>
          </cell>
        </row>
        <row r="11366">
          <cell r="A11366">
            <v>35745</v>
          </cell>
          <cell r="E11366">
            <v>1</v>
          </cell>
          <cell r="G11366">
            <v>14</v>
          </cell>
        </row>
        <row r="11367">
          <cell r="A11367">
            <v>35746</v>
          </cell>
          <cell r="E11367">
            <v>1</v>
          </cell>
          <cell r="G11367">
            <v>13</v>
          </cell>
        </row>
        <row r="11368">
          <cell r="A11368">
            <v>35747</v>
          </cell>
          <cell r="E11368">
            <v>1</v>
          </cell>
          <cell r="G11368">
            <v>12</v>
          </cell>
        </row>
        <row r="11369">
          <cell r="A11369">
            <v>35748</v>
          </cell>
          <cell r="E11369">
            <v>1</v>
          </cell>
          <cell r="G11369">
            <v>11</v>
          </cell>
        </row>
        <row r="11370">
          <cell r="A11370">
            <v>35749</v>
          </cell>
          <cell r="E11370">
            <v>0</v>
          </cell>
          <cell r="G11370">
            <v>10</v>
          </cell>
        </row>
        <row r="11371">
          <cell r="A11371">
            <v>35750</v>
          </cell>
          <cell r="E11371">
            <v>0</v>
          </cell>
          <cell r="G11371">
            <v>10</v>
          </cell>
        </row>
        <row r="11372">
          <cell r="A11372">
            <v>35751</v>
          </cell>
          <cell r="E11372">
            <v>1</v>
          </cell>
          <cell r="G11372">
            <v>10</v>
          </cell>
        </row>
        <row r="11373">
          <cell r="A11373">
            <v>35752</v>
          </cell>
          <cell r="E11373">
            <v>1</v>
          </cell>
          <cell r="G11373">
            <v>9</v>
          </cell>
        </row>
        <row r="11374">
          <cell r="A11374">
            <v>35753</v>
          </cell>
          <cell r="E11374">
            <v>1</v>
          </cell>
          <cell r="G11374">
            <v>8</v>
          </cell>
        </row>
        <row r="11375">
          <cell r="A11375">
            <v>35754</v>
          </cell>
          <cell r="E11375">
            <v>1</v>
          </cell>
          <cell r="G11375">
            <v>7</v>
          </cell>
        </row>
        <row r="11376">
          <cell r="A11376">
            <v>35755</v>
          </cell>
          <cell r="E11376">
            <v>1</v>
          </cell>
          <cell r="G11376">
            <v>6</v>
          </cell>
        </row>
        <row r="11377">
          <cell r="A11377">
            <v>35756</v>
          </cell>
          <cell r="E11377">
            <v>0</v>
          </cell>
          <cell r="G11377">
            <v>5</v>
          </cell>
        </row>
        <row r="11378">
          <cell r="A11378">
            <v>35757</v>
          </cell>
          <cell r="E11378">
            <v>0</v>
          </cell>
          <cell r="G11378">
            <v>5</v>
          </cell>
        </row>
        <row r="11379">
          <cell r="A11379">
            <v>35758</v>
          </cell>
          <cell r="E11379">
            <v>1</v>
          </cell>
          <cell r="G11379">
            <v>5</v>
          </cell>
        </row>
        <row r="11380">
          <cell r="A11380">
            <v>35759</v>
          </cell>
          <cell r="E11380">
            <v>1</v>
          </cell>
          <cell r="G11380">
            <v>4</v>
          </cell>
        </row>
        <row r="11381">
          <cell r="A11381">
            <v>35760</v>
          </cell>
          <cell r="E11381">
            <v>1</v>
          </cell>
          <cell r="G11381">
            <v>3</v>
          </cell>
        </row>
        <row r="11382">
          <cell r="A11382">
            <v>35761</v>
          </cell>
          <cell r="E11382">
            <v>1</v>
          </cell>
          <cell r="G11382">
            <v>2</v>
          </cell>
        </row>
        <row r="11383">
          <cell r="A11383">
            <v>35762</v>
          </cell>
          <cell r="E11383">
            <v>1</v>
          </cell>
          <cell r="G11383">
            <v>1</v>
          </cell>
        </row>
        <row r="11384">
          <cell r="A11384">
            <v>35763</v>
          </cell>
          <cell r="E11384">
            <v>0</v>
          </cell>
          <cell r="G11384">
            <v>0</v>
          </cell>
        </row>
        <row r="11385">
          <cell r="A11385">
            <v>35764</v>
          </cell>
          <cell r="E11385">
            <v>0</v>
          </cell>
          <cell r="G11385">
            <v>0</v>
          </cell>
        </row>
        <row r="11386">
          <cell r="A11386">
            <v>35765</v>
          </cell>
          <cell r="E11386">
            <v>1</v>
          </cell>
          <cell r="G11386">
            <v>22</v>
          </cell>
        </row>
        <row r="11387">
          <cell r="A11387">
            <v>35766</v>
          </cell>
          <cell r="E11387">
            <v>1</v>
          </cell>
          <cell r="G11387">
            <v>21</v>
          </cell>
        </row>
        <row r="11388">
          <cell r="A11388">
            <v>35767</v>
          </cell>
          <cell r="E11388">
            <v>1</v>
          </cell>
          <cell r="G11388">
            <v>20</v>
          </cell>
        </row>
        <row r="11389">
          <cell r="A11389">
            <v>35768</v>
          </cell>
          <cell r="E11389">
            <v>1</v>
          </cell>
          <cell r="G11389">
            <v>19</v>
          </cell>
        </row>
        <row r="11390">
          <cell r="A11390">
            <v>35769</v>
          </cell>
          <cell r="E11390">
            <v>1</v>
          </cell>
          <cell r="G11390">
            <v>18</v>
          </cell>
        </row>
        <row r="11391">
          <cell r="A11391">
            <v>35770</v>
          </cell>
          <cell r="E11391">
            <v>0</v>
          </cell>
          <cell r="G11391">
            <v>17</v>
          </cell>
        </row>
        <row r="11392">
          <cell r="A11392">
            <v>35771</v>
          </cell>
          <cell r="E11392">
            <v>0</v>
          </cell>
          <cell r="G11392">
            <v>17</v>
          </cell>
        </row>
        <row r="11393">
          <cell r="A11393">
            <v>35772</v>
          </cell>
          <cell r="E11393">
            <v>1</v>
          </cell>
          <cell r="G11393">
            <v>17</v>
          </cell>
        </row>
        <row r="11394">
          <cell r="A11394">
            <v>35773</v>
          </cell>
          <cell r="E11394">
            <v>1</v>
          </cell>
          <cell r="G11394">
            <v>16</v>
          </cell>
        </row>
        <row r="11395">
          <cell r="A11395">
            <v>35774</v>
          </cell>
          <cell r="E11395">
            <v>1</v>
          </cell>
          <cell r="G11395">
            <v>15</v>
          </cell>
        </row>
        <row r="11396">
          <cell r="A11396">
            <v>35775</v>
          </cell>
          <cell r="E11396">
            <v>1</v>
          </cell>
          <cell r="G11396">
            <v>14</v>
          </cell>
        </row>
        <row r="11397">
          <cell r="A11397">
            <v>35776</v>
          </cell>
          <cell r="E11397">
            <v>1</v>
          </cell>
          <cell r="G11397">
            <v>13</v>
          </cell>
        </row>
        <row r="11398">
          <cell r="A11398">
            <v>35777</v>
          </cell>
          <cell r="E11398">
            <v>0</v>
          </cell>
          <cell r="G11398">
            <v>12</v>
          </cell>
        </row>
        <row r="11399">
          <cell r="A11399">
            <v>35778</v>
          </cell>
          <cell r="E11399">
            <v>0</v>
          </cell>
          <cell r="G11399">
            <v>12</v>
          </cell>
        </row>
        <row r="11400">
          <cell r="A11400">
            <v>35779</v>
          </cell>
          <cell r="E11400">
            <v>1</v>
          </cell>
          <cell r="G11400">
            <v>12</v>
          </cell>
        </row>
        <row r="11401">
          <cell r="A11401">
            <v>35780</v>
          </cell>
          <cell r="E11401">
            <v>1</v>
          </cell>
          <cell r="G11401">
            <v>11</v>
          </cell>
        </row>
        <row r="11402">
          <cell r="A11402">
            <v>35781</v>
          </cell>
          <cell r="E11402">
            <v>1</v>
          </cell>
          <cell r="G11402">
            <v>10</v>
          </cell>
        </row>
        <row r="11403">
          <cell r="A11403">
            <v>35782</v>
          </cell>
          <cell r="E11403">
            <v>1</v>
          </cell>
          <cell r="G11403">
            <v>9</v>
          </cell>
        </row>
        <row r="11404">
          <cell r="A11404">
            <v>35783</v>
          </cell>
          <cell r="E11404">
            <v>1</v>
          </cell>
          <cell r="G11404">
            <v>8</v>
          </cell>
        </row>
        <row r="11405">
          <cell r="A11405">
            <v>35784</v>
          </cell>
          <cell r="E11405">
            <v>0</v>
          </cell>
          <cell r="G11405">
            <v>7</v>
          </cell>
        </row>
        <row r="11406">
          <cell r="A11406">
            <v>35785</v>
          </cell>
          <cell r="E11406">
            <v>0</v>
          </cell>
          <cell r="G11406">
            <v>7</v>
          </cell>
        </row>
        <row r="11407">
          <cell r="A11407">
            <v>35786</v>
          </cell>
          <cell r="E11407">
            <v>1</v>
          </cell>
          <cell r="G11407">
            <v>7</v>
          </cell>
        </row>
        <row r="11408">
          <cell r="A11408">
            <v>35787</v>
          </cell>
          <cell r="E11408">
            <v>1</v>
          </cell>
          <cell r="G11408">
            <v>6</v>
          </cell>
        </row>
        <row r="11409">
          <cell r="A11409">
            <v>35788</v>
          </cell>
          <cell r="E11409">
            <v>1</v>
          </cell>
          <cell r="G11409">
            <v>5</v>
          </cell>
        </row>
        <row r="11410">
          <cell r="A11410">
            <v>35789</v>
          </cell>
          <cell r="E11410">
            <v>0</v>
          </cell>
          <cell r="G11410">
            <v>4</v>
          </cell>
        </row>
        <row r="11411">
          <cell r="A11411">
            <v>35790</v>
          </cell>
          <cell r="E11411">
            <v>1</v>
          </cell>
          <cell r="G11411">
            <v>4</v>
          </cell>
        </row>
        <row r="11412">
          <cell r="A11412">
            <v>35791</v>
          </cell>
          <cell r="E11412">
            <v>0</v>
          </cell>
          <cell r="G11412">
            <v>3</v>
          </cell>
        </row>
        <row r="11413">
          <cell r="A11413">
            <v>35792</v>
          </cell>
          <cell r="E11413">
            <v>0</v>
          </cell>
          <cell r="G11413">
            <v>3</v>
          </cell>
        </row>
        <row r="11414">
          <cell r="A11414">
            <v>35793</v>
          </cell>
          <cell r="E11414">
            <v>1</v>
          </cell>
          <cell r="G11414">
            <v>3</v>
          </cell>
        </row>
        <row r="11415">
          <cell r="A11415">
            <v>35794</v>
          </cell>
          <cell r="E11415">
            <v>1</v>
          </cell>
          <cell r="G11415">
            <v>2</v>
          </cell>
        </row>
        <row r="11416">
          <cell r="A11416">
            <v>35795</v>
          </cell>
          <cell r="E11416">
            <v>1</v>
          </cell>
          <cell r="G11416">
            <v>1</v>
          </cell>
        </row>
        <row r="11417">
          <cell r="A11417">
            <v>35796</v>
          </cell>
          <cell r="E11417">
            <v>0</v>
          </cell>
          <cell r="G11417">
            <v>21</v>
          </cell>
        </row>
        <row r="11418">
          <cell r="A11418">
            <v>35797</v>
          </cell>
          <cell r="E11418">
            <v>1</v>
          </cell>
          <cell r="G11418">
            <v>21</v>
          </cell>
        </row>
        <row r="11419">
          <cell r="A11419">
            <v>35798</v>
          </cell>
          <cell r="E11419">
            <v>0</v>
          </cell>
          <cell r="G11419">
            <v>20</v>
          </cell>
        </row>
        <row r="11420">
          <cell r="A11420">
            <v>35799</v>
          </cell>
          <cell r="E11420">
            <v>0</v>
          </cell>
          <cell r="G11420">
            <v>20</v>
          </cell>
        </row>
        <row r="11421">
          <cell r="A11421">
            <v>35800</v>
          </cell>
          <cell r="E11421">
            <v>1</v>
          </cell>
          <cell r="G11421">
            <v>20</v>
          </cell>
        </row>
        <row r="11422">
          <cell r="A11422">
            <v>35801</v>
          </cell>
          <cell r="E11422">
            <v>1</v>
          </cell>
          <cell r="G11422">
            <v>19</v>
          </cell>
        </row>
        <row r="11423">
          <cell r="A11423">
            <v>35802</v>
          </cell>
          <cell r="E11423">
            <v>1</v>
          </cell>
          <cell r="G11423">
            <v>18</v>
          </cell>
        </row>
        <row r="11424">
          <cell r="A11424">
            <v>35803</v>
          </cell>
          <cell r="E11424">
            <v>1</v>
          </cell>
          <cell r="G11424">
            <v>17</v>
          </cell>
        </row>
        <row r="11425">
          <cell r="A11425">
            <v>35804</v>
          </cell>
          <cell r="E11425">
            <v>1</v>
          </cell>
          <cell r="G11425">
            <v>16</v>
          </cell>
        </row>
        <row r="11426">
          <cell r="A11426">
            <v>35805</v>
          </cell>
          <cell r="E11426">
            <v>0</v>
          </cell>
          <cell r="G11426">
            <v>15</v>
          </cell>
        </row>
        <row r="11427">
          <cell r="A11427">
            <v>35806</v>
          </cell>
          <cell r="E11427">
            <v>0</v>
          </cell>
          <cell r="G11427">
            <v>15</v>
          </cell>
        </row>
        <row r="11428">
          <cell r="A11428">
            <v>35807</v>
          </cell>
          <cell r="E11428">
            <v>1</v>
          </cell>
          <cell r="G11428">
            <v>15</v>
          </cell>
        </row>
        <row r="11429">
          <cell r="A11429">
            <v>35808</v>
          </cell>
          <cell r="E11429">
            <v>1</v>
          </cell>
          <cell r="G11429">
            <v>14</v>
          </cell>
        </row>
        <row r="11430">
          <cell r="A11430">
            <v>35809</v>
          </cell>
          <cell r="E11430">
            <v>1</v>
          </cell>
          <cell r="G11430">
            <v>13</v>
          </cell>
        </row>
        <row r="11431">
          <cell r="A11431">
            <v>35810</v>
          </cell>
          <cell r="E11431">
            <v>1</v>
          </cell>
          <cell r="G11431">
            <v>12</v>
          </cell>
        </row>
        <row r="11432">
          <cell r="A11432">
            <v>35811</v>
          </cell>
          <cell r="E11432">
            <v>1</v>
          </cell>
          <cell r="G11432">
            <v>11</v>
          </cell>
        </row>
        <row r="11433">
          <cell r="A11433">
            <v>35812</v>
          </cell>
          <cell r="E11433">
            <v>0</v>
          </cell>
          <cell r="G11433">
            <v>10</v>
          </cell>
        </row>
        <row r="11434">
          <cell r="A11434">
            <v>35813</v>
          </cell>
          <cell r="E11434">
            <v>0</v>
          </cell>
          <cell r="G11434">
            <v>10</v>
          </cell>
        </row>
        <row r="11435">
          <cell r="A11435">
            <v>35814</v>
          </cell>
          <cell r="E11435">
            <v>1</v>
          </cell>
          <cell r="G11435">
            <v>10</v>
          </cell>
        </row>
        <row r="11436">
          <cell r="A11436">
            <v>35815</v>
          </cell>
          <cell r="E11436">
            <v>1</v>
          </cell>
          <cell r="G11436">
            <v>9</v>
          </cell>
        </row>
        <row r="11437">
          <cell r="A11437">
            <v>35816</v>
          </cell>
          <cell r="E11437">
            <v>1</v>
          </cell>
          <cell r="G11437">
            <v>8</v>
          </cell>
        </row>
        <row r="11438">
          <cell r="A11438">
            <v>35817</v>
          </cell>
          <cell r="E11438">
            <v>1</v>
          </cell>
          <cell r="G11438">
            <v>7</v>
          </cell>
        </row>
        <row r="11439">
          <cell r="A11439">
            <v>35818</v>
          </cell>
          <cell r="E11439">
            <v>1</v>
          </cell>
          <cell r="G11439">
            <v>6</v>
          </cell>
        </row>
        <row r="11440">
          <cell r="A11440">
            <v>35819</v>
          </cell>
          <cell r="E11440">
            <v>0</v>
          </cell>
          <cell r="G11440">
            <v>5</v>
          </cell>
        </row>
        <row r="11441">
          <cell r="A11441">
            <v>35820</v>
          </cell>
          <cell r="E11441">
            <v>0</v>
          </cell>
          <cell r="G11441">
            <v>5</v>
          </cell>
        </row>
        <row r="11442">
          <cell r="A11442">
            <v>35821</v>
          </cell>
          <cell r="E11442">
            <v>1</v>
          </cell>
          <cell r="G11442">
            <v>5</v>
          </cell>
        </row>
        <row r="11443">
          <cell r="A11443">
            <v>35822</v>
          </cell>
          <cell r="E11443">
            <v>1</v>
          </cell>
          <cell r="G11443">
            <v>4</v>
          </cell>
        </row>
        <row r="11444">
          <cell r="A11444">
            <v>35823</v>
          </cell>
          <cell r="E11444">
            <v>1</v>
          </cell>
          <cell r="G11444">
            <v>3</v>
          </cell>
        </row>
        <row r="11445">
          <cell r="A11445">
            <v>35824</v>
          </cell>
          <cell r="E11445">
            <v>1</v>
          </cell>
          <cell r="G11445">
            <v>2</v>
          </cell>
        </row>
        <row r="11446">
          <cell r="A11446">
            <v>35825</v>
          </cell>
          <cell r="E11446">
            <v>1</v>
          </cell>
          <cell r="G11446">
            <v>1</v>
          </cell>
        </row>
        <row r="11447">
          <cell r="A11447">
            <v>35826</v>
          </cell>
          <cell r="E11447">
            <v>0</v>
          </cell>
          <cell r="G11447">
            <v>0</v>
          </cell>
        </row>
        <row r="11448">
          <cell r="A11448">
            <v>35827</v>
          </cell>
          <cell r="E11448">
            <v>0</v>
          </cell>
          <cell r="G11448">
            <v>18</v>
          </cell>
        </row>
        <row r="11449">
          <cell r="A11449">
            <v>35828</v>
          </cell>
          <cell r="E11449">
            <v>1</v>
          </cell>
          <cell r="G11449">
            <v>18</v>
          </cell>
        </row>
        <row r="11450">
          <cell r="A11450">
            <v>35829</v>
          </cell>
          <cell r="E11450">
            <v>1</v>
          </cell>
          <cell r="G11450">
            <v>17</v>
          </cell>
        </row>
        <row r="11451">
          <cell r="A11451">
            <v>35830</v>
          </cell>
          <cell r="E11451">
            <v>1</v>
          </cell>
          <cell r="G11451">
            <v>16</v>
          </cell>
        </row>
        <row r="11452">
          <cell r="A11452">
            <v>35831</v>
          </cell>
          <cell r="E11452">
            <v>1</v>
          </cell>
          <cell r="G11452">
            <v>15</v>
          </cell>
        </row>
        <row r="11453">
          <cell r="A11453">
            <v>35832</v>
          </cell>
          <cell r="E11453">
            <v>1</v>
          </cell>
          <cell r="G11453">
            <v>14</v>
          </cell>
        </row>
        <row r="11454">
          <cell r="A11454">
            <v>35833</v>
          </cell>
          <cell r="E11454">
            <v>0</v>
          </cell>
          <cell r="G11454">
            <v>13</v>
          </cell>
        </row>
        <row r="11455">
          <cell r="A11455">
            <v>35834</v>
          </cell>
          <cell r="E11455">
            <v>0</v>
          </cell>
          <cell r="G11455">
            <v>13</v>
          </cell>
        </row>
        <row r="11456">
          <cell r="A11456">
            <v>35835</v>
          </cell>
          <cell r="E11456">
            <v>1</v>
          </cell>
          <cell r="G11456">
            <v>13</v>
          </cell>
        </row>
        <row r="11457">
          <cell r="A11457">
            <v>35836</v>
          </cell>
          <cell r="E11457">
            <v>1</v>
          </cell>
          <cell r="G11457">
            <v>12</v>
          </cell>
        </row>
        <row r="11458">
          <cell r="A11458">
            <v>35837</v>
          </cell>
          <cell r="E11458">
            <v>1</v>
          </cell>
          <cell r="G11458">
            <v>11</v>
          </cell>
        </row>
        <row r="11459">
          <cell r="A11459">
            <v>35838</v>
          </cell>
          <cell r="E11459">
            <v>1</v>
          </cell>
          <cell r="G11459">
            <v>10</v>
          </cell>
        </row>
        <row r="11460">
          <cell r="A11460">
            <v>35839</v>
          </cell>
          <cell r="E11460">
            <v>1</v>
          </cell>
          <cell r="G11460">
            <v>9</v>
          </cell>
        </row>
        <row r="11461">
          <cell r="A11461">
            <v>35840</v>
          </cell>
          <cell r="E11461">
            <v>0</v>
          </cell>
          <cell r="G11461">
            <v>8</v>
          </cell>
        </row>
        <row r="11462">
          <cell r="A11462">
            <v>35841</v>
          </cell>
          <cell r="E11462">
            <v>0</v>
          </cell>
          <cell r="G11462">
            <v>8</v>
          </cell>
        </row>
        <row r="11463">
          <cell r="A11463">
            <v>35842</v>
          </cell>
          <cell r="E11463">
            <v>1</v>
          </cell>
          <cell r="G11463">
            <v>8</v>
          </cell>
        </row>
        <row r="11464">
          <cell r="A11464">
            <v>35843</v>
          </cell>
          <cell r="E11464">
            <v>1</v>
          </cell>
          <cell r="G11464">
            <v>7</v>
          </cell>
        </row>
        <row r="11465">
          <cell r="A11465">
            <v>35844</v>
          </cell>
          <cell r="E11465">
            <v>1</v>
          </cell>
          <cell r="G11465">
            <v>6</v>
          </cell>
        </row>
        <row r="11466">
          <cell r="A11466">
            <v>35845</v>
          </cell>
          <cell r="E11466">
            <v>1</v>
          </cell>
          <cell r="G11466">
            <v>5</v>
          </cell>
        </row>
        <row r="11467">
          <cell r="A11467">
            <v>35846</v>
          </cell>
          <cell r="E11467">
            <v>1</v>
          </cell>
          <cell r="G11467">
            <v>4</v>
          </cell>
        </row>
        <row r="11468">
          <cell r="A11468">
            <v>35847</v>
          </cell>
          <cell r="E11468">
            <v>0</v>
          </cell>
          <cell r="G11468">
            <v>3</v>
          </cell>
        </row>
        <row r="11469">
          <cell r="A11469">
            <v>35848</v>
          </cell>
          <cell r="E11469">
            <v>0</v>
          </cell>
          <cell r="G11469">
            <v>3</v>
          </cell>
        </row>
        <row r="11470">
          <cell r="A11470">
            <v>35849</v>
          </cell>
          <cell r="E11470">
            <v>0</v>
          </cell>
          <cell r="G11470">
            <v>3</v>
          </cell>
        </row>
        <row r="11471">
          <cell r="A11471">
            <v>35850</v>
          </cell>
          <cell r="E11471">
            <v>0</v>
          </cell>
          <cell r="G11471">
            <v>3</v>
          </cell>
        </row>
        <row r="11472">
          <cell r="A11472">
            <v>35851</v>
          </cell>
          <cell r="E11472">
            <v>1</v>
          </cell>
          <cell r="G11472">
            <v>3</v>
          </cell>
        </row>
        <row r="11473">
          <cell r="A11473">
            <v>35852</v>
          </cell>
          <cell r="E11473">
            <v>1</v>
          </cell>
          <cell r="G11473">
            <v>2</v>
          </cell>
        </row>
        <row r="11474">
          <cell r="A11474">
            <v>35853</v>
          </cell>
          <cell r="E11474">
            <v>1</v>
          </cell>
          <cell r="G11474">
            <v>1</v>
          </cell>
        </row>
        <row r="11475">
          <cell r="A11475">
            <v>35854</v>
          </cell>
          <cell r="E11475">
            <v>0</v>
          </cell>
          <cell r="G11475">
            <v>0</v>
          </cell>
        </row>
        <row r="11476">
          <cell r="A11476">
            <v>35855</v>
          </cell>
          <cell r="E11476">
            <v>0</v>
          </cell>
          <cell r="G11476">
            <v>22</v>
          </cell>
        </row>
        <row r="11477">
          <cell r="A11477">
            <v>35856</v>
          </cell>
          <cell r="E11477">
            <v>1</v>
          </cell>
          <cell r="G11477">
            <v>22</v>
          </cell>
        </row>
        <row r="11478">
          <cell r="A11478">
            <v>35857</v>
          </cell>
          <cell r="E11478">
            <v>1</v>
          </cell>
          <cell r="G11478">
            <v>21</v>
          </cell>
        </row>
        <row r="11479">
          <cell r="A11479">
            <v>35858</v>
          </cell>
          <cell r="E11479">
            <v>1</v>
          </cell>
          <cell r="G11479">
            <v>20</v>
          </cell>
        </row>
        <row r="11480">
          <cell r="A11480">
            <v>35859</v>
          </cell>
          <cell r="E11480">
            <v>1</v>
          </cell>
          <cell r="G11480">
            <v>19</v>
          </cell>
        </row>
        <row r="11481">
          <cell r="A11481">
            <v>35860</v>
          </cell>
          <cell r="E11481">
            <v>1</v>
          </cell>
          <cell r="G11481">
            <v>18</v>
          </cell>
        </row>
        <row r="11482">
          <cell r="A11482">
            <v>35861</v>
          </cell>
          <cell r="E11482">
            <v>0</v>
          </cell>
          <cell r="G11482">
            <v>17</v>
          </cell>
        </row>
        <row r="11483">
          <cell r="A11483">
            <v>35862</v>
          </cell>
          <cell r="E11483">
            <v>0</v>
          </cell>
          <cell r="G11483">
            <v>17</v>
          </cell>
        </row>
        <row r="11484">
          <cell r="A11484">
            <v>35863</v>
          </cell>
          <cell r="E11484">
            <v>1</v>
          </cell>
          <cell r="G11484">
            <v>17</v>
          </cell>
        </row>
        <row r="11485">
          <cell r="A11485">
            <v>35864</v>
          </cell>
          <cell r="E11485">
            <v>1</v>
          </cell>
          <cell r="G11485">
            <v>16</v>
          </cell>
        </row>
        <row r="11486">
          <cell r="A11486">
            <v>35865</v>
          </cell>
          <cell r="E11486">
            <v>1</v>
          </cell>
          <cell r="G11486">
            <v>15</v>
          </cell>
        </row>
        <row r="11487">
          <cell r="A11487">
            <v>35866</v>
          </cell>
          <cell r="E11487">
            <v>1</v>
          </cell>
          <cell r="G11487">
            <v>14</v>
          </cell>
        </row>
        <row r="11488">
          <cell r="A11488">
            <v>35867</v>
          </cell>
          <cell r="E11488">
            <v>1</v>
          </cell>
          <cell r="G11488">
            <v>13</v>
          </cell>
        </row>
        <row r="11489">
          <cell r="A11489">
            <v>35868</v>
          </cell>
          <cell r="E11489">
            <v>0</v>
          </cell>
          <cell r="G11489">
            <v>12</v>
          </cell>
        </row>
        <row r="11490">
          <cell r="A11490">
            <v>35869</v>
          </cell>
          <cell r="E11490">
            <v>0</v>
          </cell>
          <cell r="G11490">
            <v>12</v>
          </cell>
        </row>
        <row r="11491">
          <cell r="A11491">
            <v>35870</v>
          </cell>
          <cell r="E11491">
            <v>1</v>
          </cell>
          <cell r="G11491">
            <v>12</v>
          </cell>
        </row>
        <row r="11492">
          <cell r="A11492">
            <v>35871</v>
          </cell>
          <cell r="E11492">
            <v>1</v>
          </cell>
          <cell r="G11492">
            <v>11</v>
          </cell>
        </row>
        <row r="11493">
          <cell r="A11493">
            <v>35872</v>
          </cell>
          <cell r="E11493">
            <v>1</v>
          </cell>
          <cell r="G11493">
            <v>10</v>
          </cell>
        </row>
        <row r="11494">
          <cell r="A11494">
            <v>35873</v>
          </cell>
          <cell r="E11494">
            <v>1</v>
          </cell>
          <cell r="G11494">
            <v>9</v>
          </cell>
        </row>
        <row r="11495">
          <cell r="A11495">
            <v>35874</v>
          </cell>
          <cell r="E11495">
            <v>1</v>
          </cell>
          <cell r="G11495">
            <v>8</v>
          </cell>
        </row>
        <row r="11496">
          <cell r="A11496">
            <v>35875</v>
          </cell>
          <cell r="E11496">
            <v>0</v>
          </cell>
          <cell r="G11496">
            <v>7</v>
          </cell>
        </row>
        <row r="11497">
          <cell r="A11497">
            <v>35876</v>
          </cell>
          <cell r="E11497">
            <v>0</v>
          </cell>
          <cell r="G11497">
            <v>7</v>
          </cell>
        </row>
        <row r="11498">
          <cell r="A11498">
            <v>35877</v>
          </cell>
          <cell r="E11498">
            <v>1</v>
          </cell>
          <cell r="G11498">
            <v>7</v>
          </cell>
        </row>
        <row r="11499">
          <cell r="A11499">
            <v>35878</v>
          </cell>
          <cell r="E11499">
            <v>1</v>
          </cell>
          <cell r="G11499">
            <v>6</v>
          </cell>
        </row>
        <row r="11500">
          <cell r="A11500">
            <v>35879</v>
          </cell>
          <cell r="E11500">
            <v>1</v>
          </cell>
          <cell r="G11500">
            <v>5</v>
          </cell>
        </row>
        <row r="11501">
          <cell r="A11501">
            <v>35880</v>
          </cell>
          <cell r="E11501">
            <v>1</v>
          </cell>
          <cell r="G11501">
            <v>4</v>
          </cell>
        </row>
        <row r="11502">
          <cell r="A11502">
            <v>35881</v>
          </cell>
          <cell r="E11502">
            <v>1</v>
          </cell>
          <cell r="G11502">
            <v>3</v>
          </cell>
        </row>
        <row r="11503">
          <cell r="A11503">
            <v>35882</v>
          </cell>
          <cell r="E11503">
            <v>0</v>
          </cell>
          <cell r="G11503">
            <v>2</v>
          </cell>
        </row>
        <row r="11504">
          <cell r="A11504">
            <v>35883</v>
          </cell>
          <cell r="E11504">
            <v>0</v>
          </cell>
          <cell r="G11504">
            <v>2</v>
          </cell>
        </row>
        <row r="11505">
          <cell r="A11505">
            <v>35884</v>
          </cell>
          <cell r="E11505">
            <v>1</v>
          </cell>
          <cell r="G11505">
            <v>2</v>
          </cell>
        </row>
        <row r="11506">
          <cell r="A11506">
            <v>35885</v>
          </cell>
          <cell r="E11506">
            <v>1</v>
          </cell>
          <cell r="G11506">
            <v>1</v>
          </cell>
        </row>
        <row r="11507">
          <cell r="A11507">
            <v>35886</v>
          </cell>
          <cell r="E11507">
            <v>1</v>
          </cell>
          <cell r="G11507">
            <v>20</v>
          </cell>
        </row>
        <row r="11508">
          <cell r="A11508">
            <v>35887</v>
          </cell>
          <cell r="E11508">
            <v>1</v>
          </cell>
          <cell r="G11508">
            <v>19</v>
          </cell>
        </row>
        <row r="11509">
          <cell r="A11509">
            <v>35888</v>
          </cell>
          <cell r="E11509">
            <v>1</v>
          </cell>
          <cell r="G11509">
            <v>18</v>
          </cell>
        </row>
        <row r="11510">
          <cell r="A11510">
            <v>35889</v>
          </cell>
          <cell r="E11510">
            <v>0</v>
          </cell>
          <cell r="G11510">
            <v>17</v>
          </cell>
        </row>
        <row r="11511">
          <cell r="A11511">
            <v>35890</v>
          </cell>
          <cell r="E11511">
            <v>0</v>
          </cell>
          <cell r="G11511">
            <v>17</v>
          </cell>
        </row>
        <row r="11512">
          <cell r="A11512">
            <v>35891</v>
          </cell>
          <cell r="E11512">
            <v>1</v>
          </cell>
          <cell r="G11512">
            <v>17</v>
          </cell>
        </row>
        <row r="11513">
          <cell r="A11513">
            <v>35892</v>
          </cell>
          <cell r="E11513">
            <v>1</v>
          </cell>
          <cell r="G11513">
            <v>16</v>
          </cell>
        </row>
        <row r="11514">
          <cell r="A11514">
            <v>35893</v>
          </cell>
          <cell r="E11514">
            <v>1</v>
          </cell>
          <cell r="G11514">
            <v>15</v>
          </cell>
        </row>
        <row r="11515">
          <cell r="A11515">
            <v>35894</v>
          </cell>
          <cell r="E11515">
            <v>1</v>
          </cell>
          <cell r="G11515">
            <v>14</v>
          </cell>
        </row>
        <row r="11516">
          <cell r="A11516">
            <v>35895</v>
          </cell>
          <cell r="E11516">
            <v>0</v>
          </cell>
          <cell r="G11516">
            <v>13</v>
          </cell>
        </row>
        <row r="11517">
          <cell r="A11517">
            <v>35896</v>
          </cell>
          <cell r="E11517">
            <v>0</v>
          </cell>
          <cell r="G11517">
            <v>13</v>
          </cell>
        </row>
        <row r="11518">
          <cell r="A11518">
            <v>35897</v>
          </cell>
          <cell r="E11518">
            <v>0</v>
          </cell>
          <cell r="G11518">
            <v>13</v>
          </cell>
        </row>
        <row r="11519">
          <cell r="A11519">
            <v>35898</v>
          </cell>
          <cell r="E11519">
            <v>1</v>
          </cell>
          <cell r="G11519">
            <v>13</v>
          </cell>
        </row>
        <row r="11520">
          <cell r="A11520">
            <v>35899</v>
          </cell>
          <cell r="E11520">
            <v>1</v>
          </cell>
          <cell r="G11520">
            <v>12</v>
          </cell>
        </row>
        <row r="11521">
          <cell r="A11521">
            <v>35900</v>
          </cell>
          <cell r="E11521">
            <v>1</v>
          </cell>
          <cell r="G11521">
            <v>11</v>
          </cell>
        </row>
        <row r="11522">
          <cell r="A11522">
            <v>35901</v>
          </cell>
          <cell r="E11522">
            <v>1</v>
          </cell>
          <cell r="G11522">
            <v>10</v>
          </cell>
        </row>
        <row r="11523">
          <cell r="A11523">
            <v>35902</v>
          </cell>
          <cell r="E11523">
            <v>1</v>
          </cell>
          <cell r="G11523">
            <v>9</v>
          </cell>
        </row>
        <row r="11524">
          <cell r="A11524">
            <v>35903</v>
          </cell>
          <cell r="E11524">
            <v>0</v>
          </cell>
          <cell r="G11524">
            <v>8</v>
          </cell>
        </row>
        <row r="11525">
          <cell r="A11525">
            <v>35904</v>
          </cell>
          <cell r="E11525">
            <v>0</v>
          </cell>
          <cell r="G11525">
            <v>8</v>
          </cell>
        </row>
        <row r="11526">
          <cell r="A11526">
            <v>35905</v>
          </cell>
          <cell r="E11526">
            <v>1</v>
          </cell>
          <cell r="G11526">
            <v>8</v>
          </cell>
        </row>
        <row r="11527">
          <cell r="A11527">
            <v>35906</v>
          </cell>
          <cell r="E11527">
            <v>0</v>
          </cell>
          <cell r="G11527">
            <v>7</v>
          </cell>
        </row>
        <row r="11528">
          <cell r="A11528">
            <v>35907</v>
          </cell>
          <cell r="E11528">
            <v>1</v>
          </cell>
          <cell r="G11528">
            <v>7</v>
          </cell>
        </row>
        <row r="11529">
          <cell r="A11529">
            <v>35908</v>
          </cell>
          <cell r="E11529">
            <v>1</v>
          </cell>
          <cell r="G11529">
            <v>6</v>
          </cell>
        </row>
        <row r="11530">
          <cell r="A11530">
            <v>35909</v>
          </cell>
          <cell r="E11530">
            <v>1</v>
          </cell>
          <cell r="G11530">
            <v>5</v>
          </cell>
        </row>
        <row r="11531">
          <cell r="A11531">
            <v>35910</v>
          </cell>
          <cell r="E11531">
            <v>0</v>
          </cell>
          <cell r="G11531">
            <v>4</v>
          </cell>
        </row>
        <row r="11532">
          <cell r="A11532">
            <v>35911</v>
          </cell>
          <cell r="E11532">
            <v>0</v>
          </cell>
          <cell r="G11532">
            <v>4</v>
          </cell>
        </row>
        <row r="11533">
          <cell r="A11533">
            <v>35912</v>
          </cell>
          <cell r="E11533">
            <v>1</v>
          </cell>
          <cell r="G11533">
            <v>4</v>
          </cell>
        </row>
        <row r="11534">
          <cell r="A11534">
            <v>35913</v>
          </cell>
          <cell r="E11534">
            <v>1</v>
          </cell>
          <cell r="G11534">
            <v>3</v>
          </cell>
        </row>
        <row r="11535">
          <cell r="A11535">
            <v>35914</v>
          </cell>
          <cell r="E11535">
            <v>1</v>
          </cell>
          <cell r="G11535">
            <v>2</v>
          </cell>
        </row>
        <row r="11536">
          <cell r="A11536">
            <v>35915</v>
          </cell>
          <cell r="E11536">
            <v>1</v>
          </cell>
          <cell r="G11536">
            <v>1</v>
          </cell>
        </row>
        <row r="11537">
          <cell r="A11537">
            <v>35916</v>
          </cell>
          <cell r="E11537">
            <v>0</v>
          </cell>
          <cell r="G11537">
            <v>20</v>
          </cell>
        </row>
        <row r="11538">
          <cell r="A11538">
            <v>35917</v>
          </cell>
          <cell r="E11538">
            <v>0</v>
          </cell>
          <cell r="G11538">
            <v>20</v>
          </cell>
        </row>
        <row r="11539">
          <cell r="A11539">
            <v>35918</v>
          </cell>
          <cell r="E11539">
            <v>0</v>
          </cell>
          <cell r="G11539">
            <v>20</v>
          </cell>
        </row>
        <row r="11540">
          <cell r="A11540">
            <v>35919</v>
          </cell>
          <cell r="E11540">
            <v>1</v>
          </cell>
          <cell r="G11540">
            <v>20</v>
          </cell>
        </row>
        <row r="11541">
          <cell r="A11541">
            <v>35920</v>
          </cell>
          <cell r="E11541">
            <v>1</v>
          </cell>
          <cell r="G11541">
            <v>19</v>
          </cell>
        </row>
        <row r="11542">
          <cell r="A11542">
            <v>35921</v>
          </cell>
          <cell r="E11542">
            <v>1</v>
          </cell>
          <cell r="G11542">
            <v>18</v>
          </cell>
        </row>
        <row r="11543">
          <cell r="A11543">
            <v>35922</v>
          </cell>
          <cell r="E11543">
            <v>1</v>
          </cell>
          <cell r="G11543">
            <v>17</v>
          </cell>
        </row>
        <row r="11544">
          <cell r="A11544">
            <v>35923</v>
          </cell>
          <cell r="E11544">
            <v>1</v>
          </cell>
          <cell r="G11544">
            <v>16</v>
          </cell>
        </row>
        <row r="11545">
          <cell r="A11545">
            <v>35924</v>
          </cell>
          <cell r="E11545">
            <v>0</v>
          </cell>
          <cell r="G11545">
            <v>15</v>
          </cell>
        </row>
        <row r="11546">
          <cell r="A11546">
            <v>35925</v>
          </cell>
          <cell r="E11546">
            <v>0</v>
          </cell>
          <cell r="G11546">
            <v>15</v>
          </cell>
        </row>
        <row r="11547">
          <cell r="A11547">
            <v>35926</v>
          </cell>
          <cell r="E11547">
            <v>1</v>
          </cell>
          <cell r="G11547">
            <v>15</v>
          </cell>
        </row>
        <row r="11548">
          <cell r="A11548">
            <v>35927</v>
          </cell>
          <cell r="E11548">
            <v>1</v>
          </cell>
          <cell r="G11548">
            <v>14</v>
          </cell>
        </row>
        <row r="11549">
          <cell r="A11549">
            <v>35928</v>
          </cell>
          <cell r="E11549">
            <v>1</v>
          </cell>
          <cell r="G11549">
            <v>13</v>
          </cell>
        </row>
        <row r="11550">
          <cell r="A11550">
            <v>35929</v>
          </cell>
          <cell r="E11550">
            <v>1</v>
          </cell>
          <cell r="G11550">
            <v>12</v>
          </cell>
        </row>
        <row r="11551">
          <cell r="A11551">
            <v>35930</v>
          </cell>
          <cell r="E11551">
            <v>1</v>
          </cell>
          <cell r="G11551">
            <v>11</v>
          </cell>
        </row>
        <row r="11552">
          <cell r="A11552">
            <v>35931</v>
          </cell>
          <cell r="E11552">
            <v>0</v>
          </cell>
          <cell r="G11552">
            <v>10</v>
          </cell>
        </row>
        <row r="11553">
          <cell r="A11553">
            <v>35932</v>
          </cell>
          <cell r="E11553">
            <v>0</v>
          </cell>
          <cell r="G11553">
            <v>10</v>
          </cell>
        </row>
        <row r="11554">
          <cell r="A11554">
            <v>35933</v>
          </cell>
          <cell r="E11554">
            <v>1</v>
          </cell>
          <cell r="G11554">
            <v>10</v>
          </cell>
        </row>
        <row r="11555">
          <cell r="A11555">
            <v>35934</v>
          </cell>
          <cell r="E11555">
            <v>1</v>
          </cell>
          <cell r="G11555">
            <v>9</v>
          </cell>
        </row>
        <row r="11556">
          <cell r="A11556">
            <v>35935</v>
          </cell>
          <cell r="E11556">
            <v>1</v>
          </cell>
          <cell r="G11556">
            <v>8</v>
          </cell>
        </row>
        <row r="11557">
          <cell r="A11557">
            <v>35936</v>
          </cell>
          <cell r="E11557">
            <v>1</v>
          </cell>
          <cell r="G11557">
            <v>7</v>
          </cell>
        </row>
        <row r="11558">
          <cell r="A11558">
            <v>35937</v>
          </cell>
          <cell r="E11558">
            <v>1</v>
          </cell>
          <cell r="G11558">
            <v>6</v>
          </cell>
        </row>
        <row r="11559">
          <cell r="A11559">
            <v>35938</v>
          </cell>
          <cell r="E11559">
            <v>0</v>
          </cell>
          <cell r="G11559">
            <v>5</v>
          </cell>
        </row>
        <row r="11560">
          <cell r="A11560">
            <v>35939</v>
          </cell>
          <cell r="E11560">
            <v>0</v>
          </cell>
          <cell r="G11560">
            <v>5</v>
          </cell>
        </row>
        <row r="11561">
          <cell r="A11561">
            <v>35940</v>
          </cell>
          <cell r="E11561">
            <v>1</v>
          </cell>
          <cell r="G11561">
            <v>5</v>
          </cell>
        </row>
        <row r="11562">
          <cell r="A11562">
            <v>35941</v>
          </cell>
          <cell r="E11562">
            <v>1</v>
          </cell>
          <cell r="G11562">
            <v>4</v>
          </cell>
        </row>
        <row r="11563">
          <cell r="A11563">
            <v>35942</v>
          </cell>
          <cell r="E11563">
            <v>1</v>
          </cell>
          <cell r="G11563">
            <v>3</v>
          </cell>
        </row>
        <row r="11564">
          <cell r="A11564">
            <v>35943</v>
          </cell>
          <cell r="E11564">
            <v>1</v>
          </cell>
          <cell r="G11564">
            <v>2</v>
          </cell>
        </row>
        <row r="11565">
          <cell r="A11565">
            <v>35944</v>
          </cell>
          <cell r="E11565">
            <v>1</v>
          </cell>
          <cell r="G11565">
            <v>1</v>
          </cell>
        </row>
        <row r="11566">
          <cell r="A11566">
            <v>35945</v>
          </cell>
          <cell r="E11566">
            <v>0</v>
          </cell>
          <cell r="G11566">
            <v>0</v>
          </cell>
        </row>
        <row r="11567">
          <cell r="A11567">
            <v>35946</v>
          </cell>
          <cell r="E11567">
            <v>0</v>
          </cell>
          <cell r="G11567">
            <v>0</v>
          </cell>
        </row>
        <row r="11568">
          <cell r="A11568">
            <v>35947</v>
          </cell>
          <cell r="E11568">
            <v>1</v>
          </cell>
          <cell r="G11568">
            <v>21</v>
          </cell>
        </row>
        <row r="11569">
          <cell r="A11569">
            <v>35948</v>
          </cell>
          <cell r="E11569">
            <v>1</v>
          </cell>
          <cell r="G11569">
            <v>20</v>
          </cell>
        </row>
        <row r="11570">
          <cell r="A11570">
            <v>35949</v>
          </cell>
          <cell r="E11570">
            <v>1</v>
          </cell>
          <cell r="G11570">
            <v>19</v>
          </cell>
        </row>
        <row r="11571">
          <cell r="A11571">
            <v>35950</v>
          </cell>
          <cell r="E11571">
            <v>1</v>
          </cell>
          <cell r="G11571">
            <v>18</v>
          </cell>
        </row>
        <row r="11572">
          <cell r="A11572">
            <v>35951</v>
          </cell>
          <cell r="E11572">
            <v>1</v>
          </cell>
          <cell r="G11572">
            <v>17</v>
          </cell>
        </row>
        <row r="11573">
          <cell r="A11573">
            <v>35952</v>
          </cell>
          <cell r="E11573">
            <v>0</v>
          </cell>
          <cell r="G11573">
            <v>16</v>
          </cell>
        </row>
        <row r="11574">
          <cell r="A11574">
            <v>35953</v>
          </cell>
          <cell r="E11574">
            <v>0</v>
          </cell>
          <cell r="G11574">
            <v>16</v>
          </cell>
        </row>
        <row r="11575">
          <cell r="A11575">
            <v>35954</v>
          </cell>
          <cell r="E11575">
            <v>1</v>
          </cell>
          <cell r="G11575">
            <v>16</v>
          </cell>
        </row>
        <row r="11576">
          <cell r="A11576">
            <v>35955</v>
          </cell>
          <cell r="E11576">
            <v>1</v>
          </cell>
          <cell r="G11576">
            <v>15</v>
          </cell>
        </row>
        <row r="11577">
          <cell r="A11577">
            <v>35956</v>
          </cell>
          <cell r="E11577">
            <v>1</v>
          </cell>
          <cell r="G11577">
            <v>14</v>
          </cell>
        </row>
        <row r="11578">
          <cell r="A11578">
            <v>35957</v>
          </cell>
          <cell r="E11578">
            <v>0</v>
          </cell>
          <cell r="G11578">
            <v>13</v>
          </cell>
        </row>
        <row r="11579">
          <cell r="A11579">
            <v>35958</v>
          </cell>
          <cell r="E11579">
            <v>1</v>
          </cell>
          <cell r="G11579">
            <v>13</v>
          </cell>
        </row>
        <row r="11580">
          <cell r="A11580">
            <v>35959</v>
          </cell>
          <cell r="E11580">
            <v>0</v>
          </cell>
          <cell r="G11580">
            <v>12</v>
          </cell>
        </row>
        <row r="11581">
          <cell r="A11581">
            <v>35960</v>
          </cell>
          <cell r="E11581">
            <v>0</v>
          </cell>
          <cell r="G11581">
            <v>12</v>
          </cell>
        </row>
        <row r="11582">
          <cell r="A11582">
            <v>35961</v>
          </cell>
          <cell r="E11582">
            <v>1</v>
          </cell>
          <cell r="G11582">
            <v>12</v>
          </cell>
        </row>
        <row r="11583">
          <cell r="A11583">
            <v>35962</v>
          </cell>
          <cell r="E11583">
            <v>1</v>
          </cell>
          <cell r="G11583">
            <v>11</v>
          </cell>
        </row>
        <row r="11584">
          <cell r="A11584">
            <v>35963</v>
          </cell>
          <cell r="E11584">
            <v>1</v>
          </cell>
          <cell r="G11584">
            <v>10</v>
          </cell>
        </row>
        <row r="11585">
          <cell r="A11585">
            <v>35964</v>
          </cell>
          <cell r="E11585">
            <v>1</v>
          </cell>
          <cell r="G11585">
            <v>9</v>
          </cell>
        </row>
        <row r="11586">
          <cell r="A11586">
            <v>35965</v>
          </cell>
          <cell r="E11586">
            <v>1</v>
          </cell>
          <cell r="G11586">
            <v>8</v>
          </cell>
        </row>
        <row r="11587">
          <cell r="A11587">
            <v>35966</v>
          </cell>
          <cell r="E11587">
            <v>0</v>
          </cell>
          <cell r="G11587">
            <v>7</v>
          </cell>
        </row>
        <row r="11588">
          <cell r="A11588">
            <v>35967</v>
          </cell>
          <cell r="E11588">
            <v>0</v>
          </cell>
          <cell r="G11588">
            <v>7</v>
          </cell>
        </row>
        <row r="11589">
          <cell r="A11589">
            <v>35968</v>
          </cell>
          <cell r="E11589">
            <v>1</v>
          </cell>
          <cell r="G11589">
            <v>7</v>
          </cell>
        </row>
        <row r="11590">
          <cell r="A11590">
            <v>35969</v>
          </cell>
          <cell r="E11590">
            <v>1</v>
          </cell>
          <cell r="G11590">
            <v>6</v>
          </cell>
        </row>
        <row r="11591">
          <cell r="A11591">
            <v>35970</v>
          </cell>
          <cell r="E11591">
            <v>1</v>
          </cell>
          <cell r="G11591">
            <v>5</v>
          </cell>
        </row>
        <row r="11592">
          <cell r="A11592">
            <v>35971</v>
          </cell>
          <cell r="E11592">
            <v>1</v>
          </cell>
          <cell r="G11592">
            <v>4</v>
          </cell>
        </row>
        <row r="11593">
          <cell r="A11593">
            <v>35972</v>
          </cell>
          <cell r="E11593">
            <v>1</v>
          </cell>
          <cell r="G11593">
            <v>3</v>
          </cell>
        </row>
        <row r="11594">
          <cell r="A11594">
            <v>35973</v>
          </cell>
          <cell r="E11594">
            <v>0</v>
          </cell>
          <cell r="G11594">
            <v>2</v>
          </cell>
        </row>
        <row r="11595">
          <cell r="A11595">
            <v>35974</v>
          </cell>
          <cell r="E11595">
            <v>0</v>
          </cell>
          <cell r="G11595">
            <v>2</v>
          </cell>
        </row>
        <row r="11596">
          <cell r="A11596">
            <v>35975</v>
          </cell>
          <cell r="E11596">
            <v>1</v>
          </cell>
          <cell r="G11596">
            <v>2</v>
          </cell>
        </row>
        <row r="11597">
          <cell r="A11597">
            <v>35976</v>
          </cell>
          <cell r="E11597">
            <v>1</v>
          </cell>
          <cell r="G11597">
            <v>1</v>
          </cell>
        </row>
        <row r="11598">
          <cell r="A11598">
            <v>35977</v>
          </cell>
          <cell r="E11598">
            <v>1</v>
          </cell>
          <cell r="G11598">
            <v>23</v>
          </cell>
        </row>
        <row r="11599">
          <cell r="A11599">
            <v>35978</v>
          </cell>
          <cell r="E11599">
            <v>1</v>
          </cell>
          <cell r="G11599">
            <v>22</v>
          </cell>
        </row>
        <row r="11600">
          <cell r="A11600">
            <v>35979</v>
          </cell>
          <cell r="E11600">
            <v>1</v>
          </cell>
          <cell r="G11600">
            <v>21</v>
          </cell>
        </row>
        <row r="11601">
          <cell r="A11601">
            <v>35980</v>
          </cell>
          <cell r="E11601">
            <v>0</v>
          </cell>
          <cell r="G11601">
            <v>20</v>
          </cell>
        </row>
        <row r="11602">
          <cell r="A11602">
            <v>35981</v>
          </cell>
          <cell r="E11602">
            <v>0</v>
          </cell>
          <cell r="G11602">
            <v>20</v>
          </cell>
        </row>
        <row r="11603">
          <cell r="A11603">
            <v>35982</v>
          </cell>
          <cell r="E11603">
            <v>1</v>
          </cell>
          <cell r="G11603">
            <v>20</v>
          </cell>
        </row>
        <row r="11604">
          <cell r="A11604">
            <v>35983</v>
          </cell>
          <cell r="E11604">
            <v>1</v>
          </cell>
          <cell r="G11604">
            <v>19</v>
          </cell>
        </row>
        <row r="11605">
          <cell r="A11605">
            <v>35984</v>
          </cell>
          <cell r="E11605">
            <v>1</v>
          </cell>
          <cell r="G11605">
            <v>18</v>
          </cell>
        </row>
        <row r="11606">
          <cell r="A11606">
            <v>35985</v>
          </cell>
          <cell r="E11606">
            <v>1</v>
          </cell>
          <cell r="G11606">
            <v>17</v>
          </cell>
        </row>
        <row r="11607">
          <cell r="A11607">
            <v>35986</v>
          </cell>
          <cell r="E11607">
            <v>1</v>
          </cell>
          <cell r="G11607">
            <v>16</v>
          </cell>
        </row>
        <row r="11608">
          <cell r="A11608">
            <v>35987</v>
          </cell>
          <cell r="E11608">
            <v>0</v>
          </cell>
          <cell r="G11608">
            <v>15</v>
          </cell>
        </row>
        <row r="11609">
          <cell r="A11609">
            <v>35988</v>
          </cell>
          <cell r="E11609">
            <v>0</v>
          </cell>
          <cell r="G11609">
            <v>15</v>
          </cell>
        </row>
        <row r="11610">
          <cell r="A11610">
            <v>35989</v>
          </cell>
          <cell r="E11610">
            <v>1</v>
          </cell>
          <cell r="G11610">
            <v>15</v>
          </cell>
        </row>
        <row r="11611">
          <cell r="A11611">
            <v>35990</v>
          </cell>
          <cell r="E11611">
            <v>1</v>
          </cell>
          <cell r="G11611">
            <v>14</v>
          </cell>
        </row>
        <row r="11612">
          <cell r="A11612">
            <v>35991</v>
          </cell>
          <cell r="E11612">
            <v>1</v>
          </cell>
          <cell r="G11612">
            <v>13</v>
          </cell>
        </row>
        <row r="11613">
          <cell r="A11613">
            <v>35992</v>
          </cell>
          <cell r="E11613">
            <v>1</v>
          </cell>
          <cell r="G11613">
            <v>12</v>
          </cell>
        </row>
        <row r="11614">
          <cell r="A11614">
            <v>35993</v>
          </cell>
          <cell r="E11614">
            <v>1</v>
          </cell>
          <cell r="G11614">
            <v>11</v>
          </cell>
        </row>
        <row r="11615">
          <cell r="A11615">
            <v>35994</v>
          </cell>
          <cell r="E11615">
            <v>0</v>
          </cell>
          <cell r="G11615">
            <v>10</v>
          </cell>
        </row>
        <row r="11616">
          <cell r="A11616">
            <v>35995</v>
          </cell>
          <cell r="E11616">
            <v>0</v>
          </cell>
          <cell r="G11616">
            <v>10</v>
          </cell>
        </row>
        <row r="11617">
          <cell r="A11617">
            <v>35996</v>
          </cell>
          <cell r="E11617">
            <v>1</v>
          </cell>
          <cell r="G11617">
            <v>10</v>
          </cell>
        </row>
        <row r="11618">
          <cell r="A11618">
            <v>35997</v>
          </cell>
          <cell r="E11618">
            <v>1</v>
          </cell>
          <cell r="G11618">
            <v>9</v>
          </cell>
        </row>
        <row r="11619">
          <cell r="A11619">
            <v>35998</v>
          </cell>
          <cell r="E11619">
            <v>1</v>
          </cell>
          <cell r="G11619">
            <v>8</v>
          </cell>
        </row>
        <row r="11620">
          <cell r="A11620">
            <v>35999</v>
          </cell>
          <cell r="E11620">
            <v>1</v>
          </cell>
          <cell r="G11620">
            <v>7</v>
          </cell>
        </row>
        <row r="11621">
          <cell r="A11621">
            <v>36000</v>
          </cell>
          <cell r="E11621">
            <v>1</v>
          </cell>
          <cell r="G11621">
            <v>6</v>
          </cell>
        </row>
        <row r="11622">
          <cell r="A11622">
            <v>36001</v>
          </cell>
          <cell r="E11622">
            <v>0</v>
          </cell>
          <cell r="G11622">
            <v>5</v>
          </cell>
        </row>
        <row r="11623">
          <cell r="A11623">
            <v>36002</v>
          </cell>
          <cell r="E11623">
            <v>0</v>
          </cell>
          <cell r="G11623">
            <v>5</v>
          </cell>
        </row>
        <row r="11624">
          <cell r="A11624">
            <v>36003</v>
          </cell>
          <cell r="E11624">
            <v>1</v>
          </cell>
          <cell r="G11624">
            <v>5</v>
          </cell>
        </row>
        <row r="11625">
          <cell r="A11625">
            <v>36004</v>
          </cell>
          <cell r="E11625">
            <v>1</v>
          </cell>
          <cell r="G11625">
            <v>4</v>
          </cell>
        </row>
        <row r="11626">
          <cell r="A11626">
            <v>36005</v>
          </cell>
          <cell r="E11626">
            <v>1</v>
          </cell>
          <cell r="G11626">
            <v>3</v>
          </cell>
        </row>
        <row r="11627">
          <cell r="A11627">
            <v>36006</v>
          </cell>
          <cell r="E11627">
            <v>1</v>
          </cell>
          <cell r="G11627">
            <v>2</v>
          </cell>
        </row>
        <row r="11628">
          <cell r="A11628">
            <v>36007</v>
          </cell>
          <cell r="E11628">
            <v>1</v>
          </cell>
          <cell r="G11628">
            <v>1</v>
          </cell>
        </row>
        <row r="11629">
          <cell r="A11629">
            <v>36008</v>
          </cell>
          <cell r="E11629">
            <v>0</v>
          </cell>
          <cell r="G11629">
            <v>21</v>
          </cell>
        </row>
        <row r="11630">
          <cell r="A11630">
            <v>36009</v>
          </cell>
          <cell r="E11630">
            <v>0</v>
          </cell>
          <cell r="G11630">
            <v>21</v>
          </cell>
        </row>
        <row r="11631">
          <cell r="A11631">
            <v>36010</v>
          </cell>
          <cell r="E11631">
            <v>1</v>
          </cell>
          <cell r="G11631">
            <v>21</v>
          </cell>
        </row>
        <row r="11632">
          <cell r="A11632">
            <v>36011</v>
          </cell>
          <cell r="E11632">
            <v>1</v>
          </cell>
          <cell r="G11632">
            <v>20</v>
          </cell>
        </row>
        <row r="11633">
          <cell r="A11633">
            <v>36012</v>
          </cell>
          <cell r="E11633">
            <v>1</v>
          </cell>
          <cell r="G11633">
            <v>19</v>
          </cell>
        </row>
        <row r="11634">
          <cell r="A11634">
            <v>36013</v>
          </cell>
          <cell r="E11634">
            <v>1</v>
          </cell>
          <cell r="G11634">
            <v>18</v>
          </cell>
        </row>
        <row r="11635">
          <cell r="A11635">
            <v>36014</v>
          </cell>
          <cell r="E11635">
            <v>1</v>
          </cell>
          <cell r="G11635">
            <v>17</v>
          </cell>
        </row>
        <row r="11636">
          <cell r="A11636">
            <v>36015</v>
          </cell>
          <cell r="E11636">
            <v>0</v>
          </cell>
          <cell r="G11636">
            <v>16</v>
          </cell>
        </row>
        <row r="11637">
          <cell r="A11637">
            <v>36016</v>
          </cell>
          <cell r="E11637">
            <v>0</v>
          </cell>
          <cell r="G11637">
            <v>16</v>
          </cell>
        </row>
        <row r="11638">
          <cell r="A11638">
            <v>36017</v>
          </cell>
          <cell r="E11638">
            <v>1</v>
          </cell>
          <cell r="G11638">
            <v>16</v>
          </cell>
        </row>
        <row r="11639">
          <cell r="A11639">
            <v>36018</v>
          </cell>
          <cell r="E11639">
            <v>1</v>
          </cell>
          <cell r="G11639">
            <v>15</v>
          </cell>
        </row>
        <row r="11640">
          <cell r="A11640">
            <v>36019</v>
          </cell>
          <cell r="E11640">
            <v>1</v>
          </cell>
          <cell r="G11640">
            <v>14</v>
          </cell>
        </row>
        <row r="11641">
          <cell r="A11641">
            <v>36020</v>
          </cell>
          <cell r="E11641">
            <v>1</v>
          </cell>
          <cell r="G11641">
            <v>13</v>
          </cell>
        </row>
        <row r="11642">
          <cell r="A11642">
            <v>36021</v>
          </cell>
          <cell r="E11642">
            <v>1</v>
          </cell>
          <cell r="G11642">
            <v>12</v>
          </cell>
        </row>
        <row r="11643">
          <cell r="A11643">
            <v>36022</v>
          </cell>
          <cell r="E11643">
            <v>0</v>
          </cell>
          <cell r="G11643">
            <v>11</v>
          </cell>
        </row>
        <row r="11644">
          <cell r="A11644">
            <v>36023</v>
          </cell>
          <cell r="E11644">
            <v>0</v>
          </cell>
          <cell r="G11644">
            <v>11</v>
          </cell>
        </row>
        <row r="11645">
          <cell r="A11645">
            <v>36024</v>
          </cell>
          <cell r="E11645">
            <v>1</v>
          </cell>
          <cell r="G11645">
            <v>11</v>
          </cell>
        </row>
        <row r="11646">
          <cell r="A11646">
            <v>36025</v>
          </cell>
          <cell r="E11646">
            <v>1</v>
          </cell>
          <cell r="G11646">
            <v>10</v>
          </cell>
        </row>
        <row r="11647">
          <cell r="A11647">
            <v>36026</v>
          </cell>
          <cell r="E11647">
            <v>1</v>
          </cell>
          <cell r="G11647">
            <v>9</v>
          </cell>
        </row>
        <row r="11648">
          <cell r="A11648">
            <v>36027</v>
          </cell>
          <cell r="E11648">
            <v>1</v>
          </cell>
          <cell r="G11648">
            <v>8</v>
          </cell>
        </row>
        <row r="11649">
          <cell r="A11649">
            <v>36028</v>
          </cell>
          <cell r="E11649">
            <v>1</v>
          </cell>
          <cell r="G11649">
            <v>7</v>
          </cell>
        </row>
        <row r="11650">
          <cell r="A11650">
            <v>36029</v>
          </cell>
          <cell r="E11650">
            <v>0</v>
          </cell>
          <cell r="G11650">
            <v>6</v>
          </cell>
        </row>
        <row r="11651">
          <cell r="A11651">
            <v>36030</v>
          </cell>
          <cell r="E11651">
            <v>0</v>
          </cell>
          <cell r="G11651">
            <v>6</v>
          </cell>
        </row>
        <row r="11652">
          <cell r="A11652">
            <v>36031</v>
          </cell>
          <cell r="E11652">
            <v>1</v>
          </cell>
          <cell r="G11652">
            <v>6</v>
          </cell>
        </row>
        <row r="11653">
          <cell r="A11653">
            <v>36032</v>
          </cell>
          <cell r="E11653">
            <v>1</v>
          </cell>
          <cell r="G11653">
            <v>5</v>
          </cell>
        </row>
        <row r="11654">
          <cell r="A11654">
            <v>36033</v>
          </cell>
          <cell r="E11654">
            <v>1</v>
          </cell>
          <cell r="G11654">
            <v>4</v>
          </cell>
        </row>
        <row r="11655">
          <cell r="A11655">
            <v>36034</v>
          </cell>
          <cell r="E11655">
            <v>1</v>
          </cell>
          <cell r="G11655">
            <v>3</v>
          </cell>
        </row>
        <row r="11656">
          <cell r="A11656">
            <v>36035</v>
          </cell>
          <cell r="E11656">
            <v>1</v>
          </cell>
          <cell r="G11656">
            <v>2</v>
          </cell>
        </row>
        <row r="11657">
          <cell r="A11657">
            <v>36036</v>
          </cell>
          <cell r="E11657">
            <v>0</v>
          </cell>
          <cell r="G11657">
            <v>1</v>
          </cell>
        </row>
        <row r="11658">
          <cell r="A11658">
            <v>36037</v>
          </cell>
          <cell r="E11658">
            <v>0</v>
          </cell>
          <cell r="G11658">
            <v>1</v>
          </cell>
        </row>
        <row r="11659">
          <cell r="A11659">
            <v>36038</v>
          </cell>
          <cell r="E11659">
            <v>1</v>
          </cell>
          <cell r="G11659">
            <v>1</v>
          </cell>
        </row>
        <row r="11660">
          <cell r="A11660">
            <v>36039</v>
          </cell>
          <cell r="E11660">
            <v>1</v>
          </cell>
          <cell r="G11660">
            <v>21</v>
          </cell>
        </row>
        <row r="11661">
          <cell r="A11661">
            <v>36040</v>
          </cell>
          <cell r="E11661">
            <v>1</v>
          </cell>
          <cell r="G11661">
            <v>20</v>
          </cell>
        </row>
        <row r="11662">
          <cell r="A11662">
            <v>36041</v>
          </cell>
          <cell r="E11662">
            <v>1</v>
          </cell>
          <cell r="G11662">
            <v>19</v>
          </cell>
        </row>
        <row r="11663">
          <cell r="A11663">
            <v>36042</v>
          </cell>
          <cell r="E11663">
            <v>1</v>
          </cell>
          <cell r="G11663">
            <v>18</v>
          </cell>
        </row>
        <row r="11664">
          <cell r="A11664">
            <v>36043</v>
          </cell>
          <cell r="E11664">
            <v>0</v>
          </cell>
          <cell r="G11664">
            <v>17</v>
          </cell>
        </row>
        <row r="11665">
          <cell r="A11665">
            <v>36044</v>
          </cell>
          <cell r="E11665">
            <v>0</v>
          </cell>
          <cell r="G11665">
            <v>17</v>
          </cell>
        </row>
        <row r="11666">
          <cell r="A11666">
            <v>36045</v>
          </cell>
          <cell r="E11666">
            <v>0</v>
          </cell>
          <cell r="G11666">
            <v>17</v>
          </cell>
        </row>
        <row r="11667">
          <cell r="A11667">
            <v>36046</v>
          </cell>
          <cell r="E11667">
            <v>1</v>
          </cell>
          <cell r="G11667">
            <v>17</v>
          </cell>
        </row>
        <row r="11668">
          <cell r="A11668">
            <v>36047</v>
          </cell>
          <cell r="E11668">
            <v>1</v>
          </cell>
          <cell r="G11668">
            <v>16</v>
          </cell>
        </row>
        <row r="11669">
          <cell r="A11669">
            <v>36048</v>
          </cell>
          <cell r="E11669">
            <v>1</v>
          </cell>
          <cell r="G11669">
            <v>15</v>
          </cell>
        </row>
        <row r="11670">
          <cell r="A11670">
            <v>36049</v>
          </cell>
          <cell r="E11670">
            <v>1</v>
          </cell>
          <cell r="G11670">
            <v>14</v>
          </cell>
        </row>
        <row r="11671">
          <cell r="A11671">
            <v>36050</v>
          </cell>
          <cell r="E11671">
            <v>0</v>
          </cell>
          <cell r="G11671">
            <v>13</v>
          </cell>
        </row>
        <row r="11672">
          <cell r="A11672">
            <v>36051</v>
          </cell>
          <cell r="E11672">
            <v>0</v>
          </cell>
          <cell r="G11672">
            <v>13</v>
          </cell>
        </row>
        <row r="11673">
          <cell r="A11673">
            <v>36052</v>
          </cell>
          <cell r="E11673">
            <v>1</v>
          </cell>
          <cell r="G11673">
            <v>13</v>
          </cell>
        </row>
        <row r="11674">
          <cell r="A11674">
            <v>36053</v>
          </cell>
          <cell r="E11674">
            <v>1</v>
          </cell>
          <cell r="G11674">
            <v>12</v>
          </cell>
        </row>
        <row r="11675">
          <cell r="A11675">
            <v>36054</v>
          </cell>
          <cell r="E11675">
            <v>1</v>
          </cell>
          <cell r="G11675">
            <v>11</v>
          </cell>
        </row>
        <row r="11676">
          <cell r="A11676">
            <v>36055</v>
          </cell>
          <cell r="E11676">
            <v>1</v>
          </cell>
          <cell r="G11676">
            <v>10</v>
          </cell>
        </row>
        <row r="11677">
          <cell r="A11677">
            <v>36056</v>
          </cell>
          <cell r="E11677">
            <v>1</v>
          </cell>
          <cell r="G11677">
            <v>9</v>
          </cell>
        </row>
        <row r="11678">
          <cell r="A11678">
            <v>36057</v>
          </cell>
          <cell r="E11678">
            <v>0</v>
          </cell>
          <cell r="G11678">
            <v>8</v>
          </cell>
        </row>
        <row r="11679">
          <cell r="A11679">
            <v>36058</v>
          </cell>
          <cell r="E11679">
            <v>0</v>
          </cell>
          <cell r="G11679">
            <v>8</v>
          </cell>
        </row>
        <row r="11680">
          <cell r="A11680">
            <v>36059</v>
          </cell>
          <cell r="E11680">
            <v>1</v>
          </cell>
          <cell r="G11680">
            <v>8</v>
          </cell>
        </row>
        <row r="11681">
          <cell r="A11681">
            <v>36060</v>
          </cell>
          <cell r="E11681">
            <v>1</v>
          </cell>
          <cell r="G11681">
            <v>7</v>
          </cell>
        </row>
        <row r="11682">
          <cell r="A11682">
            <v>36061</v>
          </cell>
          <cell r="E11682">
            <v>1</v>
          </cell>
          <cell r="G11682">
            <v>6</v>
          </cell>
        </row>
        <row r="11683">
          <cell r="A11683">
            <v>36062</v>
          </cell>
          <cell r="E11683">
            <v>1</v>
          </cell>
          <cell r="G11683">
            <v>5</v>
          </cell>
        </row>
        <row r="11684">
          <cell r="A11684">
            <v>36063</v>
          </cell>
          <cell r="E11684">
            <v>1</v>
          </cell>
          <cell r="G11684">
            <v>4</v>
          </cell>
        </row>
        <row r="11685">
          <cell r="A11685">
            <v>36064</v>
          </cell>
          <cell r="E11685">
            <v>0</v>
          </cell>
          <cell r="G11685">
            <v>3</v>
          </cell>
        </row>
        <row r="11686">
          <cell r="A11686">
            <v>36065</v>
          </cell>
          <cell r="E11686">
            <v>0</v>
          </cell>
          <cell r="G11686">
            <v>3</v>
          </cell>
        </row>
        <row r="11687">
          <cell r="A11687">
            <v>36066</v>
          </cell>
          <cell r="E11687">
            <v>1</v>
          </cell>
          <cell r="G11687">
            <v>3</v>
          </cell>
        </row>
        <row r="11688">
          <cell r="A11688">
            <v>36067</v>
          </cell>
          <cell r="E11688">
            <v>1</v>
          </cell>
          <cell r="G11688">
            <v>2</v>
          </cell>
        </row>
        <row r="11689">
          <cell r="A11689">
            <v>36068</v>
          </cell>
          <cell r="E11689">
            <v>1</v>
          </cell>
          <cell r="G11689">
            <v>1</v>
          </cell>
        </row>
        <row r="11690">
          <cell r="A11690">
            <v>36069</v>
          </cell>
          <cell r="E11690">
            <v>1</v>
          </cell>
          <cell r="G11690">
            <v>21</v>
          </cell>
        </row>
        <row r="11691">
          <cell r="A11691">
            <v>36070</v>
          </cell>
          <cell r="E11691">
            <v>1</v>
          </cell>
          <cell r="G11691">
            <v>20</v>
          </cell>
        </row>
        <row r="11692">
          <cell r="A11692">
            <v>36071</v>
          </cell>
          <cell r="E11692">
            <v>0</v>
          </cell>
          <cell r="G11692">
            <v>19</v>
          </cell>
        </row>
        <row r="11693">
          <cell r="A11693">
            <v>36072</v>
          </cell>
          <cell r="E11693">
            <v>0</v>
          </cell>
          <cell r="G11693">
            <v>19</v>
          </cell>
        </row>
        <row r="11694">
          <cell r="A11694">
            <v>36073</v>
          </cell>
          <cell r="E11694">
            <v>1</v>
          </cell>
          <cell r="G11694">
            <v>19</v>
          </cell>
        </row>
        <row r="11695">
          <cell r="A11695">
            <v>36074</v>
          </cell>
          <cell r="E11695">
            <v>1</v>
          </cell>
          <cell r="G11695">
            <v>18</v>
          </cell>
        </row>
        <row r="11696">
          <cell r="A11696">
            <v>36075</v>
          </cell>
          <cell r="E11696">
            <v>1</v>
          </cell>
          <cell r="G11696">
            <v>17</v>
          </cell>
        </row>
        <row r="11697">
          <cell r="A11697">
            <v>36076</v>
          </cell>
          <cell r="E11697">
            <v>1</v>
          </cell>
          <cell r="G11697">
            <v>16</v>
          </cell>
        </row>
        <row r="11698">
          <cell r="A11698">
            <v>36077</v>
          </cell>
          <cell r="E11698">
            <v>1</v>
          </cell>
          <cell r="G11698">
            <v>15</v>
          </cell>
        </row>
        <row r="11699">
          <cell r="A11699">
            <v>36078</v>
          </cell>
          <cell r="E11699">
            <v>0</v>
          </cell>
          <cell r="G11699">
            <v>14</v>
          </cell>
        </row>
        <row r="11700">
          <cell r="A11700">
            <v>36079</v>
          </cell>
          <cell r="E11700">
            <v>0</v>
          </cell>
          <cell r="G11700">
            <v>14</v>
          </cell>
        </row>
        <row r="11701">
          <cell r="A11701">
            <v>36080</v>
          </cell>
          <cell r="E11701">
            <v>0</v>
          </cell>
          <cell r="G11701">
            <v>14</v>
          </cell>
        </row>
        <row r="11702">
          <cell r="A11702">
            <v>36081</v>
          </cell>
          <cell r="E11702">
            <v>1</v>
          </cell>
          <cell r="G11702">
            <v>14</v>
          </cell>
        </row>
        <row r="11703">
          <cell r="A11703">
            <v>36082</v>
          </cell>
          <cell r="E11703">
            <v>1</v>
          </cell>
          <cell r="G11703">
            <v>13</v>
          </cell>
        </row>
        <row r="11704">
          <cell r="A11704">
            <v>36083</v>
          </cell>
          <cell r="E11704">
            <v>1</v>
          </cell>
          <cell r="G11704">
            <v>12</v>
          </cell>
        </row>
        <row r="11705">
          <cell r="A11705">
            <v>36084</v>
          </cell>
          <cell r="E11705">
            <v>1</v>
          </cell>
          <cell r="G11705">
            <v>11</v>
          </cell>
        </row>
        <row r="11706">
          <cell r="A11706">
            <v>36085</v>
          </cell>
          <cell r="E11706">
            <v>0</v>
          </cell>
          <cell r="G11706">
            <v>10</v>
          </cell>
        </row>
        <row r="11707">
          <cell r="A11707">
            <v>36086</v>
          </cell>
          <cell r="E11707">
            <v>0</v>
          </cell>
          <cell r="G11707">
            <v>10</v>
          </cell>
        </row>
        <row r="11708">
          <cell r="A11708">
            <v>36087</v>
          </cell>
          <cell r="E11708">
            <v>1</v>
          </cell>
          <cell r="G11708">
            <v>10</v>
          </cell>
        </row>
        <row r="11709">
          <cell r="A11709">
            <v>36088</v>
          </cell>
          <cell r="E11709">
            <v>1</v>
          </cell>
          <cell r="G11709">
            <v>9</v>
          </cell>
        </row>
        <row r="11710">
          <cell r="A11710">
            <v>36089</v>
          </cell>
          <cell r="E11710">
            <v>1</v>
          </cell>
          <cell r="G11710">
            <v>8</v>
          </cell>
        </row>
        <row r="11711">
          <cell r="A11711">
            <v>36090</v>
          </cell>
          <cell r="E11711">
            <v>1</v>
          </cell>
          <cell r="G11711">
            <v>7</v>
          </cell>
        </row>
        <row r="11712">
          <cell r="A11712">
            <v>36091</v>
          </cell>
          <cell r="E11712">
            <v>1</v>
          </cell>
          <cell r="G11712">
            <v>6</v>
          </cell>
        </row>
        <row r="11713">
          <cell r="A11713">
            <v>36092</v>
          </cell>
          <cell r="E11713">
            <v>0</v>
          </cell>
          <cell r="G11713">
            <v>5</v>
          </cell>
        </row>
        <row r="11714">
          <cell r="A11714">
            <v>36093</v>
          </cell>
          <cell r="E11714">
            <v>0</v>
          </cell>
          <cell r="G11714">
            <v>5</v>
          </cell>
        </row>
        <row r="11715">
          <cell r="A11715">
            <v>36094</v>
          </cell>
          <cell r="E11715">
            <v>1</v>
          </cell>
          <cell r="G11715">
            <v>5</v>
          </cell>
        </row>
        <row r="11716">
          <cell r="A11716">
            <v>36095</v>
          </cell>
          <cell r="E11716">
            <v>1</v>
          </cell>
          <cell r="G11716">
            <v>4</v>
          </cell>
        </row>
        <row r="11717">
          <cell r="A11717">
            <v>36096</v>
          </cell>
          <cell r="E11717">
            <v>1</v>
          </cell>
          <cell r="G11717">
            <v>3</v>
          </cell>
        </row>
        <row r="11718">
          <cell r="A11718">
            <v>36097</v>
          </cell>
          <cell r="E11718">
            <v>1</v>
          </cell>
          <cell r="G11718">
            <v>2</v>
          </cell>
        </row>
        <row r="11719">
          <cell r="A11719">
            <v>36098</v>
          </cell>
          <cell r="E11719">
            <v>1</v>
          </cell>
          <cell r="G11719">
            <v>1</v>
          </cell>
        </row>
        <row r="11720">
          <cell r="A11720">
            <v>36099</v>
          </cell>
          <cell r="E11720">
            <v>0</v>
          </cell>
          <cell r="G11720">
            <v>0</v>
          </cell>
        </row>
        <row r="11721">
          <cell r="A11721">
            <v>36100</v>
          </cell>
          <cell r="E11721">
            <v>0</v>
          </cell>
          <cell r="G11721">
            <v>20</v>
          </cell>
        </row>
        <row r="11722">
          <cell r="A11722">
            <v>36101</v>
          </cell>
          <cell r="E11722">
            <v>0</v>
          </cell>
          <cell r="G11722">
            <v>20</v>
          </cell>
        </row>
        <row r="11723">
          <cell r="A11723">
            <v>36102</v>
          </cell>
          <cell r="E11723">
            <v>1</v>
          </cell>
          <cell r="G11723">
            <v>20</v>
          </cell>
        </row>
        <row r="11724">
          <cell r="A11724">
            <v>36103</v>
          </cell>
          <cell r="E11724">
            <v>1</v>
          </cell>
          <cell r="G11724">
            <v>19</v>
          </cell>
        </row>
        <row r="11725">
          <cell r="A11725">
            <v>36104</v>
          </cell>
          <cell r="E11725">
            <v>1</v>
          </cell>
          <cell r="G11725">
            <v>18</v>
          </cell>
        </row>
        <row r="11726">
          <cell r="A11726">
            <v>36105</v>
          </cell>
          <cell r="E11726">
            <v>1</v>
          </cell>
          <cell r="G11726">
            <v>17</v>
          </cell>
        </row>
        <row r="11727">
          <cell r="A11727">
            <v>36106</v>
          </cell>
          <cell r="E11727">
            <v>0</v>
          </cell>
          <cell r="G11727">
            <v>16</v>
          </cell>
        </row>
        <row r="11728">
          <cell r="A11728">
            <v>36107</v>
          </cell>
          <cell r="E11728">
            <v>0</v>
          </cell>
          <cell r="G11728">
            <v>16</v>
          </cell>
        </row>
        <row r="11729">
          <cell r="A11729">
            <v>36108</v>
          </cell>
          <cell r="E11729">
            <v>1</v>
          </cell>
          <cell r="G11729">
            <v>16</v>
          </cell>
        </row>
        <row r="11730">
          <cell r="A11730">
            <v>36109</v>
          </cell>
          <cell r="E11730">
            <v>1</v>
          </cell>
          <cell r="G11730">
            <v>15</v>
          </cell>
        </row>
        <row r="11731">
          <cell r="A11731">
            <v>36110</v>
          </cell>
          <cell r="E11731">
            <v>1</v>
          </cell>
          <cell r="G11731">
            <v>14</v>
          </cell>
        </row>
        <row r="11732">
          <cell r="A11732">
            <v>36111</v>
          </cell>
          <cell r="E11732">
            <v>1</v>
          </cell>
          <cell r="G11732">
            <v>13</v>
          </cell>
        </row>
        <row r="11733">
          <cell r="A11733">
            <v>36112</v>
          </cell>
          <cell r="E11733">
            <v>1</v>
          </cell>
          <cell r="G11733">
            <v>12</v>
          </cell>
        </row>
        <row r="11734">
          <cell r="A11734">
            <v>36113</v>
          </cell>
          <cell r="E11734">
            <v>0</v>
          </cell>
          <cell r="G11734">
            <v>11</v>
          </cell>
        </row>
        <row r="11735">
          <cell r="A11735">
            <v>36114</v>
          </cell>
          <cell r="E11735">
            <v>0</v>
          </cell>
          <cell r="G11735">
            <v>11</v>
          </cell>
        </row>
        <row r="11736">
          <cell r="A11736">
            <v>36115</v>
          </cell>
          <cell r="E11736">
            <v>1</v>
          </cell>
          <cell r="G11736">
            <v>11</v>
          </cell>
        </row>
        <row r="11737">
          <cell r="A11737">
            <v>36116</v>
          </cell>
          <cell r="E11737">
            <v>1</v>
          </cell>
          <cell r="G11737">
            <v>10</v>
          </cell>
        </row>
        <row r="11738">
          <cell r="A11738">
            <v>36117</v>
          </cell>
          <cell r="E11738">
            <v>1</v>
          </cell>
          <cell r="G11738">
            <v>9</v>
          </cell>
        </row>
        <row r="11739">
          <cell r="A11739">
            <v>36118</v>
          </cell>
          <cell r="E11739">
            <v>1</v>
          </cell>
          <cell r="G11739">
            <v>8</v>
          </cell>
        </row>
        <row r="11740">
          <cell r="A11740">
            <v>36119</v>
          </cell>
          <cell r="E11740">
            <v>1</v>
          </cell>
          <cell r="G11740">
            <v>7</v>
          </cell>
        </row>
        <row r="11741">
          <cell r="A11741">
            <v>36120</v>
          </cell>
          <cell r="E11741">
            <v>0</v>
          </cell>
          <cell r="G11741">
            <v>6</v>
          </cell>
        </row>
        <row r="11742">
          <cell r="A11742">
            <v>36121</v>
          </cell>
          <cell r="E11742">
            <v>0</v>
          </cell>
          <cell r="G11742">
            <v>6</v>
          </cell>
        </row>
        <row r="11743">
          <cell r="A11743">
            <v>36122</v>
          </cell>
          <cell r="E11743">
            <v>1</v>
          </cell>
          <cell r="G11743">
            <v>6</v>
          </cell>
        </row>
        <row r="11744">
          <cell r="A11744">
            <v>36123</v>
          </cell>
          <cell r="E11744">
            <v>1</v>
          </cell>
          <cell r="G11744">
            <v>5</v>
          </cell>
        </row>
        <row r="11745">
          <cell r="A11745">
            <v>36124</v>
          </cell>
          <cell r="E11745">
            <v>1</v>
          </cell>
          <cell r="G11745">
            <v>4</v>
          </cell>
        </row>
        <row r="11746">
          <cell r="A11746">
            <v>36125</v>
          </cell>
          <cell r="E11746">
            <v>1</v>
          </cell>
          <cell r="G11746">
            <v>3</v>
          </cell>
        </row>
        <row r="11747">
          <cell r="A11747">
            <v>36126</v>
          </cell>
          <cell r="E11747">
            <v>1</v>
          </cell>
          <cell r="G11747">
            <v>2</v>
          </cell>
        </row>
        <row r="11748">
          <cell r="A11748">
            <v>36127</v>
          </cell>
          <cell r="E11748">
            <v>0</v>
          </cell>
          <cell r="G11748">
            <v>1</v>
          </cell>
        </row>
        <row r="11749">
          <cell r="A11749">
            <v>36128</v>
          </cell>
          <cell r="E11749">
            <v>0</v>
          </cell>
          <cell r="G11749">
            <v>1</v>
          </cell>
        </row>
        <row r="11750">
          <cell r="A11750">
            <v>36129</v>
          </cell>
          <cell r="E11750">
            <v>1</v>
          </cell>
          <cell r="G11750">
            <v>1</v>
          </cell>
        </row>
        <row r="11751">
          <cell r="A11751">
            <v>36130</v>
          </cell>
          <cell r="E11751">
            <v>1</v>
          </cell>
          <cell r="G11751">
            <v>22</v>
          </cell>
        </row>
        <row r="11752">
          <cell r="A11752">
            <v>36131</v>
          </cell>
          <cell r="E11752">
            <v>1</v>
          </cell>
          <cell r="G11752">
            <v>21</v>
          </cell>
        </row>
        <row r="11753">
          <cell r="A11753">
            <v>36132</v>
          </cell>
          <cell r="E11753">
            <v>1</v>
          </cell>
          <cell r="G11753">
            <v>20</v>
          </cell>
        </row>
        <row r="11754">
          <cell r="A11754">
            <v>36133</v>
          </cell>
          <cell r="E11754">
            <v>1</v>
          </cell>
          <cell r="G11754">
            <v>19</v>
          </cell>
        </row>
        <row r="11755">
          <cell r="A11755">
            <v>36134</v>
          </cell>
          <cell r="E11755">
            <v>0</v>
          </cell>
          <cell r="G11755">
            <v>18</v>
          </cell>
        </row>
        <row r="11756">
          <cell r="A11756">
            <v>36135</v>
          </cell>
          <cell r="E11756">
            <v>0</v>
          </cell>
          <cell r="G11756">
            <v>18</v>
          </cell>
        </row>
        <row r="11757">
          <cell r="A11757">
            <v>36136</v>
          </cell>
          <cell r="E11757">
            <v>1</v>
          </cell>
          <cell r="G11757">
            <v>18</v>
          </cell>
        </row>
        <row r="11758">
          <cell r="A11758">
            <v>36137</v>
          </cell>
          <cell r="E11758">
            <v>1</v>
          </cell>
          <cell r="G11758">
            <v>17</v>
          </cell>
        </row>
        <row r="11759">
          <cell r="A11759">
            <v>36138</v>
          </cell>
          <cell r="E11759">
            <v>1</v>
          </cell>
          <cell r="G11759">
            <v>16</v>
          </cell>
        </row>
        <row r="11760">
          <cell r="A11760">
            <v>36139</v>
          </cell>
          <cell r="E11760">
            <v>1</v>
          </cell>
          <cell r="G11760">
            <v>15</v>
          </cell>
        </row>
        <row r="11761">
          <cell r="A11761">
            <v>36140</v>
          </cell>
          <cell r="E11761">
            <v>1</v>
          </cell>
          <cell r="G11761">
            <v>14</v>
          </cell>
        </row>
        <row r="11762">
          <cell r="A11762">
            <v>36141</v>
          </cell>
          <cell r="E11762">
            <v>0</v>
          </cell>
          <cell r="G11762">
            <v>13</v>
          </cell>
        </row>
        <row r="11763">
          <cell r="A11763">
            <v>36142</v>
          </cell>
          <cell r="E11763">
            <v>0</v>
          </cell>
          <cell r="G11763">
            <v>13</v>
          </cell>
        </row>
        <row r="11764">
          <cell r="A11764">
            <v>36143</v>
          </cell>
          <cell r="E11764">
            <v>1</v>
          </cell>
          <cell r="G11764">
            <v>13</v>
          </cell>
        </row>
        <row r="11765">
          <cell r="A11765">
            <v>36144</v>
          </cell>
          <cell r="E11765">
            <v>1</v>
          </cell>
          <cell r="G11765">
            <v>12</v>
          </cell>
        </row>
        <row r="11766">
          <cell r="A11766">
            <v>36145</v>
          </cell>
          <cell r="E11766">
            <v>1</v>
          </cell>
          <cell r="G11766">
            <v>11</v>
          </cell>
        </row>
        <row r="11767">
          <cell r="A11767">
            <v>36146</v>
          </cell>
          <cell r="E11767">
            <v>1</v>
          </cell>
          <cell r="G11767">
            <v>10</v>
          </cell>
        </row>
        <row r="11768">
          <cell r="A11768">
            <v>36147</v>
          </cell>
          <cell r="E11768">
            <v>1</v>
          </cell>
          <cell r="G11768">
            <v>9</v>
          </cell>
        </row>
        <row r="11769">
          <cell r="A11769">
            <v>36148</v>
          </cell>
          <cell r="E11769">
            <v>0</v>
          </cell>
          <cell r="G11769">
            <v>8</v>
          </cell>
        </row>
        <row r="11770">
          <cell r="A11770">
            <v>36149</v>
          </cell>
          <cell r="E11770">
            <v>0</v>
          </cell>
          <cell r="G11770">
            <v>8</v>
          </cell>
        </row>
        <row r="11771">
          <cell r="A11771">
            <v>36150</v>
          </cell>
          <cell r="E11771">
            <v>1</v>
          </cell>
          <cell r="G11771">
            <v>8</v>
          </cell>
        </row>
        <row r="11772">
          <cell r="A11772">
            <v>36151</v>
          </cell>
          <cell r="E11772">
            <v>1</v>
          </cell>
          <cell r="G11772">
            <v>7</v>
          </cell>
        </row>
        <row r="11773">
          <cell r="A11773">
            <v>36152</v>
          </cell>
          <cell r="E11773">
            <v>1</v>
          </cell>
          <cell r="G11773">
            <v>6</v>
          </cell>
        </row>
        <row r="11774">
          <cell r="A11774">
            <v>36153</v>
          </cell>
          <cell r="E11774">
            <v>1</v>
          </cell>
          <cell r="G11774">
            <v>5</v>
          </cell>
        </row>
        <row r="11775">
          <cell r="A11775">
            <v>36154</v>
          </cell>
          <cell r="E11775">
            <v>0</v>
          </cell>
          <cell r="G11775">
            <v>4</v>
          </cell>
        </row>
        <row r="11776">
          <cell r="A11776">
            <v>36155</v>
          </cell>
          <cell r="E11776">
            <v>0</v>
          </cell>
          <cell r="G11776">
            <v>4</v>
          </cell>
        </row>
        <row r="11777">
          <cell r="A11777">
            <v>36156</v>
          </cell>
          <cell r="E11777">
            <v>0</v>
          </cell>
          <cell r="G11777">
            <v>4</v>
          </cell>
        </row>
        <row r="11778">
          <cell r="A11778">
            <v>36157</v>
          </cell>
          <cell r="E11778">
            <v>1</v>
          </cell>
          <cell r="G11778">
            <v>4</v>
          </cell>
        </row>
        <row r="11779">
          <cell r="A11779">
            <v>36158</v>
          </cell>
          <cell r="E11779">
            <v>1</v>
          </cell>
          <cell r="G11779">
            <v>3</v>
          </cell>
        </row>
        <row r="11780">
          <cell r="A11780">
            <v>36159</v>
          </cell>
          <cell r="E11780">
            <v>1</v>
          </cell>
          <cell r="G11780">
            <v>2</v>
          </cell>
        </row>
        <row r="11781">
          <cell r="A11781">
            <v>36160</v>
          </cell>
          <cell r="E11781">
            <v>1</v>
          </cell>
          <cell r="G11781">
            <v>1</v>
          </cell>
        </row>
        <row r="11782">
          <cell r="A11782">
            <v>36161</v>
          </cell>
          <cell r="E11782">
            <v>0</v>
          </cell>
          <cell r="G11782">
            <v>20</v>
          </cell>
        </row>
        <row r="11783">
          <cell r="A11783">
            <v>36162</v>
          </cell>
          <cell r="E11783">
            <v>0</v>
          </cell>
          <cell r="G11783">
            <v>20</v>
          </cell>
        </row>
        <row r="11784">
          <cell r="A11784">
            <v>36163</v>
          </cell>
          <cell r="E11784">
            <v>0</v>
          </cell>
          <cell r="G11784">
            <v>20</v>
          </cell>
        </row>
        <row r="11785">
          <cell r="A11785">
            <v>36164</v>
          </cell>
          <cell r="E11785">
            <v>1</v>
          </cell>
          <cell r="G11785">
            <v>20</v>
          </cell>
        </row>
        <row r="11786">
          <cell r="A11786">
            <v>36165</v>
          </cell>
          <cell r="E11786">
            <v>1</v>
          </cell>
          <cell r="G11786">
            <v>19</v>
          </cell>
        </row>
        <row r="11787">
          <cell r="A11787">
            <v>36166</v>
          </cell>
          <cell r="E11787">
            <v>1</v>
          </cell>
          <cell r="G11787">
            <v>18</v>
          </cell>
        </row>
        <row r="11788">
          <cell r="A11788">
            <v>36167</v>
          </cell>
          <cell r="E11788">
            <v>1</v>
          </cell>
          <cell r="G11788">
            <v>17</v>
          </cell>
        </row>
        <row r="11789">
          <cell r="A11789">
            <v>36168</v>
          </cell>
          <cell r="E11789">
            <v>1</v>
          </cell>
          <cell r="G11789">
            <v>16</v>
          </cell>
        </row>
        <row r="11790">
          <cell r="A11790">
            <v>36169</v>
          </cell>
          <cell r="E11790">
            <v>0</v>
          </cell>
          <cell r="G11790">
            <v>15</v>
          </cell>
        </row>
        <row r="11791">
          <cell r="A11791">
            <v>36170</v>
          </cell>
          <cell r="E11791">
            <v>0</v>
          </cell>
          <cell r="G11791">
            <v>15</v>
          </cell>
        </row>
        <row r="11792">
          <cell r="A11792">
            <v>36171</v>
          </cell>
          <cell r="E11792">
            <v>1</v>
          </cell>
          <cell r="G11792">
            <v>15</v>
          </cell>
        </row>
        <row r="11793">
          <cell r="A11793">
            <v>36172</v>
          </cell>
          <cell r="E11793">
            <v>1</v>
          </cell>
          <cell r="G11793">
            <v>14</v>
          </cell>
        </row>
        <row r="11794">
          <cell r="A11794">
            <v>36173</v>
          </cell>
          <cell r="E11794">
            <v>1</v>
          </cell>
          <cell r="G11794">
            <v>13</v>
          </cell>
        </row>
        <row r="11795">
          <cell r="A11795">
            <v>36174</v>
          </cell>
          <cell r="E11795">
            <v>1</v>
          </cell>
          <cell r="G11795">
            <v>12</v>
          </cell>
        </row>
        <row r="11796">
          <cell r="A11796">
            <v>36175</v>
          </cell>
          <cell r="E11796">
            <v>1</v>
          </cell>
          <cell r="G11796">
            <v>11</v>
          </cell>
        </row>
        <row r="11797">
          <cell r="A11797">
            <v>36176</v>
          </cell>
          <cell r="E11797">
            <v>0</v>
          </cell>
          <cell r="G11797">
            <v>10</v>
          </cell>
        </row>
        <row r="11798">
          <cell r="A11798">
            <v>36177</v>
          </cell>
          <cell r="E11798">
            <v>0</v>
          </cell>
          <cell r="G11798">
            <v>10</v>
          </cell>
        </row>
        <row r="11799">
          <cell r="A11799">
            <v>36178</v>
          </cell>
          <cell r="E11799">
            <v>1</v>
          </cell>
          <cell r="G11799">
            <v>10</v>
          </cell>
        </row>
        <row r="11800">
          <cell r="A11800">
            <v>36179</v>
          </cell>
          <cell r="E11800">
            <v>1</v>
          </cell>
          <cell r="G11800">
            <v>9</v>
          </cell>
        </row>
        <row r="11801">
          <cell r="A11801">
            <v>36180</v>
          </cell>
          <cell r="E11801">
            <v>1</v>
          </cell>
          <cell r="G11801">
            <v>8</v>
          </cell>
        </row>
        <row r="11802">
          <cell r="A11802">
            <v>36181</v>
          </cell>
          <cell r="E11802">
            <v>1</v>
          </cell>
          <cell r="G11802">
            <v>7</v>
          </cell>
        </row>
        <row r="11803">
          <cell r="A11803">
            <v>36182</v>
          </cell>
          <cell r="E11803">
            <v>1</v>
          </cell>
          <cell r="G11803">
            <v>6</v>
          </cell>
        </row>
        <row r="11804">
          <cell r="A11804">
            <v>36183</v>
          </cell>
          <cell r="E11804">
            <v>0</v>
          </cell>
          <cell r="G11804">
            <v>5</v>
          </cell>
        </row>
        <row r="11805">
          <cell r="A11805">
            <v>36184</v>
          </cell>
          <cell r="E11805">
            <v>0</v>
          </cell>
          <cell r="G11805">
            <v>5</v>
          </cell>
        </row>
        <row r="11806">
          <cell r="A11806">
            <v>36185</v>
          </cell>
          <cell r="E11806">
            <v>1</v>
          </cell>
          <cell r="G11806">
            <v>5</v>
          </cell>
        </row>
        <row r="11807">
          <cell r="A11807">
            <v>36186</v>
          </cell>
          <cell r="E11807">
            <v>1</v>
          </cell>
          <cell r="G11807">
            <v>4</v>
          </cell>
        </row>
        <row r="11808">
          <cell r="A11808">
            <v>36187</v>
          </cell>
          <cell r="E11808">
            <v>1</v>
          </cell>
          <cell r="G11808">
            <v>3</v>
          </cell>
        </row>
        <row r="11809">
          <cell r="A11809">
            <v>36188</v>
          </cell>
          <cell r="E11809">
            <v>1</v>
          </cell>
          <cell r="G11809">
            <v>2</v>
          </cell>
        </row>
        <row r="11810">
          <cell r="A11810">
            <v>36189</v>
          </cell>
          <cell r="E11810">
            <v>1</v>
          </cell>
          <cell r="G11810">
            <v>1</v>
          </cell>
        </row>
        <row r="11811">
          <cell r="A11811">
            <v>36190</v>
          </cell>
          <cell r="E11811">
            <v>0</v>
          </cell>
          <cell r="G11811">
            <v>0</v>
          </cell>
        </row>
        <row r="11812">
          <cell r="A11812">
            <v>36191</v>
          </cell>
          <cell r="E11812">
            <v>0</v>
          </cell>
          <cell r="G11812">
            <v>0</v>
          </cell>
        </row>
        <row r="11813">
          <cell r="A11813">
            <v>36192</v>
          </cell>
          <cell r="E11813">
            <v>1</v>
          </cell>
          <cell r="G11813">
            <v>18</v>
          </cell>
        </row>
        <row r="11814">
          <cell r="A11814">
            <v>36193</v>
          </cell>
          <cell r="E11814">
            <v>1</v>
          </cell>
          <cell r="G11814">
            <v>17</v>
          </cell>
        </row>
        <row r="11815">
          <cell r="A11815">
            <v>36194</v>
          </cell>
          <cell r="E11815">
            <v>1</v>
          </cell>
          <cell r="G11815">
            <v>16</v>
          </cell>
        </row>
        <row r="11816">
          <cell r="A11816">
            <v>36195</v>
          </cell>
          <cell r="E11816">
            <v>1</v>
          </cell>
          <cell r="G11816">
            <v>15</v>
          </cell>
        </row>
        <row r="11817">
          <cell r="A11817">
            <v>36196</v>
          </cell>
          <cell r="E11817">
            <v>1</v>
          </cell>
          <cell r="G11817">
            <v>14</v>
          </cell>
        </row>
        <row r="11818">
          <cell r="A11818">
            <v>36197</v>
          </cell>
          <cell r="E11818">
            <v>0</v>
          </cell>
          <cell r="G11818">
            <v>13</v>
          </cell>
        </row>
        <row r="11819">
          <cell r="A11819">
            <v>36198</v>
          </cell>
          <cell r="E11819">
            <v>0</v>
          </cell>
          <cell r="G11819">
            <v>13</v>
          </cell>
        </row>
        <row r="11820">
          <cell r="A11820">
            <v>36199</v>
          </cell>
          <cell r="E11820">
            <v>1</v>
          </cell>
          <cell r="G11820">
            <v>13</v>
          </cell>
        </row>
        <row r="11821">
          <cell r="A11821">
            <v>36200</v>
          </cell>
          <cell r="E11821">
            <v>1</v>
          </cell>
          <cell r="G11821">
            <v>12</v>
          </cell>
        </row>
        <row r="11822">
          <cell r="A11822">
            <v>36201</v>
          </cell>
          <cell r="E11822">
            <v>1</v>
          </cell>
          <cell r="G11822">
            <v>11</v>
          </cell>
        </row>
        <row r="11823">
          <cell r="A11823">
            <v>36202</v>
          </cell>
          <cell r="E11823">
            <v>1</v>
          </cell>
          <cell r="G11823">
            <v>10</v>
          </cell>
        </row>
        <row r="11824">
          <cell r="A11824">
            <v>36203</v>
          </cell>
          <cell r="E11824">
            <v>1</v>
          </cell>
          <cell r="G11824">
            <v>9</v>
          </cell>
        </row>
        <row r="11825">
          <cell r="A11825">
            <v>36204</v>
          </cell>
          <cell r="E11825">
            <v>0</v>
          </cell>
          <cell r="G11825">
            <v>8</v>
          </cell>
        </row>
        <row r="11826">
          <cell r="A11826">
            <v>36205</v>
          </cell>
          <cell r="E11826">
            <v>0</v>
          </cell>
          <cell r="G11826">
            <v>8</v>
          </cell>
        </row>
        <row r="11827">
          <cell r="A11827">
            <v>36206</v>
          </cell>
          <cell r="E11827">
            <v>0</v>
          </cell>
          <cell r="G11827">
            <v>8</v>
          </cell>
        </row>
        <row r="11828">
          <cell r="A11828">
            <v>36207</v>
          </cell>
          <cell r="E11828">
            <v>0</v>
          </cell>
          <cell r="G11828">
            <v>8</v>
          </cell>
        </row>
        <row r="11829">
          <cell r="A11829">
            <v>36208</v>
          </cell>
          <cell r="E11829">
            <v>1</v>
          </cell>
          <cell r="G11829">
            <v>8</v>
          </cell>
        </row>
        <row r="11830">
          <cell r="A11830">
            <v>36209</v>
          </cell>
          <cell r="E11830">
            <v>1</v>
          </cell>
          <cell r="G11830">
            <v>7</v>
          </cell>
        </row>
        <row r="11831">
          <cell r="A11831">
            <v>36210</v>
          </cell>
          <cell r="E11831">
            <v>1</v>
          </cell>
          <cell r="G11831">
            <v>6</v>
          </cell>
        </row>
        <row r="11832">
          <cell r="A11832">
            <v>36211</v>
          </cell>
          <cell r="E11832">
            <v>0</v>
          </cell>
          <cell r="G11832">
            <v>5</v>
          </cell>
        </row>
        <row r="11833">
          <cell r="A11833">
            <v>36212</v>
          </cell>
          <cell r="E11833">
            <v>0</v>
          </cell>
          <cell r="G11833">
            <v>5</v>
          </cell>
        </row>
        <row r="11834">
          <cell r="A11834">
            <v>36213</v>
          </cell>
          <cell r="E11834">
            <v>1</v>
          </cell>
          <cell r="G11834">
            <v>5</v>
          </cell>
        </row>
        <row r="11835">
          <cell r="A11835">
            <v>36214</v>
          </cell>
          <cell r="E11835">
            <v>1</v>
          </cell>
          <cell r="G11835">
            <v>4</v>
          </cell>
        </row>
        <row r="11836">
          <cell r="A11836">
            <v>36215</v>
          </cell>
          <cell r="E11836">
            <v>1</v>
          </cell>
          <cell r="G11836">
            <v>3</v>
          </cell>
        </row>
        <row r="11837">
          <cell r="A11837">
            <v>36216</v>
          </cell>
          <cell r="E11837">
            <v>1</v>
          </cell>
          <cell r="G11837">
            <v>2</v>
          </cell>
        </row>
        <row r="11838">
          <cell r="A11838">
            <v>36217</v>
          </cell>
          <cell r="E11838">
            <v>1</v>
          </cell>
          <cell r="G11838">
            <v>1</v>
          </cell>
        </row>
        <row r="11839">
          <cell r="A11839">
            <v>36218</v>
          </cell>
          <cell r="E11839">
            <v>0</v>
          </cell>
          <cell r="G11839">
            <v>0</v>
          </cell>
        </row>
        <row r="11840">
          <cell r="A11840">
            <v>36219</v>
          </cell>
          <cell r="E11840">
            <v>0</v>
          </cell>
          <cell r="G11840">
            <v>0</v>
          </cell>
        </row>
        <row r="11841">
          <cell r="A11841">
            <v>36220</v>
          </cell>
          <cell r="E11841">
            <v>1</v>
          </cell>
          <cell r="G11841">
            <v>23</v>
          </cell>
        </row>
        <row r="11842">
          <cell r="A11842">
            <v>36221</v>
          </cell>
          <cell r="E11842">
            <v>1</v>
          </cell>
          <cell r="G11842">
            <v>22</v>
          </cell>
        </row>
        <row r="11843">
          <cell r="A11843">
            <v>36222</v>
          </cell>
          <cell r="E11843">
            <v>1</v>
          </cell>
          <cell r="G11843">
            <v>21</v>
          </cell>
        </row>
        <row r="11844">
          <cell r="A11844">
            <v>36223</v>
          </cell>
          <cell r="E11844">
            <v>1</v>
          </cell>
          <cell r="G11844">
            <v>20</v>
          </cell>
        </row>
        <row r="11845">
          <cell r="A11845">
            <v>36224</v>
          </cell>
          <cell r="E11845">
            <v>1</v>
          </cell>
          <cell r="G11845">
            <v>19</v>
          </cell>
        </row>
        <row r="11846">
          <cell r="A11846">
            <v>36225</v>
          </cell>
          <cell r="E11846">
            <v>0</v>
          </cell>
          <cell r="G11846">
            <v>18</v>
          </cell>
        </row>
        <row r="11847">
          <cell r="A11847">
            <v>36226</v>
          </cell>
          <cell r="E11847">
            <v>0</v>
          </cell>
          <cell r="G11847">
            <v>18</v>
          </cell>
        </row>
        <row r="11848">
          <cell r="A11848">
            <v>36227</v>
          </cell>
          <cell r="E11848">
            <v>1</v>
          </cell>
          <cell r="G11848">
            <v>18</v>
          </cell>
        </row>
        <row r="11849">
          <cell r="A11849">
            <v>36228</v>
          </cell>
          <cell r="E11849">
            <v>1</v>
          </cell>
          <cell r="G11849">
            <v>17</v>
          </cell>
        </row>
        <row r="11850">
          <cell r="A11850">
            <v>36229</v>
          </cell>
          <cell r="E11850">
            <v>1</v>
          </cell>
          <cell r="G11850">
            <v>16</v>
          </cell>
        </row>
        <row r="11851">
          <cell r="A11851">
            <v>36230</v>
          </cell>
          <cell r="E11851">
            <v>1</v>
          </cell>
          <cell r="G11851">
            <v>15</v>
          </cell>
        </row>
        <row r="11852">
          <cell r="A11852">
            <v>36231</v>
          </cell>
          <cell r="E11852">
            <v>1</v>
          </cell>
          <cell r="G11852">
            <v>14</v>
          </cell>
        </row>
        <row r="11853">
          <cell r="A11853">
            <v>36232</v>
          </cell>
          <cell r="E11853">
            <v>0</v>
          </cell>
          <cell r="G11853">
            <v>13</v>
          </cell>
        </row>
        <row r="11854">
          <cell r="A11854">
            <v>36233</v>
          </cell>
          <cell r="E11854">
            <v>0</v>
          </cell>
          <cell r="G11854">
            <v>13</v>
          </cell>
        </row>
        <row r="11855">
          <cell r="A11855">
            <v>36234</v>
          </cell>
          <cell r="E11855">
            <v>1</v>
          </cell>
          <cell r="G11855">
            <v>13</v>
          </cell>
        </row>
        <row r="11856">
          <cell r="A11856">
            <v>36235</v>
          </cell>
          <cell r="E11856">
            <v>1</v>
          </cell>
          <cell r="G11856">
            <v>12</v>
          </cell>
        </row>
        <row r="11857">
          <cell r="A11857">
            <v>36236</v>
          </cell>
          <cell r="E11857">
            <v>1</v>
          </cell>
          <cell r="G11857">
            <v>11</v>
          </cell>
        </row>
        <row r="11858">
          <cell r="A11858">
            <v>36237</v>
          </cell>
          <cell r="E11858">
            <v>1</v>
          </cell>
          <cell r="G11858">
            <v>10</v>
          </cell>
        </row>
        <row r="11859">
          <cell r="A11859">
            <v>36238</v>
          </cell>
          <cell r="E11859">
            <v>1</v>
          </cell>
          <cell r="G11859">
            <v>9</v>
          </cell>
        </row>
        <row r="11860">
          <cell r="A11860">
            <v>36239</v>
          </cell>
          <cell r="E11860">
            <v>0</v>
          </cell>
          <cell r="G11860">
            <v>8</v>
          </cell>
        </row>
        <row r="11861">
          <cell r="A11861">
            <v>36240</v>
          </cell>
          <cell r="E11861">
            <v>0</v>
          </cell>
          <cell r="G11861">
            <v>8</v>
          </cell>
        </row>
        <row r="11862">
          <cell r="A11862">
            <v>36241</v>
          </cell>
          <cell r="E11862">
            <v>1</v>
          </cell>
          <cell r="G11862">
            <v>8</v>
          </cell>
        </row>
        <row r="11863">
          <cell r="A11863">
            <v>36242</v>
          </cell>
          <cell r="E11863">
            <v>1</v>
          </cell>
          <cell r="G11863">
            <v>7</v>
          </cell>
        </row>
        <row r="11864">
          <cell r="A11864">
            <v>36243</v>
          </cell>
          <cell r="E11864">
            <v>1</v>
          </cell>
          <cell r="G11864">
            <v>6</v>
          </cell>
        </row>
        <row r="11865">
          <cell r="A11865">
            <v>36244</v>
          </cell>
          <cell r="E11865">
            <v>1</v>
          </cell>
          <cell r="G11865">
            <v>5</v>
          </cell>
        </row>
        <row r="11866">
          <cell r="A11866">
            <v>36245</v>
          </cell>
          <cell r="E11866">
            <v>1</v>
          </cell>
          <cell r="G11866">
            <v>4</v>
          </cell>
        </row>
        <row r="11867">
          <cell r="A11867">
            <v>36246</v>
          </cell>
          <cell r="E11867">
            <v>0</v>
          </cell>
          <cell r="G11867">
            <v>3</v>
          </cell>
        </row>
        <row r="11868">
          <cell r="A11868">
            <v>36247</v>
          </cell>
          <cell r="E11868">
            <v>0</v>
          </cell>
          <cell r="G11868">
            <v>3</v>
          </cell>
        </row>
        <row r="11869">
          <cell r="A11869">
            <v>36248</v>
          </cell>
          <cell r="E11869">
            <v>1</v>
          </cell>
          <cell r="G11869">
            <v>3</v>
          </cell>
        </row>
        <row r="11870">
          <cell r="A11870">
            <v>36249</v>
          </cell>
          <cell r="E11870">
            <v>1</v>
          </cell>
          <cell r="G11870">
            <v>2</v>
          </cell>
        </row>
        <row r="11871">
          <cell r="A11871">
            <v>36250</v>
          </cell>
          <cell r="E11871">
            <v>1</v>
          </cell>
          <cell r="G11871">
            <v>1</v>
          </cell>
        </row>
        <row r="11872">
          <cell r="A11872">
            <v>36251</v>
          </cell>
          <cell r="E11872">
            <v>1</v>
          </cell>
          <cell r="G11872">
            <v>20</v>
          </cell>
        </row>
        <row r="11873">
          <cell r="A11873">
            <v>36252</v>
          </cell>
          <cell r="E11873">
            <v>0</v>
          </cell>
          <cell r="G11873">
            <v>19</v>
          </cell>
        </row>
        <row r="11874">
          <cell r="A11874">
            <v>36253</v>
          </cell>
          <cell r="E11874">
            <v>0</v>
          </cell>
          <cell r="G11874">
            <v>19</v>
          </cell>
        </row>
        <row r="11875">
          <cell r="A11875">
            <v>36254</v>
          </cell>
          <cell r="E11875">
            <v>0</v>
          </cell>
          <cell r="G11875">
            <v>19</v>
          </cell>
        </row>
        <row r="11876">
          <cell r="A11876">
            <v>36255</v>
          </cell>
          <cell r="E11876">
            <v>1</v>
          </cell>
          <cell r="G11876">
            <v>19</v>
          </cell>
        </row>
        <row r="11877">
          <cell r="A11877">
            <v>36256</v>
          </cell>
          <cell r="E11877">
            <v>1</v>
          </cell>
          <cell r="G11877">
            <v>18</v>
          </cell>
        </row>
        <row r="11878">
          <cell r="A11878">
            <v>36257</v>
          </cell>
          <cell r="E11878">
            <v>1</v>
          </cell>
          <cell r="G11878">
            <v>17</v>
          </cell>
        </row>
        <row r="11879">
          <cell r="A11879">
            <v>36258</v>
          </cell>
          <cell r="E11879">
            <v>1</v>
          </cell>
          <cell r="G11879">
            <v>16</v>
          </cell>
        </row>
        <row r="11880">
          <cell r="A11880">
            <v>36259</v>
          </cell>
          <cell r="E11880">
            <v>1</v>
          </cell>
          <cell r="G11880">
            <v>15</v>
          </cell>
        </row>
        <row r="11881">
          <cell r="A11881">
            <v>36260</v>
          </cell>
          <cell r="E11881">
            <v>0</v>
          </cell>
          <cell r="G11881">
            <v>14</v>
          </cell>
        </row>
        <row r="11882">
          <cell r="A11882">
            <v>36261</v>
          </cell>
          <cell r="E11882">
            <v>0</v>
          </cell>
          <cell r="G11882">
            <v>14</v>
          </cell>
        </row>
        <row r="11883">
          <cell r="A11883">
            <v>36262</v>
          </cell>
          <cell r="E11883">
            <v>1</v>
          </cell>
          <cell r="G11883">
            <v>14</v>
          </cell>
        </row>
        <row r="11884">
          <cell r="A11884">
            <v>36263</v>
          </cell>
          <cell r="E11884">
            <v>1</v>
          </cell>
          <cell r="G11884">
            <v>13</v>
          </cell>
        </row>
        <row r="11885">
          <cell r="A11885">
            <v>36264</v>
          </cell>
          <cell r="E11885">
            <v>1</v>
          </cell>
          <cell r="G11885">
            <v>12</v>
          </cell>
        </row>
        <row r="11886">
          <cell r="A11886">
            <v>36265</v>
          </cell>
          <cell r="E11886">
            <v>1</v>
          </cell>
          <cell r="G11886">
            <v>11</v>
          </cell>
        </row>
        <row r="11887">
          <cell r="A11887">
            <v>36266</v>
          </cell>
          <cell r="E11887">
            <v>1</v>
          </cell>
          <cell r="G11887">
            <v>10</v>
          </cell>
        </row>
        <row r="11888">
          <cell r="A11888">
            <v>36267</v>
          </cell>
          <cell r="E11888">
            <v>0</v>
          </cell>
          <cell r="G11888">
            <v>9</v>
          </cell>
        </row>
        <row r="11889">
          <cell r="A11889">
            <v>36268</v>
          </cell>
          <cell r="E11889">
            <v>0</v>
          </cell>
          <cell r="G11889">
            <v>9</v>
          </cell>
        </row>
        <row r="11890">
          <cell r="A11890">
            <v>36269</v>
          </cell>
          <cell r="E11890">
            <v>1</v>
          </cell>
          <cell r="G11890">
            <v>9</v>
          </cell>
        </row>
        <row r="11891">
          <cell r="A11891">
            <v>36270</v>
          </cell>
          <cell r="E11891">
            <v>1</v>
          </cell>
          <cell r="G11891">
            <v>8</v>
          </cell>
        </row>
        <row r="11892">
          <cell r="A11892">
            <v>36271</v>
          </cell>
          <cell r="E11892">
            <v>0</v>
          </cell>
          <cell r="G11892">
            <v>7</v>
          </cell>
        </row>
        <row r="11893">
          <cell r="A11893">
            <v>36272</v>
          </cell>
          <cell r="E11893">
            <v>1</v>
          </cell>
          <cell r="G11893">
            <v>7</v>
          </cell>
        </row>
        <row r="11894">
          <cell r="A11894">
            <v>36273</v>
          </cell>
          <cell r="E11894">
            <v>1</v>
          </cell>
          <cell r="G11894">
            <v>6</v>
          </cell>
        </row>
        <row r="11895">
          <cell r="A11895">
            <v>36274</v>
          </cell>
          <cell r="E11895">
            <v>0</v>
          </cell>
          <cell r="G11895">
            <v>5</v>
          </cell>
        </row>
        <row r="11896">
          <cell r="A11896">
            <v>36275</v>
          </cell>
          <cell r="E11896">
            <v>0</v>
          </cell>
          <cell r="G11896">
            <v>5</v>
          </cell>
        </row>
        <row r="11897">
          <cell r="A11897">
            <v>36276</v>
          </cell>
          <cell r="E11897">
            <v>1</v>
          </cell>
          <cell r="G11897">
            <v>5</v>
          </cell>
        </row>
        <row r="11898">
          <cell r="A11898">
            <v>36277</v>
          </cell>
          <cell r="E11898">
            <v>1</v>
          </cell>
          <cell r="G11898">
            <v>4</v>
          </cell>
        </row>
        <row r="11899">
          <cell r="A11899">
            <v>36278</v>
          </cell>
          <cell r="E11899">
            <v>1</v>
          </cell>
          <cell r="G11899">
            <v>3</v>
          </cell>
        </row>
        <row r="11900">
          <cell r="A11900">
            <v>36279</v>
          </cell>
          <cell r="E11900">
            <v>1</v>
          </cell>
          <cell r="G11900">
            <v>2</v>
          </cell>
        </row>
        <row r="11901">
          <cell r="A11901">
            <v>36280</v>
          </cell>
          <cell r="E11901">
            <v>1</v>
          </cell>
          <cell r="G11901">
            <v>1</v>
          </cell>
        </row>
        <row r="11902">
          <cell r="A11902">
            <v>36281</v>
          </cell>
          <cell r="E11902">
            <v>0</v>
          </cell>
          <cell r="G11902">
            <v>21</v>
          </cell>
        </row>
        <row r="11903">
          <cell r="A11903">
            <v>36282</v>
          </cell>
          <cell r="E11903">
            <v>0</v>
          </cell>
          <cell r="G11903">
            <v>21</v>
          </cell>
        </row>
        <row r="11904">
          <cell r="A11904">
            <v>36283</v>
          </cell>
          <cell r="E11904">
            <v>1</v>
          </cell>
          <cell r="G11904">
            <v>21</v>
          </cell>
        </row>
        <row r="11905">
          <cell r="A11905">
            <v>36284</v>
          </cell>
          <cell r="E11905">
            <v>1</v>
          </cell>
          <cell r="G11905">
            <v>20</v>
          </cell>
        </row>
        <row r="11906">
          <cell r="A11906">
            <v>36285</v>
          </cell>
          <cell r="E11906">
            <v>1</v>
          </cell>
          <cell r="G11906">
            <v>19</v>
          </cell>
        </row>
        <row r="11907">
          <cell r="A11907">
            <v>36286</v>
          </cell>
          <cell r="E11907">
            <v>1</v>
          </cell>
          <cell r="G11907">
            <v>18</v>
          </cell>
        </row>
        <row r="11908">
          <cell r="A11908">
            <v>36287</v>
          </cell>
          <cell r="E11908">
            <v>1</v>
          </cell>
          <cell r="G11908">
            <v>17</v>
          </cell>
        </row>
        <row r="11909">
          <cell r="A11909">
            <v>36288</v>
          </cell>
          <cell r="E11909">
            <v>0</v>
          </cell>
          <cell r="G11909">
            <v>16</v>
          </cell>
        </row>
        <row r="11910">
          <cell r="A11910">
            <v>36289</v>
          </cell>
          <cell r="E11910">
            <v>0</v>
          </cell>
          <cell r="G11910">
            <v>16</v>
          </cell>
        </row>
        <row r="11911">
          <cell r="A11911">
            <v>36290</v>
          </cell>
          <cell r="E11911">
            <v>1</v>
          </cell>
          <cell r="G11911">
            <v>16</v>
          </cell>
        </row>
        <row r="11912">
          <cell r="A11912">
            <v>36291</v>
          </cell>
          <cell r="E11912">
            <v>1</v>
          </cell>
          <cell r="G11912">
            <v>15</v>
          </cell>
        </row>
        <row r="11913">
          <cell r="A11913">
            <v>36292</v>
          </cell>
          <cell r="E11913">
            <v>1</v>
          </cell>
          <cell r="G11913">
            <v>14</v>
          </cell>
        </row>
        <row r="11914">
          <cell r="A11914">
            <v>36293</v>
          </cell>
          <cell r="E11914">
            <v>1</v>
          </cell>
          <cell r="G11914">
            <v>13</v>
          </cell>
        </row>
        <row r="11915">
          <cell r="A11915">
            <v>36294</v>
          </cell>
          <cell r="E11915">
            <v>1</v>
          </cell>
          <cell r="G11915">
            <v>12</v>
          </cell>
        </row>
        <row r="11916">
          <cell r="A11916">
            <v>36295</v>
          </cell>
          <cell r="E11916">
            <v>0</v>
          </cell>
          <cell r="G11916">
            <v>11</v>
          </cell>
        </row>
        <row r="11917">
          <cell r="A11917">
            <v>36296</v>
          </cell>
          <cell r="E11917">
            <v>0</v>
          </cell>
          <cell r="G11917">
            <v>11</v>
          </cell>
        </row>
        <row r="11918">
          <cell r="A11918">
            <v>36297</v>
          </cell>
          <cell r="E11918">
            <v>1</v>
          </cell>
          <cell r="G11918">
            <v>11</v>
          </cell>
        </row>
        <row r="11919">
          <cell r="A11919">
            <v>36298</v>
          </cell>
          <cell r="E11919">
            <v>1</v>
          </cell>
          <cell r="G11919">
            <v>10</v>
          </cell>
        </row>
        <row r="11920">
          <cell r="A11920">
            <v>36299</v>
          </cell>
          <cell r="E11920">
            <v>1</v>
          </cell>
          <cell r="G11920">
            <v>9</v>
          </cell>
        </row>
        <row r="11921">
          <cell r="A11921">
            <v>36300</v>
          </cell>
          <cell r="E11921">
            <v>1</v>
          </cell>
          <cell r="G11921">
            <v>8</v>
          </cell>
        </row>
        <row r="11922">
          <cell r="A11922">
            <v>36301</v>
          </cell>
          <cell r="E11922">
            <v>1</v>
          </cell>
          <cell r="G11922">
            <v>7</v>
          </cell>
        </row>
        <row r="11923">
          <cell r="A11923">
            <v>36302</v>
          </cell>
          <cell r="E11923">
            <v>0</v>
          </cell>
          <cell r="G11923">
            <v>6</v>
          </cell>
        </row>
        <row r="11924">
          <cell r="A11924">
            <v>36303</v>
          </cell>
          <cell r="E11924">
            <v>0</v>
          </cell>
          <cell r="G11924">
            <v>6</v>
          </cell>
        </row>
        <row r="11925">
          <cell r="A11925">
            <v>36304</v>
          </cell>
          <cell r="E11925">
            <v>1</v>
          </cell>
          <cell r="G11925">
            <v>6</v>
          </cell>
        </row>
        <row r="11926">
          <cell r="A11926">
            <v>36305</v>
          </cell>
          <cell r="E11926">
            <v>1</v>
          </cell>
          <cell r="G11926">
            <v>5</v>
          </cell>
        </row>
        <row r="11927">
          <cell r="A11927">
            <v>36306</v>
          </cell>
          <cell r="E11927">
            <v>1</v>
          </cell>
          <cell r="G11927">
            <v>4</v>
          </cell>
        </row>
        <row r="11928">
          <cell r="A11928">
            <v>36307</v>
          </cell>
          <cell r="E11928">
            <v>1</v>
          </cell>
          <cell r="G11928">
            <v>3</v>
          </cell>
        </row>
        <row r="11929">
          <cell r="A11929">
            <v>36308</v>
          </cell>
          <cell r="E11929">
            <v>1</v>
          </cell>
          <cell r="G11929">
            <v>2</v>
          </cell>
        </row>
        <row r="11930">
          <cell r="A11930">
            <v>36309</v>
          </cell>
          <cell r="E11930">
            <v>0</v>
          </cell>
          <cell r="G11930">
            <v>1</v>
          </cell>
        </row>
        <row r="11931">
          <cell r="A11931">
            <v>36310</v>
          </cell>
          <cell r="E11931">
            <v>0</v>
          </cell>
          <cell r="G11931">
            <v>1</v>
          </cell>
        </row>
        <row r="11932">
          <cell r="A11932">
            <v>36311</v>
          </cell>
          <cell r="E11932">
            <v>1</v>
          </cell>
          <cell r="G11932">
            <v>1</v>
          </cell>
        </row>
        <row r="11933">
          <cell r="A11933">
            <v>36312</v>
          </cell>
          <cell r="E11933">
            <v>1</v>
          </cell>
          <cell r="G11933">
            <v>21</v>
          </cell>
        </row>
        <row r="11934">
          <cell r="A11934">
            <v>36313</v>
          </cell>
          <cell r="E11934">
            <v>1</v>
          </cell>
          <cell r="G11934">
            <v>20</v>
          </cell>
        </row>
        <row r="11935">
          <cell r="A11935">
            <v>36314</v>
          </cell>
          <cell r="E11935">
            <v>0</v>
          </cell>
          <cell r="G11935">
            <v>19</v>
          </cell>
        </row>
        <row r="11936">
          <cell r="A11936">
            <v>36315</v>
          </cell>
          <cell r="E11936">
            <v>1</v>
          </cell>
          <cell r="G11936">
            <v>19</v>
          </cell>
        </row>
        <row r="11937">
          <cell r="A11937">
            <v>36316</v>
          </cell>
          <cell r="E11937">
            <v>0</v>
          </cell>
          <cell r="G11937">
            <v>18</v>
          </cell>
        </row>
        <row r="11938">
          <cell r="A11938">
            <v>36317</v>
          </cell>
          <cell r="E11938">
            <v>0</v>
          </cell>
          <cell r="G11938">
            <v>18</v>
          </cell>
        </row>
        <row r="11939">
          <cell r="A11939">
            <v>36318</v>
          </cell>
          <cell r="E11939">
            <v>1</v>
          </cell>
          <cell r="G11939">
            <v>18</v>
          </cell>
        </row>
        <row r="11940">
          <cell r="A11940">
            <v>36319</v>
          </cell>
          <cell r="E11940">
            <v>1</v>
          </cell>
          <cell r="G11940">
            <v>17</v>
          </cell>
        </row>
        <row r="11941">
          <cell r="A11941">
            <v>36320</v>
          </cell>
          <cell r="E11941">
            <v>1</v>
          </cell>
          <cell r="G11941">
            <v>16</v>
          </cell>
        </row>
        <row r="11942">
          <cell r="A11942">
            <v>36321</v>
          </cell>
          <cell r="E11942">
            <v>1</v>
          </cell>
          <cell r="G11942">
            <v>15</v>
          </cell>
        </row>
        <row r="11943">
          <cell r="A11943">
            <v>36322</v>
          </cell>
          <cell r="E11943">
            <v>1</v>
          </cell>
          <cell r="G11943">
            <v>14</v>
          </cell>
        </row>
        <row r="11944">
          <cell r="A11944">
            <v>36323</v>
          </cell>
          <cell r="E11944">
            <v>0</v>
          </cell>
          <cell r="G11944">
            <v>13</v>
          </cell>
        </row>
        <row r="11945">
          <cell r="A11945">
            <v>36324</v>
          </cell>
          <cell r="E11945">
            <v>0</v>
          </cell>
          <cell r="G11945">
            <v>13</v>
          </cell>
        </row>
        <row r="11946">
          <cell r="A11946">
            <v>36325</v>
          </cell>
          <cell r="E11946">
            <v>1</v>
          </cell>
          <cell r="G11946">
            <v>13</v>
          </cell>
        </row>
        <row r="11947">
          <cell r="A11947">
            <v>36326</v>
          </cell>
          <cell r="E11947">
            <v>1</v>
          </cell>
          <cell r="G11947">
            <v>12</v>
          </cell>
        </row>
        <row r="11948">
          <cell r="A11948">
            <v>36327</v>
          </cell>
          <cell r="E11948">
            <v>1</v>
          </cell>
          <cell r="G11948">
            <v>11</v>
          </cell>
        </row>
        <row r="11949">
          <cell r="A11949">
            <v>36328</v>
          </cell>
          <cell r="E11949">
            <v>1</v>
          </cell>
          <cell r="G11949">
            <v>10</v>
          </cell>
        </row>
        <row r="11950">
          <cell r="A11950">
            <v>36329</v>
          </cell>
          <cell r="E11950">
            <v>1</v>
          </cell>
          <cell r="G11950">
            <v>9</v>
          </cell>
        </row>
        <row r="11951">
          <cell r="A11951">
            <v>36330</v>
          </cell>
          <cell r="E11951">
            <v>0</v>
          </cell>
          <cell r="G11951">
            <v>8</v>
          </cell>
        </row>
        <row r="11952">
          <cell r="A11952">
            <v>36331</v>
          </cell>
          <cell r="E11952">
            <v>0</v>
          </cell>
          <cell r="G11952">
            <v>8</v>
          </cell>
        </row>
        <row r="11953">
          <cell r="A11953">
            <v>36332</v>
          </cell>
          <cell r="E11953">
            <v>1</v>
          </cell>
          <cell r="G11953">
            <v>8</v>
          </cell>
        </row>
        <row r="11954">
          <cell r="A11954">
            <v>36333</v>
          </cell>
          <cell r="E11954">
            <v>1</v>
          </cell>
          <cell r="G11954">
            <v>7</v>
          </cell>
        </row>
        <row r="11955">
          <cell r="A11955">
            <v>36334</v>
          </cell>
          <cell r="E11955">
            <v>1</v>
          </cell>
          <cell r="G11955">
            <v>6</v>
          </cell>
        </row>
        <row r="11956">
          <cell r="A11956">
            <v>36335</v>
          </cell>
          <cell r="E11956">
            <v>1</v>
          </cell>
          <cell r="G11956">
            <v>5</v>
          </cell>
        </row>
        <row r="11957">
          <cell r="A11957">
            <v>36336</v>
          </cell>
          <cell r="E11957">
            <v>1</v>
          </cell>
          <cell r="G11957">
            <v>4</v>
          </cell>
        </row>
        <row r="11958">
          <cell r="A11958">
            <v>36337</v>
          </cell>
          <cell r="E11958">
            <v>0</v>
          </cell>
          <cell r="G11958">
            <v>3</v>
          </cell>
        </row>
        <row r="11959">
          <cell r="A11959">
            <v>36338</v>
          </cell>
          <cell r="E11959">
            <v>0</v>
          </cell>
          <cell r="G11959">
            <v>3</v>
          </cell>
        </row>
        <row r="11960">
          <cell r="A11960">
            <v>36339</v>
          </cell>
          <cell r="E11960">
            <v>1</v>
          </cell>
          <cell r="G11960">
            <v>3</v>
          </cell>
        </row>
        <row r="11961">
          <cell r="A11961">
            <v>36340</v>
          </cell>
          <cell r="E11961">
            <v>1</v>
          </cell>
          <cell r="G11961">
            <v>2</v>
          </cell>
        </row>
        <row r="11962">
          <cell r="A11962">
            <v>36341</v>
          </cell>
          <cell r="E11962">
            <v>1</v>
          </cell>
          <cell r="G11962">
            <v>1</v>
          </cell>
        </row>
        <row r="11963">
          <cell r="A11963">
            <v>36342</v>
          </cell>
          <cell r="E11963">
            <v>1</v>
          </cell>
          <cell r="G11963">
            <v>22</v>
          </cell>
        </row>
        <row r="11964">
          <cell r="A11964">
            <v>36343</v>
          </cell>
          <cell r="E11964">
            <v>1</v>
          </cell>
          <cell r="G11964">
            <v>21</v>
          </cell>
        </row>
        <row r="11965">
          <cell r="A11965">
            <v>36344</v>
          </cell>
          <cell r="E11965">
            <v>0</v>
          </cell>
          <cell r="G11965">
            <v>20</v>
          </cell>
        </row>
        <row r="11966">
          <cell r="A11966">
            <v>36345</v>
          </cell>
          <cell r="E11966">
            <v>0</v>
          </cell>
          <cell r="G11966">
            <v>20</v>
          </cell>
        </row>
        <row r="11967">
          <cell r="A11967">
            <v>36346</v>
          </cell>
          <cell r="E11967">
            <v>1</v>
          </cell>
          <cell r="G11967">
            <v>20</v>
          </cell>
        </row>
        <row r="11968">
          <cell r="A11968">
            <v>36347</v>
          </cell>
          <cell r="E11968">
            <v>1</v>
          </cell>
          <cell r="G11968">
            <v>19</v>
          </cell>
        </row>
        <row r="11969">
          <cell r="A11969">
            <v>36348</v>
          </cell>
          <cell r="E11969">
            <v>1</v>
          </cell>
          <cell r="G11969">
            <v>18</v>
          </cell>
        </row>
        <row r="11970">
          <cell r="A11970">
            <v>36349</v>
          </cell>
          <cell r="E11970">
            <v>1</v>
          </cell>
          <cell r="G11970">
            <v>17</v>
          </cell>
        </row>
        <row r="11971">
          <cell r="A11971">
            <v>36350</v>
          </cell>
          <cell r="E11971">
            <v>1</v>
          </cell>
          <cell r="G11971">
            <v>16</v>
          </cell>
        </row>
        <row r="11972">
          <cell r="A11972">
            <v>36351</v>
          </cell>
          <cell r="E11972">
            <v>0</v>
          </cell>
          <cell r="G11972">
            <v>15</v>
          </cell>
        </row>
        <row r="11973">
          <cell r="A11973">
            <v>36352</v>
          </cell>
          <cell r="E11973">
            <v>0</v>
          </cell>
          <cell r="G11973">
            <v>15</v>
          </cell>
        </row>
        <row r="11974">
          <cell r="A11974">
            <v>36353</v>
          </cell>
          <cell r="E11974">
            <v>1</v>
          </cell>
          <cell r="G11974">
            <v>15</v>
          </cell>
        </row>
        <row r="11975">
          <cell r="A11975">
            <v>36354</v>
          </cell>
          <cell r="E11975">
            <v>1</v>
          </cell>
          <cell r="G11975">
            <v>14</v>
          </cell>
        </row>
        <row r="11976">
          <cell r="A11976">
            <v>36355</v>
          </cell>
          <cell r="E11976">
            <v>1</v>
          </cell>
          <cell r="G11976">
            <v>13</v>
          </cell>
        </row>
        <row r="11977">
          <cell r="A11977">
            <v>36356</v>
          </cell>
          <cell r="E11977">
            <v>1</v>
          </cell>
          <cell r="G11977">
            <v>12</v>
          </cell>
        </row>
        <row r="11978">
          <cell r="A11978">
            <v>36357</v>
          </cell>
          <cell r="E11978">
            <v>1</v>
          </cell>
          <cell r="G11978">
            <v>11</v>
          </cell>
        </row>
        <row r="11979">
          <cell r="A11979">
            <v>36358</v>
          </cell>
          <cell r="E11979">
            <v>0</v>
          </cell>
          <cell r="G11979">
            <v>10</v>
          </cell>
        </row>
        <row r="11980">
          <cell r="A11980">
            <v>36359</v>
          </cell>
          <cell r="E11980">
            <v>0</v>
          </cell>
          <cell r="G11980">
            <v>10</v>
          </cell>
        </row>
        <row r="11981">
          <cell r="A11981">
            <v>36360</v>
          </cell>
          <cell r="E11981">
            <v>1</v>
          </cell>
          <cell r="G11981">
            <v>10</v>
          </cell>
        </row>
        <row r="11982">
          <cell r="A11982">
            <v>36361</v>
          </cell>
          <cell r="E11982">
            <v>1</v>
          </cell>
          <cell r="G11982">
            <v>9</v>
          </cell>
        </row>
        <row r="11983">
          <cell r="A11983">
            <v>36362</v>
          </cell>
          <cell r="E11983">
            <v>1</v>
          </cell>
          <cell r="G11983">
            <v>8</v>
          </cell>
        </row>
        <row r="11984">
          <cell r="A11984">
            <v>36363</v>
          </cell>
          <cell r="E11984">
            <v>1</v>
          </cell>
          <cell r="G11984">
            <v>7</v>
          </cell>
        </row>
        <row r="11985">
          <cell r="A11985">
            <v>36364</v>
          </cell>
          <cell r="E11985">
            <v>1</v>
          </cell>
          <cell r="G11985">
            <v>6</v>
          </cell>
        </row>
        <row r="11986">
          <cell r="A11986">
            <v>36365</v>
          </cell>
          <cell r="E11986">
            <v>0</v>
          </cell>
          <cell r="G11986">
            <v>5</v>
          </cell>
        </row>
        <row r="11987">
          <cell r="A11987">
            <v>36366</v>
          </cell>
          <cell r="E11987">
            <v>0</v>
          </cell>
          <cell r="G11987">
            <v>5</v>
          </cell>
        </row>
        <row r="11988">
          <cell r="A11988">
            <v>36367</v>
          </cell>
          <cell r="E11988">
            <v>1</v>
          </cell>
          <cell r="G11988">
            <v>5</v>
          </cell>
        </row>
        <row r="11989">
          <cell r="A11989">
            <v>36368</v>
          </cell>
          <cell r="E11989">
            <v>1</v>
          </cell>
          <cell r="G11989">
            <v>4</v>
          </cell>
        </row>
        <row r="11990">
          <cell r="A11990">
            <v>36369</v>
          </cell>
          <cell r="E11990">
            <v>1</v>
          </cell>
          <cell r="G11990">
            <v>3</v>
          </cell>
        </row>
        <row r="11991">
          <cell r="A11991">
            <v>36370</v>
          </cell>
          <cell r="E11991">
            <v>1</v>
          </cell>
          <cell r="G11991">
            <v>2</v>
          </cell>
        </row>
        <row r="11992">
          <cell r="A11992">
            <v>36371</v>
          </cell>
          <cell r="E11992">
            <v>1</v>
          </cell>
          <cell r="G11992">
            <v>1</v>
          </cell>
        </row>
        <row r="11993">
          <cell r="A11993">
            <v>36372</v>
          </cell>
          <cell r="E11993">
            <v>0</v>
          </cell>
          <cell r="G11993">
            <v>0</v>
          </cell>
        </row>
        <row r="11994">
          <cell r="A11994">
            <v>36373</v>
          </cell>
          <cell r="E11994">
            <v>0</v>
          </cell>
          <cell r="G11994">
            <v>22</v>
          </cell>
        </row>
        <row r="11995">
          <cell r="A11995">
            <v>36374</v>
          </cell>
          <cell r="E11995">
            <v>1</v>
          </cell>
          <cell r="G11995">
            <v>22</v>
          </cell>
        </row>
        <row r="11996">
          <cell r="A11996">
            <v>36375</v>
          </cell>
          <cell r="E11996">
            <v>1</v>
          </cell>
          <cell r="G11996">
            <v>21</v>
          </cell>
        </row>
        <row r="11997">
          <cell r="A11997">
            <v>36376</v>
          </cell>
          <cell r="E11997">
            <v>1</v>
          </cell>
          <cell r="G11997">
            <v>20</v>
          </cell>
        </row>
        <row r="11998">
          <cell r="A11998">
            <v>36377</v>
          </cell>
          <cell r="E11998">
            <v>1</v>
          </cell>
          <cell r="G11998">
            <v>19</v>
          </cell>
        </row>
        <row r="11999">
          <cell r="A11999">
            <v>36378</v>
          </cell>
          <cell r="E11999">
            <v>1</v>
          </cell>
          <cell r="G11999">
            <v>18</v>
          </cell>
        </row>
        <row r="12000">
          <cell r="A12000">
            <v>36379</v>
          </cell>
          <cell r="E12000">
            <v>0</v>
          </cell>
          <cell r="G12000">
            <v>17</v>
          </cell>
        </row>
        <row r="12001">
          <cell r="A12001">
            <v>36380</v>
          </cell>
          <cell r="E12001">
            <v>0</v>
          </cell>
          <cell r="G12001">
            <v>17</v>
          </cell>
        </row>
        <row r="12002">
          <cell r="A12002">
            <v>36381</v>
          </cell>
          <cell r="E12002">
            <v>1</v>
          </cell>
          <cell r="G12002">
            <v>17</v>
          </cell>
        </row>
        <row r="12003">
          <cell r="A12003">
            <v>36382</v>
          </cell>
          <cell r="E12003">
            <v>1</v>
          </cell>
          <cell r="G12003">
            <v>16</v>
          </cell>
        </row>
        <row r="12004">
          <cell r="A12004">
            <v>36383</v>
          </cell>
          <cell r="E12004">
            <v>1</v>
          </cell>
          <cell r="G12004">
            <v>15</v>
          </cell>
        </row>
        <row r="12005">
          <cell r="A12005">
            <v>36384</v>
          </cell>
          <cell r="E12005">
            <v>1</v>
          </cell>
          <cell r="G12005">
            <v>14</v>
          </cell>
        </row>
        <row r="12006">
          <cell r="A12006">
            <v>36385</v>
          </cell>
          <cell r="E12006">
            <v>1</v>
          </cell>
          <cell r="G12006">
            <v>13</v>
          </cell>
        </row>
        <row r="12007">
          <cell r="A12007">
            <v>36386</v>
          </cell>
          <cell r="E12007">
            <v>0</v>
          </cell>
          <cell r="G12007">
            <v>12</v>
          </cell>
        </row>
        <row r="12008">
          <cell r="A12008">
            <v>36387</v>
          </cell>
          <cell r="E12008">
            <v>0</v>
          </cell>
          <cell r="G12008">
            <v>12</v>
          </cell>
        </row>
        <row r="12009">
          <cell r="A12009">
            <v>36388</v>
          </cell>
          <cell r="E12009">
            <v>1</v>
          </cell>
          <cell r="G12009">
            <v>12</v>
          </cell>
        </row>
        <row r="12010">
          <cell r="A12010">
            <v>36389</v>
          </cell>
          <cell r="E12010">
            <v>1</v>
          </cell>
          <cell r="G12010">
            <v>11</v>
          </cell>
        </row>
        <row r="12011">
          <cell r="A12011">
            <v>36390</v>
          </cell>
          <cell r="E12011">
            <v>1</v>
          </cell>
          <cell r="G12011">
            <v>10</v>
          </cell>
        </row>
        <row r="12012">
          <cell r="A12012">
            <v>36391</v>
          </cell>
          <cell r="E12012">
            <v>1</v>
          </cell>
          <cell r="G12012">
            <v>9</v>
          </cell>
        </row>
        <row r="12013">
          <cell r="A12013">
            <v>36392</v>
          </cell>
          <cell r="E12013">
            <v>1</v>
          </cell>
          <cell r="G12013">
            <v>8</v>
          </cell>
        </row>
        <row r="12014">
          <cell r="A12014">
            <v>36393</v>
          </cell>
          <cell r="E12014">
            <v>0</v>
          </cell>
          <cell r="G12014">
            <v>7</v>
          </cell>
        </row>
        <row r="12015">
          <cell r="A12015">
            <v>36394</v>
          </cell>
          <cell r="E12015">
            <v>0</v>
          </cell>
          <cell r="G12015">
            <v>7</v>
          </cell>
        </row>
        <row r="12016">
          <cell r="A12016">
            <v>36395</v>
          </cell>
          <cell r="E12016">
            <v>1</v>
          </cell>
          <cell r="G12016">
            <v>7</v>
          </cell>
        </row>
        <row r="12017">
          <cell r="A12017">
            <v>36396</v>
          </cell>
          <cell r="E12017">
            <v>1</v>
          </cell>
          <cell r="G12017">
            <v>6</v>
          </cell>
        </row>
        <row r="12018">
          <cell r="A12018">
            <v>36397</v>
          </cell>
          <cell r="E12018">
            <v>1</v>
          </cell>
          <cell r="G12018">
            <v>5</v>
          </cell>
        </row>
        <row r="12019">
          <cell r="A12019">
            <v>36398</v>
          </cell>
          <cell r="E12019">
            <v>1</v>
          </cell>
          <cell r="G12019">
            <v>4</v>
          </cell>
        </row>
        <row r="12020">
          <cell r="A12020">
            <v>36399</v>
          </cell>
          <cell r="E12020">
            <v>1</v>
          </cell>
          <cell r="G12020">
            <v>3</v>
          </cell>
        </row>
        <row r="12021">
          <cell r="A12021">
            <v>36400</v>
          </cell>
          <cell r="E12021">
            <v>0</v>
          </cell>
          <cell r="G12021">
            <v>2</v>
          </cell>
        </row>
        <row r="12022">
          <cell r="A12022">
            <v>36401</v>
          </cell>
          <cell r="E12022">
            <v>0</v>
          </cell>
          <cell r="G12022">
            <v>2</v>
          </cell>
        </row>
        <row r="12023">
          <cell r="A12023">
            <v>36402</v>
          </cell>
          <cell r="E12023">
            <v>1</v>
          </cell>
          <cell r="G12023">
            <v>2</v>
          </cell>
        </row>
        <row r="12024">
          <cell r="A12024">
            <v>36403</v>
          </cell>
          <cell r="E12024">
            <v>1</v>
          </cell>
          <cell r="G12024">
            <v>1</v>
          </cell>
        </row>
        <row r="12025">
          <cell r="A12025">
            <v>36404</v>
          </cell>
          <cell r="E12025">
            <v>1</v>
          </cell>
          <cell r="G12025">
            <v>21</v>
          </cell>
        </row>
        <row r="12026">
          <cell r="A12026">
            <v>36405</v>
          </cell>
          <cell r="E12026">
            <v>1</v>
          </cell>
          <cell r="G12026">
            <v>20</v>
          </cell>
        </row>
        <row r="12027">
          <cell r="A12027">
            <v>36406</v>
          </cell>
          <cell r="E12027">
            <v>1</v>
          </cell>
          <cell r="G12027">
            <v>19</v>
          </cell>
        </row>
        <row r="12028">
          <cell r="A12028">
            <v>36407</v>
          </cell>
          <cell r="E12028">
            <v>0</v>
          </cell>
          <cell r="G12028">
            <v>18</v>
          </cell>
        </row>
        <row r="12029">
          <cell r="A12029">
            <v>36408</v>
          </cell>
          <cell r="E12029">
            <v>0</v>
          </cell>
          <cell r="G12029">
            <v>18</v>
          </cell>
        </row>
        <row r="12030">
          <cell r="A12030">
            <v>36409</v>
          </cell>
          <cell r="E12030">
            <v>1</v>
          </cell>
          <cell r="G12030">
            <v>18</v>
          </cell>
        </row>
        <row r="12031">
          <cell r="A12031">
            <v>36410</v>
          </cell>
          <cell r="E12031">
            <v>0</v>
          </cell>
          <cell r="G12031">
            <v>17</v>
          </cell>
        </row>
        <row r="12032">
          <cell r="A12032">
            <v>36411</v>
          </cell>
          <cell r="E12032">
            <v>1</v>
          </cell>
          <cell r="G12032">
            <v>17</v>
          </cell>
        </row>
        <row r="12033">
          <cell r="A12033">
            <v>36412</v>
          </cell>
          <cell r="E12033">
            <v>1</v>
          </cell>
          <cell r="G12033">
            <v>16</v>
          </cell>
        </row>
        <row r="12034">
          <cell r="A12034">
            <v>36413</v>
          </cell>
          <cell r="E12034">
            <v>1</v>
          </cell>
          <cell r="G12034">
            <v>15</v>
          </cell>
        </row>
        <row r="12035">
          <cell r="A12035">
            <v>36414</v>
          </cell>
          <cell r="E12035">
            <v>0</v>
          </cell>
          <cell r="G12035">
            <v>14</v>
          </cell>
        </row>
        <row r="12036">
          <cell r="A12036">
            <v>36415</v>
          </cell>
          <cell r="E12036">
            <v>0</v>
          </cell>
          <cell r="G12036">
            <v>14</v>
          </cell>
        </row>
        <row r="12037">
          <cell r="A12037">
            <v>36416</v>
          </cell>
          <cell r="E12037">
            <v>1</v>
          </cell>
          <cell r="G12037">
            <v>14</v>
          </cell>
        </row>
        <row r="12038">
          <cell r="A12038">
            <v>36417</v>
          </cell>
          <cell r="E12038">
            <v>1</v>
          </cell>
          <cell r="G12038">
            <v>13</v>
          </cell>
        </row>
        <row r="12039">
          <cell r="A12039">
            <v>36418</v>
          </cell>
          <cell r="E12039">
            <v>1</v>
          </cell>
          <cell r="G12039">
            <v>12</v>
          </cell>
        </row>
        <row r="12040">
          <cell r="A12040">
            <v>36419</v>
          </cell>
          <cell r="E12040">
            <v>1</v>
          </cell>
          <cell r="G12040">
            <v>11</v>
          </cell>
        </row>
        <row r="12041">
          <cell r="A12041">
            <v>36420</v>
          </cell>
          <cell r="E12041">
            <v>1</v>
          </cell>
          <cell r="G12041">
            <v>10</v>
          </cell>
        </row>
        <row r="12042">
          <cell r="A12042">
            <v>36421</v>
          </cell>
          <cell r="E12042">
            <v>0</v>
          </cell>
          <cell r="G12042">
            <v>9</v>
          </cell>
        </row>
        <row r="12043">
          <cell r="A12043">
            <v>36422</v>
          </cell>
          <cell r="E12043">
            <v>0</v>
          </cell>
          <cell r="G12043">
            <v>9</v>
          </cell>
        </row>
        <row r="12044">
          <cell r="A12044">
            <v>36423</v>
          </cell>
          <cell r="E12044">
            <v>1</v>
          </cell>
          <cell r="G12044">
            <v>9</v>
          </cell>
        </row>
        <row r="12045">
          <cell r="A12045">
            <v>36424</v>
          </cell>
          <cell r="E12045">
            <v>1</v>
          </cell>
          <cell r="G12045">
            <v>8</v>
          </cell>
        </row>
        <row r="12046">
          <cell r="A12046">
            <v>36425</v>
          </cell>
          <cell r="E12046">
            <v>1</v>
          </cell>
          <cell r="G12046">
            <v>7</v>
          </cell>
        </row>
        <row r="12047">
          <cell r="A12047">
            <v>36426</v>
          </cell>
          <cell r="E12047">
            <v>1</v>
          </cell>
          <cell r="G12047">
            <v>6</v>
          </cell>
        </row>
        <row r="12048">
          <cell r="A12048">
            <v>36427</v>
          </cell>
          <cell r="E12048">
            <v>1</v>
          </cell>
          <cell r="G12048">
            <v>5</v>
          </cell>
        </row>
        <row r="12049">
          <cell r="A12049">
            <v>36428</v>
          </cell>
          <cell r="E12049">
            <v>0</v>
          </cell>
          <cell r="G12049">
            <v>4</v>
          </cell>
        </row>
        <row r="12050">
          <cell r="A12050">
            <v>36429</v>
          </cell>
          <cell r="E12050">
            <v>0</v>
          </cell>
          <cell r="G12050">
            <v>4</v>
          </cell>
        </row>
        <row r="12051">
          <cell r="A12051">
            <v>36430</v>
          </cell>
          <cell r="E12051">
            <v>1</v>
          </cell>
          <cell r="G12051">
            <v>4</v>
          </cell>
        </row>
        <row r="12052">
          <cell r="A12052">
            <v>36431</v>
          </cell>
          <cell r="E12052">
            <v>1</v>
          </cell>
          <cell r="G12052">
            <v>3</v>
          </cell>
        </row>
        <row r="12053">
          <cell r="A12053">
            <v>36432</v>
          </cell>
          <cell r="E12053">
            <v>1</v>
          </cell>
          <cell r="G12053">
            <v>2</v>
          </cell>
        </row>
        <row r="12054">
          <cell r="A12054">
            <v>36433</v>
          </cell>
          <cell r="E12054">
            <v>1</v>
          </cell>
          <cell r="G12054">
            <v>1</v>
          </cell>
        </row>
        <row r="12055">
          <cell r="A12055">
            <v>36434</v>
          </cell>
          <cell r="E12055">
            <v>1</v>
          </cell>
          <cell r="G12055">
            <v>20</v>
          </cell>
        </row>
        <row r="12056">
          <cell r="A12056">
            <v>36435</v>
          </cell>
          <cell r="E12056">
            <v>0</v>
          </cell>
          <cell r="G12056">
            <v>19</v>
          </cell>
        </row>
        <row r="12057">
          <cell r="A12057">
            <v>36436</v>
          </cell>
          <cell r="E12057">
            <v>0</v>
          </cell>
          <cell r="G12057">
            <v>19</v>
          </cell>
        </row>
        <row r="12058">
          <cell r="A12058">
            <v>36437</v>
          </cell>
          <cell r="E12058">
            <v>1</v>
          </cell>
          <cell r="G12058">
            <v>19</v>
          </cell>
        </row>
        <row r="12059">
          <cell r="A12059">
            <v>36438</v>
          </cell>
          <cell r="E12059">
            <v>1</v>
          </cell>
          <cell r="G12059">
            <v>18</v>
          </cell>
        </row>
        <row r="12060">
          <cell r="A12060">
            <v>36439</v>
          </cell>
          <cell r="E12060">
            <v>1</v>
          </cell>
          <cell r="G12060">
            <v>17</v>
          </cell>
        </row>
        <row r="12061">
          <cell r="A12061">
            <v>36440</v>
          </cell>
          <cell r="E12061">
            <v>1</v>
          </cell>
          <cell r="G12061">
            <v>16</v>
          </cell>
        </row>
        <row r="12062">
          <cell r="A12062">
            <v>36441</v>
          </cell>
          <cell r="E12062">
            <v>1</v>
          </cell>
          <cell r="G12062">
            <v>15</v>
          </cell>
        </row>
        <row r="12063">
          <cell r="A12063">
            <v>36442</v>
          </cell>
          <cell r="E12063">
            <v>0</v>
          </cell>
          <cell r="G12063">
            <v>14</v>
          </cell>
        </row>
        <row r="12064">
          <cell r="A12064">
            <v>36443</v>
          </cell>
          <cell r="E12064">
            <v>0</v>
          </cell>
          <cell r="G12064">
            <v>14</v>
          </cell>
        </row>
        <row r="12065">
          <cell r="A12065">
            <v>36444</v>
          </cell>
          <cell r="E12065">
            <v>1</v>
          </cell>
          <cell r="G12065">
            <v>14</v>
          </cell>
        </row>
        <row r="12066">
          <cell r="A12066">
            <v>36445</v>
          </cell>
          <cell r="E12066">
            <v>0</v>
          </cell>
          <cell r="G12066">
            <v>13</v>
          </cell>
        </row>
        <row r="12067">
          <cell r="A12067">
            <v>36446</v>
          </cell>
          <cell r="E12067">
            <v>1</v>
          </cell>
          <cell r="G12067">
            <v>13</v>
          </cell>
        </row>
        <row r="12068">
          <cell r="A12068">
            <v>36447</v>
          </cell>
          <cell r="E12068">
            <v>1</v>
          </cell>
          <cell r="G12068">
            <v>12</v>
          </cell>
        </row>
        <row r="12069">
          <cell r="A12069">
            <v>36448</v>
          </cell>
          <cell r="E12069">
            <v>1</v>
          </cell>
          <cell r="G12069">
            <v>11</v>
          </cell>
        </row>
        <row r="12070">
          <cell r="A12070">
            <v>36449</v>
          </cell>
          <cell r="E12070">
            <v>0</v>
          </cell>
          <cell r="G12070">
            <v>10</v>
          </cell>
        </row>
        <row r="12071">
          <cell r="A12071">
            <v>36450</v>
          </cell>
          <cell r="E12071">
            <v>0</v>
          </cell>
          <cell r="G12071">
            <v>10</v>
          </cell>
        </row>
        <row r="12072">
          <cell r="A12072">
            <v>36451</v>
          </cell>
          <cell r="E12072">
            <v>1</v>
          </cell>
          <cell r="G12072">
            <v>10</v>
          </cell>
        </row>
        <row r="12073">
          <cell r="A12073">
            <v>36452</v>
          </cell>
          <cell r="E12073">
            <v>1</v>
          </cell>
          <cell r="G12073">
            <v>9</v>
          </cell>
        </row>
        <row r="12074">
          <cell r="A12074">
            <v>36453</v>
          </cell>
          <cell r="E12074">
            <v>1</v>
          </cell>
          <cell r="G12074">
            <v>8</v>
          </cell>
        </row>
        <row r="12075">
          <cell r="A12075">
            <v>36454</v>
          </cell>
          <cell r="E12075">
            <v>1</v>
          </cell>
          <cell r="G12075">
            <v>7</v>
          </cell>
        </row>
        <row r="12076">
          <cell r="A12076">
            <v>36455</v>
          </cell>
          <cell r="E12076">
            <v>1</v>
          </cell>
          <cell r="G12076">
            <v>6</v>
          </cell>
        </row>
        <row r="12077">
          <cell r="A12077">
            <v>36456</v>
          </cell>
          <cell r="E12077">
            <v>0</v>
          </cell>
          <cell r="G12077">
            <v>5</v>
          </cell>
        </row>
        <row r="12078">
          <cell r="A12078">
            <v>36457</v>
          </cell>
          <cell r="E12078">
            <v>0</v>
          </cell>
          <cell r="G12078">
            <v>5</v>
          </cell>
        </row>
        <row r="12079">
          <cell r="A12079">
            <v>36458</v>
          </cell>
          <cell r="E12079">
            <v>1</v>
          </cell>
          <cell r="G12079">
            <v>5</v>
          </cell>
        </row>
        <row r="12080">
          <cell r="A12080">
            <v>36459</v>
          </cell>
          <cell r="E12080">
            <v>1</v>
          </cell>
          <cell r="G12080">
            <v>4</v>
          </cell>
        </row>
        <row r="12081">
          <cell r="A12081">
            <v>36460</v>
          </cell>
          <cell r="E12081">
            <v>1</v>
          </cell>
          <cell r="G12081">
            <v>3</v>
          </cell>
        </row>
        <row r="12082">
          <cell r="A12082">
            <v>36461</v>
          </cell>
          <cell r="E12082">
            <v>1</v>
          </cell>
          <cell r="G12082">
            <v>2</v>
          </cell>
        </row>
        <row r="12083">
          <cell r="A12083">
            <v>36462</v>
          </cell>
          <cell r="E12083">
            <v>1</v>
          </cell>
          <cell r="G12083">
            <v>1</v>
          </cell>
        </row>
        <row r="12084">
          <cell r="A12084">
            <v>36463</v>
          </cell>
          <cell r="E12084">
            <v>0</v>
          </cell>
          <cell r="G12084">
            <v>0</v>
          </cell>
        </row>
        <row r="12085">
          <cell r="A12085">
            <v>36464</v>
          </cell>
          <cell r="E12085">
            <v>0</v>
          </cell>
          <cell r="G12085">
            <v>0</v>
          </cell>
        </row>
        <row r="12086">
          <cell r="A12086">
            <v>36465</v>
          </cell>
          <cell r="E12086">
            <v>1</v>
          </cell>
          <cell r="G12086">
            <v>20</v>
          </cell>
        </row>
        <row r="12087">
          <cell r="A12087">
            <v>36466</v>
          </cell>
          <cell r="E12087">
            <v>0</v>
          </cell>
          <cell r="G12087">
            <v>19</v>
          </cell>
        </row>
        <row r="12088">
          <cell r="A12088">
            <v>36467</v>
          </cell>
          <cell r="E12088">
            <v>1</v>
          </cell>
          <cell r="G12088">
            <v>19</v>
          </cell>
        </row>
        <row r="12089">
          <cell r="A12089">
            <v>36468</v>
          </cell>
          <cell r="E12089">
            <v>1</v>
          </cell>
          <cell r="G12089">
            <v>18</v>
          </cell>
        </row>
        <row r="12090">
          <cell r="A12090">
            <v>36469</v>
          </cell>
          <cell r="E12090">
            <v>1</v>
          </cell>
          <cell r="G12090">
            <v>17</v>
          </cell>
        </row>
        <row r="12091">
          <cell r="A12091">
            <v>36470</v>
          </cell>
          <cell r="E12091">
            <v>0</v>
          </cell>
          <cell r="G12091">
            <v>16</v>
          </cell>
        </row>
        <row r="12092">
          <cell r="A12092">
            <v>36471</v>
          </cell>
          <cell r="E12092">
            <v>0</v>
          </cell>
          <cell r="G12092">
            <v>16</v>
          </cell>
        </row>
        <row r="12093">
          <cell r="A12093">
            <v>36472</v>
          </cell>
          <cell r="E12093">
            <v>1</v>
          </cell>
          <cell r="G12093">
            <v>16</v>
          </cell>
        </row>
        <row r="12094">
          <cell r="A12094">
            <v>36473</v>
          </cell>
          <cell r="E12094">
            <v>1</v>
          </cell>
          <cell r="G12094">
            <v>15</v>
          </cell>
        </row>
        <row r="12095">
          <cell r="A12095">
            <v>36474</v>
          </cell>
          <cell r="E12095">
            <v>1</v>
          </cell>
          <cell r="G12095">
            <v>14</v>
          </cell>
        </row>
        <row r="12096">
          <cell r="A12096">
            <v>36475</v>
          </cell>
          <cell r="E12096">
            <v>1</v>
          </cell>
          <cell r="G12096">
            <v>13</v>
          </cell>
        </row>
        <row r="12097">
          <cell r="A12097">
            <v>36476</v>
          </cell>
          <cell r="E12097">
            <v>1</v>
          </cell>
          <cell r="G12097">
            <v>12</v>
          </cell>
        </row>
        <row r="12098">
          <cell r="A12098">
            <v>36477</v>
          </cell>
          <cell r="E12098">
            <v>0</v>
          </cell>
          <cell r="G12098">
            <v>11</v>
          </cell>
        </row>
        <row r="12099">
          <cell r="A12099">
            <v>36478</v>
          </cell>
          <cell r="E12099">
            <v>0</v>
          </cell>
          <cell r="G12099">
            <v>11</v>
          </cell>
        </row>
        <row r="12100">
          <cell r="A12100">
            <v>36479</v>
          </cell>
          <cell r="E12100">
            <v>0</v>
          </cell>
          <cell r="G12100">
            <v>11</v>
          </cell>
        </row>
        <row r="12101">
          <cell r="A12101">
            <v>36480</v>
          </cell>
          <cell r="E12101">
            <v>1</v>
          </cell>
          <cell r="G12101">
            <v>11</v>
          </cell>
        </row>
        <row r="12102">
          <cell r="A12102">
            <v>36481</v>
          </cell>
          <cell r="E12102">
            <v>1</v>
          </cell>
          <cell r="G12102">
            <v>10</v>
          </cell>
        </row>
        <row r="12103">
          <cell r="A12103">
            <v>36482</v>
          </cell>
          <cell r="E12103">
            <v>1</v>
          </cell>
          <cell r="G12103">
            <v>9</v>
          </cell>
        </row>
        <row r="12104">
          <cell r="A12104">
            <v>36483</v>
          </cell>
          <cell r="E12104">
            <v>1</v>
          </cell>
          <cell r="G12104">
            <v>8</v>
          </cell>
        </row>
        <row r="12105">
          <cell r="A12105">
            <v>36484</v>
          </cell>
          <cell r="E12105">
            <v>0</v>
          </cell>
          <cell r="G12105">
            <v>7</v>
          </cell>
        </row>
        <row r="12106">
          <cell r="A12106">
            <v>36485</v>
          </cell>
          <cell r="E12106">
            <v>0</v>
          </cell>
          <cell r="G12106">
            <v>7</v>
          </cell>
        </row>
        <row r="12107">
          <cell r="A12107">
            <v>36486</v>
          </cell>
          <cell r="E12107">
            <v>1</v>
          </cell>
          <cell r="G12107">
            <v>7</v>
          </cell>
        </row>
        <row r="12108">
          <cell r="A12108">
            <v>36487</v>
          </cell>
          <cell r="E12108">
            <v>1</v>
          </cell>
          <cell r="G12108">
            <v>6</v>
          </cell>
        </row>
        <row r="12109">
          <cell r="A12109">
            <v>36488</v>
          </cell>
          <cell r="E12109">
            <v>1</v>
          </cell>
          <cell r="G12109">
            <v>5</v>
          </cell>
        </row>
        <row r="12110">
          <cell r="A12110">
            <v>36489</v>
          </cell>
          <cell r="E12110">
            <v>1</v>
          </cell>
          <cell r="G12110">
            <v>4</v>
          </cell>
        </row>
        <row r="12111">
          <cell r="A12111">
            <v>36490</v>
          </cell>
          <cell r="E12111">
            <v>1</v>
          </cell>
          <cell r="G12111">
            <v>3</v>
          </cell>
        </row>
        <row r="12112">
          <cell r="A12112">
            <v>36491</v>
          </cell>
          <cell r="E12112">
            <v>0</v>
          </cell>
          <cell r="G12112">
            <v>2</v>
          </cell>
        </row>
        <row r="12113">
          <cell r="A12113">
            <v>36492</v>
          </cell>
          <cell r="E12113">
            <v>0</v>
          </cell>
          <cell r="G12113">
            <v>2</v>
          </cell>
        </row>
        <row r="12114">
          <cell r="A12114">
            <v>36493</v>
          </cell>
          <cell r="E12114">
            <v>1</v>
          </cell>
          <cell r="G12114">
            <v>2</v>
          </cell>
        </row>
        <row r="12115">
          <cell r="A12115">
            <v>36494</v>
          </cell>
          <cell r="E12115">
            <v>1</v>
          </cell>
          <cell r="G12115">
            <v>1</v>
          </cell>
        </row>
        <row r="12116">
          <cell r="A12116">
            <v>36495</v>
          </cell>
          <cell r="E12116">
            <v>1</v>
          </cell>
          <cell r="G12116">
            <v>23</v>
          </cell>
        </row>
        <row r="12117">
          <cell r="A12117">
            <v>36496</v>
          </cell>
          <cell r="E12117">
            <v>1</v>
          </cell>
          <cell r="G12117">
            <v>22</v>
          </cell>
        </row>
        <row r="12118">
          <cell r="A12118">
            <v>36497</v>
          </cell>
          <cell r="E12118">
            <v>1</v>
          </cell>
          <cell r="G12118">
            <v>21</v>
          </cell>
        </row>
        <row r="12119">
          <cell r="A12119">
            <v>36498</v>
          </cell>
          <cell r="E12119">
            <v>0</v>
          </cell>
          <cell r="G12119">
            <v>20</v>
          </cell>
        </row>
        <row r="12120">
          <cell r="A12120">
            <v>36499</v>
          </cell>
          <cell r="E12120">
            <v>0</v>
          </cell>
          <cell r="G12120">
            <v>20</v>
          </cell>
        </row>
        <row r="12121">
          <cell r="A12121">
            <v>36500</v>
          </cell>
          <cell r="E12121">
            <v>1</v>
          </cell>
          <cell r="G12121">
            <v>20</v>
          </cell>
        </row>
        <row r="12122">
          <cell r="A12122">
            <v>36501</v>
          </cell>
          <cell r="E12122">
            <v>1</v>
          </cell>
          <cell r="G12122">
            <v>19</v>
          </cell>
        </row>
        <row r="12123">
          <cell r="A12123">
            <v>36502</v>
          </cell>
          <cell r="E12123">
            <v>1</v>
          </cell>
          <cell r="G12123">
            <v>18</v>
          </cell>
        </row>
        <row r="12124">
          <cell r="A12124">
            <v>36503</v>
          </cell>
          <cell r="E12124">
            <v>1</v>
          </cell>
          <cell r="G12124">
            <v>17</v>
          </cell>
        </row>
        <row r="12125">
          <cell r="A12125">
            <v>36504</v>
          </cell>
          <cell r="E12125">
            <v>1</v>
          </cell>
          <cell r="G12125">
            <v>16</v>
          </cell>
        </row>
        <row r="12126">
          <cell r="A12126">
            <v>36505</v>
          </cell>
          <cell r="E12126">
            <v>0</v>
          </cell>
          <cell r="G12126">
            <v>15</v>
          </cell>
        </row>
        <row r="12127">
          <cell r="A12127">
            <v>36506</v>
          </cell>
          <cell r="E12127">
            <v>0</v>
          </cell>
          <cell r="G12127">
            <v>15</v>
          </cell>
        </row>
        <row r="12128">
          <cell r="A12128">
            <v>36507</v>
          </cell>
          <cell r="E12128">
            <v>1</v>
          </cell>
          <cell r="G12128">
            <v>15</v>
          </cell>
        </row>
        <row r="12129">
          <cell r="A12129">
            <v>36508</v>
          </cell>
          <cell r="E12129">
            <v>1</v>
          </cell>
          <cell r="G12129">
            <v>14</v>
          </cell>
        </row>
        <row r="12130">
          <cell r="A12130">
            <v>36509</v>
          </cell>
          <cell r="E12130">
            <v>1</v>
          </cell>
          <cell r="G12130">
            <v>13</v>
          </cell>
        </row>
        <row r="12131">
          <cell r="A12131">
            <v>36510</v>
          </cell>
          <cell r="E12131">
            <v>1</v>
          </cell>
          <cell r="G12131">
            <v>12</v>
          </cell>
        </row>
        <row r="12132">
          <cell r="A12132">
            <v>36511</v>
          </cell>
          <cell r="E12132">
            <v>1</v>
          </cell>
          <cell r="G12132">
            <v>11</v>
          </cell>
        </row>
        <row r="12133">
          <cell r="A12133">
            <v>36512</v>
          </cell>
          <cell r="E12133">
            <v>0</v>
          </cell>
          <cell r="G12133">
            <v>10</v>
          </cell>
        </row>
        <row r="12134">
          <cell r="A12134">
            <v>36513</v>
          </cell>
          <cell r="E12134">
            <v>0</v>
          </cell>
          <cell r="G12134">
            <v>10</v>
          </cell>
        </row>
        <row r="12135">
          <cell r="A12135">
            <v>36514</v>
          </cell>
          <cell r="E12135">
            <v>1</v>
          </cell>
          <cell r="G12135">
            <v>10</v>
          </cell>
        </row>
        <row r="12136">
          <cell r="A12136">
            <v>36515</v>
          </cell>
          <cell r="E12136">
            <v>1</v>
          </cell>
          <cell r="G12136">
            <v>9</v>
          </cell>
        </row>
        <row r="12137">
          <cell r="A12137">
            <v>36516</v>
          </cell>
          <cell r="E12137">
            <v>1</v>
          </cell>
          <cell r="G12137">
            <v>8</v>
          </cell>
        </row>
        <row r="12138">
          <cell r="A12138">
            <v>36517</v>
          </cell>
          <cell r="E12138">
            <v>1</v>
          </cell>
          <cell r="G12138">
            <v>7</v>
          </cell>
        </row>
        <row r="12139">
          <cell r="A12139">
            <v>36518</v>
          </cell>
          <cell r="E12139">
            <v>1</v>
          </cell>
          <cell r="G12139">
            <v>6</v>
          </cell>
        </row>
        <row r="12140">
          <cell r="A12140">
            <v>36519</v>
          </cell>
          <cell r="E12140">
            <v>0</v>
          </cell>
          <cell r="G12140">
            <v>5</v>
          </cell>
        </row>
        <row r="12141">
          <cell r="A12141">
            <v>36520</v>
          </cell>
          <cell r="E12141">
            <v>0</v>
          </cell>
          <cell r="G12141">
            <v>5</v>
          </cell>
        </row>
        <row r="12142">
          <cell r="A12142">
            <v>36521</v>
          </cell>
          <cell r="E12142">
            <v>1</v>
          </cell>
          <cell r="G12142">
            <v>5</v>
          </cell>
        </row>
        <row r="12143">
          <cell r="A12143">
            <v>36522</v>
          </cell>
          <cell r="E12143">
            <v>1</v>
          </cell>
          <cell r="G12143">
            <v>4</v>
          </cell>
        </row>
        <row r="12144">
          <cell r="A12144">
            <v>36523</v>
          </cell>
          <cell r="E12144">
            <v>1</v>
          </cell>
          <cell r="G12144">
            <v>3</v>
          </cell>
        </row>
        <row r="12145">
          <cell r="A12145">
            <v>36524</v>
          </cell>
          <cell r="E12145">
            <v>1</v>
          </cell>
          <cell r="G12145">
            <v>2</v>
          </cell>
        </row>
        <row r="12146">
          <cell r="A12146">
            <v>36525</v>
          </cell>
          <cell r="E12146">
            <v>1</v>
          </cell>
          <cell r="G12146">
            <v>1</v>
          </cell>
        </row>
        <row r="12147">
          <cell r="A12147">
            <v>36526</v>
          </cell>
          <cell r="E12147">
            <v>0</v>
          </cell>
          <cell r="G12147">
            <v>21</v>
          </cell>
        </row>
        <row r="12148">
          <cell r="A12148">
            <v>36527</v>
          </cell>
          <cell r="E12148">
            <v>0</v>
          </cell>
          <cell r="G12148">
            <v>21</v>
          </cell>
        </row>
        <row r="12149">
          <cell r="A12149">
            <v>36528</v>
          </cell>
          <cell r="E12149">
            <v>1</v>
          </cell>
          <cell r="G12149">
            <v>21</v>
          </cell>
        </row>
        <row r="12150">
          <cell r="A12150">
            <v>36529</v>
          </cell>
          <cell r="E12150">
            <v>1</v>
          </cell>
          <cell r="G12150">
            <v>20</v>
          </cell>
        </row>
        <row r="12151">
          <cell r="A12151">
            <v>36530</v>
          </cell>
          <cell r="E12151">
            <v>1</v>
          </cell>
          <cell r="G12151">
            <v>19</v>
          </cell>
        </row>
        <row r="12152">
          <cell r="A12152">
            <v>36531</v>
          </cell>
          <cell r="E12152">
            <v>1</v>
          </cell>
          <cell r="G12152">
            <v>18</v>
          </cell>
        </row>
        <row r="12153">
          <cell r="A12153">
            <v>36532</v>
          </cell>
          <cell r="E12153">
            <v>1</v>
          </cell>
          <cell r="G12153">
            <v>17</v>
          </cell>
        </row>
        <row r="12154">
          <cell r="A12154">
            <v>36533</v>
          </cell>
          <cell r="E12154">
            <v>0</v>
          </cell>
          <cell r="G12154">
            <v>16</v>
          </cell>
        </row>
        <row r="12155">
          <cell r="A12155">
            <v>36534</v>
          </cell>
          <cell r="E12155">
            <v>0</v>
          </cell>
          <cell r="G12155">
            <v>16</v>
          </cell>
        </row>
        <row r="12156">
          <cell r="A12156">
            <v>36535</v>
          </cell>
          <cell r="E12156">
            <v>1</v>
          </cell>
          <cell r="G12156">
            <v>16</v>
          </cell>
        </row>
        <row r="12157">
          <cell r="A12157">
            <v>36536</v>
          </cell>
          <cell r="E12157">
            <v>1</v>
          </cell>
          <cell r="G12157">
            <v>15</v>
          </cell>
        </row>
        <row r="12158">
          <cell r="A12158">
            <v>36537</v>
          </cell>
          <cell r="E12158">
            <v>1</v>
          </cell>
          <cell r="G12158">
            <v>14</v>
          </cell>
        </row>
        <row r="12159">
          <cell r="A12159">
            <v>36538</v>
          </cell>
          <cell r="E12159">
            <v>1</v>
          </cell>
          <cell r="G12159">
            <v>13</v>
          </cell>
        </row>
        <row r="12160">
          <cell r="A12160">
            <v>36539</v>
          </cell>
          <cell r="E12160">
            <v>1</v>
          </cell>
          <cell r="G12160">
            <v>12</v>
          </cell>
        </row>
        <row r="12161">
          <cell r="A12161">
            <v>36540</v>
          </cell>
          <cell r="E12161">
            <v>0</v>
          </cell>
          <cell r="G12161">
            <v>11</v>
          </cell>
        </row>
        <row r="12162">
          <cell r="A12162">
            <v>36541</v>
          </cell>
          <cell r="E12162">
            <v>0</v>
          </cell>
          <cell r="G12162">
            <v>11</v>
          </cell>
        </row>
        <row r="12163">
          <cell r="A12163">
            <v>36542</v>
          </cell>
          <cell r="E12163">
            <v>1</v>
          </cell>
          <cell r="G12163">
            <v>11</v>
          </cell>
        </row>
        <row r="12164">
          <cell r="A12164">
            <v>36543</v>
          </cell>
          <cell r="E12164">
            <v>1</v>
          </cell>
          <cell r="G12164">
            <v>10</v>
          </cell>
        </row>
        <row r="12165">
          <cell r="A12165">
            <v>36544</v>
          </cell>
          <cell r="E12165">
            <v>1</v>
          </cell>
          <cell r="G12165">
            <v>9</v>
          </cell>
        </row>
        <row r="12166">
          <cell r="A12166">
            <v>36545</v>
          </cell>
          <cell r="E12166">
            <v>1</v>
          </cell>
          <cell r="G12166">
            <v>8</v>
          </cell>
        </row>
        <row r="12167">
          <cell r="A12167">
            <v>36546</v>
          </cell>
          <cell r="E12167">
            <v>1</v>
          </cell>
          <cell r="G12167">
            <v>7</v>
          </cell>
        </row>
        <row r="12168">
          <cell r="A12168">
            <v>36547</v>
          </cell>
          <cell r="E12168">
            <v>0</v>
          </cell>
          <cell r="G12168">
            <v>6</v>
          </cell>
        </row>
        <row r="12169">
          <cell r="A12169">
            <v>36548</v>
          </cell>
          <cell r="E12169">
            <v>0</v>
          </cell>
          <cell r="G12169">
            <v>6</v>
          </cell>
        </row>
        <row r="12170">
          <cell r="A12170">
            <v>36549</v>
          </cell>
          <cell r="E12170">
            <v>1</v>
          </cell>
          <cell r="G12170">
            <v>6</v>
          </cell>
        </row>
        <row r="12171">
          <cell r="A12171">
            <v>36550</v>
          </cell>
          <cell r="E12171">
            <v>1</v>
          </cell>
          <cell r="G12171">
            <v>5</v>
          </cell>
        </row>
        <row r="12172">
          <cell r="A12172">
            <v>36551</v>
          </cell>
          <cell r="E12172">
            <v>1</v>
          </cell>
          <cell r="G12172">
            <v>4</v>
          </cell>
        </row>
        <row r="12173">
          <cell r="A12173">
            <v>36552</v>
          </cell>
          <cell r="E12173">
            <v>1</v>
          </cell>
          <cell r="G12173">
            <v>3</v>
          </cell>
        </row>
        <row r="12174">
          <cell r="A12174">
            <v>36553</v>
          </cell>
          <cell r="E12174">
            <v>1</v>
          </cell>
          <cell r="G12174">
            <v>2</v>
          </cell>
        </row>
        <row r="12175">
          <cell r="A12175">
            <v>36554</v>
          </cell>
          <cell r="E12175">
            <v>0</v>
          </cell>
          <cell r="G12175">
            <v>1</v>
          </cell>
        </row>
        <row r="12176">
          <cell r="A12176">
            <v>36555</v>
          </cell>
          <cell r="E12176">
            <v>0</v>
          </cell>
          <cell r="G12176">
            <v>1</v>
          </cell>
        </row>
        <row r="12177">
          <cell r="A12177">
            <v>36556</v>
          </cell>
          <cell r="E12177">
            <v>1</v>
          </cell>
          <cell r="G12177">
            <v>1</v>
          </cell>
        </row>
        <row r="12178">
          <cell r="A12178">
            <v>36557</v>
          </cell>
          <cell r="E12178">
            <v>1</v>
          </cell>
          <cell r="G12178">
            <v>21</v>
          </cell>
        </row>
        <row r="12179">
          <cell r="A12179">
            <v>36558</v>
          </cell>
          <cell r="E12179">
            <v>1</v>
          </cell>
          <cell r="G12179">
            <v>20</v>
          </cell>
        </row>
        <row r="12180">
          <cell r="A12180">
            <v>36559</v>
          </cell>
          <cell r="E12180">
            <v>1</v>
          </cell>
          <cell r="G12180">
            <v>19</v>
          </cell>
        </row>
        <row r="12181">
          <cell r="A12181">
            <v>36560</v>
          </cell>
          <cell r="E12181">
            <v>1</v>
          </cell>
          <cell r="G12181">
            <v>18</v>
          </cell>
        </row>
        <row r="12182">
          <cell r="A12182">
            <v>36561</v>
          </cell>
          <cell r="E12182">
            <v>0</v>
          </cell>
          <cell r="G12182">
            <v>17</v>
          </cell>
        </row>
        <row r="12183">
          <cell r="A12183">
            <v>36562</v>
          </cell>
          <cell r="E12183">
            <v>0</v>
          </cell>
          <cell r="G12183">
            <v>17</v>
          </cell>
        </row>
        <row r="12184">
          <cell r="A12184">
            <v>36563</v>
          </cell>
          <cell r="E12184">
            <v>1</v>
          </cell>
          <cell r="G12184">
            <v>17</v>
          </cell>
        </row>
        <row r="12185">
          <cell r="A12185">
            <v>36564</v>
          </cell>
          <cell r="E12185">
            <v>1</v>
          </cell>
          <cell r="G12185">
            <v>16</v>
          </cell>
        </row>
        <row r="12186">
          <cell r="A12186">
            <v>36565</v>
          </cell>
          <cell r="E12186">
            <v>1</v>
          </cell>
          <cell r="G12186">
            <v>15</v>
          </cell>
        </row>
        <row r="12187">
          <cell r="A12187">
            <v>36566</v>
          </cell>
          <cell r="E12187">
            <v>1</v>
          </cell>
          <cell r="G12187">
            <v>14</v>
          </cell>
        </row>
        <row r="12188">
          <cell r="A12188">
            <v>36567</v>
          </cell>
          <cell r="E12188">
            <v>1</v>
          </cell>
          <cell r="G12188">
            <v>13</v>
          </cell>
        </row>
        <row r="12189">
          <cell r="A12189">
            <v>36568</v>
          </cell>
          <cell r="E12189">
            <v>0</v>
          </cell>
          <cell r="G12189">
            <v>12</v>
          </cell>
        </row>
        <row r="12190">
          <cell r="A12190">
            <v>36569</v>
          </cell>
          <cell r="E12190">
            <v>0</v>
          </cell>
          <cell r="G12190">
            <v>12</v>
          </cell>
        </row>
        <row r="12191">
          <cell r="A12191">
            <v>36570</v>
          </cell>
          <cell r="E12191">
            <v>1</v>
          </cell>
          <cell r="G12191">
            <v>12</v>
          </cell>
        </row>
        <row r="12192">
          <cell r="A12192">
            <v>36571</v>
          </cell>
          <cell r="E12192">
            <v>1</v>
          </cell>
          <cell r="G12192">
            <v>11</v>
          </cell>
        </row>
        <row r="12193">
          <cell r="A12193">
            <v>36572</v>
          </cell>
          <cell r="E12193">
            <v>1</v>
          </cell>
          <cell r="G12193">
            <v>10</v>
          </cell>
        </row>
        <row r="12194">
          <cell r="A12194">
            <v>36573</v>
          </cell>
          <cell r="E12194">
            <v>1</v>
          </cell>
          <cell r="G12194">
            <v>9</v>
          </cell>
        </row>
        <row r="12195">
          <cell r="A12195">
            <v>36574</v>
          </cell>
          <cell r="E12195">
            <v>1</v>
          </cell>
          <cell r="G12195">
            <v>8</v>
          </cell>
        </row>
        <row r="12196">
          <cell r="A12196">
            <v>36575</v>
          </cell>
          <cell r="E12196">
            <v>0</v>
          </cell>
          <cell r="G12196">
            <v>7</v>
          </cell>
        </row>
        <row r="12197">
          <cell r="A12197">
            <v>36576</v>
          </cell>
          <cell r="E12197">
            <v>0</v>
          </cell>
          <cell r="G12197">
            <v>7</v>
          </cell>
        </row>
        <row r="12198">
          <cell r="A12198">
            <v>36577</v>
          </cell>
          <cell r="E12198">
            <v>1</v>
          </cell>
          <cell r="G12198">
            <v>7</v>
          </cell>
        </row>
        <row r="12199">
          <cell r="A12199">
            <v>36578</v>
          </cell>
          <cell r="E12199">
            <v>1</v>
          </cell>
          <cell r="G12199">
            <v>6</v>
          </cell>
        </row>
        <row r="12200">
          <cell r="A12200">
            <v>36579</v>
          </cell>
          <cell r="E12200">
            <v>1</v>
          </cell>
          <cell r="G12200">
            <v>5</v>
          </cell>
        </row>
        <row r="12201">
          <cell r="A12201">
            <v>36580</v>
          </cell>
          <cell r="E12201">
            <v>1</v>
          </cell>
          <cell r="G12201">
            <v>4</v>
          </cell>
        </row>
        <row r="12202">
          <cell r="A12202">
            <v>36581</v>
          </cell>
          <cell r="E12202">
            <v>1</v>
          </cell>
          <cell r="G12202">
            <v>3</v>
          </cell>
        </row>
        <row r="12203">
          <cell r="A12203">
            <v>36582</v>
          </cell>
          <cell r="E12203">
            <v>0</v>
          </cell>
          <cell r="G12203">
            <v>2</v>
          </cell>
        </row>
        <row r="12204">
          <cell r="A12204">
            <v>36583</v>
          </cell>
          <cell r="E12204">
            <v>0</v>
          </cell>
          <cell r="G12204">
            <v>2</v>
          </cell>
        </row>
        <row r="12205">
          <cell r="A12205">
            <v>36584</v>
          </cell>
          <cell r="E12205">
            <v>1</v>
          </cell>
          <cell r="G12205">
            <v>2</v>
          </cell>
        </row>
        <row r="12206">
          <cell r="A12206">
            <v>36585</v>
          </cell>
          <cell r="E12206">
            <v>1</v>
          </cell>
          <cell r="G12206">
            <v>1</v>
          </cell>
        </row>
        <row r="12207">
          <cell r="A12207">
            <v>36586</v>
          </cell>
          <cell r="E12207">
            <v>1</v>
          </cell>
          <cell r="G12207">
            <v>21</v>
          </cell>
        </row>
        <row r="12208">
          <cell r="A12208">
            <v>36587</v>
          </cell>
          <cell r="E12208">
            <v>1</v>
          </cell>
          <cell r="G12208">
            <v>20</v>
          </cell>
        </row>
        <row r="12209">
          <cell r="A12209">
            <v>36588</v>
          </cell>
          <cell r="E12209">
            <v>1</v>
          </cell>
          <cell r="G12209">
            <v>19</v>
          </cell>
        </row>
        <row r="12210">
          <cell r="A12210">
            <v>36589</v>
          </cell>
          <cell r="E12210">
            <v>0</v>
          </cell>
          <cell r="G12210">
            <v>18</v>
          </cell>
        </row>
        <row r="12211">
          <cell r="A12211">
            <v>36590</v>
          </cell>
          <cell r="E12211">
            <v>0</v>
          </cell>
          <cell r="G12211">
            <v>18</v>
          </cell>
        </row>
        <row r="12212">
          <cell r="A12212">
            <v>36591</v>
          </cell>
          <cell r="E12212">
            <v>0</v>
          </cell>
          <cell r="G12212">
            <v>18</v>
          </cell>
        </row>
        <row r="12213">
          <cell r="A12213">
            <v>36592</v>
          </cell>
          <cell r="E12213">
            <v>0</v>
          </cell>
          <cell r="G12213">
            <v>18</v>
          </cell>
        </row>
        <row r="12214">
          <cell r="A12214">
            <v>36593</v>
          </cell>
          <cell r="E12214">
            <v>1</v>
          </cell>
          <cell r="G12214">
            <v>18</v>
          </cell>
        </row>
        <row r="12215">
          <cell r="A12215">
            <v>36594</v>
          </cell>
          <cell r="E12215">
            <v>1</v>
          </cell>
          <cell r="G12215">
            <v>17</v>
          </cell>
        </row>
        <row r="12216">
          <cell r="A12216">
            <v>36595</v>
          </cell>
          <cell r="E12216">
            <v>1</v>
          </cell>
          <cell r="G12216">
            <v>16</v>
          </cell>
        </row>
        <row r="12217">
          <cell r="A12217">
            <v>36596</v>
          </cell>
          <cell r="E12217">
            <v>0</v>
          </cell>
          <cell r="G12217">
            <v>15</v>
          </cell>
        </row>
        <row r="12218">
          <cell r="A12218">
            <v>36597</v>
          </cell>
          <cell r="E12218">
            <v>0</v>
          </cell>
          <cell r="G12218">
            <v>15</v>
          </cell>
        </row>
        <row r="12219">
          <cell r="A12219">
            <v>36598</v>
          </cell>
          <cell r="E12219">
            <v>1</v>
          </cell>
          <cell r="G12219">
            <v>15</v>
          </cell>
        </row>
        <row r="12220">
          <cell r="A12220">
            <v>36599</v>
          </cell>
          <cell r="E12220">
            <v>1</v>
          </cell>
          <cell r="G12220">
            <v>14</v>
          </cell>
        </row>
        <row r="12221">
          <cell r="A12221">
            <v>36600</v>
          </cell>
          <cell r="E12221">
            <v>1</v>
          </cell>
          <cell r="G12221">
            <v>13</v>
          </cell>
        </row>
        <row r="12222">
          <cell r="A12222">
            <v>36601</v>
          </cell>
          <cell r="E12222">
            <v>1</v>
          </cell>
          <cell r="G12222">
            <v>12</v>
          </cell>
        </row>
        <row r="12223">
          <cell r="A12223">
            <v>36602</v>
          </cell>
          <cell r="E12223">
            <v>1</v>
          </cell>
          <cell r="G12223">
            <v>11</v>
          </cell>
        </row>
        <row r="12224">
          <cell r="A12224">
            <v>36603</v>
          </cell>
          <cell r="E12224">
            <v>0</v>
          </cell>
          <cell r="G12224">
            <v>10</v>
          </cell>
        </row>
        <row r="12225">
          <cell r="A12225">
            <v>36604</v>
          </cell>
          <cell r="E12225">
            <v>0</v>
          </cell>
          <cell r="G12225">
            <v>10</v>
          </cell>
        </row>
        <row r="12226">
          <cell r="A12226">
            <v>36605</v>
          </cell>
          <cell r="E12226">
            <v>1</v>
          </cell>
          <cell r="G12226">
            <v>10</v>
          </cell>
        </row>
        <row r="12227">
          <cell r="A12227">
            <v>36606</v>
          </cell>
          <cell r="E12227">
            <v>1</v>
          </cell>
          <cell r="G12227">
            <v>9</v>
          </cell>
        </row>
        <row r="12228">
          <cell r="A12228">
            <v>36607</v>
          </cell>
          <cell r="E12228">
            <v>1</v>
          </cell>
          <cell r="G12228">
            <v>8</v>
          </cell>
        </row>
        <row r="12229">
          <cell r="A12229">
            <v>36608</v>
          </cell>
          <cell r="E12229">
            <v>1</v>
          </cell>
          <cell r="G12229">
            <v>7</v>
          </cell>
        </row>
        <row r="12230">
          <cell r="A12230">
            <v>36609</v>
          </cell>
          <cell r="E12230">
            <v>1</v>
          </cell>
          <cell r="G12230">
            <v>6</v>
          </cell>
        </row>
        <row r="12231">
          <cell r="A12231">
            <v>36610</v>
          </cell>
          <cell r="E12231">
            <v>0</v>
          </cell>
          <cell r="G12231">
            <v>5</v>
          </cell>
        </row>
        <row r="12232">
          <cell r="A12232">
            <v>36611</v>
          </cell>
          <cell r="E12232">
            <v>0</v>
          </cell>
          <cell r="G12232">
            <v>5</v>
          </cell>
        </row>
        <row r="12233">
          <cell r="A12233">
            <v>36612</v>
          </cell>
          <cell r="E12233">
            <v>1</v>
          </cell>
          <cell r="G12233">
            <v>5</v>
          </cell>
        </row>
        <row r="12234">
          <cell r="A12234">
            <v>36613</v>
          </cell>
          <cell r="E12234">
            <v>1</v>
          </cell>
          <cell r="G12234">
            <v>4</v>
          </cell>
        </row>
        <row r="12235">
          <cell r="A12235">
            <v>36614</v>
          </cell>
          <cell r="E12235">
            <v>1</v>
          </cell>
          <cell r="G12235">
            <v>3</v>
          </cell>
        </row>
        <row r="12236">
          <cell r="A12236">
            <v>36615</v>
          </cell>
          <cell r="E12236">
            <v>1</v>
          </cell>
          <cell r="G12236">
            <v>2</v>
          </cell>
        </row>
        <row r="12237">
          <cell r="A12237">
            <v>36616</v>
          </cell>
          <cell r="E12237">
            <v>1</v>
          </cell>
          <cell r="G12237">
            <v>1</v>
          </cell>
        </row>
        <row r="12238">
          <cell r="A12238">
            <v>36617</v>
          </cell>
          <cell r="E12238">
            <v>0</v>
          </cell>
          <cell r="G12238">
            <v>19</v>
          </cell>
        </row>
        <row r="12239">
          <cell r="A12239">
            <v>36618</v>
          </cell>
          <cell r="E12239">
            <v>0</v>
          </cell>
          <cell r="G12239">
            <v>19</v>
          </cell>
        </row>
        <row r="12240">
          <cell r="A12240">
            <v>36619</v>
          </cell>
          <cell r="E12240">
            <v>1</v>
          </cell>
          <cell r="G12240">
            <v>19</v>
          </cell>
        </row>
        <row r="12241">
          <cell r="A12241">
            <v>36620</v>
          </cell>
          <cell r="E12241">
            <v>1</v>
          </cell>
          <cell r="G12241">
            <v>18</v>
          </cell>
        </row>
        <row r="12242">
          <cell r="A12242">
            <v>36621</v>
          </cell>
          <cell r="E12242">
            <v>1</v>
          </cell>
          <cell r="G12242">
            <v>17</v>
          </cell>
        </row>
        <row r="12243">
          <cell r="A12243">
            <v>36622</v>
          </cell>
          <cell r="E12243">
            <v>1</v>
          </cell>
          <cell r="G12243">
            <v>16</v>
          </cell>
        </row>
        <row r="12244">
          <cell r="A12244">
            <v>36623</v>
          </cell>
          <cell r="E12244">
            <v>1</v>
          </cell>
          <cell r="G12244">
            <v>15</v>
          </cell>
        </row>
        <row r="12245">
          <cell r="A12245">
            <v>36624</v>
          </cell>
          <cell r="E12245">
            <v>0</v>
          </cell>
          <cell r="G12245">
            <v>14</v>
          </cell>
        </row>
        <row r="12246">
          <cell r="A12246">
            <v>36625</v>
          </cell>
          <cell r="E12246">
            <v>0</v>
          </cell>
          <cell r="G12246">
            <v>14</v>
          </cell>
        </row>
        <row r="12247">
          <cell r="A12247">
            <v>36626</v>
          </cell>
          <cell r="E12247">
            <v>1</v>
          </cell>
          <cell r="G12247">
            <v>14</v>
          </cell>
        </row>
        <row r="12248">
          <cell r="A12248">
            <v>36627</v>
          </cell>
          <cell r="E12248">
            <v>1</v>
          </cell>
          <cell r="G12248">
            <v>13</v>
          </cell>
        </row>
        <row r="12249">
          <cell r="A12249">
            <v>36628</v>
          </cell>
          <cell r="E12249">
            <v>1</v>
          </cell>
          <cell r="G12249">
            <v>12</v>
          </cell>
        </row>
        <row r="12250">
          <cell r="A12250">
            <v>36629</v>
          </cell>
          <cell r="E12250">
            <v>1</v>
          </cell>
          <cell r="G12250">
            <v>11</v>
          </cell>
        </row>
        <row r="12251">
          <cell r="A12251">
            <v>36630</v>
          </cell>
          <cell r="E12251">
            <v>1</v>
          </cell>
          <cell r="G12251">
            <v>10</v>
          </cell>
        </row>
        <row r="12252">
          <cell r="A12252">
            <v>36631</v>
          </cell>
          <cell r="E12252">
            <v>0</v>
          </cell>
          <cell r="G12252">
            <v>9</v>
          </cell>
        </row>
        <row r="12253">
          <cell r="A12253">
            <v>36632</v>
          </cell>
          <cell r="E12253">
            <v>0</v>
          </cell>
          <cell r="G12253">
            <v>9</v>
          </cell>
        </row>
        <row r="12254">
          <cell r="A12254">
            <v>36633</v>
          </cell>
          <cell r="E12254">
            <v>1</v>
          </cell>
          <cell r="G12254">
            <v>9</v>
          </cell>
        </row>
        <row r="12255">
          <cell r="A12255">
            <v>36634</v>
          </cell>
          <cell r="E12255">
            <v>1</v>
          </cell>
          <cell r="G12255">
            <v>8</v>
          </cell>
        </row>
        <row r="12256">
          <cell r="A12256">
            <v>36635</v>
          </cell>
          <cell r="E12256">
            <v>1</v>
          </cell>
          <cell r="G12256">
            <v>7</v>
          </cell>
        </row>
        <row r="12257">
          <cell r="A12257">
            <v>36636</v>
          </cell>
          <cell r="E12257">
            <v>1</v>
          </cell>
          <cell r="G12257">
            <v>6</v>
          </cell>
        </row>
        <row r="12258">
          <cell r="A12258">
            <v>36637</v>
          </cell>
          <cell r="E12258">
            <v>0</v>
          </cell>
          <cell r="G12258">
            <v>5</v>
          </cell>
        </row>
        <row r="12259">
          <cell r="A12259">
            <v>36638</v>
          </cell>
          <cell r="E12259">
            <v>0</v>
          </cell>
          <cell r="G12259">
            <v>5</v>
          </cell>
        </row>
        <row r="12260">
          <cell r="A12260">
            <v>36639</v>
          </cell>
          <cell r="E12260">
            <v>0</v>
          </cell>
          <cell r="G12260">
            <v>5</v>
          </cell>
        </row>
        <row r="12261">
          <cell r="A12261">
            <v>36640</v>
          </cell>
          <cell r="E12261">
            <v>1</v>
          </cell>
          <cell r="G12261">
            <v>5</v>
          </cell>
        </row>
        <row r="12262">
          <cell r="A12262">
            <v>36641</v>
          </cell>
          <cell r="E12262">
            <v>1</v>
          </cell>
          <cell r="G12262">
            <v>4</v>
          </cell>
        </row>
        <row r="12263">
          <cell r="A12263">
            <v>36642</v>
          </cell>
          <cell r="E12263">
            <v>1</v>
          </cell>
          <cell r="G12263">
            <v>3</v>
          </cell>
        </row>
        <row r="12264">
          <cell r="A12264">
            <v>36643</v>
          </cell>
          <cell r="E12264">
            <v>1</v>
          </cell>
          <cell r="G12264">
            <v>2</v>
          </cell>
        </row>
        <row r="12265">
          <cell r="A12265">
            <v>36644</v>
          </cell>
          <cell r="E12265">
            <v>1</v>
          </cell>
          <cell r="G12265">
            <v>1</v>
          </cell>
        </row>
        <row r="12266">
          <cell r="A12266">
            <v>36645</v>
          </cell>
          <cell r="E12266">
            <v>0</v>
          </cell>
          <cell r="G12266">
            <v>0</v>
          </cell>
        </row>
        <row r="12267">
          <cell r="A12267">
            <v>36646</v>
          </cell>
          <cell r="E12267">
            <v>0</v>
          </cell>
          <cell r="G12267">
            <v>0</v>
          </cell>
        </row>
        <row r="12268">
          <cell r="A12268">
            <v>36647</v>
          </cell>
          <cell r="E12268">
            <v>0</v>
          </cell>
          <cell r="G12268">
            <v>22</v>
          </cell>
        </row>
        <row r="12269">
          <cell r="A12269">
            <v>36648</v>
          </cell>
          <cell r="E12269">
            <v>1</v>
          </cell>
          <cell r="G12269">
            <v>22</v>
          </cell>
        </row>
        <row r="12270">
          <cell r="A12270">
            <v>36649</v>
          </cell>
          <cell r="E12270">
            <v>1</v>
          </cell>
          <cell r="G12270">
            <v>21</v>
          </cell>
        </row>
        <row r="12271">
          <cell r="A12271">
            <v>36650</v>
          </cell>
          <cell r="E12271">
            <v>1</v>
          </cell>
          <cell r="G12271">
            <v>20</v>
          </cell>
        </row>
        <row r="12272">
          <cell r="A12272">
            <v>36651</v>
          </cell>
          <cell r="E12272">
            <v>1</v>
          </cell>
          <cell r="G12272">
            <v>19</v>
          </cell>
        </row>
        <row r="12273">
          <cell r="A12273">
            <v>36652</v>
          </cell>
          <cell r="E12273">
            <v>0</v>
          </cell>
          <cell r="G12273">
            <v>18</v>
          </cell>
        </row>
        <row r="12274">
          <cell r="A12274">
            <v>36653</v>
          </cell>
          <cell r="E12274">
            <v>0</v>
          </cell>
          <cell r="G12274">
            <v>18</v>
          </cell>
        </row>
        <row r="12275">
          <cell r="A12275">
            <v>36654</v>
          </cell>
          <cell r="E12275">
            <v>1</v>
          </cell>
          <cell r="G12275">
            <v>18</v>
          </cell>
        </row>
        <row r="12276">
          <cell r="A12276">
            <v>36655</v>
          </cell>
          <cell r="E12276">
            <v>1</v>
          </cell>
          <cell r="G12276">
            <v>17</v>
          </cell>
        </row>
        <row r="12277">
          <cell r="A12277">
            <v>36656</v>
          </cell>
          <cell r="E12277">
            <v>1</v>
          </cell>
          <cell r="G12277">
            <v>16</v>
          </cell>
        </row>
        <row r="12278">
          <cell r="A12278">
            <v>36657</v>
          </cell>
          <cell r="E12278">
            <v>1</v>
          </cell>
          <cell r="G12278">
            <v>15</v>
          </cell>
        </row>
        <row r="12279">
          <cell r="A12279">
            <v>36658</v>
          </cell>
          <cell r="E12279">
            <v>1</v>
          </cell>
          <cell r="G12279">
            <v>14</v>
          </cell>
        </row>
        <row r="12280">
          <cell r="A12280">
            <v>36659</v>
          </cell>
          <cell r="E12280">
            <v>0</v>
          </cell>
          <cell r="G12280">
            <v>13</v>
          </cell>
        </row>
        <row r="12281">
          <cell r="A12281">
            <v>36660</v>
          </cell>
          <cell r="E12281">
            <v>0</v>
          </cell>
          <cell r="G12281">
            <v>13</v>
          </cell>
        </row>
        <row r="12282">
          <cell r="A12282">
            <v>36661</v>
          </cell>
          <cell r="E12282">
            <v>1</v>
          </cell>
          <cell r="G12282">
            <v>13</v>
          </cell>
        </row>
        <row r="12283">
          <cell r="A12283">
            <v>36662</v>
          </cell>
          <cell r="E12283">
            <v>1</v>
          </cell>
          <cell r="G12283">
            <v>12</v>
          </cell>
        </row>
        <row r="12284">
          <cell r="A12284">
            <v>36663</v>
          </cell>
          <cell r="E12284">
            <v>1</v>
          </cell>
          <cell r="G12284">
            <v>11</v>
          </cell>
        </row>
        <row r="12285">
          <cell r="A12285">
            <v>36664</v>
          </cell>
          <cell r="E12285">
            <v>1</v>
          </cell>
          <cell r="G12285">
            <v>10</v>
          </cell>
        </row>
        <row r="12286">
          <cell r="A12286">
            <v>36665</v>
          </cell>
          <cell r="E12286">
            <v>1</v>
          </cell>
          <cell r="G12286">
            <v>9</v>
          </cell>
        </row>
        <row r="12287">
          <cell r="A12287">
            <v>36666</v>
          </cell>
          <cell r="E12287">
            <v>0</v>
          </cell>
          <cell r="G12287">
            <v>8</v>
          </cell>
        </row>
        <row r="12288">
          <cell r="A12288">
            <v>36667</v>
          </cell>
          <cell r="E12288">
            <v>0</v>
          </cell>
          <cell r="G12288">
            <v>8</v>
          </cell>
        </row>
        <row r="12289">
          <cell r="A12289">
            <v>36668</v>
          </cell>
          <cell r="E12289">
            <v>1</v>
          </cell>
          <cell r="G12289">
            <v>8</v>
          </cell>
        </row>
        <row r="12290">
          <cell r="A12290">
            <v>36669</v>
          </cell>
          <cell r="E12290">
            <v>1</v>
          </cell>
          <cell r="G12290">
            <v>7</v>
          </cell>
        </row>
        <row r="12291">
          <cell r="A12291">
            <v>36670</v>
          </cell>
          <cell r="E12291">
            <v>1</v>
          </cell>
          <cell r="G12291">
            <v>6</v>
          </cell>
        </row>
        <row r="12292">
          <cell r="A12292">
            <v>36671</v>
          </cell>
          <cell r="E12292">
            <v>1</v>
          </cell>
          <cell r="G12292">
            <v>5</v>
          </cell>
        </row>
        <row r="12293">
          <cell r="A12293">
            <v>36672</v>
          </cell>
          <cell r="E12293">
            <v>1</v>
          </cell>
          <cell r="G12293">
            <v>4</v>
          </cell>
        </row>
        <row r="12294">
          <cell r="A12294">
            <v>36673</v>
          </cell>
          <cell r="E12294">
            <v>0</v>
          </cell>
          <cell r="G12294">
            <v>3</v>
          </cell>
        </row>
        <row r="12295">
          <cell r="A12295">
            <v>36674</v>
          </cell>
          <cell r="E12295">
            <v>0</v>
          </cell>
          <cell r="G12295">
            <v>3</v>
          </cell>
        </row>
        <row r="12296">
          <cell r="A12296">
            <v>36675</v>
          </cell>
          <cell r="E12296">
            <v>1</v>
          </cell>
          <cell r="G12296">
            <v>3</v>
          </cell>
        </row>
        <row r="12297">
          <cell r="A12297">
            <v>36676</v>
          </cell>
          <cell r="E12297">
            <v>1</v>
          </cell>
          <cell r="G12297">
            <v>2</v>
          </cell>
        </row>
        <row r="12298">
          <cell r="A12298">
            <v>36677</v>
          </cell>
          <cell r="E12298">
            <v>1</v>
          </cell>
          <cell r="G12298">
            <v>1</v>
          </cell>
        </row>
        <row r="12299">
          <cell r="A12299">
            <v>36678</v>
          </cell>
          <cell r="E12299">
            <v>1</v>
          </cell>
          <cell r="G12299">
            <v>21</v>
          </cell>
        </row>
        <row r="12300">
          <cell r="A12300">
            <v>36679</v>
          </cell>
          <cell r="E12300">
            <v>1</v>
          </cell>
          <cell r="G12300">
            <v>20</v>
          </cell>
        </row>
        <row r="12301">
          <cell r="A12301">
            <v>36680</v>
          </cell>
          <cell r="E12301">
            <v>0</v>
          </cell>
          <cell r="G12301">
            <v>19</v>
          </cell>
        </row>
        <row r="12302">
          <cell r="A12302">
            <v>36681</v>
          </cell>
          <cell r="E12302">
            <v>0</v>
          </cell>
          <cell r="G12302">
            <v>19</v>
          </cell>
        </row>
        <row r="12303">
          <cell r="A12303">
            <v>36682</v>
          </cell>
          <cell r="E12303">
            <v>1</v>
          </cell>
          <cell r="G12303">
            <v>19</v>
          </cell>
        </row>
        <row r="12304">
          <cell r="A12304">
            <v>36683</v>
          </cell>
          <cell r="E12304">
            <v>1</v>
          </cell>
          <cell r="G12304">
            <v>18</v>
          </cell>
        </row>
        <row r="12305">
          <cell r="A12305">
            <v>36684</v>
          </cell>
          <cell r="E12305">
            <v>1</v>
          </cell>
          <cell r="G12305">
            <v>17</v>
          </cell>
        </row>
        <row r="12306">
          <cell r="A12306">
            <v>36685</v>
          </cell>
          <cell r="E12306">
            <v>1</v>
          </cell>
          <cell r="G12306">
            <v>16</v>
          </cell>
        </row>
        <row r="12307">
          <cell r="A12307">
            <v>36686</v>
          </cell>
          <cell r="E12307">
            <v>1</v>
          </cell>
          <cell r="G12307">
            <v>15</v>
          </cell>
        </row>
        <row r="12308">
          <cell r="A12308">
            <v>36687</v>
          </cell>
          <cell r="E12308">
            <v>0</v>
          </cell>
          <cell r="G12308">
            <v>14</v>
          </cell>
        </row>
        <row r="12309">
          <cell r="A12309">
            <v>36688</v>
          </cell>
          <cell r="E12309">
            <v>0</v>
          </cell>
          <cell r="G12309">
            <v>14</v>
          </cell>
        </row>
        <row r="12310">
          <cell r="A12310">
            <v>36689</v>
          </cell>
          <cell r="E12310">
            <v>1</v>
          </cell>
          <cell r="G12310">
            <v>14</v>
          </cell>
        </row>
        <row r="12311">
          <cell r="A12311">
            <v>36690</v>
          </cell>
          <cell r="E12311">
            <v>1</v>
          </cell>
          <cell r="G12311">
            <v>13</v>
          </cell>
        </row>
        <row r="12312">
          <cell r="A12312">
            <v>36691</v>
          </cell>
          <cell r="E12312">
            <v>1</v>
          </cell>
          <cell r="G12312">
            <v>12</v>
          </cell>
        </row>
        <row r="12313">
          <cell r="A12313">
            <v>36692</v>
          </cell>
          <cell r="E12313">
            <v>1</v>
          </cell>
          <cell r="G12313">
            <v>11</v>
          </cell>
        </row>
        <row r="12314">
          <cell r="A12314">
            <v>36693</v>
          </cell>
          <cell r="E12314">
            <v>1</v>
          </cell>
          <cell r="G12314">
            <v>10</v>
          </cell>
        </row>
        <row r="12315">
          <cell r="A12315">
            <v>36694</v>
          </cell>
          <cell r="E12315">
            <v>0</v>
          </cell>
          <cell r="G12315">
            <v>9</v>
          </cell>
        </row>
        <row r="12316">
          <cell r="A12316">
            <v>36695</v>
          </cell>
          <cell r="E12316">
            <v>0</v>
          </cell>
          <cell r="G12316">
            <v>9</v>
          </cell>
        </row>
        <row r="12317">
          <cell r="A12317">
            <v>36696</v>
          </cell>
          <cell r="E12317">
            <v>1</v>
          </cell>
          <cell r="G12317">
            <v>9</v>
          </cell>
        </row>
        <row r="12318">
          <cell r="A12318">
            <v>36697</v>
          </cell>
          <cell r="E12318">
            <v>1</v>
          </cell>
          <cell r="G12318">
            <v>8</v>
          </cell>
        </row>
        <row r="12319">
          <cell r="A12319">
            <v>36698</v>
          </cell>
          <cell r="E12319">
            <v>1</v>
          </cell>
          <cell r="G12319">
            <v>7</v>
          </cell>
        </row>
        <row r="12320">
          <cell r="A12320">
            <v>36699</v>
          </cell>
          <cell r="E12320">
            <v>0</v>
          </cell>
          <cell r="G12320">
            <v>6</v>
          </cell>
        </row>
        <row r="12321">
          <cell r="A12321">
            <v>36700</v>
          </cell>
          <cell r="E12321">
            <v>1</v>
          </cell>
          <cell r="G12321">
            <v>6</v>
          </cell>
        </row>
        <row r="12322">
          <cell r="A12322">
            <v>36701</v>
          </cell>
          <cell r="E12322">
            <v>0</v>
          </cell>
          <cell r="G12322">
            <v>5</v>
          </cell>
        </row>
        <row r="12323">
          <cell r="A12323">
            <v>36702</v>
          </cell>
          <cell r="E12323">
            <v>0</v>
          </cell>
          <cell r="G12323">
            <v>5</v>
          </cell>
        </row>
        <row r="12324">
          <cell r="A12324">
            <v>36703</v>
          </cell>
          <cell r="E12324">
            <v>1</v>
          </cell>
          <cell r="G12324">
            <v>5</v>
          </cell>
        </row>
        <row r="12325">
          <cell r="A12325">
            <v>36704</v>
          </cell>
          <cell r="E12325">
            <v>1</v>
          </cell>
          <cell r="G12325">
            <v>4</v>
          </cell>
        </row>
        <row r="12326">
          <cell r="A12326">
            <v>36705</v>
          </cell>
          <cell r="E12326">
            <v>1</v>
          </cell>
          <cell r="G12326">
            <v>3</v>
          </cell>
        </row>
        <row r="12327">
          <cell r="A12327">
            <v>36706</v>
          </cell>
          <cell r="E12327">
            <v>1</v>
          </cell>
          <cell r="G12327">
            <v>2</v>
          </cell>
        </row>
        <row r="12328">
          <cell r="A12328">
            <v>36707</v>
          </cell>
          <cell r="E12328">
            <v>1</v>
          </cell>
          <cell r="G12328">
            <v>1</v>
          </cell>
        </row>
        <row r="12329">
          <cell r="A12329">
            <v>36708</v>
          </cell>
          <cell r="E12329">
            <v>0</v>
          </cell>
          <cell r="G12329">
            <v>21</v>
          </cell>
        </row>
        <row r="12330">
          <cell r="A12330">
            <v>36709</v>
          </cell>
          <cell r="E12330">
            <v>0</v>
          </cell>
          <cell r="G12330">
            <v>21</v>
          </cell>
        </row>
        <row r="12331">
          <cell r="A12331">
            <v>36710</v>
          </cell>
          <cell r="E12331">
            <v>1</v>
          </cell>
          <cell r="G12331">
            <v>21</v>
          </cell>
        </row>
        <row r="12332">
          <cell r="A12332">
            <v>36711</v>
          </cell>
          <cell r="E12332">
            <v>1</v>
          </cell>
          <cell r="G12332">
            <v>20</v>
          </cell>
        </row>
        <row r="12333">
          <cell r="A12333">
            <v>36712</v>
          </cell>
          <cell r="E12333">
            <v>1</v>
          </cell>
          <cell r="G12333">
            <v>19</v>
          </cell>
        </row>
        <row r="12334">
          <cell r="A12334">
            <v>36713</v>
          </cell>
          <cell r="E12334">
            <v>1</v>
          </cell>
          <cell r="G12334">
            <v>18</v>
          </cell>
        </row>
        <row r="12335">
          <cell r="A12335">
            <v>36714</v>
          </cell>
          <cell r="E12335">
            <v>1</v>
          </cell>
          <cell r="G12335">
            <v>17</v>
          </cell>
        </row>
        <row r="12336">
          <cell r="A12336">
            <v>36715</v>
          </cell>
          <cell r="E12336">
            <v>0</v>
          </cell>
          <cell r="G12336">
            <v>16</v>
          </cell>
        </row>
        <row r="12337">
          <cell r="A12337">
            <v>36716</v>
          </cell>
          <cell r="E12337">
            <v>0</v>
          </cell>
          <cell r="G12337">
            <v>16</v>
          </cell>
        </row>
        <row r="12338">
          <cell r="A12338">
            <v>36717</v>
          </cell>
          <cell r="E12338">
            <v>1</v>
          </cell>
          <cell r="G12338">
            <v>16</v>
          </cell>
        </row>
        <row r="12339">
          <cell r="A12339">
            <v>36718</v>
          </cell>
          <cell r="E12339">
            <v>1</v>
          </cell>
          <cell r="G12339">
            <v>15</v>
          </cell>
        </row>
        <row r="12340">
          <cell r="A12340">
            <v>36719</v>
          </cell>
          <cell r="E12340">
            <v>1</v>
          </cell>
          <cell r="G12340">
            <v>14</v>
          </cell>
        </row>
        <row r="12341">
          <cell r="A12341">
            <v>36720</v>
          </cell>
          <cell r="E12341">
            <v>1</v>
          </cell>
          <cell r="G12341">
            <v>13</v>
          </cell>
        </row>
        <row r="12342">
          <cell r="A12342">
            <v>36721</v>
          </cell>
          <cell r="E12342">
            <v>1</v>
          </cell>
          <cell r="G12342">
            <v>12</v>
          </cell>
        </row>
        <row r="12343">
          <cell r="A12343">
            <v>36722</v>
          </cell>
          <cell r="E12343">
            <v>0</v>
          </cell>
          <cell r="G12343">
            <v>11</v>
          </cell>
        </row>
        <row r="12344">
          <cell r="A12344">
            <v>36723</v>
          </cell>
          <cell r="E12344">
            <v>0</v>
          </cell>
          <cell r="G12344">
            <v>11</v>
          </cell>
        </row>
        <row r="12345">
          <cell r="A12345">
            <v>36724</v>
          </cell>
          <cell r="E12345">
            <v>1</v>
          </cell>
          <cell r="G12345">
            <v>11</v>
          </cell>
        </row>
        <row r="12346">
          <cell r="A12346">
            <v>36725</v>
          </cell>
          <cell r="E12346">
            <v>1</v>
          </cell>
          <cell r="G12346">
            <v>10</v>
          </cell>
        </row>
        <row r="12347">
          <cell r="A12347">
            <v>36726</v>
          </cell>
          <cell r="E12347">
            <v>1</v>
          </cell>
          <cell r="G12347">
            <v>9</v>
          </cell>
        </row>
        <row r="12348">
          <cell r="A12348">
            <v>36727</v>
          </cell>
          <cell r="E12348">
            <v>1</v>
          </cell>
          <cell r="G12348">
            <v>8</v>
          </cell>
        </row>
        <row r="12349">
          <cell r="A12349">
            <v>36728</v>
          </cell>
          <cell r="E12349">
            <v>1</v>
          </cell>
          <cell r="G12349">
            <v>7</v>
          </cell>
        </row>
        <row r="12350">
          <cell r="A12350">
            <v>36729</v>
          </cell>
          <cell r="E12350">
            <v>0</v>
          </cell>
          <cell r="G12350">
            <v>6</v>
          </cell>
        </row>
        <row r="12351">
          <cell r="A12351">
            <v>36730</v>
          </cell>
          <cell r="E12351">
            <v>0</v>
          </cell>
          <cell r="G12351">
            <v>6</v>
          </cell>
        </row>
        <row r="12352">
          <cell r="A12352">
            <v>36731</v>
          </cell>
          <cell r="E12352">
            <v>1</v>
          </cell>
          <cell r="G12352">
            <v>6</v>
          </cell>
        </row>
        <row r="12353">
          <cell r="A12353">
            <v>36732</v>
          </cell>
          <cell r="E12353">
            <v>1</v>
          </cell>
          <cell r="G12353">
            <v>5</v>
          </cell>
        </row>
        <row r="12354">
          <cell r="A12354">
            <v>36733</v>
          </cell>
          <cell r="E12354">
            <v>1</v>
          </cell>
          <cell r="G12354">
            <v>4</v>
          </cell>
        </row>
        <row r="12355">
          <cell r="A12355">
            <v>36734</v>
          </cell>
          <cell r="E12355">
            <v>1</v>
          </cell>
          <cell r="G12355">
            <v>3</v>
          </cell>
        </row>
        <row r="12356">
          <cell r="A12356">
            <v>36735</v>
          </cell>
          <cell r="E12356">
            <v>1</v>
          </cell>
          <cell r="G12356">
            <v>2</v>
          </cell>
        </row>
        <row r="12357">
          <cell r="A12357">
            <v>36736</v>
          </cell>
          <cell r="E12357">
            <v>0</v>
          </cell>
          <cell r="G12357">
            <v>1</v>
          </cell>
        </row>
        <row r="12358">
          <cell r="A12358">
            <v>36737</v>
          </cell>
          <cell r="E12358">
            <v>0</v>
          </cell>
          <cell r="G12358">
            <v>1</v>
          </cell>
        </row>
        <row r="12359">
          <cell r="A12359">
            <v>36738</v>
          </cell>
          <cell r="E12359">
            <v>1</v>
          </cell>
          <cell r="G12359">
            <v>1</v>
          </cell>
        </row>
        <row r="12360">
          <cell r="A12360">
            <v>36739</v>
          </cell>
          <cell r="E12360">
            <v>1</v>
          </cell>
          <cell r="G12360">
            <v>23</v>
          </cell>
        </row>
        <row r="12361">
          <cell r="A12361">
            <v>36740</v>
          </cell>
          <cell r="E12361">
            <v>1</v>
          </cell>
          <cell r="G12361">
            <v>22</v>
          </cell>
        </row>
        <row r="12362">
          <cell r="A12362">
            <v>36741</v>
          </cell>
          <cell r="E12362">
            <v>1</v>
          </cell>
          <cell r="G12362">
            <v>21</v>
          </cell>
        </row>
        <row r="12363">
          <cell r="A12363">
            <v>36742</v>
          </cell>
          <cell r="E12363">
            <v>1</v>
          </cell>
          <cell r="G12363">
            <v>20</v>
          </cell>
        </row>
        <row r="12364">
          <cell r="A12364">
            <v>36743</v>
          </cell>
          <cell r="E12364">
            <v>0</v>
          </cell>
          <cell r="G12364">
            <v>19</v>
          </cell>
        </row>
        <row r="12365">
          <cell r="A12365">
            <v>36744</v>
          </cell>
          <cell r="E12365">
            <v>0</v>
          </cell>
          <cell r="G12365">
            <v>19</v>
          </cell>
        </row>
        <row r="12366">
          <cell r="A12366">
            <v>36745</v>
          </cell>
          <cell r="E12366">
            <v>1</v>
          </cell>
          <cell r="G12366">
            <v>19</v>
          </cell>
        </row>
        <row r="12367">
          <cell r="A12367">
            <v>36746</v>
          </cell>
          <cell r="E12367">
            <v>1</v>
          </cell>
          <cell r="G12367">
            <v>18</v>
          </cell>
        </row>
        <row r="12368">
          <cell r="A12368">
            <v>36747</v>
          </cell>
          <cell r="E12368">
            <v>1</v>
          </cell>
          <cell r="G12368">
            <v>17</v>
          </cell>
        </row>
        <row r="12369">
          <cell r="A12369">
            <v>36748</v>
          </cell>
          <cell r="E12369">
            <v>1</v>
          </cell>
          <cell r="G12369">
            <v>16</v>
          </cell>
        </row>
        <row r="12370">
          <cell r="A12370">
            <v>36749</v>
          </cell>
          <cell r="E12370">
            <v>1</v>
          </cell>
          <cell r="G12370">
            <v>15</v>
          </cell>
        </row>
        <row r="12371">
          <cell r="A12371">
            <v>36750</v>
          </cell>
          <cell r="E12371">
            <v>0</v>
          </cell>
          <cell r="G12371">
            <v>14</v>
          </cell>
        </row>
        <row r="12372">
          <cell r="A12372">
            <v>36751</v>
          </cell>
          <cell r="E12372">
            <v>0</v>
          </cell>
          <cell r="G12372">
            <v>14</v>
          </cell>
        </row>
        <row r="12373">
          <cell r="A12373">
            <v>36752</v>
          </cell>
          <cell r="E12373">
            <v>1</v>
          </cell>
          <cell r="G12373">
            <v>14</v>
          </cell>
        </row>
        <row r="12374">
          <cell r="A12374">
            <v>36753</v>
          </cell>
          <cell r="E12374">
            <v>1</v>
          </cell>
          <cell r="G12374">
            <v>13</v>
          </cell>
        </row>
        <row r="12375">
          <cell r="A12375">
            <v>36754</v>
          </cell>
          <cell r="E12375">
            <v>1</v>
          </cell>
          <cell r="G12375">
            <v>12</v>
          </cell>
        </row>
        <row r="12376">
          <cell r="A12376">
            <v>36755</v>
          </cell>
          <cell r="E12376">
            <v>1</v>
          </cell>
          <cell r="G12376">
            <v>11</v>
          </cell>
        </row>
        <row r="12377">
          <cell r="A12377">
            <v>36756</v>
          </cell>
          <cell r="E12377">
            <v>1</v>
          </cell>
          <cell r="G12377">
            <v>10</v>
          </cell>
        </row>
        <row r="12378">
          <cell r="A12378">
            <v>36757</v>
          </cell>
          <cell r="E12378">
            <v>0</v>
          </cell>
          <cell r="G12378">
            <v>9</v>
          </cell>
        </row>
        <row r="12379">
          <cell r="A12379">
            <v>36758</v>
          </cell>
          <cell r="E12379">
            <v>0</v>
          </cell>
          <cell r="G12379">
            <v>9</v>
          </cell>
        </row>
        <row r="12380">
          <cell r="A12380">
            <v>36759</v>
          </cell>
          <cell r="E12380">
            <v>1</v>
          </cell>
          <cell r="G12380">
            <v>9</v>
          </cell>
        </row>
        <row r="12381">
          <cell r="A12381">
            <v>36760</v>
          </cell>
          <cell r="E12381">
            <v>1</v>
          </cell>
          <cell r="G12381">
            <v>8</v>
          </cell>
        </row>
        <row r="12382">
          <cell r="A12382">
            <v>36761</v>
          </cell>
          <cell r="E12382">
            <v>1</v>
          </cell>
          <cell r="G12382">
            <v>7</v>
          </cell>
        </row>
        <row r="12383">
          <cell r="A12383">
            <v>36762</v>
          </cell>
          <cell r="E12383">
            <v>1</v>
          </cell>
          <cell r="G12383">
            <v>6</v>
          </cell>
        </row>
        <row r="12384">
          <cell r="A12384">
            <v>36763</v>
          </cell>
          <cell r="E12384">
            <v>1</v>
          </cell>
          <cell r="G12384">
            <v>5</v>
          </cell>
        </row>
        <row r="12385">
          <cell r="A12385">
            <v>36764</v>
          </cell>
          <cell r="E12385">
            <v>0</v>
          </cell>
          <cell r="G12385">
            <v>4</v>
          </cell>
        </row>
        <row r="12386">
          <cell r="A12386">
            <v>36765</v>
          </cell>
          <cell r="E12386">
            <v>0</v>
          </cell>
          <cell r="G12386">
            <v>4</v>
          </cell>
        </row>
        <row r="12387">
          <cell r="A12387">
            <v>36766</v>
          </cell>
          <cell r="E12387">
            <v>1</v>
          </cell>
          <cell r="G12387">
            <v>4</v>
          </cell>
        </row>
        <row r="12388">
          <cell r="A12388">
            <v>36767</v>
          </cell>
          <cell r="E12388">
            <v>1</v>
          </cell>
          <cell r="G12388">
            <v>3</v>
          </cell>
        </row>
        <row r="12389">
          <cell r="A12389">
            <v>36768</v>
          </cell>
          <cell r="E12389">
            <v>1</v>
          </cell>
          <cell r="G12389">
            <v>2</v>
          </cell>
        </row>
        <row r="12390">
          <cell r="A12390">
            <v>36769</v>
          </cell>
          <cell r="E12390">
            <v>1</v>
          </cell>
          <cell r="G12390">
            <v>1</v>
          </cell>
        </row>
        <row r="12391">
          <cell r="A12391">
            <v>36770</v>
          </cell>
          <cell r="E12391">
            <v>1</v>
          </cell>
          <cell r="G12391">
            <v>20</v>
          </cell>
        </row>
        <row r="12392">
          <cell r="A12392">
            <v>36771</v>
          </cell>
          <cell r="E12392">
            <v>0</v>
          </cell>
          <cell r="G12392">
            <v>19</v>
          </cell>
        </row>
        <row r="12393">
          <cell r="A12393">
            <v>36772</v>
          </cell>
          <cell r="E12393">
            <v>0</v>
          </cell>
          <cell r="G12393">
            <v>19</v>
          </cell>
        </row>
        <row r="12394">
          <cell r="A12394">
            <v>36773</v>
          </cell>
          <cell r="E12394">
            <v>1</v>
          </cell>
          <cell r="G12394">
            <v>19</v>
          </cell>
        </row>
        <row r="12395">
          <cell r="A12395">
            <v>36774</v>
          </cell>
          <cell r="E12395">
            <v>1</v>
          </cell>
          <cell r="G12395">
            <v>18</v>
          </cell>
        </row>
        <row r="12396">
          <cell r="A12396">
            <v>36775</v>
          </cell>
          <cell r="E12396">
            <v>1</v>
          </cell>
          <cell r="G12396">
            <v>17</v>
          </cell>
        </row>
        <row r="12397">
          <cell r="A12397">
            <v>36776</v>
          </cell>
          <cell r="E12397">
            <v>0</v>
          </cell>
          <cell r="G12397">
            <v>16</v>
          </cell>
        </row>
        <row r="12398">
          <cell r="A12398">
            <v>36777</v>
          </cell>
          <cell r="E12398">
            <v>1</v>
          </cell>
          <cell r="G12398">
            <v>16</v>
          </cell>
        </row>
        <row r="12399">
          <cell r="A12399">
            <v>36778</v>
          </cell>
          <cell r="E12399">
            <v>0</v>
          </cell>
          <cell r="G12399">
            <v>15</v>
          </cell>
        </row>
        <row r="12400">
          <cell r="A12400">
            <v>36779</v>
          </cell>
          <cell r="E12400">
            <v>0</v>
          </cell>
          <cell r="G12400">
            <v>15</v>
          </cell>
        </row>
        <row r="12401">
          <cell r="A12401">
            <v>36780</v>
          </cell>
          <cell r="E12401">
            <v>1</v>
          </cell>
          <cell r="G12401">
            <v>15</v>
          </cell>
        </row>
        <row r="12402">
          <cell r="A12402">
            <v>36781</v>
          </cell>
          <cell r="E12402">
            <v>1</v>
          </cell>
          <cell r="G12402">
            <v>14</v>
          </cell>
        </row>
        <row r="12403">
          <cell r="A12403">
            <v>36782</v>
          </cell>
          <cell r="E12403">
            <v>1</v>
          </cell>
          <cell r="G12403">
            <v>13</v>
          </cell>
        </row>
        <row r="12404">
          <cell r="A12404">
            <v>36783</v>
          </cell>
          <cell r="E12404">
            <v>1</v>
          </cell>
          <cell r="G12404">
            <v>12</v>
          </cell>
        </row>
        <row r="12405">
          <cell r="A12405">
            <v>36784</v>
          </cell>
          <cell r="E12405">
            <v>1</v>
          </cell>
          <cell r="G12405">
            <v>11</v>
          </cell>
        </row>
        <row r="12406">
          <cell r="A12406">
            <v>36785</v>
          </cell>
          <cell r="E12406">
            <v>0</v>
          </cell>
          <cell r="G12406">
            <v>10</v>
          </cell>
        </row>
        <row r="12407">
          <cell r="A12407">
            <v>36786</v>
          </cell>
          <cell r="E12407">
            <v>0</v>
          </cell>
          <cell r="G12407">
            <v>10</v>
          </cell>
        </row>
        <row r="12408">
          <cell r="A12408">
            <v>36787</v>
          </cell>
          <cell r="E12408">
            <v>1</v>
          </cell>
          <cell r="G12408">
            <v>10</v>
          </cell>
        </row>
        <row r="12409">
          <cell r="A12409">
            <v>36788</v>
          </cell>
          <cell r="E12409">
            <v>1</v>
          </cell>
          <cell r="G12409">
            <v>9</v>
          </cell>
        </row>
        <row r="12410">
          <cell r="A12410">
            <v>36789</v>
          </cell>
          <cell r="E12410">
            <v>1</v>
          </cell>
          <cell r="G12410">
            <v>8</v>
          </cell>
        </row>
        <row r="12411">
          <cell r="A12411">
            <v>36790</v>
          </cell>
          <cell r="E12411">
            <v>1</v>
          </cell>
          <cell r="G12411">
            <v>7</v>
          </cell>
        </row>
        <row r="12412">
          <cell r="A12412">
            <v>36791</v>
          </cell>
          <cell r="E12412">
            <v>1</v>
          </cell>
          <cell r="G12412">
            <v>6</v>
          </cell>
        </row>
        <row r="12413">
          <cell r="A12413">
            <v>36792</v>
          </cell>
          <cell r="E12413">
            <v>0</v>
          </cell>
          <cell r="G12413">
            <v>5</v>
          </cell>
        </row>
        <row r="12414">
          <cell r="A12414">
            <v>36793</v>
          </cell>
          <cell r="E12414">
            <v>0</v>
          </cell>
          <cell r="G12414">
            <v>5</v>
          </cell>
        </row>
        <row r="12415">
          <cell r="A12415">
            <v>36794</v>
          </cell>
          <cell r="E12415">
            <v>1</v>
          </cell>
          <cell r="G12415">
            <v>5</v>
          </cell>
        </row>
        <row r="12416">
          <cell r="A12416">
            <v>36795</v>
          </cell>
          <cell r="E12416">
            <v>1</v>
          </cell>
          <cell r="G12416">
            <v>4</v>
          </cell>
        </row>
        <row r="12417">
          <cell r="A12417">
            <v>36796</v>
          </cell>
          <cell r="E12417">
            <v>1</v>
          </cell>
          <cell r="G12417">
            <v>3</v>
          </cell>
        </row>
        <row r="12418">
          <cell r="A12418">
            <v>36797</v>
          </cell>
          <cell r="E12418">
            <v>1</v>
          </cell>
          <cell r="G12418">
            <v>2</v>
          </cell>
        </row>
        <row r="12419">
          <cell r="A12419">
            <v>36798</v>
          </cell>
          <cell r="E12419">
            <v>1</v>
          </cell>
          <cell r="G12419">
            <v>1</v>
          </cell>
        </row>
        <row r="12420">
          <cell r="A12420">
            <v>36799</v>
          </cell>
          <cell r="E12420">
            <v>0</v>
          </cell>
          <cell r="G12420">
            <v>0</v>
          </cell>
        </row>
        <row r="12421">
          <cell r="A12421">
            <v>36800</v>
          </cell>
          <cell r="E12421">
            <v>0</v>
          </cell>
          <cell r="G12421">
            <v>21</v>
          </cell>
        </row>
        <row r="12422">
          <cell r="A12422">
            <v>36801</v>
          </cell>
          <cell r="E12422">
            <v>1</v>
          </cell>
          <cell r="G12422">
            <v>21</v>
          </cell>
        </row>
        <row r="12423">
          <cell r="A12423">
            <v>36802</v>
          </cell>
          <cell r="E12423">
            <v>1</v>
          </cell>
          <cell r="G12423">
            <v>20</v>
          </cell>
        </row>
        <row r="12424">
          <cell r="A12424">
            <v>36803</v>
          </cell>
          <cell r="E12424">
            <v>1</v>
          </cell>
          <cell r="G12424">
            <v>19</v>
          </cell>
        </row>
        <row r="12425">
          <cell r="A12425">
            <v>36804</v>
          </cell>
          <cell r="E12425">
            <v>1</v>
          </cell>
          <cell r="G12425">
            <v>18</v>
          </cell>
        </row>
        <row r="12426">
          <cell r="A12426">
            <v>36805</v>
          </cell>
          <cell r="E12426">
            <v>1</v>
          </cell>
          <cell r="G12426">
            <v>17</v>
          </cell>
        </row>
        <row r="12427">
          <cell r="A12427">
            <v>36806</v>
          </cell>
          <cell r="E12427">
            <v>0</v>
          </cell>
          <cell r="G12427">
            <v>16</v>
          </cell>
        </row>
        <row r="12428">
          <cell r="A12428">
            <v>36807</v>
          </cell>
          <cell r="E12428">
            <v>0</v>
          </cell>
          <cell r="G12428">
            <v>16</v>
          </cell>
        </row>
        <row r="12429">
          <cell r="A12429">
            <v>36808</v>
          </cell>
          <cell r="E12429">
            <v>1</v>
          </cell>
          <cell r="G12429">
            <v>16</v>
          </cell>
        </row>
        <row r="12430">
          <cell r="A12430">
            <v>36809</v>
          </cell>
          <cell r="E12430">
            <v>1</v>
          </cell>
          <cell r="G12430">
            <v>15</v>
          </cell>
        </row>
        <row r="12431">
          <cell r="A12431">
            <v>36810</v>
          </cell>
          <cell r="E12431">
            <v>1</v>
          </cell>
          <cell r="G12431">
            <v>14</v>
          </cell>
        </row>
        <row r="12432">
          <cell r="A12432">
            <v>36811</v>
          </cell>
          <cell r="E12432">
            <v>0</v>
          </cell>
          <cell r="G12432">
            <v>13</v>
          </cell>
        </row>
        <row r="12433">
          <cell r="A12433">
            <v>36812</v>
          </cell>
          <cell r="E12433">
            <v>1</v>
          </cell>
          <cell r="G12433">
            <v>13</v>
          </cell>
        </row>
        <row r="12434">
          <cell r="A12434">
            <v>36813</v>
          </cell>
          <cell r="E12434">
            <v>0</v>
          </cell>
          <cell r="G12434">
            <v>12</v>
          </cell>
        </row>
        <row r="12435">
          <cell r="A12435">
            <v>36814</v>
          </cell>
          <cell r="E12435">
            <v>0</v>
          </cell>
          <cell r="G12435">
            <v>12</v>
          </cell>
        </row>
        <row r="12436">
          <cell r="A12436">
            <v>36815</v>
          </cell>
          <cell r="E12436">
            <v>1</v>
          </cell>
          <cell r="G12436">
            <v>12</v>
          </cell>
        </row>
        <row r="12437">
          <cell r="A12437">
            <v>36816</v>
          </cell>
          <cell r="E12437">
            <v>1</v>
          </cell>
          <cell r="G12437">
            <v>11</v>
          </cell>
        </row>
        <row r="12438">
          <cell r="A12438">
            <v>36817</v>
          </cell>
          <cell r="E12438">
            <v>1</v>
          </cell>
          <cell r="G12438">
            <v>10</v>
          </cell>
        </row>
        <row r="12439">
          <cell r="A12439">
            <v>36818</v>
          </cell>
          <cell r="E12439">
            <v>1</v>
          </cell>
          <cell r="G12439">
            <v>9</v>
          </cell>
        </row>
        <row r="12440">
          <cell r="A12440">
            <v>36819</v>
          </cell>
          <cell r="E12440">
            <v>1</v>
          </cell>
          <cell r="G12440">
            <v>8</v>
          </cell>
        </row>
        <row r="12441">
          <cell r="A12441">
            <v>36820</v>
          </cell>
          <cell r="E12441">
            <v>0</v>
          </cell>
          <cell r="G12441">
            <v>7</v>
          </cell>
        </row>
        <row r="12442">
          <cell r="A12442">
            <v>36821</v>
          </cell>
          <cell r="E12442">
            <v>0</v>
          </cell>
          <cell r="G12442">
            <v>7</v>
          </cell>
        </row>
        <row r="12443">
          <cell r="A12443">
            <v>36822</v>
          </cell>
          <cell r="E12443">
            <v>1</v>
          </cell>
          <cell r="G12443">
            <v>7</v>
          </cell>
        </row>
        <row r="12444">
          <cell r="A12444">
            <v>36823</v>
          </cell>
          <cell r="E12444">
            <v>1</v>
          </cell>
          <cell r="G12444">
            <v>6</v>
          </cell>
        </row>
        <row r="12445">
          <cell r="A12445">
            <v>36824</v>
          </cell>
          <cell r="E12445">
            <v>1</v>
          </cell>
          <cell r="G12445">
            <v>5</v>
          </cell>
        </row>
        <row r="12446">
          <cell r="A12446">
            <v>36825</v>
          </cell>
          <cell r="E12446">
            <v>1</v>
          </cell>
          <cell r="G12446">
            <v>4</v>
          </cell>
        </row>
        <row r="12447">
          <cell r="A12447">
            <v>36826</v>
          </cell>
          <cell r="E12447">
            <v>1</v>
          </cell>
          <cell r="G12447">
            <v>3</v>
          </cell>
        </row>
        <row r="12448">
          <cell r="A12448">
            <v>36827</v>
          </cell>
          <cell r="E12448">
            <v>0</v>
          </cell>
          <cell r="G12448">
            <v>2</v>
          </cell>
        </row>
        <row r="12449">
          <cell r="A12449">
            <v>36828</v>
          </cell>
          <cell r="E12449">
            <v>0</v>
          </cell>
          <cell r="G12449">
            <v>2</v>
          </cell>
        </row>
        <row r="12450">
          <cell r="A12450">
            <v>36829</v>
          </cell>
          <cell r="E12450">
            <v>1</v>
          </cell>
          <cell r="G12450">
            <v>2</v>
          </cell>
        </row>
        <row r="12451">
          <cell r="A12451">
            <v>36830</v>
          </cell>
          <cell r="E12451">
            <v>1</v>
          </cell>
          <cell r="G12451">
            <v>1</v>
          </cell>
        </row>
        <row r="12452">
          <cell r="A12452">
            <v>36831</v>
          </cell>
          <cell r="E12452">
            <v>1</v>
          </cell>
          <cell r="G12452">
            <v>20</v>
          </cell>
        </row>
        <row r="12453">
          <cell r="A12453">
            <v>36832</v>
          </cell>
          <cell r="E12453">
            <v>0</v>
          </cell>
          <cell r="G12453">
            <v>19</v>
          </cell>
        </row>
        <row r="12454">
          <cell r="A12454">
            <v>36833</v>
          </cell>
          <cell r="E12454">
            <v>1</v>
          </cell>
          <cell r="G12454">
            <v>19</v>
          </cell>
        </row>
        <row r="12455">
          <cell r="A12455">
            <v>36834</v>
          </cell>
          <cell r="E12455">
            <v>0</v>
          </cell>
          <cell r="G12455">
            <v>18</v>
          </cell>
        </row>
        <row r="12456">
          <cell r="A12456">
            <v>36835</v>
          </cell>
          <cell r="E12456">
            <v>0</v>
          </cell>
          <cell r="G12456">
            <v>18</v>
          </cell>
        </row>
        <row r="12457">
          <cell r="A12457">
            <v>36836</v>
          </cell>
          <cell r="E12457">
            <v>1</v>
          </cell>
          <cell r="G12457">
            <v>18</v>
          </cell>
        </row>
        <row r="12458">
          <cell r="A12458">
            <v>36837</v>
          </cell>
          <cell r="E12458">
            <v>1</v>
          </cell>
          <cell r="G12458">
            <v>17</v>
          </cell>
        </row>
        <row r="12459">
          <cell r="A12459">
            <v>36838</v>
          </cell>
          <cell r="E12459">
            <v>1</v>
          </cell>
          <cell r="G12459">
            <v>16</v>
          </cell>
        </row>
        <row r="12460">
          <cell r="A12460">
            <v>36839</v>
          </cell>
          <cell r="E12460">
            <v>1</v>
          </cell>
          <cell r="G12460">
            <v>15</v>
          </cell>
        </row>
        <row r="12461">
          <cell r="A12461">
            <v>36840</v>
          </cell>
          <cell r="E12461">
            <v>1</v>
          </cell>
          <cell r="G12461">
            <v>14</v>
          </cell>
        </row>
        <row r="12462">
          <cell r="A12462">
            <v>36841</v>
          </cell>
          <cell r="E12462">
            <v>0</v>
          </cell>
          <cell r="G12462">
            <v>13</v>
          </cell>
        </row>
        <row r="12463">
          <cell r="A12463">
            <v>36842</v>
          </cell>
          <cell r="E12463">
            <v>0</v>
          </cell>
          <cell r="G12463">
            <v>13</v>
          </cell>
        </row>
        <row r="12464">
          <cell r="A12464">
            <v>36843</v>
          </cell>
          <cell r="E12464">
            <v>1</v>
          </cell>
          <cell r="G12464">
            <v>13</v>
          </cell>
        </row>
        <row r="12465">
          <cell r="A12465">
            <v>36844</v>
          </cell>
          <cell r="E12465">
            <v>1</v>
          </cell>
          <cell r="G12465">
            <v>12</v>
          </cell>
        </row>
        <row r="12466">
          <cell r="A12466">
            <v>36845</v>
          </cell>
          <cell r="E12466">
            <v>0</v>
          </cell>
          <cell r="G12466">
            <v>11</v>
          </cell>
        </row>
        <row r="12467">
          <cell r="A12467">
            <v>36846</v>
          </cell>
          <cell r="E12467">
            <v>1</v>
          </cell>
          <cell r="G12467">
            <v>11</v>
          </cell>
        </row>
        <row r="12468">
          <cell r="A12468">
            <v>36847</v>
          </cell>
          <cell r="E12468">
            <v>1</v>
          </cell>
          <cell r="G12468">
            <v>10</v>
          </cell>
        </row>
        <row r="12469">
          <cell r="A12469">
            <v>36848</v>
          </cell>
          <cell r="E12469">
            <v>0</v>
          </cell>
          <cell r="G12469">
            <v>9</v>
          </cell>
        </row>
        <row r="12470">
          <cell r="A12470">
            <v>36849</v>
          </cell>
          <cell r="E12470">
            <v>0</v>
          </cell>
          <cell r="G12470">
            <v>9</v>
          </cell>
        </row>
        <row r="12471">
          <cell r="A12471">
            <v>36850</v>
          </cell>
          <cell r="E12471">
            <v>1</v>
          </cell>
          <cell r="G12471">
            <v>9</v>
          </cell>
        </row>
        <row r="12472">
          <cell r="A12472">
            <v>36851</v>
          </cell>
          <cell r="E12472">
            <v>1</v>
          </cell>
          <cell r="G12472">
            <v>8</v>
          </cell>
        </row>
        <row r="12473">
          <cell r="A12473">
            <v>36852</v>
          </cell>
          <cell r="E12473">
            <v>1</v>
          </cell>
          <cell r="G12473">
            <v>7</v>
          </cell>
        </row>
        <row r="12474">
          <cell r="A12474">
            <v>36853</v>
          </cell>
          <cell r="E12474">
            <v>1</v>
          </cell>
          <cell r="G12474">
            <v>6</v>
          </cell>
        </row>
        <row r="12475">
          <cell r="A12475">
            <v>36854</v>
          </cell>
          <cell r="E12475">
            <v>1</v>
          </cell>
          <cell r="G12475">
            <v>5</v>
          </cell>
        </row>
        <row r="12476">
          <cell r="A12476">
            <v>36855</v>
          </cell>
          <cell r="E12476">
            <v>0</v>
          </cell>
          <cell r="G12476">
            <v>4</v>
          </cell>
        </row>
        <row r="12477">
          <cell r="A12477">
            <v>36856</v>
          </cell>
          <cell r="E12477">
            <v>0</v>
          </cell>
          <cell r="G12477">
            <v>4</v>
          </cell>
        </row>
        <row r="12478">
          <cell r="A12478">
            <v>36857</v>
          </cell>
          <cell r="E12478">
            <v>1</v>
          </cell>
          <cell r="G12478">
            <v>4</v>
          </cell>
        </row>
        <row r="12479">
          <cell r="A12479">
            <v>36858</v>
          </cell>
          <cell r="E12479">
            <v>1</v>
          </cell>
          <cell r="G12479">
            <v>3</v>
          </cell>
        </row>
        <row r="12480">
          <cell r="A12480">
            <v>36859</v>
          </cell>
          <cell r="E12480">
            <v>1</v>
          </cell>
          <cell r="G12480">
            <v>2</v>
          </cell>
        </row>
        <row r="12481">
          <cell r="A12481">
            <v>36860</v>
          </cell>
          <cell r="E12481">
            <v>1</v>
          </cell>
          <cell r="G12481">
            <v>1</v>
          </cell>
        </row>
        <row r="12482">
          <cell r="A12482">
            <v>36861</v>
          </cell>
          <cell r="E12482">
            <v>1</v>
          </cell>
          <cell r="G12482">
            <v>20</v>
          </cell>
        </row>
        <row r="12483">
          <cell r="A12483">
            <v>36862</v>
          </cell>
          <cell r="E12483">
            <v>0</v>
          </cell>
          <cell r="G12483">
            <v>19</v>
          </cell>
        </row>
        <row r="12484">
          <cell r="A12484">
            <v>36863</v>
          </cell>
          <cell r="E12484">
            <v>0</v>
          </cell>
          <cell r="G12484">
            <v>19</v>
          </cell>
        </row>
        <row r="12485">
          <cell r="A12485">
            <v>36864</v>
          </cell>
          <cell r="E12485">
            <v>1</v>
          </cell>
          <cell r="G12485">
            <v>19</v>
          </cell>
        </row>
        <row r="12486">
          <cell r="A12486">
            <v>36865</v>
          </cell>
          <cell r="E12486">
            <v>1</v>
          </cell>
          <cell r="G12486">
            <v>18</v>
          </cell>
        </row>
        <row r="12487">
          <cell r="A12487">
            <v>36866</v>
          </cell>
          <cell r="E12487">
            <v>1</v>
          </cell>
          <cell r="G12487">
            <v>17</v>
          </cell>
        </row>
        <row r="12488">
          <cell r="A12488">
            <v>36867</v>
          </cell>
          <cell r="E12488">
            <v>1</v>
          </cell>
          <cell r="G12488">
            <v>16</v>
          </cell>
        </row>
        <row r="12489">
          <cell r="A12489">
            <v>36868</v>
          </cell>
          <cell r="E12489">
            <v>1</v>
          </cell>
          <cell r="G12489">
            <v>15</v>
          </cell>
        </row>
        <row r="12490">
          <cell r="A12490">
            <v>36869</v>
          </cell>
          <cell r="E12490">
            <v>0</v>
          </cell>
          <cell r="G12490">
            <v>14</v>
          </cell>
        </row>
        <row r="12491">
          <cell r="A12491">
            <v>36870</v>
          </cell>
          <cell r="E12491">
            <v>0</v>
          </cell>
          <cell r="G12491">
            <v>14</v>
          </cell>
        </row>
        <row r="12492">
          <cell r="A12492">
            <v>36871</v>
          </cell>
          <cell r="E12492">
            <v>1</v>
          </cell>
          <cell r="G12492">
            <v>14</v>
          </cell>
        </row>
        <row r="12493">
          <cell r="A12493">
            <v>36872</v>
          </cell>
          <cell r="E12493">
            <v>1</v>
          </cell>
          <cell r="G12493">
            <v>13</v>
          </cell>
        </row>
        <row r="12494">
          <cell r="A12494">
            <v>36873</v>
          </cell>
          <cell r="E12494">
            <v>1</v>
          </cell>
          <cell r="G12494">
            <v>12</v>
          </cell>
        </row>
        <row r="12495">
          <cell r="A12495">
            <v>36874</v>
          </cell>
          <cell r="E12495">
            <v>1</v>
          </cell>
          <cell r="G12495">
            <v>11</v>
          </cell>
        </row>
        <row r="12496">
          <cell r="A12496">
            <v>36875</v>
          </cell>
          <cell r="E12496">
            <v>1</v>
          </cell>
          <cell r="G12496">
            <v>10</v>
          </cell>
        </row>
        <row r="12497">
          <cell r="A12497">
            <v>36876</v>
          </cell>
          <cell r="E12497">
            <v>0</v>
          </cell>
          <cell r="G12497">
            <v>9</v>
          </cell>
        </row>
        <row r="12498">
          <cell r="A12498">
            <v>36877</v>
          </cell>
          <cell r="E12498">
            <v>0</v>
          </cell>
          <cell r="G12498">
            <v>9</v>
          </cell>
        </row>
        <row r="12499">
          <cell r="A12499">
            <v>36878</v>
          </cell>
          <cell r="E12499">
            <v>1</v>
          </cell>
          <cell r="G12499">
            <v>9</v>
          </cell>
        </row>
        <row r="12500">
          <cell r="A12500">
            <v>36879</v>
          </cell>
          <cell r="E12500">
            <v>1</v>
          </cell>
          <cell r="G12500">
            <v>8</v>
          </cell>
        </row>
        <row r="12501">
          <cell r="A12501">
            <v>36880</v>
          </cell>
          <cell r="E12501">
            <v>1</v>
          </cell>
          <cell r="G12501">
            <v>7</v>
          </cell>
        </row>
        <row r="12502">
          <cell r="A12502">
            <v>36881</v>
          </cell>
          <cell r="E12502">
            <v>1</v>
          </cell>
          <cell r="G12502">
            <v>6</v>
          </cell>
        </row>
        <row r="12503">
          <cell r="A12503">
            <v>36882</v>
          </cell>
          <cell r="E12503">
            <v>1</v>
          </cell>
          <cell r="G12503">
            <v>5</v>
          </cell>
        </row>
        <row r="12504">
          <cell r="A12504">
            <v>36883</v>
          </cell>
          <cell r="E12504">
            <v>0</v>
          </cell>
          <cell r="G12504">
            <v>4</v>
          </cell>
        </row>
        <row r="12505">
          <cell r="A12505">
            <v>36884</v>
          </cell>
          <cell r="E12505">
            <v>0</v>
          </cell>
          <cell r="G12505">
            <v>4</v>
          </cell>
        </row>
        <row r="12506">
          <cell r="A12506">
            <v>36885</v>
          </cell>
          <cell r="E12506">
            <v>0</v>
          </cell>
          <cell r="G12506">
            <v>4</v>
          </cell>
        </row>
        <row r="12507">
          <cell r="A12507">
            <v>36886</v>
          </cell>
          <cell r="E12507">
            <v>1</v>
          </cell>
          <cell r="G12507">
            <v>4</v>
          </cell>
        </row>
        <row r="12508">
          <cell r="A12508">
            <v>36887</v>
          </cell>
          <cell r="E12508">
            <v>1</v>
          </cell>
          <cell r="G12508">
            <v>3</v>
          </cell>
        </row>
        <row r="12509">
          <cell r="A12509">
            <v>36888</v>
          </cell>
          <cell r="E12509">
            <v>1</v>
          </cell>
          <cell r="G12509">
            <v>2</v>
          </cell>
        </row>
        <row r="12510">
          <cell r="A12510">
            <v>36889</v>
          </cell>
          <cell r="E12510">
            <v>1</v>
          </cell>
          <cell r="G12510">
            <v>1</v>
          </cell>
        </row>
        <row r="12511">
          <cell r="A12511">
            <v>36890</v>
          </cell>
          <cell r="E12511">
            <v>0</v>
          </cell>
          <cell r="G12511">
            <v>0</v>
          </cell>
        </row>
        <row r="12512">
          <cell r="A12512">
            <v>36891</v>
          </cell>
          <cell r="E12512">
            <v>0</v>
          </cell>
          <cell r="G12512">
            <v>0</v>
          </cell>
        </row>
        <row r="12513">
          <cell r="A12513">
            <v>36892</v>
          </cell>
          <cell r="E12513">
            <v>0</v>
          </cell>
          <cell r="G12513">
            <v>22</v>
          </cell>
        </row>
        <row r="12514">
          <cell r="A12514">
            <v>36893</v>
          </cell>
          <cell r="E12514">
            <v>1</v>
          </cell>
          <cell r="G12514">
            <v>22</v>
          </cell>
        </row>
        <row r="12515">
          <cell r="A12515">
            <v>36894</v>
          </cell>
          <cell r="E12515">
            <v>1</v>
          </cell>
          <cell r="G12515">
            <v>21</v>
          </cell>
        </row>
        <row r="12516">
          <cell r="A12516">
            <v>36895</v>
          </cell>
          <cell r="E12516">
            <v>1</v>
          </cell>
          <cell r="G12516">
            <v>20</v>
          </cell>
        </row>
        <row r="12517">
          <cell r="A12517">
            <v>36896</v>
          </cell>
          <cell r="E12517">
            <v>1</v>
          </cell>
          <cell r="G12517">
            <v>19</v>
          </cell>
        </row>
        <row r="12518">
          <cell r="A12518">
            <v>36897</v>
          </cell>
          <cell r="E12518">
            <v>0</v>
          </cell>
          <cell r="G12518">
            <v>18</v>
          </cell>
        </row>
        <row r="12519">
          <cell r="A12519">
            <v>36898</v>
          </cell>
          <cell r="E12519">
            <v>0</v>
          </cell>
          <cell r="G12519">
            <v>18</v>
          </cell>
        </row>
        <row r="12520">
          <cell r="A12520">
            <v>36899</v>
          </cell>
          <cell r="E12520">
            <v>1</v>
          </cell>
          <cell r="G12520">
            <v>18</v>
          </cell>
        </row>
        <row r="12521">
          <cell r="A12521">
            <v>36900</v>
          </cell>
          <cell r="E12521">
            <v>1</v>
          </cell>
          <cell r="G12521">
            <v>17</v>
          </cell>
        </row>
        <row r="12522">
          <cell r="A12522">
            <v>36901</v>
          </cell>
          <cell r="E12522">
            <v>1</v>
          </cell>
          <cell r="G12522">
            <v>16</v>
          </cell>
        </row>
        <row r="12523">
          <cell r="A12523">
            <v>36902</v>
          </cell>
          <cell r="E12523">
            <v>1</v>
          </cell>
          <cell r="G12523">
            <v>15</v>
          </cell>
        </row>
        <row r="12524">
          <cell r="A12524">
            <v>36903</v>
          </cell>
          <cell r="E12524">
            <v>1</v>
          </cell>
          <cell r="G12524">
            <v>14</v>
          </cell>
        </row>
        <row r="12525">
          <cell r="A12525">
            <v>36904</v>
          </cell>
          <cell r="E12525">
            <v>0</v>
          </cell>
          <cell r="G12525">
            <v>13</v>
          </cell>
        </row>
        <row r="12526">
          <cell r="A12526">
            <v>36905</v>
          </cell>
          <cell r="E12526">
            <v>0</v>
          </cell>
          <cell r="G12526">
            <v>13</v>
          </cell>
        </row>
        <row r="12527">
          <cell r="A12527">
            <v>36906</v>
          </cell>
          <cell r="E12527">
            <v>1</v>
          </cell>
          <cell r="G12527">
            <v>13</v>
          </cell>
        </row>
        <row r="12528">
          <cell r="A12528">
            <v>36907</v>
          </cell>
          <cell r="E12528">
            <v>1</v>
          </cell>
          <cell r="G12528">
            <v>12</v>
          </cell>
        </row>
        <row r="12529">
          <cell r="A12529">
            <v>36908</v>
          </cell>
          <cell r="E12529">
            <v>1</v>
          </cell>
          <cell r="G12529">
            <v>11</v>
          </cell>
        </row>
        <row r="12530">
          <cell r="A12530">
            <v>36909</v>
          </cell>
          <cell r="E12530">
            <v>1</v>
          </cell>
          <cell r="G12530">
            <v>10</v>
          </cell>
        </row>
        <row r="12531">
          <cell r="A12531">
            <v>36910</v>
          </cell>
          <cell r="E12531">
            <v>1</v>
          </cell>
          <cell r="G12531">
            <v>9</v>
          </cell>
        </row>
        <row r="12532">
          <cell r="A12532">
            <v>36911</v>
          </cell>
          <cell r="E12532">
            <v>0</v>
          </cell>
          <cell r="G12532">
            <v>8</v>
          </cell>
        </row>
        <row r="12533">
          <cell r="A12533">
            <v>36912</v>
          </cell>
          <cell r="E12533">
            <v>0</v>
          </cell>
          <cell r="G12533">
            <v>8</v>
          </cell>
        </row>
        <row r="12534">
          <cell r="A12534">
            <v>36913</v>
          </cell>
          <cell r="E12534">
            <v>1</v>
          </cell>
          <cell r="G12534">
            <v>8</v>
          </cell>
        </row>
        <row r="12535">
          <cell r="A12535">
            <v>36914</v>
          </cell>
          <cell r="E12535">
            <v>1</v>
          </cell>
          <cell r="G12535">
            <v>7</v>
          </cell>
        </row>
        <row r="12536">
          <cell r="A12536">
            <v>36915</v>
          </cell>
          <cell r="E12536">
            <v>1</v>
          </cell>
          <cell r="G12536">
            <v>6</v>
          </cell>
        </row>
        <row r="12537">
          <cell r="A12537">
            <v>36916</v>
          </cell>
          <cell r="E12537">
            <v>1</v>
          </cell>
          <cell r="G12537">
            <v>5</v>
          </cell>
        </row>
        <row r="12538">
          <cell r="A12538">
            <v>36917</v>
          </cell>
          <cell r="E12538">
            <v>1</v>
          </cell>
          <cell r="G12538">
            <v>4</v>
          </cell>
        </row>
        <row r="12539">
          <cell r="A12539">
            <v>36918</v>
          </cell>
          <cell r="E12539">
            <v>0</v>
          </cell>
          <cell r="G12539">
            <v>3</v>
          </cell>
        </row>
        <row r="12540">
          <cell r="A12540">
            <v>36919</v>
          </cell>
          <cell r="E12540">
            <v>0</v>
          </cell>
          <cell r="G12540">
            <v>3</v>
          </cell>
        </row>
        <row r="12541">
          <cell r="A12541">
            <v>36920</v>
          </cell>
          <cell r="E12541">
            <v>1</v>
          </cell>
          <cell r="G12541">
            <v>3</v>
          </cell>
        </row>
        <row r="12542">
          <cell r="A12542">
            <v>36921</v>
          </cell>
          <cell r="E12542">
            <v>1</v>
          </cell>
          <cell r="G12542">
            <v>2</v>
          </cell>
        </row>
        <row r="12543">
          <cell r="A12543">
            <v>36922</v>
          </cell>
          <cell r="E12543">
            <v>1</v>
          </cell>
          <cell r="G12543">
            <v>1</v>
          </cell>
        </row>
        <row r="12544">
          <cell r="A12544">
            <v>36923</v>
          </cell>
          <cell r="E12544">
            <v>1</v>
          </cell>
          <cell r="G12544">
            <v>18</v>
          </cell>
        </row>
        <row r="12545">
          <cell r="A12545">
            <v>36924</v>
          </cell>
          <cell r="E12545">
            <v>1</v>
          </cell>
          <cell r="G12545">
            <v>17</v>
          </cell>
        </row>
        <row r="12546">
          <cell r="A12546">
            <v>36925</v>
          </cell>
          <cell r="E12546">
            <v>0</v>
          </cell>
          <cell r="G12546">
            <v>16</v>
          </cell>
        </row>
        <row r="12547">
          <cell r="A12547">
            <v>36926</v>
          </cell>
          <cell r="E12547">
            <v>0</v>
          </cell>
          <cell r="G12547">
            <v>16</v>
          </cell>
        </row>
        <row r="12548">
          <cell r="A12548">
            <v>36927</v>
          </cell>
          <cell r="E12548">
            <v>1</v>
          </cell>
          <cell r="G12548">
            <v>16</v>
          </cell>
        </row>
        <row r="12549">
          <cell r="A12549">
            <v>36928</v>
          </cell>
          <cell r="E12549">
            <v>1</v>
          </cell>
          <cell r="G12549">
            <v>15</v>
          </cell>
        </row>
        <row r="12550">
          <cell r="A12550">
            <v>36929</v>
          </cell>
          <cell r="E12550">
            <v>1</v>
          </cell>
          <cell r="G12550">
            <v>14</v>
          </cell>
        </row>
        <row r="12551">
          <cell r="A12551">
            <v>36930</v>
          </cell>
          <cell r="E12551">
            <v>1</v>
          </cell>
          <cell r="G12551">
            <v>13</v>
          </cell>
        </row>
        <row r="12552">
          <cell r="A12552">
            <v>36931</v>
          </cell>
          <cell r="E12552">
            <v>1</v>
          </cell>
          <cell r="G12552">
            <v>12</v>
          </cell>
        </row>
        <row r="12553">
          <cell r="A12553">
            <v>36932</v>
          </cell>
          <cell r="E12553">
            <v>0</v>
          </cell>
          <cell r="G12553">
            <v>11</v>
          </cell>
        </row>
        <row r="12554">
          <cell r="A12554">
            <v>36933</v>
          </cell>
          <cell r="E12554">
            <v>0</v>
          </cell>
          <cell r="G12554">
            <v>11</v>
          </cell>
        </row>
        <row r="12555">
          <cell r="A12555">
            <v>36934</v>
          </cell>
          <cell r="E12555">
            <v>1</v>
          </cell>
          <cell r="G12555">
            <v>11</v>
          </cell>
        </row>
        <row r="12556">
          <cell r="A12556">
            <v>36935</v>
          </cell>
          <cell r="E12556">
            <v>1</v>
          </cell>
          <cell r="G12556">
            <v>10</v>
          </cell>
        </row>
        <row r="12557">
          <cell r="A12557">
            <v>36936</v>
          </cell>
          <cell r="E12557">
            <v>1</v>
          </cell>
          <cell r="G12557">
            <v>9</v>
          </cell>
        </row>
        <row r="12558">
          <cell r="A12558">
            <v>36937</v>
          </cell>
          <cell r="E12558">
            <v>1</v>
          </cell>
          <cell r="G12558">
            <v>8</v>
          </cell>
        </row>
        <row r="12559">
          <cell r="A12559">
            <v>36938</v>
          </cell>
          <cell r="E12559">
            <v>1</v>
          </cell>
          <cell r="G12559">
            <v>7</v>
          </cell>
        </row>
        <row r="12560">
          <cell r="A12560">
            <v>36939</v>
          </cell>
          <cell r="E12560">
            <v>0</v>
          </cell>
          <cell r="G12560">
            <v>6</v>
          </cell>
        </row>
        <row r="12561">
          <cell r="A12561">
            <v>36940</v>
          </cell>
          <cell r="E12561">
            <v>0</v>
          </cell>
          <cell r="G12561">
            <v>6</v>
          </cell>
        </row>
        <row r="12562">
          <cell r="A12562">
            <v>36941</v>
          </cell>
          <cell r="E12562">
            <v>1</v>
          </cell>
          <cell r="G12562">
            <v>6</v>
          </cell>
        </row>
        <row r="12563">
          <cell r="A12563">
            <v>36942</v>
          </cell>
          <cell r="E12563">
            <v>1</v>
          </cell>
          <cell r="G12563">
            <v>5</v>
          </cell>
        </row>
        <row r="12564">
          <cell r="A12564">
            <v>36943</v>
          </cell>
          <cell r="E12564">
            <v>1</v>
          </cell>
          <cell r="G12564">
            <v>4</v>
          </cell>
        </row>
        <row r="12565">
          <cell r="A12565">
            <v>36944</v>
          </cell>
          <cell r="E12565">
            <v>1</v>
          </cell>
          <cell r="G12565">
            <v>3</v>
          </cell>
        </row>
        <row r="12566">
          <cell r="A12566">
            <v>36945</v>
          </cell>
          <cell r="E12566">
            <v>1</v>
          </cell>
          <cell r="G12566">
            <v>2</v>
          </cell>
        </row>
        <row r="12567">
          <cell r="A12567">
            <v>36946</v>
          </cell>
          <cell r="E12567">
            <v>0</v>
          </cell>
          <cell r="G12567">
            <v>1</v>
          </cell>
        </row>
        <row r="12568">
          <cell r="A12568">
            <v>36947</v>
          </cell>
          <cell r="E12568">
            <v>0</v>
          </cell>
          <cell r="G12568">
            <v>1</v>
          </cell>
        </row>
        <row r="12569">
          <cell r="A12569">
            <v>36948</v>
          </cell>
          <cell r="E12569">
            <v>0</v>
          </cell>
          <cell r="G12569">
            <v>1</v>
          </cell>
        </row>
        <row r="12570">
          <cell r="A12570">
            <v>36949</v>
          </cell>
          <cell r="E12570">
            <v>0</v>
          </cell>
          <cell r="G12570">
            <v>1</v>
          </cell>
        </row>
        <row r="12571">
          <cell r="A12571">
            <v>36950</v>
          </cell>
          <cell r="E12571">
            <v>1</v>
          </cell>
          <cell r="G12571">
            <v>1</v>
          </cell>
        </row>
        <row r="12572">
          <cell r="A12572">
            <v>36951</v>
          </cell>
          <cell r="E12572">
            <v>1</v>
          </cell>
          <cell r="G12572">
            <v>22</v>
          </cell>
        </row>
        <row r="12573">
          <cell r="A12573">
            <v>36952</v>
          </cell>
          <cell r="E12573">
            <v>1</v>
          </cell>
          <cell r="G12573">
            <v>21</v>
          </cell>
        </row>
        <row r="12574">
          <cell r="A12574">
            <v>36953</v>
          </cell>
          <cell r="E12574">
            <v>0</v>
          </cell>
          <cell r="G12574">
            <v>20</v>
          </cell>
        </row>
        <row r="12575">
          <cell r="A12575">
            <v>36954</v>
          </cell>
          <cell r="E12575">
            <v>0</v>
          </cell>
          <cell r="G12575">
            <v>20</v>
          </cell>
        </row>
        <row r="12576">
          <cell r="A12576">
            <v>36955</v>
          </cell>
          <cell r="E12576">
            <v>1</v>
          </cell>
          <cell r="G12576">
            <v>20</v>
          </cell>
        </row>
        <row r="12577">
          <cell r="A12577">
            <v>36956</v>
          </cell>
          <cell r="E12577">
            <v>1</v>
          </cell>
          <cell r="G12577">
            <v>19</v>
          </cell>
        </row>
        <row r="12578">
          <cell r="A12578">
            <v>36957</v>
          </cell>
          <cell r="E12578">
            <v>1</v>
          </cell>
          <cell r="G12578">
            <v>18</v>
          </cell>
        </row>
        <row r="12579">
          <cell r="A12579">
            <v>36958</v>
          </cell>
          <cell r="E12579">
            <v>1</v>
          </cell>
          <cell r="G12579">
            <v>17</v>
          </cell>
        </row>
        <row r="12580">
          <cell r="A12580">
            <v>36959</v>
          </cell>
          <cell r="E12580">
            <v>1</v>
          </cell>
          <cell r="G12580">
            <v>16</v>
          </cell>
        </row>
        <row r="12581">
          <cell r="A12581">
            <v>36960</v>
          </cell>
          <cell r="E12581">
            <v>0</v>
          </cell>
          <cell r="G12581">
            <v>15</v>
          </cell>
        </row>
        <row r="12582">
          <cell r="A12582">
            <v>36961</v>
          </cell>
          <cell r="E12582">
            <v>0</v>
          </cell>
          <cell r="G12582">
            <v>15</v>
          </cell>
        </row>
        <row r="12583">
          <cell r="A12583">
            <v>36962</v>
          </cell>
          <cell r="E12583">
            <v>1</v>
          </cell>
          <cell r="G12583">
            <v>15</v>
          </cell>
        </row>
        <row r="12584">
          <cell r="A12584">
            <v>36963</v>
          </cell>
          <cell r="E12584">
            <v>1</v>
          </cell>
          <cell r="G12584">
            <v>14</v>
          </cell>
        </row>
        <row r="12585">
          <cell r="A12585">
            <v>36964</v>
          </cell>
          <cell r="E12585">
            <v>1</v>
          </cell>
          <cell r="G12585">
            <v>13</v>
          </cell>
        </row>
        <row r="12586">
          <cell r="A12586">
            <v>36965</v>
          </cell>
          <cell r="E12586">
            <v>1</v>
          </cell>
          <cell r="G12586">
            <v>12</v>
          </cell>
        </row>
        <row r="12587">
          <cell r="A12587">
            <v>36966</v>
          </cell>
          <cell r="E12587">
            <v>1</v>
          </cell>
          <cell r="G12587">
            <v>11</v>
          </cell>
        </row>
        <row r="12588">
          <cell r="A12588">
            <v>36967</v>
          </cell>
          <cell r="E12588">
            <v>0</v>
          </cell>
          <cell r="G12588">
            <v>10</v>
          </cell>
        </row>
        <row r="12589">
          <cell r="A12589">
            <v>36968</v>
          </cell>
          <cell r="E12589">
            <v>0</v>
          </cell>
          <cell r="G12589">
            <v>10</v>
          </cell>
        </row>
        <row r="12590">
          <cell r="A12590">
            <v>36969</v>
          </cell>
          <cell r="E12590">
            <v>1</v>
          </cell>
          <cell r="G12590">
            <v>10</v>
          </cell>
        </row>
        <row r="12591">
          <cell r="A12591">
            <v>36970</v>
          </cell>
          <cell r="E12591">
            <v>1</v>
          </cell>
          <cell r="G12591">
            <v>9</v>
          </cell>
        </row>
        <row r="12592">
          <cell r="A12592">
            <v>36971</v>
          </cell>
          <cell r="E12592">
            <v>1</v>
          </cell>
          <cell r="G12592">
            <v>8</v>
          </cell>
        </row>
        <row r="12593">
          <cell r="A12593">
            <v>36972</v>
          </cell>
          <cell r="E12593">
            <v>1</v>
          </cell>
          <cell r="G12593">
            <v>7</v>
          </cell>
        </row>
        <row r="12594">
          <cell r="A12594">
            <v>36973</v>
          </cell>
          <cell r="E12594">
            <v>1</v>
          </cell>
          <cell r="G12594">
            <v>6</v>
          </cell>
        </row>
        <row r="12595">
          <cell r="A12595">
            <v>36974</v>
          </cell>
          <cell r="E12595">
            <v>0</v>
          </cell>
          <cell r="G12595">
            <v>5</v>
          </cell>
        </row>
        <row r="12596">
          <cell r="A12596">
            <v>36975</v>
          </cell>
          <cell r="E12596">
            <v>0</v>
          </cell>
          <cell r="G12596">
            <v>5</v>
          </cell>
        </row>
        <row r="12597">
          <cell r="A12597">
            <v>36976</v>
          </cell>
          <cell r="E12597">
            <v>1</v>
          </cell>
          <cell r="G12597">
            <v>5</v>
          </cell>
        </row>
        <row r="12598">
          <cell r="A12598">
            <v>36977</v>
          </cell>
          <cell r="E12598">
            <v>1</v>
          </cell>
          <cell r="G12598">
            <v>4</v>
          </cell>
        </row>
        <row r="12599">
          <cell r="A12599">
            <v>36978</v>
          </cell>
          <cell r="E12599">
            <v>1</v>
          </cell>
          <cell r="G12599">
            <v>3</v>
          </cell>
        </row>
        <row r="12600">
          <cell r="A12600">
            <v>36979</v>
          </cell>
          <cell r="E12600">
            <v>1</v>
          </cell>
          <cell r="G12600">
            <v>2</v>
          </cell>
        </row>
        <row r="12601">
          <cell r="A12601">
            <v>36980</v>
          </cell>
          <cell r="E12601">
            <v>1</v>
          </cell>
          <cell r="G12601">
            <v>1</v>
          </cell>
        </row>
        <row r="12602">
          <cell r="A12602">
            <v>36981</v>
          </cell>
          <cell r="E12602">
            <v>0</v>
          </cell>
          <cell r="G12602">
            <v>0</v>
          </cell>
        </row>
        <row r="12603">
          <cell r="A12603">
            <v>36982</v>
          </cell>
          <cell r="E12603">
            <v>0</v>
          </cell>
          <cell r="G12603">
            <v>20</v>
          </cell>
        </row>
        <row r="12604">
          <cell r="A12604">
            <v>36983</v>
          </cell>
          <cell r="E12604">
            <v>1</v>
          </cell>
          <cell r="G12604">
            <v>20</v>
          </cell>
        </row>
        <row r="12605">
          <cell r="A12605">
            <v>36984</v>
          </cell>
          <cell r="E12605">
            <v>1</v>
          </cell>
          <cell r="G12605">
            <v>19</v>
          </cell>
        </row>
        <row r="12606">
          <cell r="A12606">
            <v>36985</v>
          </cell>
          <cell r="E12606">
            <v>1</v>
          </cell>
          <cell r="G12606">
            <v>18</v>
          </cell>
        </row>
        <row r="12607">
          <cell r="A12607">
            <v>36986</v>
          </cell>
          <cell r="E12607">
            <v>1</v>
          </cell>
          <cell r="G12607">
            <v>17</v>
          </cell>
        </row>
        <row r="12608">
          <cell r="A12608">
            <v>36987</v>
          </cell>
          <cell r="E12608">
            <v>1</v>
          </cell>
          <cell r="G12608">
            <v>16</v>
          </cell>
        </row>
        <row r="12609">
          <cell r="A12609">
            <v>36988</v>
          </cell>
          <cell r="E12609">
            <v>0</v>
          </cell>
          <cell r="G12609">
            <v>15</v>
          </cell>
        </row>
        <row r="12610">
          <cell r="A12610">
            <v>36989</v>
          </cell>
          <cell r="E12610">
            <v>0</v>
          </cell>
          <cell r="G12610">
            <v>15</v>
          </cell>
        </row>
        <row r="12611">
          <cell r="A12611">
            <v>36990</v>
          </cell>
          <cell r="E12611">
            <v>1</v>
          </cell>
          <cell r="G12611">
            <v>15</v>
          </cell>
        </row>
        <row r="12612">
          <cell r="A12612">
            <v>36991</v>
          </cell>
          <cell r="E12612">
            <v>1</v>
          </cell>
          <cell r="G12612">
            <v>14</v>
          </cell>
        </row>
        <row r="12613">
          <cell r="A12613">
            <v>36992</v>
          </cell>
          <cell r="E12613">
            <v>1</v>
          </cell>
          <cell r="G12613">
            <v>13</v>
          </cell>
        </row>
        <row r="12614">
          <cell r="A12614">
            <v>36993</v>
          </cell>
          <cell r="E12614">
            <v>1</v>
          </cell>
          <cell r="G12614">
            <v>12</v>
          </cell>
        </row>
        <row r="12615">
          <cell r="A12615">
            <v>36994</v>
          </cell>
          <cell r="E12615">
            <v>0</v>
          </cell>
          <cell r="G12615">
            <v>11</v>
          </cell>
        </row>
        <row r="12616">
          <cell r="A12616">
            <v>36995</v>
          </cell>
          <cell r="E12616">
            <v>0</v>
          </cell>
          <cell r="G12616">
            <v>11</v>
          </cell>
        </row>
        <row r="12617">
          <cell r="A12617">
            <v>36996</v>
          </cell>
          <cell r="E12617">
            <v>0</v>
          </cell>
          <cell r="G12617">
            <v>11</v>
          </cell>
        </row>
        <row r="12618">
          <cell r="A12618">
            <v>36997</v>
          </cell>
          <cell r="E12618">
            <v>1</v>
          </cell>
          <cell r="G12618">
            <v>11</v>
          </cell>
        </row>
        <row r="12619">
          <cell r="A12619">
            <v>36998</v>
          </cell>
          <cell r="E12619">
            <v>1</v>
          </cell>
          <cell r="G12619">
            <v>10</v>
          </cell>
        </row>
        <row r="12620">
          <cell r="A12620">
            <v>36999</v>
          </cell>
          <cell r="E12620">
            <v>1</v>
          </cell>
          <cell r="G12620">
            <v>9</v>
          </cell>
        </row>
        <row r="12621">
          <cell r="A12621">
            <v>37000</v>
          </cell>
          <cell r="E12621">
            <v>1</v>
          </cell>
          <cell r="G12621">
            <v>8</v>
          </cell>
        </row>
        <row r="12622">
          <cell r="A12622">
            <v>37001</v>
          </cell>
          <cell r="E12622">
            <v>1</v>
          </cell>
          <cell r="G12622">
            <v>7</v>
          </cell>
        </row>
        <row r="12623">
          <cell r="A12623">
            <v>37002</v>
          </cell>
          <cell r="E12623">
            <v>0</v>
          </cell>
          <cell r="G12623">
            <v>6</v>
          </cell>
        </row>
        <row r="12624">
          <cell r="A12624">
            <v>37003</v>
          </cell>
          <cell r="E12624">
            <v>0</v>
          </cell>
          <cell r="G12624">
            <v>6</v>
          </cell>
        </row>
        <row r="12625">
          <cell r="A12625">
            <v>37004</v>
          </cell>
          <cell r="E12625">
            <v>1</v>
          </cell>
          <cell r="G12625">
            <v>6</v>
          </cell>
        </row>
        <row r="12626">
          <cell r="A12626">
            <v>37005</v>
          </cell>
          <cell r="E12626">
            <v>1</v>
          </cell>
          <cell r="G12626">
            <v>5</v>
          </cell>
        </row>
        <row r="12627">
          <cell r="A12627">
            <v>37006</v>
          </cell>
          <cell r="E12627">
            <v>1</v>
          </cell>
          <cell r="G12627">
            <v>4</v>
          </cell>
        </row>
        <row r="12628">
          <cell r="A12628">
            <v>37007</v>
          </cell>
          <cell r="E12628">
            <v>1</v>
          </cell>
          <cell r="G12628">
            <v>3</v>
          </cell>
        </row>
        <row r="12629">
          <cell r="A12629">
            <v>37008</v>
          </cell>
          <cell r="E12629">
            <v>1</v>
          </cell>
          <cell r="G12629">
            <v>2</v>
          </cell>
        </row>
        <row r="12630">
          <cell r="A12630">
            <v>37009</v>
          </cell>
          <cell r="E12630">
            <v>0</v>
          </cell>
          <cell r="G12630">
            <v>1</v>
          </cell>
        </row>
        <row r="12631">
          <cell r="A12631">
            <v>37010</v>
          </cell>
          <cell r="E12631">
            <v>0</v>
          </cell>
          <cell r="G12631">
            <v>1</v>
          </cell>
        </row>
        <row r="12632">
          <cell r="A12632">
            <v>37011</v>
          </cell>
          <cell r="E12632">
            <v>1</v>
          </cell>
          <cell r="G12632">
            <v>1</v>
          </cell>
        </row>
        <row r="12633">
          <cell r="A12633">
            <v>37012</v>
          </cell>
          <cell r="E12633">
            <v>0</v>
          </cell>
          <cell r="G12633">
            <v>22</v>
          </cell>
        </row>
        <row r="12634">
          <cell r="A12634">
            <v>37013</v>
          </cell>
          <cell r="E12634">
            <v>1</v>
          </cell>
          <cell r="G12634">
            <v>22</v>
          </cell>
        </row>
        <row r="12635">
          <cell r="A12635">
            <v>37014</v>
          </cell>
          <cell r="E12635">
            <v>1</v>
          </cell>
          <cell r="G12635">
            <v>21</v>
          </cell>
        </row>
        <row r="12636">
          <cell r="A12636">
            <v>37015</v>
          </cell>
          <cell r="E12636">
            <v>1</v>
          </cell>
          <cell r="G12636">
            <v>20</v>
          </cell>
        </row>
        <row r="12637">
          <cell r="A12637">
            <v>37016</v>
          </cell>
          <cell r="E12637">
            <v>0</v>
          </cell>
          <cell r="G12637">
            <v>19</v>
          </cell>
        </row>
        <row r="12638">
          <cell r="A12638">
            <v>37017</v>
          </cell>
          <cell r="E12638">
            <v>0</v>
          </cell>
          <cell r="G12638">
            <v>19</v>
          </cell>
        </row>
        <row r="12639">
          <cell r="A12639">
            <v>37018</v>
          </cell>
          <cell r="E12639">
            <v>1</v>
          </cell>
          <cell r="G12639">
            <v>19</v>
          </cell>
        </row>
        <row r="12640">
          <cell r="A12640">
            <v>37019</v>
          </cell>
          <cell r="E12640">
            <v>1</v>
          </cell>
          <cell r="G12640">
            <v>18</v>
          </cell>
        </row>
        <row r="12641">
          <cell r="A12641">
            <v>37020</v>
          </cell>
          <cell r="E12641">
            <v>1</v>
          </cell>
          <cell r="G12641">
            <v>17</v>
          </cell>
        </row>
        <row r="12642">
          <cell r="A12642">
            <v>37021</v>
          </cell>
          <cell r="E12642">
            <v>1</v>
          </cell>
          <cell r="G12642">
            <v>16</v>
          </cell>
        </row>
        <row r="12643">
          <cell r="A12643">
            <v>37022</v>
          </cell>
          <cell r="E12643">
            <v>1</v>
          </cell>
          <cell r="G12643">
            <v>15</v>
          </cell>
        </row>
        <row r="12644">
          <cell r="A12644">
            <v>37023</v>
          </cell>
          <cell r="E12644">
            <v>0</v>
          </cell>
          <cell r="G12644">
            <v>14</v>
          </cell>
        </row>
        <row r="12645">
          <cell r="A12645">
            <v>37024</v>
          </cell>
          <cell r="E12645">
            <v>0</v>
          </cell>
          <cell r="G12645">
            <v>14</v>
          </cell>
        </row>
        <row r="12646">
          <cell r="A12646">
            <v>37025</v>
          </cell>
          <cell r="E12646">
            <v>1</v>
          </cell>
          <cell r="G12646">
            <v>14</v>
          </cell>
        </row>
        <row r="12647">
          <cell r="A12647">
            <v>37026</v>
          </cell>
          <cell r="E12647">
            <v>1</v>
          </cell>
          <cell r="G12647">
            <v>13</v>
          </cell>
        </row>
        <row r="12648">
          <cell r="A12648">
            <v>37027</v>
          </cell>
          <cell r="E12648">
            <v>1</v>
          </cell>
          <cell r="G12648">
            <v>12</v>
          </cell>
        </row>
        <row r="12649">
          <cell r="A12649">
            <v>37028</v>
          </cell>
          <cell r="E12649">
            <v>1</v>
          </cell>
          <cell r="G12649">
            <v>11</v>
          </cell>
        </row>
        <row r="12650">
          <cell r="A12650">
            <v>37029</v>
          </cell>
          <cell r="E12650">
            <v>1</v>
          </cell>
          <cell r="G12650">
            <v>10</v>
          </cell>
        </row>
        <row r="12651">
          <cell r="A12651">
            <v>37030</v>
          </cell>
          <cell r="E12651">
            <v>0</v>
          </cell>
          <cell r="G12651">
            <v>9</v>
          </cell>
        </row>
        <row r="12652">
          <cell r="A12652">
            <v>37031</v>
          </cell>
          <cell r="E12652">
            <v>0</v>
          </cell>
          <cell r="G12652">
            <v>9</v>
          </cell>
        </row>
        <row r="12653">
          <cell r="A12653">
            <v>37032</v>
          </cell>
          <cell r="E12653">
            <v>1</v>
          </cell>
          <cell r="G12653">
            <v>9</v>
          </cell>
        </row>
        <row r="12654">
          <cell r="A12654">
            <v>37033</v>
          </cell>
          <cell r="E12654">
            <v>1</v>
          </cell>
          <cell r="G12654">
            <v>8</v>
          </cell>
        </row>
        <row r="12655">
          <cell r="A12655">
            <v>37034</v>
          </cell>
          <cell r="E12655">
            <v>1</v>
          </cell>
          <cell r="G12655">
            <v>7</v>
          </cell>
        </row>
        <row r="12656">
          <cell r="A12656">
            <v>37035</v>
          </cell>
          <cell r="E12656">
            <v>1</v>
          </cell>
          <cell r="G12656">
            <v>6</v>
          </cell>
        </row>
        <row r="12657">
          <cell r="A12657">
            <v>37036</v>
          </cell>
          <cell r="E12657">
            <v>1</v>
          </cell>
          <cell r="G12657">
            <v>5</v>
          </cell>
        </row>
        <row r="12658">
          <cell r="A12658">
            <v>37037</v>
          </cell>
          <cell r="E12658">
            <v>0</v>
          </cell>
          <cell r="G12658">
            <v>4</v>
          </cell>
        </row>
        <row r="12659">
          <cell r="A12659">
            <v>37038</v>
          </cell>
          <cell r="E12659">
            <v>0</v>
          </cell>
          <cell r="G12659">
            <v>4</v>
          </cell>
        </row>
        <row r="12660">
          <cell r="A12660">
            <v>37039</v>
          </cell>
          <cell r="E12660">
            <v>1</v>
          </cell>
          <cell r="G12660">
            <v>4</v>
          </cell>
        </row>
        <row r="12661">
          <cell r="A12661">
            <v>37040</v>
          </cell>
          <cell r="E12661">
            <v>1</v>
          </cell>
          <cell r="G12661">
            <v>3</v>
          </cell>
        </row>
        <row r="12662">
          <cell r="A12662">
            <v>37041</v>
          </cell>
          <cell r="E12662">
            <v>1</v>
          </cell>
          <cell r="G12662">
            <v>2</v>
          </cell>
        </row>
        <row r="12663">
          <cell r="A12663">
            <v>37042</v>
          </cell>
          <cell r="E12663">
            <v>1</v>
          </cell>
          <cell r="G12663">
            <v>1</v>
          </cell>
        </row>
        <row r="12664">
          <cell r="A12664">
            <v>37043</v>
          </cell>
          <cell r="E12664">
            <v>1</v>
          </cell>
          <cell r="G12664">
            <v>20</v>
          </cell>
        </row>
        <row r="12665">
          <cell r="A12665">
            <v>37044</v>
          </cell>
          <cell r="E12665">
            <v>0</v>
          </cell>
          <cell r="G12665">
            <v>19</v>
          </cell>
        </row>
        <row r="12666">
          <cell r="A12666">
            <v>37045</v>
          </cell>
          <cell r="E12666">
            <v>0</v>
          </cell>
          <cell r="G12666">
            <v>19</v>
          </cell>
        </row>
        <row r="12667">
          <cell r="A12667">
            <v>37046</v>
          </cell>
          <cell r="E12667">
            <v>1</v>
          </cell>
          <cell r="G12667">
            <v>19</v>
          </cell>
        </row>
        <row r="12668">
          <cell r="A12668">
            <v>37047</v>
          </cell>
          <cell r="E12668">
            <v>1</v>
          </cell>
          <cell r="G12668">
            <v>18</v>
          </cell>
        </row>
        <row r="12669">
          <cell r="A12669">
            <v>37048</v>
          </cell>
          <cell r="E12669">
            <v>1</v>
          </cell>
          <cell r="G12669">
            <v>17</v>
          </cell>
        </row>
        <row r="12670">
          <cell r="A12670">
            <v>37049</v>
          </cell>
          <cell r="E12670">
            <v>1</v>
          </cell>
          <cell r="G12670">
            <v>16</v>
          </cell>
        </row>
        <row r="12671">
          <cell r="A12671">
            <v>37050</v>
          </cell>
          <cell r="E12671">
            <v>1</v>
          </cell>
          <cell r="G12671">
            <v>15</v>
          </cell>
        </row>
        <row r="12672">
          <cell r="A12672">
            <v>37051</v>
          </cell>
          <cell r="E12672">
            <v>0</v>
          </cell>
          <cell r="G12672">
            <v>14</v>
          </cell>
        </row>
        <row r="12673">
          <cell r="A12673">
            <v>37052</v>
          </cell>
          <cell r="E12673">
            <v>0</v>
          </cell>
          <cell r="G12673">
            <v>14</v>
          </cell>
        </row>
        <row r="12674">
          <cell r="A12674">
            <v>37053</v>
          </cell>
          <cell r="E12674">
            <v>1</v>
          </cell>
          <cell r="G12674">
            <v>14</v>
          </cell>
        </row>
        <row r="12675">
          <cell r="A12675">
            <v>37054</v>
          </cell>
          <cell r="E12675">
            <v>1</v>
          </cell>
          <cell r="G12675">
            <v>13</v>
          </cell>
        </row>
        <row r="12676">
          <cell r="A12676">
            <v>37055</v>
          </cell>
          <cell r="E12676">
            <v>1</v>
          </cell>
          <cell r="G12676">
            <v>12</v>
          </cell>
        </row>
        <row r="12677">
          <cell r="A12677">
            <v>37056</v>
          </cell>
          <cell r="E12677">
            <v>0</v>
          </cell>
          <cell r="G12677">
            <v>11</v>
          </cell>
        </row>
        <row r="12678">
          <cell r="A12678">
            <v>37057</v>
          </cell>
          <cell r="E12678">
            <v>1</v>
          </cell>
          <cell r="G12678">
            <v>11</v>
          </cell>
        </row>
        <row r="12679">
          <cell r="A12679">
            <v>37058</v>
          </cell>
          <cell r="E12679">
            <v>0</v>
          </cell>
          <cell r="G12679">
            <v>10</v>
          </cell>
        </row>
        <row r="12680">
          <cell r="A12680">
            <v>37059</v>
          </cell>
          <cell r="E12680">
            <v>0</v>
          </cell>
          <cell r="G12680">
            <v>10</v>
          </cell>
        </row>
        <row r="12681">
          <cell r="A12681">
            <v>37060</v>
          </cell>
          <cell r="E12681">
            <v>1</v>
          </cell>
          <cell r="G12681">
            <v>10</v>
          </cell>
        </row>
        <row r="12682">
          <cell r="A12682">
            <v>37061</v>
          </cell>
          <cell r="E12682">
            <v>1</v>
          </cell>
          <cell r="G12682">
            <v>9</v>
          </cell>
        </row>
        <row r="12683">
          <cell r="A12683">
            <v>37062</v>
          </cell>
          <cell r="E12683">
            <v>1</v>
          </cell>
          <cell r="G12683">
            <v>8</v>
          </cell>
        </row>
        <row r="12684">
          <cell r="A12684">
            <v>37063</v>
          </cell>
          <cell r="E12684">
            <v>1</v>
          </cell>
          <cell r="G12684">
            <v>7</v>
          </cell>
        </row>
        <row r="12685">
          <cell r="A12685">
            <v>37064</v>
          </cell>
          <cell r="E12685">
            <v>1</v>
          </cell>
          <cell r="G12685">
            <v>6</v>
          </cell>
        </row>
        <row r="12686">
          <cell r="A12686">
            <v>37065</v>
          </cell>
          <cell r="E12686">
            <v>0</v>
          </cell>
          <cell r="G12686">
            <v>5</v>
          </cell>
        </row>
        <row r="12687">
          <cell r="A12687">
            <v>37066</v>
          </cell>
          <cell r="E12687">
            <v>0</v>
          </cell>
          <cell r="G12687">
            <v>5</v>
          </cell>
        </row>
        <row r="12688">
          <cell r="A12688">
            <v>37067</v>
          </cell>
          <cell r="E12688">
            <v>1</v>
          </cell>
          <cell r="G12688">
            <v>5</v>
          </cell>
        </row>
        <row r="12689">
          <cell r="A12689">
            <v>37068</v>
          </cell>
          <cell r="E12689">
            <v>1</v>
          </cell>
          <cell r="G12689">
            <v>4</v>
          </cell>
        </row>
        <row r="12690">
          <cell r="A12690">
            <v>37069</v>
          </cell>
          <cell r="E12690">
            <v>1</v>
          </cell>
          <cell r="G12690">
            <v>3</v>
          </cell>
        </row>
        <row r="12691">
          <cell r="A12691">
            <v>37070</v>
          </cell>
          <cell r="E12691">
            <v>1</v>
          </cell>
          <cell r="G12691">
            <v>2</v>
          </cell>
        </row>
        <row r="12692">
          <cell r="A12692">
            <v>37071</v>
          </cell>
          <cell r="E12692">
            <v>1</v>
          </cell>
          <cell r="G12692">
            <v>1</v>
          </cell>
        </row>
        <row r="12693">
          <cell r="A12693">
            <v>37072</v>
          </cell>
          <cell r="E12693">
            <v>0</v>
          </cell>
          <cell r="G12693">
            <v>0</v>
          </cell>
        </row>
        <row r="12694">
          <cell r="A12694">
            <v>37073</v>
          </cell>
          <cell r="E12694">
            <v>0</v>
          </cell>
          <cell r="G12694">
            <v>22</v>
          </cell>
        </row>
        <row r="12695">
          <cell r="A12695">
            <v>37074</v>
          </cell>
          <cell r="E12695">
            <v>1</v>
          </cell>
          <cell r="G12695">
            <v>22</v>
          </cell>
        </row>
        <row r="12696">
          <cell r="A12696">
            <v>37075</v>
          </cell>
          <cell r="E12696">
            <v>1</v>
          </cell>
          <cell r="G12696">
            <v>21</v>
          </cell>
        </row>
        <row r="12697">
          <cell r="A12697">
            <v>37076</v>
          </cell>
          <cell r="E12697">
            <v>1</v>
          </cell>
          <cell r="G12697">
            <v>20</v>
          </cell>
        </row>
        <row r="12698">
          <cell r="A12698">
            <v>37077</v>
          </cell>
          <cell r="E12698">
            <v>1</v>
          </cell>
          <cell r="G12698">
            <v>19</v>
          </cell>
        </row>
        <row r="12699">
          <cell r="A12699">
            <v>37078</v>
          </cell>
          <cell r="E12699">
            <v>1</v>
          </cell>
          <cell r="G12699">
            <v>18</v>
          </cell>
        </row>
        <row r="12700">
          <cell r="A12700">
            <v>37079</v>
          </cell>
          <cell r="E12700">
            <v>0</v>
          </cell>
          <cell r="G12700">
            <v>17</v>
          </cell>
        </row>
        <row r="12701">
          <cell r="A12701">
            <v>37080</v>
          </cell>
          <cell r="E12701">
            <v>0</v>
          </cell>
          <cell r="G12701">
            <v>17</v>
          </cell>
        </row>
        <row r="12702">
          <cell r="A12702">
            <v>37081</v>
          </cell>
          <cell r="E12702">
            <v>1</v>
          </cell>
          <cell r="G12702">
            <v>17</v>
          </cell>
        </row>
        <row r="12703">
          <cell r="A12703">
            <v>37082</v>
          </cell>
          <cell r="E12703">
            <v>1</v>
          </cell>
          <cell r="G12703">
            <v>16</v>
          </cell>
        </row>
        <row r="12704">
          <cell r="A12704">
            <v>37083</v>
          </cell>
          <cell r="E12704">
            <v>1</v>
          </cell>
          <cell r="G12704">
            <v>15</v>
          </cell>
        </row>
        <row r="12705">
          <cell r="A12705">
            <v>37084</v>
          </cell>
          <cell r="E12705">
            <v>1</v>
          </cell>
          <cell r="G12705">
            <v>14</v>
          </cell>
        </row>
        <row r="12706">
          <cell r="A12706">
            <v>37085</v>
          </cell>
          <cell r="E12706">
            <v>1</v>
          </cell>
          <cell r="G12706">
            <v>13</v>
          </cell>
        </row>
        <row r="12707">
          <cell r="A12707">
            <v>37086</v>
          </cell>
          <cell r="E12707">
            <v>0</v>
          </cell>
          <cell r="G12707">
            <v>12</v>
          </cell>
        </row>
        <row r="12708">
          <cell r="A12708">
            <v>37087</v>
          </cell>
          <cell r="E12708">
            <v>0</v>
          </cell>
          <cell r="G12708">
            <v>12</v>
          </cell>
        </row>
        <row r="12709">
          <cell r="A12709">
            <v>37088</v>
          </cell>
          <cell r="E12709">
            <v>1</v>
          </cell>
          <cell r="G12709">
            <v>12</v>
          </cell>
        </row>
        <row r="12710">
          <cell r="A12710">
            <v>37089</v>
          </cell>
          <cell r="E12710">
            <v>1</v>
          </cell>
          <cell r="G12710">
            <v>11</v>
          </cell>
        </row>
        <row r="12711">
          <cell r="A12711">
            <v>37090</v>
          </cell>
          <cell r="E12711">
            <v>1</v>
          </cell>
          <cell r="G12711">
            <v>10</v>
          </cell>
        </row>
        <row r="12712">
          <cell r="A12712">
            <v>37091</v>
          </cell>
          <cell r="E12712">
            <v>1</v>
          </cell>
          <cell r="G12712">
            <v>9</v>
          </cell>
        </row>
        <row r="12713">
          <cell r="A12713">
            <v>37092</v>
          </cell>
          <cell r="E12713">
            <v>1</v>
          </cell>
          <cell r="G12713">
            <v>8</v>
          </cell>
        </row>
        <row r="12714">
          <cell r="A12714">
            <v>37093</v>
          </cell>
          <cell r="E12714">
            <v>0</v>
          </cell>
          <cell r="G12714">
            <v>7</v>
          </cell>
        </row>
        <row r="12715">
          <cell r="A12715">
            <v>37094</v>
          </cell>
          <cell r="E12715">
            <v>0</v>
          </cell>
          <cell r="G12715">
            <v>7</v>
          </cell>
        </row>
        <row r="12716">
          <cell r="A12716">
            <v>37095</v>
          </cell>
          <cell r="E12716">
            <v>1</v>
          </cell>
          <cell r="G12716">
            <v>7</v>
          </cell>
        </row>
        <row r="12717">
          <cell r="A12717">
            <v>37096</v>
          </cell>
          <cell r="E12717">
            <v>1</v>
          </cell>
          <cell r="G12717">
            <v>6</v>
          </cell>
        </row>
        <row r="12718">
          <cell r="A12718">
            <v>37097</v>
          </cell>
          <cell r="E12718">
            <v>1</v>
          </cell>
          <cell r="G12718">
            <v>5</v>
          </cell>
        </row>
        <row r="12719">
          <cell r="A12719">
            <v>37098</v>
          </cell>
          <cell r="E12719">
            <v>1</v>
          </cell>
          <cell r="G12719">
            <v>4</v>
          </cell>
        </row>
        <row r="12720">
          <cell r="A12720">
            <v>37099</v>
          </cell>
          <cell r="E12720">
            <v>1</v>
          </cell>
          <cell r="G12720">
            <v>3</v>
          </cell>
        </row>
        <row r="12721">
          <cell r="A12721">
            <v>37100</v>
          </cell>
          <cell r="E12721">
            <v>0</v>
          </cell>
          <cell r="G12721">
            <v>2</v>
          </cell>
        </row>
        <row r="12722">
          <cell r="A12722">
            <v>37101</v>
          </cell>
          <cell r="E12722">
            <v>0</v>
          </cell>
          <cell r="G12722">
            <v>2</v>
          </cell>
        </row>
        <row r="12723">
          <cell r="A12723">
            <v>37102</v>
          </cell>
          <cell r="E12723">
            <v>1</v>
          </cell>
          <cell r="G12723">
            <v>2</v>
          </cell>
        </row>
        <row r="12724">
          <cell r="A12724">
            <v>37103</v>
          </cell>
          <cell r="E12724">
            <v>1</v>
          </cell>
          <cell r="G12724">
            <v>1</v>
          </cell>
        </row>
        <row r="12725">
          <cell r="A12725">
            <v>37104</v>
          </cell>
          <cell r="E12725">
            <v>1</v>
          </cell>
          <cell r="G12725">
            <v>23</v>
          </cell>
        </row>
        <row r="12726">
          <cell r="A12726">
            <v>37105</v>
          </cell>
          <cell r="E12726">
            <v>1</v>
          </cell>
          <cell r="G12726">
            <v>22</v>
          </cell>
        </row>
        <row r="12727">
          <cell r="A12727">
            <v>37106</v>
          </cell>
          <cell r="E12727">
            <v>1</v>
          </cell>
          <cell r="G12727">
            <v>21</v>
          </cell>
        </row>
        <row r="12728">
          <cell r="A12728">
            <v>37107</v>
          </cell>
          <cell r="E12728">
            <v>0</v>
          </cell>
          <cell r="G12728">
            <v>20</v>
          </cell>
        </row>
        <row r="12729">
          <cell r="A12729">
            <v>37108</v>
          </cell>
          <cell r="E12729">
            <v>0</v>
          </cell>
          <cell r="G12729">
            <v>20</v>
          </cell>
        </row>
        <row r="12730">
          <cell r="A12730">
            <v>37109</v>
          </cell>
          <cell r="E12730">
            <v>1</v>
          </cell>
          <cell r="G12730">
            <v>20</v>
          </cell>
        </row>
        <row r="12731">
          <cell r="A12731">
            <v>37110</v>
          </cell>
          <cell r="E12731">
            <v>1</v>
          </cell>
          <cell r="G12731">
            <v>19</v>
          </cell>
        </row>
        <row r="12732">
          <cell r="A12732">
            <v>37111</v>
          </cell>
          <cell r="E12732">
            <v>1</v>
          </cell>
          <cell r="G12732">
            <v>18</v>
          </cell>
        </row>
        <row r="12733">
          <cell r="A12733">
            <v>37112</v>
          </cell>
          <cell r="E12733">
            <v>1</v>
          </cell>
          <cell r="G12733">
            <v>17</v>
          </cell>
        </row>
        <row r="12734">
          <cell r="A12734">
            <v>37113</v>
          </cell>
          <cell r="E12734">
            <v>1</v>
          </cell>
          <cell r="G12734">
            <v>16</v>
          </cell>
        </row>
        <row r="12735">
          <cell r="A12735">
            <v>37114</v>
          </cell>
          <cell r="E12735">
            <v>0</v>
          </cell>
          <cell r="G12735">
            <v>15</v>
          </cell>
        </row>
        <row r="12736">
          <cell r="A12736">
            <v>37115</v>
          </cell>
          <cell r="E12736">
            <v>0</v>
          </cell>
          <cell r="G12736">
            <v>15</v>
          </cell>
        </row>
        <row r="12737">
          <cell r="A12737">
            <v>37116</v>
          </cell>
          <cell r="E12737">
            <v>1</v>
          </cell>
          <cell r="G12737">
            <v>15</v>
          </cell>
        </row>
        <row r="12738">
          <cell r="A12738">
            <v>37117</v>
          </cell>
          <cell r="E12738">
            <v>1</v>
          </cell>
          <cell r="G12738">
            <v>14</v>
          </cell>
        </row>
        <row r="12739">
          <cell r="A12739">
            <v>37118</v>
          </cell>
          <cell r="E12739">
            <v>1</v>
          </cell>
          <cell r="G12739">
            <v>13</v>
          </cell>
        </row>
        <row r="12740">
          <cell r="A12740">
            <v>37119</v>
          </cell>
          <cell r="E12740">
            <v>1</v>
          </cell>
          <cell r="G12740">
            <v>12</v>
          </cell>
        </row>
        <row r="12741">
          <cell r="A12741">
            <v>37120</v>
          </cell>
          <cell r="E12741">
            <v>1</v>
          </cell>
          <cell r="G12741">
            <v>11</v>
          </cell>
        </row>
        <row r="12742">
          <cell r="A12742">
            <v>37121</v>
          </cell>
          <cell r="E12742">
            <v>0</v>
          </cell>
          <cell r="G12742">
            <v>10</v>
          </cell>
        </row>
        <row r="12743">
          <cell r="A12743">
            <v>37122</v>
          </cell>
          <cell r="E12743">
            <v>0</v>
          </cell>
          <cell r="G12743">
            <v>10</v>
          </cell>
        </row>
        <row r="12744">
          <cell r="A12744">
            <v>37123</v>
          </cell>
          <cell r="E12744">
            <v>1</v>
          </cell>
          <cell r="G12744">
            <v>10</v>
          </cell>
        </row>
        <row r="12745">
          <cell r="A12745">
            <v>37124</v>
          </cell>
          <cell r="E12745">
            <v>1</v>
          </cell>
          <cell r="G12745">
            <v>9</v>
          </cell>
        </row>
        <row r="12746">
          <cell r="A12746">
            <v>37125</v>
          </cell>
          <cell r="E12746">
            <v>1</v>
          </cell>
          <cell r="G12746">
            <v>8</v>
          </cell>
        </row>
        <row r="12747">
          <cell r="A12747">
            <v>37126</v>
          </cell>
          <cell r="E12747">
            <v>1</v>
          </cell>
          <cell r="G12747">
            <v>7</v>
          </cell>
        </row>
        <row r="12748">
          <cell r="A12748">
            <v>37127</v>
          </cell>
          <cell r="E12748">
            <v>1</v>
          </cell>
          <cell r="G12748">
            <v>6</v>
          </cell>
        </row>
        <row r="12749">
          <cell r="A12749">
            <v>37128</v>
          </cell>
          <cell r="E12749">
            <v>0</v>
          </cell>
          <cell r="G12749">
            <v>5</v>
          </cell>
        </row>
        <row r="12750">
          <cell r="A12750">
            <v>37129</v>
          </cell>
          <cell r="E12750">
            <v>0</v>
          </cell>
          <cell r="G12750">
            <v>5</v>
          </cell>
        </row>
        <row r="12751">
          <cell r="A12751">
            <v>37130</v>
          </cell>
          <cell r="E12751">
            <v>1</v>
          </cell>
          <cell r="G12751">
            <v>5</v>
          </cell>
        </row>
        <row r="12752">
          <cell r="A12752">
            <v>37131</v>
          </cell>
          <cell r="E12752">
            <v>1</v>
          </cell>
          <cell r="G12752">
            <v>4</v>
          </cell>
        </row>
        <row r="12753">
          <cell r="A12753">
            <v>37132</v>
          </cell>
          <cell r="E12753">
            <v>1</v>
          </cell>
          <cell r="G12753">
            <v>3</v>
          </cell>
        </row>
        <row r="12754">
          <cell r="A12754">
            <v>37133</v>
          </cell>
          <cell r="E12754">
            <v>1</v>
          </cell>
          <cell r="G12754">
            <v>2</v>
          </cell>
        </row>
        <row r="12755">
          <cell r="A12755">
            <v>37134</v>
          </cell>
          <cell r="E12755">
            <v>1</v>
          </cell>
          <cell r="G12755">
            <v>1</v>
          </cell>
        </row>
        <row r="12756">
          <cell r="A12756">
            <v>37135</v>
          </cell>
          <cell r="E12756">
            <v>0</v>
          </cell>
          <cell r="G12756">
            <v>19</v>
          </cell>
        </row>
        <row r="12757">
          <cell r="A12757">
            <v>37136</v>
          </cell>
          <cell r="E12757">
            <v>0</v>
          </cell>
          <cell r="G12757">
            <v>19</v>
          </cell>
        </row>
        <row r="12758">
          <cell r="A12758">
            <v>37137</v>
          </cell>
          <cell r="E12758">
            <v>1</v>
          </cell>
          <cell r="G12758">
            <v>19</v>
          </cell>
        </row>
        <row r="12759">
          <cell r="A12759">
            <v>37138</v>
          </cell>
          <cell r="E12759">
            <v>1</v>
          </cell>
          <cell r="G12759">
            <v>18</v>
          </cell>
        </row>
        <row r="12760">
          <cell r="A12760">
            <v>37139</v>
          </cell>
          <cell r="E12760">
            <v>1</v>
          </cell>
          <cell r="G12760">
            <v>17</v>
          </cell>
        </row>
        <row r="12761">
          <cell r="A12761">
            <v>37140</v>
          </cell>
          <cell r="E12761">
            <v>1</v>
          </cell>
          <cell r="G12761">
            <v>16</v>
          </cell>
        </row>
        <row r="12762">
          <cell r="A12762">
            <v>37141</v>
          </cell>
          <cell r="E12762">
            <v>0</v>
          </cell>
          <cell r="G12762">
            <v>15</v>
          </cell>
        </row>
        <row r="12763">
          <cell r="A12763">
            <v>37142</v>
          </cell>
          <cell r="E12763">
            <v>0</v>
          </cell>
          <cell r="G12763">
            <v>15</v>
          </cell>
        </row>
        <row r="12764">
          <cell r="A12764">
            <v>37143</v>
          </cell>
          <cell r="E12764">
            <v>0</v>
          </cell>
          <cell r="G12764">
            <v>15</v>
          </cell>
        </row>
        <row r="12765">
          <cell r="A12765">
            <v>37144</v>
          </cell>
          <cell r="E12765">
            <v>1</v>
          </cell>
          <cell r="G12765">
            <v>15</v>
          </cell>
        </row>
        <row r="12766">
          <cell r="A12766">
            <v>37145</v>
          </cell>
          <cell r="E12766">
            <v>1</v>
          </cell>
          <cell r="G12766">
            <v>14</v>
          </cell>
        </row>
        <row r="12767">
          <cell r="A12767">
            <v>37146</v>
          </cell>
          <cell r="E12767">
            <v>1</v>
          </cell>
          <cell r="G12767">
            <v>13</v>
          </cell>
        </row>
        <row r="12768">
          <cell r="A12768">
            <v>37147</v>
          </cell>
          <cell r="E12768">
            <v>1</v>
          </cell>
          <cell r="G12768">
            <v>12</v>
          </cell>
        </row>
        <row r="12769">
          <cell r="A12769">
            <v>37148</v>
          </cell>
          <cell r="E12769">
            <v>1</v>
          </cell>
          <cell r="G12769">
            <v>11</v>
          </cell>
        </row>
        <row r="12770">
          <cell r="A12770">
            <v>37149</v>
          </cell>
          <cell r="E12770">
            <v>0</v>
          </cell>
          <cell r="G12770">
            <v>10</v>
          </cell>
        </row>
        <row r="12771">
          <cell r="A12771">
            <v>37150</v>
          </cell>
          <cell r="E12771">
            <v>0</v>
          </cell>
          <cell r="G12771">
            <v>10</v>
          </cell>
        </row>
        <row r="12772">
          <cell r="A12772">
            <v>37151</v>
          </cell>
          <cell r="E12772">
            <v>1</v>
          </cell>
          <cell r="G12772">
            <v>10</v>
          </cell>
        </row>
        <row r="12773">
          <cell r="A12773">
            <v>37152</v>
          </cell>
          <cell r="E12773">
            <v>1</v>
          </cell>
          <cell r="G12773">
            <v>9</v>
          </cell>
        </row>
        <row r="12774">
          <cell r="A12774">
            <v>37153</v>
          </cell>
          <cell r="E12774">
            <v>1</v>
          </cell>
          <cell r="G12774">
            <v>8</v>
          </cell>
        </row>
        <row r="12775">
          <cell r="A12775">
            <v>37154</v>
          </cell>
          <cell r="E12775">
            <v>1</v>
          </cell>
          <cell r="G12775">
            <v>7</v>
          </cell>
        </row>
        <row r="12776">
          <cell r="A12776">
            <v>37155</v>
          </cell>
          <cell r="E12776">
            <v>1</v>
          </cell>
          <cell r="G12776">
            <v>6</v>
          </cell>
        </row>
        <row r="12777">
          <cell r="A12777">
            <v>37156</v>
          </cell>
          <cell r="E12777">
            <v>0</v>
          </cell>
          <cell r="G12777">
            <v>5</v>
          </cell>
        </row>
        <row r="12778">
          <cell r="A12778">
            <v>37157</v>
          </cell>
          <cell r="E12778">
            <v>0</v>
          </cell>
          <cell r="G12778">
            <v>5</v>
          </cell>
        </row>
        <row r="12779">
          <cell r="A12779">
            <v>37158</v>
          </cell>
          <cell r="E12779">
            <v>1</v>
          </cell>
          <cell r="G12779">
            <v>5</v>
          </cell>
        </row>
        <row r="12780">
          <cell r="A12780">
            <v>37159</v>
          </cell>
          <cell r="E12780">
            <v>1</v>
          </cell>
          <cell r="G12780">
            <v>4</v>
          </cell>
        </row>
        <row r="12781">
          <cell r="A12781">
            <v>37160</v>
          </cell>
          <cell r="E12781">
            <v>1</v>
          </cell>
          <cell r="G12781">
            <v>3</v>
          </cell>
        </row>
        <row r="12782">
          <cell r="A12782">
            <v>37161</v>
          </cell>
          <cell r="E12782">
            <v>1</v>
          </cell>
          <cell r="G12782">
            <v>2</v>
          </cell>
        </row>
        <row r="12783">
          <cell r="A12783">
            <v>37162</v>
          </cell>
          <cell r="E12783">
            <v>1</v>
          </cell>
          <cell r="G12783">
            <v>1</v>
          </cell>
        </row>
        <row r="12784">
          <cell r="A12784">
            <v>37163</v>
          </cell>
          <cell r="E12784">
            <v>0</v>
          </cell>
          <cell r="G12784">
            <v>0</v>
          </cell>
        </row>
        <row r="12785">
          <cell r="A12785">
            <v>37164</v>
          </cell>
          <cell r="E12785">
            <v>0</v>
          </cell>
          <cell r="G12785">
            <v>0</v>
          </cell>
        </row>
        <row r="12786">
          <cell r="A12786">
            <v>37165</v>
          </cell>
          <cell r="E12786">
            <v>1</v>
          </cell>
          <cell r="G12786">
            <v>22</v>
          </cell>
        </row>
        <row r="12787">
          <cell r="A12787">
            <v>37166</v>
          </cell>
          <cell r="E12787">
            <v>1</v>
          </cell>
          <cell r="G12787">
            <v>21</v>
          </cell>
        </row>
        <row r="12788">
          <cell r="A12788">
            <v>37167</v>
          </cell>
          <cell r="E12788">
            <v>1</v>
          </cell>
          <cell r="G12788">
            <v>20</v>
          </cell>
        </row>
        <row r="12789">
          <cell r="A12789">
            <v>37168</v>
          </cell>
          <cell r="E12789">
            <v>1</v>
          </cell>
          <cell r="G12789">
            <v>19</v>
          </cell>
        </row>
        <row r="12790">
          <cell r="A12790">
            <v>37169</v>
          </cell>
          <cell r="E12790">
            <v>1</v>
          </cell>
          <cell r="G12790">
            <v>18</v>
          </cell>
        </row>
        <row r="12791">
          <cell r="A12791">
            <v>37170</v>
          </cell>
          <cell r="E12791">
            <v>0</v>
          </cell>
          <cell r="G12791">
            <v>17</v>
          </cell>
        </row>
        <row r="12792">
          <cell r="A12792">
            <v>37171</v>
          </cell>
          <cell r="E12792">
            <v>0</v>
          </cell>
          <cell r="G12792">
            <v>17</v>
          </cell>
        </row>
        <row r="12793">
          <cell r="A12793">
            <v>37172</v>
          </cell>
          <cell r="E12793">
            <v>1</v>
          </cell>
          <cell r="G12793">
            <v>17</v>
          </cell>
        </row>
        <row r="12794">
          <cell r="A12794">
            <v>37173</v>
          </cell>
          <cell r="E12794">
            <v>1</v>
          </cell>
          <cell r="G12794">
            <v>16</v>
          </cell>
        </row>
        <row r="12795">
          <cell r="A12795">
            <v>37174</v>
          </cell>
          <cell r="E12795">
            <v>1</v>
          </cell>
          <cell r="G12795">
            <v>15</v>
          </cell>
        </row>
        <row r="12796">
          <cell r="A12796">
            <v>37175</v>
          </cell>
          <cell r="E12796">
            <v>1</v>
          </cell>
          <cell r="G12796">
            <v>14</v>
          </cell>
        </row>
        <row r="12797">
          <cell r="A12797">
            <v>37176</v>
          </cell>
          <cell r="E12797">
            <v>0</v>
          </cell>
          <cell r="G12797">
            <v>13</v>
          </cell>
        </row>
        <row r="12798">
          <cell r="A12798">
            <v>37177</v>
          </cell>
          <cell r="E12798">
            <v>0</v>
          </cell>
          <cell r="G12798">
            <v>13</v>
          </cell>
        </row>
        <row r="12799">
          <cell r="A12799">
            <v>37178</v>
          </cell>
          <cell r="E12799">
            <v>0</v>
          </cell>
          <cell r="G12799">
            <v>13</v>
          </cell>
        </row>
        <row r="12800">
          <cell r="A12800">
            <v>37179</v>
          </cell>
          <cell r="E12800">
            <v>1</v>
          </cell>
          <cell r="G12800">
            <v>13</v>
          </cell>
        </row>
        <row r="12801">
          <cell r="A12801">
            <v>37180</v>
          </cell>
          <cell r="E12801">
            <v>1</v>
          </cell>
          <cell r="G12801">
            <v>12</v>
          </cell>
        </row>
        <row r="12802">
          <cell r="A12802">
            <v>37181</v>
          </cell>
          <cell r="E12802">
            <v>1</v>
          </cell>
          <cell r="G12802">
            <v>11</v>
          </cell>
        </row>
        <row r="12803">
          <cell r="A12803">
            <v>37182</v>
          </cell>
          <cell r="E12803">
            <v>1</v>
          </cell>
          <cell r="G12803">
            <v>10</v>
          </cell>
        </row>
        <row r="12804">
          <cell r="A12804">
            <v>37183</v>
          </cell>
          <cell r="E12804">
            <v>1</v>
          </cell>
          <cell r="G12804">
            <v>9</v>
          </cell>
        </row>
        <row r="12805">
          <cell r="A12805">
            <v>37184</v>
          </cell>
          <cell r="E12805">
            <v>0</v>
          </cell>
          <cell r="G12805">
            <v>8</v>
          </cell>
        </row>
        <row r="12806">
          <cell r="A12806">
            <v>37185</v>
          </cell>
          <cell r="E12806">
            <v>0</v>
          </cell>
          <cell r="G12806">
            <v>8</v>
          </cell>
        </row>
        <row r="12807">
          <cell r="A12807">
            <v>37186</v>
          </cell>
          <cell r="E12807">
            <v>1</v>
          </cell>
          <cell r="G12807">
            <v>8</v>
          </cell>
        </row>
        <row r="12808">
          <cell r="A12808">
            <v>37187</v>
          </cell>
          <cell r="E12808">
            <v>1</v>
          </cell>
          <cell r="G12808">
            <v>7</v>
          </cell>
        </row>
        <row r="12809">
          <cell r="A12809">
            <v>37188</v>
          </cell>
          <cell r="E12809">
            <v>1</v>
          </cell>
          <cell r="G12809">
            <v>6</v>
          </cell>
        </row>
        <row r="12810">
          <cell r="A12810">
            <v>37189</v>
          </cell>
          <cell r="E12810">
            <v>1</v>
          </cell>
          <cell r="G12810">
            <v>5</v>
          </cell>
        </row>
        <row r="12811">
          <cell r="A12811">
            <v>37190</v>
          </cell>
          <cell r="E12811">
            <v>1</v>
          </cell>
          <cell r="G12811">
            <v>4</v>
          </cell>
        </row>
        <row r="12812">
          <cell r="A12812">
            <v>37191</v>
          </cell>
          <cell r="E12812">
            <v>0</v>
          </cell>
          <cell r="G12812">
            <v>3</v>
          </cell>
        </row>
        <row r="12813">
          <cell r="A12813">
            <v>37192</v>
          </cell>
          <cell r="E12813">
            <v>0</v>
          </cell>
          <cell r="G12813">
            <v>3</v>
          </cell>
        </row>
        <row r="12814">
          <cell r="A12814">
            <v>37193</v>
          </cell>
          <cell r="E12814">
            <v>1</v>
          </cell>
          <cell r="G12814">
            <v>3</v>
          </cell>
        </row>
        <row r="12815">
          <cell r="A12815">
            <v>37194</v>
          </cell>
          <cell r="E12815">
            <v>1</v>
          </cell>
          <cell r="G12815">
            <v>2</v>
          </cell>
        </row>
        <row r="12816">
          <cell r="A12816">
            <v>37195</v>
          </cell>
          <cell r="E12816">
            <v>1</v>
          </cell>
          <cell r="G12816">
            <v>1</v>
          </cell>
        </row>
        <row r="12817">
          <cell r="A12817">
            <v>37196</v>
          </cell>
          <cell r="E12817">
            <v>1</v>
          </cell>
          <cell r="G12817">
            <v>20</v>
          </cell>
        </row>
        <row r="12818">
          <cell r="A12818">
            <v>37197</v>
          </cell>
          <cell r="E12818">
            <v>0</v>
          </cell>
          <cell r="G12818">
            <v>19</v>
          </cell>
        </row>
        <row r="12819">
          <cell r="A12819">
            <v>37198</v>
          </cell>
          <cell r="E12819">
            <v>0</v>
          </cell>
          <cell r="G12819">
            <v>19</v>
          </cell>
        </row>
        <row r="12820">
          <cell r="A12820">
            <v>37199</v>
          </cell>
          <cell r="E12820">
            <v>0</v>
          </cell>
          <cell r="G12820">
            <v>19</v>
          </cell>
        </row>
        <row r="12821">
          <cell r="A12821">
            <v>37200</v>
          </cell>
          <cell r="E12821">
            <v>1</v>
          </cell>
          <cell r="G12821">
            <v>19</v>
          </cell>
        </row>
        <row r="12822">
          <cell r="A12822">
            <v>37201</v>
          </cell>
          <cell r="E12822">
            <v>1</v>
          </cell>
          <cell r="G12822">
            <v>18</v>
          </cell>
        </row>
        <row r="12823">
          <cell r="A12823">
            <v>37202</v>
          </cell>
          <cell r="E12823">
            <v>1</v>
          </cell>
          <cell r="G12823">
            <v>17</v>
          </cell>
        </row>
        <row r="12824">
          <cell r="A12824">
            <v>37203</v>
          </cell>
          <cell r="E12824">
            <v>1</v>
          </cell>
          <cell r="G12824">
            <v>16</v>
          </cell>
        </row>
        <row r="12825">
          <cell r="A12825">
            <v>37204</v>
          </cell>
          <cell r="E12825">
            <v>1</v>
          </cell>
          <cell r="G12825">
            <v>15</v>
          </cell>
        </row>
        <row r="12826">
          <cell r="A12826">
            <v>37205</v>
          </cell>
          <cell r="E12826">
            <v>0</v>
          </cell>
          <cell r="G12826">
            <v>14</v>
          </cell>
        </row>
        <row r="12827">
          <cell r="A12827">
            <v>37206</v>
          </cell>
          <cell r="E12827">
            <v>0</v>
          </cell>
          <cell r="G12827">
            <v>14</v>
          </cell>
        </row>
        <row r="12828">
          <cell r="A12828">
            <v>37207</v>
          </cell>
          <cell r="E12828">
            <v>1</v>
          </cell>
          <cell r="G12828">
            <v>14</v>
          </cell>
        </row>
        <row r="12829">
          <cell r="A12829">
            <v>37208</v>
          </cell>
          <cell r="E12829">
            <v>1</v>
          </cell>
          <cell r="G12829">
            <v>13</v>
          </cell>
        </row>
        <row r="12830">
          <cell r="A12830">
            <v>37209</v>
          </cell>
          <cell r="E12830">
            <v>1</v>
          </cell>
          <cell r="G12830">
            <v>12</v>
          </cell>
        </row>
        <row r="12831">
          <cell r="A12831">
            <v>37210</v>
          </cell>
          <cell r="E12831">
            <v>0</v>
          </cell>
          <cell r="G12831">
            <v>11</v>
          </cell>
        </row>
        <row r="12832">
          <cell r="A12832">
            <v>37211</v>
          </cell>
          <cell r="E12832">
            <v>1</v>
          </cell>
          <cell r="G12832">
            <v>11</v>
          </cell>
        </row>
        <row r="12833">
          <cell r="A12833">
            <v>37212</v>
          </cell>
          <cell r="E12833">
            <v>0</v>
          </cell>
          <cell r="G12833">
            <v>10</v>
          </cell>
        </row>
        <row r="12834">
          <cell r="A12834">
            <v>37213</v>
          </cell>
          <cell r="E12834">
            <v>0</v>
          </cell>
          <cell r="G12834">
            <v>10</v>
          </cell>
        </row>
        <row r="12835">
          <cell r="A12835">
            <v>37214</v>
          </cell>
          <cell r="E12835">
            <v>1</v>
          </cell>
          <cell r="G12835">
            <v>10</v>
          </cell>
        </row>
        <row r="12836">
          <cell r="A12836">
            <v>37215</v>
          </cell>
          <cell r="E12836">
            <v>1</v>
          </cell>
          <cell r="G12836">
            <v>9</v>
          </cell>
        </row>
        <row r="12837">
          <cell r="A12837">
            <v>37216</v>
          </cell>
          <cell r="E12837">
            <v>1</v>
          </cell>
          <cell r="G12837">
            <v>8</v>
          </cell>
        </row>
        <row r="12838">
          <cell r="A12838">
            <v>37217</v>
          </cell>
          <cell r="E12838">
            <v>1</v>
          </cell>
          <cell r="G12838">
            <v>7</v>
          </cell>
        </row>
        <row r="12839">
          <cell r="A12839">
            <v>37218</v>
          </cell>
          <cell r="E12839">
            <v>1</v>
          </cell>
          <cell r="G12839">
            <v>6</v>
          </cell>
        </row>
        <row r="12840">
          <cell r="A12840">
            <v>37219</v>
          </cell>
          <cell r="E12840">
            <v>0</v>
          </cell>
          <cell r="G12840">
            <v>5</v>
          </cell>
        </row>
        <row r="12841">
          <cell r="A12841">
            <v>37220</v>
          </cell>
          <cell r="E12841">
            <v>0</v>
          </cell>
          <cell r="G12841">
            <v>5</v>
          </cell>
        </row>
        <row r="12842">
          <cell r="A12842">
            <v>37221</v>
          </cell>
          <cell r="E12842">
            <v>1</v>
          </cell>
          <cell r="G12842">
            <v>5</v>
          </cell>
        </row>
        <row r="12843">
          <cell r="A12843">
            <v>37222</v>
          </cell>
          <cell r="E12843">
            <v>1</v>
          </cell>
          <cell r="G12843">
            <v>4</v>
          </cell>
        </row>
        <row r="12844">
          <cell r="A12844">
            <v>37223</v>
          </cell>
          <cell r="E12844">
            <v>1</v>
          </cell>
          <cell r="G12844">
            <v>3</v>
          </cell>
        </row>
        <row r="12845">
          <cell r="A12845">
            <v>37224</v>
          </cell>
          <cell r="E12845">
            <v>1</v>
          </cell>
          <cell r="G12845">
            <v>2</v>
          </cell>
        </row>
        <row r="12846">
          <cell r="A12846">
            <v>37225</v>
          </cell>
          <cell r="E12846">
            <v>1</v>
          </cell>
          <cell r="G12846">
            <v>1</v>
          </cell>
        </row>
        <row r="12847">
          <cell r="A12847">
            <v>37226</v>
          </cell>
          <cell r="E12847">
            <v>0</v>
          </cell>
          <cell r="G12847">
            <v>20</v>
          </cell>
        </row>
        <row r="12848">
          <cell r="A12848">
            <v>37227</v>
          </cell>
          <cell r="E12848">
            <v>0</v>
          </cell>
          <cell r="G12848">
            <v>20</v>
          </cell>
        </row>
        <row r="12849">
          <cell r="A12849">
            <v>37228</v>
          </cell>
          <cell r="E12849">
            <v>1</v>
          </cell>
          <cell r="G12849">
            <v>20</v>
          </cell>
        </row>
        <row r="12850">
          <cell r="A12850">
            <v>37229</v>
          </cell>
          <cell r="E12850">
            <v>1</v>
          </cell>
          <cell r="G12850">
            <v>19</v>
          </cell>
        </row>
        <row r="12851">
          <cell r="A12851">
            <v>37230</v>
          </cell>
          <cell r="E12851">
            <v>1</v>
          </cell>
          <cell r="G12851">
            <v>18</v>
          </cell>
        </row>
        <row r="12852">
          <cell r="A12852">
            <v>37231</v>
          </cell>
          <cell r="E12852">
            <v>1</v>
          </cell>
          <cell r="G12852">
            <v>17</v>
          </cell>
        </row>
        <row r="12853">
          <cell r="A12853">
            <v>37232</v>
          </cell>
          <cell r="E12853">
            <v>1</v>
          </cell>
          <cell r="G12853">
            <v>16</v>
          </cell>
        </row>
        <row r="12854">
          <cell r="A12854">
            <v>37233</v>
          </cell>
          <cell r="E12854">
            <v>0</v>
          </cell>
          <cell r="G12854">
            <v>15</v>
          </cell>
        </row>
        <row r="12855">
          <cell r="A12855">
            <v>37234</v>
          </cell>
          <cell r="E12855">
            <v>0</v>
          </cell>
          <cell r="G12855">
            <v>15</v>
          </cell>
        </row>
        <row r="12856">
          <cell r="A12856">
            <v>37235</v>
          </cell>
          <cell r="E12856">
            <v>1</v>
          </cell>
          <cell r="G12856">
            <v>15</v>
          </cell>
        </row>
        <row r="12857">
          <cell r="A12857">
            <v>37236</v>
          </cell>
          <cell r="E12857">
            <v>1</v>
          </cell>
          <cell r="G12857">
            <v>14</v>
          </cell>
        </row>
        <row r="12858">
          <cell r="A12858">
            <v>37237</v>
          </cell>
          <cell r="E12858">
            <v>1</v>
          </cell>
          <cell r="G12858">
            <v>13</v>
          </cell>
        </row>
        <row r="12859">
          <cell r="A12859">
            <v>37238</v>
          </cell>
          <cell r="E12859">
            <v>1</v>
          </cell>
          <cell r="G12859">
            <v>12</v>
          </cell>
        </row>
        <row r="12860">
          <cell r="A12860">
            <v>37239</v>
          </cell>
          <cell r="E12860">
            <v>1</v>
          </cell>
          <cell r="G12860">
            <v>11</v>
          </cell>
        </row>
        <row r="12861">
          <cell r="A12861">
            <v>37240</v>
          </cell>
          <cell r="E12861">
            <v>0</v>
          </cell>
          <cell r="G12861">
            <v>10</v>
          </cell>
        </row>
        <row r="12862">
          <cell r="A12862">
            <v>37241</v>
          </cell>
          <cell r="E12862">
            <v>0</v>
          </cell>
          <cell r="G12862">
            <v>10</v>
          </cell>
        </row>
        <row r="12863">
          <cell r="A12863">
            <v>37242</v>
          </cell>
          <cell r="E12863">
            <v>1</v>
          </cell>
          <cell r="G12863">
            <v>10</v>
          </cell>
        </row>
        <row r="12864">
          <cell r="A12864">
            <v>37243</v>
          </cell>
          <cell r="E12864">
            <v>1</v>
          </cell>
          <cell r="G12864">
            <v>9</v>
          </cell>
        </row>
        <row r="12865">
          <cell r="A12865">
            <v>37244</v>
          </cell>
          <cell r="E12865">
            <v>1</v>
          </cell>
          <cell r="G12865">
            <v>8</v>
          </cell>
        </row>
        <row r="12866">
          <cell r="A12866">
            <v>37245</v>
          </cell>
          <cell r="E12866">
            <v>1</v>
          </cell>
          <cell r="G12866">
            <v>7</v>
          </cell>
        </row>
        <row r="12867">
          <cell r="A12867">
            <v>37246</v>
          </cell>
          <cell r="E12867">
            <v>1</v>
          </cell>
          <cell r="G12867">
            <v>6</v>
          </cell>
        </row>
        <row r="12868">
          <cell r="A12868">
            <v>37247</v>
          </cell>
          <cell r="E12868">
            <v>0</v>
          </cell>
          <cell r="G12868">
            <v>5</v>
          </cell>
        </row>
        <row r="12869">
          <cell r="A12869">
            <v>37248</v>
          </cell>
          <cell r="E12869">
            <v>0</v>
          </cell>
          <cell r="G12869">
            <v>5</v>
          </cell>
        </row>
        <row r="12870">
          <cell r="A12870">
            <v>37249</v>
          </cell>
          <cell r="E12870">
            <v>1</v>
          </cell>
          <cell r="G12870">
            <v>5</v>
          </cell>
        </row>
        <row r="12871">
          <cell r="A12871">
            <v>37250</v>
          </cell>
          <cell r="E12871">
            <v>0</v>
          </cell>
          <cell r="G12871">
            <v>4</v>
          </cell>
        </row>
        <row r="12872">
          <cell r="A12872">
            <v>37251</v>
          </cell>
          <cell r="E12872">
            <v>1</v>
          </cell>
          <cell r="G12872">
            <v>4</v>
          </cell>
        </row>
        <row r="12873">
          <cell r="A12873">
            <v>37252</v>
          </cell>
          <cell r="E12873">
            <v>1</v>
          </cell>
          <cell r="G12873">
            <v>3</v>
          </cell>
        </row>
        <row r="12874">
          <cell r="A12874">
            <v>37253</v>
          </cell>
          <cell r="E12874">
            <v>1</v>
          </cell>
          <cell r="G12874">
            <v>2</v>
          </cell>
        </row>
        <row r="12875">
          <cell r="A12875">
            <v>37254</v>
          </cell>
          <cell r="E12875">
            <v>0</v>
          </cell>
          <cell r="G12875">
            <v>1</v>
          </cell>
        </row>
        <row r="12876">
          <cell r="A12876">
            <v>37255</v>
          </cell>
          <cell r="E12876">
            <v>0</v>
          </cell>
          <cell r="G12876">
            <v>1</v>
          </cell>
        </row>
        <row r="12877">
          <cell r="A12877">
            <v>37256</v>
          </cell>
          <cell r="E12877">
            <v>1</v>
          </cell>
          <cell r="G12877">
            <v>1</v>
          </cell>
        </row>
        <row r="12878">
          <cell r="A12878">
            <v>37257</v>
          </cell>
          <cell r="E12878">
            <v>0</v>
          </cell>
          <cell r="G12878">
            <v>22</v>
          </cell>
        </row>
        <row r="12879">
          <cell r="A12879">
            <v>37258</v>
          </cell>
          <cell r="E12879">
            <v>1</v>
          </cell>
          <cell r="G12879">
            <v>22</v>
          </cell>
        </row>
        <row r="12880">
          <cell r="A12880">
            <v>37259</v>
          </cell>
          <cell r="E12880">
            <v>1</v>
          </cell>
          <cell r="G12880">
            <v>21</v>
          </cell>
        </row>
        <row r="12881">
          <cell r="A12881">
            <v>37260</v>
          </cell>
          <cell r="E12881">
            <v>1</v>
          </cell>
          <cell r="G12881">
            <v>20</v>
          </cell>
        </row>
        <row r="12882">
          <cell r="A12882">
            <v>37261</v>
          </cell>
          <cell r="E12882">
            <v>0</v>
          </cell>
          <cell r="G12882">
            <v>19</v>
          </cell>
        </row>
        <row r="12883">
          <cell r="A12883">
            <v>37262</v>
          </cell>
          <cell r="E12883">
            <v>0</v>
          </cell>
          <cell r="G12883">
            <v>19</v>
          </cell>
        </row>
        <row r="12884">
          <cell r="A12884">
            <v>37263</v>
          </cell>
          <cell r="E12884">
            <v>1</v>
          </cell>
          <cell r="G12884">
            <v>19</v>
          </cell>
        </row>
        <row r="12885">
          <cell r="A12885">
            <v>37264</v>
          </cell>
          <cell r="E12885">
            <v>1</v>
          </cell>
          <cell r="G12885">
            <v>18</v>
          </cell>
        </row>
        <row r="12886">
          <cell r="A12886">
            <v>37265</v>
          </cell>
          <cell r="E12886">
            <v>1</v>
          </cell>
          <cell r="G12886">
            <v>17</v>
          </cell>
        </row>
        <row r="12887">
          <cell r="A12887">
            <v>37266</v>
          </cell>
          <cell r="E12887">
            <v>1</v>
          </cell>
          <cell r="G12887">
            <v>16</v>
          </cell>
        </row>
        <row r="12888">
          <cell r="A12888">
            <v>37267</v>
          </cell>
          <cell r="E12888">
            <v>1</v>
          </cell>
          <cell r="G12888">
            <v>15</v>
          </cell>
        </row>
        <row r="12889">
          <cell r="A12889">
            <v>37268</v>
          </cell>
          <cell r="E12889">
            <v>0</v>
          </cell>
          <cell r="G12889">
            <v>14</v>
          </cell>
        </row>
        <row r="12890">
          <cell r="A12890">
            <v>37269</v>
          </cell>
          <cell r="E12890">
            <v>0</v>
          </cell>
          <cell r="G12890">
            <v>14</v>
          </cell>
        </row>
        <row r="12891">
          <cell r="A12891">
            <v>37270</v>
          </cell>
          <cell r="E12891">
            <v>1</v>
          </cell>
          <cell r="G12891">
            <v>14</v>
          </cell>
        </row>
        <row r="12892">
          <cell r="A12892">
            <v>37271</v>
          </cell>
          <cell r="E12892">
            <v>1</v>
          </cell>
          <cell r="G12892">
            <v>13</v>
          </cell>
        </row>
        <row r="12893">
          <cell r="A12893">
            <v>37272</v>
          </cell>
          <cell r="E12893">
            <v>1</v>
          </cell>
          <cell r="G12893">
            <v>12</v>
          </cell>
        </row>
        <row r="12894">
          <cell r="A12894">
            <v>37273</v>
          </cell>
          <cell r="E12894">
            <v>1</v>
          </cell>
          <cell r="G12894">
            <v>11</v>
          </cell>
        </row>
        <row r="12895">
          <cell r="A12895">
            <v>37274</v>
          </cell>
          <cell r="E12895">
            <v>1</v>
          </cell>
          <cell r="G12895">
            <v>10</v>
          </cell>
        </row>
        <row r="12896">
          <cell r="A12896">
            <v>37275</v>
          </cell>
          <cell r="E12896">
            <v>0</v>
          </cell>
          <cell r="G12896">
            <v>9</v>
          </cell>
        </row>
        <row r="12897">
          <cell r="A12897">
            <v>37276</v>
          </cell>
          <cell r="E12897">
            <v>0</v>
          </cell>
          <cell r="G12897">
            <v>9</v>
          </cell>
        </row>
        <row r="12898">
          <cell r="A12898">
            <v>37277</v>
          </cell>
          <cell r="E12898">
            <v>1</v>
          </cell>
          <cell r="G12898">
            <v>9</v>
          </cell>
        </row>
        <row r="12899">
          <cell r="A12899">
            <v>37278</v>
          </cell>
          <cell r="E12899">
            <v>1</v>
          </cell>
          <cell r="G12899">
            <v>8</v>
          </cell>
        </row>
        <row r="12900">
          <cell r="A12900">
            <v>37279</v>
          </cell>
          <cell r="E12900">
            <v>1</v>
          </cell>
          <cell r="G12900">
            <v>7</v>
          </cell>
        </row>
        <row r="12901">
          <cell r="A12901">
            <v>37280</v>
          </cell>
          <cell r="E12901">
            <v>1</v>
          </cell>
          <cell r="G12901">
            <v>6</v>
          </cell>
        </row>
        <row r="12902">
          <cell r="A12902">
            <v>37281</v>
          </cell>
          <cell r="E12902">
            <v>1</v>
          </cell>
          <cell r="G12902">
            <v>5</v>
          </cell>
        </row>
        <row r="12903">
          <cell r="A12903">
            <v>37282</v>
          </cell>
          <cell r="E12903">
            <v>0</v>
          </cell>
          <cell r="G12903">
            <v>4</v>
          </cell>
        </row>
        <row r="12904">
          <cell r="A12904">
            <v>37283</v>
          </cell>
          <cell r="E12904">
            <v>0</v>
          </cell>
          <cell r="G12904">
            <v>4</v>
          </cell>
        </row>
        <row r="12905">
          <cell r="A12905">
            <v>37284</v>
          </cell>
          <cell r="E12905">
            <v>1</v>
          </cell>
          <cell r="G12905">
            <v>4</v>
          </cell>
        </row>
        <row r="12906">
          <cell r="A12906">
            <v>37285</v>
          </cell>
          <cell r="E12906">
            <v>1</v>
          </cell>
          <cell r="G12906">
            <v>3</v>
          </cell>
        </row>
        <row r="12907">
          <cell r="A12907">
            <v>37286</v>
          </cell>
          <cell r="E12907">
            <v>1</v>
          </cell>
          <cell r="G12907">
            <v>2</v>
          </cell>
        </row>
        <row r="12908">
          <cell r="A12908">
            <v>37287</v>
          </cell>
          <cell r="E12908">
            <v>1</v>
          </cell>
          <cell r="G12908">
            <v>1</v>
          </cell>
        </row>
        <row r="12909">
          <cell r="A12909">
            <v>37288</v>
          </cell>
          <cell r="E12909">
            <v>1</v>
          </cell>
          <cell r="G12909">
            <v>18</v>
          </cell>
        </row>
        <row r="12910">
          <cell r="A12910">
            <v>37289</v>
          </cell>
          <cell r="E12910">
            <v>0</v>
          </cell>
          <cell r="G12910">
            <v>17</v>
          </cell>
        </row>
        <row r="12911">
          <cell r="A12911">
            <v>37290</v>
          </cell>
          <cell r="E12911">
            <v>0</v>
          </cell>
          <cell r="G12911">
            <v>17</v>
          </cell>
        </row>
        <row r="12912">
          <cell r="A12912">
            <v>37291</v>
          </cell>
          <cell r="E12912">
            <v>1</v>
          </cell>
          <cell r="G12912">
            <v>17</v>
          </cell>
        </row>
        <row r="12913">
          <cell r="A12913">
            <v>37292</v>
          </cell>
          <cell r="E12913">
            <v>1</v>
          </cell>
          <cell r="G12913">
            <v>16</v>
          </cell>
        </row>
        <row r="12914">
          <cell r="A12914">
            <v>37293</v>
          </cell>
          <cell r="E12914">
            <v>1</v>
          </cell>
          <cell r="G12914">
            <v>15</v>
          </cell>
        </row>
        <row r="12915">
          <cell r="A12915">
            <v>37294</v>
          </cell>
          <cell r="E12915">
            <v>1</v>
          </cell>
          <cell r="G12915">
            <v>14</v>
          </cell>
        </row>
        <row r="12916">
          <cell r="A12916">
            <v>37295</v>
          </cell>
          <cell r="E12916">
            <v>1</v>
          </cell>
          <cell r="G12916">
            <v>13</v>
          </cell>
        </row>
        <row r="12917">
          <cell r="A12917">
            <v>37296</v>
          </cell>
          <cell r="E12917">
            <v>0</v>
          </cell>
          <cell r="G12917">
            <v>12</v>
          </cell>
        </row>
        <row r="12918">
          <cell r="A12918">
            <v>37297</v>
          </cell>
          <cell r="E12918">
            <v>0</v>
          </cell>
          <cell r="G12918">
            <v>12</v>
          </cell>
        </row>
        <row r="12919">
          <cell r="A12919">
            <v>37298</v>
          </cell>
          <cell r="E12919">
            <v>0</v>
          </cell>
          <cell r="G12919">
            <v>12</v>
          </cell>
        </row>
        <row r="12920">
          <cell r="A12920">
            <v>37299</v>
          </cell>
          <cell r="E12920">
            <v>0</v>
          </cell>
          <cell r="G12920">
            <v>12</v>
          </cell>
        </row>
        <row r="12921">
          <cell r="A12921">
            <v>37300</v>
          </cell>
          <cell r="E12921">
            <v>1</v>
          </cell>
          <cell r="G12921">
            <v>12</v>
          </cell>
        </row>
        <row r="12922">
          <cell r="A12922">
            <v>37301</v>
          </cell>
          <cell r="E12922">
            <v>1</v>
          </cell>
          <cell r="G12922">
            <v>11</v>
          </cell>
        </row>
        <row r="12923">
          <cell r="A12923">
            <v>37302</v>
          </cell>
          <cell r="E12923">
            <v>1</v>
          </cell>
          <cell r="G12923">
            <v>10</v>
          </cell>
        </row>
        <row r="12924">
          <cell r="A12924">
            <v>37303</v>
          </cell>
          <cell r="E12924">
            <v>0</v>
          </cell>
          <cell r="G12924">
            <v>9</v>
          </cell>
        </row>
        <row r="12925">
          <cell r="A12925">
            <v>37304</v>
          </cell>
          <cell r="E12925">
            <v>0</v>
          </cell>
          <cell r="G12925">
            <v>9</v>
          </cell>
        </row>
        <row r="12926">
          <cell r="A12926">
            <v>37305</v>
          </cell>
          <cell r="E12926">
            <v>1</v>
          </cell>
          <cell r="G12926">
            <v>9</v>
          </cell>
        </row>
        <row r="12927">
          <cell r="A12927">
            <v>37306</v>
          </cell>
          <cell r="E12927">
            <v>1</v>
          </cell>
          <cell r="G12927">
            <v>8</v>
          </cell>
        </row>
        <row r="12928">
          <cell r="A12928">
            <v>37307</v>
          </cell>
          <cell r="E12928">
            <v>1</v>
          </cell>
          <cell r="G12928">
            <v>7</v>
          </cell>
        </row>
        <row r="12929">
          <cell r="A12929">
            <v>37308</v>
          </cell>
          <cell r="E12929">
            <v>1</v>
          </cell>
          <cell r="G12929">
            <v>6</v>
          </cell>
        </row>
        <row r="12930">
          <cell r="A12930">
            <v>37309</v>
          </cell>
          <cell r="E12930">
            <v>1</v>
          </cell>
          <cell r="G12930">
            <v>5</v>
          </cell>
        </row>
        <row r="12931">
          <cell r="A12931">
            <v>37310</v>
          </cell>
          <cell r="E12931">
            <v>0</v>
          </cell>
          <cell r="G12931">
            <v>4</v>
          </cell>
        </row>
        <row r="12932">
          <cell r="A12932">
            <v>37311</v>
          </cell>
          <cell r="E12932">
            <v>0</v>
          </cell>
          <cell r="G12932">
            <v>4</v>
          </cell>
        </row>
        <row r="12933">
          <cell r="A12933">
            <v>37312</v>
          </cell>
          <cell r="E12933">
            <v>1</v>
          </cell>
          <cell r="G12933">
            <v>4</v>
          </cell>
        </row>
        <row r="12934">
          <cell r="A12934">
            <v>37313</v>
          </cell>
          <cell r="E12934">
            <v>1</v>
          </cell>
          <cell r="G12934">
            <v>3</v>
          </cell>
        </row>
        <row r="12935">
          <cell r="A12935">
            <v>37314</v>
          </cell>
          <cell r="E12935">
            <v>1</v>
          </cell>
          <cell r="G12935">
            <v>2</v>
          </cell>
        </row>
        <row r="12936">
          <cell r="A12936">
            <v>37315</v>
          </cell>
          <cell r="E12936">
            <v>1</v>
          </cell>
          <cell r="G12936">
            <v>1</v>
          </cell>
        </row>
        <row r="12937">
          <cell r="A12937">
            <v>37316</v>
          </cell>
          <cell r="E12937">
            <v>1</v>
          </cell>
          <cell r="G12937">
            <v>20</v>
          </cell>
        </row>
        <row r="12938">
          <cell r="A12938">
            <v>37317</v>
          </cell>
          <cell r="E12938">
            <v>0</v>
          </cell>
          <cell r="G12938">
            <v>19</v>
          </cell>
        </row>
        <row r="12939">
          <cell r="A12939">
            <v>37318</v>
          </cell>
          <cell r="E12939">
            <v>0</v>
          </cell>
          <cell r="G12939">
            <v>19</v>
          </cell>
        </row>
        <row r="12940">
          <cell r="A12940">
            <v>37319</v>
          </cell>
          <cell r="E12940">
            <v>1</v>
          </cell>
          <cell r="G12940">
            <v>19</v>
          </cell>
        </row>
        <row r="12941">
          <cell r="A12941">
            <v>37320</v>
          </cell>
          <cell r="E12941">
            <v>1</v>
          </cell>
          <cell r="G12941">
            <v>18</v>
          </cell>
        </row>
        <row r="12942">
          <cell r="A12942">
            <v>37321</v>
          </cell>
          <cell r="E12942">
            <v>1</v>
          </cell>
          <cell r="G12942">
            <v>17</v>
          </cell>
        </row>
        <row r="12943">
          <cell r="A12943">
            <v>37322</v>
          </cell>
          <cell r="E12943">
            <v>1</v>
          </cell>
          <cell r="G12943">
            <v>16</v>
          </cell>
        </row>
        <row r="12944">
          <cell r="A12944">
            <v>37323</v>
          </cell>
          <cell r="E12944">
            <v>1</v>
          </cell>
          <cell r="G12944">
            <v>15</v>
          </cell>
        </row>
        <row r="12945">
          <cell r="A12945">
            <v>37324</v>
          </cell>
          <cell r="E12945">
            <v>0</v>
          </cell>
          <cell r="G12945">
            <v>14</v>
          </cell>
        </row>
        <row r="12946">
          <cell r="A12946">
            <v>37325</v>
          </cell>
          <cell r="E12946">
            <v>0</v>
          </cell>
          <cell r="G12946">
            <v>14</v>
          </cell>
        </row>
        <row r="12947">
          <cell r="A12947">
            <v>37326</v>
          </cell>
          <cell r="E12947">
            <v>1</v>
          </cell>
          <cell r="G12947">
            <v>14</v>
          </cell>
        </row>
        <row r="12948">
          <cell r="A12948">
            <v>37327</v>
          </cell>
          <cell r="E12948">
            <v>1</v>
          </cell>
          <cell r="G12948">
            <v>13</v>
          </cell>
        </row>
        <row r="12949">
          <cell r="A12949">
            <v>37328</v>
          </cell>
          <cell r="E12949">
            <v>1</v>
          </cell>
          <cell r="G12949">
            <v>12</v>
          </cell>
        </row>
        <row r="12950">
          <cell r="A12950">
            <v>37329</v>
          </cell>
          <cell r="E12950">
            <v>1</v>
          </cell>
          <cell r="G12950">
            <v>11</v>
          </cell>
        </row>
        <row r="12951">
          <cell r="A12951">
            <v>37330</v>
          </cell>
          <cell r="E12951">
            <v>1</v>
          </cell>
          <cell r="G12951">
            <v>10</v>
          </cell>
        </row>
        <row r="12952">
          <cell r="A12952">
            <v>37331</v>
          </cell>
          <cell r="E12952">
            <v>0</v>
          </cell>
          <cell r="G12952">
            <v>9</v>
          </cell>
        </row>
        <row r="12953">
          <cell r="A12953">
            <v>37332</v>
          </cell>
          <cell r="E12953">
            <v>0</v>
          </cell>
          <cell r="G12953">
            <v>9</v>
          </cell>
        </row>
        <row r="12954">
          <cell r="A12954">
            <v>37333</v>
          </cell>
          <cell r="E12954">
            <v>1</v>
          </cell>
          <cell r="G12954">
            <v>9</v>
          </cell>
        </row>
        <row r="12955">
          <cell r="A12955">
            <v>37334</v>
          </cell>
          <cell r="E12955">
            <v>1</v>
          </cell>
          <cell r="G12955">
            <v>8</v>
          </cell>
        </row>
        <row r="12956">
          <cell r="A12956">
            <v>37335</v>
          </cell>
          <cell r="E12956">
            <v>1</v>
          </cell>
          <cell r="G12956">
            <v>7</v>
          </cell>
        </row>
        <row r="12957">
          <cell r="A12957">
            <v>37336</v>
          </cell>
          <cell r="E12957">
            <v>1</v>
          </cell>
          <cell r="G12957">
            <v>6</v>
          </cell>
        </row>
        <row r="12958">
          <cell r="A12958">
            <v>37337</v>
          </cell>
          <cell r="E12958">
            <v>1</v>
          </cell>
          <cell r="G12958">
            <v>5</v>
          </cell>
        </row>
        <row r="12959">
          <cell r="A12959">
            <v>37338</v>
          </cell>
          <cell r="E12959">
            <v>0</v>
          </cell>
          <cell r="G12959">
            <v>4</v>
          </cell>
        </row>
        <row r="12960">
          <cell r="A12960">
            <v>37339</v>
          </cell>
          <cell r="E12960">
            <v>0</v>
          </cell>
          <cell r="G12960">
            <v>4</v>
          </cell>
        </row>
        <row r="12961">
          <cell r="A12961">
            <v>37340</v>
          </cell>
          <cell r="E12961">
            <v>1</v>
          </cell>
          <cell r="G12961">
            <v>4</v>
          </cell>
        </row>
        <row r="12962">
          <cell r="A12962">
            <v>37341</v>
          </cell>
          <cell r="E12962">
            <v>1</v>
          </cell>
          <cell r="G12962">
            <v>3</v>
          </cell>
        </row>
        <row r="12963">
          <cell r="A12963">
            <v>37342</v>
          </cell>
          <cell r="E12963">
            <v>1</v>
          </cell>
          <cell r="G12963">
            <v>2</v>
          </cell>
        </row>
        <row r="12964">
          <cell r="A12964">
            <v>37343</v>
          </cell>
          <cell r="E12964">
            <v>1</v>
          </cell>
          <cell r="G12964">
            <v>1</v>
          </cell>
        </row>
        <row r="12965">
          <cell r="A12965">
            <v>37344</v>
          </cell>
          <cell r="E12965">
            <v>0</v>
          </cell>
          <cell r="G12965">
            <v>0</v>
          </cell>
        </row>
        <row r="12966">
          <cell r="A12966">
            <v>37345</v>
          </cell>
          <cell r="E12966">
            <v>0</v>
          </cell>
          <cell r="G12966">
            <v>0</v>
          </cell>
        </row>
        <row r="12967">
          <cell r="A12967">
            <v>37346</v>
          </cell>
          <cell r="E12967">
            <v>0</v>
          </cell>
          <cell r="G12967">
            <v>0</v>
          </cell>
        </row>
        <row r="12968">
          <cell r="A12968">
            <v>37347</v>
          </cell>
          <cell r="E12968">
            <v>1</v>
          </cell>
          <cell r="G12968">
            <v>22</v>
          </cell>
        </row>
        <row r="12969">
          <cell r="A12969">
            <v>37348</v>
          </cell>
          <cell r="E12969">
            <v>1</v>
          </cell>
          <cell r="G12969">
            <v>21</v>
          </cell>
        </row>
        <row r="12970">
          <cell r="A12970">
            <v>37349</v>
          </cell>
          <cell r="E12970">
            <v>1</v>
          </cell>
          <cell r="G12970">
            <v>20</v>
          </cell>
        </row>
        <row r="12971">
          <cell r="A12971">
            <v>37350</v>
          </cell>
          <cell r="E12971">
            <v>1</v>
          </cell>
          <cell r="G12971">
            <v>19</v>
          </cell>
        </row>
        <row r="12972">
          <cell r="A12972">
            <v>37351</v>
          </cell>
          <cell r="E12972">
            <v>1</v>
          </cell>
          <cell r="G12972">
            <v>18</v>
          </cell>
        </row>
        <row r="12973">
          <cell r="A12973">
            <v>37352</v>
          </cell>
          <cell r="E12973">
            <v>0</v>
          </cell>
          <cell r="G12973">
            <v>17</v>
          </cell>
        </row>
        <row r="12974">
          <cell r="A12974">
            <v>37353</v>
          </cell>
          <cell r="E12974">
            <v>0</v>
          </cell>
          <cell r="G12974">
            <v>17</v>
          </cell>
        </row>
        <row r="12975">
          <cell r="A12975">
            <v>37354</v>
          </cell>
          <cell r="E12975">
            <v>1</v>
          </cell>
          <cell r="G12975">
            <v>17</v>
          </cell>
        </row>
        <row r="12976">
          <cell r="A12976">
            <v>37355</v>
          </cell>
          <cell r="E12976">
            <v>1</v>
          </cell>
          <cell r="G12976">
            <v>16</v>
          </cell>
        </row>
        <row r="12977">
          <cell r="A12977">
            <v>37356</v>
          </cell>
          <cell r="E12977">
            <v>1</v>
          </cell>
          <cell r="G12977">
            <v>15</v>
          </cell>
        </row>
        <row r="12978">
          <cell r="A12978">
            <v>37357</v>
          </cell>
          <cell r="E12978">
            <v>1</v>
          </cell>
          <cell r="G12978">
            <v>14</v>
          </cell>
        </row>
        <row r="12979">
          <cell r="A12979">
            <v>37358</v>
          </cell>
          <cell r="E12979">
            <v>1</v>
          </cell>
          <cell r="G12979">
            <v>13</v>
          </cell>
        </row>
        <row r="12980">
          <cell r="A12980">
            <v>37359</v>
          </cell>
          <cell r="E12980">
            <v>0</v>
          </cell>
          <cell r="G12980">
            <v>12</v>
          </cell>
        </row>
        <row r="12981">
          <cell r="A12981">
            <v>37360</v>
          </cell>
          <cell r="E12981">
            <v>0</v>
          </cell>
          <cell r="G12981">
            <v>12</v>
          </cell>
        </row>
        <row r="12982">
          <cell r="A12982">
            <v>37361</v>
          </cell>
          <cell r="E12982">
            <v>1</v>
          </cell>
          <cell r="G12982">
            <v>12</v>
          </cell>
        </row>
        <row r="12983">
          <cell r="A12983">
            <v>37362</v>
          </cell>
          <cell r="E12983">
            <v>1</v>
          </cell>
          <cell r="G12983">
            <v>11</v>
          </cell>
        </row>
        <row r="12984">
          <cell r="A12984">
            <v>37363</v>
          </cell>
          <cell r="E12984">
            <v>1</v>
          </cell>
          <cell r="G12984">
            <v>10</v>
          </cell>
        </row>
        <row r="12985">
          <cell r="A12985">
            <v>37364</v>
          </cell>
          <cell r="E12985">
            <v>1</v>
          </cell>
          <cell r="G12985">
            <v>9</v>
          </cell>
        </row>
        <row r="12986">
          <cell r="A12986">
            <v>37365</v>
          </cell>
          <cell r="E12986">
            <v>1</v>
          </cell>
          <cell r="G12986">
            <v>8</v>
          </cell>
        </row>
        <row r="12987">
          <cell r="A12987">
            <v>37366</v>
          </cell>
          <cell r="E12987">
            <v>0</v>
          </cell>
          <cell r="G12987">
            <v>7</v>
          </cell>
        </row>
        <row r="12988">
          <cell r="A12988">
            <v>37367</v>
          </cell>
          <cell r="E12988">
            <v>0</v>
          </cell>
          <cell r="G12988">
            <v>7</v>
          </cell>
        </row>
        <row r="12989">
          <cell r="A12989">
            <v>37368</v>
          </cell>
          <cell r="E12989">
            <v>1</v>
          </cell>
          <cell r="G12989">
            <v>7</v>
          </cell>
        </row>
        <row r="12990">
          <cell r="A12990">
            <v>37369</v>
          </cell>
          <cell r="E12990">
            <v>1</v>
          </cell>
          <cell r="G12990">
            <v>6</v>
          </cell>
        </row>
        <row r="12991">
          <cell r="A12991">
            <v>37370</v>
          </cell>
          <cell r="E12991">
            <v>1</v>
          </cell>
          <cell r="G12991">
            <v>5</v>
          </cell>
        </row>
        <row r="12992">
          <cell r="A12992">
            <v>37371</v>
          </cell>
          <cell r="E12992">
            <v>1</v>
          </cell>
          <cell r="G12992">
            <v>4</v>
          </cell>
        </row>
        <row r="12993">
          <cell r="A12993">
            <v>37372</v>
          </cell>
          <cell r="E12993">
            <v>1</v>
          </cell>
          <cell r="G12993">
            <v>3</v>
          </cell>
        </row>
        <row r="12994">
          <cell r="A12994">
            <v>37373</v>
          </cell>
          <cell r="E12994">
            <v>0</v>
          </cell>
          <cell r="G12994">
            <v>2</v>
          </cell>
        </row>
        <row r="12995">
          <cell r="A12995">
            <v>37374</v>
          </cell>
          <cell r="E12995">
            <v>0</v>
          </cell>
          <cell r="G12995">
            <v>2</v>
          </cell>
        </row>
        <row r="12996">
          <cell r="A12996">
            <v>37375</v>
          </cell>
          <cell r="E12996">
            <v>1</v>
          </cell>
          <cell r="G12996">
            <v>2</v>
          </cell>
        </row>
        <row r="12997">
          <cell r="A12997">
            <v>37376</v>
          </cell>
          <cell r="E12997">
            <v>1</v>
          </cell>
          <cell r="G12997">
            <v>1</v>
          </cell>
        </row>
        <row r="12998">
          <cell r="A12998">
            <v>37377</v>
          </cell>
          <cell r="E12998">
            <v>0</v>
          </cell>
          <cell r="G12998">
            <v>21</v>
          </cell>
        </row>
        <row r="12999">
          <cell r="A12999">
            <v>37378</v>
          </cell>
          <cell r="E12999">
            <v>1</v>
          </cell>
          <cell r="G12999">
            <v>21</v>
          </cell>
        </row>
        <row r="13000">
          <cell r="A13000">
            <v>37379</v>
          </cell>
          <cell r="E13000">
            <v>1</v>
          </cell>
          <cell r="G13000">
            <v>20</v>
          </cell>
        </row>
        <row r="13001">
          <cell r="A13001">
            <v>37380</v>
          </cell>
          <cell r="E13001">
            <v>0</v>
          </cell>
          <cell r="G13001">
            <v>19</v>
          </cell>
        </row>
        <row r="13002">
          <cell r="A13002">
            <v>37381</v>
          </cell>
          <cell r="E13002">
            <v>0</v>
          </cell>
          <cell r="G13002">
            <v>19</v>
          </cell>
        </row>
        <row r="13003">
          <cell r="A13003">
            <v>37382</v>
          </cell>
          <cell r="E13003">
            <v>1</v>
          </cell>
          <cell r="G13003">
            <v>19</v>
          </cell>
        </row>
        <row r="13004">
          <cell r="A13004">
            <v>37383</v>
          </cell>
          <cell r="E13004">
            <v>1</v>
          </cell>
          <cell r="G13004">
            <v>18</v>
          </cell>
        </row>
        <row r="13005">
          <cell r="A13005">
            <v>37384</v>
          </cell>
          <cell r="E13005">
            <v>1</v>
          </cell>
          <cell r="G13005">
            <v>17</v>
          </cell>
        </row>
        <row r="13006">
          <cell r="A13006">
            <v>37385</v>
          </cell>
          <cell r="E13006">
            <v>1</v>
          </cell>
          <cell r="G13006">
            <v>16</v>
          </cell>
        </row>
        <row r="13007">
          <cell r="A13007">
            <v>37386</v>
          </cell>
          <cell r="E13007">
            <v>1</v>
          </cell>
          <cell r="G13007">
            <v>15</v>
          </cell>
        </row>
        <row r="13008">
          <cell r="A13008">
            <v>37387</v>
          </cell>
          <cell r="E13008">
            <v>0</v>
          </cell>
          <cell r="G13008">
            <v>14</v>
          </cell>
        </row>
        <row r="13009">
          <cell r="A13009">
            <v>37388</v>
          </cell>
          <cell r="E13009">
            <v>0</v>
          </cell>
          <cell r="G13009">
            <v>14</v>
          </cell>
        </row>
        <row r="13010">
          <cell r="A13010">
            <v>37389</v>
          </cell>
          <cell r="E13010">
            <v>1</v>
          </cell>
          <cell r="G13010">
            <v>14</v>
          </cell>
        </row>
        <row r="13011">
          <cell r="A13011">
            <v>37390</v>
          </cell>
          <cell r="E13011">
            <v>1</v>
          </cell>
          <cell r="G13011">
            <v>13</v>
          </cell>
        </row>
        <row r="13012">
          <cell r="A13012">
            <v>37391</v>
          </cell>
          <cell r="E13012">
            <v>1</v>
          </cell>
          <cell r="G13012">
            <v>12</v>
          </cell>
        </row>
        <row r="13013">
          <cell r="A13013">
            <v>37392</v>
          </cell>
          <cell r="E13013">
            <v>1</v>
          </cell>
          <cell r="G13013">
            <v>11</v>
          </cell>
        </row>
        <row r="13014">
          <cell r="A13014">
            <v>37393</v>
          </cell>
          <cell r="E13014">
            <v>1</v>
          </cell>
          <cell r="G13014">
            <v>10</v>
          </cell>
        </row>
        <row r="13015">
          <cell r="A13015">
            <v>37394</v>
          </cell>
          <cell r="E13015">
            <v>0</v>
          </cell>
          <cell r="G13015">
            <v>9</v>
          </cell>
        </row>
        <row r="13016">
          <cell r="A13016">
            <v>37395</v>
          </cell>
          <cell r="E13016">
            <v>0</v>
          </cell>
          <cell r="G13016">
            <v>9</v>
          </cell>
        </row>
        <row r="13017">
          <cell r="A13017">
            <v>37396</v>
          </cell>
          <cell r="E13017">
            <v>1</v>
          </cell>
          <cell r="G13017">
            <v>9</v>
          </cell>
        </row>
        <row r="13018">
          <cell r="A13018">
            <v>37397</v>
          </cell>
          <cell r="E13018">
            <v>1</v>
          </cell>
          <cell r="G13018">
            <v>8</v>
          </cell>
        </row>
        <row r="13019">
          <cell r="A13019">
            <v>37398</v>
          </cell>
          <cell r="E13019">
            <v>1</v>
          </cell>
          <cell r="G13019">
            <v>7</v>
          </cell>
        </row>
        <row r="13020">
          <cell r="A13020">
            <v>37399</v>
          </cell>
          <cell r="E13020">
            <v>1</v>
          </cell>
          <cell r="G13020">
            <v>6</v>
          </cell>
        </row>
        <row r="13021">
          <cell r="A13021">
            <v>37400</v>
          </cell>
          <cell r="E13021">
            <v>1</v>
          </cell>
          <cell r="G13021">
            <v>5</v>
          </cell>
        </row>
        <row r="13022">
          <cell r="A13022">
            <v>37401</v>
          </cell>
          <cell r="E13022">
            <v>0</v>
          </cell>
          <cell r="G13022">
            <v>4</v>
          </cell>
        </row>
        <row r="13023">
          <cell r="A13023">
            <v>37402</v>
          </cell>
          <cell r="E13023">
            <v>0</v>
          </cell>
          <cell r="G13023">
            <v>4</v>
          </cell>
        </row>
        <row r="13024">
          <cell r="A13024">
            <v>37403</v>
          </cell>
          <cell r="E13024">
            <v>1</v>
          </cell>
          <cell r="G13024">
            <v>4</v>
          </cell>
        </row>
        <row r="13025">
          <cell r="A13025">
            <v>37404</v>
          </cell>
          <cell r="E13025">
            <v>1</v>
          </cell>
          <cell r="G13025">
            <v>3</v>
          </cell>
        </row>
        <row r="13026">
          <cell r="A13026">
            <v>37405</v>
          </cell>
          <cell r="E13026">
            <v>1</v>
          </cell>
          <cell r="G13026">
            <v>2</v>
          </cell>
        </row>
        <row r="13027">
          <cell r="A13027">
            <v>37406</v>
          </cell>
          <cell r="E13027">
            <v>0</v>
          </cell>
          <cell r="G13027">
            <v>1</v>
          </cell>
        </row>
        <row r="13028">
          <cell r="A13028">
            <v>37407</v>
          </cell>
          <cell r="E13028">
            <v>1</v>
          </cell>
          <cell r="G13028">
            <v>1</v>
          </cell>
        </row>
        <row r="13029">
          <cell r="A13029">
            <v>37408</v>
          </cell>
          <cell r="E13029">
            <v>0</v>
          </cell>
          <cell r="G13029">
            <v>20</v>
          </cell>
        </row>
        <row r="13030">
          <cell r="A13030">
            <v>37409</v>
          </cell>
          <cell r="E13030">
            <v>0</v>
          </cell>
          <cell r="G13030">
            <v>20</v>
          </cell>
        </row>
        <row r="13031">
          <cell r="A13031">
            <v>37410</v>
          </cell>
          <cell r="E13031">
            <v>1</v>
          </cell>
          <cell r="G13031">
            <v>20</v>
          </cell>
        </row>
        <row r="13032">
          <cell r="A13032">
            <v>37411</v>
          </cell>
          <cell r="E13032">
            <v>1</v>
          </cell>
          <cell r="G13032">
            <v>19</v>
          </cell>
        </row>
        <row r="13033">
          <cell r="A13033">
            <v>37412</v>
          </cell>
          <cell r="E13033">
            <v>1</v>
          </cell>
          <cell r="G13033">
            <v>18</v>
          </cell>
        </row>
        <row r="13034">
          <cell r="A13034">
            <v>37413</v>
          </cell>
          <cell r="E13034">
            <v>1</v>
          </cell>
          <cell r="G13034">
            <v>17</v>
          </cell>
        </row>
        <row r="13035">
          <cell r="A13035">
            <v>37414</v>
          </cell>
          <cell r="E13035">
            <v>1</v>
          </cell>
          <cell r="G13035">
            <v>16</v>
          </cell>
        </row>
        <row r="13036">
          <cell r="A13036">
            <v>37415</v>
          </cell>
          <cell r="E13036">
            <v>0</v>
          </cell>
          <cell r="G13036">
            <v>15</v>
          </cell>
        </row>
        <row r="13037">
          <cell r="A13037">
            <v>37416</v>
          </cell>
          <cell r="E13037">
            <v>0</v>
          </cell>
          <cell r="G13037">
            <v>15</v>
          </cell>
        </row>
        <row r="13038">
          <cell r="A13038">
            <v>37417</v>
          </cell>
          <cell r="E13038">
            <v>1</v>
          </cell>
          <cell r="G13038">
            <v>15</v>
          </cell>
        </row>
        <row r="13039">
          <cell r="A13039">
            <v>37418</v>
          </cell>
          <cell r="E13039">
            <v>1</v>
          </cell>
          <cell r="G13039">
            <v>14</v>
          </cell>
        </row>
        <row r="13040">
          <cell r="A13040">
            <v>37419</v>
          </cell>
          <cell r="E13040">
            <v>1</v>
          </cell>
          <cell r="G13040">
            <v>13</v>
          </cell>
        </row>
        <row r="13041">
          <cell r="A13041">
            <v>37420</v>
          </cell>
          <cell r="E13041">
            <v>1</v>
          </cell>
          <cell r="G13041">
            <v>12</v>
          </cell>
        </row>
        <row r="13042">
          <cell r="A13042">
            <v>37421</v>
          </cell>
          <cell r="E13042">
            <v>1</v>
          </cell>
          <cell r="G13042">
            <v>11</v>
          </cell>
        </row>
        <row r="13043">
          <cell r="A13043">
            <v>37422</v>
          </cell>
          <cell r="E13043">
            <v>0</v>
          </cell>
          <cell r="G13043">
            <v>10</v>
          </cell>
        </row>
        <row r="13044">
          <cell r="A13044">
            <v>37423</v>
          </cell>
          <cell r="E13044">
            <v>0</v>
          </cell>
          <cell r="G13044">
            <v>10</v>
          </cell>
        </row>
        <row r="13045">
          <cell r="A13045">
            <v>37424</v>
          </cell>
          <cell r="E13045">
            <v>1</v>
          </cell>
          <cell r="G13045">
            <v>10</v>
          </cell>
        </row>
        <row r="13046">
          <cell r="A13046">
            <v>37425</v>
          </cell>
          <cell r="E13046">
            <v>1</v>
          </cell>
          <cell r="G13046">
            <v>9</v>
          </cell>
        </row>
        <row r="13047">
          <cell r="A13047">
            <v>37426</v>
          </cell>
          <cell r="E13047">
            <v>1</v>
          </cell>
          <cell r="G13047">
            <v>8</v>
          </cell>
        </row>
        <row r="13048">
          <cell r="A13048">
            <v>37427</v>
          </cell>
          <cell r="E13048">
            <v>1</v>
          </cell>
          <cell r="G13048">
            <v>7</v>
          </cell>
        </row>
        <row r="13049">
          <cell r="A13049">
            <v>37428</v>
          </cell>
          <cell r="E13049">
            <v>1</v>
          </cell>
          <cell r="G13049">
            <v>6</v>
          </cell>
        </row>
        <row r="13050">
          <cell r="A13050">
            <v>37429</v>
          </cell>
          <cell r="E13050">
            <v>0</v>
          </cell>
          <cell r="G13050">
            <v>5</v>
          </cell>
        </row>
        <row r="13051">
          <cell r="A13051">
            <v>37430</v>
          </cell>
          <cell r="E13051">
            <v>0</v>
          </cell>
          <cell r="G13051">
            <v>5</v>
          </cell>
        </row>
        <row r="13052">
          <cell r="A13052">
            <v>37431</v>
          </cell>
          <cell r="E13052">
            <v>1</v>
          </cell>
          <cell r="G13052">
            <v>5</v>
          </cell>
        </row>
        <row r="13053">
          <cell r="A13053">
            <v>37432</v>
          </cell>
          <cell r="E13053">
            <v>1</v>
          </cell>
          <cell r="G13053">
            <v>4</v>
          </cell>
        </row>
        <row r="13054">
          <cell r="A13054">
            <v>37433</v>
          </cell>
          <cell r="E13054">
            <v>1</v>
          </cell>
          <cell r="G13054">
            <v>3</v>
          </cell>
        </row>
        <row r="13055">
          <cell r="A13055">
            <v>37434</v>
          </cell>
          <cell r="E13055">
            <v>1</v>
          </cell>
          <cell r="G13055">
            <v>2</v>
          </cell>
        </row>
        <row r="13056">
          <cell r="A13056">
            <v>37435</v>
          </cell>
          <cell r="E13056">
            <v>1</v>
          </cell>
          <cell r="G13056">
            <v>1</v>
          </cell>
        </row>
        <row r="13057">
          <cell r="A13057">
            <v>37436</v>
          </cell>
          <cell r="E13057">
            <v>0</v>
          </cell>
          <cell r="G13057">
            <v>0</v>
          </cell>
        </row>
        <row r="13058">
          <cell r="A13058">
            <v>37437</v>
          </cell>
          <cell r="E13058">
            <v>0</v>
          </cell>
          <cell r="G13058">
            <v>0</v>
          </cell>
        </row>
        <row r="13059">
          <cell r="A13059">
            <v>37438</v>
          </cell>
          <cell r="E13059">
            <v>1</v>
          </cell>
          <cell r="G13059">
            <v>23</v>
          </cell>
        </row>
        <row r="13060">
          <cell r="A13060">
            <v>37439</v>
          </cell>
          <cell r="E13060">
            <v>1</v>
          </cell>
          <cell r="G13060">
            <v>22</v>
          </cell>
        </row>
        <row r="13061">
          <cell r="A13061">
            <v>37440</v>
          </cell>
          <cell r="E13061">
            <v>1</v>
          </cell>
          <cell r="G13061">
            <v>21</v>
          </cell>
        </row>
        <row r="13062">
          <cell r="A13062">
            <v>37441</v>
          </cell>
          <cell r="E13062">
            <v>1</v>
          </cell>
          <cell r="G13062">
            <v>20</v>
          </cell>
        </row>
        <row r="13063">
          <cell r="A13063">
            <v>37442</v>
          </cell>
          <cell r="E13063">
            <v>1</v>
          </cell>
          <cell r="G13063">
            <v>19</v>
          </cell>
        </row>
        <row r="13064">
          <cell r="A13064">
            <v>37443</v>
          </cell>
          <cell r="E13064">
            <v>0</v>
          </cell>
          <cell r="G13064">
            <v>18</v>
          </cell>
        </row>
        <row r="13065">
          <cell r="A13065">
            <v>37444</v>
          </cell>
          <cell r="E13065">
            <v>0</v>
          </cell>
          <cell r="G13065">
            <v>18</v>
          </cell>
        </row>
        <row r="13066">
          <cell r="A13066">
            <v>37445</v>
          </cell>
          <cell r="E13066">
            <v>1</v>
          </cell>
          <cell r="G13066">
            <v>18</v>
          </cell>
        </row>
        <row r="13067">
          <cell r="A13067">
            <v>37446</v>
          </cell>
          <cell r="E13067">
            <v>1</v>
          </cell>
          <cell r="G13067">
            <v>17</v>
          </cell>
        </row>
        <row r="13068">
          <cell r="A13068">
            <v>37447</v>
          </cell>
          <cell r="E13068">
            <v>1</v>
          </cell>
          <cell r="G13068">
            <v>16</v>
          </cell>
        </row>
        <row r="13069">
          <cell r="A13069">
            <v>37448</v>
          </cell>
          <cell r="E13069">
            <v>1</v>
          </cell>
          <cell r="G13069">
            <v>15</v>
          </cell>
        </row>
        <row r="13070">
          <cell r="A13070">
            <v>37449</v>
          </cell>
          <cell r="E13070">
            <v>1</v>
          </cell>
          <cell r="G13070">
            <v>14</v>
          </cell>
        </row>
        <row r="13071">
          <cell r="A13071">
            <v>37450</v>
          </cell>
          <cell r="E13071">
            <v>0</v>
          </cell>
          <cell r="G13071">
            <v>13</v>
          </cell>
        </row>
        <row r="13072">
          <cell r="A13072">
            <v>37451</v>
          </cell>
          <cell r="E13072">
            <v>0</v>
          </cell>
          <cell r="G13072">
            <v>13</v>
          </cell>
        </row>
        <row r="13073">
          <cell r="A13073">
            <v>37452</v>
          </cell>
          <cell r="E13073">
            <v>1</v>
          </cell>
          <cell r="G13073">
            <v>13</v>
          </cell>
        </row>
        <row r="13074">
          <cell r="A13074">
            <v>37453</v>
          </cell>
          <cell r="E13074">
            <v>1</v>
          </cell>
          <cell r="G13074">
            <v>12</v>
          </cell>
        </row>
        <row r="13075">
          <cell r="A13075">
            <v>37454</v>
          </cell>
          <cell r="E13075">
            <v>1</v>
          </cell>
          <cell r="G13075">
            <v>11</v>
          </cell>
        </row>
        <row r="13076">
          <cell r="A13076">
            <v>37455</v>
          </cell>
          <cell r="E13076">
            <v>1</v>
          </cell>
          <cell r="G13076">
            <v>10</v>
          </cell>
        </row>
        <row r="13077">
          <cell r="A13077">
            <v>37456</v>
          </cell>
          <cell r="E13077">
            <v>1</v>
          </cell>
          <cell r="G13077">
            <v>9</v>
          </cell>
        </row>
        <row r="13078">
          <cell r="A13078">
            <v>37457</v>
          </cell>
          <cell r="E13078">
            <v>0</v>
          </cell>
          <cell r="G13078">
            <v>8</v>
          </cell>
        </row>
        <row r="13079">
          <cell r="A13079">
            <v>37458</v>
          </cell>
          <cell r="E13079">
            <v>0</v>
          </cell>
          <cell r="G13079">
            <v>8</v>
          </cell>
        </row>
        <row r="13080">
          <cell r="A13080">
            <v>37459</v>
          </cell>
          <cell r="E13080">
            <v>1</v>
          </cell>
          <cell r="G13080">
            <v>8</v>
          </cell>
        </row>
        <row r="13081">
          <cell r="A13081">
            <v>37460</v>
          </cell>
          <cell r="E13081">
            <v>1</v>
          </cell>
          <cell r="G13081">
            <v>7</v>
          </cell>
        </row>
        <row r="13082">
          <cell r="A13082">
            <v>37461</v>
          </cell>
          <cell r="E13082">
            <v>1</v>
          </cell>
          <cell r="G13082">
            <v>6</v>
          </cell>
        </row>
        <row r="13083">
          <cell r="A13083">
            <v>37462</v>
          </cell>
          <cell r="E13083">
            <v>1</v>
          </cell>
          <cell r="G13083">
            <v>5</v>
          </cell>
        </row>
        <row r="13084">
          <cell r="A13084">
            <v>37463</v>
          </cell>
          <cell r="E13084">
            <v>1</v>
          </cell>
          <cell r="G13084">
            <v>4</v>
          </cell>
        </row>
        <row r="13085">
          <cell r="A13085">
            <v>37464</v>
          </cell>
          <cell r="E13085">
            <v>0</v>
          </cell>
          <cell r="G13085">
            <v>3</v>
          </cell>
        </row>
        <row r="13086">
          <cell r="A13086">
            <v>37465</v>
          </cell>
          <cell r="E13086">
            <v>0</v>
          </cell>
          <cell r="G13086">
            <v>3</v>
          </cell>
        </row>
        <row r="13087">
          <cell r="A13087">
            <v>37466</v>
          </cell>
          <cell r="E13087">
            <v>1</v>
          </cell>
          <cell r="G13087">
            <v>3</v>
          </cell>
        </row>
        <row r="13088">
          <cell r="A13088">
            <v>37467</v>
          </cell>
          <cell r="E13088">
            <v>1</v>
          </cell>
          <cell r="G13088">
            <v>2</v>
          </cell>
        </row>
        <row r="13089">
          <cell r="A13089">
            <v>37468</v>
          </cell>
          <cell r="E13089">
            <v>1</v>
          </cell>
          <cell r="G13089">
            <v>1</v>
          </cell>
        </row>
        <row r="13090">
          <cell r="A13090">
            <v>37469</v>
          </cell>
          <cell r="E13090">
            <v>1</v>
          </cell>
          <cell r="G13090">
            <v>22</v>
          </cell>
        </row>
        <row r="13091">
          <cell r="A13091">
            <v>37470</v>
          </cell>
          <cell r="E13091">
            <v>1</v>
          </cell>
          <cell r="G13091">
            <v>21</v>
          </cell>
        </row>
        <row r="13092">
          <cell r="A13092">
            <v>37471</v>
          </cell>
          <cell r="E13092">
            <v>0</v>
          </cell>
          <cell r="G13092">
            <v>20</v>
          </cell>
        </row>
        <row r="13093">
          <cell r="A13093">
            <v>37472</v>
          </cell>
          <cell r="E13093">
            <v>0</v>
          </cell>
          <cell r="G13093">
            <v>20</v>
          </cell>
        </row>
        <row r="13094">
          <cell r="A13094">
            <v>37473</v>
          </cell>
          <cell r="E13094">
            <v>1</v>
          </cell>
          <cell r="G13094">
            <v>20</v>
          </cell>
        </row>
        <row r="13095">
          <cell r="A13095">
            <v>37474</v>
          </cell>
          <cell r="E13095">
            <v>1</v>
          </cell>
          <cell r="G13095">
            <v>19</v>
          </cell>
        </row>
        <row r="13096">
          <cell r="A13096">
            <v>37475</v>
          </cell>
          <cell r="E13096">
            <v>1</v>
          </cell>
          <cell r="G13096">
            <v>18</v>
          </cell>
        </row>
        <row r="13097">
          <cell r="A13097">
            <v>37476</v>
          </cell>
          <cell r="E13097">
            <v>1</v>
          </cell>
          <cell r="G13097">
            <v>17</v>
          </cell>
        </row>
        <row r="13098">
          <cell r="A13098">
            <v>37477</v>
          </cell>
          <cell r="E13098">
            <v>1</v>
          </cell>
          <cell r="G13098">
            <v>16</v>
          </cell>
        </row>
        <row r="13099">
          <cell r="A13099">
            <v>37478</v>
          </cell>
          <cell r="E13099">
            <v>0</v>
          </cell>
          <cell r="G13099">
            <v>15</v>
          </cell>
        </row>
        <row r="13100">
          <cell r="A13100">
            <v>37479</v>
          </cell>
          <cell r="E13100">
            <v>0</v>
          </cell>
          <cell r="G13100">
            <v>15</v>
          </cell>
        </row>
        <row r="13101">
          <cell r="A13101">
            <v>37480</v>
          </cell>
          <cell r="E13101">
            <v>1</v>
          </cell>
          <cell r="G13101">
            <v>15</v>
          </cell>
        </row>
        <row r="13102">
          <cell r="A13102">
            <v>37481</v>
          </cell>
          <cell r="E13102">
            <v>1</v>
          </cell>
          <cell r="G13102">
            <v>14</v>
          </cell>
        </row>
        <row r="13103">
          <cell r="A13103">
            <v>37482</v>
          </cell>
          <cell r="E13103">
            <v>1</v>
          </cell>
          <cell r="G13103">
            <v>13</v>
          </cell>
        </row>
        <row r="13104">
          <cell r="A13104">
            <v>37483</v>
          </cell>
          <cell r="E13104">
            <v>1</v>
          </cell>
          <cell r="G13104">
            <v>12</v>
          </cell>
        </row>
        <row r="13105">
          <cell r="A13105">
            <v>37484</v>
          </cell>
          <cell r="E13105">
            <v>1</v>
          </cell>
          <cell r="G13105">
            <v>11</v>
          </cell>
        </row>
        <row r="13106">
          <cell r="A13106">
            <v>37485</v>
          </cell>
          <cell r="E13106">
            <v>0</v>
          </cell>
          <cell r="G13106">
            <v>10</v>
          </cell>
        </row>
        <row r="13107">
          <cell r="A13107">
            <v>37486</v>
          </cell>
          <cell r="E13107">
            <v>0</v>
          </cell>
          <cell r="G13107">
            <v>10</v>
          </cell>
        </row>
        <row r="13108">
          <cell r="A13108">
            <v>37487</v>
          </cell>
          <cell r="E13108">
            <v>1</v>
          </cell>
          <cell r="G13108">
            <v>10</v>
          </cell>
        </row>
        <row r="13109">
          <cell r="A13109">
            <v>37488</v>
          </cell>
          <cell r="E13109">
            <v>1</v>
          </cell>
          <cell r="G13109">
            <v>9</v>
          </cell>
        </row>
        <row r="13110">
          <cell r="A13110">
            <v>37489</v>
          </cell>
          <cell r="E13110">
            <v>1</v>
          </cell>
          <cell r="G13110">
            <v>8</v>
          </cell>
        </row>
        <row r="13111">
          <cell r="A13111">
            <v>37490</v>
          </cell>
          <cell r="E13111">
            <v>1</v>
          </cell>
          <cell r="G13111">
            <v>7</v>
          </cell>
        </row>
        <row r="13112">
          <cell r="A13112">
            <v>37491</v>
          </cell>
          <cell r="E13112">
            <v>1</v>
          </cell>
          <cell r="G13112">
            <v>6</v>
          </cell>
        </row>
        <row r="13113">
          <cell r="A13113">
            <v>37492</v>
          </cell>
          <cell r="E13113">
            <v>0</v>
          </cell>
          <cell r="G13113">
            <v>5</v>
          </cell>
        </row>
        <row r="13114">
          <cell r="A13114">
            <v>37493</v>
          </cell>
          <cell r="E13114">
            <v>0</v>
          </cell>
          <cell r="G13114">
            <v>5</v>
          </cell>
        </row>
        <row r="13115">
          <cell r="A13115">
            <v>37494</v>
          </cell>
          <cell r="E13115">
            <v>1</v>
          </cell>
          <cell r="G13115">
            <v>5</v>
          </cell>
        </row>
        <row r="13116">
          <cell r="A13116">
            <v>37495</v>
          </cell>
          <cell r="E13116">
            <v>1</v>
          </cell>
          <cell r="G13116">
            <v>4</v>
          </cell>
        </row>
        <row r="13117">
          <cell r="A13117">
            <v>37496</v>
          </cell>
          <cell r="E13117">
            <v>1</v>
          </cell>
          <cell r="G13117">
            <v>3</v>
          </cell>
        </row>
        <row r="13118">
          <cell r="A13118">
            <v>37497</v>
          </cell>
          <cell r="E13118">
            <v>1</v>
          </cell>
          <cell r="G13118">
            <v>2</v>
          </cell>
        </row>
        <row r="13119">
          <cell r="A13119">
            <v>37498</v>
          </cell>
          <cell r="E13119">
            <v>1</v>
          </cell>
          <cell r="G13119">
            <v>1</v>
          </cell>
        </row>
        <row r="13120">
          <cell r="A13120">
            <v>37499</v>
          </cell>
          <cell r="E13120">
            <v>0</v>
          </cell>
          <cell r="G13120">
            <v>0</v>
          </cell>
        </row>
        <row r="13121">
          <cell r="A13121">
            <v>37500</v>
          </cell>
          <cell r="E13121">
            <v>0</v>
          </cell>
          <cell r="G13121">
            <v>21</v>
          </cell>
        </row>
        <row r="13122">
          <cell r="A13122">
            <v>37501</v>
          </cell>
          <cell r="E13122">
            <v>1</v>
          </cell>
          <cell r="G13122">
            <v>21</v>
          </cell>
        </row>
        <row r="13123">
          <cell r="A13123">
            <v>37502</v>
          </cell>
          <cell r="E13123">
            <v>1</v>
          </cell>
          <cell r="G13123">
            <v>20</v>
          </cell>
        </row>
        <row r="13124">
          <cell r="A13124">
            <v>37503</v>
          </cell>
          <cell r="E13124">
            <v>1</v>
          </cell>
          <cell r="G13124">
            <v>19</v>
          </cell>
        </row>
        <row r="13125">
          <cell r="A13125">
            <v>37504</v>
          </cell>
          <cell r="E13125">
            <v>1</v>
          </cell>
          <cell r="G13125">
            <v>18</v>
          </cell>
        </row>
        <row r="13126">
          <cell r="A13126">
            <v>37505</v>
          </cell>
          <cell r="E13126">
            <v>1</v>
          </cell>
          <cell r="G13126">
            <v>17</v>
          </cell>
        </row>
        <row r="13127">
          <cell r="A13127">
            <v>37506</v>
          </cell>
          <cell r="E13127">
            <v>0</v>
          </cell>
          <cell r="G13127">
            <v>16</v>
          </cell>
        </row>
        <row r="13128">
          <cell r="A13128">
            <v>37507</v>
          </cell>
          <cell r="E13128">
            <v>0</v>
          </cell>
          <cell r="G13128">
            <v>16</v>
          </cell>
        </row>
        <row r="13129">
          <cell r="A13129">
            <v>37508</v>
          </cell>
          <cell r="E13129">
            <v>1</v>
          </cell>
          <cell r="G13129">
            <v>16</v>
          </cell>
        </row>
        <row r="13130">
          <cell r="A13130">
            <v>37509</v>
          </cell>
          <cell r="E13130">
            <v>1</v>
          </cell>
          <cell r="G13130">
            <v>15</v>
          </cell>
        </row>
        <row r="13131">
          <cell r="A13131">
            <v>37510</v>
          </cell>
          <cell r="E13131">
            <v>1</v>
          </cell>
          <cell r="G13131">
            <v>14</v>
          </cell>
        </row>
        <row r="13132">
          <cell r="A13132">
            <v>37511</v>
          </cell>
          <cell r="E13132">
            <v>1</v>
          </cell>
          <cell r="G13132">
            <v>13</v>
          </cell>
        </row>
        <row r="13133">
          <cell r="A13133">
            <v>37512</v>
          </cell>
          <cell r="E13133">
            <v>1</v>
          </cell>
          <cell r="G13133">
            <v>12</v>
          </cell>
        </row>
        <row r="13134">
          <cell r="A13134">
            <v>37513</v>
          </cell>
          <cell r="E13134">
            <v>0</v>
          </cell>
          <cell r="G13134">
            <v>11</v>
          </cell>
        </row>
        <row r="13135">
          <cell r="A13135">
            <v>37514</v>
          </cell>
          <cell r="E13135">
            <v>0</v>
          </cell>
          <cell r="G13135">
            <v>11</v>
          </cell>
        </row>
        <row r="13136">
          <cell r="A13136">
            <v>37515</v>
          </cell>
          <cell r="E13136">
            <v>1</v>
          </cell>
          <cell r="G13136">
            <v>11</v>
          </cell>
        </row>
        <row r="13137">
          <cell r="A13137">
            <v>37516</v>
          </cell>
          <cell r="E13137">
            <v>1</v>
          </cell>
          <cell r="G13137">
            <v>10</v>
          </cell>
        </row>
        <row r="13138">
          <cell r="A13138">
            <v>37517</v>
          </cell>
          <cell r="E13138">
            <v>1</v>
          </cell>
          <cell r="G13138">
            <v>9</v>
          </cell>
        </row>
        <row r="13139">
          <cell r="A13139">
            <v>37518</v>
          </cell>
          <cell r="E13139">
            <v>1</v>
          </cell>
          <cell r="G13139">
            <v>8</v>
          </cell>
        </row>
        <row r="13140">
          <cell r="A13140">
            <v>37519</v>
          </cell>
          <cell r="E13140">
            <v>1</v>
          </cell>
          <cell r="G13140">
            <v>7</v>
          </cell>
        </row>
        <row r="13141">
          <cell r="A13141">
            <v>37520</v>
          </cell>
          <cell r="E13141">
            <v>0</v>
          </cell>
          <cell r="G13141">
            <v>6</v>
          </cell>
        </row>
        <row r="13142">
          <cell r="A13142">
            <v>37521</v>
          </cell>
          <cell r="E13142">
            <v>0</v>
          </cell>
          <cell r="G13142">
            <v>6</v>
          </cell>
        </row>
        <row r="13143">
          <cell r="A13143">
            <v>37522</v>
          </cell>
          <cell r="E13143">
            <v>1</v>
          </cell>
          <cell r="G13143">
            <v>6</v>
          </cell>
        </row>
        <row r="13144">
          <cell r="A13144">
            <v>37523</v>
          </cell>
          <cell r="E13144">
            <v>1</v>
          </cell>
          <cell r="G13144">
            <v>5</v>
          </cell>
        </row>
        <row r="13145">
          <cell r="A13145">
            <v>37524</v>
          </cell>
          <cell r="E13145">
            <v>1</v>
          </cell>
          <cell r="G13145">
            <v>4</v>
          </cell>
        </row>
        <row r="13146">
          <cell r="A13146">
            <v>37525</v>
          </cell>
          <cell r="E13146">
            <v>1</v>
          </cell>
          <cell r="G13146">
            <v>3</v>
          </cell>
        </row>
        <row r="13147">
          <cell r="A13147">
            <v>37526</v>
          </cell>
          <cell r="E13147">
            <v>1</v>
          </cell>
          <cell r="G13147">
            <v>2</v>
          </cell>
        </row>
        <row r="13148">
          <cell r="A13148">
            <v>37527</v>
          </cell>
          <cell r="E13148">
            <v>0</v>
          </cell>
          <cell r="G13148">
            <v>1</v>
          </cell>
        </row>
        <row r="13149">
          <cell r="A13149">
            <v>37528</v>
          </cell>
          <cell r="E13149">
            <v>0</v>
          </cell>
          <cell r="G13149">
            <v>1</v>
          </cell>
        </row>
        <row r="13150">
          <cell r="A13150">
            <v>37529</v>
          </cell>
          <cell r="E13150">
            <v>1</v>
          </cell>
          <cell r="G13150">
            <v>1</v>
          </cell>
        </row>
        <row r="13151">
          <cell r="A13151">
            <v>37530</v>
          </cell>
          <cell r="E13151">
            <v>1</v>
          </cell>
          <cell r="G13151">
            <v>23</v>
          </cell>
        </row>
        <row r="13152">
          <cell r="A13152">
            <v>37531</v>
          </cell>
          <cell r="E13152">
            <v>1</v>
          </cell>
          <cell r="G13152">
            <v>22</v>
          </cell>
        </row>
        <row r="13153">
          <cell r="A13153">
            <v>37532</v>
          </cell>
          <cell r="E13153">
            <v>1</v>
          </cell>
          <cell r="G13153">
            <v>21</v>
          </cell>
        </row>
        <row r="13154">
          <cell r="A13154">
            <v>37533</v>
          </cell>
          <cell r="E13154">
            <v>1</v>
          </cell>
          <cell r="G13154">
            <v>20</v>
          </cell>
        </row>
        <row r="13155">
          <cell r="A13155">
            <v>37534</v>
          </cell>
          <cell r="E13155">
            <v>0</v>
          </cell>
          <cell r="G13155">
            <v>19</v>
          </cell>
        </row>
        <row r="13156">
          <cell r="A13156">
            <v>37535</v>
          </cell>
          <cell r="E13156">
            <v>0</v>
          </cell>
          <cell r="G13156">
            <v>19</v>
          </cell>
        </row>
        <row r="13157">
          <cell r="A13157">
            <v>37536</v>
          </cell>
          <cell r="E13157">
            <v>1</v>
          </cell>
          <cell r="G13157">
            <v>19</v>
          </cell>
        </row>
        <row r="13158">
          <cell r="A13158">
            <v>37537</v>
          </cell>
          <cell r="E13158">
            <v>1</v>
          </cell>
          <cell r="G13158">
            <v>18</v>
          </cell>
        </row>
        <row r="13159">
          <cell r="A13159">
            <v>37538</v>
          </cell>
          <cell r="E13159">
            <v>1</v>
          </cell>
          <cell r="G13159">
            <v>17</v>
          </cell>
        </row>
        <row r="13160">
          <cell r="A13160">
            <v>37539</v>
          </cell>
          <cell r="E13160">
            <v>1</v>
          </cell>
          <cell r="G13160">
            <v>16</v>
          </cell>
        </row>
        <row r="13161">
          <cell r="A13161">
            <v>37540</v>
          </cell>
          <cell r="E13161">
            <v>1</v>
          </cell>
          <cell r="G13161">
            <v>15</v>
          </cell>
        </row>
        <row r="13162">
          <cell r="A13162">
            <v>37541</v>
          </cell>
          <cell r="E13162">
            <v>0</v>
          </cell>
          <cell r="G13162">
            <v>14</v>
          </cell>
        </row>
        <row r="13163">
          <cell r="A13163">
            <v>37542</v>
          </cell>
          <cell r="E13163">
            <v>0</v>
          </cell>
          <cell r="G13163">
            <v>14</v>
          </cell>
        </row>
        <row r="13164">
          <cell r="A13164">
            <v>37543</v>
          </cell>
          <cell r="E13164">
            <v>1</v>
          </cell>
          <cell r="G13164">
            <v>14</v>
          </cell>
        </row>
        <row r="13165">
          <cell r="A13165">
            <v>37544</v>
          </cell>
          <cell r="E13165">
            <v>1</v>
          </cell>
          <cell r="G13165">
            <v>13</v>
          </cell>
        </row>
        <row r="13166">
          <cell r="A13166">
            <v>37545</v>
          </cell>
          <cell r="E13166">
            <v>1</v>
          </cell>
          <cell r="G13166">
            <v>12</v>
          </cell>
        </row>
        <row r="13167">
          <cell r="A13167">
            <v>37546</v>
          </cell>
          <cell r="E13167">
            <v>1</v>
          </cell>
          <cell r="G13167">
            <v>11</v>
          </cell>
        </row>
        <row r="13168">
          <cell r="A13168">
            <v>37547</v>
          </cell>
          <cell r="E13168">
            <v>1</v>
          </cell>
          <cell r="G13168">
            <v>10</v>
          </cell>
        </row>
        <row r="13169">
          <cell r="A13169">
            <v>37548</v>
          </cell>
          <cell r="E13169">
            <v>0</v>
          </cell>
          <cell r="G13169">
            <v>9</v>
          </cell>
        </row>
        <row r="13170">
          <cell r="A13170">
            <v>37549</v>
          </cell>
          <cell r="E13170">
            <v>0</v>
          </cell>
          <cell r="G13170">
            <v>9</v>
          </cell>
        </row>
        <row r="13171">
          <cell r="A13171">
            <v>37550</v>
          </cell>
          <cell r="E13171">
            <v>1</v>
          </cell>
          <cell r="G13171">
            <v>9</v>
          </cell>
        </row>
        <row r="13172">
          <cell r="A13172">
            <v>37551</v>
          </cell>
          <cell r="E13172">
            <v>1</v>
          </cell>
          <cell r="G13172">
            <v>8</v>
          </cell>
        </row>
        <row r="13173">
          <cell r="A13173">
            <v>37552</v>
          </cell>
          <cell r="E13173">
            <v>1</v>
          </cell>
          <cell r="G13173">
            <v>7</v>
          </cell>
        </row>
        <row r="13174">
          <cell r="A13174">
            <v>37553</v>
          </cell>
          <cell r="E13174">
            <v>1</v>
          </cell>
          <cell r="G13174">
            <v>6</v>
          </cell>
        </row>
        <row r="13175">
          <cell r="A13175">
            <v>37554</v>
          </cell>
          <cell r="E13175">
            <v>1</v>
          </cell>
          <cell r="G13175">
            <v>5</v>
          </cell>
        </row>
        <row r="13176">
          <cell r="A13176">
            <v>37555</v>
          </cell>
          <cell r="E13176">
            <v>0</v>
          </cell>
          <cell r="G13176">
            <v>4</v>
          </cell>
        </row>
        <row r="13177">
          <cell r="A13177">
            <v>37556</v>
          </cell>
          <cell r="E13177">
            <v>0</v>
          </cell>
          <cell r="G13177">
            <v>4</v>
          </cell>
        </row>
        <row r="13178">
          <cell r="A13178">
            <v>37557</v>
          </cell>
          <cell r="E13178">
            <v>1</v>
          </cell>
          <cell r="G13178">
            <v>4</v>
          </cell>
        </row>
        <row r="13179">
          <cell r="A13179">
            <v>37558</v>
          </cell>
          <cell r="E13179">
            <v>1</v>
          </cell>
          <cell r="G13179">
            <v>3</v>
          </cell>
        </row>
        <row r="13180">
          <cell r="A13180">
            <v>37559</v>
          </cell>
          <cell r="E13180">
            <v>1</v>
          </cell>
          <cell r="G13180">
            <v>2</v>
          </cell>
        </row>
        <row r="13181">
          <cell r="A13181">
            <v>37560</v>
          </cell>
          <cell r="E13181">
            <v>1</v>
          </cell>
          <cell r="G13181">
            <v>1</v>
          </cell>
        </row>
        <row r="13182">
          <cell r="A13182">
            <v>37561</v>
          </cell>
          <cell r="E13182">
            <v>1</v>
          </cell>
          <cell r="G13182">
            <v>20</v>
          </cell>
        </row>
        <row r="13183">
          <cell r="A13183">
            <v>37562</v>
          </cell>
          <cell r="E13183">
            <v>0</v>
          </cell>
          <cell r="G13183">
            <v>19</v>
          </cell>
        </row>
        <row r="13184">
          <cell r="A13184">
            <v>37563</v>
          </cell>
          <cell r="E13184">
            <v>0</v>
          </cell>
          <cell r="G13184">
            <v>19</v>
          </cell>
        </row>
        <row r="13185">
          <cell r="A13185">
            <v>37564</v>
          </cell>
          <cell r="E13185">
            <v>1</v>
          </cell>
          <cell r="G13185">
            <v>19</v>
          </cell>
        </row>
        <row r="13186">
          <cell r="A13186">
            <v>37565</v>
          </cell>
          <cell r="E13186">
            <v>1</v>
          </cell>
          <cell r="G13186">
            <v>18</v>
          </cell>
        </row>
        <row r="13187">
          <cell r="A13187">
            <v>37566</v>
          </cell>
          <cell r="E13187">
            <v>1</v>
          </cell>
          <cell r="G13187">
            <v>17</v>
          </cell>
        </row>
        <row r="13188">
          <cell r="A13188">
            <v>37567</v>
          </cell>
          <cell r="E13188">
            <v>1</v>
          </cell>
          <cell r="G13188">
            <v>16</v>
          </cell>
        </row>
        <row r="13189">
          <cell r="A13189">
            <v>37568</v>
          </cell>
          <cell r="E13189">
            <v>1</v>
          </cell>
          <cell r="G13189">
            <v>15</v>
          </cell>
        </row>
        <row r="13190">
          <cell r="A13190">
            <v>37569</v>
          </cell>
          <cell r="E13190">
            <v>0</v>
          </cell>
          <cell r="G13190">
            <v>14</v>
          </cell>
        </row>
        <row r="13191">
          <cell r="A13191">
            <v>37570</v>
          </cell>
          <cell r="E13191">
            <v>0</v>
          </cell>
          <cell r="G13191">
            <v>14</v>
          </cell>
        </row>
        <row r="13192">
          <cell r="A13192">
            <v>37571</v>
          </cell>
          <cell r="E13192">
            <v>1</v>
          </cell>
          <cell r="G13192">
            <v>14</v>
          </cell>
        </row>
        <row r="13193">
          <cell r="A13193">
            <v>37572</v>
          </cell>
          <cell r="E13193">
            <v>1</v>
          </cell>
          <cell r="G13193">
            <v>13</v>
          </cell>
        </row>
        <row r="13194">
          <cell r="A13194">
            <v>37573</v>
          </cell>
          <cell r="E13194">
            <v>1</v>
          </cell>
          <cell r="G13194">
            <v>12</v>
          </cell>
        </row>
        <row r="13195">
          <cell r="A13195">
            <v>37574</v>
          </cell>
          <cell r="E13195">
            <v>1</v>
          </cell>
          <cell r="G13195">
            <v>11</v>
          </cell>
        </row>
        <row r="13196">
          <cell r="A13196">
            <v>37575</v>
          </cell>
          <cell r="E13196">
            <v>0</v>
          </cell>
          <cell r="G13196">
            <v>10</v>
          </cell>
        </row>
        <row r="13197">
          <cell r="A13197">
            <v>37576</v>
          </cell>
          <cell r="E13197">
            <v>0</v>
          </cell>
          <cell r="G13197">
            <v>10</v>
          </cell>
        </row>
        <row r="13198">
          <cell r="A13198">
            <v>37577</v>
          </cell>
          <cell r="E13198">
            <v>0</v>
          </cell>
          <cell r="G13198">
            <v>10</v>
          </cell>
        </row>
        <row r="13199">
          <cell r="A13199">
            <v>37578</v>
          </cell>
          <cell r="E13199">
            <v>1</v>
          </cell>
          <cell r="G13199">
            <v>10</v>
          </cell>
        </row>
        <row r="13200">
          <cell r="A13200">
            <v>37579</v>
          </cell>
          <cell r="E13200">
            <v>1</v>
          </cell>
          <cell r="G13200">
            <v>9</v>
          </cell>
        </row>
        <row r="13201">
          <cell r="A13201">
            <v>37580</v>
          </cell>
          <cell r="E13201">
            <v>1</v>
          </cell>
          <cell r="G13201">
            <v>8</v>
          </cell>
        </row>
        <row r="13202">
          <cell r="A13202">
            <v>37581</v>
          </cell>
          <cell r="E13202">
            <v>1</v>
          </cell>
          <cell r="G13202">
            <v>7</v>
          </cell>
        </row>
        <row r="13203">
          <cell r="A13203">
            <v>37582</v>
          </cell>
          <cell r="E13203">
            <v>1</v>
          </cell>
          <cell r="G13203">
            <v>6</v>
          </cell>
        </row>
        <row r="13204">
          <cell r="A13204">
            <v>37583</v>
          </cell>
          <cell r="E13204">
            <v>0</v>
          </cell>
          <cell r="G13204">
            <v>5</v>
          </cell>
        </row>
        <row r="13205">
          <cell r="A13205">
            <v>37584</v>
          </cell>
          <cell r="E13205">
            <v>0</v>
          </cell>
          <cell r="G13205">
            <v>5</v>
          </cell>
        </row>
        <row r="13206">
          <cell r="A13206">
            <v>37585</v>
          </cell>
          <cell r="E13206">
            <v>1</v>
          </cell>
          <cell r="G13206">
            <v>5</v>
          </cell>
        </row>
        <row r="13207">
          <cell r="A13207">
            <v>37586</v>
          </cell>
          <cell r="E13207">
            <v>1</v>
          </cell>
          <cell r="G13207">
            <v>4</v>
          </cell>
        </row>
        <row r="13208">
          <cell r="A13208">
            <v>37587</v>
          </cell>
          <cell r="E13208">
            <v>1</v>
          </cell>
          <cell r="G13208">
            <v>3</v>
          </cell>
        </row>
        <row r="13209">
          <cell r="A13209">
            <v>37588</v>
          </cell>
          <cell r="E13209">
            <v>1</v>
          </cell>
          <cell r="G13209">
            <v>2</v>
          </cell>
        </row>
        <row r="13210">
          <cell r="A13210">
            <v>37589</v>
          </cell>
          <cell r="E13210">
            <v>1</v>
          </cell>
          <cell r="G13210">
            <v>1</v>
          </cell>
        </row>
        <row r="13211">
          <cell r="A13211">
            <v>37590</v>
          </cell>
          <cell r="E13211">
            <v>0</v>
          </cell>
          <cell r="G13211">
            <v>0</v>
          </cell>
        </row>
        <row r="13212">
          <cell r="A13212">
            <v>37591</v>
          </cell>
          <cell r="E13212">
            <v>0</v>
          </cell>
          <cell r="G13212">
            <v>21</v>
          </cell>
        </row>
        <row r="13213">
          <cell r="A13213">
            <v>37592</v>
          </cell>
          <cell r="E13213">
            <v>1</v>
          </cell>
          <cell r="G13213">
            <v>21</v>
          </cell>
        </row>
        <row r="13214">
          <cell r="A13214">
            <v>37593</v>
          </cell>
          <cell r="E13214">
            <v>1</v>
          </cell>
          <cell r="G13214">
            <v>20</v>
          </cell>
        </row>
        <row r="13215">
          <cell r="A13215">
            <v>37594</v>
          </cell>
          <cell r="E13215">
            <v>1</v>
          </cell>
          <cell r="G13215">
            <v>19</v>
          </cell>
        </row>
        <row r="13216">
          <cell r="A13216">
            <v>37595</v>
          </cell>
          <cell r="E13216">
            <v>1</v>
          </cell>
          <cell r="G13216">
            <v>18</v>
          </cell>
        </row>
        <row r="13217">
          <cell r="A13217">
            <v>37596</v>
          </cell>
          <cell r="E13217">
            <v>1</v>
          </cell>
          <cell r="G13217">
            <v>17</v>
          </cell>
        </row>
        <row r="13218">
          <cell r="A13218">
            <v>37597</v>
          </cell>
          <cell r="E13218">
            <v>0</v>
          </cell>
          <cell r="G13218">
            <v>16</v>
          </cell>
        </row>
        <row r="13219">
          <cell r="A13219">
            <v>37598</v>
          </cell>
          <cell r="E13219">
            <v>0</v>
          </cell>
          <cell r="G13219">
            <v>16</v>
          </cell>
        </row>
        <row r="13220">
          <cell r="A13220">
            <v>37599</v>
          </cell>
          <cell r="E13220">
            <v>1</v>
          </cell>
          <cell r="G13220">
            <v>16</v>
          </cell>
        </row>
        <row r="13221">
          <cell r="A13221">
            <v>37600</v>
          </cell>
          <cell r="E13221">
            <v>1</v>
          </cell>
          <cell r="G13221">
            <v>15</v>
          </cell>
        </row>
        <row r="13222">
          <cell r="A13222">
            <v>37601</v>
          </cell>
          <cell r="E13222">
            <v>1</v>
          </cell>
          <cell r="G13222">
            <v>14</v>
          </cell>
        </row>
        <row r="13223">
          <cell r="A13223">
            <v>37602</v>
          </cell>
          <cell r="E13223">
            <v>1</v>
          </cell>
          <cell r="G13223">
            <v>13</v>
          </cell>
        </row>
        <row r="13224">
          <cell r="A13224">
            <v>37603</v>
          </cell>
          <cell r="E13224">
            <v>1</v>
          </cell>
          <cell r="G13224">
            <v>12</v>
          </cell>
        </row>
        <row r="13225">
          <cell r="A13225">
            <v>37604</v>
          </cell>
          <cell r="E13225">
            <v>0</v>
          </cell>
          <cell r="G13225">
            <v>11</v>
          </cell>
        </row>
        <row r="13226">
          <cell r="A13226">
            <v>37605</v>
          </cell>
          <cell r="E13226">
            <v>0</v>
          </cell>
          <cell r="G13226">
            <v>11</v>
          </cell>
        </row>
        <row r="13227">
          <cell r="A13227">
            <v>37606</v>
          </cell>
          <cell r="E13227">
            <v>1</v>
          </cell>
          <cell r="G13227">
            <v>11</v>
          </cell>
        </row>
        <row r="13228">
          <cell r="A13228">
            <v>37607</v>
          </cell>
          <cell r="E13228">
            <v>1</v>
          </cell>
          <cell r="G13228">
            <v>10</v>
          </cell>
        </row>
        <row r="13229">
          <cell r="A13229">
            <v>37608</v>
          </cell>
          <cell r="E13229">
            <v>1</v>
          </cell>
          <cell r="G13229">
            <v>9</v>
          </cell>
        </row>
        <row r="13230">
          <cell r="A13230">
            <v>37609</v>
          </cell>
          <cell r="E13230">
            <v>1</v>
          </cell>
          <cell r="G13230">
            <v>8</v>
          </cell>
        </row>
        <row r="13231">
          <cell r="A13231">
            <v>37610</v>
          </cell>
          <cell r="E13231">
            <v>1</v>
          </cell>
          <cell r="G13231">
            <v>7</v>
          </cell>
        </row>
        <row r="13232">
          <cell r="A13232">
            <v>37611</v>
          </cell>
          <cell r="E13232">
            <v>0</v>
          </cell>
          <cell r="G13232">
            <v>6</v>
          </cell>
        </row>
        <row r="13233">
          <cell r="A13233">
            <v>37612</v>
          </cell>
          <cell r="E13233">
            <v>0</v>
          </cell>
          <cell r="G13233">
            <v>6</v>
          </cell>
        </row>
        <row r="13234">
          <cell r="A13234">
            <v>37613</v>
          </cell>
          <cell r="E13234">
            <v>1</v>
          </cell>
          <cell r="G13234">
            <v>6</v>
          </cell>
        </row>
        <row r="13235">
          <cell r="A13235">
            <v>37614</v>
          </cell>
          <cell r="E13235">
            <v>1</v>
          </cell>
          <cell r="G13235">
            <v>5</v>
          </cell>
        </row>
        <row r="13236">
          <cell r="A13236">
            <v>37615</v>
          </cell>
          <cell r="E13236">
            <v>0</v>
          </cell>
          <cell r="G13236">
            <v>4</v>
          </cell>
        </row>
        <row r="13237">
          <cell r="A13237">
            <v>37616</v>
          </cell>
          <cell r="E13237">
            <v>1</v>
          </cell>
          <cell r="G13237">
            <v>4</v>
          </cell>
        </row>
        <row r="13238">
          <cell r="A13238">
            <v>37617</v>
          </cell>
          <cell r="E13238">
            <v>1</v>
          </cell>
          <cell r="G13238">
            <v>3</v>
          </cell>
        </row>
        <row r="13239">
          <cell r="A13239">
            <v>37618</v>
          </cell>
          <cell r="E13239">
            <v>0</v>
          </cell>
          <cell r="G13239">
            <v>2</v>
          </cell>
        </row>
        <row r="13240">
          <cell r="A13240">
            <v>37619</v>
          </cell>
          <cell r="E13240">
            <v>0</v>
          </cell>
          <cell r="G13240">
            <v>2</v>
          </cell>
        </row>
        <row r="13241">
          <cell r="A13241">
            <v>37620</v>
          </cell>
          <cell r="E13241">
            <v>1</v>
          </cell>
          <cell r="G13241">
            <v>2</v>
          </cell>
        </row>
        <row r="13242">
          <cell r="A13242">
            <v>37621</v>
          </cell>
          <cell r="E13242">
            <v>1</v>
          </cell>
          <cell r="G13242">
            <v>1</v>
          </cell>
        </row>
        <row r="13243">
          <cell r="A13243">
            <v>37622</v>
          </cell>
          <cell r="E13243">
            <v>0</v>
          </cell>
          <cell r="G13243">
            <v>22</v>
          </cell>
        </row>
        <row r="13244">
          <cell r="A13244">
            <v>37623</v>
          </cell>
          <cell r="E13244">
            <v>1</v>
          </cell>
          <cell r="G13244">
            <v>22</v>
          </cell>
        </row>
        <row r="13245">
          <cell r="A13245">
            <v>37624</v>
          </cell>
          <cell r="E13245">
            <v>1</v>
          </cell>
          <cell r="G13245">
            <v>21</v>
          </cell>
        </row>
        <row r="13246">
          <cell r="A13246">
            <v>37625</v>
          </cell>
          <cell r="E13246">
            <v>0</v>
          </cell>
          <cell r="G13246">
            <v>20</v>
          </cell>
        </row>
        <row r="13247">
          <cell r="A13247">
            <v>37626</v>
          </cell>
          <cell r="E13247">
            <v>0</v>
          </cell>
          <cell r="G13247">
            <v>20</v>
          </cell>
        </row>
        <row r="13248">
          <cell r="A13248">
            <v>37627</v>
          </cell>
          <cell r="E13248">
            <v>1</v>
          </cell>
          <cell r="G13248">
            <v>20</v>
          </cell>
        </row>
        <row r="13249">
          <cell r="A13249">
            <v>37628</v>
          </cell>
          <cell r="E13249">
            <v>1</v>
          </cell>
          <cell r="G13249">
            <v>19</v>
          </cell>
        </row>
        <row r="13250">
          <cell r="A13250">
            <v>37629</v>
          </cell>
          <cell r="E13250">
            <v>1</v>
          </cell>
          <cell r="G13250">
            <v>18</v>
          </cell>
        </row>
        <row r="13251">
          <cell r="A13251">
            <v>37630</v>
          </cell>
          <cell r="E13251">
            <v>1</v>
          </cell>
          <cell r="G13251">
            <v>17</v>
          </cell>
        </row>
        <row r="13252">
          <cell r="A13252">
            <v>37631</v>
          </cell>
          <cell r="E13252">
            <v>1</v>
          </cell>
          <cell r="G13252">
            <v>16</v>
          </cell>
        </row>
        <row r="13253">
          <cell r="A13253">
            <v>37632</v>
          </cell>
          <cell r="E13253">
            <v>0</v>
          </cell>
          <cell r="G13253">
            <v>15</v>
          </cell>
        </row>
        <row r="13254">
          <cell r="A13254">
            <v>37633</v>
          </cell>
          <cell r="E13254">
            <v>0</v>
          </cell>
          <cell r="G13254">
            <v>15</v>
          </cell>
        </row>
        <row r="13255">
          <cell r="A13255">
            <v>37634</v>
          </cell>
          <cell r="E13255">
            <v>1</v>
          </cell>
          <cell r="G13255">
            <v>15</v>
          </cell>
        </row>
        <row r="13256">
          <cell r="A13256">
            <v>37635</v>
          </cell>
          <cell r="E13256">
            <v>1</v>
          </cell>
          <cell r="G13256">
            <v>14</v>
          </cell>
        </row>
        <row r="13257">
          <cell r="A13257">
            <v>37636</v>
          </cell>
          <cell r="E13257">
            <v>1</v>
          </cell>
          <cell r="G13257">
            <v>13</v>
          </cell>
        </row>
        <row r="13258">
          <cell r="A13258">
            <v>37637</v>
          </cell>
          <cell r="E13258">
            <v>1</v>
          </cell>
          <cell r="G13258">
            <v>12</v>
          </cell>
        </row>
        <row r="13259">
          <cell r="A13259">
            <v>37638</v>
          </cell>
          <cell r="E13259">
            <v>1</v>
          </cell>
          <cell r="G13259">
            <v>11</v>
          </cell>
        </row>
        <row r="13260">
          <cell r="A13260">
            <v>37639</v>
          </cell>
          <cell r="E13260">
            <v>0</v>
          </cell>
          <cell r="G13260">
            <v>10</v>
          </cell>
        </row>
        <row r="13261">
          <cell r="A13261">
            <v>37640</v>
          </cell>
          <cell r="E13261">
            <v>0</v>
          </cell>
          <cell r="G13261">
            <v>10</v>
          </cell>
        </row>
        <row r="13262">
          <cell r="A13262">
            <v>37641</v>
          </cell>
          <cell r="E13262">
            <v>1</v>
          </cell>
          <cell r="G13262">
            <v>10</v>
          </cell>
        </row>
        <row r="13263">
          <cell r="A13263">
            <v>37642</v>
          </cell>
          <cell r="E13263">
            <v>1</v>
          </cell>
          <cell r="G13263">
            <v>9</v>
          </cell>
        </row>
        <row r="13264">
          <cell r="A13264">
            <v>37643</v>
          </cell>
          <cell r="E13264">
            <v>1</v>
          </cell>
          <cell r="G13264">
            <v>8</v>
          </cell>
        </row>
        <row r="13265">
          <cell r="A13265">
            <v>37644</v>
          </cell>
          <cell r="E13265">
            <v>1</v>
          </cell>
          <cell r="G13265">
            <v>7</v>
          </cell>
        </row>
        <row r="13266">
          <cell r="A13266">
            <v>37645</v>
          </cell>
          <cell r="E13266">
            <v>1</v>
          </cell>
          <cell r="G13266">
            <v>6</v>
          </cell>
        </row>
        <row r="13267">
          <cell r="A13267">
            <v>37646</v>
          </cell>
          <cell r="E13267">
            <v>0</v>
          </cell>
          <cell r="G13267">
            <v>5</v>
          </cell>
        </row>
        <row r="13268">
          <cell r="A13268">
            <v>37647</v>
          </cell>
          <cell r="E13268">
            <v>0</v>
          </cell>
          <cell r="G13268">
            <v>5</v>
          </cell>
        </row>
        <row r="13269">
          <cell r="A13269">
            <v>37648</v>
          </cell>
          <cell r="E13269">
            <v>1</v>
          </cell>
          <cell r="G13269">
            <v>5</v>
          </cell>
        </row>
        <row r="13270">
          <cell r="A13270">
            <v>37649</v>
          </cell>
          <cell r="E13270">
            <v>1</v>
          </cell>
          <cell r="G13270">
            <v>4</v>
          </cell>
        </row>
        <row r="13271">
          <cell r="A13271">
            <v>37650</v>
          </cell>
          <cell r="E13271">
            <v>1</v>
          </cell>
          <cell r="G13271">
            <v>3</v>
          </cell>
        </row>
        <row r="13272">
          <cell r="A13272">
            <v>37651</v>
          </cell>
          <cell r="E13272">
            <v>1</v>
          </cell>
          <cell r="G13272">
            <v>2</v>
          </cell>
        </row>
        <row r="13273">
          <cell r="A13273">
            <v>37652</v>
          </cell>
          <cell r="E13273">
            <v>1</v>
          </cell>
          <cell r="G13273">
            <v>1</v>
          </cell>
        </row>
        <row r="13274">
          <cell r="A13274">
            <v>37653</v>
          </cell>
          <cell r="E13274">
            <v>0</v>
          </cell>
          <cell r="G13274">
            <v>20</v>
          </cell>
        </row>
        <row r="13275">
          <cell r="A13275">
            <v>37654</v>
          </cell>
          <cell r="E13275">
            <v>0</v>
          </cell>
          <cell r="G13275">
            <v>20</v>
          </cell>
        </row>
        <row r="13276">
          <cell r="A13276">
            <v>37655</v>
          </cell>
          <cell r="E13276">
            <v>1</v>
          </cell>
          <cell r="G13276">
            <v>20</v>
          </cell>
        </row>
        <row r="13277">
          <cell r="A13277">
            <v>37656</v>
          </cell>
          <cell r="E13277">
            <v>1</v>
          </cell>
          <cell r="G13277">
            <v>19</v>
          </cell>
        </row>
        <row r="13278">
          <cell r="A13278">
            <v>37657</v>
          </cell>
          <cell r="E13278">
            <v>1</v>
          </cell>
          <cell r="G13278">
            <v>18</v>
          </cell>
        </row>
        <row r="13279">
          <cell r="A13279">
            <v>37658</v>
          </cell>
          <cell r="E13279">
            <v>1</v>
          </cell>
          <cell r="G13279">
            <v>17</v>
          </cell>
        </row>
        <row r="13280">
          <cell r="A13280">
            <v>37659</v>
          </cell>
          <cell r="E13280">
            <v>1</v>
          </cell>
          <cell r="G13280">
            <v>16</v>
          </cell>
        </row>
        <row r="13281">
          <cell r="A13281">
            <v>37660</v>
          </cell>
          <cell r="E13281">
            <v>0</v>
          </cell>
          <cell r="G13281">
            <v>15</v>
          </cell>
        </row>
        <row r="13282">
          <cell r="A13282">
            <v>37661</v>
          </cell>
          <cell r="E13282">
            <v>0</v>
          </cell>
          <cell r="G13282">
            <v>15</v>
          </cell>
        </row>
        <row r="13283">
          <cell r="A13283">
            <v>37662</v>
          </cell>
          <cell r="E13283">
            <v>1</v>
          </cell>
          <cell r="G13283">
            <v>15</v>
          </cell>
        </row>
        <row r="13284">
          <cell r="A13284">
            <v>37663</v>
          </cell>
          <cell r="E13284">
            <v>1</v>
          </cell>
          <cell r="G13284">
            <v>14</v>
          </cell>
        </row>
        <row r="13285">
          <cell r="A13285">
            <v>37664</v>
          </cell>
          <cell r="E13285">
            <v>1</v>
          </cell>
          <cell r="G13285">
            <v>13</v>
          </cell>
        </row>
        <row r="13286">
          <cell r="A13286">
            <v>37665</v>
          </cell>
          <cell r="E13286">
            <v>1</v>
          </cell>
          <cell r="G13286">
            <v>12</v>
          </cell>
        </row>
        <row r="13287">
          <cell r="A13287">
            <v>37666</v>
          </cell>
          <cell r="E13287">
            <v>1</v>
          </cell>
          <cell r="G13287">
            <v>11</v>
          </cell>
        </row>
        <row r="13288">
          <cell r="A13288">
            <v>37667</v>
          </cell>
          <cell r="E13288">
            <v>0</v>
          </cell>
          <cell r="G13288">
            <v>10</v>
          </cell>
        </row>
        <row r="13289">
          <cell r="A13289">
            <v>37668</v>
          </cell>
          <cell r="E13289">
            <v>0</v>
          </cell>
          <cell r="G13289">
            <v>10</v>
          </cell>
        </row>
        <row r="13290">
          <cell r="A13290">
            <v>37669</v>
          </cell>
          <cell r="E13290">
            <v>1</v>
          </cell>
          <cell r="G13290">
            <v>10</v>
          </cell>
        </row>
        <row r="13291">
          <cell r="A13291">
            <v>37670</v>
          </cell>
          <cell r="E13291">
            <v>1</v>
          </cell>
          <cell r="G13291">
            <v>9</v>
          </cell>
        </row>
        <row r="13292">
          <cell r="A13292">
            <v>37671</v>
          </cell>
          <cell r="E13292">
            <v>1</v>
          </cell>
          <cell r="G13292">
            <v>8</v>
          </cell>
        </row>
        <row r="13293">
          <cell r="A13293">
            <v>37672</v>
          </cell>
          <cell r="E13293">
            <v>1</v>
          </cell>
          <cell r="G13293">
            <v>7</v>
          </cell>
        </row>
        <row r="13294">
          <cell r="A13294">
            <v>37673</v>
          </cell>
          <cell r="E13294">
            <v>1</v>
          </cell>
          <cell r="G13294">
            <v>6</v>
          </cell>
        </row>
        <row r="13295">
          <cell r="A13295">
            <v>37674</v>
          </cell>
          <cell r="E13295">
            <v>0</v>
          </cell>
          <cell r="G13295">
            <v>5</v>
          </cell>
        </row>
        <row r="13296">
          <cell r="A13296">
            <v>37675</v>
          </cell>
          <cell r="E13296">
            <v>0</v>
          </cell>
          <cell r="G13296">
            <v>5</v>
          </cell>
        </row>
        <row r="13297">
          <cell r="A13297">
            <v>37676</v>
          </cell>
          <cell r="E13297">
            <v>1</v>
          </cell>
          <cell r="G13297">
            <v>5</v>
          </cell>
        </row>
        <row r="13298">
          <cell r="A13298">
            <v>37677</v>
          </cell>
          <cell r="E13298">
            <v>1</v>
          </cell>
          <cell r="G13298">
            <v>4</v>
          </cell>
        </row>
        <row r="13299">
          <cell r="A13299">
            <v>37678</v>
          </cell>
          <cell r="E13299">
            <v>1</v>
          </cell>
          <cell r="G13299">
            <v>3</v>
          </cell>
        </row>
        <row r="13300">
          <cell r="A13300">
            <v>37679</v>
          </cell>
          <cell r="E13300">
            <v>1</v>
          </cell>
          <cell r="G13300">
            <v>2</v>
          </cell>
        </row>
        <row r="13301">
          <cell r="A13301">
            <v>37680</v>
          </cell>
          <cell r="E13301">
            <v>1</v>
          </cell>
          <cell r="G13301">
            <v>1</v>
          </cell>
        </row>
        <row r="13302">
          <cell r="A13302">
            <v>37681</v>
          </cell>
          <cell r="E13302">
            <v>0</v>
          </cell>
          <cell r="G13302">
            <v>19</v>
          </cell>
        </row>
        <row r="13303">
          <cell r="A13303">
            <v>37682</v>
          </cell>
          <cell r="E13303">
            <v>0</v>
          </cell>
          <cell r="G13303">
            <v>19</v>
          </cell>
        </row>
        <row r="13304">
          <cell r="A13304">
            <v>37683</v>
          </cell>
          <cell r="E13304">
            <v>0</v>
          </cell>
          <cell r="G13304">
            <v>19</v>
          </cell>
        </row>
        <row r="13305">
          <cell r="A13305">
            <v>37684</v>
          </cell>
          <cell r="E13305">
            <v>0</v>
          </cell>
          <cell r="G13305">
            <v>19</v>
          </cell>
        </row>
        <row r="13306">
          <cell r="A13306">
            <v>37685</v>
          </cell>
          <cell r="E13306">
            <v>1</v>
          </cell>
          <cell r="G13306">
            <v>19</v>
          </cell>
        </row>
        <row r="13307">
          <cell r="A13307">
            <v>37686</v>
          </cell>
          <cell r="E13307">
            <v>1</v>
          </cell>
          <cell r="G13307">
            <v>18</v>
          </cell>
        </row>
        <row r="13308">
          <cell r="A13308">
            <v>37687</v>
          </cell>
          <cell r="E13308">
            <v>1</v>
          </cell>
          <cell r="G13308">
            <v>17</v>
          </cell>
        </row>
        <row r="13309">
          <cell r="A13309">
            <v>37688</v>
          </cell>
          <cell r="E13309">
            <v>0</v>
          </cell>
          <cell r="G13309">
            <v>16</v>
          </cell>
        </row>
        <row r="13310">
          <cell r="A13310">
            <v>37689</v>
          </cell>
          <cell r="E13310">
            <v>0</v>
          </cell>
          <cell r="G13310">
            <v>16</v>
          </cell>
        </row>
        <row r="13311">
          <cell r="A13311">
            <v>37690</v>
          </cell>
          <cell r="E13311">
            <v>1</v>
          </cell>
          <cell r="G13311">
            <v>16</v>
          </cell>
        </row>
        <row r="13312">
          <cell r="A13312">
            <v>37691</v>
          </cell>
          <cell r="E13312">
            <v>1</v>
          </cell>
          <cell r="G13312">
            <v>15</v>
          </cell>
        </row>
        <row r="13313">
          <cell r="A13313">
            <v>37692</v>
          </cell>
          <cell r="E13313">
            <v>1</v>
          </cell>
          <cell r="G13313">
            <v>14</v>
          </cell>
        </row>
        <row r="13314">
          <cell r="A13314">
            <v>37693</v>
          </cell>
          <cell r="E13314">
            <v>1</v>
          </cell>
          <cell r="G13314">
            <v>13</v>
          </cell>
        </row>
        <row r="13315">
          <cell r="A13315">
            <v>37694</v>
          </cell>
          <cell r="E13315">
            <v>1</v>
          </cell>
          <cell r="G13315">
            <v>12</v>
          </cell>
        </row>
        <row r="13316">
          <cell r="A13316">
            <v>37695</v>
          </cell>
          <cell r="E13316">
            <v>0</v>
          </cell>
          <cell r="G13316">
            <v>11</v>
          </cell>
        </row>
        <row r="13317">
          <cell r="A13317">
            <v>37696</v>
          </cell>
          <cell r="E13317">
            <v>0</v>
          </cell>
          <cell r="G13317">
            <v>11</v>
          </cell>
        </row>
        <row r="13318">
          <cell r="A13318">
            <v>37697</v>
          </cell>
          <cell r="E13318">
            <v>1</v>
          </cell>
          <cell r="G13318">
            <v>11</v>
          </cell>
        </row>
        <row r="13319">
          <cell r="A13319">
            <v>37698</v>
          </cell>
          <cell r="E13319">
            <v>1</v>
          </cell>
          <cell r="G13319">
            <v>10</v>
          </cell>
        </row>
        <row r="13320">
          <cell r="A13320">
            <v>37699</v>
          </cell>
          <cell r="E13320">
            <v>1</v>
          </cell>
          <cell r="G13320">
            <v>9</v>
          </cell>
        </row>
        <row r="13321">
          <cell r="A13321">
            <v>37700</v>
          </cell>
          <cell r="E13321">
            <v>1</v>
          </cell>
          <cell r="G13321">
            <v>8</v>
          </cell>
        </row>
        <row r="13322">
          <cell r="A13322">
            <v>37701</v>
          </cell>
          <cell r="E13322">
            <v>1</v>
          </cell>
          <cell r="G13322">
            <v>7</v>
          </cell>
        </row>
        <row r="13323">
          <cell r="A13323">
            <v>37702</v>
          </cell>
          <cell r="E13323">
            <v>0</v>
          </cell>
          <cell r="G13323">
            <v>6</v>
          </cell>
        </row>
        <row r="13324">
          <cell r="A13324">
            <v>37703</v>
          </cell>
          <cell r="E13324">
            <v>0</v>
          </cell>
          <cell r="G13324">
            <v>6</v>
          </cell>
        </row>
        <row r="13325">
          <cell r="A13325">
            <v>37704</v>
          </cell>
          <cell r="E13325">
            <v>1</v>
          </cell>
          <cell r="G13325">
            <v>6</v>
          </cell>
        </row>
        <row r="13326">
          <cell r="A13326">
            <v>37705</v>
          </cell>
          <cell r="E13326">
            <v>1</v>
          </cell>
          <cell r="G13326">
            <v>5</v>
          </cell>
        </row>
        <row r="13327">
          <cell r="A13327">
            <v>37706</v>
          </cell>
          <cell r="E13327">
            <v>1</v>
          </cell>
          <cell r="G13327">
            <v>4</v>
          </cell>
        </row>
        <row r="13328">
          <cell r="A13328">
            <v>37707</v>
          </cell>
          <cell r="E13328">
            <v>1</v>
          </cell>
          <cell r="G13328">
            <v>3</v>
          </cell>
        </row>
        <row r="13329">
          <cell r="A13329">
            <v>37708</v>
          </cell>
          <cell r="E13329">
            <v>1</v>
          </cell>
          <cell r="G13329">
            <v>2</v>
          </cell>
        </row>
        <row r="13330">
          <cell r="A13330">
            <v>37709</v>
          </cell>
          <cell r="E13330">
            <v>0</v>
          </cell>
          <cell r="G13330">
            <v>1</v>
          </cell>
        </row>
        <row r="13331">
          <cell r="A13331">
            <v>37710</v>
          </cell>
          <cell r="E13331">
            <v>0</v>
          </cell>
          <cell r="G13331">
            <v>1</v>
          </cell>
        </row>
        <row r="13332">
          <cell r="A13332">
            <v>37711</v>
          </cell>
          <cell r="E13332">
            <v>1</v>
          </cell>
          <cell r="G13332">
            <v>1</v>
          </cell>
        </row>
        <row r="13333">
          <cell r="A13333">
            <v>37712</v>
          </cell>
          <cell r="E13333">
            <v>1</v>
          </cell>
          <cell r="G13333">
            <v>20</v>
          </cell>
        </row>
        <row r="13334">
          <cell r="A13334">
            <v>37713</v>
          </cell>
          <cell r="E13334">
            <v>1</v>
          </cell>
          <cell r="G13334">
            <v>19</v>
          </cell>
        </row>
        <row r="13335">
          <cell r="A13335">
            <v>37714</v>
          </cell>
          <cell r="E13335">
            <v>1</v>
          </cell>
          <cell r="G13335">
            <v>18</v>
          </cell>
        </row>
        <row r="13336">
          <cell r="A13336">
            <v>37715</v>
          </cell>
          <cell r="E13336">
            <v>1</v>
          </cell>
          <cell r="G13336">
            <v>17</v>
          </cell>
        </row>
        <row r="13337">
          <cell r="A13337">
            <v>37716</v>
          </cell>
          <cell r="E13337">
            <v>0</v>
          </cell>
          <cell r="G13337">
            <v>16</v>
          </cell>
        </row>
        <row r="13338">
          <cell r="A13338">
            <v>37717</v>
          </cell>
          <cell r="E13338">
            <v>0</v>
          </cell>
          <cell r="G13338">
            <v>16</v>
          </cell>
        </row>
        <row r="13339">
          <cell r="A13339">
            <v>37718</v>
          </cell>
          <cell r="E13339">
            <v>1</v>
          </cell>
          <cell r="G13339">
            <v>16</v>
          </cell>
        </row>
        <row r="13340">
          <cell r="A13340">
            <v>37719</v>
          </cell>
          <cell r="E13340">
            <v>1</v>
          </cell>
          <cell r="G13340">
            <v>15</v>
          </cell>
        </row>
        <row r="13341">
          <cell r="A13341">
            <v>37720</v>
          </cell>
          <cell r="E13341">
            <v>1</v>
          </cell>
          <cell r="G13341">
            <v>14</v>
          </cell>
        </row>
        <row r="13342">
          <cell r="A13342">
            <v>37721</v>
          </cell>
          <cell r="E13342">
            <v>1</v>
          </cell>
          <cell r="G13342">
            <v>13</v>
          </cell>
        </row>
        <row r="13343">
          <cell r="A13343">
            <v>37722</v>
          </cell>
          <cell r="E13343">
            <v>1</v>
          </cell>
          <cell r="G13343">
            <v>12</v>
          </cell>
        </row>
        <row r="13344">
          <cell r="A13344">
            <v>37723</v>
          </cell>
          <cell r="E13344">
            <v>0</v>
          </cell>
          <cell r="G13344">
            <v>11</v>
          </cell>
        </row>
        <row r="13345">
          <cell r="A13345">
            <v>37724</v>
          </cell>
          <cell r="E13345">
            <v>0</v>
          </cell>
          <cell r="G13345">
            <v>11</v>
          </cell>
        </row>
        <row r="13346">
          <cell r="A13346">
            <v>37725</v>
          </cell>
          <cell r="E13346">
            <v>1</v>
          </cell>
          <cell r="G13346">
            <v>11</v>
          </cell>
        </row>
        <row r="13347">
          <cell r="A13347">
            <v>37726</v>
          </cell>
          <cell r="E13347">
            <v>1</v>
          </cell>
          <cell r="G13347">
            <v>10</v>
          </cell>
        </row>
        <row r="13348">
          <cell r="A13348">
            <v>37727</v>
          </cell>
          <cell r="E13348">
            <v>1</v>
          </cell>
          <cell r="G13348">
            <v>9</v>
          </cell>
        </row>
        <row r="13349">
          <cell r="A13349">
            <v>37728</v>
          </cell>
          <cell r="E13349">
            <v>1</v>
          </cell>
          <cell r="G13349">
            <v>8</v>
          </cell>
        </row>
        <row r="13350">
          <cell r="A13350">
            <v>37729</v>
          </cell>
          <cell r="E13350">
            <v>0</v>
          </cell>
          <cell r="G13350">
            <v>7</v>
          </cell>
        </row>
        <row r="13351">
          <cell r="A13351">
            <v>37730</v>
          </cell>
          <cell r="E13351">
            <v>0</v>
          </cell>
          <cell r="G13351">
            <v>7</v>
          </cell>
        </row>
        <row r="13352">
          <cell r="A13352">
            <v>37731</v>
          </cell>
          <cell r="E13352">
            <v>0</v>
          </cell>
          <cell r="G13352">
            <v>7</v>
          </cell>
        </row>
        <row r="13353">
          <cell r="A13353">
            <v>37732</v>
          </cell>
          <cell r="E13353">
            <v>0</v>
          </cell>
          <cell r="G13353">
            <v>7</v>
          </cell>
        </row>
        <row r="13354">
          <cell r="A13354">
            <v>37733</v>
          </cell>
          <cell r="E13354">
            <v>1</v>
          </cell>
          <cell r="G13354">
            <v>7</v>
          </cell>
        </row>
        <row r="13355">
          <cell r="A13355">
            <v>37734</v>
          </cell>
          <cell r="E13355">
            <v>1</v>
          </cell>
          <cell r="G13355">
            <v>6</v>
          </cell>
        </row>
        <row r="13356">
          <cell r="A13356">
            <v>37735</v>
          </cell>
          <cell r="E13356">
            <v>1</v>
          </cell>
          <cell r="G13356">
            <v>5</v>
          </cell>
        </row>
        <row r="13357">
          <cell r="A13357">
            <v>37736</v>
          </cell>
          <cell r="E13357">
            <v>1</v>
          </cell>
          <cell r="G13357">
            <v>4</v>
          </cell>
        </row>
        <row r="13358">
          <cell r="A13358">
            <v>37737</v>
          </cell>
          <cell r="E13358">
            <v>0</v>
          </cell>
          <cell r="G13358">
            <v>3</v>
          </cell>
        </row>
        <row r="13359">
          <cell r="A13359">
            <v>37738</v>
          </cell>
          <cell r="E13359">
            <v>0</v>
          </cell>
          <cell r="G13359">
            <v>3</v>
          </cell>
        </row>
        <row r="13360">
          <cell r="A13360">
            <v>37739</v>
          </cell>
          <cell r="E13360">
            <v>1</v>
          </cell>
          <cell r="G13360">
            <v>3</v>
          </cell>
        </row>
        <row r="13361">
          <cell r="A13361">
            <v>37740</v>
          </cell>
          <cell r="E13361">
            <v>1</v>
          </cell>
          <cell r="G13361">
            <v>2</v>
          </cell>
        </row>
        <row r="13362">
          <cell r="A13362">
            <v>37741</v>
          </cell>
          <cell r="E13362">
            <v>1</v>
          </cell>
          <cell r="G13362">
            <v>1</v>
          </cell>
        </row>
        <row r="13363">
          <cell r="A13363">
            <v>37742</v>
          </cell>
          <cell r="E13363">
            <v>0</v>
          </cell>
          <cell r="G13363">
            <v>21</v>
          </cell>
        </row>
        <row r="13364">
          <cell r="A13364">
            <v>37743</v>
          </cell>
          <cell r="E13364">
            <v>1</v>
          </cell>
          <cell r="G13364">
            <v>21</v>
          </cell>
        </row>
        <row r="13365">
          <cell r="A13365">
            <v>37744</v>
          </cell>
          <cell r="E13365">
            <v>0</v>
          </cell>
          <cell r="G13365">
            <v>20</v>
          </cell>
        </row>
        <row r="13366">
          <cell r="A13366">
            <v>37745</v>
          </cell>
          <cell r="E13366">
            <v>0</v>
          </cell>
          <cell r="G13366">
            <v>20</v>
          </cell>
        </row>
        <row r="13367">
          <cell r="A13367">
            <v>37746</v>
          </cell>
          <cell r="E13367">
            <v>1</v>
          </cell>
          <cell r="G13367">
            <v>20</v>
          </cell>
        </row>
        <row r="13368">
          <cell r="A13368">
            <v>37747</v>
          </cell>
          <cell r="E13368">
            <v>1</v>
          </cell>
          <cell r="G13368">
            <v>19</v>
          </cell>
        </row>
        <row r="13369">
          <cell r="A13369">
            <v>37748</v>
          </cell>
          <cell r="E13369">
            <v>1</v>
          </cell>
          <cell r="G13369">
            <v>18</v>
          </cell>
        </row>
        <row r="13370">
          <cell r="A13370">
            <v>37749</v>
          </cell>
          <cell r="E13370">
            <v>1</v>
          </cell>
          <cell r="G13370">
            <v>17</v>
          </cell>
        </row>
        <row r="13371">
          <cell r="A13371">
            <v>37750</v>
          </cell>
          <cell r="E13371">
            <v>1</v>
          </cell>
          <cell r="G13371">
            <v>16</v>
          </cell>
        </row>
        <row r="13372">
          <cell r="A13372">
            <v>37751</v>
          </cell>
          <cell r="E13372">
            <v>0</v>
          </cell>
          <cell r="G13372">
            <v>15</v>
          </cell>
        </row>
        <row r="13373">
          <cell r="A13373">
            <v>37752</v>
          </cell>
          <cell r="E13373">
            <v>0</v>
          </cell>
          <cell r="G13373">
            <v>15</v>
          </cell>
        </row>
        <row r="13374">
          <cell r="A13374">
            <v>37753</v>
          </cell>
          <cell r="E13374">
            <v>1</v>
          </cell>
          <cell r="G13374">
            <v>15</v>
          </cell>
        </row>
        <row r="13375">
          <cell r="A13375">
            <v>37754</v>
          </cell>
          <cell r="E13375">
            <v>1</v>
          </cell>
          <cell r="G13375">
            <v>14</v>
          </cell>
        </row>
        <row r="13376">
          <cell r="A13376">
            <v>37755</v>
          </cell>
          <cell r="E13376">
            <v>1</v>
          </cell>
          <cell r="G13376">
            <v>13</v>
          </cell>
        </row>
        <row r="13377">
          <cell r="A13377">
            <v>37756</v>
          </cell>
          <cell r="E13377">
            <v>1</v>
          </cell>
          <cell r="G13377">
            <v>12</v>
          </cell>
        </row>
        <row r="13378">
          <cell r="A13378">
            <v>37757</v>
          </cell>
          <cell r="E13378">
            <v>1</v>
          </cell>
          <cell r="G13378">
            <v>11</v>
          </cell>
        </row>
        <row r="13379">
          <cell r="A13379">
            <v>37758</v>
          </cell>
          <cell r="E13379">
            <v>0</v>
          </cell>
          <cell r="G13379">
            <v>10</v>
          </cell>
        </row>
        <row r="13380">
          <cell r="A13380">
            <v>37759</v>
          </cell>
          <cell r="E13380">
            <v>0</v>
          </cell>
          <cell r="G13380">
            <v>10</v>
          </cell>
        </row>
        <row r="13381">
          <cell r="A13381">
            <v>37760</v>
          </cell>
          <cell r="E13381">
            <v>1</v>
          </cell>
          <cell r="G13381">
            <v>10</v>
          </cell>
        </row>
        <row r="13382">
          <cell r="A13382">
            <v>37761</v>
          </cell>
          <cell r="E13382">
            <v>1</v>
          </cell>
          <cell r="G13382">
            <v>9</v>
          </cell>
        </row>
        <row r="13383">
          <cell r="A13383">
            <v>37762</v>
          </cell>
          <cell r="E13383">
            <v>1</v>
          </cell>
          <cell r="G13383">
            <v>8</v>
          </cell>
        </row>
        <row r="13384">
          <cell r="A13384">
            <v>37763</v>
          </cell>
          <cell r="E13384">
            <v>1</v>
          </cell>
          <cell r="G13384">
            <v>7</v>
          </cell>
        </row>
        <row r="13385">
          <cell r="A13385">
            <v>37764</v>
          </cell>
          <cell r="E13385">
            <v>1</v>
          </cell>
          <cell r="G13385">
            <v>6</v>
          </cell>
        </row>
        <row r="13386">
          <cell r="A13386">
            <v>37765</v>
          </cell>
          <cell r="E13386">
            <v>0</v>
          </cell>
          <cell r="G13386">
            <v>5</v>
          </cell>
        </row>
        <row r="13387">
          <cell r="A13387">
            <v>37766</v>
          </cell>
          <cell r="E13387">
            <v>0</v>
          </cell>
          <cell r="G13387">
            <v>5</v>
          </cell>
        </row>
        <row r="13388">
          <cell r="A13388">
            <v>37767</v>
          </cell>
          <cell r="E13388">
            <v>1</v>
          </cell>
          <cell r="G13388">
            <v>5</v>
          </cell>
        </row>
        <row r="13389">
          <cell r="A13389">
            <v>37768</v>
          </cell>
          <cell r="E13389">
            <v>1</v>
          </cell>
          <cell r="G13389">
            <v>4</v>
          </cell>
        </row>
        <row r="13390">
          <cell r="A13390">
            <v>37769</v>
          </cell>
          <cell r="E13390">
            <v>1</v>
          </cell>
          <cell r="G13390">
            <v>3</v>
          </cell>
        </row>
        <row r="13391">
          <cell r="A13391">
            <v>37770</v>
          </cell>
          <cell r="E13391">
            <v>1</v>
          </cell>
          <cell r="G13391">
            <v>2</v>
          </cell>
        </row>
        <row r="13392">
          <cell r="A13392">
            <v>37771</v>
          </cell>
          <cell r="E13392">
            <v>1</v>
          </cell>
          <cell r="G13392">
            <v>1</v>
          </cell>
        </row>
        <row r="13393">
          <cell r="A13393">
            <v>37772</v>
          </cell>
          <cell r="E13393">
            <v>0</v>
          </cell>
          <cell r="G13393">
            <v>0</v>
          </cell>
        </row>
        <row r="13394">
          <cell r="A13394">
            <v>37773</v>
          </cell>
          <cell r="E13394">
            <v>0</v>
          </cell>
          <cell r="G13394">
            <v>20</v>
          </cell>
        </row>
        <row r="13395">
          <cell r="A13395">
            <v>37774</v>
          </cell>
          <cell r="E13395">
            <v>1</v>
          </cell>
          <cell r="G13395">
            <v>20</v>
          </cell>
        </row>
        <row r="13396">
          <cell r="A13396">
            <v>37775</v>
          </cell>
          <cell r="E13396">
            <v>1</v>
          </cell>
          <cell r="G13396">
            <v>19</v>
          </cell>
        </row>
        <row r="13397">
          <cell r="A13397">
            <v>37776</v>
          </cell>
          <cell r="E13397">
            <v>1</v>
          </cell>
          <cell r="G13397">
            <v>18</v>
          </cell>
        </row>
        <row r="13398">
          <cell r="A13398">
            <v>37777</v>
          </cell>
          <cell r="E13398">
            <v>1</v>
          </cell>
          <cell r="G13398">
            <v>17</v>
          </cell>
        </row>
        <row r="13399">
          <cell r="A13399">
            <v>37778</v>
          </cell>
          <cell r="E13399">
            <v>1</v>
          </cell>
          <cell r="G13399">
            <v>16</v>
          </cell>
        </row>
        <row r="13400">
          <cell r="A13400">
            <v>37779</v>
          </cell>
          <cell r="E13400">
            <v>0</v>
          </cell>
          <cell r="G13400">
            <v>15</v>
          </cell>
        </row>
        <row r="13401">
          <cell r="A13401">
            <v>37780</v>
          </cell>
          <cell r="E13401">
            <v>0</v>
          </cell>
          <cell r="G13401">
            <v>15</v>
          </cell>
        </row>
        <row r="13402">
          <cell r="A13402">
            <v>37781</v>
          </cell>
          <cell r="E13402">
            <v>1</v>
          </cell>
          <cell r="G13402">
            <v>15</v>
          </cell>
        </row>
        <row r="13403">
          <cell r="A13403">
            <v>37782</v>
          </cell>
          <cell r="E13403">
            <v>1</v>
          </cell>
          <cell r="G13403">
            <v>14</v>
          </cell>
        </row>
        <row r="13404">
          <cell r="A13404">
            <v>37783</v>
          </cell>
          <cell r="E13404">
            <v>1</v>
          </cell>
          <cell r="G13404">
            <v>13</v>
          </cell>
        </row>
        <row r="13405">
          <cell r="A13405">
            <v>37784</v>
          </cell>
          <cell r="E13405">
            <v>1</v>
          </cell>
          <cell r="G13405">
            <v>12</v>
          </cell>
        </row>
        <row r="13406">
          <cell r="A13406">
            <v>37785</v>
          </cell>
          <cell r="E13406">
            <v>1</v>
          </cell>
          <cell r="G13406">
            <v>11</v>
          </cell>
        </row>
        <row r="13407">
          <cell r="A13407">
            <v>37786</v>
          </cell>
          <cell r="E13407">
            <v>0</v>
          </cell>
          <cell r="G13407">
            <v>10</v>
          </cell>
        </row>
        <row r="13408">
          <cell r="A13408">
            <v>37787</v>
          </cell>
          <cell r="E13408">
            <v>0</v>
          </cell>
          <cell r="G13408">
            <v>10</v>
          </cell>
        </row>
        <row r="13409">
          <cell r="A13409">
            <v>37788</v>
          </cell>
          <cell r="E13409">
            <v>1</v>
          </cell>
          <cell r="G13409">
            <v>10</v>
          </cell>
        </row>
        <row r="13410">
          <cell r="A13410">
            <v>37789</v>
          </cell>
          <cell r="E13410">
            <v>1</v>
          </cell>
          <cell r="G13410">
            <v>9</v>
          </cell>
        </row>
        <row r="13411">
          <cell r="A13411">
            <v>37790</v>
          </cell>
          <cell r="E13411">
            <v>1</v>
          </cell>
          <cell r="G13411">
            <v>8</v>
          </cell>
        </row>
        <row r="13412">
          <cell r="A13412">
            <v>37791</v>
          </cell>
          <cell r="E13412">
            <v>0</v>
          </cell>
          <cell r="G13412">
            <v>7</v>
          </cell>
        </row>
        <row r="13413">
          <cell r="A13413">
            <v>37792</v>
          </cell>
          <cell r="E13413">
            <v>1</v>
          </cell>
          <cell r="G13413">
            <v>7</v>
          </cell>
        </row>
        <row r="13414">
          <cell r="A13414">
            <v>37793</v>
          </cell>
          <cell r="E13414">
            <v>0</v>
          </cell>
          <cell r="G13414">
            <v>6</v>
          </cell>
        </row>
        <row r="13415">
          <cell r="A13415">
            <v>37794</v>
          </cell>
          <cell r="E13415">
            <v>0</v>
          </cell>
          <cell r="G13415">
            <v>6</v>
          </cell>
        </row>
        <row r="13416">
          <cell r="A13416">
            <v>37795</v>
          </cell>
          <cell r="E13416">
            <v>1</v>
          </cell>
          <cell r="G13416">
            <v>6</v>
          </cell>
        </row>
        <row r="13417">
          <cell r="A13417">
            <v>37796</v>
          </cell>
          <cell r="E13417">
            <v>1</v>
          </cell>
          <cell r="G13417">
            <v>5</v>
          </cell>
        </row>
        <row r="13418">
          <cell r="A13418">
            <v>37797</v>
          </cell>
          <cell r="E13418">
            <v>1</v>
          </cell>
          <cell r="G13418">
            <v>4</v>
          </cell>
        </row>
        <row r="13419">
          <cell r="A13419">
            <v>37798</v>
          </cell>
          <cell r="E13419">
            <v>1</v>
          </cell>
          <cell r="G13419">
            <v>3</v>
          </cell>
        </row>
        <row r="13420">
          <cell r="A13420">
            <v>37799</v>
          </cell>
          <cell r="E13420">
            <v>1</v>
          </cell>
          <cell r="G13420">
            <v>2</v>
          </cell>
        </row>
        <row r="13421">
          <cell r="A13421">
            <v>37800</v>
          </cell>
          <cell r="E13421">
            <v>0</v>
          </cell>
          <cell r="G13421">
            <v>1</v>
          </cell>
        </row>
        <row r="13422">
          <cell r="A13422">
            <v>37801</v>
          </cell>
          <cell r="E13422">
            <v>0</v>
          </cell>
          <cell r="G13422">
            <v>1</v>
          </cell>
        </row>
        <row r="13423">
          <cell r="A13423">
            <v>37802</v>
          </cell>
          <cell r="E13423">
            <v>1</v>
          </cell>
          <cell r="G13423">
            <v>1</v>
          </cell>
        </row>
        <row r="13424">
          <cell r="A13424">
            <v>37803</v>
          </cell>
          <cell r="E13424">
            <v>1</v>
          </cell>
          <cell r="G13424">
            <v>23</v>
          </cell>
        </row>
        <row r="13425">
          <cell r="A13425">
            <v>37804</v>
          </cell>
          <cell r="E13425">
            <v>1</v>
          </cell>
          <cell r="G13425">
            <v>22</v>
          </cell>
        </row>
        <row r="13426">
          <cell r="A13426">
            <v>37805</v>
          </cell>
          <cell r="E13426">
            <v>1</v>
          </cell>
          <cell r="G13426">
            <v>21</v>
          </cell>
        </row>
        <row r="13427">
          <cell r="A13427">
            <v>37806</v>
          </cell>
          <cell r="E13427">
            <v>1</v>
          </cell>
          <cell r="G13427">
            <v>20</v>
          </cell>
        </row>
        <row r="13428">
          <cell r="A13428">
            <v>37807</v>
          </cell>
          <cell r="E13428">
            <v>0</v>
          </cell>
          <cell r="G13428">
            <v>19</v>
          </cell>
        </row>
        <row r="13429">
          <cell r="A13429">
            <v>37808</v>
          </cell>
          <cell r="E13429">
            <v>0</v>
          </cell>
          <cell r="G13429">
            <v>19</v>
          </cell>
        </row>
        <row r="13430">
          <cell r="A13430">
            <v>37809</v>
          </cell>
          <cell r="E13430">
            <v>1</v>
          </cell>
          <cell r="G13430">
            <v>19</v>
          </cell>
        </row>
        <row r="13431">
          <cell r="A13431">
            <v>37810</v>
          </cell>
          <cell r="E13431">
            <v>1</v>
          </cell>
          <cell r="G13431">
            <v>18</v>
          </cell>
        </row>
        <row r="13432">
          <cell r="A13432">
            <v>37811</v>
          </cell>
          <cell r="E13432">
            <v>1</v>
          </cell>
          <cell r="G13432">
            <v>17</v>
          </cell>
        </row>
        <row r="13433">
          <cell r="A13433">
            <v>37812</v>
          </cell>
          <cell r="E13433">
            <v>1</v>
          </cell>
          <cell r="G13433">
            <v>16</v>
          </cell>
        </row>
        <row r="13434">
          <cell r="A13434">
            <v>37813</v>
          </cell>
          <cell r="E13434">
            <v>1</v>
          </cell>
          <cell r="G13434">
            <v>15</v>
          </cell>
        </row>
        <row r="13435">
          <cell r="A13435">
            <v>37814</v>
          </cell>
          <cell r="E13435">
            <v>0</v>
          </cell>
          <cell r="G13435">
            <v>14</v>
          </cell>
        </row>
        <row r="13436">
          <cell r="A13436">
            <v>37815</v>
          </cell>
          <cell r="E13436">
            <v>0</v>
          </cell>
          <cell r="G13436">
            <v>14</v>
          </cell>
        </row>
        <row r="13437">
          <cell r="A13437">
            <v>37816</v>
          </cell>
          <cell r="E13437">
            <v>1</v>
          </cell>
          <cell r="G13437">
            <v>14</v>
          </cell>
        </row>
        <row r="13438">
          <cell r="A13438">
            <v>37817</v>
          </cell>
          <cell r="E13438">
            <v>1</v>
          </cell>
          <cell r="G13438">
            <v>13</v>
          </cell>
        </row>
        <row r="13439">
          <cell r="A13439">
            <v>37818</v>
          </cell>
          <cell r="E13439">
            <v>1</v>
          </cell>
          <cell r="G13439">
            <v>12</v>
          </cell>
        </row>
        <row r="13440">
          <cell r="A13440">
            <v>37819</v>
          </cell>
          <cell r="E13440">
            <v>1</v>
          </cell>
          <cell r="G13440">
            <v>11</v>
          </cell>
        </row>
        <row r="13441">
          <cell r="A13441">
            <v>37820</v>
          </cell>
          <cell r="E13441">
            <v>1</v>
          </cell>
          <cell r="G13441">
            <v>10</v>
          </cell>
        </row>
        <row r="13442">
          <cell r="A13442">
            <v>37821</v>
          </cell>
          <cell r="E13442">
            <v>0</v>
          </cell>
          <cell r="G13442">
            <v>9</v>
          </cell>
        </row>
        <row r="13443">
          <cell r="A13443">
            <v>37822</v>
          </cell>
          <cell r="E13443">
            <v>0</v>
          </cell>
          <cell r="G13443">
            <v>9</v>
          </cell>
        </row>
        <row r="13444">
          <cell r="A13444">
            <v>37823</v>
          </cell>
          <cell r="E13444">
            <v>1</v>
          </cell>
          <cell r="G13444">
            <v>9</v>
          </cell>
        </row>
        <row r="13445">
          <cell r="A13445">
            <v>37824</v>
          </cell>
          <cell r="E13445">
            <v>1</v>
          </cell>
          <cell r="G13445">
            <v>8</v>
          </cell>
        </row>
        <row r="13446">
          <cell r="A13446">
            <v>37825</v>
          </cell>
          <cell r="E13446">
            <v>1</v>
          </cell>
          <cell r="G13446">
            <v>7</v>
          </cell>
        </row>
        <row r="13447">
          <cell r="A13447">
            <v>37826</v>
          </cell>
          <cell r="E13447">
            <v>1</v>
          </cell>
          <cell r="G13447">
            <v>6</v>
          </cell>
        </row>
        <row r="13448">
          <cell r="A13448">
            <v>37827</v>
          </cell>
          <cell r="E13448">
            <v>1</v>
          </cell>
          <cell r="G13448">
            <v>5</v>
          </cell>
        </row>
        <row r="13449">
          <cell r="A13449">
            <v>37828</v>
          </cell>
          <cell r="E13449">
            <v>0</v>
          </cell>
          <cell r="G13449">
            <v>4</v>
          </cell>
        </row>
        <row r="13450">
          <cell r="A13450">
            <v>37829</v>
          </cell>
          <cell r="E13450">
            <v>0</v>
          </cell>
          <cell r="G13450">
            <v>4</v>
          </cell>
        </row>
        <row r="13451">
          <cell r="A13451">
            <v>37830</v>
          </cell>
          <cell r="E13451">
            <v>1</v>
          </cell>
          <cell r="G13451">
            <v>4</v>
          </cell>
        </row>
        <row r="13452">
          <cell r="A13452">
            <v>37831</v>
          </cell>
          <cell r="E13452">
            <v>1</v>
          </cell>
          <cell r="G13452">
            <v>3</v>
          </cell>
        </row>
        <row r="13453">
          <cell r="A13453">
            <v>37832</v>
          </cell>
          <cell r="E13453">
            <v>1</v>
          </cell>
          <cell r="G13453">
            <v>2</v>
          </cell>
        </row>
        <row r="13454">
          <cell r="A13454">
            <v>37833</v>
          </cell>
          <cell r="E13454">
            <v>1</v>
          </cell>
          <cell r="G13454">
            <v>1</v>
          </cell>
        </row>
        <row r="13455">
          <cell r="A13455">
            <v>37834</v>
          </cell>
          <cell r="E13455">
            <v>1</v>
          </cell>
          <cell r="G13455">
            <v>21</v>
          </cell>
        </row>
        <row r="13456">
          <cell r="A13456">
            <v>37835</v>
          </cell>
          <cell r="E13456">
            <v>0</v>
          </cell>
          <cell r="G13456">
            <v>20</v>
          </cell>
        </row>
        <row r="13457">
          <cell r="A13457">
            <v>37836</v>
          </cell>
          <cell r="E13457">
            <v>0</v>
          </cell>
          <cell r="G13457">
            <v>20</v>
          </cell>
        </row>
        <row r="13458">
          <cell r="A13458">
            <v>37837</v>
          </cell>
          <cell r="E13458">
            <v>1</v>
          </cell>
          <cell r="G13458">
            <v>20</v>
          </cell>
        </row>
        <row r="13459">
          <cell r="A13459">
            <v>37838</v>
          </cell>
          <cell r="E13459">
            <v>1</v>
          </cell>
          <cell r="G13459">
            <v>19</v>
          </cell>
        </row>
        <row r="13460">
          <cell r="A13460">
            <v>37839</v>
          </cell>
          <cell r="E13460">
            <v>1</v>
          </cell>
          <cell r="G13460">
            <v>18</v>
          </cell>
        </row>
        <row r="13461">
          <cell r="A13461">
            <v>37840</v>
          </cell>
          <cell r="E13461">
            <v>1</v>
          </cell>
          <cell r="G13461">
            <v>17</v>
          </cell>
        </row>
        <row r="13462">
          <cell r="A13462">
            <v>37841</v>
          </cell>
          <cell r="E13462">
            <v>1</v>
          </cell>
          <cell r="G13462">
            <v>16</v>
          </cell>
        </row>
        <row r="13463">
          <cell r="A13463">
            <v>37842</v>
          </cell>
          <cell r="E13463">
            <v>0</v>
          </cell>
          <cell r="G13463">
            <v>15</v>
          </cell>
        </row>
        <row r="13464">
          <cell r="A13464">
            <v>37843</v>
          </cell>
          <cell r="E13464">
            <v>0</v>
          </cell>
          <cell r="G13464">
            <v>15</v>
          </cell>
        </row>
        <row r="13465">
          <cell r="A13465">
            <v>37844</v>
          </cell>
          <cell r="E13465">
            <v>1</v>
          </cell>
          <cell r="G13465">
            <v>15</v>
          </cell>
        </row>
        <row r="13466">
          <cell r="A13466">
            <v>37845</v>
          </cell>
          <cell r="E13466">
            <v>1</v>
          </cell>
          <cell r="G13466">
            <v>14</v>
          </cell>
        </row>
        <row r="13467">
          <cell r="A13467">
            <v>37846</v>
          </cell>
          <cell r="E13467">
            <v>1</v>
          </cell>
          <cell r="G13467">
            <v>13</v>
          </cell>
        </row>
        <row r="13468">
          <cell r="A13468">
            <v>37847</v>
          </cell>
          <cell r="E13468">
            <v>1</v>
          </cell>
          <cell r="G13468">
            <v>12</v>
          </cell>
        </row>
        <row r="13469">
          <cell r="A13469">
            <v>37848</v>
          </cell>
          <cell r="E13469">
            <v>1</v>
          </cell>
          <cell r="G13469">
            <v>11</v>
          </cell>
        </row>
        <row r="13470">
          <cell r="A13470">
            <v>37849</v>
          </cell>
          <cell r="E13470">
            <v>0</v>
          </cell>
          <cell r="G13470">
            <v>10</v>
          </cell>
        </row>
        <row r="13471">
          <cell r="A13471">
            <v>37850</v>
          </cell>
          <cell r="E13471">
            <v>0</v>
          </cell>
          <cell r="G13471">
            <v>10</v>
          </cell>
        </row>
        <row r="13472">
          <cell r="A13472">
            <v>37851</v>
          </cell>
          <cell r="E13472">
            <v>1</v>
          </cell>
          <cell r="G13472">
            <v>10</v>
          </cell>
        </row>
        <row r="13473">
          <cell r="A13473">
            <v>37852</v>
          </cell>
          <cell r="E13473">
            <v>1</v>
          </cell>
          <cell r="G13473">
            <v>9</v>
          </cell>
        </row>
        <row r="13474">
          <cell r="A13474">
            <v>37853</v>
          </cell>
          <cell r="E13474">
            <v>1</v>
          </cell>
          <cell r="G13474">
            <v>8</v>
          </cell>
        </row>
        <row r="13475">
          <cell r="A13475">
            <v>37854</v>
          </cell>
          <cell r="E13475">
            <v>1</v>
          </cell>
          <cell r="G13475">
            <v>7</v>
          </cell>
        </row>
        <row r="13476">
          <cell r="A13476">
            <v>37855</v>
          </cell>
          <cell r="E13476">
            <v>1</v>
          </cell>
          <cell r="G13476">
            <v>6</v>
          </cell>
        </row>
        <row r="13477">
          <cell r="A13477">
            <v>37856</v>
          </cell>
          <cell r="E13477">
            <v>0</v>
          </cell>
          <cell r="G13477">
            <v>5</v>
          </cell>
        </row>
        <row r="13478">
          <cell r="A13478">
            <v>37857</v>
          </cell>
          <cell r="E13478">
            <v>0</v>
          </cell>
          <cell r="G13478">
            <v>5</v>
          </cell>
        </row>
        <row r="13479">
          <cell r="A13479">
            <v>37858</v>
          </cell>
          <cell r="E13479">
            <v>1</v>
          </cell>
          <cell r="G13479">
            <v>5</v>
          </cell>
        </row>
        <row r="13480">
          <cell r="A13480">
            <v>37859</v>
          </cell>
          <cell r="E13480">
            <v>1</v>
          </cell>
          <cell r="G13480">
            <v>4</v>
          </cell>
        </row>
        <row r="13481">
          <cell r="A13481">
            <v>37860</v>
          </cell>
          <cell r="E13481">
            <v>1</v>
          </cell>
          <cell r="G13481">
            <v>3</v>
          </cell>
        </row>
        <row r="13482">
          <cell r="A13482">
            <v>37861</v>
          </cell>
          <cell r="E13482">
            <v>1</v>
          </cell>
          <cell r="G13482">
            <v>2</v>
          </cell>
        </row>
        <row r="13483">
          <cell r="A13483">
            <v>37862</v>
          </cell>
          <cell r="E13483">
            <v>1</v>
          </cell>
          <cell r="G13483">
            <v>1</v>
          </cell>
        </row>
        <row r="13484">
          <cell r="A13484">
            <v>37863</v>
          </cell>
          <cell r="E13484">
            <v>0</v>
          </cell>
          <cell r="G13484">
            <v>0</v>
          </cell>
        </row>
        <row r="13485">
          <cell r="A13485">
            <v>37864</v>
          </cell>
          <cell r="E13485">
            <v>0</v>
          </cell>
          <cell r="G13485">
            <v>0</v>
          </cell>
        </row>
        <row r="13486">
          <cell r="A13486">
            <v>37865</v>
          </cell>
          <cell r="E13486">
            <v>1</v>
          </cell>
          <cell r="G13486">
            <v>22</v>
          </cell>
        </row>
        <row r="13487">
          <cell r="A13487">
            <v>37866</v>
          </cell>
          <cell r="E13487">
            <v>1</v>
          </cell>
          <cell r="G13487">
            <v>21</v>
          </cell>
        </row>
        <row r="13488">
          <cell r="A13488">
            <v>37867</v>
          </cell>
          <cell r="E13488">
            <v>1</v>
          </cell>
          <cell r="G13488">
            <v>20</v>
          </cell>
        </row>
        <row r="13489">
          <cell r="A13489">
            <v>37868</v>
          </cell>
          <cell r="E13489">
            <v>1</v>
          </cell>
          <cell r="G13489">
            <v>19</v>
          </cell>
        </row>
        <row r="13490">
          <cell r="A13490">
            <v>37869</v>
          </cell>
          <cell r="E13490">
            <v>1</v>
          </cell>
          <cell r="G13490">
            <v>18</v>
          </cell>
        </row>
        <row r="13491">
          <cell r="A13491">
            <v>37870</v>
          </cell>
          <cell r="E13491">
            <v>0</v>
          </cell>
          <cell r="G13491">
            <v>17</v>
          </cell>
        </row>
        <row r="13492">
          <cell r="A13492">
            <v>37871</v>
          </cell>
          <cell r="E13492">
            <v>0</v>
          </cell>
          <cell r="G13492">
            <v>17</v>
          </cell>
        </row>
        <row r="13493">
          <cell r="A13493">
            <v>37872</v>
          </cell>
          <cell r="E13493">
            <v>1</v>
          </cell>
          <cell r="G13493">
            <v>17</v>
          </cell>
        </row>
        <row r="13494">
          <cell r="A13494">
            <v>37873</v>
          </cell>
          <cell r="E13494">
            <v>1</v>
          </cell>
          <cell r="G13494">
            <v>16</v>
          </cell>
        </row>
        <row r="13495">
          <cell r="A13495">
            <v>37874</v>
          </cell>
          <cell r="E13495">
            <v>1</v>
          </cell>
          <cell r="G13495">
            <v>15</v>
          </cell>
        </row>
        <row r="13496">
          <cell r="A13496">
            <v>37875</v>
          </cell>
          <cell r="E13496">
            <v>1</v>
          </cell>
          <cell r="G13496">
            <v>14</v>
          </cell>
        </row>
        <row r="13497">
          <cell r="A13497">
            <v>37876</v>
          </cell>
          <cell r="E13497">
            <v>1</v>
          </cell>
          <cell r="G13497">
            <v>13</v>
          </cell>
        </row>
        <row r="13498">
          <cell r="A13498">
            <v>37877</v>
          </cell>
          <cell r="E13498">
            <v>0</v>
          </cell>
          <cell r="G13498">
            <v>12</v>
          </cell>
        </row>
        <row r="13499">
          <cell r="A13499">
            <v>37878</v>
          </cell>
          <cell r="E13499">
            <v>0</v>
          </cell>
          <cell r="G13499">
            <v>12</v>
          </cell>
        </row>
        <row r="13500">
          <cell r="A13500">
            <v>37879</v>
          </cell>
          <cell r="E13500">
            <v>1</v>
          </cell>
          <cell r="G13500">
            <v>12</v>
          </cell>
        </row>
        <row r="13501">
          <cell r="A13501">
            <v>37880</v>
          </cell>
          <cell r="E13501">
            <v>1</v>
          </cell>
          <cell r="G13501">
            <v>11</v>
          </cell>
        </row>
        <row r="13502">
          <cell r="A13502">
            <v>37881</v>
          </cell>
          <cell r="E13502">
            <v>1</v>
          </cell>
          <cell r="G13502">
            <v>10</v>
          </cell>
        </row>
        <row r="13503">
          <cell r="A13503">
            <v>37882</v>
          </cell>
          <cell r="E13503">
            <v>1</v>
          </cell>
          <cell r="G13503">
            <v>9</v>
          </cell>
        </row>
        <row r="13504">
          <cell r="A13504">
            <v>37883</v>
          </cell>
          <cell r="E13504">
            <v>1</v>
          </cell>
          <cell r="G13504">
            <v>8</v>
          </cell>
        </row>
        <row r="13505">
          <cell r="A13505">
            <v>37884</v>
          </cell>
          <cell r="E13505">
            <v>0</v>
          </cell>
          <cell r="G13505">
            <v>7</v>
          </cell>
        </row>
        <row r="13506">
          <cell r="A13506">
            <v>37885</v>
          </cell>
          <cell r="E13506">
            <v>0</v>
          </cell>
          <cell r="G13506">
            <v>7</v>
          </cell>
        </row>
        <row r="13507">
          <cell r="A13507">
            <v>37886</v>
          </cell>
          <cell r="E13507">
            <v>1</v>
          </cell>
          <cell r="G13507">
            <v>7</v>
          </cell>
        </row>
        <row r="13508">
          <cell r="A13508">
            <v>37887</v>
          </cell>
          <cell r="E13508">
            <v>1</v>
          </cell>
          <cell r="G13508">
            <v>6</v>
          </cell>
        </row>
        <row r="13509">
          <cell r="A13509">
            <v>37888</v>
          </cell>
          <cell r="E13509">
            <v>1</v>
          </cell>
          <cell r="G13509">
            <v>5</v>
          </cell>
        </row>
        <row r="13510">
          <cell r="A13510">
            <v>37889</v>
          </cell>
          <cell r="E13510">
            <v>1</v>
          </cell>
          <cell r="G13510">
            <v>4</v>
          </cell>
        </row>
        <row r="13511">
          <cell r="A13511">
            <v>37890</v>
          </cell>
          <cell r="E13511">
            <v>1</v>
          </cell>
          <cell r="G13511">
            <v>3</v>
          </cell>
        </row>
        <row r="13512">
          <cell r="A13512">
            <v>37891</v>
          </cell>
          <cell r="E13512">
            <v>0</v>
          </cell>
          <cell r="G13512">
            <v>2</v>
          </cell>
        </row>
        <row r="13513">
          <cell r="A13513">
            <v>37892</v>
          </cell>
          <cell r="E13513">
            <v>0</v>
          </cell>
          <cell r="G13513">
            <v>2</v>
          </cell>
        </row>
        <row r="13514">
          <cell r="A13514">
            <v>37893</v>
          </cell>
          <cell r="E13514">
            <v>1</v>
          </cell>
          <cell r="G13514">
            <v>2</v>
          </cell>
        </row>
        <row r="13515">
          <cell r="A13515">
            <v>37894</v>
          </cell>
          <cell r="E13515">
            <v>1</v>
          </cell>
          <cell r="G13515">
            <v>1</v>
          </cell>
        </row>
        <row r="13516">
          <cell r="A13516">
            <v>37895</v>
          </cell>
          <cell r="E13516">
            <v>1</v>
          </cell>
          <cell r="G13516">
            <v>23</v>
          </cell>
        </row>
        <row r="13517">
          <cell r="A13517">
            <v>37896</v>
          </cell>
          <cell r="E13517">
            <v>1</v>
          </cell>
          <cell r="G13517">
            <v>22</v>
          </cell>
        </row>
        <row r="13518">
          <cell r="A13518">
            <v>37897</v>
          </cell>
          <cell r="E13518">
            <v>1</v>
          </cell>
          <cell r="G13518">
            <v>21</v>
          </cell>
        </row>
        <row r="13519">
          <cell r="A13519">
            <v>37898</v>
          </cell>
          <cell r="E13519">
            <v>0</v>
          </cell>
          <cell r="G13519">
            <v>20</v>
          </cell>
        </row>
        <row r="13520">
          <cell r="A13520">
            <v>37899</v>
          </cell>
          <cell r="E13520">
            <v>0</v>
          </cell>
          <cell r="G13520">
            <v>20</v>
          </cell>
        </row>
        <row r="13521">
          <cell r="A13521">
            <v>37900</v>
          </cell>
          <cell r="E13521">
            <v>1</v>
          </cell>
          <cell r="G13521">
            <v>20</v>
          </cell>
        </row>
        <row r="13522">
          <cell r="A13522">
            <v>37901</v>
          </cell>
          <cell r="E13522">
            <v>1</v>
          </cell>
          <cell r="G13522">
            <v>19</v>
          </cell>
        </row>
        <row r="13523">
          <cell r="A13523">
            <v>37902</v>
          </cell>
          <cell r="E13523">
            <v>1</v>
          </cell>
          <cell r="G13523">
            <v>18</v>
          </cell>
        </row>
        <row r="13524">
          <cell r="A13524">
            <v>37903</v>
          </cell>
          <cell r="E13524">
            <v>1</v>
          </cell>
          <cell r="G13524">
            <v>17</v>
          </cell>
        </row>
        <row r="13525">
          <cell r="A13525">
            <v>37904</v>
          </cell>
          <cell r="E13525">
            <v>1</v>
          </cell>
          <cell r="G13525">
            <v>16</v>
          </cell>
        </row>
        <row r="13526">
          <cell r="A13526">
            <v>37905</v>
          </cell>
          <cell r="E13526">
            <v>0</v>
          </cell>
          <cell r="G13526">
            <v>15</v>
          </cell>
        </row>
        <row r="13527">
          <cell r="A13527">
            <v>37906</v>
          </cell>
          <cell r="E13527">
            <v>0</v>
          </cell>
          <cell r="G13527">
            <v>15</v>
          </cell>
        </row>
        <row r="13528">
          <cell r="A13528">
            <v>37907</v>
          </cell>
          <cell r="E13528">
            <v>1</v>
          </cell>
          <cell r="G13528">
            <v>15</v>
          </cell>
        </row>
        <row r="13529">
          <cell r="A13529">
            <v>37908</v>
          </cell>
          <cell r="E13529">
            <v>1</v>
          </cell>
          <cell r="G13529">
            <v>14</v>
          </cell>
        </row>
        <row r="13530">
          <cell r="A13530">
            <v>37909</v>
          </cell>
          <cell r="E13530">
            <v>1</v>
          </cell>
          <cell r="G13530">
            <v>13</v>
          </cell>
        </row>
        <row r="13531">
          <cell r="A13531">
            <v>37910</v>
          </cell>
          <cell r="E13531">
            <v>1</v>
          </cell>
          <cell r="G13531">
            <v>12</v>
          </cell>
        </row>
        <row r="13532">
          <cell r="A13532">
            <v>37911</v>
          </cell>
          <cell r="E13532">
            <v>1</v>
          </cell>
          <cell r="G13532">
            <v>11</v>
          </cell>
        </row>
        <row r="13533">
          <cell r="A13533">
            <v>37912</v>
          </cell>
          <cell r="E13533">
            <v>0</v>
          </cell>
          <cell r="G13533">
            <v>10</v>
          </cell>
        </row>
        <row r="13534">
          <cell r="A13534">
            <v>37913</v>
          </cell>
          <cell r="E13534">
            <v>0</v>
          </cell>
          <cell r="G13534">
            <v>10</v>
          </cell>
        </row>
        <row r="13535">
          <cell r="A13535">
            <v>37914</v>
          </cell>
          <cell r="E13535">
            <v>1</v>
          </cell>
          <cell r="G13535">
            <v>10</v>
          </cell>
        </row>
        <row r="13536">
          <cell r="A13536">
            <v>37915</v>
          </cell>
          <cell r="E13536">
            <v>1</v>
          </cell>
          <cell r="G13536">
            <v>9</v>
          </cell>
        </row>
        <row r="13537">
          <cell r="A13537">
            <v>37916</v>
          </cell>
          <cell r="E13537">
            <v>1</v>
          </cell>
          <cell r="G13537">
            <v>8</v>
          </cell>
        </row>
        <row r="13538">
          <cell r="A13538">
            <v>37917</v>
          </cell>
          <cell r="E13538">
            <v>1</v>
          </cell>
          <cell r="G13538">
            <v>7</v>
          </cell>
        </row>
        <row r="13539">
          <cell r="A13539">
            <v>37918</v>
          </cell>
          <cell r="E13539">
            <v>1</v>
          </cell>
          <cell r="G13539">
            <v>6</v>
          </cell>
        </row>
        <row r="13540">
          <cell r="A13540">
            <v>37919</v>
          </cell>
          <cell r="E13540">
            <v>0</v>
          </cell>
          <cell r="G13540">
            <v>5</v>
          </cell>
        </row>
        <row r="13541">
          <cell r="A13541">
            <v>37920</v>
          </cell>
          <cell r="E13541">
            <v>0</v>
          </cell>
          <cell r="G13541">
            <v>5</v>
          </cell>
        </row>
        <row r="13542">
          <cell r="A13542">
            <v>37921</v>
          </cell>
          <cell r="E13542">
            <v>1</v>
          </cell>
          <cell r="G13542">
            <v>5</v>
          </cell>
        </row>
        <row r="13543">
          <cell r="A13543">
            <v>37922</v>
          </cell>
          <cell r="E13543">
            <v>1</v>
          </cell>
          <cell r="G13543">
            <v>4</v>
          </cell>
        </row>
        <row r="13544">
          <cell r="A13544">
            <v>37923</v>
          </cell>
          <cell r="E13544">
            <v>1</v>
          </cell>
          <cell r="G13544">
            <v>3</v>
          </cell>
        </row>
        <row r="13545">
          <cell r="A13545">
            <v>37924</v>
          </cell>
          <cell r="E13545">
            <v>1</v>
          </cell>
          <cell r="G13545">
            <v>2</v>
          </cell>
        </row>
        <row r="13546">
          <cell r="A13546">
            <v>37925</v>
          </cell>
          <cell r="E13546">
            <v>1</v>
          </cell>
          <cell r="G13546">
            <v>1</v>
          </cell>
        </row>
        <row r="13547">
          <cell r="A13547">
            <v>37926</v>
          </cell>
          <cell r="E13547">
            <v>0</v>
          </cell>
          <cell r="G13547">
            <v>20</v>
          </cell>
        </row>
        <row r="13548">
          <cell r="A13548">
            <v>37927</v>
          </cell>
          <cell r="E13548">
            <v>0</v>
          </cell>
          <cell r="G13548">
            <v>20</v>
          </cell>
        </row>
        <row r="13549">
          <cell r="A13549">
            <v>37928</v>
          </cell>
          <cell r="E13549">
            <v>1</v>
          </cell>
          <cell r="G13549">
            <v>20</v>
          </cell>
        </row>
        <row r="13550">
          <cell r="A13550">
            <v>37929</v>
          </cell>
          <cell r="E13550">
            <v>1</v>
          </cell>
          <cell r="G13550">
            <v>19</v>
          </cell>
        </row>
        <row r="13551">
          <cell r="A13551">
            <v>37930</v>
          </cell>
          <cell r="E13551">
            <v>1</v>
          </cell>
          <cell r="G13551">
            <v>18</v>
          </cell>
        </row>
        <row r="13552">
          <cell r="A13552">
            <v>37931</v>
          </cell>
          <cell r="E13552">
            <v>1</v>
          </cell>
          <cell r="G13552">
            <v>17</v>
          </cell>
        </row>
        <row r="13553">
          <cell r="A13553">
            <v>37932</v>
          </cell>
          <cell r="E13553">
            <v>1</v>
          </cell>
          <cell r="G13553">
            <v>16</v>
          </cell>
        </row>
        <row r="13554">
          <cell r="A13554">
            <v>37933</v>
          </cell>
          <cell r="E13554">
            <v>0</v>
          </cell>
          <cell r="G13554">
            <v>15</v>
          </cell>
        </row>
        <row r="13555">
          <cell r="A13555">
            <v>37934</v>
          </cell>
          <cell r="E13555">
            <v>0</v>
          </cell>
          <cell r="G13555">
            <v>15</v>
          </cell>
        </row>
        <row r="13556">
          <cell r="A13556">
            <v>37935</v>
          </cell>
          <cell r="E13556">
            <v>1</v>
          </cell>
          <cell r="G13556">
            <v>15</v>
          </cell>
        </row>
        <row r="13557">
          <cell r="A13557">
            <v>37936</v>
          </cell>
          <cell r="E13557">
            <v>1</v>
          </cell>
          <cell r="G13557">
            <v>14</v>
          </cell>
        </row>
        <row r="13558">
          <cell r="A13558">
            <v>37937</v>
          </cell>
          <cell r="E13558">
            <v>1</v>
          </cell>
          <cell r="G13558">
            <v>13</v>
          </cell>
        </row>
        <row r="13559">
          <cell r="A13559">
            <v>37938</v>
          </cell>
          <cell r="E13559">
            <v>1</v>
          </cell>
          <cell r="G13559">
            <v>12</v>
          </cell>
        </row>
        <row r="13560">
          <cell r="A13560">
            <v>37939</v>
          </cell>
          <cell r="E13560">
            <v>1</v>
          </cell>
          <cell r="G13560">
            <v>11</v>
          </cell>
        </row>
        <row r="13561">
          <cell r="A13561">
            <v>37940</v>
          </cell>
          <cell r="E13561">
            <v>0</v>
          </cell>
          <cell r="G13561">
            <v>10</v>
          </cell>
        </row>
        <row r="13562">
          <cell r="A13562">
            <v>37941</v>
          </cell>
          <cell r="E13562">
            <v>0</v>
          </cell>
          <cell r="G13562">
            <v>10</v>
          </cell>
        </row>
        <row r="13563">
          <cell r="A13563">
            <v>37942</v>
          </cell>
          <cell r="E13563">
            <v>1</v>
          </cell>
          <cell r="G13563">
            <v>10</v>
          </cell>
        </row>
        <row r="13564">
          <cell r="A13564">
            <v>37943</v>
          </cell>
          <cell r="E13564">
            <v>1</v>
          </cell>
          <cell r="G13564">
            <v>9</v>
          </cell>
        </row>
        <row r="13565">
          <cell r="A13565">
            <v>37944</v>
          </cell>
          <cell r="E13565">
            <v>1</v>
          </cell>
          <cell r="G13565">
            <v>8</v>
          </cell>
        </row>
        <row r="13566">
          <cell r="A13566">
            <v>37945</v>
          </cell>
          <cell r="E13566">
            <v>1</v>
          </cell>
          <cell r="G13566">
            <v>7</v>
          </cell>
        </row>
        <row r="13567">
          <cell r="A13567">
            <v>37946</v>
          </cell>
          <cell r="E13567">
            <v>1</v>
          </cell>
          <cell r="G13567">
            <v>6</v>
          </cell>
        </row>
        <row r="13568">
          <cell r="A13568">
            <v>37947</v>
          </cell>
          <cell r="E13568">
            <v>0</v>
          </cell>
          <cell r="G13568">
            <v>5</v>
          </cell>
        </row>
        <row r="13569">
          <cell r="A13569">
            <v>37948</v>
          </cell>
          <cell r="E13569">
            <v>0</v>
          </cell>
          <cell r="G13569">
            <v>5</v>
          </cell>
        </row>
        <row r="13570">
          <cell r="A13570">
            <v>37949</v>
          </cell>
          <cell r="E13570">
            <v>1</v>
          </cell>
          <cell r="G13570">
            <v>5</v>
          </cell>
        </row>
        <row r="13571">
          <cell r="A13571">
            <v>37950</v>
          </cell>
          <cell r="E13571">
            <v>1</v>
          </cell>
          <cell r="G13571">
            <v>4</v>
          </cell>
        </row>
        <row r="13572">
          <cell r="A13572">
            <v>37951</v>
          </cell>
          <cell r="E13572">
            <v>1</v>
          </cell>
          <cell r="G13572">
            <v>3</v>
          </cell>
        </row>
        <row r="13573">
          <cell r="A13573">
            <v>37952</v>
          </cell>
          <cell r="E13573">
            <v>1</v>
          </cell>
          <cell r="G13573">
            <v>2</v>
          </cell>
        </row>
        <row r="13574">
          <cell r="A13574">
            <v>37953</v>
          </cell>
          <cell r="E13574">
            <v>1</v>
          </cell>
          <cell r="G13574">
            <v>1</v>
          </cell>
        </row>
        <row r="13575">
          <cell r="A13575">
            <v>37954</v>
          </cell>
          <cell r="E13575">
            <v>0</v>
          </cell>
          <cell r="G13575">
            <v>0</v>
          </cell>
        </row>
        <row r="13576">
          <cell r="A13576">
            <v>37955</v>
          </cell>
          <cell r="E13576">
            <v>0</v>
          </cell>
          <cell r="G13576">
            <v>0</v>
          </cell>
        </row>
        <row r="13577">
          <cell r="A13577">
            <v>37956</v>
          </cell>
          <cell r="E13577">
            <v>1</v>
          </cell>
          <cell r="G13577">
            <v>22</v>
          </cell>
        </row>
        <row r="13578">
          <cell r="A13578">
            <v>37957</v>
          </cell>
          <cell r="E13578">
            <v>1</v>
          </cell>
          <cell r="G13578">
            <v>21</v>
          </cell>
        </row>
        <row r="13579">
          <cell r="A13579">
            <v>37958</v>
          </cell>
          <cell r="E13579">
            <v>1</v>
          </cell>
          <cell r="G13579">
            <v>20</v>
          </cell>
        </row>
        <row r="13580">
          <cell r="A13580">
            <v>37959</v>
          </cell>
          <cell r="E13580">
            <v>1</v>
          </cell>
          <cell r="G13580">
            <v>19</v>
          </cell>
        </row>
        <row r="13581">
          <cell r="A13581">
            <v>37960</v>
          </cell>
          <cell r="E13581">
            <v>1</v>
          </cell>
          <cell r="G13581">
            <v>18</v>
          </cell>
        </row>
        <row r="13582">
          <cell r="A13582">
            <v>37961</v>
          </cell>
          <cell r="E13582">
            <v>0</v>
          </cell>
          <cell r="G13582">
            <v>17</v>
          </cell>
        </row>
        <row r="13583">
          <cell r="A13583">
            <v>37962</v>
          </cell>
          <cell r="E13583">
            <v>0</v>
          </cell>
          <cell r="G13583">
            <v>17</v>
          </cell>
        </row>
        <row r="13584">
          <cell r="A13584">
            <v>37963</v>
          </cell>
          <cell r="E13584">
            <v>1</v>
          </cell>
          <cell r="G13584">
            <v>17</v>
          </cell>
        </row>
        <row r="13585">
          <cell r="A13585">
            <v>37964</v>
          </cell>
          <cell r="E13585">
            <v>1</v>
          </cell>
          <cell r="G13585">
            <v>16</v>
          </cell>
        </row>
        <row r="13586">
          <cell r="A13586">
            <v>37965</v>
          </cell>
          <cell r="E13586">
            <v>1</v>
          </cell>
          <cell r="G13586">
            <v>15</v>
          </cell>
        </row>
        <row r="13587">
          <cell r="A13587">
            <v>37966</v>
          </cell>
          <cell r="E13587">
            <v>1</v>
          </cell>
          <cell r="G13587">
            <v>14</v>
          </cell>
        </row>
        <row r="13588">
          <cell r="A13588">
            <v>37967</v>
          </cell>
          <cell r="E13588">
            <v>1</v>
          </cell>
          <cell r="G13588">
            <v>13</v>
          </cell>
        </row>
        <row r="13589">
          <cell r="A13589">
            <v>37968</v>
          </cell>
          <cell r="E13589">
            <v>0</v>
          </cell>
          <cell r="G13589">
            <v>12</v>
          </cell>
        </row>
        <row r="13590">
          <cell r="A13590">
            <v>37969</v>
          </cell>
          <cell r="E13590">
            <v>0</v>
          </cell>
          <cell r="G13590">
            <v>12</v>
          </cell>
        </row>
        <row r="13591">
          <cell r="A13591">
            <v>37970</v>
          </cell>
          <cell r="E13591">
            <v>1</v>
          </cell>
          <cell r="G13591">
            <v>12</v>
          </cell>
        </row>
        <row r="13592">
          <cell r="A13592">
            <v>37971</v>
          </cell>
          <cell r="E13592">
            <v>1</v>
          </cell>
          <cell r="G13592">
            <v>11</v>
          </cell>
        </row>
        <row r="13593">
          <cell r="A13593">
            <v>37972</v>
          </cell>
          <cell r="E13593">
            <v>1</v>
          </cell>
          <cell r="G13593">
            <v>10</v>
          </cell>
        </row>
        <row r="13594">
          <cell r="A13594">
            <v>37973</v>
          </cell>
          <cell r="E13594">
            <v>1</v>
          </cell>
          <cell r="G13594">
            <v>9</v>
          </cell>
        </row>
        <row r="13595">
          <cell r="A13595">
            <v>37974</v>
          </cell>
          <cell r="E13595">
            <v>1</v>
          </cell>
          <cell r="G13595">
            <v>8</v>
          </cell>
        </row>
        <row r="13596">
          <cell r="A13596">
            <v>37975</v>
          </cell>
          <cell r="E13596">
            <v>0</v>
          </cell>
          <cell r="G13596">
            <v>7</v>
          </cell>
        </row>
        <row r="13597">
          <cell r="A13597">
            <v>37976</v>
          </cell>
          <cell r="E13597">
            <v>0</v>
          </cell>
          <cell r="G13597">
            <v>7</v>
          </cell>
        </row>
        <row r="13598">
          <cell r="A13598">
            <v>37977</v>
          </cell>
          <cell r="E13598">
            <v>1</v>
          </cell>
          <cell r="G13598">
            <v>7</v>
          </cell>
        </row>
        <row r="13599">
          <cell r="A13599">
            <v>37978</v>
          </cell>
          <cell r="E13599">
            <v>1</v>
          </cell>
          <cell r="G13599">
            <v>6</v>
          </cell>
        </row>
        <row r="13600">
          <cell r="A13600">
            <v>37979</v>
          </cell>
          <cell r="E13600">
            <v>1</v>
          </cell>
          <cell r="G13600">
            <v>5</v>
          </cell>
        </row>
        <row r="13601">
          <cell r="A13601">
            <v>37980</v>
          </cell>
          <cell r="E13601">
            <v>0</v>
          </cell>
          <cell r="G13601">
            <v>4</v>
          </cell>
        </row>
        <row r="13602">
          <cell r="A13602">
            <v>37981</v>
          </cell>
          <cell r="E13602">
            <v>1</v>
          </cell>
          <cell r="G13602">
            <v>4</v>
          </cell>
        </row>
        <row r="13603">
          <cell r="A13603">
            <v>37982</v>
          </cell>
          <cell r="E13603">
            <v>0</v>
          </cell>
          <cell r="G13603">
            <v>3</v>
          </cell>
        </row>
        <row r="13604">
          <cell r="A13604">
            <v>37983</v>
          </cell>
          <cell r="E13604">
            <v>0</v>
          </cell>
          <cell r="G13604">
            <v>3</v>
          </cell>
        </row>
        <row r="13605">
          <cell r="A13605">
            <v>37984</v>
          </cell>
          <cell r="E13605">
            <v>1</v>
          </cell>
          <cell r="G13605">
            <v>3</v>
          </cell>
        </row>
        <row r="13606">
          <cell r="A13606">
            <v>37985</v>
          </cell>
          <cell r="E13606">
            <v>1</v>
          </cell>
          <cell r="G13606">
            <v>2</v>
          </cell>
        </row>
        <row r="13607">
          <cell r="A13607">
            <v>37986</v>
          </cell>
          <cell r="E13607">
            <v>1</v>
          </cell>
          <cell r="G13607">
            <v>1</v>
          </cell>
        </row>
        <row r="13608">
          <cell r="A13608">
            <v>37987</v>
          </cell>
          <cell r="E13608">
            <v>0</v>
          </cell>
          <cell r="G13608">
            <v>21</v>
          </cell>
        </row>
        <row r="13609">
          <cell r="A13609">
            <v>37988</v>
          </cell>
          <cell r="E13609">
            <v>1</v>
          </cell>
          <cell r="G13609">
            <v>21</v>
          </cell>
        </row>
        <row r="13610">
          <cell r="A13610">
            <v>37989</v>
          </cell>
          <cell r="E13610">
            <v>0</v>
          </cell>
          <cell r="G13610">
            <v>20</v>
          </cell>
        </row>
        <row r="13611">
          <cell r="A13611">
            <v>37990</v>
          </cell>
          <cell r="E13611">
            <v>0</v>
          </cell>
          <cell r="G13611">
            <v>20</v>
          </cell>
        </row>
        <row r="13612">
          <cell r="A13612">
            <v>37991</v>
          </cell>
          <cell r="E13612">
            <v>1</v>
          </cell>
          <cell r="G13612">
            <v>20</v>
          </cell>
        </row>
        <row r="13613">
          <cell r="A13613">
            <v>37992</v>
          </cell>
          <cell r="E13613">
            <v>1</v>
          </cell>
          <cell r="G13613">
            <v>19</v>
          </cell>
        </row>
        <row r="13614">
          <cell r="A13614">
            <v>37993</v>
          </cell>
          <cell r="E13614">
            <v>1</v>
          </cell>
          <cell r="G13614">
            <v>18</v>
          </cell>
        </row>
        <row r="13615">
          <cell r="A13615">
            <v>37994</v>
          </cell>
          <cell r="E13615">
            <v>1</v>
          </cell>
          <cell r="G13615">
            <v>17</v>
          </cell>
        </row>
        <row r="13616">
          <cell r="A13616">
            <v>37995</v>
          </cell>
          <cell r="E13616">
            <v>1</v>
          </cell>
          <cell r="G13616">
            <v>16</v>
          </cell>
        </row>
        <row r="13617">
          <cell r="A13617">
            <v>37996</v>
          </cell>
          <cell r="E13617">
            <v>0</v>
          </cell>
          <cell r="G13617">
            <v>15</v>
          </cell>
        </row>
        <row r="13618">
          <cell r="A13618">
            <v>37997</v>
          </cell>
          <cell r="E13618">
            <v>0</v>
          </cell>
          <cell r="G13618">
            <v>15</v>
          </cell>
        </row>
        <row r="13619">
          <cell r="A13619">
            <v>37998</v>
          </cell>
          <cell r="E13619">
            <v>1</v>
          </cell>
          <cell r="G13619">
            <v>15</v>
          </cell>
        </row>
        <row r="13620">
          <cell r="A13620">
            <v>37999</v>
          </cell>
          <cell r="E13620">
            <v>1</v>
          </cell>
          <cell r="G13620">
            <v>14</v>
          </cell>
        </row>
        <row r="13621">
          <cell r="A13621">
            <v>38000</v>
          </cell>
          <cell r="E13621">
            <v>1</v>
          </cell>
          <cell r="G13621">
            <v>13</v>
          </cell>
        </row>
        <row r="13622">
          <cell r="A13622">
            <v>38001</v>
          </cell>
          <cell r="E13622">
            <v>1</v>
          </cell>
          <cell r="G13622">
            <v>12</v>
          </cell>
        </row>
        <row r="13623">
          <cell r="A13623">
            <v>38002</v>
          </cell>
          <cell r="E13623">
            <v>1</v>
          </cell>
          <cell r="G13623">
            <v>11</v>
          </cell>
        </row>
        <row r="13624">
          <cell r="A13624">
            <v>38003</v>
          </cell>
          <cell r="E13624">
            <v>0</v>
          </cell>
          <cell r="G13624">
            <v>10</v>
          </cell>
        </row>
        <row r="13625">
          <cell r="A13625">
            <v>38004</v>
          </cell>
          <cell r="E13625">
            <v>0</v>
          </cell>
          <cell r="G13625">
            <v>10</v>
          </cell>
        </row>
        <row r="13626">
          <cell r="A13626">
            <v>38005</v>
          </cell>
          <cell r="E13626">
            <v>1</v>
          </cell>
          <cell r="G13626">
            <v>10</v>
          </cell>
        </row>
        <row r="13627">
          <cell r="A13627">
            <v>38006</v>
          </cell>
          <cell r="E13627">
            <v>1</v>
          </cell>
          <cell r="G13627">
            <v>9</v>
          </cell>
        </row>
        <row r="13628">
          <cell r="A13628">
            <v>38007</v>
          </cell>
          <cell r="E13628">
            <v>1</v>
          </cell>
          <cell r="G13628">
            <v>8</v>
          </cell>
        </row>
        <row r="13629">
          <cell r="A13629">
            <v>38008</v>
          </cell>
          <cell r="E13629">
            <v>1</v>
          </cell>
          <cell r="G13629">
            <v>7</v>
          </cell>
        </row>
        <row r="13630">
          <cell r="A13630">
            <v>38009</v>
          </cell>
          <cell r="E13630">
            <v>1</v>
          </cell>
          <cell r="G13630">
            <v>6</v>
          </cell>
        </row>
        <row r="13631">
          <cell r="A13631">
            <v>38010</v>
          </cell>
          <cell r="E13631">
            <v>0</v>
          </cell>
          <cell r="G13631">
            <v>5</v>
          </cell>
        </row>
        <row r="13632">
          <cell r="A13632">
            <v>38011</v>
          </cell>
          <cell r="E13632">
            <v>0</v>
          </cell>
          <cell r="G13632">
            <v>5</v>
          </cell>
        </row>
        <row r="13633">
          <cell r="A13633">
            <v>38012</v>
          </cell>
          <cell r="E13633">
            <v>1</v>
          </cell>
          <cell r="G13633">
            <v>5</v>
          </cell>
        </row>
        <row r="13634">
          <cell r="A13634">
            <v>38013</v>
          </cell>
          <cell r="E13634">
            <v>1</v>
          </cell>
          <cell r="G13634">
            <v>4</v>
          </cell>
        </row>
        <row r="13635">
          <cell r="A13635">
            <v>38014</v>
          </cell>
          <cell r="E13635">
            <v>1</v>
          </cell>
          <cell r="G13635">
            <v>3</v>
          </cell>
        </row>
        <row r="13636">
          <cell r="A13636">
            <v>38015</v>
          </cell>
          <cell r="E13636">
            <v>1</v>
          </cell>
          <cell r="G13636">
            <v>2</v>
          </cell>
        </row>
        <row r="13637">
          <cell r="A13637">
            <v>38016</v>
          </cell>
          <cell r="E13637">
            <v>1</v>
          </cell>
          <cell r="G13637">
            <v>1</v>
          </cell>
        </row>
        <row r="13638">
          <cell r="A13638">
            <v>38017</v>
          </cell>
          <cell r="E13638">
            <v>0</v>
          </cell>
          <cell r="G13638">
            <v>0</v>
          </cell>
        </row>
        <row r="13639">
          <cell r="A13639">
            <v>38018</v>
          </cell>
          <cell r="E13639">
            <v>0</v>
          </cell>
          <cell r="G13639">
            <v>18</v>
          </cell>
        </row>
        <row r="13640">
          <cell r="A13640">
            <v>38019</v>
          </cell>
          <cell r="E13640">
            <v>1</v>
          </cell>
          <cell r="G13640">
            <v>18</v>
          </cell>
        </row>
        <row r="13641">
          <cell r="A13641">
            <v>38020</v>
          </cell>
          <cell r="E13641">
            <v>1</v>
          </cell>
          <cell r="G13641">
            <v>17</v>
          </cell>
        </row>
        <row r="13642">
          <cell r="A13642">
            <v>38021</v>
          </cell>
          <cell r="E13642">
            <v>1</v>
          </cell>
          <cell r="G13642">
            <v>16</v>
          </cell>
        </row>
        <row r="13643">
          <cell r="A13643">
            <v>38022</v>
          </cell>
          <cell r="E13643">
            <v>1</v>
          </cell>
          <cell r="G13643">
            <v>15</v>
          </cell>
        </row>
        <row r="13644">
          <cell r="A13644">
            <v>38023</v>
          </cell>
          <cell r="E13644">
            <v>1</v>
          </cell>
          <cell r="G13644">
            <v>14</v>
          </cell>
        </row>
        <row r="13645">
          <cell r="A13645">
            <v>38024</v>
          </cell>
          <cell r="E13645">
            <v>0</v>
          </cell>
          <cell r="G13645">
            <v>13</v>
          </cell>
        </row>
        <row r="13646">
          <cell r="A13646">
            <v>38025</v>
          </cell>
          <cell r="E13646">
            <v>0</v>
          </cell>
          <cell r="G13646">
            <v>13</v>
          </cell>
        </row>
        <row r="13647">
          <cell r="A13647">
            <v>38026</v>
          </cell>
          <cell r="E13647">
            <v>1</v>
          </cell>
          <cell r="G13647">
            <v>13</v>
          </cell>
        </row>
        <row r="13648">
          <cell r="A13648">
            <v>38027</v>
          </cell>
          <cell r="E13648">
            <v>1</v>
          </cell>
          <cell r="G13648">
            <v>12</v>
          </cell>
        </row>
        <row r="13649">
          <cell r="A13649">
            <v>38028</v>
          </cell>
          <cell r="E13649">
            <v>1</v>
          </cell>
          <cell r="G13649">
            <v>11</v>
          </cell>
        </row>
        <row r="13650">
          <cell r="A13650">
            <v>38029</v>
          </cell>
          <cell r="E13650">
            <v>1</v>
          </cell>
          <cell r="G13650">
            <v>10</v>
          </cell>
        </row>
        <row r="13651">
          <cell r="A13651">
            <v>38030</v>
          </cell>
          <cell r="E13651">
            <v>1</v>
          </cell>
          <cell r="G13651">
            <v>9</v>
          </cell>
        </row>
        <row r="13652">
          <cell r="A13652">
            <v>38031</v>
          </cell>
          <cell r="E13652">
            <v>0</v>
          </cell>
          <cell r="G13652">
            <v>8</v>
          </cell>
        </row>
        <row r="13653">
          <cell r="A13653">
            <v>38032</v>
          </cell>
          <cell r="E13653">
            <v>0</v>
          </cell>
          <cell r="G13653">
            <v>8</v>
          </cell>
        </row>
        <row r="13654">
          <cell r="A13654">
            <v>38033</v>
          </cell>
          <cell r="E13654">
            <v>1</v>
          </cell>
          <cell r="G13654">
            <v>8</v>
          </cell>
        </row>
        <row r="13655">
          <cell r="A13655">
            <v>38034</v>
          </cell>
          <cell r="E13655">
            <v>1</v>
          </cell>
          <cell r="G13655">
            <v>7</v>
          </cell>
        </row>
        <row r="13656">
          <cell r="A13656">
            <v>38035</v>
          </cell>
          <cell r="E13656">
            <v>1</v>
          </cell>
          <cell r="G13656">
            <v>6</v>
          </cell>
        </row>
        <row r="13657">
          <cell r="A13657">
            <v>38036</v>
          </cell>
          <cell r="E13657">
            <v>1</v>
          </cell>
          <cell r="G13657">
            <v>5</v>
          </cell>
        </row>
        <row r="13658">
          <cell r="A13658">
            <v>38037</v>
          </cell>
          <cell r="E13658">
            <v>1</v>
          </cell>
          <cell r="G13658">
            <v>4</v>
          </cell>
        </row>
        <row r="13659">
          <cell r="A13659">
            <v>38038</v>
          </cell>
          <cell r="E13659">
            <v>0</v>
          </cell>
          <cell r="G13659">
            <v>3</v>
          </cell>
        </row>
        <row r="13660">
          <cell r="A13660">
            <v>38039</v>
          </cell>
          <cell r="E13660">
            <v>0</v>
          </cell>
          <cell r="G13660">
            <v>3</v>
          </cell>
        </row>
        <row r="13661">
          <cell r="A13661">
            <v>38040</v>
          </cell>
          <cell r="E13661">
            <v>0</v>
          </cell>
          <cell r="G13661">
            <v>3</v>
          </cell>
        </row>
        <row r="13662">
          <cell r="A13662">
            <v>38041</v>
          </cell>
          <cell r="E13662">
            <v>0</v>
          </cell>
          <cell r="G13662">
            <v>3</v>
          </cell>
        </row>
        <row r="13663">
          <cell r="A13663">
            <v>38042</v>
          </cell>
          <cell r="E13663">
            <v>1</v>
          </cell>
          <cell r="G13663">
            <v>3</v>
          </cell>
        </row>
        <row r="13664">
          <cell r="A13664">
            <v>38043</v>
          </cell>
          <cell r="E13664">
            <v>1</v>
          </cell>
          <cell r="G13664">
            <v>2</v>
          </cell>
        </row>
        <row r="13665">
          <cell r="A13665">
            <v>38044</v>
          </cell>
          <cell r="E13665">
            <v>1</v>
          </cell>
          <cell r="G13665">
            <v>1</v>
          </cell>
        </row>
        <row r="13666">
          <cell r="A13666">
            <v>38045</v>
          </cell>
          <cell r="E13666">
            <v>0</v>
          </cell>
          <cell r="G13666">
            <v>0</v>
          </cell>
        </row>
        <row r="13667">
          <cell r="A13667">
            <v>38046</v>
          </cell>
          <cell r="E13667">
            <v>0</v>
          </cell>
          <cell r="G13667">
            <v>0</v>
          </cell>
        </row>
        <row r="13668">
          <cell r="A13668">
            <v>38047</v>
          </cell>
          <cell r="E13668">
            <v>1</v>
          </cell>
          <cell r="G13668">
            <v>23</v>
          </cell>
        </row>
        <row r="13669">
          <cell r="A13669">
            <v>38048</v>
          </cell>
          <cell r="E13669">
            <v>1</v>
          </cell>
          <cell r="G13669">
            <v>22</v>
          </cell>
        </row>
        <row r="13670">
          <cell r="A13670">
            <v>38049</v>
          </cell>
          <cell r="E13670">
            <v>1</v>
          </cell>
          <cell r="G13670">
            <v>21</v>
          </cell>
        </row>
        <row r="13671">
          <cell r="A13671">
            <v>38050</v>
          </cell>
          <cell r="E13671">
            <v>1</v>
          </cell>
          <cell r="G13671">
            <v>20</v>
          </cell>
        </row>
        <row r="13672">
          <cell r="A13672">
            <v>38051</v>
          </cell>
          <cell r="E13672">
            <v>1</v>
          </cell>
          <cell r="G13672">
            <v>19</v>
          </cell>
        </row>
        <row r="13673">
          <cell r="A13673">
            <v>38052</v>
          </cell>
          <cell r="E13673">
            <v>0</v>
          </cell>
          <cell r="G13673">
            <v>18</v>
          </cell>
        </row>
        <row r="13674">
          <cell r="A13674">
            <v>38053</v>
          </cell>
          <cell r="E13674">
            <v>0</v>
          </cell>
          <cell r="G13674">
            <v>18</v>
          </cell>
        </row>
        <row r="13675">
          <cell r="A13675">
            <v>38054</v>
          </cell>
          <cell r="E13675">
            <v>1</v>
          </cell>
          <cell r="G13675">
            <v>18</v>
          </cell>
        </row>
        <row r="13676">
          <cell r="A13676">
            <v>38055</v>
          </cell>
          <cell r="E13676">
            <v>1</v>
          </cell>
          <cell r="G13676">
            <v>17</v>
          </cell>
        </row>
        <row r="13677">
          <cell r="A13677">
            <v>38056</v>
          </cell>
          <cell r="E13677">
            <v>1</v>
          </cell>
          <cell r="G13677">
            <v>16</v>
          </cell>
        </row>
        <row r="13678">
          <cell r="A13678">
            <v>38057</v>
          </cell>
          <cell r="E13678">
            <v>1</v>
          </cell>
          <cell r="G13678">
            <v>15</v>
          </cell>
        </row>
        <row r="13679">
          <cell r="A13679">
            <v>38058</v>
          </cell>
          <cell r="E13679">
            <v>1</v>
          </cell>
          <cell r="G13679">
            <v>14</v>
          </cell>
        </row>
        <row r="13680">
          <cell r="A13680">
            <v>38059</v>
          </cell>
          <cell r="E13680">
            <v>0</v>
          </cell>
          <cell r="G13680">
            <v>13</v>
          </cell>
        </row>
        <row r="13681">
          <cell r="A13681">
            <v>38060</v>
          </cell>
          <cell r="E13681">
            <v>0</v>
          </cell>
          <cell r="G13681">
            <v>13</v>
          </cell>
        </row>
        <row r="13682">
          <cell r="A13682">
            <v>38061</v>
          </cell>
          <cell r="E13682">
            <v>1</v>
          </cell>
          <cell r="G13682">
            <v>13</v>
          </cell>
        </row>
        <row r="13683">
          <cell r="A13683">
            <v>38062</v>
          </cell>
          <cell r="E13683">
            <v>1</v>
          </cell>
          <cell r="G13683">
            <v>12</v>
          </cell>
        </row>
        <row r="13684">
          <cell r="A13684">
            <v>38063</v>
          </cell>
          <cell r="E13684">
            <v>1</v>
          </cell>
          <cell r="G13684">
            <v>11</v>
          </cell>
        </row>
        <row r="13685">
          <cell r="A13685">
            <v>38064</v>
          </cell>
          <cell r="E13685">
            <v>1</v>
          </cell>
          <cell r="G13685">
            <v>10</v>
          </cell>
        </row>
        <row r="13686">
          <cell r="A13686">
            <v>38065</v>
          </cell>
          <cell r="E13686">
            <v>1</v>
          </cell>
          <cell r="G13686">
            <v>9</v>
          </cell>
        </row>
        <row r="13687">
          <cell r="A13687">
            <v>38066</v>
          </cell>
          <cell r="E13687">
            <v>0</v>
          </cell>
          <cell r="G13687">
            <v>8</v>
          </cell>
        </row>
        <row r="13688">
          <cell r="A13688">
            <v>38067</v>
          </cell>
          <cell r="E13688">
            <v>0</v>
          </cell>
          <cell r="G13688">
            <v>8</v>
          </cell>
        </row>
        <row r="13689">
          <cell r="A13689">
            <v>38068</v>
          </cell>
          <cell r="E13689">
            <v>1</v>
          </cell>
          <cell r="G13689">
            <v>8</v>
          </cell>
        </row>
        <row r="13690">
          <cell r="A13690">
            <v>38069</v>
          </cell>
          <cell r="E13690">
            <v>1</v>
          </cell>
          <cell r="G13690">
            <v>7</v>
          </cell>
        </row>
        <row r="13691">
          <cell r="A13691">
            <v>38070</v>
          </cell>
          <cell r="E13691">
            <v>1</v>
          </cell>
          <cell r="G13691">
            <v>6</v>
          </cell>
        </row>
        <row r="13692">
          <cell r="A13692">
            <v>38071</v>
          </cell>
          <cell r="E13692">
            <v>1</v>
          </cell>
          <cell r="G13692">
            <v>5</v>
          </cell>
        </row>
        <row r="13693">
          <cell r="A13693">
            <v>38072</v>
          </cell>
          <cell r="E13693">
            <v>1</v>
          </cell>
          <cell r="G13693">
            <v>4</v>
          </cell>
        </row>
        <row r="13694">
          <cell r="A13694">
            <v>38073</v>
          </cell>
          <cell r="E13694">
            <v>0</v>
          </cell>
          <cell r="G13694">
            <v>3</v>
          </cell>
        </row>
        <row r="13695">
          <cell r="A13695">
            <v>38074</v>
          </cell>
          <cell r="E13695">
            <v>0</v>
          </cell>
          <cell r="G13695">
            <v>3</v>
          </cell>
        </row>
        <row r="13696">
          <cell r="A13696">
            <v>38075</v>
          </cell>
          <cell r="E13696">
            <v>1</v>
          </cell>
          <cell r="G13696">
            <v>3</v>
          </cell>
        </row>
        <row r="13697">
          <cell r="A13697">
            <v>38076</v>
          </cell>
          <cell r="E13697">
            <v>1</v>
          </cell>
          <cell r="G13697">
            <v>2</v>
          </cell>
        </row>
        <row r="13698">
          <cell r="A13698">
            <v>38077</v>
          </cell>
          <cell r="E13698">
            <v>1</v>
          </cell>
          <cell r="G13698">
            <v>1</v>
          </cell>
        </row>
        <row r="13699">
          <cell r="A13699">
            <v>38078</v>
          </cell>
          <cell r="E13699">
            <v>1</v>
          </cell>
          <cell r="G13699">
            <v>20</v>
          </cell>
        </row>
        <row r="13700">
          <cell r="A13700">
            <v>38079</v>
          </cell>
          <cell r="E13700">
            <v>1</v>
          </cell>
          <cell r="G13700">
            <v>19</v>
          </cell>
        </row>
        <row r="13701">
          <cell r="A13701">
            <v>38080</v>
          </cell>
          <cell r="E13701">
            <v>0</v>
          </cell>
          <cell r="G13701">
            <v>18</v>
          </cell>
        </row>
        <row r="13702">
          <cell r="A13702">
            <v>38081</v>
          </cell>
          <cell r="E13702">
            <v>0</v>
          </cell>
          <cell r="G13702">
            <v>18</v>
          </cell>
        </row>
        <row r="13703">
          <cell r="A13703">
            <v>38082</v>
          </cell>
          <cell r="E13703">
            <v>1</v>
          </cell>
          <cell r="G13703">
            <v>18</v>
          </cell>
        </row>
        <row r="13704">
          <cell r="A13704">
            <v>38083</v>
          </cell>
          <cell r="E13704">
            <v>1</v>
          </cell>
          <cell r="G13704">
            <v>17</v>
          </cell>
        </row>
        <row r="13705">
          <cell r="A13705">
            <v>38084</v>
          </cell>
          <cell r="E13705">
            <v>1</v>
          </cell>
          <cell r="G13705">
            <v>16</v>
          </cell>
        </row>
        <row r="13706">
          <cell r="A13706">
            <v>38085</v>
          </cell>
          <cell r="E13706">
            <v>1</v>
          </cell>
          <cell r="G13706">
            <v>15</v>
          </cell>
        </row>
        <row r="13707">
          <cell r="A13707">
            <v>38086</v>
          </cell>
          <cell r="E13707">
            <v>0</v>
          </cell>
          <cell r="G13707">
            <v>14</v>
          </cell>
        </row>
        <row r="13708">
          <cell r="A13708">
            <v>38087</v>
          </cell>
          <cell r="E13708">
            <v>0</v>
          </cell>
          <cell r="G13708">
            <v>14</v>
          </cell>
        </row>
        <row r="13709">
          <cell r="A13709">
            <v>38088</v>
          </cell>
          <cell r="E13709">
            <v>0</v>
          </cell>
          <cell r="G13709">
            <v>14</v>
          </cell>
        </row>
        <row r="13710">
          <cell r="A13710">
            <v>38089</v>
          </cell>
          <cell r="E13710">
            <v>1</v>
          </cell>
          <cell r="G13710">
            <v>14</v>
          </cell>
        </row>
        <row r="13711">
          <cell r="A13711">
            <v>38090</v>
          </cell>
          <cell r="E13711">
            <v>1</v>
          </cell>
          <cell r="G13711">
            <v>13</v>
          </cell>
        </row>
        <row r="13712">
          <cell r="A13712">
            <v>38091</v>
          </cell>
          <cell r="E13712">
            <v>1</v>
          </cell>
          <cell r="G13712">
            <v>12</v>
          </cell>
        </row>
        <row r="13713">
          <cell r="A13713">
            <v>38092</v>
          </cell>
          <cell r="E13713">
            <v>1</v>
          </cell>
          <cell r="G13713">
            <v>11</v>
          </cell>
        </row>
        <row r="13714">
          <cell r="A13714">
            <v>38093</v>
          </cell>
          <cell r="E13714">
            <v>1</v>
          </cell>
          <cell r="G13714">
            <v>10</v>
          </cell>
        </row>
        <row r="13715">
          <cell r="A13715">
            <v>38094</v>
          </cell>
          <cell r="E13715">
            <v>0</v>
          </cell>
          <cell r="G13715">
            <v>9</v>
          </cell>
        </row>
        <row r="13716">
          <cell r="A13716">
            <v>38095</v>
          </cell>
          <cell r="E13716">
            <v>0</v>
          </cell>
          <cell r="G13716">
            <v>9</v>
          </cell>
        </row>
        <row r="13717">
          <cell r="A13717">
            <v>38096</v>
          </cell>
          <cell r="E13717">
            <v>1</v>
          </cell>
          <cell r="G13717">
            <v>9</v>
          </cell>
        </row>
        <row r="13718">
          <cell r="A13718">
            <v>38097</v>
          </cell>
          <cell r="E13718">
            <v>1</v>
          </cell>
          <cell r="G13718">
            <v>8</v>
          </cell>
        </row>
        <row r="13719">
          <cell r="A13719">
            <v>38098</v>
          </cell>
          <cell r="E13719">
            <v>0</v>
          </cell>
          <cell r="G13719">
            <v>7</v>
          </cell>
        </row>
        <row r="13720">
          <cell r="A13720">
            <v>38099</v>
          </cell>
          <cell r="E13720">
            <v>1</v>
          </cell>
          <cell r="G13720">
            <v>7</v>
          </cell>
        </row>
        <row r="13721">
          <cell r="A13721">
            <v>38100</v>
          </cell>
          <cell r="E13721">
            <v>1</v>
          </cell>
          <cell r="G13721">
            <v>6</v>
          </cell>
        </row>
        <row r="13722">
          <cell r="A13722">
            <v>38101</v>
          </cell>
          <cell r="E13722">
            <v>0</v>
          </cell>
          <cell r="G13722">
            <v>5</v>
          </cell>
        </row>
        <row r="13723">
          <cell r="A13723">
            <v>38102</v>
          </cell>
          <cell r="E13723">
            <v>0</v>
          </cell>
          <cell r="G13723">
            <v>5</v>
          </cell>
        </row>
        <row r="13724">
          <cell r="A13724">
            <v>38103</v>
          </cell>
          <cell r="E13724">
            <v>1</v>
          </cell>
          <cell r="G13724">
            <v>5</v>
          </cell>
        </row>
        <row r="13725">
          <cell r="A13725">
            <v>38104</v>
          </cell>
          <cell r="E13725">
            <v>1</v>
          </cell>
          <cell r="G13725">
            <v>4</v>
          </cell>
        </row>
        <row r="13726">
          <cell r="A13726">
            <v>38105</v>
          </cell>
          <cell r="E13726">
            <v>1</v>
          </cell>
          <cell r="G13726">
            <v>3</v>
          </cell>
        </row>
        <row r="13727">
          <cell r="A13727">
            <v>38106</v>
          </cell>
          <cell r="E13727">
            <v>1</v>
          </cell>
          <cell r="G13727">
            <v>2</v>
          </cell>
        </row>
        <row r="13728">
          <cell r="A13728">
            <v>38107</v>
          </cell>
          <cell r="E13728">
            <v>1</v>
          </cell>
          <cell r="G13728">
            <v>1</v>
          </cell>
        </row>
        <row r="13729">
          <cell r="A13729">
            <v>38108</v>
          </cell>
          <cell r="E13729">
            <v>0</v>
          </cell>
          <cell r="G13729">
            <v>21</v>
          </cell>
        </row>
        <row r="13730">
          <cell r="A13730">
            <v>38109</v>
          </cell>
          <cell r="E13730">
            <v>0</v>
          </cell>
          <cell r="G13730">
            <v>21</v>
          </cell>
        </row>
        <row r="13731">
          <cell r="A13731">
            <v>38110</v>
          </cell>
          <cell r="E13731">
            <v>1</v>
          </cell>
          <cell r="G13731">
            <v>21</v>
          </cell>
        </row>
        <row r="13732">
          <cell r="A13732">
            <v>38111</v>
          </cell>
          <cell r="E13732">
            <v>1</v>
          </cell>
          <cell r="G13732">
            <v>20</v>
          </cell>
        </row>
        <row r="13733">
          <cell r="A13733">
            <v>38112</v>
          </cell>
          <cell r="E13733">
            <v>1</v>
          </cell>
          <cell r="G13733">
            <v>19</v>
          </cell>
        </row>
        <row r="13734">
          <cell r="A13734">
            <v>38113</v>
          </cell>
          <cell r="E13734">
            <v>1</v>
          </cell>
          <cell r="G13734">
            <v>18</v>
          </cell>
        </row>
        <row r="13735">
          <cell r="A13735">
            <v>38114</v>
          </cell>
          <cell r="E13735">
            <v>1</v>
          </cell>
          <cell r="G13735">
            <v>17</v>
          </cell>
        </row>
        <row r="13736">
          <cell r="A13736">
            <v>38115</v>
          </cell>
          <cell r="E13736">
            <v>0</v>
          </cell>
          <cell r="G13736">
            <v>16</v>
          </cell>
        </row>
        <row r="13737">
          <cell r="A13737">
            <v>38116</v>
          </cell>
          <cell r="E13737">
            <v>0</v>
          </cell>
          <cell r="G13737">
            <v>16</v>
          </cell>
        </row>
        <row r="13738">
          <cell r="A13738">
            <v>38117</v>
          </cell>
          <cell r="E13738">
            <v>1</v>
          </cell>
          <cell r="G13738">
            <v>16</v>
          </cell>
        </row>
        <row r="13739">
          <cell r="A13739">
            <v>38118</v>
          </cell>
          <cell r="E13739">
            <v>1</v>
          </cell>
          <cell r="G13739">
            <v>15</v>
          </cell>
        </row>
        <row r="13740">
          <cell r="A13740">
            <v>38119</v>
          </cell>
          <cell r="E13740">
            <v>1</v>
          </cell>
          <cell r="G13740">
            <v>14</v>
          </cell>
        </row>
        <row r="13741">
          <cell r="A13741">
            <v>38120</v>
          </cell>
          <cell r="E13741">
            <v>1</v>
          </cell>
          <cell r="G13741">
            <v>13</v>
          </cell>
        </row>
        <row r="13742">
          <cell r="A13742">
            <v>38121</v>
          </cell>
          <cell r="E13742">
            <v>1</v>
          </cell>
          <cell r="G13742">
            <v>12</v>
          </cell>
        </row>
        <row r="13743">
          <cell r="A13743">
            <v>38122</v>
          </cell>
          <cell r="E13743">
            <v>0</v>
          </cell>
          <cell r="G13743">
            <v>11</v>
          </cell>
        </row>
        <row r="13744">
          <cell r="A13744">
            <v>38123</v>
          </cell>
          <cell r="E13744">
            <v>0</v>
          </cell>
          <cell r="G13744">
            <v>11</v>
          </cell>
        </row>
        <row r="13745">
          <cell r="A13745">
            <v>38124</v>
          </cell>
          <cell r="E13745">
            <v>1</v>
          </cell>
          <cell r="G13745">
            <v>11</v>
          </cell>
        </row>
        <row r="13746">
          <cell r="A13746">
            <v>38125</v>
          </cell>
          <cell r="E13746">
            <v>1</v>
          </cell>
          <cell r="G13746">
            <v>10</v>
          </cell>
        </row>
        <row r="13747">
          <cell r="A13747">
            <v>38126</v>
          </cell>
          <cell r="E13747">
            <v>1</v>
          </cell>
          <cell r="G13747">
            <v>9</v>
          </cell>
        </row>
        <row r="13748">
          <cell r="A13748">
            <v>38127</v>
          </cell>
          <cell r="E13748">
            <v>1</v>
          </cell>
          <cell r="G13748">
            <v>8</v>
          </cell>
        </row>
        <row r="13749">
          <cell r="A13749">
            <v>38128</v>
          </cell>
          <cell r="E13749">
            <v>1</v>
          </cell>
          <cell r="G13749">
            <v>7</v>
          </cell>
        </row>
        <row r="13750">
          <cell r="A13750">
            <v>38129</v>
          </cell>
          <cell r="E13750">
            <v>0</v>
          </cell>
          <cell r="G13750">
            <v>6</v>
          </cell>
        </row>
        <row r="13751">
          <cell r="A13751">
            <v>38130</v>
          </cell>
          <cell r="E13751">
            <v>0</v>
          </cell>
          <cell r="G13751">
            <v>6</v>
          </cell>
        </row>
        <row r="13752">
          <cell r="A13752">
            <v>38131</v>
          </cell>
          <cell r="E13752">
            <v>1</v>
          </cell>
          <cell r="G13752">
            <v>6</v>
          </cell>
        </row>
        <row r="13753">
          <cell r="A13753">
            <v>38132</v>
          </cell>
          <cell r="E13753">
            <v>1</v>
          </cell>
          <cell r="G13753">
            <v>5</v>
          </cell>
        </row>
        <row r="13754">
          <cell r="A13754">
            <v>38133</v>
          </cell>
          <cell r="E13754">
            <v>1</v>
          </cell>
          <cell r="G13754">
            <v>4</v>
          </cell>
        </row>
        <row r="13755">
          <cell r="A13755">
            <v>38134</v>
          </cell>
          <cell r="E13755">
            <v>1</v>
          </cell>
          <cell r="G13755">
            <v>3</v>
          </cell>
        </row>
        <row r="13756">
          <cell r="A13756">
            <v>38135</v>
          </cell>
          <cell r="E13756">
            <v>1</v>
          </cell>
          <cell r="G13756">
            <v>2</v>
          </cell>
        </row>
        <row r="13757">
          <cell r="A13757">
            <v>38136</v>
          </cell>
          <cell r="E13757">
            <v>0</v>
          </cell>
          <cell r="G13757">
            <v>1</v>
          </cell>
        </row>
        <row r="13758">
          <cell r="A13758">
            <v>38137</v>
          </cell>
          <cell r="E13758">
            <v>0</v>
          </cell>
          <cell r="G13758">
            <v>1</v>
          </cell>
        </row>
        <row r="13759">
          <cell r="A13759">
            <v>38138</v>
          </cell>
          <cell r="E13759">
            <v>1</v>
          </cell>
          <cell r="G13759">
            <v>1</v>
          </cell>
        </row>
        <row r="13760">
          <cell r="A13760">
            <v>38139</v>
          </cell>
          <cell r="E13760">
            <v>1</v>
          </cell>
          <cell r="G13760">
            <v>21</v>
          </cell>
        </row>
        <row r="13761">
          <cell r="A13761">
            <v>38140</v>
          </cell>
          <cell r="E13761">
            <v>1</v>
          </cell>
          <cell r="G13761">
            <v>20</v>
          </cell>
        </row>
        <row r="13762">
          <cell r="A13762">
            <v>38141</v>
          </cell>
          <cell r="E13762">
            <v>1</v>
          </cell>
          <cell r="G13762">
            <v>19</v>
          </cell>
        </row>
        <row r="13763">
          <cell r="A13763">
            <v>38142</v>
          </cell>
          <cell r="E13763">
            <v>1</v>
          </cell>
          <cell r="G13763">
            <v>18</v>
          </cell>
        </row>
        <row r="13764">
          <cell r="A13764">
            <v>38143</v>
          </cell>
          <cell r="E13764">
            <v>0</v>
          </cell>
          <cell r="G13764">
            <v>17</v>
          </cell>
        </row>
        <row r="13765">
          <cell r="A13765">
            <v>38144</v>
          </cell>
          <cell r="E13765">
            <v>0</v>
          </cell>
          <cell r="G13765">
            <v>17</v>
          </cell>
        </row>
        <row r="13766">
          <cell r="A13766">
            <v>38145</v>
          </cell>
          <cell r="E13766">
            <v>1</v>
          </cell>
          <cell r="G13766">
            <v>17</v>
          </cell>
        </row>
        <row r="13767">
          <cell r="A13767">
            <v>38146</v>
          </cell>
          <cell r="E13767">
            <v>1</v>
          </cell>
          <cell r="G13767">
            <v>16</v>
          </cell>
        </row>
        <row r="13768">
          <cell r="A13768">
            <v>38147</v>
          </cell>
          <cell r="E13768">
            <v>1</v>
          </cell>
          <cell r="G13768">
            <v>15</v>
          </cell>
        </row>
        <row r="13769">
          <cell r="A13769">
            <v>38148</v>
          </cell>
          <cell r="E13769">
            <v>0</v>
          </cell>
          <cell r="G13769">
            <v>14</v>
          </cell>
        </row>
        <row r="13770">
          <cell r="A13770">
            <v>38149</v>
          </cell>
          <cell r="E13770">
            <v>1</v>
          </cell>
          <cell r="G13770">
            <v>14</v>
          </cell>
        </row>
        <row r="13771">
          <cell r="A13771">
            <v>38150</v>
          </cell>
          <cell r="E13771">
            <v>0</v>
          </cell>
          <cell r="G13771">
            <v>13</v>
          </cell>
        </row>
        <row r="13772">
          <cell r="A13772">
            <v>38151</v>
          </cell>
          <cell r="E13772">
            <v>0</v>
          </cell>
          <cell r="G13772">
            <v>13</v>
          </cell>
        </row>
        <row r="13773">
          <cell r="A13773">
            <v>38152</v>
          </cell>
          <cell r="E13773">
            <v>1</v>
          </cell>
          <cell r="G13773">
            <v>13</v>
          </cell>
        </row>
        <row r="13774">
          <cell r="A13774">
            <v>38153</v>
          </cell>
          <cell r="E13774">
            <v>1</v>
          </cell>
          <cell r="G13774">
            <v>12</v>
          </cell>
        </row>
        <row r="13775">
          <cell r="A13775">
            <v>38154</v>
          </cell>
          <cell r="E13775">
            <v>1</v>
          </cell>
          <cell r="G13775">
            <v>11</v>
          </cell>
        </row>
        <row r="13776">
          <cell r="A13776">
            <v>38155</v>
          </cell>
          <cell r="E13776">
            <v>1</v>
          </cell>
          <cell r="G13776">
            <v>10</v>
          </cell>
        </row>
        <row r="13777">
          <cell r="A13777">
            <v>38156</v>
          </cell>
          <cell r="E13777">
            <v>1</v>
          </cell>
          <cell r="G13777">
            <v>9</v>
          </cell>
        </row>
        <row r="13778">
          <cell r="A13778">
            <v>38157</v>
          </cell>
          <cell r="E13778">
            <v>0</v>
          </cell>
          <cell r="G13778">
            <v>8</v>
          </cell>
        </row>
        <row r="13779">
          <cell r="A13779">
            <v>38158</v>
          </cell>
          <cell r="E13779">
            <v>0</v>
          </cell>
          <cell r="G13779">
            <v>8</v>
          </cell>
        </row>
        <row r="13780">
          <cell r="A13780">
            <v>38159</v>
          </cell>
          <cell r="E13780">
            <v>1</v>
          </cell>
          <cell r="G13780">
            <v>8</v>
          </cell>
        </row>
        <row r="13781">
          <cell r="A13781">
            <v>38160</v>
          </cell>
          <cell r="E13781">
            <v>1</v>
          </cell>
          <cell r="G13781">
            <v>7</v>
          </cell>
        </row>
        <row r="13782">
          <cell r="A13782">
            <v>38161</v>
          </cell>
          <cell r="E13782">
            <v>1</v>
          </cell>
          <cell r="G13782">
            <v>6</v>
          </cell>
        </row>
        <row r="13783">
          <cell r="A13783">
            <v>38162</v>
          </cell>
          <cell r="E13783">
            <v>1</v>
          </cell>
          <cell r="G13783">
            <v>5</v>
          </cell>
        </row>
        <row r="13784">
          <cell r="A13784">
            <v>38163</v>
          </cell>
          <cell r="E13784">
            <v>1</v>
          </cell>
          <cell r="G13784">
            <v>4</v>
          </cell>
        </row>
        <row r="13785">
          <cell r="A13785">
            <v>38164</v>
          </cell>
          <cell r="E13785">
            <v>0</v>
          </cell>
          <cell r="G13785">
            <v>3</v>
          </cell>
        </row>
        <row r="13786">
          <cell r="A13786">
            <v>38165</v>
          </cell>
          <cell r="E13786">
            <v>0</v>
          </cell>
          <cell r="G13786">
            <v>3</v>
          </cell>
        </row>
        <row r="13787">
          <cell r="A13787">
            <v>38166</v>
          </cell>
          <cell r="E13787">
            <v>1</v>
          </cell>
          <cell r="G13787">
            <v>3</v>
          </cell>
        </row>
        <row r="13788">
          <cell r="A13788">
            <v>38167</v>
          </cell>
          <cell r="E13788">
            <v>1</v>
          </cell>
          <cell r="G13788">
            <v>2</v>
          </cell>
        </row>
        <row r="13789">
          <cell r="A13789">
            <v>38168</v>
          </cell>
          <cell r="E13789">
            <v>1</v>
          </cell>
          <cell r="G13789">
            <v>1</v>
          </cell>
        </row>
        <row r="13790">
          <cell r="A13790">
            <v>38169</v>
          </cell>
          <cell r="E13790">
            <v>1</v>
          </cell>
          <cell r="G13790">
            <v>22</v>
          </cell>
        </row>
        <row r="13791">
          <cell r="A13791">
            <v>38170</v>
          </cell>
          <cell r="E13791">
            <v>1</v>
          </cell>
          <cell r="G13791">
            <v>21</v>
          </cell>
        </row>
        <row r="13792">
          <cell r="A13792">
            <v>38171</v>
          </cell>
          <cell r="E13792">
            <v>0</v>
          </cell>
          <cell r="G13792">
            <v>20</v>
          </cell>
        </row>
        <row r="13793">
          <cell r="A13793">
            <v>38172</v>
          </cell>
          <cell r="E13793">
            <v>0</v>
          </cell>
          <cell r="G13793">
            <v>20</v>
          </cell>
        </row>
        <row r="13794">
          <cell r="A13794">
            <v>38173</v>
          </cell>
          <cell r="E13794">
            <v>1</v>
          </cell>
          <cell r="G13794">
            <v>20</v>
          </cell>
        </row>
        <row r="13795">
          <cell r="A13795">
            <v>38174</v>
          </cell>
          <cell r="E13795">
            <v>1</v>
          </cell>
          <cell r="G13795">
            <v>19</v>
          </cell>
        </row>
        <row r="13796">
          <cell r="A13796">
            <v>38175</v>
          </cell>
          <cell r="E13796">
            <v>1</v>
          </cell>
          <cell r="G13796">
            <v>18</v>
          </cell>
        </row>
        <row r="13797">
          <cell r="A13797">
            <v>38176</v>
          </cell>
          <cell r="E13797">
            <v>1</v>
          </cell>
          <cell r="G13797">
            <v>17</v>
          </cell>
        </row>
        <row r="13798">
          <cell r="A13798">
            <v>38177</v>
          </cell>
          <cell r="E13798">
            <v>1</v>
          </cell>
          <cell r="G13798">
            <v>16</v>
          </cell>
        </row>
        <row r="13799">
          <cell r="A13799">
            <v>38178</v>
          </cell>
          <cell r="E13799">
            <v>0</v>
          </cell>
          <cell r="G13799">
            <v>15</v>
          </cell>
        </row>
        <row r="13800">
          <cell r="A13800">
            <v>38179</v>
          </cell>
          <cell r="E13800">
            <v>0</v>
          </cell>
          <cell r="G13800">
            <v>15</v>
          </cell>
        </row>
        <row r="13801">
          <cell r="A13801">
            <v>38180</v>
          </cell>
          <cell r="E13801">
            <v>1</v>
          </cell>
          <cell r="G13801">
            <v>15</v>
          </cell>
        </row>
        <row r="13802">
          <cell r="A13802">
            <v>38181</v>
          </cell>
          <cell r="E13802">
            <v>1</v>
          </cell>
          <cell r="G13802">
            <v>14</v>
          </cell>
        </row>
        <row r="13803">
          <cell r="A13803">
            <v>38182</v>
          </cell>
          <cell r="E13803">
            <v>1</v>
          </cell>
          <cell r="G13803">
            <v>13</v>
          </cell>
        </row>
        <row r="13804">
          <cell r="A13804">
            <v>38183</v>
          </cell>
          <cell r="E13804">
            <v>1</v>
          </cell>
          <cell r="G13804">
            <v>12</v>
          </cell>
        </row>
        <row r="13805">
          <cell r="A13805">
            <v>38184</v>
          </cell>
          <cell r="E13805">
            <v>1</v>
          </cell>
          <cell r="G13805">
            <v>11</v>
          </cell>
        </row>
        <row r="13806">
          <cell r="A13806">
            <v>38185</v>
          </cell>
          <cell r="E13806">
            <v>0</v>
          </cell>
          <cell r="G13806">
            <v>10</v>
          </cell>
        </row>
        <row r="13807">
          <cell r="A13807">
            <v>38186</v>
          </cell>
          <cell r="E13807">
            <v>0</v>
          </cell>
          <cell r="G13807">
            <v>10</v>
          </cell>
        </row>
        <row r="13808">
          <cell r="A13808">
            <v>38187</v>
          </cell>
          <cell r="E13808">
            <v>1</v>
          </cell>
          <cell r="G13808">
            <v>10</v>
          </cell>
        </row>
        <row r="13809">
          <cell r="A13809">
            <v>38188</v>
          </cell>
          <cell r="E13809">
            <v>1</v>
          </cell>
          <cell r="G13809">
            <v>9</v>
          </cell>
        </row>
        <row r="13810">
          <cell r="A13810">
            <v>38189</v>
          </cell>
          <cell r="E13810">
            <v>1</v>
          </cell>
          <cell r="G13810">
            <v>8</v>
          </cell>
        </row>
        <row r="13811">
          <cell r="A13811">
            <v>38190</v>
          </cell>
          <cell r="E13811">
            <v>1</v>
          </cell>
          <cell r="G13811">
            <v>7</v>
          </cell>
        </row>
        <row r="13812">
          <cell r="A13812">
            <v>38191</v>
          </cell>
          <cell r="E13812">
            <v>1</v>
          </cell>
          <cell r="G13812">
            <v>6</v>
          </cell>
        </row>
        <row r="13813">
          <cell r="A13813">
            <v>38192</v>
          </cell>
          <cell r="E13813">
            <v>0</v>
          </cell>
          <cell r="G13813">
            <v>5</v>
          </cell>
        </row>
        <row r="13814">
          <cell r="A13814">
            <v>38193</v>
          </cell>
          <cell r="E13814">
            <v>0</v>
          </cell>
          <cell r="G13814">
            <v>5</v>
          </cell>
        </row>
        <row r="13815">
          <cell r="A13815">
            <v>38194</v>
          </cell>
          <cell r="E13815">
            <v>1</v>
          </cell>
          <cell r="G13815">
            <v>5</v>
          </cell>
        </row>
        <row r="13816">
          <cell r="A13816">
            <v>38195</v>
          </cell>
          <cell r="E13816">
            <v>1</v>
          </cell>
          <cell r="G13816">
            <v>4</v>
          </cell>
        </row>
        <row r="13817">
          <cell r="A13817">
            <v>38196</v>
          </cell>
          <cell r="E13817">
            <v>1</v>
          </cell>
          <cell r="G13817">
            <v>3</v>
          </cell>
        </row>
        <row r="13818">
          <cell r="A13818">
            <v>38197</v>
          </cell>
          <cell r="E13818">
            <v>1</v>
          </cell>
          <cell r="G13818">
            <v>2</v>
          </cell>
        </row>
        <row r="13819">
          <cell r="A13819">
            <v>38198</v>
          </cell>
          <cell r="E13819">
            <v>1</v>
          </cell>
          <cell r="G13819">
            <v>1</v>
          </cell>
        </row>
        <row r="13820">
          <cell r="A13820">
            <v>38199</v>
          </cell>
          <cell r="E13820">
            <v>0</v>
          </cell>
          <cell r="G13820">
            <v>0</v>
          </cell>
        </row>
        <row r="13821">
          <cell r="A13821">
            <v>38200</v>
          </cell>
          <cell r="E13821">
            <v>0</v>
          </cell>
          <cell r="G13821">
            <v>22</v>
          </cell>
        </row>
        <row r="13822">
          <cell r="A13822">
            <v>38201</v>
          </cell>
          <cell r="E13822">
            <v>1</v>
          </cell>
          <cell r="G13822">
            <v>22</v>
          </cell>
        </row>
        <row r="13823">
          <cell r="A13823">
            <v>38202</v>
          </cell>
          <cell r="E13823">
            <v>1</v>
          </cell>
          <cell r="G13823">
            <v>21</v>
          </cell>
        </row>
        <row r="13824">
          <cell r="A13824">
            <v>38203</v>
          </cell>
          <cell r="E13824">
            <v>1</v>
          </cell>
          <cell r="G13824">
            <v>20</v>
          </cell>
        </row>
        <row r="13825">
          <cell r="A13825">
            <v>38204</v>
          </cell>
          <cell r="E13825">
            <v>1</v>
          </cell>
          <cell r="G13825">
            <v>19</v>
          </cell>
        </row>
        <row r="13826">
          <cell r="A13826">
            <v>38205</v>
          </cell>
          <cell r="E13826">
            <v>1</v>
          </cell>
          <cell r="G13826">
            <v>18</v>
          </cell>
        </row>
        <row r="13827">
          <cell r="A13827">
            <v>38206</v>
          </cell>
          <cell r="E13827">
            <v>0</v>
          </cell>
          <cell r="G13827">
            <v>17</v>
          </cell>
        </row>
        <row r="13828">
          <cell r="A13828">
            <v>38207</v>
          </cell>
          <cell r="E13828">
            <v>0</v>
          </cell>
          <cell r="G13828">
            <v>17</v>
          </cell>
        </row>
        <row r="13829">
          <cell r="A13829">
            <v>38208</v>
          </cell>
          <cell r="E13829">
            <v>1</v>
          </cell>
          <cell r="G13829">
            <v>17</v>
          </cell>
        </row>
        <row r="13830">
          <cell r="A13830">
            <v>38209</v>
          </cell>
          <cell r="E13830">
            <v>1</v>
          </cell>
          <cell r="G13830">
            <v>16</v>
          </cell>
        </row>
        <row r="13831">
          <cell r="A13831">
            <v>38210</v>
          </cell>
          <cell r="E13831">
            <v>1</v>
          </cell>
          <cell r="G13831">
            <v>15</v>
          </cell>
        </row>
        <row r="13832">
          <cell r="A13832">
            <v>38211</v>
          </cell>
          <cell r="E13832">
            <v>1</v>
          </cell>
          <cell r="G13832">
            <v>14</v>
          </cell>
        </row>
        <row r="13833">
          <cell r="A13833">
            <v>38212</v>
          </cell>
          <cell r="E13833">
            <v>1</v>
          </cell>
          <cell r="G13833">
            <v>13</v>
          </cell>
        </row>
        <row r="13834">
          <cell r="A13834">
            <v>38213</v>
          </cell>
          <cell r="E13834">
            <v>0</v>
          </cell>
          <cell r="G13834">
            <v>12</v>
          </cell>
        </row>
        <row r="13835">
          <cell r="A13835">
            <v>38214</v>
          </cell>
          <cell r="E13835">
            <v>0</v>
          </cell>
          <cell r="G13835">
            <v>12</v>
          </cell>
        </row>
        <row r="13836">
          <cell r="A13836">
            <v>38215</v>
          </cell>
          <cell r="E13836">
            <v>1</v>
          </cell>
          <cell r="G13836">
            <v>12</v>
          </cell>
        </row>
        <row r="13837">
          <cell r="A13837">
            <v>38216</v>
          </cell>
          <cell r="E13837">
            <v>1</v>
          </cell>
          <cell r="G13837">
            <v>11</v>
          </cell>
        </row>
        <row r="13838">
          <cell r="A13838">
            <v>38217</v>
          </cell>
          <cell r="E13838">
            <v>1</v>
          </cell>
          <cell r="G13838">
            <v>10</v>
          </cell>
        </row>
        <row r="13839">
          <cell r="A13839">
            <v>38218</v>
          </cell>
          <cell r="E13839">
            <v>1</v>
          </cell>
          <cell r="G13839">
            <v>9</v>
          </cell>
        </row>
        <row r="13840">
          <cell r="A13840">
            <v>38219</v>
          </cell>
          <cell r="E13840">
            <v>1</v>
          </cell>
          <cell r="G13840">
            <v>8</v>
          </cell>
        </row>
        <row r="13841">
          <cell r="A13841">
            <v>38220</v>
          </cell>
          <cell r="E13841">
            <v>0</v>
          </cell>
          <cell r="G13841">
            <v>7</v>
          </cell>
        </row>
        <row r="13842">
          <cell r="A13842">
            <v>38221</v>
          </cell>
          <cell r="E13842">
            <v>0</v>
          </cell>
          <cell r="G13842">
            <v>7</v>
          </cell>
        </row>
        <row r="13843">
          <cell r="A13843">
            <v>38222</v>
          </cell>
          <cell r="E13843">
            <v>1</v>
          </cell>
          <cell r="G13843">
            <v>7</v>
          </cell>
        </row>
        <row r="13844">
          <cell r="A13844">
            <v>38223</v>
          </cell>
          <cell r="E13844">
            <v>1</v>
          </cell>
          <cell r="G13844">
            <v>6</v>
          </cell>
        </row>
        <row r="13845">
          <cell r="A13845">
            <v>38224</v>
          </cell>
          <cell r="E13845">
            <v>1</v>
          </cell>
          <cell r="G13845">
            <v>5</v>
          </cell>
        </row>
        <row r="13846">
          <cell r="A13846">
            <v>38225</v>
          </cell>
          <cell r="E13846">
            <v>1</v>
          </cell>
          <cell r="G13846">
            <v>4</v>
          </cell>
        </row>
        <row r="13847">
          <cell r="A13847">
            <v>38226</v>
          </cell>
          <cell r="E13847">
            <v>1</v>
          </cell>
          <cell r="G13847">
            <v>3</v>
          </cell>
        </row>
        <row r="13848">
          <cell r="A13848">
            <v>38227</v>
          </cell>
          <cell r="E13848">
            <v>0</v>
          </cell>
          <cell r="G13848">
            <v>2</v>
          </cell>
        </row>
        <row r="13849">
          <cell r="A13849">
            <v>38228</v>
          </cell>
          <cell r="E13849">
            <v>0</v>
          </cell>
          <cell r="G13849">
            <v>2</v>
          </cell>
        </row>
        <row r="13850">
          <cell r="A13850">
            <v>38229</v>
          </cell>
          <cell r="E13850">
            <v>1</v>
          </cell>
          <cell r="G13850">
            <v>2</v>
          </cell>
        </row>
        <row r="13851">
          <cell r="A13851">
            <v>38230</v>
          </cell>
          <cell r="E13851">
            <v>1</v>
          </cell>
          <cell r="G13851">
            <v>1</v>
          </cell>
        </row>
        <row r="13852">
          <cell r="A13852">
            <v>38231</v>
          </cell>
          <cell r="E13852">
            <v>1</v>
          </cell>
          <cell r="G13852">
            <v>21</v>
          </cell>
        </row>
        <row r="13853">
          <cell r="A13853">
            <v>38232</v>
          </cell>
          <cell r="E13853">
            <v>1</v>
          </cell>
          <cell r="G13853">
            <v>20</v>
          </cell>
        </row>
        <row r="13854">
          <cell r="A13854">
            <v>38233</v>
          </cell>
          <cell r="E13854">
            <v>1</v>
          </cell>
          <cell r="G13854">
            <v>19</v>
          </cell>
        </row>
        <row r="13855">
          <cell r="A13855">
            <v>38234</v>
          </cell>
          <cell r="E13855">
            <v>0</v>
          </cell>
          <cell r="G13855">
            <v>18</v>
          </cell>
        </row>
        <row r="13856">
          <cell r="A13856">
            <v>38235</v>
          </cell>
          <cell r="E13856">
            <v>0</v>
          </cell>
          <cell r="G13856">
            <v>18</v>
          </cell>
        </row>
        <row r="13857">
          <cell r="A13857">
            <v>38236</v>
          </cell>
          <cell r="E13857">
            <v>1</v>
          </cell>
          <cell r="G13857">
            <v>18</v>
          </cell>
        </row>
        <row r="13858">
          <cell r="A13858">
            <v>38237</v>
          </cell>
          <cell r="E13858">
            <v>0</v>
          </cell>
          <cell r="G13858">
            <v>17</v>
          </cell>
        </row>
        <row r="13859">
          <cell r="A13859">
            <v>38238</v>
          </cell>
          <cell r="E13859">
            <v>1</v>
          </cell>
          <cell r="G13859">
            <v>17</v>
          </cell>
        </row>
        <row r="13860">
          <cell r="A13860">
            <v>38239</v>
          </cell>
          <cell r="E13860">
            <v>1</v>
          </cell>
          <cell r="G13860">
            <v>16</v>
          </cell>
        </row>
        <row r="13861">
          <cell r="A13861">
            <v>38240</v>
          </cell>
          <cell r="E13861">
            <v>1</v>
          </cell>
          <cell r="G13861">
            <v>15</v>
          </cell>
        </row>
        <row r="13862">
          <cell r="A13862">
            <v>38241</v>
          </cell>
          <cell r="E13862">
            <v>0</v>
          </cell>
          <cell r="G13862">
            <v>14</v>
          </cell>
        </row>
        <row r="13863">
          <cell r="A13863">
            <v>38242</v>
          </cell>
          <cell r="E13863">
            <v>0</v>
          </cell>
          <cell r="G13863">
            <v>14</v>
          </cell>
        </row>
        <row r="13864">
          <cell r="A13864">
            <v>38243</v>
          </cell>
          <cell r="E13864">
            <v>1</v>
          </cell>
          <cell r="G13864">
            <v>14</v>
          </cell>
        </row>
        <row r="13865">
          <cell r="A13865">
            <v>38244</v>
          </cell>
          <cell r="E13865">
            <v>1</v>
          </cell>
          <cell r="G13865">
            <v>13</v>
          </cell>
        </row>
        <row r="13866">
          <cell r="A13866">
            <v>38245</v>
          </cell>
          <cell r="E13866">
            <v>1</v>
          </cell>
          <cell r="G13866">
            <v>12</v>
          </cell>
        </row>
        <row r="13867">
          <cell r="A13867">
            <v>38246</v>
          </cell>
          <cell r="E13867">
            <v>1</v>
          </cell>
          <cell r="G13867">
            <v>11</v>
          </cell>
        </row>
        <row r="13868">
          <cell r="A13868">
            <v>38247</v>
          </cell>
          <cell r="E13868">
            <v>1</v>
          </cell>
          <cell r="G13868">
            <v>10</v>
          </cell>
        </row>
        <row r="13869">
          <cell r="A13869">
            <v>38248</v>
          </cell>
          <cell r="E13869">
            <v>0</v>
          </cell>
          <cell r="G13869">
            <v>9</v>
          </cell>
        </row>
        <row r="13870">
          <cell r="A13870">
            <v>38249</v>
          </cell>
          <cell r="E13870">
            <v>0</v>
          </cell>
          <cell r="G13870">
            <v>9</v>
          </cell>
        </row>
        <row r="13871">
          <cell r="A13871">
            <v>38250</v>
          </cell>
          <cell r="E13871">
            <v>1</v>
          </cell>
          <cell r="G13871">
            <v>9</v>
          </cell>
        </row>
        <row r="13872">
          <cell r="A13872">
            <v>38251</v>
          </cell>
          <cell r="E13872">
            <v>1</v>
          </cell>
          <cell r="G13872">
            <v>8</v>
          </cell>
        </row>
        <row r="13873">
          <cell r="A13873">
            <v>38252</v>
          </cell>
          <cell r="E13873">
            <v>1</v>
          </cell>
          <cell r="G13873">
            <v>7</v>
          </cell>
        </row>
        <row r="13874">
          <cell r="A13874">
            <v>38253</v>
          </cell>
          <cell r="E13874">
            <v>1</v>
          </cell>
          <cell r="G13874">
            <v>6</v>
          </cell>
        </row>
        <row r="13875">
          <cell r="A13875">
            <v>38254</v>
          </cell>
          <cell r="E13875">
            <v>1</v>
          </cell>
          <cell r="G13875">
            <v>5</v>
          </cell>
        </row>
        <row r="13876">
          <cell r="A13876">
            <v>38255</v>
          </cell>
          <cell r="E13876">
            <v>0</v>
          </cell>
          <cell r="G13876">
            <v>4</v>
          </cell>
        </row>
        <row r="13877">
          <cell r="A13877">
            <v>38256</v>
          </cell>
          <cell r="E13877">
            <v>0</v>
          </cell>
          <cell r="G13877">
            <v>4</v>
          </cell>
        </row>
        <row r="13878">
          <cell r="A13878">
            <v>38257</v>
          </cell>
          <cell r="E13878">
            <v>1</v>
          </cell>
          <cell r="G13878">
            <v>4</v>
          </cell>
        </row>
        <row r="13879">
          <cell r="A13879">
            <v>38258</v>
          </cell>
          <cell r="E13879">
            <v>1</v>
          </cell>
          <cell r="G13879">
            <v>3</v>
          </cell>
        </row>
        <row r="13880">
          <cell r="A13880">
            <v>38259</v>
          </cell>
          <cell r="E13880">
            <v>1</v>
          </cell>
          <cell r="G13880">
            <v>2</v>
          </cell>
        </row>
        <row r="13881">
          <cell r="A13881">
            <v>38260</v>
          </cell>
          <cell r="E13881">
            <v>1</v>
          </cell>
          <cell r="G13881">
            <v>1</v>
          </cell>
        </row>
        <row r="13882">
          <cell r="A13882">
            <v>38261</v>
          </cell>
          <cell r="E13882">
            <v>1</v>
          </cell>
          <cell r="G13882">
            <v>20</v>
          </cell>
        </row>
        <row r="13883">
          <cell r="A13883">
            <v>38262</v>
          </cell>
          <cell r="E13883">
            <v>0</v>
          </cell>
          <cell r="G13883">
            <v>19</v>
          </cell>
        </row>
        <row r="13884">
          <cell r="A13884">
            <v>38263</v>
          </cell>
          <cell r="E13884">
            <v>0</v>
          </cell>
          <cell r="G13884">
            <v>19</v>
          </cell>
        </row>
        <row r="13885">
          <cell r="A13885">
            <v>38264</v>
          </cell>
          <cell r="E13885">
            <v>1</v>
          </cell>
          <cell r="G13885">
            <v>19</v>
          </cell>
        </row>
        <row r="13886">
          <cell r="A13886">
            <v>38265</v>
          </cell>
          <cell r="E13886">
            <v>1</v>
          </cell>
          <cell r="G13886">
            <v>18</v>
          </cell>
        </row>
        <row r="13887">
          <cell r="A13887">
            <v>38266</v>
          </cell>
          <cell r="E13887">
            <v>1</v>
          </cell>
          <cell r="G13887">
            <v>17</v>
          </cell>
        </row>
        <row r="13888">
          <cell r="A13888">
            <v>38267</v>
          </cell>
          <cell r="E13888">
            <v>1</v>
          </cell>
          <cell r="G13888">
            <v>16</v>
          </cell>
        </row>
        <row r="13889">
          <cell r="A13889">
            <v>38268</v>
          </cell>
          <cell r="E13889">
            <v>1</v>
          </cell>
          <cell r="G13889">
            <v>15</v>
          </cell>
        </row>
        <row r="13890">
          <cell r="A13890">
            <v>38269</v>
          </cell>
          <cell r="E13890">
            <v>0</v>
          </cell>
          <cell r="G13890">
            <v>14</v>
          </cell>
        </row>
        <row r="13891">
          <cell r="A13891">
            <v>38270</v>
          </cell>
          <cell r="E13891">
            <v>0</v>
          </cell>
          <cell r="G13891">
            <v>14</v>
          </cell>
        </row>
        <row r="13892">
          <cell r="A13892">
            <v>38271</v>
          </cell>
          <cell r="E13892">
            <v>1</v>
          </cell>
          <cell r="G13892">
            <v>14</v>
          </cell>
        </row>
        <row r="13893">
          <cell r="A13893">
            <v>38272</v>
          </cell>
          <cell r="E13893">
            <v>0</v>
          </cell>
          <cell r="G13893">
            <v>13</v>
          </cell>
        </row>
        <row r="13894">
          <cell r="A13894">
            <v>38273</v>
          </cell>
          <cell r="E13894">
            <v>1</v>
          </cell>
          <cell r="G13894">
            <v>13</v>
          </cell>
        </row>
        <row r="13895">
          <cell r="A13895">
            <v>38274</v>
          </cell>
          <cell r="E13895">
            <v>1</v>
          </cell>
          <cell r="G13895">
            <v>12</v>
          </cell>
        </row>
        <row r="13896">
          <cell r="A13896">
            <v>38275</v>
          </cell>
          <cell r="E13896">
            <v>1</v>
          </cell>
          <cell r="G13896">
            <v>11</v>
          </cell>
        </row>
        <row r="13897">
          <cell r="A13897">
            <v>38276</v>
          </cell>
          <cell r="E13897">
            <v>0</v>
          </cell>
          <cell r="G13897">
            <v>10</v>
          </cell>
        </row>
        <row r="13898">
          <cell r="A13898">
            <v>38277</v>
          </cell>
          <cell r="E13898">
            <v>0</v>
          </cell>
          <cell r="G13898">
            <v>10</v>
          </cell>
        </row>
        <row r="13899">
          <cell r="A13899">
            <v>38278</v>
          </cell>
          <cell r="E13899">
            <v>1</v>
          </cell>
          <cell r="G13899">
            <v>10</v>
          </cell>
        </row>
        <row r="13900">
          <cell r="A13900">
            <v>38279</v>
          </cell>
          <cell r="E13900">
            <v>1</v>
          </cell>
          <cell r="G13900">
            <v>9</v>
          </cell>
        </row>
        <row r="13901">
          <cell r="A13901">
            <v>38280</v>
          </cell>
          <cell r="E13901">
            <v>1</v>
          </cell>
          <cell r="G13901">
            <v>8</v>
          </cell>
        </row>
        <row r="13902">
          <cell r="A13902">
            <v>38281</v>
          </cell>
          <cell r="E13902">
            <v>1</v>
          </cell>
          <cell r="G13902">
            <v>7</v>
          </cell>
        </row>
        <row r="13903">
          <cell r="A13903">
            <v>38282</v>
          </cell>
          <cell r="E13903">
            <v>1</v>
          </cell>
          <cell r="G13903">
            <v>6</v>
          </cell>
        </row>
        <row r="13904">
          <cell r="A13904">
            <v>38283</v>
          </cell>
          <cell r="E13904">
            <v>0</v>
          </cell>
          <cell r="G13904">
            <v>5</v>
          </cell>
        </row>
        <row r="13905">
          <cell r="A13905">
            <v>38284</v>
          </cell>
          <cell r="E13905">
            <v>0</v>
          </cell>
          <cell r="G13905">
            <v>5</v>
          </cell>
        </row>
        <row r="13906">
          <cell r="A13906">
            <v>38285</v>
          </cell>
          <cell r="E13906">
            <v>1</v>
          </cell>
          <cell r="G13906">
            <v>5</v>
          </cell>
        </row>
        <row r="13907">
          <cell r="A13907">
            <v>38286</v>
          </cell>
          <cell r="E13907">
            <v>1</v>
          </cell>
          <cell r="G13907">
            <v>4</v>
          </cell>
        </row>
        <row r="13908">
          <cell r="A13908">
            <v>38287</v>
          </cell>
          <cell r="E13908">
            <v>1</v>
          </cell>
          <cell r="G13908">
            <v>3</v>
          </cell>
        </row>
        <row r="13909">
          <cell r="A13909">
            <v>38288</v>
          </cell>
          <cell r="E13909">
            <v>1</v>
          </cell>
          <cell r="G13909">
            <v>2</v>
          </cell>
        </row>
        <row r="13910">
          <cell r="A13910">
            <v>38289</v>
          </cell>
          <cell r="E13910">
            <v>1</v>
          </cell>
          <cell r="G13910">
            <v>1</v>
          </cell>
        </row>
        <row r="13911">
          <cell r="A13911">
            <v>38290</v>
          </cell>
          <cell r="E13911">
            <v>0</v>
          </cell>
          <cell r="G13911">
            <v>0</v>
          </cell>
        </row>
        <row r="13912">
          <cell r="A13912">
            <v>38291</v>
          </cell>
          <cell r="E13912">
            <v>0</v>
          </cell>
          <cell r="G13912">
            <v>0</v>
          </cell>
        </row>
        <row r="13913">
          <cell r="A13913">
            <v>38292</v>
          </cell>
          <cell r="E13913">
            <v>1</v>
          </cell>
          <cell r="G13913">
            <v>20</v>
          </cell>
        </row>
        <row r="13914">
          <cell r="A13914">
            <v>38293</v>
          </cell>
          <cell r="E13914">
            <v>0</v>
          </cell>
          <cell r="G13914">
            <v>19</v>
          </cell>
        </row>
        <row r="13915">
          <cell r="A13915">
            <v>38294</v>
          </cell>
          <cell r="E13915">
            <v>1</v>
          </cell>
          <cell r="G13915">
            <v>19</v>
          </cell>
        </row>
        <row r="13916">
          <cell r="A13916">
            <v>38295</v>
          </cell>
          <cell r="E13916">
            <v>1</v>
          </cell>
          <cell r="G13916">
            <v>18</v>
          </cell>
        </row>
        <row r="13917">
          <cell r="A13917">
            <v>38296</v>
          </cell>
          <cell r="E13917">
            <v>1</v>
          </cell>
          <cell r="G13917">
            <v>17</v>
          </cell>
        </row>
        <row r="13918">
          <cell r="A13918">
            <v>38297</v>
          </cell>
          <cell r="E13918">
            <v>0</v>
          </cell>
          <cell r="G13918">
            <v>16</v>
          </cell>
        </row>
        <row r="13919">
          <cell r="A13919">
            <v>38298</v>
          </cell>
          <cell r="E13919">
            <v>0</v>
          </cell>
          <cell r="G13919">
            <v>16</v>
          </cell>
        </row>
        <row r="13920">
          <cell r="A13920">
            <v>38299</v>
          </cell>
          <cell r="E13920">
            <v>1</v>
          </cell>
          <cell r="G13920">
            <v>16</v>
          </cell>
        </row>
        <row r="13921">
          <cell r="A13921">
            <v>38300</v>
          </cell>
          <cell r="E13921">
            <v>1</v>
          </cell>
          <cell r="G13921">
            <v>15</v>
          </cell>
        </row>
        <row r="13922">
          <cell r="A13922">
            <v>38301</v>
          </cell>
          <cell r="E13922">
            <v>1</v>
          </cell>
          <cell r="G13922">
            <v>14</v>
          </cell>
        </row>
        <row r="13923">
          <cell r="A13923">
            <v>38302</v>
          </cell>
          <cell r="E13923">
            <v>1</v>
          </cell>
          <cell r="G13923">
            <v>13</v>
          </cell>
        </row>
        <row r="13924">
          <cell r="A13924">
            <v>38303</v>
          </cell>
          <cell r="E13924">
            <v>1</v>
          </cell>
          <cell r="G13924">
            <v>12</v>
          </cell>
        </row>
        <row r="13925">
          <cell r="A13925">
            <v>38304</v>
          </cell>
          <cell r="E13925">
            <v>0</v>
          </cell>
          <cell r="G13925">
            <v>11</v>
          </cell>
        </row>
        <row r="13926">
          <cell r="A13926">
            <v>38305</v>
          </cell>
          <cell r="E13926">
            <v>0</v>
          </cell>
          <cell r="G13926">
            <v>11</v>
          </cell>
        </row>
        <row r="13927">
          <cell r="A13927">
            <v>38306</v>
          </cell>
          <cell r="E13927">
            <v>0</v>
          </cell>
          <cell r="G13927">
            <v>11</v>
          </cell>
        </row>
        <row r="13928">
          <cell r="A13928">
            <v>38307</v>
          </cell>
          <cell r="E13928">
            <v>1</v>
          </cell>
          <cell r="G13928">
            <v>11</v>
          </cell>
        </row>
        <row r="13929">
          <cell r="A13929">
            <v>38308</v>
          </cell>
          <cell r="E13929">
            <v>1</v>
          </cell>
          <cell r="G13929">
            <v>10</v>
          </cell>
        </row>
        <row r="13930">
          <cell r="A13930">
            <v>38309</v>
          </cell>
          <cell r="E13930">
            <v>1</v>
          </cell>
          <cell r="G13930">
            <v>9</v>
          </cell>
        </row>
        <row r="13931">
          <cell r="A13931">
            <v>38310</v>
          </cell>
          <cell r="E13931">
            <v>1</v>
          </cell>
          <cell r="G13931">
            <v>8</v>
          </cell>
        </row>
        <row r="13932">
          <cell r="A13932">
            <v>38311</v>
          </cell>
          <cell r="E13932">
            <v>0</v>
          </cell>
          <cell r="G13932">
            <v>7</v>
          </cell>
        </row>
        <row r="13933">
          <cell r="A13933">
            <v>38312</v>
          </cell>
          <cell r="E13933">
            <v>0</v>
          </cell>
          <cell r="G13933">
            <v>7</v>
          </cell>
        </row>
        <row r="13934">
          <cell r="A13934">
            <v>38313</v>
          </cell>
          <cell r="E13934">
            <v>1</v>
          </cell>
          <cell r="G13934">
            <v>7</v>
          </cell>
        </row>
        <row r="13935">
          <cell r="A13935">
            <v>38314</v>
          </cell>
          <cell r="E13935">
            <v>1</v>
          </cell>
          <cell r="G13935">
            <v>6</v>
          </cell>
        </row>
        <row r="13936">
          <cell r="A13936">
            <v>38315</v>
          </cell>
          <cell r="E13936">
            <v>1</v>
          </cell>
          <cell r="G13936">
            <v>5</v>
          </cell>
        </row>
        <row r="13937">
          <cell r="A13937">
            <v>38316</v>
          </cell>
          <cell r="E13937">
            <v>1</v>
          </cell>
          <cell r="G13937">
            <v>4</v>
          </cell>
        </row>
        <row r="13938">
          <cell r="A13938">
            <v>38317</v>
          </cell>
          <cell r="E13938">
            <v>1</v>
          </cell>
          <cell r="G13938">
            <v>3</v>
          </cell>
        </row>
        <row r="13939">
          <cell r="A13939">
            <v>38318</v>
          </cell>
          <cell r="E13939">
            <v>0</v>
          </cell>
          <cell r="G13939">
            <v>2</v>
          </cell>
        </row>
        <row r="13940">
          <cell r="A13940">
            <v>38319</v>
          </cell>
          <cell r="E13940">
            <v>0</v>
          </cell>
          <cell r="G13940">
            <v>2</v>
          </cell>
        </row>
        <row r="13941">
          <cell r="A13941">
            <v>38320</v>
          </cell>
          <cell r="E13941">
            <v>1</v>
          </cell>
          <cell r="G13941">
            <v>2</v>
          </cell>
        </row>
        <row r="13942">
          <cell r="A13942">
            <v>38321</v>
          </cell>
          <cell r="E13942">
            <v>1</v>
          </cell>
          <cell r="G13942">
            <v>1</v>
          </cell>
        </row>
        <row r="13943">
          <cell r="A13943">
            <v>38322</v>
          </cell>
          <cell r="E13943">
            <v>1</v>
          </cell>
          <cell r="G13943">
            <v>23</v>
          </cell>
        </row>
        <row r="13944">
          <cell r="A13944">
            <v>38323</v>
          </cell>
          <cell r="E13944">
            <v>1</v>
          </cell>
          <cell r="G13944">
            <v>22</v>
          </cell>
        </row>
        <row r="13945">
          <cell r="A13945">
            <v>38324</v>
          </cell>
          <cell r="E13945">
            <v>1</v>
          </cell>
          <cell r="G13945">
            <v>21</v>
          </cell>
        </row>
        <row r="13946">
          <cell r="A13946">
            <v>38325</v>
          </cell>
          <cell r="E13946">
            <v>0</v>
          </cell>
          <cell r="G13946">
            <v>20</v>
          </cell>
        </row>
        <row r="13947">
          <cell r="A13947">
            <v>38326</v>
          </cell>
          <cell r="E13947">
            <v>0</v>
          </cell>
          <cell r="G13947">
            <v>20</v>
          </cell>
        </row>
        <row r="13948">
          <cell r="A13948">
            <v>38327</v>
          </cell>
          <cell r="E13948">
            <v>1</v>
          </cell>
          <cell r="G13948">
            <v>20</v>
          </cell>
        </row>
        <row r="13949">
          <cell r="A13949">
            <v>38328</v>
          </cell>
          <cell r="E13949">
            <v>1</v>
          </cell>
          <cell r="G13949">
            <v>19</v>
          </cell>
        </row>
        <row r="13950">
          <cell r="A13950">
            <v>38329</v>
          </cell>
          <cell r="E13950">
            <v>1</v>
          </cell>
          <cell r="G13950">
            <v>18</v>
          </cell>
        </row>
        <row r="13951">
          <cell r="A13951">
            <v>38330</v>
          </cell>
          <cell r="E13951">
            <v>1</v>
          </cell>
          <cell r="G13951">
            <v>17</v>
          </cell>
        </row>
        <row r="13952">
          <cell r="A13952">
            <v>38331</v>
          </cell>
          <cell r="E13952">
            <v>1</v>
          </cell>
          <cell r="G13952">
            <v>16</v>
          </cell>
        </row>
        <row r="13953">
          <cell r="A13953">
            <v>38332</v>
          </cell>
          <cell r="E13953">
            <v>0</v>
          </cell>
          <cell r="G13953">
            <v>15</v>
          </cell>
        </row>
        <row r="13954">
          <cell r="A13954">
            <v>38333</v>
          </cell>
          <cell r="E13954">
            <v>0</v>
          </cell>
          <cell r="G13954">
            <v>15</v>
          </cell>
        </row>
        <row r="13955">
          <cell r="A13955">
            <v>38334</v>
          </cell>
          <cell r="E13955">
            <v>1</v>
          </cell>
          <cell r="G13955">
            <v>15</v>
          </cell>
        </row>
        <row r="13956">
          <cell r="A13956">
            <v>38335</v>
          </cell>
          <cell r="E13956">
            <v>1</v>
          </cell>
          <cell r="G13956">
            <v>14</v>
          </cell>
        </row>
        <row r="13957">
          <cell r="A13957">
            <v>38336</v>
          </cell>
          <cell r="E13957">
            <v>1</v>
          </cell>
          <cell r="G13957">
            <v>13</v>
          </cell>
        </row>
        <row r="13958">
          <cell r="A13958">
            <v>38337</v>
          </cell>
          <cell r="E13958">
            <v>1</v>
          </cell>
          <cell r="G13958">
            <v>12</v>
          </cell>
        </row>
        <row r="13959">
          <cell r="A13959">
            <v>38338</v>
          </cell>
          <cell r="E13959">
            <v>1</v>
          </cell>
          <cell r="G13959">
            <v>11</v>
          </cell>
        </row>
        <row r="13960">
          <cell r="A13960">
            <v>38339</v>
          </cell>
          <cell r="E13960">
            <v>0</v>
          </cell>
          <cell r="G13960">
            <v>10</v>
          </cell>
        </row>
        <row r="13961">
          <cell r="A13961">
            <v>38340</v>
          </cell>
          <cell r="E13961">
            <v>0</v>
          </cell>
          <cell r="G13961">
            <v>10</v>
          </cell>
        </row>
        <row r="13962">
          <cell r="A13962">
            <v>38341</v>
          </cell>
          <cell r="E13962">
            <v>1</v>
          </cell>
          <cell r="G13962">
            <v>10</v>
          </cell>
        </row>
        <row r="13963">
          <cell r="A13963">
            <v>38342</v>
          </cell>
          <cell r="E13963">
            <v>1</v>
          </cell>
          <cell r="G13963">
            <v>9</v>
          </cell>
        </row>
        <row r="13964">
          <cell r="A13964">
            <v>38343</v>
          </cell>
          <cell r="E13964">
            <v>1</v>
          </cell>
          <cell r="G13964">
            <v>8</v>
          </cell>
        </row>
        <row r="13965">
          <cell r="A13965">
            <v>38344</v>
          </cell>
          <cell r="E13965">
            <v>1</v>
          </cell>
          <cell r="G13965">
            <v>7</v>
          </cell>
        </row>
        <row r="13966">
          <cell r="A13966">
            <v>38345</v>
          </cell>
          <cell r="E13966">
            <v>1</v>
          </cell>
          <cell r="G13966">
            <v>6</v>
          </cell>
        </row>
        <row r="13967">
          <cell r="A13967">
            <v>38346</v>
          </cell>
          <cell r="E13967">
            <v>0</v>
          </cell>
          <cell r="G13967">
            <v>5</v>
          </cell>
        </row>
        <row r="13968">
          <cell r="A13968">
            <v>38347</v>
          </cell>
          <cell r="E13968">
            <v>0</v>
          </cell>
          <cell r="G13968">
            <v>5</v>
          </cell>
        </row>
        <row r="13969">
          <cell r="A13969">
            <v>38348</v>
          </cell>
          <cell r="E13969">
            <v>1</v>
          </cell>
          <cell r="G13969">
            <v>5</v>
          </cell>
        </row>
        <row r="13970">
          <cell r="A13970">
            <v>38349</v>
          </cell>
          <cell r="E13970">
            <v>1</v>
          </cell>
          <cell r="G13970">
            <v>4</v>
          </cell>
        </row>
        <row r="13971">
          <cell r="A13971">
            <v>38350</v>
          </cell>
          <cell r="E13971">
            <v>1</v>
          </cell>
          <cell r="G13971">
            <v>3</v>
          </cell>
        </row>
        <row r="13972">
          <cell r="A13972">
            <v>38351</v>
          </cell>
          <cell r="E13972">
            <v>1</v>
          </cell>
          <cell r="G13972">
            <v>2</v>
          </cell>
        </row>
        <row r="13973">
          <cell r="A13973">
            <v>38352</v>
          </cell>
          <cell r="E13973">
            <v>1</v>
          </cell>
          <cell r="G13973">
            <v>1</v>
          </cell>
        </row>
        <row r="13974">
          <cell r="A13974">
            <v>38353</v>
          </cell>
          <cell r="E13974">
            <v>0</v>
          </cell>
          <cell r="G13974">
            <v>21</v>
          </cell>
        </row>
        <row r="13975">
          <cell r="A13975">
            <v>38354</v>
          </cell>
          <cell r="E13975">
            <v>0</v>
          </cell>
          <cell r="G13975">
            <v>21</v>
          </cell>
        </row>
        <row r="13976">
          <cell r="A13976">
            <v>38355</v>
          </cell>
          <cell r="E13976">
            <v>1</v>
          </cell>
          <cell r="G13976">
            <v>21</v>
          </cell>
        </row>
        <row r="13977">
          <cell r="A13977">
            <v>38356</v>
          </cell>
          <cell r="E13977">
            <v>1</v>
          </cell>
          <cell r="G13977">
            <v>20</v>
          </cell>
        </row>
        <row r="13978">
          <cell r="A13978">
            <v>38357</v>
          </cell>
          <cell r="E13978">
            <v>1</v>
          </cell>
          <cell r="G13978">
            <v>19</v>
          </cell>
        </row>
        <row r="13979">
          <cell r="A13979">
            <v>38358</v>
          </cell>
          <cell r="E13979">
            <v>1</v>
          </cell>
          <cell r="G13979">
            <v>18</v>
          </cell>
        </row>
        <row r="13980">
          <cell r="A13980">
            <v>38359</v>
          </cell>
          <cell r="E13980">
            <v>1</v>
          </cell>
          <cell r="G13980">
            <v>17</v>
          </cell>
        </row>
        <row r="13981">
          <cell r="A13981">
            <v>38360</v>
          </cell>
          <cell r="E13981">
            <v>0</v>
          </cell>
          <cell r="G13981">
            <v>16</v>
          </cell>
        </row>
        <row r="13982">
          <cell r="A13982">
            <v>38361</v>
          </cell>
          <cell r="E13982">
            <v>0</v>
          </cell>
          <cell r="G13982">
            <v>16</v>
          </cell>
        </row>
        <row r="13983">
          <cell r="A13983">
            <v>38362</v>
          </cell>
          <cell r="E13983">
            <v>1</v>
          </cell>
          <cell r="G13983">
            <v>16</v>
          </cell>
        </row>
        <row r="13984">
          <cell r="A13984">
            <v>38363</v>
          </cell>
          <cell r="E13984">
            <v>1</v>
          </cell>
          <cell r="G13984">
            <v>15</v>
          </cell>
        </row>
        <row r="13985">
          <cell r="A13985">
            <v>38364</v>
          </cell>
          <cell r="E13985">
            <v>1</v>
          </cell>
          <cell r="G13985">
            <v>14</v>
          </cell>
        </row>
        <row r="13986">
          <cell r="A13986">
            <v>38365</v>
          </cell>
          <cell r="E13986">
            <v>1</v>
          </cell>
          <cell r="G13986">
            <v>13</v>
          </cell>
        </row>
        <row r="13987">
          <cell r="A13987">
            <v>38366</v>
          </cell>
          <cell r="E13987">
            <v>1</v>
          </cell>
          <cell r="G13987">
            <v>12</v>
          </cell>
        </row>
        <row r="13988">
          <cell r="A13988">
            <v>38367</v>
          </cell>
          <cell r="E13988">
            <v>0</v>
          </cell>
          <cell r="G13988">
            <v>11</v>
          </cell>
        </row>
        <row r="13989">
          <cell r="A13989">
            <v>38368</v>
          </cell>
          <cell r="E13989">
            <v>0</v>
          </cell>
          <cell r="G13989">
            <v>11</v>
          </cell>
        </row>
        <row r="13990">
          <cell r="A13990">
            <v>38369</v>
          </cell>
          <cell r="E13990">
            <v>1</v>
          </cell>
          <cell r="G13990">
            <v>11</v>
          </cell>
        </row>
        <row r="13991">
          <cell r="A13991">
            <v>38370</v>
          </cell>
          <cell r="E13991">
            <v>1</v>
          </cell>
          <cell r="G13991">
            <v>10</v>
          </cell>
        </row>
        <row r="13992">
          <cell r="A13992">
            <v>38371</v>
          </cell>
          <cell r="E13992">
            <v>1</v>
          </cell>
          <cell r="G13992">
            <v>9</v>
          </cell>
        </row>
        <row r="13993">
          <cell r="A13993">
            <v>38372</v>
          </cell>
          <cell r="E13993">
            <v>1</v>
          </cell>
          <cell r="G13993">
            <v>8</v>
          </cell>
        </row>
        <row r="13994">
          <cell r="A13994">
            <v>38373</v>
          </cell>
          <cell r="E13994">
            <v>1</v>
          </cell>
          <cell r="G13994">
            <v>7</v>
          </cell>
        </row>
        <row r="13995">
          <cell r="A13995">
            <v>38374</v>
          </cell>
          <cell r="E13995">
            <v>0</v>
          </cell>
          <cell r="G13995">
            <v>6</v>
          </cell>
        </row>
        <row r="13996">
          <cell r="A13996">
            <v>38375</v>
          </cell>
          <cell r="E13996">
            <v>0</v>
          </cell>
          <cell r="G13996">
            <v>6</v>
          </cell>
        </row>
        <row r="13997">
          <cell r="A13997">
            <v>38376</v>
          </cell>
          <cell r="E13997">
            <v>1</v>
          </cell>
          <cell r="G13997">
            <v>6</v>
          </cell>
        </row>
        <row r="13998">
          <cell r="A13998">
            <v>38377</v>
          </cell>
          <cell r="E13998">
            <v>1</v>
          </cell>
          <cell r="G13998">
            <v>5</v>
          </cell>
        </row>
        <row r="13999">
          <cell r="A13999">
            <v>38378</v>
          </cell>
          <cell r="E13999">
            <v>1</v>
          </cell>
          <cell r="G13999">
            <v>4</v>
          </cell>
        </row>
        <row r="14000">
          <cell r="A14000">
            <v>38379</v>
          </cell>
          <cell r="E14000">
            <v>1</v>
          </cell>
          <cell r="G14000">
            <v>3</v>
          </cell>
        </row>
        <row r="14001">
          <cell r="A14001">
            <v>38380</v>
          </cell>
          <cell r="E14001">
            <v>1</v>
          </cell>
          <cell r="G14001">
            <v>2</v>
          </cell>
        </row>
        <row r="14002">
          <cell r="A14002">
            <v>38381</v>
          </cell>
          <cell r="E14002">
            <v>0</v>
          </cell>
          <cell r="G14002">
            <v>1</v>
          </cell>
        </row>
        <row r="14003">
          <cell r="A14003">
            <v>38382</v>
          </cell>
          <cell r="E14003">
            <v>0</v>
          </cell>
          <cell r="G14003">
            <v>1</v>
          </cell>
        </row>
        <row r="14004">
          <cell r="A14004">
            <v>38383</v>
          </cell>
          <cell r="E14004">
            <v>1</v>
          </cell>
          <cell r="G14004">
            <v>1</v>
          </cell>
        </row>
        <row r="14005">
          <cell r="A14005">
            <v>38384</v>
          </cell>
          <cell r="E14005">
            <v>1</v>
          </cell>
          <cell r="G14005">
            <v>18</v>
          </cell>
        </row>
        <row r="14006">
          <cell r="A14006">
            <v>38385</v>
          </cell>
          <cell r="E14006">
            <v>1</v>
          </cell>
          <cell r="G14006">
            <v>17</v>
          </cell>
        </row>
        <row r="14007">
          <cell r="A14007">
            <v>38386</v>
          </cell>
          <cell r="E14007">
            <v>1</v>
          </cell>
          <cell r="G14007">
            <v>16</v>
          </cell>
        </row>
        <row r="14008">
          <cell r="A14008">
            <v>38387</v>
          </cell>
          <cell r="E14008">
            <v>1</v>
          </cell>
          <cell r="G14008">
            <v>15</v>
          </cell>
        </row>
        <row r="14009">
          <cell r="A14009">
            <v>38388</v>
          </cell>
          <cell r="E14009">
            <v>0</v>
          </cell>
          <cell r="G14009">
            <v>14</v>
          </cell>
        </row>
        <row r="14010">
          <cell r="A14010">
            <v>38389</v>
          </cell>
          <cell r="E14010">
            <v>0</v>
          </cell>
          <cell r="G14010">
            <v>14</v>
          </cell>
        </row>
        <row r="14011">
          <cell r="A14011">
            <v>38390</v>
          </cell>
          <cell r="E14011">
            <v>0</v>
          </cell>
          <cell r="G14011">
            <v>14</v>
          </cell>
        </row>
        <row r="14012">
          <cell r="A14012">
            <v>38391</v>
          </cell>
          <cell r="E14012">
            <v>0</v>
          </cell>
          <cell r="G14012">
            <v>14</v>
          </cell>
        </row>
        <row r="14013">
          <cell r="A14013">
            <v>38392</v>
          </cell>
          <cell r="E14013">
            <v>1</v>
          </cell>
          <cell r="G14013">
            <v>14</v>
          </cell>
        </row>
        <row r="14014">
          <cell r="A14014">
            <v>38393</v>
          </cell>
          <cell r="E14014">
            <v>1</v>
          </cell>
          <cell r="G14014">
            <v>13</v>
          </cell>
        </row>
        <row r="14015">
          <cell r="A14015">
            <v>38394</v>
          </cell>
          <cell r="E14015">
            <v>1</v>
          </cell>
          <cell r="G14015">
            <v>12</v>
          </cell>
        </row>
        <row r="14016">
          <cell r="A14016">
            <v>38395</v>
          </cell>
          <cell r="E14016">
            <v>0</v>
          </cell>
          <cell r="G14016">
            <v>11</v>
          </cell>
        </row>
        <row r="14017">
          <cell r="A14017">
            <v>38396</v>
          </cell>
          <cell r="E14017">
            <v>0</v>
          </cell>
          <cell r="G14017">
            <v>11</v>
          </cell>
        </row>
        <row r="14018">
          <cell r="A14018">
            <v>38397</v>
          </cell>
          <cell r="E14018">
            <v>1</v>
          </cell>
          <cell r="G14018">
            <v>11</v>
          </cell>
        </row>
        <row r="14019">
          <cell r="A14019">
            <v>38398</v>
          </cell>
          <cell r="E14019">
            <v>1</v>
          </cell>
          <cell r="G14019">
            <v>10</v>
          </cell>
        </row>
        <row r="14020">
          <cell r="A14020">
            <v>38399</v>
          </cell>
          <cell r="E14020">
            <v>1</v>
          </cell>
          <cell r="G14020">
            <v>9</v>
          </cell>
        </row>
        <row r="14021">
          <cell r="A14021">
            <v>38400</v>
          </cell>
          <cell r="E14021">
            <v>1</v>
          </cell>
          <cell r="G14021">
            <v>8</v>
          </cell>
        </row>
        <row r="14022">
          <cell r="A14022">
            <v>38401</v>
          </cell>
          <cell r="E14022">
            <v>1</v>
          </cell>
          <cell r="G14022">
            <v>7</v>
          </cell>
        </row>
        <row r="14023">
          <cell r="A14023">
            <v>38402</v>
          </cell>
          <cell r="E14023">
            <v>0</v>
          </cell>
          <cell r="G14023">
            <v>6</v>
          </cell>
        </row>
        <row r="14024">
          <cell r="A14024">
            <v>38403</v>
          </cell>
          <cell r="E14024">
            <v>0</v>
          </cell>
          <cell r="G14024">
            <v>6</v>
          </cell>
        </row>
        <row r="14025">
          <cell r="A14025">
            <v>38404</v>
          </cell>
          <cell r="E14025">
            <v>1</v>
          </cell>
          <cell r="G14025">
            <v>6</v>
          </cell>
        </row>
        <row r="14026">
          <cell r="A14026">
            <v>38405</v>
          </cell>
          <cell r="E14026">
            <v>1</v>
          </cell>
          <cell r="G14026">
            <v>5</v>
          </cell>
        </row>
        <row r="14027">
          <cell r="A14027">
            <v>38406</v>
          </cell>
          <cell r="E14027">
            <v>1</v>
          </cell>
          <cell r="G14027">
            <v>4</v>
          </cell>
        </row>
        <row r="14028">
          <cell r="A14028">
            <v>38407</v>
          </cell>
          <cell r="E14028">
            <v>1</v>
          </cell>
          <cell r="G14028">
            <v>3</v>
          </cell>
        </row>
        <row r="14029">
          <cell r="A14029">
            <v>38408</v>
          </cell>
          <cell r="E14029">
            <v>1</v>
          </cell>
          <cell r="G14029">
            <v>2</v>
          </cell>
        </row>
        <row r="14030">
          <cell r="A14030">
            <v>38409</v>
          </cell>
          <cell r="E14030">
            <v>0</v>
          </cell>
          <cell r="G14030">
            <v>1</v>
          </cell>
        </row>
        <row r="14031">
          <cell r="A14031">
            <v>38410</v>
          </cell>
          <cell r="E14031">
            <v>0</v>
          </cell>
          <cell r="G14031">
            <v>1</v>
          </cell>
        </row>
        <row r="14032">
          <cell r="A14032">
            <v>38411</v>
          </cell>
          <cell r="E14032">
            <v>1</v>
          </cell>
          <cell r="G14032">
            <v>1</v>
          </cell>
        </row>
        <row r="14033">
          <cell r="A14033">
            <v>38412</v>
          </cell>
          <cell r="E14033">
            <v>1</v>
          </cell>
          <cell r="G14033">
            <v>22</v>
          </cell>
        </row>
        <row r="14034">
          <cell r="A14034">
            <v>38413</v>
          </cell>
          <cell r="E14034">
            <v>1</v>
          </cell>
          <cell r="G14034">
            <v>21</v>
          </cell>
        </row>
        <row r="14035">
          <cell r="A14035">
            <v>38414</v>
          </cell>
          <cell r="E14035">
            <v>1</v>
          </cell>
          <cell r="G14035">
            <v>20</v>
          </cell>
        </row>
        <row r="14036">
          <cell r="A14036">
            <v>38415</v>
          </cell>
          <cell r="E14036">
            <v>1</v>
          </cell>
          <cell r="G14036">
            <v>19</v>
          </cell>
        </row>
        <row r="14037">
          <cell r="A14037">
            <v>38416</v>
          </cell>
          <cell r="E14037">
            <v>0</v>
          </cell>
          <cell r="G14037">
            <v>18</v>
          </cell>
        </row>
        <row r="14038">
          <cell r="A14038">
            <v>38417</v>
          </cell>
          <cell r="E14038">
            <v>0</v>
          </cell>
          <cell r="G14038">
            <v>18</v>
          </cell>
        </row>
        <row r="14039">
          <cell r="A14039">
            <v>38418</v>
          </cell>
          <cell r="E14039">
            <v>1</v>
          </cell>
          <cell r="G14039">
            <v>18</v>
          </cell>
        </row>
        <row r="14040">
          <cell r="A14040">
            <v>38419</v>
          </cell>
          <cell r="E14040">
            <v>1</v>
          </cell>
          <cell r="G14040">
            <v>17</v>
          </cell>
        </row>
        <row r="14041">
          <cell r="A14041">
            <v>38420</v>
          </cell>
          <cell r="E14041">
            <v>1</v>
          </cell>
          <cell r="G14041">
            <v>16</v>
          </cell>
        </row>
        <row r="14042">
          <cell r="A14042">
            <v>38421</v>
          </cell>
          <cell r="E14042">
            <v>1</v>
          </cell>
          <cell r="G14042">
            <v>15</v>
          </cell>
        </row>
        <row r="14043">
          <cell r="A14043">
            <v>38422</v>
          </cell>
          <cell r="E14043">
            <v>1</v>
          </cell>
          <cell r="G14043">
            <v>14</v>
          </cell>
        </row>
        <row r="14044">
          <cell r="A14044">
            <v>38423</v>
          </cell>
          <cell r="E14044">
            <v>0</v>
          </cell>
          <cell r="G14044">
            <v>13</v>
          </cell>
        </row>
        <row r="14045">
          <cell r="A14045">
            <v>38424</v>
          </cell>
          <cell r="E14045">
            <v>0</v>
          </cell>
          <cell r="G14045">
            <v>13</v>
          </cell>
        </row>
        <row r="14046">
          <cell r="A14046">
            <v>38425</v>
          </cell>
          <cell r="E14046">
            <v>1</v>
          </cell>
          <cell r="G14046">
            <v>13</v>
          </cell>
        </row>
        <row r="14047">
          <cell r="A14047">
            <v>38426</v>
          </cell>
          <cell r="E14047">
            <v>1</v>
          </cell>
          <cell r="G14047">
            <v>12</v>
          </cell>
        </row>
        <row r="14048">
          <cell r="A14048">
            <v>38427</v>
          </cell>
          <cell r="E14048">
            <v>1</v>
          </cell>
          <cell r="G14048">
            <v>11</v>
          </cell>
        </row>
        <row r="14049">
          <cell r="A14049">
            <v>38428</v>
          </cell>
          <cell r="E14049">
            <v>1</v>
          </cell>
          <cell r="G14049">
            <v>10</v>
          </cell>
        </row>
        <row r="14050">
          <cell r="A14050">
            <v>38429</v>
          </cell>
          <cell r="E14050">
            <v>1</v>
          </cell>
          <cell r="G14050">
            <v>9</v>
          </cell>
        </row>
        <row r="14051">
          <cell r="A14051">
            <v>38430</v>
          </cell>
          <cell r="E14051">
            <v>0</v>
          </cell>
          <cell r="G14051">
            <v>8</v>
          </cell>
        </row>
        <row r="14052">
          <cell r="A14052">
            <v>38431</v>
          </cell>
          <cell r="E14052">
            <v>0</v>
          </cell>
          <cell r="G14052">
            <v>8</v>
          </cell>
        </row>
        <row r="14053">
          <cell r="A14053">
            <v>38432</v>
          </cell>
          <cell r="E14053">
            <v>1</v>
          </cell>
          <cell r="G14053">
            <v>8</v>
          </cell>
        </row>
        <row r="14054">
          <cell r="A14054">
            <v>38433</v>
          </cell>
          <cell r="E14054">
            <v>1</v>
          </cell>
          <cell r="G14054">
            <v>7</v>
          </cell>
        </row>
        <row r="14055">
          <cell r="A14055">
            <v>38434</v>
          </cell>
          <cell r="E14055">
            <v>1</v>
          </cell>
          <cell r="G14055">
            <v>6</v>
          </cell>
        </row>
        <row r="14056">
          <cell r="A14056">
            <v>38435</v>
          </cell>
          <cell r="E14056">
            <v>1</v>
          </cell>
          <cell r="G14056">
            <v>5</v>
          </cell>
        </row>
        <row r="14057">
          <cell r="A14057">
            <v>38436</v>
          </cell>
          <cell r="E14057">
            <v>0</v>
          </cell>
          <cell r="G14057">
            <v>4</v>
          </cell>
        </row>
        <row r="14058">
          <cell r="A14058">
            <v>38437</v>
          </cell>
          <cell r="E14058">
            <v>0</v>
          </cell>
          <cell r="G14058">
            <v>4</v>
          </cell>
        </row>
        <row r="14059">
          <cell r="A14059">
            <v>38438</v>
          </cell>
          <cell r="E14059">
            <v>0</v>
          </cell>
          <cell r="G14059">
            <v>4</v>
          </cell>
        </row>
        <row r="14060">
          <cell r="A14060">
            <v>38439</v>
          </cell>
          <cell r="E14060">
            <v>1</v>
          </cell>
          <cell r="G14060">
            <v>4</v>
          </cell>
        </row>
        <row r="14061">
          <cell r="A14061">
            <v>38440</v>
          </cell>
          <cell r="E14061">
            <v>1</v>
          </cell>
          <cell r="G14061">
            <v>3</v>
          </cell>
        </row>
        <row r="14062">
          <cell r="A14062">
            <v>38441</v>
          </cell>
          <cell r="E14062">
            <v>1</v>
          </cell>
          <cell r="G14062">
            <v>2</v>
          </cell>
        </row>
        <row r="14063">
          <cell r="A14063">
            <v>38442</v>
          </cell>
          <cell r="E14063">
            <v>1</v>
          </cell>
          <cell r="G14063">
            <v>1</v>
          </cell>
        </row>
        <row r="14064">
          <cell r="A14064">
            <v>38443</v>
          </cell>
          <cell r="E14064">
            <v>1</v>
          </cell>
          <cell r="G14064">
            <v>20</v>
          </cell>
        </row>
        <row r="14065">
          <cell r="A14065">
            <v>38444</v>
          </cell>
          <cell r="E14065">
            <v>0</v>
          </cell>
          <cell r="G14065">
            <v>19</v>
          </cell>
        </row>
        <row r="14066">
          <cell r="A14066">
            <v>38445</v>
          </cell>
          <cell r="E14066">
            <v>0</v>
          </cell>
          <cell r="G14066">
            <v>19</v>
          </cell>
        </row>
        <row r="14067">
          <cell r="A14067">
            <v>38446</v>
          </cell>
          <cell r="E14067">
            <v>1</v>
          </cell>
          <cell r="G14067">
            <v>19</v>
          </cell>
        </row>
        <row r="14068">
          <cell r="A14068">
            <v>38447</v>
          </cell>
          <cell r="E14068">
            <v>1</v>
          </cell>
          <cell r="G14068">
            <v>18</v>
          </cell>
        </row>
        <row r="14069">
          <cell r="A14069">
            <v>38448</v>
          </cell>
          <cell r="E14069">
            <v>1</v>
          </cell>
          <cell r="G14069">
            <v>17</v>
          </cell>
        </row>
        <row r="14070">
          <cell r="A14070">
            <v>38449</v>
          </cell>
          <cell r="E14070">
            <v>1</v>
          </cell>
          <cell r="G14070">
            <v>16</v>
          </cell>
        </row>
        <row r="14071">
          <cell r="A14071">
            <v>38450</v>
          </cell>
          <cell r="E14071">
            <v>1</v>
          </cell>
          <cell r="G14071">
            <v>15</v>
          </cell>
        </row>
        <row r="14072">
          <cell r="A14072">
            <v>38451</v>
          </cell>
          <cell r="E14072">
            <v>0</v>
          </cell>
          <cell r="G14072">
            <v>14</v>
          </cell>
        </row>
        <row r="14073">
          <cell r="A14073">
            <v>38452</v>
          </cell>
          <cell r="E14073">
            <v>0</v>
          </cell>
          <cell r="G14073">
            <v>14</v>
          </cell>
        </row>
        <row r="14074">
          <cell r="A14074">
            <v>38453</v>
          </cell>
          <cell r="E14074">
            <v>1</v>
          </cell>
          <cell r="G14074">
            <v>14</v>
          </cell>
        </row>
        <row r="14075">
          <cell r="A14075">
            <v>38454</v>
          </cell>
          <cell r="E14075">
            <v>1</v>
          </cell>
          <cell r="G14075">
            <v>13</v>
          </cell>
        </row>
        <row r="14076">
          <cell r="A14076">
            <v>38455</v>
          </cell>
          <cell r="E14076">
            <v>1</v>
          </cell>
          <cell r="G14076">
            <v>12</v>
          </cell>
        </row>
        <row r="14077">
          <cell r="A14077">
            <v>38456</v>
          </cell>
          <cell r="E14077">
            <v>1</v>
          </cell>
          <cell r="G14077">
            <v>11</v>
          </cell>
        </row>
        <row r="14078">
          <cell r="A14078">
            <v>38457</v>
          </cell>
          <cell r="E14078">
            <v>1</v>
          </cell>
          <cell r="G14078">
            <v>10</v>
          </cell>
        </row>
        <row r="14079">
          <cell r="A14079">
            <v>38458</v>
          </cell>
          <cell r="E14079">
            <v>0</v>
          </cell>
          <cell r="G14079">
            <v>9</v>
          </cell>
        </row>
        <row r="14080">
          <cell r="A14080">
            <v>38459</v>
          </cell>
          <cell r="E14080">
            <v>0</v>
          </cell>
          <cell r="G14080">
            <v>9</v>
          </cell>
        </row>
        <row r="14081">
          <cell r="A14081">
            <v>38460</v>
          </cell>
          <cell r="E14081">
            <v>1</v>
          </cell>
          <cell r="G14081">
            <v>9</v>
          </cell>
        </row>
        <row r="14082">
          <cell r="A14082">
            <v>38461</v>
          </cell>
          <cell r="E14082">
            <v>1</v>
          </cell>
          <cell r="G14082">
            <v>8</v>
          </cell>
        </row>
        <row r="14083">
          <cell r="A14083">
            <v>38462</v>
          </cell>
          <cell r="E14083">
            <v>1</v>
          </cell>
          <cell r="G14083">
            <v>7</v>
          </cell>
        </row>
        <row r="14084">
          <cell r="A14084">
            <v>38463</v>
          </cell>
          <cell r="E14084">
            <v>0</v>
          </cell>
          <cell r="G14084">
            <v>6</v>
          </cell>
        </row>
        <row r="14085">
          <cell r="A14085">
            <v>38464</v>
          </cell>
          <cell r="E14085">
            <v>1</v>
          </cell>
          <cell r="G14085">
            <v>6</v>
          </cell>
        </row>
        <row r="14086">
          <cell r="A14086">
            <v>38465</v>
          </cell>
          <cell r="E14086">
            <v>0</v>
          </cell>
          <cell r="G14086">
            <v>5</v>
          </cell>
        </row>
        <row r="14087">
          <cell r="A14087">
            <v>38466</v>
          </cell>
          <cell r="E14087">
            <v>0</v>
          </cell>
          <cell r="G14087">
            <v>5</v>
          </cell>
        </row>
        <row r="14088">
          <cell r="A14088">
            <v>38467</v>
          </cell>
          <cell r="E14088">
            <v>1</v>
          </cell>
          <cell r="G14088">
            <v>5</v>
          </cell>
        </row>
        <row r="14089">
          <cell r="A14089">
            <v>38468</v>
          </cell>
          <cell r="E14089">
            <v>1</v>
          </cell>
          <cell r="G14089">
            <v>4</v>
          </cell>
        </row>
        <row r="14090">
          <cell r="A14090">
            <v>38469</v>
          </cell>
          <cell r="E14090">
            <v>1</v>
          </cell>
          <cell r="G14090">
            <v>3</v>
          </cell>
        </row>
        <row r="14091">
          <cell r="A14091">
            <v>38470</v>
          </cell>
          <cell r="E14091">
            <v>1</v>
          </cell>
          <cell r="G14091">
            <v>2</v>
          </cell>
        </row>
        <row r="14092">
          <cell r="A14092">
            <v>38471</v>
          </cell>
          <cell r="E14092">
            <v>1</v>
          </cell>
          <cell r="G14092">
            <v>1</v>
          </cell>
        </row>
        <row r="14093">
          <cell r="A14093">
            <v>38472</v>
          </cell>
          <cell r="E14093">
            <v>0</v>
          </cell>
          <cell r="G14093">
            <v>0</v>
          </cell>
        </row>
        <row r="14094">
          <cell r="A14094">
            <v>38473</v>
          </cell>
          <cell r="E14094">
            <v>0</v>
          </cell>
          <cell r="G14094">
            <v>21</v>
          </cell>
        </row>
        <row r="14095">
          <cell r="A14095">
            <v>38474</v>
          </cell>
          <cell r="E14095">
            <v>1</v>
          </cell>
          <cell r="G14095">
            <v>21</v>
          </cell>
        </row>
        <row r="14096">
          <cell r="A14096">
            <v>38475</v>
          </cell>
          <cell r="E14096">
            <v>1</v>
          </cell>
          <cell r="G14096">
            <v>20</v>
          </cell>
        </row>
        <row r="14097">
          <cell r="A14097">
            <v>38476</v>
          </cell>
          <cell r="E14097">
            <v>1</v>
          </cell>
          <cell r="G14097">
            <v>19</v>
          </cell>
        </row>
        <row r="14098">
          <cell r="A14098">
            <v>38477</v>
          </cell>
          <cell r="E14098">
            <v>1</v>
          </cell>
          <cell r="G14098">
            <v>18</v>
          </cell>
        </row>
        <row r="14099">
          <cell r="A14099">
            <v>38478</v>
          </cell>
          <cell r="E14099">
            <v>1</v>
          </cell>
          <cell r="G14099">
            <v>17</v>
          </cell>
        </row>
        <row r="14100">
          <cell r="A14100">
            <v>38479</v>
          </cell>
          <cell r="E14100">
            <v>0</v>
          </cell>
          <cell r="G14100">
            <v>16</v>
          </cell>
        </row>
        <row r="14101">
          <cell r="A14101">
            <v>38480</v>
          </cell>
          <cell r="E14101">
            <v>0</v>
          </cell>
          <cell r="G14101">
            <v>16</v>
          </cell>
        </row>
        <row r="14102">
          <cell r="A14102">
            <v>38481</v>
          </cell>
          <cell r="E14102">
            <v>1</v>
          </cell>
          <cell r="G14102">
            <v>16</v>
          </cell>
        </row>
        <row r="14103">
          <cell r="A14103">
            <v>38482</v>
          </cell>
          <cell r="E14103">
            <v>1</v>
          </cell>
          <cell r="G14103">
            <v>15</v>
          </cell>
        </row>
        <row r="14104">
          <cell r="A14104">
            <v>38483</v>
          </cell>
          <cell r="E14104">
            <v>1</v>
          </cell>
          <cell r="G14104">
            <v>14</v>
          </cell>
        </row>
        <row r="14105">
          <cell r="A14105">
            <v>38484</v>
          </cell>
          <cell r="E14105">
            <v>1</v>
          </cell>
          <cell r="G14105">
            <v>13</v>
          </cell>
        </row>
        <row r="14106">
          <cell r="A14106">
            <v>38485</v>
          </cell>
          <cell r="E14106">
            <v>1</v>
          </cell>
          <cell r="G14106">
            <v>12</v>
          </cell>
        </row>
        <row r="14107">
          <cell r="A14107">
            <v>38486</v>
          </cell>
          <cell r="E14107">
            <v>0</v>
          </cell>
          <cell r="G14107">
            <v>11</v>
          </cell>
        </row>
        <row r="14108">
          <cell r="A14108">
            <v>38487</v>
          </cell>
          <cell r="E14108">
            <v>0</v>
          </cell>
          <cell r="G14108">
            <v>11</v>
          </cell>
        </row>
        <row r="14109">
          <cell r="A14109">
            <v>38488</v>
          </cell>
          <cell r="E14109">
            <v>1</v>
          </cell>
          <cell r="G14109">
            <v>11</v>
          </cell>
        </row>
        <row r="14110">
          <cell r="A14110">
            <v>38489</v>
          </cell>
          <cell r="E14110">
            <v>1</v>
          </cell>
          <cell r="G14110">
            <v>10</v>
          </cell>
        </row>
        <row r="14111">
          <cell r="A14111">
            <v>38490</v>
          </cell>
          <cell r="E14111">
            <v>1</v>
          </cell>
          <cell r="G14111">
            <v>9</v>
          </cell>
        </row>
        <row r="14112">
          <cell r="A14112">
            <v>38491</v>
          </cell>
          <cell r="E14112">
            <v>1</v>
          </cell>
          <cell r="G14112">
            <v>8</v>
          </cell>
        </row>
        <row r="14113">
          <cell r="A14113">
            <v>38492</v>
          </cell>
          <cell r="E14113">
            <v>1</v>
          </cell>
          <cell r="G14113">
            <v>7</v>
          </cell>
        </row>
        <row r="14114">
          <cell r="A14114">
            <v>38493</v>
          </cell>
          <cell r="E14114">
            <v>0</v>
          </cell>
          <cell r="G14114">
            <v>6</v>
          </cell>
        </row>
        <row r="14115">
          <cell r="A14115">
            <v>38494</v>
          </cell>
          <cell r="E14115">
            <v>0</v>
          </cell>
          <cell r="G14115">
            <v>6</v>
          </cell>
        </row>
        <row r="14116">
          <cell r="A14116">
            <v>38495</v>
          </cell>
          <cell r="E14116">
            <v>1</v>
          </cell>
          <cell r="G14116">
            <v>6</v>
          </cell>
        </row>
        <row r="14117">
          <cell r="A14117">
            <v>38496</v>
          </cell>
          <cell r="E14117">
            <v>1</v>
          </cell>
          <cell r="G14117">
            <v>5</v>
          </cell>
        </row>
        <row r="14118">
          <cell r="A14118">
            <v>38497</v>
          </cell>
          <cell r="E14118">
            <v>1</v>
          </cell>
          <cell r="G14118">
            <v>4</v>
          </cell>
        </row>
        <row r="14119">
          <cell r="A14119">
            <v>38498</v>
          </cell>
          <cell r="E14119">
            <v>0</v>
          </cell>
          <cell r="G14119">
            <v>3</v>
          </cell>
        </row>
        <row r="14120">
          <cell r="A14120">
            <v>38499</v>
          </cell>
          <cell r="E14120">
            <v>1</v>
          </cell>
          <cell r="G14120">
            <v>3</v>
          </cell>
        </row>
        <row r="14121">
          <cell r="A14121">
            <v>38500</v>
          </cell>
          <cell r="E14121">
            <v>0</v>
          </cell>
          <cell r="G14121">
            <v>2</v>
          </cell>
        </row>
        <row r="14122">
          <cell r="A14122">
            <v>38501</v>
          </cell>
          <cell r="E14122">
            <v>0</v>
          </cell>
          <cell r="G14122">
            <v>2</v>
          </cell>
        </row>
        <row r="14123">
          <cell r="A14123">
            <v>38502</v>
          </cell>
          <cell r="E14123">
            <v>1</v>
          </cell>
          <cell r="G14123">
            <v>2</v>
          </cell>
        </row>
        <row r="14124">
          <cell r="A14124">
            <v>38503</v>
          </cell>
          <cell r="E14124">
            <v>1</v>
          </cell>
          <cell r="G14124">
            <v>1</v>
          </cell>
        </row>
        <row r="14125">
          <cell r="A14125">
            <v>38504</v>
          </cell>
          <cell r="E14125">
            <v>1</v>
          </cell>
          <cell r="G14125">
            <v>22</v>
          </cell>
        </row>
        <row r="14126">
          <cell r="A14126">
            <v>38505</v>
          </cell>
          <cell r="E14126">
            <v>1</v>
          </cell>
          <cell r="G14126">
            <v>21</v>
          </cell>
        </row>
        <row r="14127">
          <cell r="A14127">
            <v>38506</v>
          </cell>
          <cell r="E14127">
            <v>1</v>
          </cell>
          <cell r="G14127">
            <v>20</v>
          </cell>
        </row>
        <row r="14128">
          <cell r="A14128">
            <v>38507</v>
          </cell>
          <cell r="E14128">
            <v>0</v>
          </cell>
          <cell r="G14128">
            <v>19</v>
          </cell>
        </row>
        <row r="14129">
          <cell r="A14129">
            <v>38508</v>
          </cell>
          <cell r="E14129">
            <v>0</v>
          </cell>
          <cell r="G14129">
            <v>19</v>
          </cell>
        </row>
        <row r="14130">
          <cell r="A14130">
            <v>38509</v>
          </cell>
          <cell r="E14130">
            <v>1</v>
          </cell>
          <cell r="G14130">
            <v>19</v>
          </cell>
        </row>
        <row r="14131">
          <cell r="A14131">
            <v>38510</v>
          </cell>
          <cell r="E14131">
            <v>1</v>
          </cell>
          <cell r="G14131">
            <v>18</v>
          </cell>
        </row>
        <row r="14132">
          <cell r="A14132">
            <v>38511</v>
          </cell>
          <cell r="E14132">
            <v>1</v>
          </cell>
          <cell r="G14132">
            <v>17</v>
          </cell>
        </row>
        <row r="14133">
          <cell r="A14133">
            <v>38512</v>
          </cell>
          <cell r="E14133">
            <v>1</v>
          </cell>
          <cell r="G14133">
            <v>16</v>
          </cell>
        </row>
        <row r="14134">
          <cell r="A14134">
            <v>38513</v>
          </cell>
          <cell r="E14134">
            <v>1</v>
          </cell>
          <cell r="G14134">
            <v>15</v>
          </cell>
        </row>
        <row r="14135">
          <cell r="A14135">
            <v>38514</v>
          </cell>
          <cell r="E14135">
            <v>0</v>
          </cell>
          <cell r="G14135">
            <v>14</v>
          </cell>
        </row>
        <row r="14136">
          <cell r="A14136">
            <v>38515</v>
          </cell>
          <cell r="E14136">
            <v>0</v>
          </cell>
          <cell r="G14136">
            <v>14</v>
          </cell>
        </row>
        <row r="14137">
          <cell r="A14137">
            <v>38516</v>
          </cell>
          <cell r="E14137">
            <v>1</v>
          </cell>
          <cell r="G14137">
            <v>14</v>
          </cell>
        </row>
        <row r="14138">
          <cell r="A14138">
            <v>38517</v>
          </cell>
          <cell r="E14138">
            <v>1</v>
          </cell>
          <cell r="G14138">
            <v>13</v>
          </cell>
        </row>
        <row r="14139">
          <cell r="A14139">
            <v>38518</v>
          </cell>
          <cell r="E14139">
            <v>1</v>
          </cell>
          <cell r="G14139">
            <v>12</v>
          </cell>
        </row>
        <row r="14140">
          <cell r="A14140">
            <v>38519</v>
          </cell>
          <cell r="E14140">
            <v>1</v>
          </cell>
          <cell r="G14140">
            <v>11</v>
          </cell>
        </row>
        <row r="14141">
          <cell r="A14141">
            <v>38520</v>
          </cell>
          <cell r="E14141">
            <v>1</v>
          </cell>
          <cell r="G14141">
            <v>10</v>
          </cell>
        </row>
        <row r="14142">
          <cell r="A14142">
            <v>38521</v>
          </cell>
          <cell r="E14142">
            <v>0</v>
          </cell>
          <cell r="G14142">
            <v>9</v>
          </cell>
        </row>
        <row r="14143">
          <cell r="A14143">
            <v>38522</v>
          </cell>
          <cell r="E14143">
            <v>0</v>
          </cell>
          <cell r="G14143">
            <v>9</v>
          </cell>
        </row>
        <row r="14144">
          <cell r="A14144">
            <v>38523</v>
          </cell>
          <cell r="E14144">
            <v>1</v>
          </cell>
          <cell r="G14144">
            <v>9</v>
          </cell>
        </row>
        <row r="14145">
          <cell r="A14145">
            <v>38524</v>
          </cell>
          <cell r="E14145">
            <v>1</v>
          </cell>
          <cell r="G14145">
            <v>8</v>
          </cell>
        </row>
        <row r="14146">
          <cell r="A14146">
            <v>38525</v>
          </cell>
          <cell r="E14146">
            <v>1</v>
          </cell>
          <cell r="G14146">
            <v>7</v>
          </cell>
        </row>
        <row r="14147">
          <cell r="A14147">
            <v>38526</v>
          </cell>
          <cell r="E14147">
            <v>1</v>
          </cell>
          <cell r="G14147">
            <v>6</v>
          </cell>
        </row>
        <row r="14148">
          <cell r="A14148">
            <v>38527</v>
          </cell>
          <cell r="E14148">
            <v>1</v>
          </cell>
          <cell r="G14148">
            <v>5</v>
          </cell>
        </row>
        <row r="14149">
          <cell r="A14149">
            <v>38528</v>
          </cell>
          <cell r="E14149">
            <v>0</v>
          </cell>
          <cell r="G14149">
            <v>4</v>
          </cell>
        </row>
        <row r="14150">
          <cell r="A14150">
            <v>38529</v>
          </cell>
          <cell r="E14150">
            <v>0</v>
          </cell>
          <cell r="G14150">
            <v>4</v>
          </cell>
        </row>
        <row r="14151">
          <cell r="A14151">
            <v>38530</v>
          </cell>
          <cell r="E14151">
            <v>1</v>
          </cell>
          <cell r="G14151">
            <v>4</v>
          </cell>
        </row>
        <row r="14152">
          <cell r="A14152">
            <v>38531</v>
          </cell>
          <cell r="E14152">
            <v>1</v>
          </cell>
          <cell r="G14152">
            <v>3</v>
          </cell>
        </row>
        <row r="14153">
          <cell r="A14153">
            <v>38532</v>
          </cell>
          <cell r="E14153">
            <v>1</v>
          </cell>
          <cell r="G14153">
            <v>2</v>
          </cell>
        </row>
        <row r="14154">
          <cell r="A14154">
            <v>38533</v>
          </cell>
          <cell r="E14154">
            <v>1</v>
          </cell>
          <cell r="G14154">
            <v>1</v>
          </cell>
        </row>
        <row r="14155">
          <cell r="A14155">
            <v>38534</v>
          </cell>
          <cell r="E14155">
            <v>1</v>
          </cell>
          <cell r="G14155">
            <v>21</v>
          </cell>
        </row>
        <row r="14156">
          <cell r="A14156">
            <v>38535</v>
          </cell>
          <cell r="E14156">
            <v>0</v>
          </cell>
          <cell r="G14156">
            <v>20</v>
          </cell>
        </row>
        <row r="14157">
          <cell r="A14157">
            <v>38536</v>
          </cell>
          <cell r="E14157">
            <v>0</v>
          </cell>
          <cell r="G14157">
            <v>20</v>
          </cell>
        </row>
        <row r="14158">
          <cell r="A14158">
            <v>38537</v>
          </cell>
          <cell r="E14158">
            <v>1</v>
          </cell>
          <cell r="G14158">
            <v>20</v>
          </cell>
        </row>
        <row r="14159">
          <cell r="A14159">
            <v>38538</v>
          </cell>
          <cell r="E14159">
            <v>1</v>
          </cell>
          <cell r="G14159">
            <v>19</v>
          </cell>
        </row>
        <row r="14160">
          <cell r="A14160">
            <v>38539</v>
          </cell>
          <cell r="E14160">
            <v>1</v>
          </cell>
          <cell r="G14160">
            <v>18</v>
          </cell>
        </row>
        <row r="14161">
          <cell r="A14161">
            <v>38540</v>
          </cell>
          <cell r="E14161">
            <v>1</v>
          </cell>
          <cell r="G14161">
            <v>17</v>
          </cell>
        </row>
        <row r="14162">
          <cell r="A14162">
            <v>38541</v>
          </cell>
          <cell r="E14162">
            <v>1</v>
          </cell>
          <cell r="G14162">
            <v>16</v>
          </cell>
        </row>
        <row r="14163">
          <cell r="A14163">
            <v>38542</v>
          </cell>
          <cell r="E14163">
            <v>0</v>
          </cell>
          <cell r="G14163">
            <v>15</v>
          </cell>
        </row>
        <row r="14164">
          <cell r="A14164">
            <v>38543</v>
          </cell>
          <cell r="E14164">
            <v>0</v>
          </cell>
          <cell r="G14164">
            <v>15</v>
          </cell>
        </row>
        <row r="14165">
          <cell r="A14165">
            <v>38544</v>
          </cell>
          <cell r="E14165">
            <v>1</v>
          </cell>
          <cell r="G14165">
            <v>15</v>
          </cell>
        </row>
        <row r="14166">
          <cell r="A14166">
            <v>38545</v>
          </cell>
          <cell r="E14166">
            <v>1</v>
          </cell>
          <cell r="G14166">
            <v>14</v>
          </cell>
        </row>
        <row r="14167">
          <cell r="A14167">
            <v>38546</v>
          </cell>
          <cell r="E14167">
            <v>1</v>
          </cell>
          <cell r="G14167">
            <v>13</v>
          </cell>
        </row>
        <row r="14168">
          <cell r="A14168">
            <v>38547</v>
          </cell>
          <cell r="E14168">
            <v>1</v>
          </cell>
          <cell r="G14168">
            <v>12</v>
          </cell>
        </row>
        <row r="14169">
          <cell r="A14169">
            <v>38548</v>
          </cell>
          <cell r="E14169">
            <v>1</v>
          </cell>
          <cell r="G14169">
            <v>11</v>
          </cell>
        </row>
        <row r="14170">
          <cell r="A14170">
            <v>38549</v>
          </cell>
          <cell r="E14170">
            <v>0</v>
          </cell>
          <cell r="G14170">
            <v>10</v>
          </cell>
        </row>
        <row r="14171">
          <cell r="A14171">
            <v>38550</v>
          </cell>
          <cell r="E14171">
            <v>0</v>
          </cell>
          <cell r="G14171">
            <v>10</v>
          </cell>
        </row>
        <row r="14172">
          <cell r="A14172">
            <v>38551</v>
          </cell>
          <cell r="E14172">
            <v>1</v>
          </cell>
          <cell r="G14172">
            <v>10</v>
          </cell>
        </row>
        <row r="14173">
          <cell r="A14173">
            <v>38552</v>
          </cell>
          <cell r="E14173">
            <v>1</v>
          </cell>
          <cell r="G14173">
            <v>9</v>
          </cell>
        </row>
        <row r="14174">
          <cell r="A14174">
            <v>38553</v>
          </cell>
          <cell r="E14174">
            <v>1</v>
          </cell>
          <cell r="G14174">
            <v>8</v>
          </cell>
        </row>
        <row r="14175">
          <cell r="A14175">
            <v>38554</v>
          </cell>
          <cell r="E14175">
            <v>1</v>
          </cell>
          <cell r="G14175">
            <v>7</v>
          </cell>
        </row>
        <row r="14176">
          <cell r="A14176">
            <v>38555</v>
          </cell>
          <cell r="E14176">
            <v>1</v>
          </cell>
          <cell r="G14176">
            <v>6</v>
          </cell>
        </row>
        <row r="14177">
          <cell r="A14177">
            <v>38556</v>
          </cell>
          <cell r="E14177">
            <v>0</v>
          </cell>
          <cell r="G14177">
            <v>5</v>
          </cell>
        </row>
        <row r="14178">
          <cell r="A14178">
            <v>38557</v>
          </cell>
          <cell r="E14178">
            <v>0</v>
          </cell>
          <cell r="G14178">
            <v>5</v>
          </cell>
        </row>
        <row r="14179">
          <cell r="A14179">
            <v>38558</v>
          </cell>
          <cell r="E14179">
            <v>1</v>
          </cell>
          <cell r="G14179">
            <v>5</v>
          </cell>
        </row>
        <row r="14180">
          <cell r="A14180">
            <v>38559</v>
          </cell>
          <cell r="E14180">
            <v>1</v>
          </cell>
          <cell r="G14180">
            <v>4</v>
          </cell>
        </row>
        <row r="14181">
          <cell r="A14181">
            <v>38560</v>
          </cell>
          <cell r="E14181">
            <v>1</v>
          </cell>
          <cell r="G14181">
            <v>3</v>
          </cell>
        </row>
        <row r="14182">
          <cell r="A14182">
            <v>38561</v>
          </cell>
          <cell r="E14182">
            <v>1</v>
          </cell>
          <cell r="G14182">
            <v>2</v>
          </cell>
        </row>
        <row r="14183">
          <cell r="A14183">
            <v>38562</v>
          </cell>
          <cell r="E14183">
            <v>1</v>
          </cell>
          <cell r="G14183">
            <v>1</v>
          </cell>
        </row>
        <row r="14184">
          <cell r="A14184">
            <v>38563</v>
          </cell>
          <cell r="E14184">
            <v>0</v>
          </cell>
          <cell r="G14184">
            <v>0</v>
          </cell>
        </row>
        <row r="14185">
          <cell r="A14185">
            <v>38564</v>
          </cell>
          <cell r="E14185">
            <v>0</v>
          </cell>
          <cell r="G14185">
            <v>0</v>
          </cell>
        </row>
        <row r="14186">
          <cell r="A14186">
            <v>38565</v>
          </cell>
          <cell r="E14186">
            <v>1</v>
          </cell>
          <cell r="G14186">
            <v>23</v>
          </cell>
        </row>
        <row r="14187">
          <cell r="A14187">
            <v>38566</v>
          </cell>
          <cell r="E14187">
            <v>1</v>
          </cell>
          <cell r="G14187">
            <v>22</v>
          </cell>
        </row>
        <row r="14188">
          <cell r="A14188">
            <v>38567</v>
          </cell>
          <cell r="E14188">
            <v>1</v>
          </cell>
          <cell r="G14188">
            <v>21</v>
          </cell>
        </row>
        <row r="14189">
          <cell r="A14189">
            <v>38568</v>
          </cell>
          <cell r="E14189">
            <v>1</v>
          </cell>
          <cell r="G14189">
            <v>20</v>
          </cell>
        </row>
        <row r="14190">
          <cell r="A14190">
            <v>38569</v>
          </cell>
          <cell r="E14190">
            <v>1</v>
          </cell>
          <cell r="G14190">
            <v>19</v>
          </cell>
        </row>
        <row r="14191">
          <cell r="A14191">
            <v>38570</v>
          </cell>
          <cell r="E14191">
            <v>0</v>
          </cell>
          <cell r="G14191">
            <v>18</v>
          </cell>
        </row>
        <row r="14192">
          <cell r="A14192">
            <v>38571</v>
          </cell>
          <cell r="E14192">
            <v>0</v>
          </cell>
          <cell r="G14192">
            <v>18</v>
          </cell>
        </row>
        <row r="14193">
          <cell r="A14193">
            <v>38572</v>
          </cell>
          <cell r="E14193">
            <v>1</v>
          </cell>
          <cell r="G14193">
            <v>18</v>
          </cell>
        </row>
        <row r="14194">
          <cell r="A14194">
            <v>38573</v>
          </cell>
          <cell r="E14194">
            <v>1</v>
          </cell>
          <cell r="G14194">
            <v>17</v>
          </cell>
        </row>
        <row r="14195">
          <cell r="A14195">
            <v>38574</v>
          </cell>
          <cell r="E14195">
            <v>1</v>
          </cell>
          <cell r="G14195">
            <v>16</v>
          </cell>
        </row>
        <row r="14196">
          <cell r="A14196">
            <v>38575</v>
          </cell>
          <cell r="E14196">
            <v>1</v>
          </cell>
          <cell r="G14196">
            <v>15</v>
          </cell>
        </row>
        <row r="14197">
          <cell r="A14197">
            <v>38576</v>
          </cell>
          <cell r="E14197">
            <v>1</v>
          </cell>
          <cell r="G14197">
            <v>14</v>
          </cell>
        </row>
        <row r="14198">
          <cell r="A14198">
            <v>38577</v>
          </cell>
          <cell r="E14198">
            <v>0</v>
          </cell>
          <cell r="G14198">
            <v>13</v>
          </cell>
        </row>
        <row r="14199">
          <cell r="A14199">
            <v>38578</v>
          </cell>
          <cell r="E14199">
            <v>0</v>
          </cell>
          <cell r="G14199">
            <v>13</v>
          </cell>
        </row>
        <row r="14200">
          <cell r="A14200">
            <v>38579</v>
          </cell>
          <cell r="E14200">
            <v>1</v>
          </cell>
          <cell r="G14200">
            <v>13</v>
          </cell>
        </row>
        <row r="14201">
          <cell r="A14201">
            <v>38580</v>
          </cell>
          <cell r="E14201">
            <v>1</v>
          </cell>
          <cell r="G14201">
            <v>12</v>
          </cell>
        </row>
        <row r="14202">
          <cell r="A14202">
            <v>38581</v>
          </cell>
          <cell r="E14202">
            <v>1</v>
          </cell>
          <cell r="G14202">
            <v>11</v>
          </cell>
        </row>
        <row r="14203">
          <cell r="A14203">
            <v>38582</v>
          </cell>
          <cell r="E14203">
            <v>1</v>
          </cell>
          <cell r="G14203">
            <v>10</v>
          </cell>
        </row>
        <row r="14204">
          <cell r="A14204">
            <v>38583</v>
          </cell>
          <cell r="E14204">
            <v>1</v>
          </cell>
          <cell r="G14204">
            <v>9</v>
          </cell>
        </row>
        <row r="14205">
          <cell r="A14205">
            <v>38584</v>
          </cell>
          <cell r="E14205">
            <v>0</v>
          </cell>
          <cell r="G14205">
            <v>8</v>
          </cell>
        </row>
        <row r="14206">
          <cell r="A14206">
            <v>38585</v>
          </cell>
          <cell r="E14206">
            <v>0</v>
          </cell>
          <cell r="G14206">
            <v>8</v>
          </cell>
        </row>
        <row r="14207">
          <cell r="A14207">
            <v>38586</v>
          </cell>
          <cell r="E14207">
            <v>1</v>
          </cell>
          <cell r="G14207">
            <v>8</v>
          </cell>
        </row>
        <row r="14208">
          <cell r="A14208">
            <v>38587</v>
          </cell>
          <cell r="E14208">
            <v>1</v>
          </cell>
          <cell r="G14208">
            <v>7</v>
          </cell>
        </row>
        <row r="14209">
          <cell r="A14209">
            <v>38588</v>
          </cell>
          <cell r="E14209">
            <v>1</v>
          </cell>
          <cell r="G14209">
            <v>6</v>
          </cell>
        </row>
        <row r="14210">
          <cell r="A14210">
            <v>38589</v>
          </cell>
          <cell r="E14210">
            <v>1</v>
          </cell>
          <cell r="G14210">
            <v>5</v>
          </cell>
        </row>
        <row r="14211">
          <cell r="A14211">
            <v>38590</v>
          </cell>
          <cell r="E14211">
            <v>1</v>
          </cell>
          <cell r="G14211">
            <v>4</v>
          </cell>
        </row>
        <row r="14212">
          <cell r="A14212">
            <v>38591</v>
          </cell>
          <cell r="E14212">
            <v>0</v>
          </cell>
          <cell r="G14212">
            <v>3</v>
          </cell>
        </row>
        <row r="14213">
          <cell r="A14213">
            <v>38592</v>
          </cell>
          <cell r="E14213">
            <v>0</v>
          </cell>
          <cell r="G14213">
            <v>3</v>
          </cell>
        </row>
        <row r="14214">
          <cell r="A14214">
            <v>38593</v>
          </cell>
          <cell r="E14214">
            <v>1</v>
          </cell>
          <cell r="G14214">
            <v>3</v>
          </cell>
        </row>
        <row r="14215">
          <cell r="A14215">
            <v>38594</v>
          </cell>
          <cell r="E14215">
            <v>1</v>
          </cell>
          <cell r="G14215">
            <v>2</v>
          </cell>
        </row>
        <row r="14216">
          <cell r="A14216">
            <v>38595</v>
          </cell>
          <cell r="E14216">
            <v>1</v>
          </cell>
          <cell r="G14216">
            <v>1</v>
          </cell>
        </row>
        <row r="14217">
          <cell r="A14217">
            <v>38596</v>
          </cell>
          <cell r="E14217">
            <v>1</v>
          </cell>
          <cell r="G14217">
            <v>21</v>
          </cell>
        </row>
        <row r="14218">
          <cell r="A14218">
            <v>38597</v>
          </cell>
          <cell r="E14218">
            <v>1</v>
          </cell>
          <cell r="G14218">
            <v>20</v>
          </cell>
        </row>
        <row r="14219">
          <cell r="A14219">
            <v>38598</v>
          </cell>
          <cell r="E14219">
            <v>0</v>
          </cell>
          <cell r="G14219">
            <v>19</v>
          </cell>
        </row>
        <row r="14220">
          <cell r="A14220">
            <v>38599</v>
          </cell>
          <cell r="E14220">
            <v>0</v>
          </cell>
          <cell r="G14220">
            <v>19</v>
          </cell>
        </row>
        <row r="14221">
          <cell r="A14221">
            <v>38600</v>
          </cell>
          <cell r="E14221">
            <v>1</v>
          </cell>
          <cell r="G14221">
            <v>19</v>
          </cell>
        </row>
        <row r="14222">
          <cell r="A14222">
            <v>38601</v>
          </cell>
          <cell r="E14222">
            <v>1</v>
          </cell>
          <cell r="G14222">
            <v>18</v>
          </cell>
        </row>
        <row r="14223">
          <cell r="A14223">
            <v>38602</v>
          </cell>
          <cell r="E14223">
            <v>0</v>
          </cell>
          <cell r="G14223">
            <v>17</v>
          </cell>
        </row>
        <row r="14224">
          <cell r="A14224">
            <v>38603</v>
          </cell>
          <cell r="E14224">
            <v>1</v>
          </cell>
          <cell r="G14224">
            <v>17</v>
          </cell>
        </row>
        <row r="14225">
          <cell r="A14225">
            <v>38604</v>
          </cell>
          <cell r="E14225">
            <v>1</v>
          </cell>
          <cell r="G14225">
            <v>16</v>
          </cell>
        </row>
        <row r="14226">
          <cell r="A14226">
            <v>38605</v>
          </cell>
          <cell r="E14226">
            <v>0</v>
          </cell>
          <cell r="G14226">
            <v>15</v>
          </cell>
        </row>
        <row r="14227">
          <cell r="A14227">
            <v>38606</v>
          </cell>
          <cell r="E14227">
            <v>0</v>
          </cell>
          <cell r="G14227">
            <v>15</v>
          </cell>
        </row>
        <row r="14228">
          <cell r="A14228">
            <v>38607</v>
          </cell>
          <cell r="E14228">
            <v>1</v>
          </cell>
          <cell r="G14228">
            <v>15</v>
          </cell>
        </row>
        <row r="14229">
          <cell r="A14229">
            <v>38608</v>
          </cell>
          <cell r="E14229">
            <v>1</v>
          </cell>
          <cell r="G14229">
            <v>14</v>
          </cell>
        </row>
        <row r="14230">
          <cell r="A14230">
            <v>38609</v>
          </cell>
          <cell r="E14230">
            <v>1</v>
          </cell>
          <cell r="G14230">
            <v>13</v>
          </cell>
        </row>
        <row r="14231">
          <cell r="A14231">
            <v>38610</v>
          </cell>
          <cell r="E14231">
            <v>1</v>
          </cell>
          <cell r="G14231">
            <v>12</v>
          </cell>
        </row>
        <row r="14232">
          <cell r="A14232">
            <v>38611</v>
          </cell>
          <cell r="E14232">
            <v>1</v>
          </cell>
          <cell r="G14232">
            <v>11</v>
          </cell>
        </row>
        <row r="14233">
          <cell r="A14233">
            <v>38612</v>
          </cell>
          <cell r="E14233">
            <v>0</v>
          </cell>
          <cell r="G14233">
            <v>10</v>
          </cell>
        </row>
        <row r="14234">
          <cell r="A14234">
            <v>38613</v>
          </cell>
          <cell r="E14234">
            <v>0</v>
          </cell>
          <cell r="G14234">
            <v>10</v>
          </cell>
        </row>
        <row r="14235">
          <cell r="A14235">
            <v>38614</v>
          </cell>
          <cell r="E14235">
            <v>1</v>
          </cell>
          <cell r="G14235">
            <v>10</v>
          </cell>
        </row>
        <row r="14236">
          <cell r="A14236">
            <v>38615</v>
          </cell>
          <cell r="E14236">
            <v>1</v>
          </cell>
          <cell r="G14236">
            <v>9</v>
          </cell>
        </row>
        <row r="14237">
          <cell r="A14237">
            <v>38616</v>
          </cell>
          <cell r="E14237">
            <v>1</v>
          </cell>
          <cell r="G14237">
            <v>8</v>
          </cell>
        </row>
        <row r="14238">
          <cell r="A14238">
            <v>38617</v>
          </cell>
          <cell r="E14238">
            <v>1</v>
          </cell>
          <cell r="G14238">
            <v>7</v>
          </cell>
        </row>
        <row r="14239">
          <cell r="A14239">
            <v>38618</v>
          </cell>
          <cell r="E14239">
            <v>1</v>
          </cell>
          <cell r="G14239">
            <v>6</v>
          </cell>
        </row>
        <row r="14240">
          <cell r="A14240">
            <v>38619</v>
          </cell>
          <cell r="E14240">
            <v>0</v>
          </cell>
          <cell r="G14240">
            <v>5</v>
          </cell>
        </row>
        <row r="14241">
          <cell r="A14241">
            <v>38620</v>
          </cell>
          <cell r="E14241">
            <v>0</v>
          </cell>
          <cell r="G14241">
            <v>5</v>
          </cell>
        </row>
        <row r="14242">
          <cell r="A14242">
            <v>38621</v>
          </cell>
          <cell r="E14242">
            <v>1</v>
          </cell>
          <cell r="G14242">
            <v>5</v>
          </cell>
        </row>
        <row r="14243">
          <cell r="A14243">
            <v>38622</v>
          </cell>
          <cell r="E14243">
            <v>1</v>
          </cell>
          <cell r="G14243">
            <v>4</v>
          </cell>
        </row>
        <row r="14244">
          <cell r="A14244">
            <v>38623</v>
          </cell>
          <cell r="E14244">
            <v>1</v>
          </cell>
          <cell r="G14244">
            <v>3</v>
          </cell>
        </row>
        <row r="14245">
          <cell r="A14245">
            <v>38624</v>
          </cell>
          <cell r="E14245">
            <v>1</v>
          </cell>
          <cell r="G14245">
            <v>2</v>
          </cell>
        </row>
        <row r="14246">
          <cell r="A14246">
            <v>38625</v>
          </cell>
          <cell r="E14246">
            <v>1</v>
          </cell>
          <cell r="G14246">
            <v>1</v>
          </cell>
        </row>
        <row r="14247">
          <cell r="A14247">
            <v>38626</v>
          </cell>
          <cell r="E14247">
            <v>0</v>
          </cell>
          <cell r="G14247">
            <v>20</v>
          </cell>
        </row>
        <row r="14248">
          <cell r="A14248">
            <v>38627</v>
          </cell>
          <cell r="E14248">
            <v>0</v>
          </cell>
          <cell r="G14248">
            <v>20</v>
          </cell>
        </row>
        <row r="14249">
          <cell r="A14249">
            <v>38628</v>
          </cell>
          <cell r="E14249">
            <v>1</v>
          </cell>
          <cell r="G14249">
            <v>20</v>
          </cell>
        </row>
        <row r="14250">
          <cell r="A14250">
            <v>38629</v>
          </cell>
          <cell r="E14250">
            <v>1</v>
          </cell>
          <cell r="G14250">
            <v>19</v>
          </cell>
        </row>
        <row r="14251">
          <cell r="A14251">
            <v>38630</v>
          </cell>
          <cell r="E14251">
            <v>1</v>
          </cell>
          <cell r="G14251">
            <v>18</v>
          </cell>
        </row>
        <row r="14252">
          <cell r="A14252">
            <v>38631</v>
          </cell>
          <cell r="E14252">
            <v>1</v>
          </cell>
          <cell r="G14252">
            <v>17</v>
          </cell>
        </row>
        <row r="14253">
          <cell r="A14253">
            <v>38632</v>
          </cell>
          <cell r="E14253">
            <v>1</v>
          </cell>
          <cell r="G14253">
            <v>16</v>
          </cell>
        </row>
        <row r="14254">
          <cell r="A14254">
            <v>38633</v>
          </cell>
          <cell r="E14254">
            <v>0</v>
          </cell>
          <cell r="G14254">
            <v>15</v>
          </cell>
        </row>
        <row r="14255">
          <cell r="A14255">
            <v>38634</v>
          </cell>
          <cell r="E14255">
            <v>0</v>
          </cell>
          <cell r="G14255">
            <v>15</v>
          </cell>
        </row>
        <row r="14256">
          <cell r="A14256">
            <v>38635</v>
          </cell>
          <cell r="E14256">
            <v>1</v>
          </cell>
          <cell r="G14256">
            <v>15</v>
          </cell>
        </row>
        <row r="14257">
          <cell r="A14257">
            <v>38636</v>
          </cell>
          <cell r="E14257">
            <v>1</v>
          </cell>
          <cell r="G14257">
            <v>14</v>
          </cell>
        </row>
        <row r="14258">
          <cell r="A14258">
            <v>38637</v>
          </cell>
          <cell r="E14258">
            <v>0</v>
          </cell>
          <cell r="G14258">
            <v>13</v>
          </cell>
        </row>
        <row r="14259">
          <cell r="A14259">
            <v>38638</v>
          </cell>
          <cell r="E14259">
            <v>1</v>
          </cell>
          <cell r="G14259">
            <v>13</v>
          </cell>
        </row>
        <row r="14260">
          <cell r="A14260">
            <v>38639</v>
          </cell>
          <cell r="E14260">
            <v>1</v>
          </cell>
          <cell r="G14260">
            <v>12</v>
          </cell>
        </row>
        <row r="14261">
          <cell r="A14261">
            <v>38640</v>
          </cell>
          <cell r="E14261">
            <v>0</v>
          </cell>
          <cell r="G14261">
            <v>11</v>
          </cell>
        </row>
        <row r="14262">
          <cell r="A14262">
            <v>38641</v>
          </cell>
          <cell r="E14262">
            <v>0</v>
          </cell>
          <cell r="G14262">
            <v>11</v>
          </cell>
        </row>
        <row r="14263">
          <cell r="A14263">
            <v>38642</v>
          </cell>
          <cell r="E14263">
            <v>1</v>
          </cell>
          <cell r="G14263">
            <v>11</v>
          </cell>
        </row>
        <row r="14264">
          <cell r="A14264">
            <v>38643</v>
          </cell>
          <cell r="E14264">
            <v>1</v>
          </cell>
          <cell r="G14264">
            <v>10</v>
          </cell>
        </row>
        <row r="14265">
          <cell r="A14265">
            <v>38644</v>
          </cell>
          <cell r="E14265">
            <v>1</v>
          </cell>
          <cell r="G14265">
            <v>9</v>
          </cell>
        </row>
        <row r="14266">
          <cell r="A14266">
            <v>38645</v>
          </cell>
          <cell r="E14266">
            <v>1</v>
          </cell>
          <cell r="G14266">
            <v>8</v>
          </cell>
        </row>
        <row r="14267">
          <cell r="A14267">
            <v>38646</v>
          </cell>
          <cell r="E14267">
            <v>1</v>
          </cell>
          <cell r="G14267">
            <v>7</v>
          </cell>
        </row>
        <row r="14268">
          <cell r="A14268">
            <v>38647</v>
          </cell>
          <cell r="E14268">
            <v>0</v>
          </cell>
          <cell r="G14268">
            <v>6</v>
          </cell>
        </row>
        <row r="14269">
          <cell r="A14269">
            <v>38648</v>
          </cell>
          <cell r="E14269">
            <v>0</v>
          </cell>
          <cell r="G14269">
            <v>6</v>
          </cell>
        </row>
        <row r="14270">
          <cell r="A14270">
            <v>38649</v>
          </cell>
          <cell r="E14270">
            <v>1</v>
          </cell>
          <cell r="G14270">
            <v>6</v>
          </cell>
        </row>
        <row r="14271">
          <cell r="A14271">
            <v>38650</v>
          </cell>
          <cell r="E14271">
            <v>1</v>
          </cell>
          <cell r="G14271">
            <v>5</v>
          </cell>
        </row>
        <row r="14272">
          <cell r="A14272">
            <v>38651</v>
          </cell>
          <cell r="E14272">
            <v>1</v>
          </cell>
          <cell r="G14272">
            <v>4</v>
          </cell>
        </row>
        <row r="14273">
          <cell r="A14273">
            <v>38652</v>
          </cell>
          <cell r="E14273">
            <v>1</v>
          </cell>
          <cell r="G14273">
            <v>3</v>
          </cell>
        </row>
        <row r="14274">
          <cell r="A14274">
            <v>38653</v>
          </cell>
          <cell r="E14274">
            <v>1</v>
          </cell>
          <cell r="G14274">
            <v>2</v>
          </cell>
        </row>
        <row r="14275">
          <cell r="A14275">
            <v>38654</v>
          </cell>
          <cell r="E14275">
            <v>0</v>
          </cell>
          <cell r="G14275">
            <v>1</v>
          </cell>
        </row>
        <row r="14276">
          <cell r="A14276">
            <v>38655</v>
          </cell>
          <cell r="E14276">
            <v>0</v>
          </cell>
          <cell r="G14276">
            <v>1</v>
          </cell>
        </row>
        <row r="14277">
          <cell r="A14277">
            <v>38656</v>
          </cell>
          <cell r="E14277">
            <v>1</v>
          </cell>
          <cell r="G14277">
            <v>1</v>
          </cell>
        </row>
        <row r="14278">
          <cell r="A14278">
            <v>38657</v>
          </cell>
          <cell r="E14278">
            <v>1</v>
          </cell>
          <cell r="G14278">
            <v>20</v>
          </cell>
        </row>
        <row r="14279">
          <cell r="A14279">
            <v>38658</v>
          </cell>
          <cell r="E14279">
            <v>0</v>
          </cell>
          <cell r="G14279">
            <v>19</v>
          </cell>
        </row>
        <row r="14280">
          <cell r="A14280">
            <v>38659</v>
          </cell>
          <cell r="E14280">
            <v>1</v>
          </cell>
          <cell r="G14280">
            <v>19</v>
          </cell>
        </row>
        <row r="14281">
          <cell r="A14281">
            <v>38660</v>
          </cell>
          <cell r="E14281">
            <v>1</v>
          </cell>
          <cell r="G14281">
            <v>18</v>
          </cell>
        </row>
        <row r="14282">
          <cell r="A14282">
            <v>38661</v>
          </cell>
          <cell r="E14282">
            <v>0</v>
          </cell>
          <cell r="G14282">
            <v>17</v>
          </cell>
        </row>
        <row r="14283">
          <cell r="A14283">
            <v>38662</v>
          </cell>
          <cell r="E14283">
            <v>0</v>
          </cell>
          <cell r="G14283">
            <v>17</v>
          </cell>
        </row>
        <row r="14284">
          <cell r="A14284">
            <v>38663</v>
          </cell>
          <cell r="E14284">
            <v>1</v>
          </cell>
          <cell r="G14284">
            <v>17</v>
          </cell>
        </row>
        <row r="14285">
          <cell r="A14285">
            <v>38664</v>
          </cell>
          <cell r="E14285">
            <v>1</v>
          </cell>
          <cell r="G14285">
            <v>16</v>
          </cell>
        </row>
        <row r="14286">
          <cell r="A14286">
            <v>38665</v>
          </cell>
          <cell r="E14286">
            <v>1</v>
          </cell>
          <cell r="G14286">
            <v>15</v>
          </cell>
        </row>
        <row r="14287">
          <cell r="A14287">
            <v>38666</v>
          </cell>
          <cell r="E14287">
            <v>1</v>
          </cell>
          <cell r="G14287">
            <v>14</v>
          </cell>
        </row>
        <row r="14288">
          <cell r="A14288">
            <v>38667</v>
          </cell>
          <cell r="E14288">
            <v>1</v>
          </cell>
          <cell r="G14288">
            <v>13</v>
          </cell>
        </row>
        <row r="14289">
          <cell r="A14289">
            <v>38668</v>
          </cell>
          <cell r="E14289">
            <v>0</v>
          </cell>
          <cell r="G14289">
            <v>12</v>
          </cell>
        </row>
        <row r="14290">
          <cell r="A14290">
            <v>38669</v>
          </cell>
          <cell r="E14290">
            <v>0</v>
          </cell>
          <cell r="G14290">
            <v>12</v>
          </cell>
        </row>
        <row r="14291">
          <cell r="A14291">
            <v>38670</v>
          </cell>
          <cell r="E14291">
            <v>1</v>
          </cell>
          <cell r="G14291">
            <v>12</v>
          </cell>
        </row>
        <row r="14292">
          <cell r="A14292">
            <v>38671</v>
          </cell>
          <cell r="E14292">
            <v>0</v>
          </cell>
          <cell r="G14292">
            <v>11</v>
          </cell>
        </row>
        <row r="14293">
          <cell r="A14293">
            <v>38672</v>
          </cell>
          <cell r="E14293">
            <v>1</v>
          </cell>
          <cell r="G14293">
            <v>11</v>
          </cell>
        </row>
        <row r="14294">
          <cell r="A14294">
            <v>38673</v>
          </cell>
          <cell r="E14294">
            <v>1</v>
          </cell>
          <cell r="G14294">
            <v>10</v>
          </cell>
        </row>
        <row r="14295">
          <cell r="A14295">
            <v>38674</v>
          </cell>
          <cell r="E14295">
            <v>1</v>
          </cell>
          <cell r="G14295">
            <v>9</v>
          </cell>
        </row>
        <row r="14296">
          <cell r="A14296">
            <v>38675</v>
          </cell>
          <cell r="E14296">
            <v>0</v>
          </cell>
          <cell r="G14296">
            <v>8</v>
          </cell>
        </row>
        <row r="14297">
          <cell r="A14297">
            <v>38676</v>
          </cell>
          <cell r="E14297">
            <v>0</v>
          </cell>
          <cell r="G14297">
            <v>8</v>
          </cell>
        </row>
        <row r="14298">
          <cell r="A14298">
            <v>38677</v>
          </cell>
          <cell r="E14298">
            <v>1</v>
          </cell>
          <cell r="G14298">
            <v>8</v>
          </cell>
        </row>
        <row r="14299">
          <cell r="A14299">
            <v>38678</v>
          </cell>
          <cell r="E14299">
            <v>1</v>
          </cell>
          <cell r="G14299">
            <v>7</v>
          </cell>
        </row>
        <row r="14300">
          <cell r="A14300">
            <v>38679</v>
          </cell>
          <cell r="E14300">
            <v>1</v>
          </cell>
          <cell r="G14300">
            <v>6</v>
          </cell>
        </row>
        <row r="14301">
          <cell r="A14301">
            <v>38680</v>
          </cell>
          <cell r="E14301">
            <v>1</v>
          </cell>
          <cell r="G14301">
            <v>5</v>
          </cell>
        </row>
        <row r="14302">
          <cell r="A14302">
            <v>38681</v>
          </cell>
          <cell r="E14302">
            <v>1</v>
          </cell>
          <cell r="G14302">
            <v>4</v>
          </cell>
        </row>
        <row r="14303">
          <cell r="A14303">
            <v>38682</v>
          </cell>
          <cell r="E14303">
            <v>0</v>
          </cell>
          <cell r="G14303">
            <v>3</v>
          </cell>
        </row>
        <row r="14304">
          <cell r="A14304">
            <v>38683</v>
          </cell>
          <cell r="E14304">
            <v>0</v>
          </cell>
          <cell r="G14304">
            <v>3</v>
          </cell>
        </row>
        <row r="14305">
          <cell r="A14305">
            <v>38684</v>
          </cell>
          <cell r="E14305">
            <v>1</v>
          </cell>
          <cell r="G14305">
            <v>3</v>
          </cell>
        </row>
        <row r="14306">
          <cell r="A14306">
            <v>38685</v>
          </cell>
          <cell r="E14306">
            <v>1</v>
          </cell>
          <cell r="G14306">
            <v>2</v>
          </cell>
        </row>
        <row r="14307">
          <cell r="A14307">
            <v>38686</v>
          </cell>
          <cell r="E14307">
            <v>1</v>
          </cell>
          <cell r="G14307">
            <v>1</v>
          </cell>
        </row>
        <row r="14308">
          <cell r="A14308">
            <v>38687</v>
          </cell>
          <cell r="E14308">
            <v>1</v>
          </cell>
          <cell r="G14308">
            <v>22</v>
          </cell>
        </row>
        <row r="14309">
          <cell r="A14309">
            <v>38688</v>
          </cell>
          <cell r="E14309">
            <v>1</v>
          </cell>
          <cell r="G14309">
            <v>21</v>
          </cell>
        </row>
        <row r="14310">
          <cell r="A14310">
            <v>38689</v>
          </cell>
          <cell r="E14310">
            <v>0</v>
          </cell>
          <cell r="G14310">
            <v>20</v>
          </cell>
        </row>
        <row r="14311">
          <cell r="A14311">
            <v>38690</v>
          </cell>
          <cell r="E14311">
            <v>0</v>
          </cell>
          <cell r="G14311">
            <v>20</v>
          </cell>
        </row>
        <row r="14312">
          <cell r="A14312">
            <v>38691</v>
          </cell>
          <cell r="E14312">
            <v>1</v>
          </cell>
          <cell r="G14312">
            <v>20</v>
          </cell>
        </row>
        <row r="14313">
          <cell r="A14313">
            <v>38692</v>
          </cell>
          <cell r="E14313">
            <v>1</v>
          </cell>
          <cell r="G14313">
            <v>19</v>
          </cell>
        </row>
        <row r="14314">
          <cell r="A14314">
            <v>38693</v>
          </cell>
          <cell r="E14314">
            <v>1</v>
          </cell>
          <cell r="G14314">
            <v>18</v>
          </cell>
        </row>
        <row r="14315">
          <cell r="A14315">
            <v>38694</v>
          </cell>
          <cell r="E14315">
            <v>1</v>
          </cell>
          <cell r="G14315">
            <v>17</v>
          </cell>
        </row>
        <row r="14316">
          <cell r="A14316">
            <v>38695</v>
          </cell>
          <cell r="E14316">
            <v>1</v>
          </cell>
          <cell r="G14316">
            <v>16</v>
          </cell>
        </row>
        <row r="14317">
          <cell r="A14317">
            <v>38696</v>
          </cell>
          <cell r="E14317">
            <v>0</v>
          </cell>
          <cell r="G14317">
            <v>15</v>
          </cell>
        </row>
        <row r="14318">
          <cell r="A14318">
            <v>38697</v>
          </cell>
          <cell r="E14318">
            <v>0</v>
          </cell>
          <cell r="G14318">
            <v>15</v>
          </cell>
        </row>
        <row r="14319">
          <cell r="A14319">
            <v>38698</v>
          </cell>
          <cell r="E14319">
            <v>1</v>
          </cell>
          <cell r="G14319">
            <v>15</v>
          </cell>
        </row>
        <row r="14320">
          <cell r="A14320">
            <v>38699</v>
          </cell>
          <cell r="E14320">
            <v>1</v>
          </cell>
          <cell r="G14320">
            <v>14</v>
          </cell>
        </row>
        <row r="14321">
          <cell r="A14321">
            <v>38700</v>
          </cell>
          <cell r="E14321">
            <v>1</v>
          </cell>
          <cell r="G14321">
            <v>13</v>
          </cell>
        </row>
        <row r="14322">
          <cell r="A14322">
            <v>38701</v>
          </cell>
          <cell r="E14322">
            <v>1</v>
          </cell>
          <cell r="G14322">
            <v>12</v>
          </cell>
        </row>
        <row r="14323">
          <cell r="A14323">
            <v>38702</v>
          </cell>
          <cell r="E14323">
            <v>1</v>
          </cell>
          <cell r="G14323">
            <v>11</v>
          </cell>
        </row>
        <row r="14324">
          <cell r="A14324">
            <v>38703</v>
          </cell>
          <cell r="E14324">
            <v>0</v>
          </cell>
          <cell r="G14324">
            <v>10</v>
          </cell>
        </row>
        <row r="14325">
          <cell r="A14325">
            <v>38704</v>
          </cell>
          <cell r="E14325">
            <v>0</v>
          </cell>
          <cell r="G14325">
            <v>10</v>
          </cell>
        </row>
        <row r="14326">
          <cell r="A14326">
            <v>38705</v>
          </cell>
          <cell r="E14326">
            <v>1</v>
          </cell>
          <cell r="G14326">
            <v>10</v>
          </cell>
        </row>
        <row r="14327">
          <cell r="A14327">
            <v>38706</v>
          </cell>
          <cell r="E14327">
            <v>1</v>
          </cell>
          <cell r="G14327">
            <v>9</v>
          </cell>
        </row>
        <row r="14328">
          <cell r="A14328">
            <v>38707</v>
          </cell>
          <cell r="E14328">
            <v>1</v>
          </cell>
          <cell r="G14328">
            <v>8</v>
          </cell>
        </row>
        <row r="14329">
          <cell r="A14329">
            <v>38708</v>
          </cell>
          <cell r="E14329">
            <v>1</v>
          </cell>
          <cell r="G14329">
            <v>7</v>
          </cell>
        </row>
        <row r="14330">
          <cell r="A14330">
            <v>38709</v>
          </cell>
          <cell r="E14330">
            <v>1</v>
          </cell>
          <cell r="G14330">
            <v>6</v>
          </cell>
        </row>
        <row r="14331">
          <cell r="A14331">
            <v>38710</v>
          </cell>
          <cell r="E14331">
            <v>0</v>
          </cell>
          <cell r="G14331">
            <v>5</v>
          </cell>
        </row>
        <row r="14332">
          <cell r="A14332">
            <v>38711</v>
          </cell>
          <cell r="E14332">
            <v>0</v>
          </cell>
          <cell r="G14332">
            <v>5</v>
          </cell>
        </row>
        <row r="14333">
          <cell r="A14333">
            <v>38712</v>
          </cell>
          <cell r="E14333">
            <v>1</v>
          </cell>
          <cell r="G14333">
            <v>5</v>
          </cell>
        </row>
        <row r="14334">
          <cell r="A14334">
            <v>38713</v>
          </cell>
          <cell r="E14334">
            <v>1</v>
          </cell>
          <cell r="G14334">
            <v>4</v>
          </cell>
        </row>
        <row r="14335">
          <cell r="A14335">
            <v>38714</v>
          </cell>
          <cell r="E14335">
            <v>1</v>
          </cell>
          <cell r="G14335">
            <v>3</v>
          </cell>
        </row>
        <row r="14336">
          <cell r="A14336">
            <v>38715</v>
          </cell>
          <cell r="E14336">
            <v>1</v>
          </cell>
          <cell r="G14336">
            <v>2</v>
          </cell>
        </row>
        <row r="14337">
          <cell r="A14337">
            <v>38716</v>
          </cell>
          <cell r="E14337">
            <v>1</v>
          </cell>
          <cell r="G14337">
            <v>1</v>
          </cell>
        </row>
        <row r="14338">
          <cell r="A14338">
            <v>38717</v>
          </cell>
          <cell r="E14338">
            <v>0</v>
          </cell>
          <cell r="G14338">
            <v>0</v>
          </cell>
        </row>
        <row r="14339">
          <cell r="A14339">
            <v>38718</v>
          </cell>
          <cell r="E14339">
            <v>0</v>
          </cell>
          <cell r="G14339">
            <v>22</v>
          </cell>
        </row>
        <row r="14340">
          <cell r="A14340">
            <v>38719</v>
          </cell>
          <cell r="E14340">
            <v>1</v>
          </cell>
          <cell r="G14340">
            <v>22</v>
          </cell>
        </row>
        <row r="14341">
          <cell r="A14341">
            <v>38720</v>
          </cell>
          <cell r="E14341">
            <v>1</v>
          </cell>
          <cell r="G14341">
            <v>21</v>
          </cell>
        </row>
        <row r="14342">
          <cell r="A14342">
            <v>38721</v>
          </cell>
          <cell r="E14342">
            <v>1</v>
          </cell>
          <cell r="G14342">
            <v>20</v>
          </cell>
        </row>
        <row r="14343">
          <cell r="A14343">
            <v>38722</v>
          </cell>
          <cell r="E14343">
            <v>1</v>
          </cell>
          <cell r="G14343">
            <v>19</v>
          </cell>
        </row>
        <row r="14344">
          <cell r="A14344">
            <v>38723</v>
          </cell>
          <cell r="E14344">
            <v>1</v>
          </cell>
          <cell r="G14344">
            <v>18</v>
          </cell>
        </row>
        <row r="14345">
          <cell r="A14345">
            <v>38724</v>
          </cell>
          <cell r="E14345">
            <v>0</v>
          </cell>
          <cell r="G14345">
            <v>17</v>
          </cell>
        </row>
        <row r="14346">
          <cell r="A14346">
            <v>38725</v>
          </cell>
          <cell r="E14346">
            <v>0</v>
          </cell>
          <cell r="G14346">
            <v>17</v>
          </cell>
        </row>
        <row r="14347">
          <cell r="A14347">
            <v>38726</v>
          </cell>
          <cell r="E14347">
            <v>1</v>
          </cell>
          <cell r="G14347">
            <v>17</v>
          </cell>
        </row>
        <row r="14348">
          <cell r="A14348">
            <v>38727</v>
          </cell>
          <cell r="E14348">
            <v>1</v>
          </cell>
          <cell r="G14348">
            <v>16</v>
          </cell>
        </row>
        <row r="14349">
          <cell r="A14349">
            <v>38728</v>
          </cell>
          <cell r="E14349">
            <v>1</v>
          </cell>
          <cell r="G14349">
            <v>15</v>
          </cell>
        </row>
        <row r="14350">
          <cell r="A14350">
            <v>38729</v>
          </cell>
          <cell r="E14350">
            <v>1</v>
          </cell>
          <cell r="G14350">
            <v>14</v>
          </cell>
        </row>
        <row r="14351">
          <cell r="A14351">
            <v>38730</v>
          </cell>
          <cell r="E14351">
            <v>1</v>
          </cell>
          <cell r="G14351">
            <v>13</v>
          </cell>
        </row>
        <row r="14352">
          <cell r="A14352">
            <v>38731</v>
          </cell>
          <cell r="E14352">
            <v>0</v>
          </cell>
          <cell r="G14352">
            <v>12</v>
          </cell>
        </row>
        <row r="14353">
          <cell r="A14353">
            <v>38732</v>
          </cell>
          <cell r="E14353">
            <v>0</v>
          </cell>
          <cell r="G14353">
            <v>12</v>
          </cell>
        </row>
        <row r="14354">
          <cell r="A14354">
            <v>38733</v>
          </cell>
          <cell r="E14354">
            <v>1</v>
          </cell>
          <cell r="G14354">
            <v>12</v>
          </cell>
        </row>
        <row r="14355">
          <cell r="A14355">
            <v>38734</v>
          </cell>
          <cell r="E14355">
            <v>1</v>
          </cell>
          <cell r="G14355">
            <v>11</v>
          </cell>
        </row>
        <row r="14356">
          <cell r="A14356">
            <v>38735</v>
          </cell>
          <cell r="E14356">
            <v>1</v>
          </cell>
          <cell r="G14356">
            <v>10</v>
          </cell>
        </row>
        <row r="14357">
          <cell r="A14357">
            <v>38736</v>
          </cell>
          <cell r="E14357">
            <v>1</v>
          </cell>
          <cell r="G14357">
            <v>9</v>
          </cell>
        </row>
        <row r="14358">
          <cell r="A14358">
            <v>38737</v>
          </cell>
          <cell r="E14358">
            <v>1</v>
          </cell>
          <cell r="G14358">
            <v>8</v>
          </cell>
        </row>
        <row r="14359">
          <cell r="A14359">
            <v>38738</v>
          </cell>
          <cell r="E14359">
            <v>0</v>
          </cell>
          <cell r="G14359">
            <v>7</v>
          </cell>
        </row>
        <row r="14360">
          <cell r="A14360">
            <v>38739</v>
          </cell>
          <cell r="E14360">
            <v>0</v>
          </cell>
          <cell r="G14360">
            <v>7</v>
          </cell>
        </row>
        <row r="14361">
          <cell r="A14361">
            <v>38740</v>
          </cell>
          <cell r="E14361">
            <v>1</v>
          </cell>
          <cell r="G14361">
            <v>7</v>
          </cell>
        </row>
        <row r="14362">
          <cell r="A14362">
            <v>38741</v>
          </cell>
          <cell r="E14362">
            <v>1</v>
          </cell>
          <cell r="G14362">
            <v>6</v>
          </cell>
        </row>
        <row r="14363">
          <cell r="A14363">
            <v>38742</v>
          </cell>
          <cell r="E14363">
            <v>1</v>
          </cell>
          <cell r="G14363">
            <v>5</v>
          </cell>
        </row>
        <row r="14364">
          <cell r="A14364">
            <v>38743</v>
          </cell>
          <cell r="E14364">
            <v>1</v>
          </cell>
          <cell r="G14364">
            <v>4</v>
          </cell>
        </row>
        <row r="14365">
          <cell r="A14365">
            <v>38744</v>
          </cell>
          <cell r="E14365">
            <v>1</v>
          </cell>
          <cell r="G14365">
            <v>3</v>
          </cell>
        </row>
        <row r="14366">
          <cell r="A14366">
            <v>38745</v>
          </cell>
          <cell r="E14366">
            <v>0</v>
          </cell>
          <cell r="G14366">
            <v>2</v>
          </cell>
        </row>
        <row r="14367">
          <cell r="A14367">
            <v>38746</v>
          </cell>
          <cell r="E14367">
            <v>0</v>
          </cell>
          <cell r="G14367">
            <v>2</v>
          </cell>
        </row>
        <row r="14368">
          <cell r="A14368">
            <v>38747</v>
          </cell>
          <cell r="E14368">
            <v>1</v>
          </cell>
          <cell r="G14368">
            <v>2</v>
          </cell>
        </row>
        <row r="14369">
          <cell r="A14369">
            <v>38748</v>
          </cell>
          <cell r="E14369">
            <v>1</v>
          </cell>
          <cell r="G14369">
            <v>1</v>
          </cell>
        </row>
        <row r="14370">
          <cell r="A14370">
            <v>38749</v>
          </cell>
          <cell r="E14370">
            <v>1</v>
          </cell>
          <cell r="G14370">
            <v>18</v>
          </cell>
        </row>
        <row r="14371">
          <cell r="A14371">
            <v>38750</v>
          </cell>
          <cell r="E14371">
            <v>1</v>
          </cell>
          <cell r="G14371">
            <v>17</v>
          </cell>
        </row>
        <row r="14372">
          <cell r="A14372">
            <v>38751</v>
          </cell>
          <cell r="E14372">
            <v>1</v>
          </cell>
          <cell r="G14372">
            <v>16</v>
          </cell>
        </row>
        <row r="14373">
          <cell r="A14373">
            <v>38752</v>
          </cell>
          <cell r="E14373">
            <v>0</v>
          </cell>
          <cell r="G14373">
            <v>15</v>
          </cell>
        </row>
        <row r="14374">
          <cell r="A14374">
            <v>38753</v>
          </cell>
          <cell r="E14374">
            <v>0</v>
          </cell>
          <cell r="G14374">
            <v>15</v>
          </cell>
        </row>
        <row r="14375">
          <cell r="A14375">
            <v>38754</v>
          </cell>
          <cell r="E14375">
            <v>1</v>
          </cell>
          <cell r="G14375">
            <v>15</v>
          </cell>
        </row>
        <row r="14376">
          <cell r="A14376">
            <v>38755</v>
          </cell>
          <cell r="E14376">
            <v>1</v>
          </cell>
          <cell r="G14376">
            <v>14</v>
          </cell>
        </row>
        <row r="14377">
          <cell r="A14377">
            <v>38756</v>
          </cell>
          <cell r="E14377">
            <v>1</v>
          </cell>
          <cell r="G14377">
            <v>13</v>
          </cell>
        </row>
        <row r="14378">
          <cell r="A14378">
            <v>38757</v>
          </cell>
          <cell r="E14378">
            <v>1</v>
          </cell>
          <cell r="G14378">
            <v>12</v>
          </cell>
        </row>
        <row r="14379">
          <cell r="A14379">
            <v>38758</v>
          </cell>
          <cell r="E14379">
            <v>1</v>
          </cell>
          <cell r="G14379">
            <v>11</v>
          </cell>
        </row>
        <row r="14380">
          <cell r="A14380">
            <v>38759</v>
          </cell>
          <cell r="E14380">
            <v>0</v>
          </cell>
          <cell r="G14380">
            <v>10</v>
          </cell>
        </row>
        <row r="14381">
          <cell r="A14381">
            <v>38760</v>
          </cell>
          <cell r="E14381">
            <v>0</v>
          </cell>
          <cell r="G14381">
            <v>10</v>
          </cell>
        </row>
        <row r="14382">
          <cell r="A14382">
            <v>38761</v>
          </cell>
          <cell r="E14382">
            <v>1</v>
          </cell>
          <cell r="G14382">
            <v>10</v>
          </cell>
        </row>
        <row r="14383">
          <cell r="A14383">
            <v>38762</v>
          </cell>
          <cell r="E14383">
            <v>1</v>
          </cell>
          <cell r="G14383">
            <v>9</v>
          </cell>
        </row>
        <row r="14384">
          <cell r="A14384">
            <v>38763</v>
          </cell>
          <cell r="E14384">
            <v>1</v>
          </cell>
          <cell r="G14384">
            <v>8</v>
          </cell>
        </row>
        <row r="14385">
          <cell r="A14385">
            <v>38764</v>
          </cell>
          <cell r="E14385">
            <v>1</v>
          </cell>
          <cell r="G14385">
            <v>7</v>
          </cell>
        </row>
        <row r="14386">
          <cell r="A14386">
            <v>38765</v>
          </cell>
          <cell r="E14386">
            <v>1</v>
          </cell>
          <cell r="G14386">
            <v>6</v>
          </cell>
        </row>
        <row r="14387">
          <cell r="A14387">
            <v>38766</v>
          </cell>
          <cell r="E14387">
            <v>0</v>
          </cell>
          <cell r="G14387">
            <v>5</v>
          </cell>
        </row>
        <row r="14388">
          <cell r="A14388">
            <v>38767</v>
          </cell>
          <cell r="E14388">
            <v>0</v>
          </cell>
          <cell r="G14388">
            <v>5</v>
          </cell>
        </row>
        <row r="14389">
          <cell r="A14389">
            <v>38768</v>
          </cell>
          <cell r="E14389">
            <v>1</v>
          </cell>
          <cell r="G14389">
            <v>5</v>
          </cell>
        </row>
        <row r="14390">
          <cell r="A14390">
            <v>38769</v>
          </cell>
          <cell r="E14390">
            <v>1</v>
          </cell>
          <cell r="G14390">
            <v>4</v>
          </cell>
        </row>
        <row r="14391">
          <cell r="A14391">
            <v>38770</v>
          </cell>
          <cell r="E14391">
            <v>1</v>
          </cell>
          <cell r="G14391">
            <v>3</v>
          </cell>
        </row>
        <row r="14392">
          <cell r="A14392">
            <v>38771</v>
          </cell>
          <cell r="E14392">
            <v>1</v>
          </cell>
          <cell r="G14392">
            <v>2</v>
          </cell>
        </row>
        <row r="14393">
          <cell r="A14393">
            <v>38772</v>
          </cell>
          <cell r="E14393">
            <v>1</v>
          </cell>
          <cell r="G14393">
            <v>1</v>
          </cell>
        </row>
        <row r="14394">
          <cell r="A14394">
            <v>38773</v>
          </cell>
          <cell r="E14394">
            <v>0</v>
          </cell>
          <cell r="G14394">
            <v>0</v>
          </cell>
        </row>
        <row r="14395">
          <cell r="A14395">
            <v>38774</v>
          </cell>
          <cell r="E14395">
            <v>0</v>
          </cell>
          <cell r="G14395">
            <v>0</v>
          </cell>
        </row>
        <row r="14396">
          <cell r="A14396">
            <v>38775</v>
          </cell>
          <cell r="E14396">
            <v>0</v>
          </cell>
          <cell r="G14396">
            <v>0</v>
          </cell>
        </row>
        <row r="14397">
          <cell r="A14397">
            <v>38776</v>
          </cell>
          <cell r="E14397">
            <v>0</v>
          </cell>
          <cell r="G14397">
            <v>0</v>
          </cell>
        </row>
        <row r="14398">
          <cell r="A14398">
            <v>38777</v>
          </cell>
          <cell r="E14398">
            <v>1</v>
          </cell>
          <cell r="G14398">
            <v>23</v>
          </cell>
        </row>
        <row r="14399">
          <cell r="A14399">
            <v>38778</v>
          </cell>
          <cell r="E14399">
            <v>1</v>
          </cell>
          <cell r="G14399">
            <v>22</v>
          </cell>
        </row>
        <row r="14400">
          <cell r="A14400">
            <v>38779</v>
          </cell>
          <cell r="E14400">
            <v>1</v>
          </cell>
          <cell r="G14400">
            <v>21</v>
          </cell>
        </row>
        <row r="14401">
          <cell r="A14401">
            <v>38780</v>
          </cell>
          <cell r="E14401">
            <v>0</v>
          </cell>
          <cell r="G14401">
            <v>20</v>
          </cell>
        </row>
        <row r="14402">
          <cell r="A14402">
            <v>38781</v>
          </cell>
          <cell r="E14402">
            <v>0</v>
          </cell>
          <cell r="G14402">
            <v>20</v>
          </cell>
        </row>
        <row r="14403">
          <cell r="A14403">
            <v>38782</v>
          </cell>
          <cell r="E14403">
            <v>1</v>
          </cell>
          <cell r="G14403">
            <v>20</v>
          </cell>
        </row>
        <row r="14404">
          <cell r="A14404">
            <v>38783</v>
          </cell>
          <cell r="E14404">
            <v>1</v>
          </cell>
          <cell r="G14404">
            <v>19</v>
          </cell>
        </row>
        <row r="14405">
          <cell r="A14405">
            <v>38784</v>
          </cell>
          <cell r="E14405">
            <v>1</v>
          </cell>
          <cell r="G14405">
            <v>18</v>
          </cell>
        </row>
        <row r="14406">
          <cell r="A14406">
            <v>38785</v>
          </cell>
          <cell r="E14406">
            <v>1</v>
          </cell>
          <cell r="G14406">
            <v>17</v>
          </cell>
        </row>
        <row r="14407">
          <cell r="A14407">
            <v>38786</v>
          </cell>
          <cell r="E14407">
            <v>1</v>
          </cell>
          <cell r="G14407">
            <v>16</v>
          </cell>
        </row>
        <row r="14408">
          <cell r="A14408">
            <v>38787</v>
          </cell>
          <cell r="E14408">
            <v>0</v>
          </cell>
          <cell r="G14408">
            <v>15</v>
          </cell>
        </row>
        <row r="14409">
          <cell r="A14409">
            <v>38788</v>
          </cell>
          <cell r="E14409">
            <v>0</v>
          </cell>
          <cell r="G14409">
            <v>15</v>
          </cell>
        </row>
        <row r="14410">
          <cell r="A14410">
            <v>38789</v>
          </cell>
          <cell r="E14410">
            <v>1</v>
          </cell>
          <cell r="G14410">
            <v>15</v>
          </cell>
        </row>
        <row r="14411">
          <cell r="A14411">
            <v>38790</v>
          </cell>
          <cell r="E14411">
            <v>1</v>
          </cell>
          <cell r="G14411">
            <v>14</v>
          </cell>
        </row>
        <row r="14412">
          <cell r="A14412">
            <v>38791</v>
          </cell>
          <cell r="E14412">
            <v>1</v>
          </cell>
          <cell r="G14412">
            <v>13</v>
          </cell>
        </row>
        <row r="14413">
          <cell r="A14413">
            <v>38792</v>
          </cell>
          <cell r="E14413">
            <v>1</v>
          </cell>
          <cell r="G14413">
            <v>12</v>
          </cell>
        </row>
        <row r="14414">
          <cell r="A14414">
            <v>38793</v>
          </cell>
          <cell r="E14414">
            <v>1</v>
          </cell>
          <cell r="G14414">
            <v>11</v>
          </cell>
        </row>
        <row r="14415">
          <cell r="A14415">
            <v>38794</v>
          </cell>
          <cell r="E14415">
            <v>0</v>
          </cell>
          <cell r="G14415">
            <v>10</v>
          </cell>
        </row>
        <row r="14416">
          <cell r="A14416">
            <v>38795</v>
          </cell>
          <cell r="E14416">
            <v>0</v>
          </cell>
          <cell r="G14416">
            <v>10</v>
          </cell>
        </row>
        <row r="14417">
          <cell r="A14417">
            <v>38796</v>
          </cell>
          <cell r="E14417">
            <v>1</v>
          </cell>
          <cell r="G14417">
            <v>10</v>
          </cell>
        </row>
        <row r="14418">
          <cell r="A14418">
            <v>38797</v>
          </cell>
          <cell r="E14418">
            <v>1</v>
          </cell>
          <cell r="G14418">
            <v>9</v>
          </cell>
        </row>
        <row r="14419">
          <cell r="A14419">
            <v>38798</v>
          </cell>
          <cell r="E14419">
            <v>1</v>
          </cell>
          <cell r="G14419">
            <v>8</v>
          </cell>
        </row>
        <row r="14420">
          <cell r="A14420">
            <v>38799</v>
          </cell>
          <cell r="E14420">
            <v>1</v>
          </cell>
          <cell r="G14420">
            <v>7</v>
          </cell>
        </row>
        <row r="14421">
          <cell r="A14421">
            <v>38800</v>
          </cell>
          <cell r="E14421">
            <v>1</v>
          </cell>
          <cell r="G14421">
            <v>6</v>
          </cell>
        </row>
        <row r="14422">
          <cell r="A14422">
            <v>38801</v>
          </cell>
          <cell r="E14422">
            <v>0</v>
          </cell>
          <cell r="G14422">
            <v>5</v>
          </cell>
        </row>
        <row r="14423">
          <cell r="A14423">
            <v>38802</v>
          </cell>
          <cell r="E14423">
            <v>0</v>
          </cell>
          <cell r="G14423">
            <v>5</v>
          </cell>
        </row>
        <row r="14424">
          <cell r="A14424">
            <v>38803</v>
          </cell>
          <cell r="E14424">
            <v>1</v>
          </cell>
          <cell r="G14424">
            <v>5</v>
          </cell>
        </row>
        <row r="14425">
          <cell r="A14425">
            <v>38804</v>
          </cell>
          <cell r="E14425">
            <v>1</v>
          </cell>
          <cell r="G14425">
            <v>4</v>
          </cell>
        </row>
        <row r="14426">
          <cell r="A14426">
            <v>38805</v>
          </cell>
          <cell r="E14426">
            <v>1</v>
          </cell>
          <cell r="G14426">
            <v>3</v>
          </cell>
        </row>
        <row r="14427">
          <cell r="A14427">
            <v>38806</v>
          </cell>
          <cell r="E14427">
            <v>1</v>
          </cell>
          <cell r="G14427">
            <v>2</v>
          </cell>
        </row>
        <row r="14428">
          <cell r="A14428">
            <v>38807</v>
          </cell>
          <cell r="E14428">
            <v>1</v>
          </cell>
          <cell r="G14428">
            <v>1</v>
          </cell>
        </row>
        <row r="14429">
          <cell r="A14429">
            <v>38808</v>
          </cell>
          <cell r="E14429">
            <v>0</v>
          </cell>
          <cell r="G14429">
            <v>18</v>
          </cell>
        </row>
        <row r="14430">
          <cell r="A14430">
            <v>38809</v>
          </cell>
          <cell r="E14430">
            <v>0</v>
          </cell>
          <cell r="G14430">
            <v>18</v>
          </cell>
        </row>
        <row r="14431">
          <cell r="A14431">
            <v>38810</v>
          </cell>
          <cell r="E14431">
            <v>1</v>
          </cell>
          <cell r="G14431">
            <v>18</v>
          </cell>
        </row>
        <row r="14432">
          <cell r="A14432">
            <v>38811</v>
          </cell>
          <cell r="E14432">
            <v>1</v>
          </cell>
          <cell r="G14432">
            <v>17</v>
          </cell>
        </row>
        <row r="14433">
          <cell r="A14433">
            <v>38812</v>
          </cell>
          <cell r="E14433">
            <v>1</v>
          </cell>
          <cell r="G14433">
            <v>16</v>
          </cell>
        </row>
        <row r="14434">
          <cell r="A14434">
            <v>38813</v>
          </cell>
          <cell r="E14434">
            <v>1</v>
          </cell>
          <cell r="G14434">
            <v>15</v>
          </cell>
        </row>
        <row r="14435">
          <cell r="A14435">
            <v>38814</v>
          </cell>
          <cell r="E14435">
            <v>1</v>
          </cell>
          <cell r="G14435">
            <v>14</v>
          </cell>
        </row>
        <row r="14436">
          <cell r="A14436">
            <v>38815</v>
          </cell>
          <cell r="E14436">
            <v>0</v>
          </cell>
          <cell r="G14436">
            <v>13</v>
          </cell>
        </row>
        <row r="14437">
          <cell r="A14437">
            <v>38816</v>
          </cell>
          <cell r="E14437">
            <v>0</v>
          </cell>
          <cell r="G14437">
            <v>13</v>
          </cell>
        </row>
        <row r="14438">
          <cell r="A14438">
            <v>38817</v>
          </cell>
          <cell r="E14438">
            <v>1</v>
          </cell>
          <cell r="G14438">
            <v>13</v>
          </cell>
        </row>
        <row r="14439">
          <cell r="A14439">
            <v>38818</v>
          </cell>
          <cell r="E14439">
            <v>1</v>
          </cell>
          <cell r="G14439">
            <v>12</v>
          </cell>
        </row>
        <row r="14440">
          <cell r="A14440">
            <v>38819</v>
          </cell>
          <cell r="E14440">
            <v>1</v>
          </cell>
          <cell r="G14440">
            <v>11</v>
          </cell>
        </row>
        <row r="14441">
          <cell r="A14441">
            <v>38820</v>
          </cell>
          <cell r="E14441">
            <v>1</v>
          </cell>
          <cell r="G14441">
            <v>10</v>
          </cell>
        </row>
        <row r="14442">
          <cell r="A14442">
            <v>38821</v>
          </cell>
          <cell r="E14442">
            <v>0</v>
          </cell>
          <cell r="G14442">
            <v>9</v>
          </cell>
        </row>
        <row r="14443">
          <cell r="A14443">
            <v>38822</v>
          </cell>
          <cell r="E14443">
            <v>0</v>
          </cell>
          <cell r="G14443">
            <v>9</v>
          </cell>
        </row>
        <row r="14444">
          <cell r="A14444">
            <v>38823</v>
          </cell>
          <cell r="E14444">
            <v>0</v>
          </cell>
          <cell r="G14444">
            <v>9</v>
          </cell>
        </row>
        <row r="14445">
          <cell r="A14445">
            <v>38824</v>
          </cell>
          <cell r="E14445">
            <v>1</v>
          </cell>
          <cell r="G14445">
            <v>9</v>
          </cell>
        </row>
        <row r="14446">
          <cell r="A14446">
            <v>38825</v>
          </cell>
          <cell r="E14446">
            <v>1</v>
          </cell>
          <cell r="G14446">
            <v>8</v>
          </cell>
        </row>
        <row r="14447">
          <cell r="A14447">
            <v>38826</v>
          </cell>
          <cell r="E14447">
            <v>1</v>
          </cell>
          <cell r="G14447">
            <v>7</v>
          </cell>
        </row>
        <row r="14448">
          <cell r="A14448">
            <v>38827</v>
          </cell>
          <cell r="E14448">
            <v>1</v>
          </cell>
          <cell r="G14448">
            <v>6</v>
          </cell>
        </row>
        <row r="14449">
          <cell r="A14449">
            <v>38828</v>
          </cell>
          <cell r="E14449">
            <v>0</v>
          </cell>
          <cell r="G14449">
            <v>5</v>
          </cell>
        </row>
        <row r="14450">
          <cell r="A14450">
            <v>38829</v>
          </cell>
          <cell r="E14450">
            <v>0</v>
          </cell>
          <cell r="G14450">
            <v>5</v>
          </cell>
        </row>
        <row r="14451">
          <cell r="A14451">
            <v>38830</v>
          </cell>
          <cell r="E14451">
            <v>0</v>
          </cell>
          <cell r="G14451">
            <v>5</v>
          </cell>
        </row>
        <row r="14452">
          <cell r="A14452">
            <v>38831</v>
          </cell>
          <cell r="E14452">
            <v>1</v>
          </cell>
          <cell r="G14452">
            <v>5</v>
          </cell>
        </row>
        <row r="14453">
          <cell r="A14453">
            <v>38832</v>
          </cell>
          <cell r="E14453">
            <v>1</v>
          </cell>
          <cell r="G14453">
            <v>4</v>
          </cell>
        </row>
        <row r="14454">
          <cell r="A14454">
            <v>38833</v>
          </cell>
          <cell r="E14454">
            <v>1</v>
          </cell>
          <cell r="G14454">
            <v>3</v>
          </cell>
        </row>
        <row r="14455">
          <cell r="A14455">
            <v>38834</v>
          </cell>
          <cell r="E14455">
            <v>1</v>
          </cell>
          <cell r="G14455">
            <v>2</v>
          </cell>
        </row>
        <row r="14456">
          <cell r="A14456">
            <v>38835</v>
          </cell>
          <cell r="E14456">
            <v>1</v>
          </cell>
          <cell r="G14456">
            <v>1</v>
          </cell>
        </row>
        <row r="14457">
          <cell r="A14457">
            <v>38836</v>
          </cell>
          <cell r="E14457">
            <v>0</v>
          </cell>
          <cell r="G14457">
            <v>0</v>
          </cell>
        </row>
        <row r="14458">
          <cell r="A14458">
            <v>38837</v>
          </cell>
          <cell r="E14458">
            <v>0</v>
          </cell>
          <cell r="G14458">
            <v>0</v>
          </cell>
        </row>
        <row r="14459">
          <cell r="A14459">
            <v>38838</v>
          </cell>
          <cell r="E14459">
            <v>0</v>
          </cell>
          <cell r="G14459">
            <v>22</v>
          </cell>
        </row>
        <row r="14460">
          <cell r="A14460">
            <v>38839</v>
          </cell>
          <cell r="E14460">
            <v>1</v>
          </cell>
          <cell r="G14460">
            <v>22</v>
          </cell>
        </row>
        <row r="14461">
          <cell r="A14461">
            <v>38840</v>
          </cell>
          <cell r="E14461">
            <v>1</v>
          </cell>
          <cell r="G14461">
            <v>21</v>
          </cell>
        </row>
        <row r="14462">
          <cell r="A14462">
            <v>38841</v>
          </cell>
          <cell r="E14462">
            <v>1</v>
          </cell>
          <cell r="G14462">
            <v>20</v>
          </cell>
        </row>
        <row r="14463">
          <cell r="A14463">
            <v>38842</v>
          </cell>
          <cell r="E14463">
            <v>1</v>
          </cell>
          <cell r="G14463">
            <v>19</v>
          </cell>
        </row>
        <row r="14464">
          <cell r="A14464">
            <v>38843</v>
          </cell>
          <cell r="E14464">
            <v>0</v>
          </cell>
          <cell r="G14464">
            <v>18</v>
          </cell>
        </row>
        <row r="14465">
          <cell r="A14465">
            <v>38844</v>
          </cell>
          <cell r="E14465">
            <v>0</v>
          </cell>
          <cell r="G14465">
            <v>18</v>
          </cell>
        </row>
        <row r="14466">
          <cell r="A14466">
            <v>38845</v>
          </cell>
          <cell r="E14466">
            <v>1</v>
          </cell>
          <cell r="G14466">
            <v>18</v>
          </cell>
        </row>
        <row r="14467">
          <cell r="A14467">
            <v>38846</v>
          </cell>
          <cell r="E14467">
            <v>1</v>
          </cell>
          <cell r="G14467">
            <v>17</v>
          </cell>
        </row>
        <row r="14468">
          <cell r="A14468">
            <v>38847</v>
          </cell>
          <cell r="E14468">
            <v>1</v>
          </cell>
          <cell r="G14468">
            <v>16</v>
          </cell>
        </row>
        <row r="14469">
          <cell r="A14469">
            <v>38848</v>
          </cell>
          <cell r="E14469">
            <v>1</v>
          </cell>
          <cell r="G14469">
            <v>15</v>
          </cell>
        </row>
        <row r="14470">
          <cell r="A14470">
            <v>38849</v>
          </cell>
          <cell r="E14470">
            <v>1</v>
          </cell>
          <cell r="G14470">
            <v>14</v>
          </cell>
        </row>
        <row r="14471">
          <cell r="A14471">
            <v>38850</v>
          </cell>
          <cell r="E14471">
            <v>0</v>
          </cell>
          <cell r="G14471">
            <v>13</v>
          </cell>
        </row>
        <row r="14472">
          <cell r="A14472">
            <v>38851</v>
          </cell>
          <cell r="E14472">
            <v>0</v>
          </cell>
          <cell r="G14472">
            <v>13</v>
          </cell>
        </row>
        <row r="14473">
          <cell r="A14473">
            <v>38852</v>
          </cell>
          <cell r="E14473">
            <v>1</v>
          </cell>
          <cell r="G14473">
            <v>13</v>
          </cell>
        </row>
        <row r="14474">
          <cell r="A14474">
            <v>38853</v>
          </cell>
          <cell r="E14474">
            <v>1</v>
          </cell>
          <cell r="G14474">
            <v>12</v>
          </cell>
        </row>
        <row r="14475">
          <cell r="A14475">
            <v>38854</v>
          </cell>
          <cell r="E14475">
            <v>1</v>
          </cell>
          <cell r="G14475">
            <v>11</v>
          </cell>
        </row>
        <row r="14476">
          <cell r="A14476">
            <v>38855</v>
          </cell>
          <cell r="E14476">
            <v>1</v>
          </cell>
          <cell r="G14476">
            <v>10</v>
          </cell>
        </row>
        <row r="14477">
          <cell r="A14477">
            <v>38856</v>
          </cell>
          <cell r="E14477">
            <v>1</v>
          </cell>
          <cell r="G14477">
            <v>9</v>
          </cell>
        </row>
        <row r="14478">
          <cell r="A14478">
            <v>38857</v>
          </cell>
          <cell r="E14478">
            <v>0</v>
          </cell>
          <cell r="G14478">
            <v>8</v>
          </cell>
        </row>
        <row r="14479">
          <cell r="A14479">
            <v>38858</v>
          </cell>
          <cell r="E14479">
            <v>0</v>
          </cell>
          <cell r="G14479">
            <v>8</v>
          </cell>
        </row>
        <row r="14480">
          <cell r="A14480">
            <v>38859</v>
          </cell>
          <cell r="E14480">
            <v>1</v>
          </cell>
          <cell r="G14480">
            <v>8</v>
          </cell>
        </row>
        <row r="14481">
          <cell r="A14481">
            <v>38860</v>
          </cell>
          <cell r="E14481">
            <v>1</v>
          </cell>
          <cell r="G14481">
            <v>7</v>
          </cell>
        </row>
        <row r="14482">
          <cell r="A14482">
            <v>38861</v>
          </cell>
          <cell r="E14482">
            <v>1</v>
          </cell>
          <cell r="G14482">
            <v>6</v>
          </cell>
        </row>
        <row r="14483">
          <cell r="A14483">
            <v>38862</v>
          </cell>
          <cell r="E14483">
            <v>1</v>
          </cell>
          <cell r="G14483">
            <v>5</v>
          </cell>
        </row>
        <row r="14484">
          <cell r="A14484">
            <v>38863</v>
          </cell>
          <cell r="E14484">
            <v>1</v>
          </cell>
          <cell r="G14484">
            <v>4</v>
          </cell>
        </row>
        <row r="14485">
          <cell r="A14485">
            <v>38864</v>
          </cell>
          <cell r="E14485">
            <v>0</v>
          </cell>
          <cell r="G14485">
            <v>3</v>
          </cell>
        </row>
        <row r="14486">
          <cell r="A14486">
            <v>38865</v>
          </cell>
          <cell r="E14486">
            <v>0</v>
          </cell>
          <cell r="G14486">
            <v>3</v>
          </cell>
        </row>
        <row r="14487">
          <cell r="A14487">
            <v>38866</v>
          </cell>
          <cell r="E14487">
            <v>1</v>
          </cell>
          <cell r="G14487">
            <v>3</v>
          </cell>
        </row>
        <row r="14488">
          <cell r="A14488">
            <v>38867</v>
          </cell>
          <cell r="E14488">
            <v>1</v>
          </cell>
          <cell r="G14488">
            <v>2</v>
          </cell>
        </row>
        <row r="14489">
          <cell r="A14489">
            <v>38868</v>
          </cell>
          <cell r="E14489">
            <v>1</v>
          </cell>
          <cell r="G14489">
            <v>1</v>
          </cell>
        </row>
        <row r="14490">
          <cell r="A14490">
            <v>38869</v>
          </cell>
          <cell r="E14490">
            <v>1</v>
          </cell>
          <cell r="G14490">
            <v>21</v>
          </cell>
        </row>
        <row r="14491">
          <cell r="A14491">
            <v>38870</v>
          </cell>
          <cell r="E14491">
            <v>1</v>
          </cell>
          <cell r="G14491">
            <v>20</v>
          </cell>
        </row>
        <row r="14492">
          <cell r="A14492">
            <v>38871</v>
          </cell>
          <cell r="E14492">
            <v>0</v>
          </cell>
          <cell r="G14492">
            <v>19</v>
          </cell>
        </row>
        <row r="14493">
          <cell r="A14493">
            <v>38872</v>
          </cell>
          <cell r="E14493">
            <v>0</v>
          </cell>
          <cell r="G14493">
            <v>19</v>
          </cell>
        </row>
        <row r="14494">
          <cell r="A14494">
            <v>38873</v>
          </cell>
          <cell r="E14494">
            <v>1</v>
          </cell>
          <cell r="G14494">
            <v>19</v>
          </cell>
        </row>
        <row r="14495">
          <cell r="A14495">
            <v>38874</v>
          </cell>
          <cell r="E14495">
            <v>1</v>
          </cell>
          <cell r="G14495">
            <v>18</v>
          </cell>
        </row>
        <row r="14496">
          <cell r="A14496">
            <v>38875</v>
          </cell>
          <cell r="E14496">
            <v>1</v>
          </cell>
          <cell r="G14496">
            <v>17</v>
          </cell>
        </row>
        <row r="14497">
          <cell r="A14497">
            <v>38876</v>
          </cell>
          <cell r="E14497">
            <v>1</v>
          </cell>
          <cell r="G14497">
            <v>16</v>
          </cell>
        </row>
        <row r="14498">
          <cell r="A14498">
            <v>38877</v>
          </cell>
          <cell r="E14498">
            <v>1</v>
          </cell>
          <cell r="G14498">
            <v>15</v>
          </cell>
        </row>
        <row r="14499">
          <cell r="A14499">
            <v>38878</v>
          </cell>
          <cell r="E14499">
            <v>0</v>
          </cell>
          <cell r="G14499">
            <v>14</v>
          </cell>
        </row>
        <row r="14500">
          <cell r="A14500">
            <v>38879</v>
          </cell>
          <cell r="E14500">
            <v>0</v>
          </cell>
          <cell r="G14500">
            <v>14</v>
          </cell>
        </row>
        <row r="14501">
          <cell r="A14501">
            <v>38880</v>
          </cell>
          <cell r="E14501">
            <v>1</v>
          </cell>
          <cell r="G14501">
            <v>14</v>
          </cell>
        </row>
        <row r="14502">
          <cell r="A14502">
            <v>38881</v>
          </cell>
          <cell r="E14502">
            <v>1</v>
          </cell>
          <cell r="G14502">
            <v>13</v>
          </cell>
        </row>
        <row r="14503">
          <cell r="A14503">
            <v>38882</v>
          </cell>
          <cell r="E14503">
            <v>1</v>
          </cell>
          <cell r="G14503">
            <v>12</v>
          </cell>
        </row>
        <row r="14504">
          <cell r="A14504">
            <v>38883</v>
          </cell>
          <cell r="E14504">
            <v>0</v>
          </cell>
          <cell r="G14504">
            <v>11</v>
          </cell>
        </row>
        <row r="14505">
          <cell r="A14505">
            <v>38884</v>
          </cell>
          <cell r="E14505">
            <v>1</v>
          </cell>
          <cell r="G14505">
            <v>11</v>
          </cell>
        </row>
        <row r="14506">
          <cell r="A14506">
            <v>38885</v>
          </cell>
          <cell r="E14506">
            <v>0</v>
          </cell>
          <cell r="G14506">
            <v>10</v>
          </cell>
        </row>
        <row r="14507">
          <cell r="A14507">
            <v>38886</v>
          </cell>
          <cell r="E14507">
            <v>0</v>
          </cell>
          <cell r="G14507">
            <v>10</v>
          </cell>
        </row>
        <row r="14508">
          <cell r="A14508">
            <v>38887</v>
          </cell>
          <cell r="E14508">
            <v>1</v>
          </cell>
          <cell r="G14508">
            <v>10</v>
          </cell>
        </row>
        <row r="14509">
          <cell r="A14509">
            <v>38888</v>
          </cell>
          <cell r="E14509">
            <v>1</v>
          </cell>
          <cell r="G14509">
            <v>9</v>
          </cell>
        </row>
        <row r="14510">
          <cell r="A14510">
            <v>38889</v>
          </cell>
          <cell r="E14510">
            <v>1</v>
          </cell>
          <cell r="G14510">
            <v>8</v>
          </cell>
        </row>
        <row r="14511">
          <cell r="A14511">
            <v>38890</v>
          </cell>
          <cell r="E14511">
            <v>1</v>
          </cell>
          <cell r="G14511">
            <v>7</v>
          </cell>
        </row>
        <row r="14512">
          <cell r="A14512">
            <v>38891</v>
          </cell>
          <cell r="E14512">
            <v>1</v>
          </cell>
          <cell r="G14512">
            <v>6</v>
          </cell>
        </row>
        <row r="14513">
          <cell r="A14513">
            <v>38892</v>
          </cell>
          <cell r="E14513">
            <v>0</v>
          </cell>
          <cell r="G14513">
            <v>5</v>
          </cell>
        </row>
        <row r="14514">
          <cell r="A14514">
            <v>38893</v>
          </cell>
          <cell r="E14514">
            <v>0</v>
          </cell>
          <cell r="G14514">
            <v>5</v>
          </cell>
        </row>
        <row r="14515">
          <cell r="A14515">
            <v>38894</v>
          </cell>
          <cell r="E14515">
            <v>1</v>
          </cell>
          <cell r="G14515">
            <v>5</v>
          </cell>
        </row>
        <row r="14516">
          <cell r="A14516">
            <v>38895</v>
          </cell>
          <cell r="E14516">
            <v>1</v>
          </cell>
          <cell r="G14516">
            <v>4</v>
          </cell>
        </row>
        <row r="14517">
          <cell r="A14517">
            <v>38896</v>
          </cell>
          <cell r="E14517">
            <v>1</v>
          </cell>
          <cell r="G14517">
            <v>3</v>
          </cell>
        </row>
        <row r="14518">
          <cell r="A14518">
            <v>38897</v>
          </cell>
          <cell r="E14518">
            <v>1</v>
          </cell>
          <cell r="G14518">
            <v>2</v>
          </cell>
        </row>
        <row r="14519">
          <cell r="A14519">
            <v>38898</v>
          </cell>
          <cell r="E14519">
            <v>1</v>
          </cell>
          <cell r="G14519">
            <v>1</v>
          </cell>
        </row>
        <row r="14520">
          <cell r="A14520">
            <v>38899</v>
          </cell>
          <cell r="E14520">
            <v>0</v>
          </cell>
          <cell r="G14520">
            <v>21</v>
          </cell>
        </row>
        <row r="14521">
          <cell r="A14521">
            <v>38900</v>
          </cell>
          <cell r="E14521">
            <v>0</v>
          </cell>
          <cell r="G14521">
            <v>21</v>
          </cell>
        </row>
        <row r="14522">
          <cell r="A14522">
            <v>38901</v>
          </cell>
          <cell r="E14522">
            <v>1</v>
          </cell>
          <cell r="G14522">
            <v>21</v>
          </cell>
        </row>
        <row r="14523">
          <cell r="A14523">
            <v>38902</v>
          </cell>
          <cell r="E14523">
            <v>1</v>
          </cell>
          <cell r="G14523">
            <v>20</v>
          </cell>
        </row>
        <row r="14524">
          <cell r="A14524">
            <v>38903</v>
          </cell>
          <cell r="E14524">
            <v>1</v>
          </cell>
          <cell r="G14524">
            <v>19</v>
          </cell>
        </row>
        <row r="14525">
          <cell r="A14525">
            <v>38904</v>
          </cell>
          <cell r="E14525">
            <v>1</v>
          </cell>
          <cell r="G14525">
            <v>18</v>
          </cell>
        </row>
        <row r="14526">
          <cell r="A14526">
            <v>38905</v>
          </cell>
          <cell r="E14526">
            <v>1</v>
          </cell>
          <cell r="G14526">
            <v>17</v>
          </cell>
        </row>
        <row r="14527">
          <cell r="A14527">
            <v>38906</v>
          </cell>
          <cell r="E14527">
            <v>0</v>
          </cell>
          <cell r="G14527">
            <v>16</v>
          </cell>
        </row>
        <row r="14528">
          <cell r="A14528">
            <v>38907</v>
          </cell>
          <cell r="E14528">
            <v>0</v>
          </cell>
          <cell r="G14528">
            <v>16</v>
          </cell>
        </row>
        <row r="14529">
          <cell r="A14529">
            <v>38908</v>
          </cell>
          <cell r="E14529">
            <v>1</v>
          </cell>
          <cell r="G14529">
            <v>16</v>
          </cell>
        </row>
        <row r="14530">
          <cell r="A14530">
            <v>38909</v>
          </cell>
          <cell r="E14530">
            <v>1</v>
          </cell>
          <cell r="G14530">
            <v>15</v>
          </cell>
        </row>
        <row r="14531">
          <cell r="A14531">
            <v>38910</v>
          </cell>
          <cell r="E14531">
            <v>1</v>
          </cell>
          <cell r="G14531">
            <v>14</v>
          </cell>
        </row>
        <row r="14532">
          <cell r="A14532">
            <v>38911</v>
          </cell>
          <cell r="E14532">
            <v>1</v>
          </cell>
          <cell r="G14532">
            <v>13</v>
          </cell>
        </row>
        <row r="14533">
          <cell r="A14533">
            <v>38912</v>
          </cell>
          <cell r="E14533">
            <v>1</v>
          </cell>
          <cell r="G14533">
            <v>12</v>
          </cell>
        </row>
        <row r="14534">
          <cell r="A14534">
            <v>38913</v>
          </cell>
          <cell r="E14534">
            <v>0</v>
          </cell>
          <cell r="G14534">
            <v>11</v>
          </cell>
        </row>
        <row r="14535">
          <cell r="A14535">
            <v>38914</v>
          </cell>
          <cell r="E14535">
            <v>0</v>
          </cell>
          <cell r="G14535">
            <v>11</v>
          </cell>
        </row>
        <row r="14536">
          <cell r="A14536">
            <v>38915</v>
          </cell>
          <cell r="E14536">
            <v>1</v>
          </cell>
          <cell r="G14536">
            <v>11</v>
          </cell>
        </row>
        <row r="14537">
          <cell r="A14537">
            <v>38916</v>
          </cell>
          <cell r="E14537">
            <v>1</v>
          </cell>
          <cell r="G14537">
            <v>10</v>
          </cell>
        </row>
        <row r="14538">
          <cell r="A14538">
            <v>38917</v>
          </cell>
          <cell r="E14538">
            <v>1</v>
          </cell>
          <cell r="G14538">
            <v>9</v>
          </cell>
        </row>
        <row r="14539">
          <cell r="A14539">
            <v>38918</v>
          </cell>
          <cell r="E14539">
            <v>1</v>
          </cell>
          <cell r="G14539">
            <v>8</v>
          </cell>
        </row>
        <row r="14540">
          <cell r="A14540">
            <v>38919</v>
          </cell>
          <cell r="E14540">
            <v>1</v>
          </cell>
          <cell r="G14540">
            <v>7</v>
          </cell>
        </row>
        <row r="14541">
          <cell r="A14541">
            <v>38920</v>
          </cell>
          <cell r="E14541">
            <v>0</v>
          </cell>
          <cell r="G14541">
            <v>6</v>
          </cell>
        </row>
        <row r="14542">
          <cell r="A14542">
            <v>38921</v>
          </cell>
          <cell r="E14542">
            <v>0</v>
          </cell>
          <cell r="G14542">
            <v>6</v>
          </cell>
        </row>
        <row r="14543">
          <cell r="A14543">
            <v>38922</v>
          </cell>
          <cell r="E14543">
            <v>1</v>
          </cell>
          <cell r="G14543">
            <v>6</v>
          </cell>
        </row>
        <row r="14544">
          <cell r="A14544">
            <v>38923</v>
          </cell>
          <cell r="E14544">
            <v>1</v>
          </cell>
          <cell r="G14544">
            <v>5</v>
          </cell>
        </row>
        <row r="14545">
          <cell r="A14545">
            <v>38924</v>
          </cell>
          <cell r="E14545">
            <v>1</v>
          </cell>
          <cell r="G14545">
            <v>4</v>
          </cell>
        </row>
        <row r="14546">
          <cell r="A14546">
            <v>38925</v>
          </cell>
          <cell r="E14546">
            <v>1</v>
          </cell>
          <cell r="G14546">
            <v>3</v>
          </cell>
        </row>
        <row r="14547">
          <cell r="A14547">
            <v>38926</v>
          </cell>
          <cell r="E14547">
            <v>1</v>
          </cell>
          <cell r="G14547">
            <v>2</v>
          </cell>
        </row>
        <row r="14548">
          <cell r="A14548">
            <v>38927</v>
          </cell>
          <cell r="E14548">
            <v>0</v>
          </cell>
          <cell r="G14548">
            <v>1</v>
          </cell>
        </row>
        <row r="14549">
          <cell r="A14549">
            <v>38928</v>
          </cell>
          <cell r="E14549">
            <v>0</v>
          </cell>
          <cell r="G14549">
            <v>1</v>
          </cell>
        </row>
        <row r="14550">
          <cell r="A14550">
            <v>38929</v>
          </cell>
          <cell r="E14550">
            <v>1</v>
          </cell>
          <cell r="G14550">
            <v>1</v>
          </cell>
        </row>
        <row r="14551">
          <cell r="A14551">
            <v>38930</v>
          </cell>
          <cell r="E14551">
            <v>1</v>
          </cell>
          <cell r="G14551">
            <v>23</v>
          </cell>
        </row>
        <row r="14552">
          <cell r="A14552">
            <v>38931</v>
          </cell>
          <cell r="E14552">
            <v>1</v>
          </cell>
          <cell r="G14552">
            <v>22</v>
          </cell>
        </row>
        <row r="14553">
          <cell r="A14553">
            <v>38932</v>
          </cell>
          <cell r="E14553">
            <v>1</v>
          </cell>
          <cell r="G14553">
            <v>21</v>
          </cell>
        </row>
        <row r="14554">
          <cell r="A14554">
            <v>38933</v>
          </cell>
          <cell r="E14554">
            <v>1</v>
          </cell>
          <cell r="G14554">
            <v>20</v>
          </cell>
        </row>
        <row r="14555">
          <cell r="A14555">
            <v>38934</v>
          </cell>
          <cell r="E14555">
            <v>0</v>
          </cell>
          <cell r="G14555">
            <v>19</v>
          </cell>
        </row>
        <row r="14556">
          <cell r="A14556">
            <v>38935</v>
          </cell>
          <cell r="E14556">
            <v>0</v>
          </cell>
          <cell r="G14556">
            <v>19</v>
          </cell>
        </row>
        <row r="14557">
          <cell r="A14557">
            <v>38936</v>
          </cell>
          <cell r="E14557">
            <v>1</v>
          </cell>
          <cell r="G14557">
            <v>19</v>
          </cell>
        </row>
        <row r="14558">
          <cell r="A14558">
            <v>38937</v>
          </cell>
          <cell r="E14558">
            <v>1</v>
          </cell>
          <cell r="G14558">
            <v>18</v>
          </cell>
        </row>
        <row r="14559">
          <cell r="A14559">
            <v>38938</v>
          </cell>
          <cell r="E14559">
            <v>1</v>
          </cell>
          <cell r="G14559">
            <v>17</v>
          </cell>
        </row>
        <row r="14560">
          <cell r="A14560">
            <v>38939</v>
          </cell>
          <cell r="E14560">
            <v>1</v>
          </cell>
          <cell r="G14560">
            <v>16</v>
          </cell>
        </row>
        <row r="14561">
          <cell r="A14561">
            <v>38940</v>
          </cell>
          <cell r="E14561">
            <v>1</v>
          </cell>
          <cell r="G14561">
            <v>15</v>
          </cell>
        </row>
        <row r="14562">
          <cell r="A14562">
            <v>38941</v>
          </cell>
          <cell r="E14562">
            <v>0</v>
          </cell>
          <cell r="G14562">
            <v>14</v>
          </cell>
        </row>
        <row r="14563">
          <cell r="A14563">
            <v>38942</v>
          </cell>
          <cell r="E14563">
            <v>0</v>
          </cell>
          <cell r="G14563">
            <v>14</v>
          </cell>
        </row>
        <row r="14564">
          <cell r="A14564">
            <v>38943</v>
          </cell>
          <cell r="E14564">
            <v>1</v>
          </cell>
          <cell r="G14564">
            <v>14</v>
          </cell>
        </row>
        <row r="14565">
          <cell r="A14565">
            <v>38944</v>
          </cell>
          <cell r="E14565">
            <v>1</v>
          </cell>
          <cell r="G14565">
            <v>13</v>
          </cell>
        </row>
        <row r="14566">
          <cell r="A14566">
            <v>38945</v>
          </cell>
          <cell r="E14566">
            <v>1</v>
          </cell>
          <cell r="G14566">
            <v>12</v>
          </cell>
        </row>
        <row r="14567">
          <cell r="A14567">
            <v>38946</v>
          </cell>
          <cell r="E14567">
            <v>1</v>
          </cell>
          <cell r="G14567">
            <v>11</v>
          </cell>
        </row>
        <row r="14568">
          <cell r="A14568">
            <v>38947</v>
          </cell>
          <cell r="E14568">
            <v>1</v>
          </cell>
          <cell r="G14568">
            <v>10</v>
          </cell>
        </row>
        <row r="14569">
          <cell r="A14569">
            <v>38948</v>
          </cell>
          <cell r="E14569">
            <v>0</v>
          </cell>
          <cell r="G14569">
            <v>9</v>
          </cell>
        </row>
        <row r="14570">
          <cell r="A14570">
            <v>38949</v>
          </cell>
          <cell r="E14570">
            <v>0</v>
          </cell>
          <cell r="G14570">
            <v>9</v>
          </cell>
        </row>
        <row r="14571">
          <cell r="A14571">
            <v>38950</v>
          </cell>
          <cell r="E14571">
            <v>1</v>
          </cell>
          <cell r="G14571">
            <v>9</v>
          </cell>
        </row>
        <row r="14572">
          <cell r="A14572">
            <v>38951</v>
          </cell>
          <cell r="E14572">
            <v>1</v>
          </cell>
          <cell r="G14572">
            <v>8</v>
          </cell>
        </row>
        <row r="14573">
          <cell r="A14573">
            <v>38952</v>
          </cell>
          <cell r="E14573">
            <v>1</v>
          </cell>
          <cell r="G14573">
            <v>7</v>
          </cell>
        </row>
        <row r="14574">
          <cell r="A14574">
            <v>38953</v>
          </cell>
          <cell r="E14574">
            <v>1</v>
          </cell>
          <cell r="G14574">
            <v>6</v>
          </cell>
        </row>
        <row r="14575">
          <cell r="A14575">
            <v>38954</v>
          </cell>
          <cell r="E14575">
            <v>1</v>
          </cell>
          <cell r="G14575">
            <v>5</v>
          </cell>
        </row>
        <row r="14576">
          <cell r="A14576">
            <v>38955</v>
          </cell>
          <cell r="E14576">
            <v>0</v>
          </cell>
          <cell r="G14576">
            <v>4</v>
          </cell>
        </row>
        <row r="14577">
          <cell r="A14577">
            <v>38956</v>
          </cell>
          <cell r="E14577">
            <v>0</v>
          </cell>
          <cell r="G14577">
            <v>4</v>
          </cell>
        </row>
        <row r="14578">
          <cell r="A14578">
            <v>38957</v>
          </cell>
          <cell r="E14578">
            <v>1</v>
          </cell>
          <cell r="G14578">
            <v>4</v>
          </cell>
        </row>
        <row r="14579">
          <cell r="A14579">
            <v>38958</v>
          </cell>
          <cell r="E14579">
            <v>1</v>
          </cell>
          <cell r="G14579">
            <v>3</v>
          </cell>
        </row>
        <row r="14580">
          <cell r="A14580">
            <v>38959</v>
          </cell>
          <cell r="E14580">
            <v>1</v>
          </cell>
          <cell r="G14580">
            <v>2</v>
          </cell>
        </row>
        <row r="14581">
          <cell r="A14581">
            <v>38960</v>
          </cell>
          <cell r="E14581">
            <v>1</v>
          </cell>
          <cell r="G14581">
            <v>1</v>
          </cell>
        </row>
        <row r="14582">
          <cell r="A14582">
            <v>38961</v>
          </cell>
          <cell r="E14582">
            <v>1</v>
          </cell>
          <cell r="G14582">
            <v>20</v>
          </cell>
        </row>
        <row r="14583">
          <cell r="A14583">
            <v>38962</v>
          </cell>
          <cell r="E14583">
            <v>0</v>
          </cell>
          <cell r="G14583">
            <v>19</v>
          </cell>
        </row>
        <row r="14584">
          <cell r="A14584">
            <v>38963</v>
          </cell>
          <cell r="E14584">
            <v>0</v>
          </cell>
          <cell r="G14584">
            <v>19</v>
          </cell>
        </row>
        <row r="14585">
          <cell r="A14585">
            <v>38964</v>
          </cell>
          <cell r="E14585">
            <v>1</v>
          </cell>
          <cell r="G14585">
            <v>19</v>
          </cell>
        </row>
        <row r="14586">
          <cell r="A14586">
            <v>38965</v>
          </cell>
          <cell r="E14586">
            <v>1</v>
          </cell>
          <cell r="G14586">
            <v>18</v>
          </cell>
        </row>
        <row r="14587">
          <cell r="A14587">
            <v>38966</v>
          </cell>
          <cell r="E14587">
            <v>1</v>
          </cell>
          <cell r="G14587">
            <v>17</v>
          </cell>
        </row>
        <row r="14588">
          <cell r="A14588">
            <v>38967</v>
          </cell>
          <cell r="E14588">
            <v>0</v>
          </cell>
          <cell r="G14588">
            <v>16</v>
          </cell>
        </row>
        <row r="14589">
          <cell r="A14589">
            <v>38968</v>
          </cell>
          <cell r="E14589">
            <v>1</v>
          </cell>
          <cell r="G14589">
            <v>16</v>
          </cell>
        </row>
        <row r="14590">
          <cell r="A14590">
            <v>38969</v>
          </cell>
          <cell r="E14590">
            <v>0</v>
          </cell>
          <cell r="G14590">
            <v>15</v>
          </cell>
        </row>
        <row r="14591">
          <cell r="A14591">
            <v>38970</v>
          </cell>
          <cell r="E14591">
            <v>0</v>
          </cell>
          <cell r="G14591">
            <v>15</v>
          </cell>
        </row>
        <row r="14592">
          <cell r="A14592">
            <v>38971</v>
          </cell>
          <cell r="E14592">
            <v>1</v>
          </cell>
          <cell r="G14592">
            <v>15</v>
          </cell>
        </row>
        <row r="14593">
          <cell r="A14593">
            <v>38972</v>
          </cell>
          <cell r="E14593">
            <v>1</v>
          </cell>
          <cell r="G14593">
            <v>14</v>
          </cell>
        </row>
        <row r="14594">
          <cell r="A14594">
            <v>38973</v>
          </cell>
          <cell r="E14594">
            <v>1</v>
          </cell>
          <cell r="G14594">
            <v>13</v>
          </cell>
        </row>
        <row r="14595">
          <cell r="A14595">
            <v>38974</v>
          </cell>
          <cell r="E14595">
            <v>1</v>
          </cell>
          <cell r="G14595">
            <v>12</v>
          </cell>
        </row>
        <row r="14596">
          <cell r="A14596">
            <v>38975</v>
          </cell>
          <cell r="E14596">
            <v>1</v>
          </cell>
          <cell r="G14596">
            <v>11</v>
          </cell>
        </row>
        <row r="14597">
          <cell r="A14597">
            <v>38976</v>
          </cell>
          <cell r="E14597">
            <v>0</v>
          </cell>
          <cell r="G14597">
            <v>10</v>
          </cell>
        </row>
        <row r="14598">
          <cell r="A14598">
            <v>38977</v>
          </cell>
          <cell r="E14598">
            <v>0</v>
          </cell>
          <cell r="G14598">
            <v>10</v>
          </cell>
        </row>
        <row r="14599">
          <cell r="A14599">
            <v>38978</v>
          </cell>
          <cell r="E14599">
            <v>1</v>
          </cell>
          <cell r="G14599">
            <v>10</v>
          </cell>
        </row>
        <row r="14600">
          <cell r="A14600">
            <v>38979</v>
          </cell>
          <cell r="E14600">
            <v>1</v>
          </cell>
          <cell r="G14600">
            <v>9</v>
          </cell>
        </row>
        <row r="14601">
          <cell r="A14601">
            <v>38980</v>
          </cell>
          <cell r="E14601">
            <v>1</v>
          </cell>
          <cell r="G14601">
            <v>8</v>
          </cell>
        </row>
        <row r="14602">
          <cell r="A14602">
            <v>38981</v>
          </cell>
          <cell r="E14602">
            <v>1</v>
          </cell>
          <cell r="G14602">
            <v>7</v>
          </cell>
        </row>
        <row r="14603">
          <cell r="A14603">
            <v>38982</v>
          </cell>
          <cell r="E14603">
            <v>1</v>
          </cell>
          <cell r="G14603">
            <v>6</v>
          </cell>
        </row>
        <row r="14604">
          <cell r="A14604">
            <v>38983</v>
          </cell>
          <cell r="E14604">
            <v>0</v>
          </cell>
          <cell r="G14604">
            <v>5</v>
          </cell>
        </row>
        <row r="14605">
          <cell r="A14605">
            <v>38984</v>
          </cell>
          <cell r="E14605">
            <v>0</v>
          </cell>
          <cell r="G14605">
            <v>5</v>
          </cell>
        </row>
        <row r="14606">
          <cell r="A14606">
            <v>38985</v>
          </cell>
          <cell r="E14606">
            <v>1</v>
          </cell>
          <cell r="G14606">
            <v>5</v>
          </cell>
        </row>
        <row r="14607">
          <cell r="A14607">
            <v>38986</v>
          </cell>
          <cell r="E14607">
            <v>1</v>
          </cell>
          <cell r="G14607">
            <v>4</v>
          </cell>
        </row>
        <row r="14608">
          <cell r="A14608">
            <v>38987</v>
          </cell>
          <cell r="E14608">
            <v>1</v>
          </cell>
          <cell r="G14608">
            <v>3</v>
          </cell>
        </row>
        <row r="14609">
          <cell r="A14609">
            <v>38988</v>
          </cell>
          <cell r="E14609">
            <v>1</v>
          </cell>
          <cell r="G14609">
            <v>2</v>
          </cell>
        </row>
        <row r="14610">
          <cell r="A14610">
            <v>38989</v>
          </cell>
          <cell r="E14610">
            <v>1</v>
          </cell>
          <cell r="G14610">
            <v>1</v>
          </cell>
        </row>
        <row r="14611">
          <cell r="A14611">
            <v>38990</v>
          </cell>
          <cell r="E14611">
            <v>0</v>
          </cell>
          <cell r="G14611">
            <v>0</v>
          </cell>
        </row>
        <row r="14612">
          <cell r="A14612">
            <v>38991</v>
          </cell>
          <cell r="E14612">
            <v>0</v>
          </cell>
          <cell r="G14612">
            <v>21</v>
          </cell>
        </row>
        <row r="14613">
          <cell r="A14613">
            <v>38992</v>
          </cell>
          <cell r="E14613">
            <v>1</v>
          </cell>
          <cell r="G14613">
            <v>21</v>
          </cell>
        </row>
        <row r="14614">
          <cell r="A14614">
            <v>38993</v>
          </cell>
          <cell r="E14614">
            <v>1</v>
          </cell>
          <cell r="G14614">
            <v>20</v>
          </cell>
        </row>
        <row r="14615">
          <cell r="A14615">
            <v>38994</v>
          </cell>
          <cell r="E14615">
            <v>1</v>
          </cell>
          <cell r="G14615">
            <v>19</v>
          </cell>
        </row>
        <row r="14616">
          <cell r="A14616">
            <v>38995</v>
          </cell>
          <cell r="E14616">
            <v>1</v>
          </cell>
          <cell r="G14616">
            <v>18</v>
          </cell>
        </row>
        <row r="14617">
          <cell r="A14617">
            <v>38996</v>
          </cell>
          <cell r="E14617">
            <v>1</v>
          </cell>
          <cell r="G14617">
            <v>17</v>
          </cell>
        </row>
        <row r="14618">
          <cell r="A14618">
            <v>38997</v>
          </cell>
          <cell r="E14618">
            <v>0</v>
          </cell>
          <cell r="G14618">
            <v>16</v>
          </cell>
        </row>
        <row r="14619">
          <cell r="A14619">
            <v>38998</v>
          </cell>
          <cell r="E14619">
            <v>0</v>
          </cell>
          <cell r="G14619">
            <v>16</v>
          </cell>
        </row>
        <row r="14620">
          <cell r="A14620">
            <v>38999</v>
          </cell>
          <cell r="E14620">
            <v>1</v>
          </cell>
          <cell r="G14620">
            <v>16</v>
          </cell>
        </row>
        <row r="14621">
          <cell r="A14621">
            <v>39000</v>
          </cell>
          <cell r="E14621">
            <v>1</v>
          </cell>
          <cell r="G14621">
            <v>15</v>
          </cell>
        </row>
        <row r="14622">
          <cell r="A14622">
            <v>39001</v>
          </cell>
          <cell r="E14622">
            <v>1</v>
          </cell>
          <cell r="G14622">
            <v>14</v>
          </cell>
        </row>
        <row r="14623">
          <cell r="A14623">
            <v>39002</v>
          </cell>
          <cell r="E14623">
            <v>0</v>
          </cell>
          <cell r="G14623">
            <v>13</v>
          </cell>
        </row>
        <row r="14624">
          <cell r="A14624">
            <v>39003</v>
          </cell>
          <cell r="E14624">
            <v>1</v>
          </cell>
          <cell r="G14624">
            <v>13</v>
          </cell>
        </row>
        <row r="14625">
          <cell r="A14625">
            <v>39004</v>
          </cell>
          <cell r="E14625">
            <v>0</v>
          </cell>
          <cell r="G14625">
            <v>12</v>
          </cell>
        </row>
        <row r="14626">
          <cell r="A14626">
            <v>39005</v>
          </cell>
          <cell r="E14626">
            <v>0</v>
          </cell>
          <cell r="G14626">
            <v>12</v>
          </cell>
        </row>
        <row r="14627">
          <cell r="A14627">
            <v>39006</v>
          </cell>
          <cell r="E14627">
            <v>1</v>
          </cell>
          <cell r="G14627">
            <v>12</v>
          </cell>
        </row>
        <row r="14628">
          <cell r="A14628">
            <v>39007</v>
          </cell>
          <cell r="E14628">
            <v>1</v>
          </cell>
          <cell r="G14628">
            <v>11</v>
          </cell>
        </row>
        <row r="14629">
          <cell r="A14629">
            <v>39008</v>
          </cell>
          <cell r="E14629">
            <v>1</v>
          </cell>
          <cell r="G14629">
            <v>10</v>
          </cell>
        </row>
        <row r="14630">
          <cell r="A14630">
            <v>39009</v>
          </cell>
          <cell r="E14630">
            <v>1</v>
          </cell>
          <cell r="G14630">
            <v>9</v>
          </cell>
        </row>
        <row r="14631">
          <cell r="A14631">
            <v>39010</v>
          </cell>
          <cell r="E14631">
            <v>1</v>
          </cell>
          <cell r="G14631">
            <v>8</v>
          </cell>
        </row>
        <row r="14632">
          <cell r="A14632">
            <v>39011</v>
          </cell>
          <cell r="E14632">
            <v>0</v>
          </cell>
          <cell r="G14632">
            <v>7</v>
          </cell>
        </row>
        <row r="14633">
          <cell r="A14633">
            <v>39012</v>
          </cell>
          <cell r="E14633">
            <v>0</v>
          </cell>
          <cell r="G14633">
            <v>7</v>
          </cell>
        </row>
        <row r="14634">
          <cell r="A14634">
            <v>39013</v>
          </cell>
          <cell r="E14634">
            <v>1</v>
          </cell>
          <cell r="G14634">
            <v>7</v>
          </cell>
        </row>
        <row r="14635">
          <cell r="A14635">
            <v>39014</v>
          </cell>
          <cell r="E14635">
            <v>1</v>
          </cell>
          <cell r="G14635">
            <v>6</v>
          </cell>
        </row>
        <row r="14636">
          <cell r="A14636">
            <v>39015</v>
          </cell>
          <cell r="E14636">
            <v>1</v>
          </cell>
          <cell r="G14636">
            <v>5</v>
          </cell>
        </row>
        <row r="14637">
          <cell r="A14637">
            <v>39016</v>
          </cell>
          <cell r="E14637">
            <v>1</v>
          </cell>
          <cell r="G14637">
            <v>4</v>
          </cell>
        </row>
        <row r="14638">
          <cell r="A14638">
            <v>39017</v>
          </cell>
          <cell r="E14638">
            <v>1</v>
          </cell>
          <cell r="G14638">
            <v>3</v>
          </cell>
        </row>
        <row r="14639">
          <cell r="A14639">
            <v>39018</v>
          </cell>
          <cell r="E14639">
            <v>0</v>
          </cell>
          <cell r="G14639">
            <v>2</v>
          </cell>
        </row>
        <row r="14640">
          <cell r="A14640">
            <v>39019</v>
          </cell>
          <cell r="E14640">
            <v>0</v>
          </cell>
          <cell r="G14640">
            <v>2</v>
          </cell>
        </row>
        <row r="14641">
          <cell r="A14641">
            <v>39020</v>
          </cell>
          <cell r="E14641">
            <v>1</v>
          </cell>
          <cell r="G14641">
            <v>2</v>
          </cell>
        </row>
        <row r="14642">
          <cell r="A14642">
            <v>39021</v>
          </cell>
          <cell r="E14642">
            <v>1</v>
          </cell>
          <cell r="G14642">
            <v>1</v>
          </cell>
        </row>
        <row r="14643">
          <cell r="A14643">
            <v>39022</v>
          </cell>
          <cell r="E14643">
            <v>1</v>
          </cell>
          <cell r="G14643">
            <v>20</v>
          </cell>
        </row>
        <row r="14644">
          <cell r="A14644">
            <v>39023</v>
          </cell>
          <cell r="E14644">
            <v>0</v>
          </cell>
          <cell r="G14644">
            <v>19</v>
          </cell>
        </row>
        <row r="14645">
          <cell r="A14645">
            <v>39024</v>
          </cell>
          <cell r="E14645">
            <v>1</v>
          </cell>
          <cell r="G14645">
            <v>19</v>
          </cell>
        </row>
        <row r="14646">
          <cell r="A14646">
            <v>39025</v>
          </cell>
          <cell r="E14646">
            <v>0</v>
          </cell>
          <cell r="G14646">
            <v>18</v>
          </cell>
        </row>
        <row r="14647">
          <cell r="A14647">
            <v>39026</v>
          </cell>
          <cell r="E14647">
            <v>0</v>
          </cell>
          <cell r="G14647">
            <v>18</v>
          </cell>
        </row>
        <row r="14648">
          <cell r="A14648">
            <v>39027</v>
          </cell>
          <cell r="E14648">
            <v>1</v>
          </cell>
          <cell r="G14648">
            <v>18</v>
          </cell>
        </row>
        <row r="14649">
          <cell r="A14649">
            <v>39028</v>
          </cell>
          <cell r="E14649">
            <v>1</v>
          </cell>
          <cell r="G14649">
            <v>17</v>
          </cell>
        </row>
        <row r="14650">
          <cell r="A14650">
            <v>39029</v>
          </cell>
          <cell r="E14650">
            <v>1</v>
          </cell>
          <cell r="G14650">
            <v>16</v>
          </cell>
        </row>
        <row r="14651">
          <cell r="A14651">
            <v>39030</v>
          </cell>
          <cell r="E14651">
            <v>1</v>
          </cell>
          <cell r="G14651">
            <v>15</v>
          </cell>
        </row>
        <row r="14652">
          <cell r="A14652">
            <v>39031</v>
          </cell>
          <cell r="E14652">
            <v>1</v>
          </cell>
          <cell r="G14652">
            <v>14</v>
          </cell>
        </row>
        <row r="14653">
          <cell r="A14653">
            <v>39032</v>
          </cell>
          <cell r="E14653">
            <v>0</v>
          </cell>
          <cell r="G14653">
            <v>13</v>
          </cell>
        </row>
        <row r="14654">
          <cell r="A14654">
            <v>39033</v>
          </cell>
          <cell r="E14654">
            <v>0</v>
          </cell>
          <cell r="G14654">
            <v>13</v>
          </cell>
        </row>
        <row r="14655">
          <cell r="A14655">
            <v>39034</v>
          </cell>
          <cell r="E14655">
            <v>1</v>
          </cell>
          <cell r="G14655">
            <v>13</v>
          </cell>
        </row>
        <row r="14656">
          <cell r="A14656">
            <v>39035</v>
          </cell>
          <cell r="E14656">
            <v>1</v>
          </cell>
          <cell r="G14656">
            <v>12</v>
          </cell>
        </row>
        <row r="14657">
          <cell r="A14657">
            <v>39036</v>
          </cell>
          <cell r="E14657">
            <v>0</v>
          </cell>
          <cell r="G14657">
            <v>11</v>
          </cell>
        </row>
        <row r="14658">
          <cell r="A14658">
            <v>39037</v>
          </cell>
          <cell r="E14658">
            <v>1</v>
          </cell>
          <cell r="G14658">
            <v>11</v>
          </cell>
        </row>
        <row r="14659">
          <cell r="A14659">
            <v>39038</v>
          </cell>
          <cell r="E14659">
            <v>1</v>
          </cell>
          <cell r="G14659">
            <v>10</v>
          </cell>
        </row>
        <row r="14660">
          <cell r="A14660">
            <v>39039</v>
          </cell>
          <cell r="E14660">
            <v>0</v>
          </cell>
          <cell r="G14660">
            <v>9</v>
          </cell>
        </row>
        <row r="14661">
          <cell r="A14661">
            <v>39040</v>
          </cell>
          <cell r="E14661">
            <v>0</v>
          </cell>
          <cell r="G14661">
            <v>9</v>
          </cell>
        </row>
        <row r="14662">
          <cell r="A14662">
            <v>39041</v>
          </cell>
          <cell r="E14662">
            <v>1</v>
          </cell>
          <cell r="G14662">
            <v>9</v>
          </cell>
        </row>
        <row r="14663">
          <cell r="A14663">
            <v>39042</v>
          </cell>
          <cell r="E14663">
            <v>1</v>
          </cell>
          <cell r="G14663">
            <v>8</v>
          </cell>
        </row>
        <row r="14664">
          <cell r="A14664">
            <v>39043</v>
          </cell>
          <cell r="E14664">
            <v>1</v>
          </cell>
          <cell r="G14664">
            <v>7</v>
          </cell>
        </row>
        <row r="14665">
          <cell r="A14665">
            <v>39044</v>
          </cell>
          <cell r="E14665">
            <v>1</v>
          </cell>
          <cell r="G14665">
            <v>6</v>
          </cell>
        </row>
        <row r="14666">
          <cell r="A14666">
            <v>39045</v>
          </cell>
          <cell r="E14666">
            <v>1</v>
          </cell>
          <cell r="G14666">
            <v>5</v>
          </cell>
        </row>
        <row r="14667">
          <cell r="A14667">
            <v>39046</v>
          </cell>
          <cell r="E14667">
            <v>0</v>
          </cell>
          <cell r="G14667">
            <v>4</v>
          </cell>
        </row>
        <row r="14668">
          <cell r="A14668">
            <v>39047</v>
          </cell>
          <cell r="E14668">
            <v>0</v>
          </cell>
          <cell r="G14668">
            <v>4</v>
          </cell>
        </row>
        <row r="14669">
          <cell r="A14669">
            <v>39048</v>
          </cell>
          <cell r="E14669">
            <v>1</v>
          </cell>
          <cell r="G14669">
            <v>4</v>
          </cell>
        </row>
        <row r="14670">
          <cell r="A14670">
            <v>39049</v>
          </cell>
          <cell r="E14670">
            <v>1</v>
          </cell>
          <cell r="G14670">
            <v>3</v>
          </cell>
        </row>
        <row r="14671">
          <cell r="A14671">
            <v>39050</v>
          </cell>
          <cell r="E14671">
            <v>1</v>
          </cell>
          <cell r="G14671">
            <v>2</v>
          </cell>
        </row>
        <row r="14672">
          <cell r="A14672">
            <v>39051</v>
          </cell>
          <cell r="E14672">
            <v>1</v>
          </cell>
          <cell r="G14672">
            <v>1</v>
          </cell>
        </row>
        <row r="14673">
          <cell r="A14673">
            <v>39052</v>
          </cell>
          <cell r="E14673">
            <v>1</v>
          </cell>
          <cell r="G14673">
            <v>20</v>
          </cell>
        </row>
        <row r="14674">
          <cell r="A14674">
            <v>39053</v>
          </cell>
          <cell r="E14674">
            <v>0</v>
          </cell>
          <cell r="G14674">
            <v>19</v>
          </cell>
        </row>
        <row r="14675">
          <cell r="A14675">
            <v>39054</v>
          </cell>
          <cell r="E14675">
            <v>0</v>
          </cell>
          <cell r="G14675">
            <v>19</v>
          </cell>
        </row>
        <row r="14676">
          <cell r="A14676">
            <v>39055</v>
          </cell>
          <cell r="E14676">
            <v>1</v>
          </cell>
          <cell r="G14676">
            <v>19</v>
          </cell>
        </row>
        <row r="14677">
          <cell r="A14677">
            <v>39056</v>
          </cell>
          <cell r="E14677">
            <v>1</v>
          </cell>
          <cell r="G14677">
            <v>18</v>
          </cell>
        </row>
        <row r="14678">
          <cell r="A14678">
            <v>39057</v>
          </cell>
          <cell r="E14678">
            <v>1</v>
          </cell>
          <cell r="G14678">
            <v>17</v>
          </cell>
        </row>
        <row r="14679">
          <cell r="A14679">
            <v>39058</v>
          </cell>
          <cell r="E14679">
            <v>1</v>
          </cell>
          <cell r="G14679">
            <v>16</v>
          </cell>
        </row>
        <row r="14680">
          <cell r="A14680">
            <v>39059</v>
          </cell>
          <cell r="E14680">
            <v>1</v>
          </cell>
          <cell r="G14680">
            <v>15</v>
          </cell>
        </row>
        <row r="14681">
          <cell r="A14681">
            <v>39060</v>
          </cell>
          <cell r="E14681">
            <v>0</v>
          </cell>
          <cell r="G14681">
            <v>14</v>
          </cell>
        </row>
        <row r="14682">
          <cell r="A14682">
            <v>39061</v>
          </cell>
          <cell r="E14682">
            <v>0</v>
          </cell>
          <cell r="G14682">
            <v>14</v>
          </cell>
        </row>
        <row r="14683">
          <cell r="A14683">
            <v>39062</v>
          </cell>
          <cell r="E14683">
            <v>1</v>
          </cell>
          <cell r="G14683">
            <v>14</v>
          </cell>
        </row>
        <row r="14684">
          <cell r="A14684">
            <v>39063</v>
          </cell>
          <cell r="E14684">
            <v>1</v>
          </cell>
          <cell r="G14684">
            <v>13</v>
          </cell>
        </row>
        <row r="14685">
          <cell r="A14685">
            <v>39064</v>
          </cell>
          <cell r="E14685">
            <v>1</v>
          </cell>
          <cell r="G14685">
            <v>12</v>
          </cell>
        </row>
        <row r="14686">
          <cell r="A14686">
            <v>39065</v>
          </cell>
          <cell r="E14686">
            <v>1</v>
          </cell>
          <cell r="G14686">
            <v>11</v>
          </cell>
        </row>
        <row r="14687">
          <cell r="A14687">
            <v>39066</v>
          </cell>
          <cell r="E14687">
            <v>1</v>
          </cell>
          <cell r="G14687">
            <v>10</v>
          </cell>
        </row>
        <row r="14688">
          <cell r="A14688">
            <v>39067</v>
          </cell>
          <cell r="E14688">
            <v>0</v>
          </cell>
          <cell r="G14688">
            <v>9</v>
          </cell>
        </row>
        <row r="14689">
          <cell r="A14689">
            <v>39068</v>
          </cell>
          <cell r="E14689">
            <v>0</v>
          </cell>
          <cell r="G14689">
            <v>9</v>
          </cell>
        </row>
        <row r="14690">
          <cell r="A14690">
            <v>39069</v>
          </cell>
          <cell r="E14690">
            <v>1</v>
          </cell>
          <cell r="G14690">
            <v>9</v>
          </cell>
        </row>
        <row r="14691">
          <cell r="A14691">
            <v>39070</v>
          </cell>
          <cell r="E14691">
            <v>1</v>
          </cell>
          <cell r="G14691">
            <v>8</v>
          </cell>
        </row>
        <row r="14692">
          <cell r="A14692">
            <v>39071</v>
          </cell>
          <cell r="E14692">
            <v>1</v>
          </cell>
          <cell r="G14692">
            <v>7</v>
          </cell>
        </row>
        <row r="14693">
          <cell r="A14693">
            <v>39072</v>
          </cell>
          <cell r="E14693">
            <v>1</v>
          </cell>
          <cell r="G14693">
            <v>6</v>
          </cell>
        </row>
        <row r="14694">
          <cell r="A14694">
            <v>39073</v>
          </cell>
          <cell r="E14694">
            <v>1</v>
          </cell>
          <cell r="G14694">
            <v>5</v>
          </cell>
        </row>
        <row r="14695">
          <cell r="A14695">
            <v>39074</v>
          </cell>
          <cell r="E14695">
            <v>0</v>
          </cell>
          <cell r="G14695">
            <v>4</v>
          </cell>
        </row>
        <row r="14696">
          <cell r="A14696">
            <v>39075</v>
          </cell>
          <cell r="E14696">
            <v>0</v>
          </cell>
          <cell r="G14696">
            <v>4</v>
          </cell>
        </row>
        <row r="14697">
          <cell r="A14697">
            <v>39076</v>
          </cell>
          <cell r="E14697">
            <v>0</v>
          </cell>
          <cell r="G14697">
            <v>4</v>
          </cell>
        </row>
        <row r="14698">
          <cell r="A14698">
            <v>39077</v>
          </cell>
          <cell r="E14698">
            <v>1</v>
          </cell>
          <cell r="G14698">
            <v>4</v>
          </cell>
        </row>
        <row r="14699">
          <cell r="A14699">
            <v>39078</v>
          </cell>
          <cell r="E14699">
            <v>1</v>
          </cell>
          <cell r="G14699">
            <v>3</v>
          </cell>
        </row>
        <row r="14700">
          <cell r="A14700">
            <v>39079</v>
          </cell>
          <cell r="E14700">
            <v>1</v>
          </cell>
          <cell r="G14700">
            <v>2</v>
          </cell>
        </row>
        <row r="14701">
          <cell r="A14701">
            <v>39080</v>
          </cell>
          <cell r="E14701">
            <v>1</v>
          </cell>
          <cell r="G14701">
            <v>1</v>
          </cell>
        </row>
        <row r="14702">
          <cell r="A14702">
            <v>39081</v>
          </cell>
          <cell r="E14702">
            <v>0</v>
          </cell>
          <cell r="G14702">
            <v>0</v>
          </cell>
        </row>
        <row r="14703">
          <cell r="A14703">
            <v>39082</v>
          </cell>
          <cell r="E14703">
            <v>0</v>
          </cell>
          <cell r="G14703">
            <v>0</v>
          </cell>
        </row>
        <row r="14704">
          <cell r="A14704">
            <v>39083</v>
          </cell>
          <cell r="E14704">
            <v>0</v>
          </cell>
          <cell r="G14704">
            <v>22</v>
          </cell>
        </row>
        <row r="14705">
          <cell r="A14705">
            <v>39084</v>
          </cell>
          <cell r="E14705">
            <v>1</v>
          </cell>
          <cell r="G14705">
            <v>22</v>
          </cell>
        </row>
        <row r="14706">
          <cell r="A14706">
            <v>39085</v>
          </cell>
          <cell r="E14706">
            <v>1</v>
          </cell>
          <cell r="G14706">
            <v>21</v>
          </cell>
        </row>
        <row r="14707">
          <cell r="A14707">
            <v>39086</v>
          </cell>
          <cell r="E14707">
            <v>1</v>
          </cell>
          <cell r="G14707">
            <v>20</v>
          </cell>
        </row>
        <row r="14708">
          <cell r="A14708">
            <v>39087</v>
          </cell>
          <cell r="E14708">
            <v>1</v>
          </cell>
          <cell r="G14708">
            <v>19</v>
          </cell>
        </row>
        <row r="14709">
          <cell r="A14709">
            <v>39088</v>
          </cell>
          <cell r="E14709">
            <v>0</v>
          </cell>
          <cell r="G14709">
            <v>18</v>
          </cell>
        </row>
        <row r="14710">
          <cell r="A14710">
            <v>39089</v>
          </cell>
          <cell r="E14710">
            <v>0</v>
          </cell>
          <cell r="G14710">
            <v>18</v>
          </cell>
        </row>
        <row r="14711">
          <cell r="A14711">
            <v>39090</v>
          </cell>
          <cell r="E14711">
            <v>1</v>
          </cell>
          <cell r="G14711">
            <v>18</v>
          </cell>
        </row>
        <row r="14712">
          <cell r="A14712">
            <v>39091</v>
          </cell>
          <cell r="E14712">
            <v>1</v>
          </cell>
          <cell r="G14712">
            <v>17</v>
          </cell>
        </row>
        <row r="14713">
          <cell r="A14713">
            <v>39092</v>
          </cell>
          <cell r="E14713">
            <v>1</v>
          </cell>
          <cell r="G14713">
            <v>16</v>
          </cell>
        </row>
        <row r="14714">
          <cell r="A14714">
            <v>39093</v>
          </cell>
          <cell r="E14714">
            <v>1</v>
          </cell>
          <cell r="G14714">
            <v>15</v>
          </cell>
        </row>
        <row r="14715">
          <cell r="A14715">
            <v>39094</v>
          </cell>
          <cell r="E14715">
            <v>1</v>
          </cell>
          <cell r="G14715">
            <v>14</v>
          </cell>
        </row>
        <row r="14716">
          <cell r="A14716">
            <v>39095</v>
          </cell>
          <cell r="E14716">
            <v>0</v>
          </cell>
          <cell r="G14716">
            <v>13</v>
          </cell>
        </row>
        <row r="14717">
          <cell r="A14717">
            <v>39096</v>
          </cell>
          <cell r="E14717">
            <v>0</v>
          </cell>
          <cell r="G14717">
            <v>13</v>
          </cell>
        </row>
        <row r="14718">
          <cell r="A14718">
            <v>39097</v>
          </cell>
          <cell r="E14718">
            <v>1</v>
          </cell>
          <cell r="G14718">
            <v>13</v>
          </cell>
        </row>
        <row r="14719">
          <cell r="A14719">
            <v>39098</v>
          </cell>
          <cell r="E14719">
            <v>1</v>
          </cell>
          <cell r="G14719">
            <v>12</v>
          </cell>
        </row>
        <row r="14720">
          <cell r="A14720">
            <v>39099</v>
          </cell>
          <cell r="E14720">
            <v>1</v>
          </cell>
          <cell r="G14720">
            <v>11</v>
          </cell>
        </row>
        <row r="14721">
          <cell r="A14721">
            <v>39100</v>
          </cell>
          <cell r="E14721">
            <v>1</v>
          </cell>
          <cell r="G14721">
            <v>10</v>
          </cell>
        </row>
        <row r="14722">
          <cell r="A14722">
            <v>39101</v>
          </cell>
          <cell r="E14722">
            <v>1</v>
          </cell>
          <cell r="G14722">
            <v>9</v>
          </cell>
        </row>
        <row r="14723">
          <cell r="A14723">
            <v>39102</v>
          </cell>
          <cell r="E14723">
            <v>0</v>
          </cell>
          <cell r="G14723">
            <v>8</v>
          </cell>
        </row>
        <row r="14724">
          <cell r="A14724">
            <v>39103</v>
          </cell>
          <cell r="E14724">
            <v>0</v>
          </cell>
          <cell r="G14724">
            <v>8</v>
          </cell>
        </row>
        <row r="14725">
          <cell r="A14725">
            <v>39104</v>
          </cell>
          <cell r="E14725">
            <v>1</v>
          </cell>
          <cell r="G14725">
            <v>8</v>
          </cell>
        </row>
        <row r="14726">
          <cell r="A14726">
            <v>39105</v>
          </cell>
          <cell r="E14726">
            <v>1</v>
          </cell>
          <cell r="G14726">
            <v>7</v>
          </cell>
        </row>
        <row r="14727">
          <cell r="A14727">
            <v>39106</v>
          </cell>
          <cell r="E14727">
            <v>1</v>
          </cell>
          <cell r="G14727">
            <v>6</v>
          </cell>
        </row>
        <row r="14728">
          <cell r="A14728">
            <v>39107</v>
          </cell>
          <cell r="E14728">
            <v>1</v>
          </cell>
          <cell r="G14728">
            <v>5</v>
          </cell>
        </row>
        <row r="14729">
          <cell r="A14729">
            <v>39108</v>
          </cell>
          <cell r="E14729">
            <v>1</v>
          </cell>
          <cell r="G14729">
            <v>4</v>
          </cell>
        </row>
        <row r="14730">
          <cell r="A14730">
            <v>39109</v>
          </cell>
          <cell r="E14730">
            <v>0</v>
          </cell>
          <cell r="G14730">
            <v>3</v>
          </cell>
        </row>
        <row r="14731">
          <cell r="A14731">
            <v>39110</v>
          </cell>
          <cell r="E14731">
            <v>0</v>
          </cell>
          <cell r="G14731">
            <v>3</v>
          </cell>
        </row>
        <row r="14732">
          <cell r="A14732">
            <v>39111</v>
          </cell>
          <cell r="E14732">
            <v>1</v>
          </cell>
          <cell r="G14732">
            <v>3</v>
          </cell>
        </row>
        <row r="14733">
          <cell r="A14733">
            <v>39112</v>
          </cell>
          <cell r="E14733">
            <v>1</v>
          </cell>
          <cell r="G14733">
            <v>2</v>
          </cell>
        </row>
        <row r="14734">
          <cell r="A14734">
            <v>39113</v>
          </cell>
          <cell r="E14734">
            <v>1</v>
          </cell>
          <cell r="G14734">
            <v>1</v>
          </cell>
        </row>
        <row r="14735">
          <cell r="A14735">
            <v>39114</v>
          </cell>
          <cell r="E14735">
            <v>1</v>
          </cell>
          <cell r="G14735">
            <v>18</v>
          </cell>
        </row>
        <row r="14736">
          <cell r="A14736">
            <v>39115</v>
          </cell>
          <cell r="E14736">
            <v>1</v>
          </cell>
          <cell r="G14736">
            <v>17</v>
          </cell>
        </row>
        <row r="14737">
          <cell r="A14737">
            <v>39116</v>
          </cell>
          <cell r="E14737">
            <v>0</v>
          </cell>
          <cell r="G14737">
            <v>16</v>
          </cell>
        </row>
        <row r="14738">
          <cell r="A14738">
            <v>39117</v>
          </cell>
          <cell r="E14738">
            <v>0</v>
          </cell>
          <cell r="G14738">
            <v>16</v>
          </cell>
        </row>
        <row r="14739">
          <cell r="A14739">
            <v>39118</v>
          </cell>
          <cell r="E14739">
            <v>1</v>
          </cell>
          <cell r="G14739">
            <v>16</v>
          </cell>
        </row>
        <row r="14740">
          <cell r="A14740">
            <v>39119</v>
          </cell>
          <cell r="E14740">
            <v>1</v>
          </cell>
          <cell r="G14740">
            <v>15</v>
          </cell>
        </row>
        <row r="14741">
          <cell r="A14741">
            <v>39120</v>
          </cell>
          <cell r="E14741">
            <v>1</v>
          </cell>
          <cell r="G14741">
            <v>14</v>
          </cell>
        </row>
        <row r="14742">
          <cell r="A14742">
            <v>39121</v>
          </cell>
          <cell r="E14742">
            <v>1</v>
          </cell>
          <cell r="G14742">
            <v>13</v>
          </cell>
        </row>
        <row r="14743">
          <cell r="A14743">
            <v>39122</v>
          </cell>
          <cell r="E14743">
            <v>1</v>
          </cell>
          <cell r="G14743">
            <v>12</v>
          </cell>
        </row>
        <row r="14744">
          <cell r="A14744">
            <v>39123</v>
          </cell>
          <cell r="E14744">
            <v>0</v>
          </cell>
          <cell r="G14744">
            <v>11</v>
          </cell>
        </row>
        <row r="14745">
          <cell r="A14745">
            <v>39124</v>
          </cell>
          <cell r="E14745">
            <v>0</v>
          </cell>
          <cell r="G14745">
            <v>11</v>
          </cell>
        </row>
        <row r="14746">
          <cell r="A14746">
            <v>39125</v>
          </cell>
          <cell r="E14746">
            <v>1</v>
          </cell>
          <cell r="G14746">
            <v>11</v>
          </cell>
        </row>
        <row r="14747">
          <cell r="A14747">
            <v>39126</v>
          </cell>
          <cell r="E14747">
            <v>1</v>
          </cell>
          <cell r="G14747">
            <v>10</v>
          </cell>
        </row>
        <row r="14748">
          <cell r="A14748">
            <v>39127</v>
          </cell>
          <cell r="E14748">
            <v>1</v>
          </cell>
          <cell r="G14748">
            <v>9</v>
          </cell>
        </row>
        <row r="14749">
          <cell r="A14749">
            <v>39128</v>
          </cell>
          <cell r="E14749">
            <v>1</v>
          </cell>
          <cell r="G14749">
            <v>8</v>
          </cell>
        </row>
        <row r="14750">
          <cell r="A14750">
            <v>39129</v>
          </cell>
          <cell r="E14750">
            <v>1</v>
          </cell>
          <cell r="G14750">
            <v>7</v>
          </cell>
        </row>
        <row r="14751">
          <cell r="A14751">
            <v>39130</v>
          </cell>
          <cell r="E14751">
            <v>0</v>
          </cell>
          <cell r="G14751">
            <v>6</v>
          </cell>
        </row>
        <row r="14752">
          <cell r="A14752">
            <v>39131</v>
          </cell>
          <cell r="E14752">
            <v>0</v>
          </cell>
          <cell r="G14752">
            <v>6</v>
          </cell>
        </row>
        <row r="14753">
          <cell r="A14753">
            <v>39132</v>
          </cell>
          <cell r="E14753">
            <v>0</v>
          </cell>
          <cell r="G14753">
            <v>6</v>
          </cell>
        </row>
        <row r="14754">
          <cell r="A14754">
            <v>39133</v>
          </cell>
          <cell r="E14754">
            <v>0</v>
          </cell>
          <cell r="G14754">
            <v>6</v>
          </cell>
        </row>
        <row r="14755">
          <cell r="A14755">
            <v>39134</v>
          </cell>
          <cell r="E14755">
            <v>1</v>
          </cell>
          <cell r="G14755">
            <v>6</v>
          </cell>
        </row>
        <row r="14756">
          <cell r="A14756">
            <v>39135</v>
          </cell>
          <cell r="E14756">
            <v>1</v>
          </cell>
          <cell r="G14756">
            <v>5</v>
          </cell>
        </row>
        <row r="14757">
          <cell r="A14757">
            <v>39136</v>
          </cell>
          <cell r="E14757">
            <v>1</v>
          </cell>
          <cell r="G14757">
            <v>4</v>
          </cell>
        </row>
        <row r="14758">
          <cell r="A14758">
            <v>39137</v>
          </cell>
          <cell r="E14758">
            <v>0</v>
          </cell>
          <cell r="G14758">
            <v>3</v>
          </cell>
        </row>
        <row r="14759">
          <cell r="A14759">
            <v>39138</v>
          </cell>
          <cell r="E14759">
            <v>0</v>
          </cell>
          <cell r="G14759">
            <v>3</v>
          </cell>
        </row>
        <row r="14760">
          <cell r="A14760">
            <v>39139</v>
          </cell>
          <cell r="E14760">
            <v>1</v>
          </cell>
          <cell r="G14760">
            <v>3</v>
          </cell>
        </row>
        <row r="14761">
          <cell r="A14761">
            <v>39140</v>
          </cell>
          <cell r="E14761">
            <v>1</v>
          </cell>
          <cell r="G14761">
            <v>2</v>
          </cell>
        </row>
        <row r="14762">
          <cell r="A14762">
            <v>39141</v>
          </cell>
          <cell r="E14762">
            <v>1</v>
          </cell>
          <cell r="G14762">
            <v>1</v>
          </cell>
        </row>
        <row r="14763">
          <cell r="A14763">
            <v>39142</v>
          </cell>
          <cell r="E14763">
            <v>1</v>
          </cell>
          <cell r="G14763">
            <v>22</v>
          </cell>
        </row>
        <row r="14764">
          <cell r="A14764">
            <v>39143</v>
          </cell>
          <cell r="E14764">
            <v>1</v>
          </cell>
          <cell r="G14764">
            <v>21</v>
          </cell>
        </row>
        <row r="14765">
          <cell r="A14765">
            <v>39144</v>
          </cell>
          <cell r="E14765">
            <v>0</v>
          </cell>
          <cell r="G14765">
            <v>20</v>
          </cell>
        </row>
        <row r="14766">
          <cell r="A14766">
            <v>39145</v>
          </cell>
          <cell r="E14766">
            <v>0</v>
          </cell>
          <cell r="G14766">
            <v>20</v>
          </cell>
        </row>
        <row r="14767">
          <cell r="A14767">
            <v>39146</v>
          </cell>
          <cell r="E14767">
            <v>1</v>
          </cell>
          <cell r="G14767">
            <v>20</v>
          </cell>
        </row>
        <row r="14768">
          <cell r="A14768">
            <v>39147</v>
          </cell>
          <cell r="E14768">
            <v>1</v>
          </cell>
          <cell r="G14768">
            <v>19</v>
          </cell>
        </row>
        <row r="14769">
          <cell r="A14769">
            <v>39148</v>
          </cell>
          <cell r="E14769">
            <v>1</v>
          </cell>
          <cell r="G14769">
            <v>18</v>
          </cell>
        </row>
        <row r="14770">
          <cell r="A14770">
            <v>39149</v>
          </cell>
          <cell r="E14770">
            <v>1</v>
          </cell>
          <cell r="G14770">
            <v>17</v>
          </cell>
        </row>
        <row r="14771">
          <cell r="A14771">
            <v>39150</v>
          </cell>
          <cell r="E14771">
            <v>1</v>
          </cell>
          <cell r="G14771">
            <v>16</v>
          </cell>
        </row>
        <row r="14772">
          <cell r="A14772">
            <v>39151</v>
          </cell>
          <cell r="E14772">
            <v>0</v>
          </cell>
          <cell r="G14772">
            <v>15</v>
          </cell>
        </row>
        <row r="14773">
          <cell r="A14773">
            <v>39152</v>
          </cell>
          <cell r="E14773">
            <v>0</v>
          </cell>
          <cell r="G14773">
            <v>15</v>
          </cell>
        </row>
        <row r="14774">
          <cell r="A14774">
            <v>39153</v>
          </cell>
          <cell r="E14774">
            <v>1</v>
          </cell>
          <cell r="G14774">
            <v>15</v>
          </cell>
        </row>
        <row r="14775">
          <cell r="A14775">
            <v>39154</v>
          </cell>
          <cell r="E14775">
            <v>1</v>
          </cell>
          <cell r="G14775">
            <v>14</v>
          </cell>
        </row>
        <row r="14776">
          <cell r="A14776">
            <v>39155</v>
          </cell>
          <cell r="E14776">
            <v>1</v>
          </cell>
          <cell r="G14776">
            <v>13</v>
          </cell>
        </row>
        <row r="14777">
          <cell r="A14777">
            <v>39156</v>
          </cell>
          <cell r="E14777">
            <v>1</v>
          </cell>
          <cell r="G14777">
            <v>12</v>
          </cell>
        </row>
        <row r="14778">
          <cell r="A14778">
            <v>39157</v>
          </cell>
          <cell r="E14778">
            <v>1</v>
          </cell>
          <cell r="G14778">
            <v>11</v>
          </cell>
        </row>
        <row r="14779">
          <cell r="A14779">
            <v>39158</v>
          </cell>
          <cell r="E14779">
            <v>0</v>
          </cell>
          <cell r="G14779">
            <v>10</v>
          </cell>
        </row>
        <row r="14780">
          <cell r="A14780">
            <v>39159</v>
          </cell>
          <cell r="E14780">
            <v>0</v>
          </cell>
          <cell r="G14780">
            <v>10</v>
          </cell>
        </row>
        <row r="14781">
          <cell r="A14781">
            <v>39160</v>
          </cell>
          <cell r="E14781">
            <v>1</v>
          </cell>
          <cell r="G14781">
            <v>10</v>
          </cell>
        </row>
        <row r="14782">
          <cell r="A14782">
            <v>39161</v>
          </cell>
          <cell r="E14782">
            <v>1</v>
          </cell>
          <cell r="G14782">
            <v>9</v>
          </cell>
        </row>
        <row r="14783">
          <cell r="A14783">
            <v>39162</v>
          </cell>
          <cell r="E14783">
            <v>1</v>
          </cell>
          <cell r="G14783">
            <v>8</v>
          </cell>
        </row>
        <row r="14784">
          <cell r="A14784">
            <v>39163</v>
          </cell>
          <cell r="E14784">
            <v>1</v>
          </cell>
          <cell r="G14784">
            <v>7</v>
          </cell>
        </row>
        <row r="14785">
          <cell r="A14785">
            <v>39164</v>
          </cell>
          <cell r="E14785">
            <v>1</v>
          </cell>
          <cell r="G14785">
            <v>6</v>
          </cell>
        </row>
        <row r="14786">
          <cell r="A14786">
            <v>39165</v>
          </cell>
          <cell r="E14786">
            <v>0</v>
          </cell>
          <cell r="G14786">
            <v>5</v>
          </cell>
        </row>
        <row r="14787">
          <cell r="A14787">
            <v>39166</v>
          </cell>
          <cell r="E14787">
            <v>0</v>
          </cell>
          <cell r="G14787">
            <v>5</v>
          </cell>
        </row>
        <row r="14788">
          <cell r="A14788">
            <v>39167</v>
          </cell>
          <cell r="E14788">
            <v>1</v>
          </cell>
          <cell r="G14788">
            <v>5</v>
          </cell>
        </row>
        <row r="14789">
          <cell r="A14789">
            <v>39168</v>
          </cell>
          <cell r="E14789">
            <v>1</v>
          </cell>
          <cell r="G14789">
            <v>4</v>
          </cell>
        </row>
        <row r="14790">
          <cell r="A14790">
            <v>39169</v>
          </cell>
          <cell r="E14790">
            <v>1</v>
          </cell>
          <cell r="G14790">
            <v>3</v>
          </cell>
        </row>
        <row r="14791">
          <cell r="A14791">
            <v>39170</v>
          </cell>
          <cell r="E14791">
            <v>1</v>
          </cell>
          <cell r="G14791">
            <v>2</v>
          </cell>
        </row>
        <row r="14792">
          <cell r="A14792">
            <v>39171</v>
          </cell>
          <cell r="E14792">
            <v>1</v>
          </cell>
          <cell r="G14792">
            <v>1</v>
          </cell>
        </row>
        <row r="14793">
          <cell r="A14793">
            <v>39172</v>
          </cell>
          <cell r="E14793">
            <v>0</v>
          </cell>
          <cell r="G14793">
            <v>0</v>
          </cell>
        </row>
        <row r="14794">
          <cell r="A14794">
            <v>39173</v>
          </cell>
          <cell r="E14794">
            <v>0</v>
          </cell>
          <cell r="G14794">
            <v>20</v>
          </cell>
        </row>
        <row r="14795">
          <cell r="A14795">
            <v>39174</v>
          </cell>
          <cell r="E14795">
            <v>1</v>
          </cell>
          <cell r="G14795">
            <v>20</v>
          </cell>
        </row>
        <row r="14796">
          <cell r="A14796">
            <v>39175</v>
          </cell>
          <cell r="E14796">
            <v>1</v>
          </cell>
          <cell r="G14796">
            <v>19</v>
          </cell>
        </row>
        <row r="14797">
          <cell r="A14797">
            <v>39176</v>
          </cell>
          <cell r="E14797">
            <v>1</v>
          </cell>
          <cell r="G14797">
            <v>18</v>
          </cell>
        </row>
        <row r="14798">
          <cell r="A14798">
            <v>39177</v>
          </cell>
          <cell r="E14798">
            <v>1</v>
          </cell>
          <cell r="G14798">
            <v>17</v>
          </cell>
        </row>
        <row r="14799">
          <cell r="A14799">
            <v>39178</v>
          </cell>
          <cell r="E14799">
            <v>0</v>
          </cell>
          <cell r="G14799">
            <v>16</v>
          </cell>
        </row>
        <row r="14800">
          <cell r="A14800">
            <v>39179</v>
          </cell>
          <cell r="E14800">
            <v>0</v>
          </cell>
          <cell r="G14800">
            <v>16</v>
          </cell>
        </row>
        <row r="14801">
          <cell r="A14801">
            <v>39180</v>
          </cell>
          <cell r="E14801">
            <v>0</v>
          </cell>
          <cell r="G14801">
            <v>16</v>
          </cell>
        </row>
        <row r="14802">
          <cell r="A14802">
            <v>39181</v>
          </cell>
          <cell r="E14802">
            <v>1</v>
          </cell>
          <cell r="G14802">
            <v>16</v>
          </cell>
        </row>
        <row r="14803">
          <cell r="A14803">
            <v>39182</v>
          </cell>
          <cell r="E14803">
            <v>1</v>
          </cell>
          <cell r="G14803">
            <v>15</v>
          </cell>
        </row>
        <row r="14804">
          <cell r="A14804">
            <v>39183</v>
          </cell>
          <cell r="E14804">
            <v>1</v>
          </cell>
          <cell r="G14804">
            <v>14</v>
          </cell>
        </row>
        <row r="14805">
          <cell r="A14805">
            <v>39184</v>
          </cell>
          <cell r="E14805">
            <v>1</v>
          </cell>
          <cell r="G14805">
            <v>13</v>
          </cell>
        </row>
        <row r="14806">
          <cell r="A14806">
            <v>39185</v>
          </cell>
          <cell r="E14806">
            <v>1</v>
          </cell>
          <cell r="G14806">
            <v>12</v>
          </cell>
        </row>
        <row r="14807">
          <cell r="A14807">
            <v>39186</v>
          </cell>
          <cell r="E14807">
            <v>0</v>
          </cell>
          <cell r="G14807">
            <v>11</v>
          </cell>
        </row>
        <row r="14808">
          <cell r="A14808">
            <v>39187</v>
          </cell>
          <cell r="E14808">
            <v>0</v>
          </cell>
          <cell r="G14808">
            <v>11</v>
          </cell>
        </row>
        <row r="14809">
          <cell r="A14809">
            <v>39188</v>
          </cell>
          <cell r="E14809">
            <v>1</v>
          </cell>
          <cell r="G14809">
            <v>11</v>
          </cell>
        </row>
        <row r="14810">
          <cell r="A14810">
            <v>39189</v>
          </cell>
          <cell r="E14810">
            <v>1</v>
          </cell>
          <cell r="G14810">
            <v>10</v>
          </cell>
        </row>
        <row r="14811">
          <cell r="A14811">
            <v>39190</v>
          </cell>
          <cell r="E14811">
            <v>1</v>
          </cell>
          <cell r="G14811">
            <v>9</v>
          </cell>
        </row>
        <row r="14812">
          <cell r="A14812">
            <v>39191</v>
          </cell>
          <cell r="E14812">
            <v>1</v>
          </cell>
          <cell r="G14812">
            <v>8</v>
          </cell>
        </row>
        <row r="14813">
          <cell r="A14813">
            <v>39192</v>
          </cell>
          <cell r="E14813">
            <v>1</v>
          </cell>
          <cell r="G14813">
            <v>7</v>
          </cell>
        </row>
        <row r="14814">
          <cell r="A14814">
            <v>39193</v>
          </cell>
          <cell r="E14814">
            <v>0</v>
          </cell>
          <cell r="G14814">
            <v>6</v>
          </cell>
        </row>
        <row r="14815">
          <cell r="A14815">
            <v>39194</v>
          </cell>
          <cell r="E14815">
            <v>0</v>
          </cell>
          <cell r="G14815">
            <v>6</v>
          </cell>
        </row>
        <row r="14816">
          <cell r="A14816">
            <v>39195</v>
          </cell>
          <cell r="E14816">
            <v>1</v>
          </cell>
          <cell r="G14816">
            <v>6</v>
          </cell>
        </row>
        <row r="14817">
          <cell r="A14817">
            <v>39196</v>
          </cell>
          <cell r="E14817">
            <v>1</v>
          </cell>
          <cell r="G14817">
            <v>5</v>
          </cell>
        </row>
        <row r="14818">
          <cell r="A14818">
            <v>39197</v>
          </cell>
          <cell r="E14818">
            <v>1</v>
          </cell>
          <cell r="G14818">
            <v>4</v>
          </cell>
        </row>
        <row r="14819">
          <cell r="A14819">
            <v>39198</v>
          </cell>
          <cell r="E14819">
            <v>1</v>
          </cell>
          <cell r="G14819">
            <v>3</v>
          </cell>
        </row>
        <row r="14820">
          <cell r="A14820">
            <v>39199</v>
          </cell>
          <cell r="E14820">
            <v>1</v>
          </cell>
          <cell r="G14820">
            <v>2</v>
          </cell>
        </row>
        <row r="14821">
          <cell r="A14821">
            <v>39200</v>
          </cell>
          <cell r="E14821">
            <v>0</v>
          </cell>
          <cell r="G14821">
            <v>1</v>
          </cell>
        </row>
        <row r="14822">
          <cell r="A14822">
            <v>39201</v>
          </cell>
          <cell r="E14822">
            <v>0</v>
          </cell>
          <cell r="G14822">
            <v>1</v>
          </cell>
        </row>
        <row r="14823">
          <cell r="A14823">
            <v>39202</v>
          </cell>
          <cell r="E14823">
            <v>1</v>
          </cell>
          <cell r="G14823">
            <v>1</v>
          </cell>
        </row>
        <row r="14824">
          <cell r="A14824">
            <v>39203</v>
          </cell>
          <cell r="E14824">
            <v>0</v>
          </cell>
          <cell r="G14824">
            <v>22</v>
          </cell>
        </row>
        <row r="14825">
          <cell r="A14825">
            <v>39204</v>
          </cell>
          <cell r="E14825">
            <v>1</v>
          </cell>
          <cell r="G14825">
            <v>22</v>
          </cell>
        </row>
        <row r="14826">
          <cell r="A14826">
            <v>39205</v>
          </cell>
          <cell r="E14826">
            <v>1</v>
          </cell>
          <cell r="G14826">
            <v>21</v>
          </cell>
        </row>
        <row r="14827">
          <cell r="A14827">
            <v>39206</v>
          </cell>
          <cell r="E14827">
            <v>1</v>
          </cell>
          <cell r="G14827">
            <v>20</v>
          </cell>
        </row>
        <row r="14828">
          <cell r="A14828">
            <v>39207</v>
          </cell>
          <cell r="E14828">
            <v>0</v>
          </cell>
          <cell r="G14828">
            <v>19</v>
          </cell>
        </row>
        <row r="14829">
          <cell r="A14829">
            <v>39208</v>
          </cell>
          <cell r="E14829">
            <v>0</v>
          </cell>
          <cell r="G14829">
            <v>19</v>
          </cell>
        </row>
        <row r="14830">
          <cell r="A14830">
            <v>39209</v>
          </cell>
          <cell r="E14830">
            <v>1</v>
          </cell>
          <cell r="G14830">
            <v>19</v>
          </cell>
        </row>
        <row r="14831">
          <cell r="A14831">
            <v>39210</v>
          </cell>
          <cell r="E14831">
            <v>1</v>
          </cell>
          <cell r="G14831">
            <v>18</v>
          </cell>
        </row>
        <row r="14832">
          <cell r="A14832">
            <v>39211</v>
          </cell>
          <cell r="E14832">
            <v>1</v>
          </cell>
          <cell r="G14832">
            <v>17</v>
          </cell>
        </row>
        <row r="14833">
          <cell r="A14833">
            <v>39212</v>
          </cell>
          <cell r="E14833">
            <v>1</v>
          </cell>
          <cell r="G14833">
            <v>16</v>
          </cell>
        </row>
        <row r="14834">
          <cell r="A14834">
            <v>39213</v>
          </cell>
          <cell r="E14834">
            <v>1</v>
          </cell>
          <cell r="G14834">
            <v>15</v>
          </cell>
        </row>
        <row r="14835">
          <cell r="A14835">
            <v>39214</v>
          </cell>
          <cell r="E14835">
            <v>0</v>
          </cell>
          <cell r="G14835">
            <v>14</v>
          </cell>
        </row>
        <row r="14836">
          <cell r="A14836">
            <v>39215</v>
          </cell>
          <cell r="E14836">
            <v>0</v>
          </cell>
          <cell r="G14836">
            <v>14</v>
          </cell>
        </row>
        <row r="14837">
          <cell r="A14837">
            <v>39216</v>
          </cell>
          <cell r="E14837">
            <v>1</v>
          </cell>
          <cell r="G14837">
            <v>14</v>
          </cell>
        </row>
        <row r="14838">
          <cell r="A14838">
            <v>39217</v>
          </cell>
          <cell r="E14838">
            <v>1</v>
          </cell>
          <cell r="G14838">
            <v>13</v>
          </cell>
        </row>
        <row r="14839">
          <cell r="A14839">
            <v>39218</v>
          </cell>
          <cell r="E14839">
            <v>1</v>
          </cell>
          <cell r="G14839">
            <v>12</v>
          </cell>
        </row>
        <row r="14840">
          <cell r="A14840">
            <v>39219</v>
          </cell>
          <cell r="E14840">
            <v>1</v>
          </cell>
          <cell r="G14840">
            <v>11</v>
          </cell>
        </row>
        <row r="14841">
          <cell r="A14841">
            <v>39220</v>
          </cell>
          <cell r="E14841">
            <v>1</v>
          </cell>
          <cell r="G14841">
            <v>10</v>
          </cell>
        </row>
        <row r="14842">
          <cell r="A14842">
            <v>39221</v>
          </cell>
          <cell r="E14842">
            <v>0</v>
          </cell>
          <cell r="G14842">
            <v>9</v>
          </cell>
        </row>
        <row r="14843">
          <cell r="A14843">
            <v>39222</v>
          </cell>
          <cell r="E14843">
            <v>0</v>
          </cell>
          <cell r="G14843">
            <v>9</v>
          </cell>
        </row>
        <row r="14844">
          <cell r="A14844">
            <v>39223</v>
          </cell>
          <cell r="E14844">
            <v>1</v>
          </cell>
          <cell r="G14844">
            <v>9</v>
          </cell>
        </row>
        <row r="14845">
          <cell r="A14845">
            <v>39224</v>
          </cell>
          <cell r="E14845">
            <v>1</v>
          </cell>
          <cell r="G14845">
            <v>8</v>
          </cell>
        </row>
        <row r="14846">
          <cell r="A14846">
            <v>39225</v>
          </cell>
          <cell r="E14846">
            <v>1</v>
          </cell>
          <cell r="G14846">
            <v>7</v>
          </cell>
        </row>
        <row r="14847">
          <cell r="A14847">
            <v>39226</v>
          </cell>
          <cell r="E14847">
            <v>1</v>
          </cell>
          <cell r="G14847">
            <v>6</v>
          </cell>
        </row>
        <row r="14848">
          <cell r="A14848">
            <v>39227</v>
          </cell>
          <cell r="E14848">
            <v>1</v>
          </cell>
          <cell r="G14848">
            <v>5</v>
          </cell>
        </row>
        <row r="14849">
          <cell r="A14849">
            <v>39228</v>
          </cell>
          <cell r="E14849">
            <v>0</v>
          </cell>
          <cell r="G14849">
            <v>4</v>
          </cell>
        </row>
        <row r="14850">
          <cell r="A14850">
            <v>39229</v>
          </cell>
          <cell r="E14850">
            <v>0</v>
          </cell>
          <cell r="G14850">
            <v>4</v>
          </cell>
        </row>
        <row r="14851">
          <cell r="A14851">
            <v>39230</v>
          </cell>
          <cell r="E14851">
            <v>1</v>
          </cell>
          <cell r="G14851">
            <v>4</v>
          </cell>
        </row>
        <row r="14852">
          <cell r="A14852">
            <v>39231</v>
          </cell>
          <cell r="E14852">
            <v>1</v>
          </cell>
          <cell r="G14852">
            <v>3</v>
          </cell>
        </row>
        <row r="14853">
          <cell r="A14853">
            <v>39232</v>
          </cell>
          <cell r="E14853">
            <v>1</v>
          </cell>
          <cell r="G14853">
            <v>2</v>
          </cell>
        </row>
        <row r="14854">
          <cell r="A14854">
            <v>39233</v>
          </cell>
          <cell r="E14854">
            <v>1</v>
          </cell>
          <cell r="G14854">
            <v>1</v>
          </cell>
        </row>
        <row r="14855">
          <cell r="A14855">
            <v>39234</v>
          </cell>
          <cell r="E14855">
            <v>1</v>
          </cell>
          <cell r="G14855">
            <v>20</v>
          </cell>
        </row>
        <row r="14856">
          <cell r="A14856">
            <v>39235</v>
          </cell>
          <cell r="E14856">
            <v>0</v>
          </cell>
          <cell r="G14856">
            <v>19</v>
          </cell>
        </row>
        <row r="14857">
          <cell r="A14857">
            <v>39236</v>
          </cell>
          <cell r="E14857">
            <v>0</v>
          </cell>
          <cell r="G14857">
            <v>19</v>
          </cell>
        </row>
        <row r="14858">
          <cell r="A14858">
            <v>39237</v>
          </cell>
          <cell r="E14858">
            <v>1</v>
          </cell>
          <cell r="G14858">
            <v>19</v>
          </cell>
        </row>
        <row r="14859">
          <cell r="A14859">
            <v>39238</v>
          </cell>
          <cell r="E14859">
            <v>1</v>
          </cell>
          <cell r="G14859">
            <v>18</v>
          </cell>
        </row>
        <row r="14860">
          <cell r="A14860">
            <v>39239</v>
          </cell>
          <cell r="E14860">
            <v>1</v>
          </cell>
          <cell r="G14860">
            <v>17</v>
          </cell>
        </row>
        <row r="14861">
          <cell r="A14861">
            <v>39240</v>
          </cell>
          <cell r="E14861">
            <v>0</v>
          </cell>
          <cell r="G14861">
            <v>16</v>
          </cell>
        </row>
        <row r="14862">
          <cell r="A14862">
            <v>39241</v>
          </cell>
          <cell r="E14862">
            <v>1</v>
          </cell>
          <cell r="G14862">
            <v>16</v>
          </cell>
        </row>
        <row r="14863">
          <cell r="A14863">
            <v>39242</v>
          </cell>
          <cell r="E14863">
            <v>0</v>
          </cell>
          <cell r="G14863">
            <v>15</v>
          </cell>
        </row>
        <row r="14864">
          <cell r="A14864">
            <v>39243</v>
          </cell>
          <cell r="E14864">
            <v>0</v>
          </cell>
          <cell r="G14864">
            <v>15</v>
          </cell>
        </row>
        <row r="14865">
          <cell r="A14865">
            <v>39244</v>
          </cell>
          <cell r="E14865">
            <v>1</v>
          </cell>
          <cell r="G14865">
            <v>15</v>
          </cell>
        </row>
        <row r="14866">
          <cell r="A14866">
            <v>39245</v>
          </cell>
          <cell r="E14866">
            <v>1</v>
          </cell>
          <cell r="G14866">
            <v>14</v>
          </cell>
        </row>
        <row r="14867">
          <cell r="A14867">
            <v>39246</v>
          </cell>
          <cell r="E14867">
            <v>1</v>
          </cell>
          <cell r="G14867">
            <v>13</v>
          </cell>
        </row>
        <row r="14868">
          <cell r="A14868">
            <v>39247</v>
          </cell>
          <cell r="E14868">
            <v>1</v>
          </cell>
          <cell r="G14868">
            <v>12</v>
          </cell>
        </row>
        <row r="14869">
          <cell r="A14869">
            <v>39248</v>
          </cell>
          <cell r="E14869">
            <v>1</v>
          </cell>
          <cell r="G14869">
            <v>11</v>
          </cell>
        </row>
        <row r="14870">
          <cell r="A14870">
            <v>39249</v>
          </cell>
          <cell r="E14870">
            <v>0</v>
          </cell>
          <cell r="G14870">
            <v>10</v>
          </cell>
        </row>
        <row r="14871">
          <cell r="A14871">
            <v>39250</v>
          </cell>
          <cell r="E14871">
            <v>0</v>
          </cell>
          <cell r="G14871">
            <v>10</v>
          </cell>
        </row>
        <row r="14872">
          <cell r="A14872">
            <v>39251</v>
          </cell>
          <cell r="E14872">
            <v>1</v>
          </cell>
          <cell r="G14872">
            <v>10</v>
          </cell>
        </row>
        <row r="14873">
          <cell r="A14873">
            <v>39252</v>
          </cell>
          <cell r="E14873">
            <v>1</v>
          </cell>
          <cell r="G14873">
            <v>9</v>
          </cell>
        </row>
        <row r="14874">
          <cell r="A14874">
            <v>39253</v>
          </cell>
          <cell r="E14874">
            <v>1</v>
          </cell>
          <cell r="G14874">
            <v>8</v>
          </cell>
        </row>
        <row r="14875">
          <cell r="A14875">
            <v>39254</v>
          </cell>
          <cell r="E14875">
            <v>1</v>
          </cell>
          <cell r="G14875">
            <v>7</v>
          </cell>
        </row>
        <row r="14876">
          <cell r="A14876">
            <v>39255</v>
          </cell>
          <cell r="E14876">
            <v>1</v>
          </cell>
          <cell r="G14876">
            <v>6</v>
          </cell>
        </row>
        <row r="14877">
          <cell r="A14877">
            <v>39256</v>
          </cell>
          <cell r="E14877">
            <v>0</v>
          </cell>
          <cell r="G14877">
            <v>5</v>
          </cell>
        </row>
        <row r="14878">
          <cell r="A14878">
            <v>39257</v>
          </cell>
          <cell r="E14878">
            <v>0</v>
          </cell>
          <cell r="G14878">
            <v>5</v>
          </cell>
        </row>
        <row r="14879">
          <cell r="A14879">
            <v>39258</v>
          </cell>
          <cell r="E14879">
            <v>1</v>
          </cell>
          <cell r="G14879">
            <v>5</v>
          </cell>
        </row>
        <row r="14880">
          <cell r="A14880">
            <v>39259</v>
          </cell>
          <cell r="E14880">
            <v>1</v>
          </cell>
          <cell r="G14880">
            <v>4</v>
          </cell>
        </row>
        <row r="14881">
          <cell r="A14881">
            <v>39260</v>
          </cell>
          <cell r="E14881">
            <v>1</v>
          </cell>
          <cell r="G14881">
            <v>3</v>
          </cell>
        </row>
        <row r="14882">
          <cell r="A14882">
            <v>39261</v>
          </cell>
          <cell r="E14882">
            <v>1</v>
          </cell>
          <cell r="G14882">
            <v>2</v>
          </cell>
        </row>
        <row r="14883">
          <cell r="A14883">
            <v>39262</v>
          </cell>
          <cell r="E14883">
            <v>1</v>
          </cell>
          <cell r="G14883">
            <v>1</v>
          </cell>
        </row>
        <row r="14884">
          <cell r="A14884">
            <v>39263</v>
          </cell>
          <cell r="E14884">
            <v>0</v>
          </cell>
          <cell r="G14884">
            <v>0</v>
          </cell>
        </row>
        <row r="14885">
          <cell r="A14885">
            <v>39264</v>
          </cell>
          <cell r="E14885">
            <v>0</v>
          </cell>
          <cell r="G14885">
            <v>22</v>
          </cell>
        </row>
        <row r="14886">
          <cell r="A14886">
            <v>39265</v>
          </cell>
          <cell r="E14886">
            <v>1</v>
          </cell>
          <cell r="G14886">
            <v>22</v>
          </cell>
        </row>
        <row r="14887">
          <cell r="A14887">
            <v>39266</v>
          </cell>
          <cell r="E14887">
            <v>1</v>
          </cell>
          <cell r="G14887">
            <v>21</v>
          </cell>
        </row>
        <row r="14888">
          <cell r="A14888">
            <v>39267</v>
          </cell>
          <cell r="E14888">
            <v>1</v>
          </cell>
          <cell r="G14888">
            <v>20</v>
          </cell>
        </row>
        <row r="14889">
          <cell r="A14889">
            <v>39268</v>
          </cell>
          <cell r="E14889">
            <v>1</v>
          </cell>
          <cell r="G14889">
            <v>19</v>
          </cell>
        </row>
        <row r="14890">
          <cell r="A14890">
            <v>39269</v>
          </cell>
          <cell r="E14890">
            <v>1</v>
          </cell>
          <cell r="G14890">
            <v>18</v>
          </cell>
        </row>
        <row r="14891">
          <cell r="A14891">
            <v>39270</v>
          </cell>
          <cell r="E14891">
            <v>0</v>
          </cell>
          <cell r="G14891">
            <v>17</v>
          </cell>
        </row>
        <row r="14892">
          <cell r="A14892">
            <v>39271</v>
          </cell>
          <cell r="E14892">
            <v>0</v>
          </cell>
          <cell r="G14892">
            <v>17</v>
          </cell>
        </row>
        <row r="14893">
          <cell r="A14893">
            <v>39272</v>
          </cell>
          <cell r="E14893">
            <v>1</v>
          </cell>
          <cell r="G14893">
            <v>17</v>
          </cell>
        </row>
        <row r="14894">
          <cell r="A14894">
            <v>39273</v>
          </cell>
          <cell r="E14894">
            <v>1</v>
          </cell>
          <cell r="G14894">
            <v>16</v>
          </cell>
        </row>
        <row r="14895">
          <cell r="A14895">
            <v>39274</v>
          </cell>
          <cell r="E14895">
            <v>1</v>
          </cell>
          <cell r="G14895">
            <v>15</v>
          </cell>
        </row>
        <row r="14896">
          <cell r="A14896">
            <v>39275</v>
          </cell>
          <cell r="E14896">
            <v>1</v>
          </cell>
          <cell r="G14896">
            <v>14</v>
          </cell>
        </row>
        <row r="14897">
          <cell r="A14897">
            <v>39276</v>
          </cell>
          <cell r="E14897">
            <v>1</v>
          </cell>
          <cell r="G14897">
            <v>13</v>
          </cell>
        </row>
        <row r="14898">
          <cell r="A14898">
            <v>39277</v>
          </cell>
          <cell r="E14898">
            <v>0</v>
          </cell>
          <cell r="G14898">
            <v>12</v>
          </cell>
        </row>
        <row r="14899">
          <cell r="A14899">
            <v>39278</v>
          </cell>
          <cell r="E14899">
            <v>0</v>
          </cell>
          <cell r="G14899">
            <v>12</v>
          </cell>
        </row>
        <row r="14900">
          <cell r="A14900">
            <v>39279</v>
          </cell>
          <cell r="E14900">
            <v>1</v>
          </cell>
          <cell r="G14900">
            <v>12</v>
          </cell>
        </row>
        <row r="14901">
          <cell r="A14901">
            <v>39280</v>
          </cell>
          <cell r="E14901">
            <v>1</v>
          </cell>
          <cell r="G14901">
            <v>11</v>
          </cell>
        </row>
        <row r="14902">
          <cell r="A14902">
            <v>39281</v>
          </cell>
          <cell r="E14902">
            <v>1</v>
          </cell>
          <cell r="G14902">
            <v>10</v>
          </cell>
        </row>
        <row r="14903">
          <cell r="A14903">
            <v>39282</v>
          </cell>
          <cell r="E14903">
            <v>1</v>
          </cell>
          <cell r="G14903">
            <v>9</v>
          </cell>
        </row>
        <row r="14904">
          <cell r="A14904">
            <v>39283</v>
          </cell>
          <cell r="E14904">
            <v>1</v>
          </cell>
          <cell r="G14904">
            <v>8</v>
          </cell>
        </row>
        <row r="14905">
          <cell r="A14905">
            <v>39284</v>
          </cell>
          <cell r="E14905">
            <v>0</v>
          </cell>
          <cell r="G14905">
            <v>7</v>
          </cell>
        </row>
        <row r="14906">
          <cell r="A14906">
            <v>39285</v>
          </cell>
          <cell r="E14906">
            <v>0</v>
          </cell>
          <cell r="G14906">
            <v>7</v>
          </cell>
        </row>
        <row r="14907">
          <cell r="A14907">
            <v>39286</v>
          </cell>
          <cell r="E14907">
            <v>1</v>
          </cell>
          <cell r="G14907">
            <v>7</v>
          </cell>
        </row>
        <row r="14908">
          <cell r="A14908">
            <v>39287</v>
          </cell>
          <cell r="E14908">
            <v>1</v>
          </cell>
          <cell r="G14908">
            <v>6</v>
          </cell>
        </row>
        <row r="14909">
          <cell r="A14909">
            <v>39288</v>
          </cell>
          <cell r="E14909">
            <v>1</v>
          </cell>
          <cell r="G14909">
            <v>5</v>
          </cell>
        </row>
        <row r="14910">
          <cell r="A14910">
            <v>39289</v>
          </cell>
          <cell r="E14910">
            <v>1</v>
          </cell>
          <cell r="G14910">
            <v>4</v>
          </cell>
        </row>
        <row r="14911">
          <cell r="A14911">
            <v>39290</v>
          </cell>
          <cell r="E14911">
            <v>1</v>
          </cell>
          <cell r="G14911">
            <v>3</v>
          </cell>
        </row>
        <row r="14912">
          <cell r="A14912">
            <v>39291</v>
          </cell>
          <cell r="E14912">
            <v>0</v>
          </cell>
          <cell r="G14912">
            <v>2</v>
          </cell>
        </row>
        <row r="14913">
          <cell r="A14913">
            <v>39292</v>
          </cell>
          <cell r="E14913">
            <v>0</v>
          </cell>
          <cell r="G14913">
            <v>2</v>
          </cell>
        </row>
        <row r="14914">
          <cell r="A14914">
            <v>39293</v>
          </cell>
          <cell r="E14914">
            <v>1</v>
          </cell>
          <cell r="G14914">
            <v>2</v>
          </cell>
        </row>
        <row r="14915">
          <cell r="A14915">
            <v>39294</v>
          </cell>
          <cell r="E14915">
            <v>1</v>
          </cell>
          <cell r="G14915">
            <v>1</v>
          </cell>
        </row>
        <row r="14916">
          <cell r="A14916">
            <v>39295</v>
          </cell>
          <cell r="E14916">
            <v>1</v>
          </cell>
          <cell r="G14916">
            <v>23</v>
          </cell>
        </row>
        <row r="14917">
          <cell r="A14917">
            <v>39296</v>
          </cell>
          <cell r="E14917">
            <v>1</v>
          </cell>
          <cell r="G14917">
            <v>22</v>
          </cell>
        </row>
        <row r="14918">
          <cell r="A14918">
            <v>39297</v>
          </cell>
          <cell r="E14918">
            <v>1</v>
          </cell>
          <cell r="G14918">
            <v>21</v>
          </cell>
        </row>
        <row r="14919">
          <cell r="A14919">
            <v>39298</v>
          </cell>
          <cell r="E14919">
            <v>0</v>
          </cell>
          <cell r="G14919">
            <v>20</v>
          </cell>
        </row>
        <row r="14920">
          <cell r="A14920">
            <v>39299</v>
          </cell>
          <cell r="E14920">
            <v>0</v>
          </cell>
          <cell r="G14920">
            <v>20</v>
          </cell>
        </row>
        <row r="14921">
          <cell r="A14921">
            <v>39300</v>
          </cell>
          <cell r="E14921">
            <v>1</v>
          </cell>
          <cell r="G14921">
            <v>20</v>
          </cell>
        </row>
        <row r="14922">
          <cell r="A14922">
            <v>39301</v>
          </cell>
          <cell r="E14922">
            <v>1</v>
          </cell>
          <cell r="G14922">
            <v>19</v>
          </cell>
        </row>
        <row r="14923">
          <cell r="A14923">
            <v>39302</v>
          </cell>
          <cell r="E14923">
            <v>1</v>
          </cell>
          <cell r="G14923">
            <v>18</v>
          </cell>
        </row>
        <row r="14924">
          <cell r="A14924">
            <v>39303</v>
          </cell>
          <cell r="E14924">
            <v>1</v>
          </cell>
          <cell r="G14924">
            <v>17</v>
          </cell>
        </row>
        <row r="14925">
          <cell r="A14925">
            <v>39304</v>
          </cell>
          <cell r="E14925">
            <v>1</v>
          </cell>
          <cell r="G14925">
            <v>16</v>
          </cell>
        </row>
        <row r="14926">
          <cell r="A14926">
            <v>39305</v>
          </cell>
          <cell r="E14926">
            <v>0</v>
          </cell>
          <cell r="G14926">
            <v>15</v>
          </cell>
        </row>
        <row r="14927">
          <cell r="A14927">
            <v>39306</v>
          </cell>
          <cell r="E14927">
            <v>0</v>
          </cell>
          <cell r="G14927">
            <v>15</v>
          </cell>
        </row>
        <row r="14928">
          <cell r="A14928">
            <v>39307</v>
          </cell>
          <cell r="E14928">
            <v>1</v>
          </cell>
          <cell r="G14928">
            <v>15</v>
          </cell>
        </row>
        <row r="14929">
          <cell r="A14929">
            <v>39308</v>
          </cell>
          <cell r="E14929">
            <v>1</v>
          </cell>
          <cell r="G14929">
            <v>14</v>
          </cell>
        </row>
        <row r="14930">
          <cell r="A14930">
            <v>39309</v>
          </cell>
          <cell r="E14930">
            <v>1</v>
          </cell>
          <cell r="G14930">
            <v>13</v>
          </cell>
        </row>
        <row r="14931">
          <cell r="A14931">
            <v>39310</v>
          </cell>
          <cell r="E14931">
            <v>1</v>
          </cell>
          <cell r="G14931">
            <v>12</v>
          </cell>
        </row>
        <row r="14932">
          <cell r="A14932">
            <v>39311</v>
          </cell>
          <cell r="E14932">
            <v>1</v>
          </cell>
          <cell r="G14932">
            <v>11</v>
          </cell>
        </row>
        <row r="14933">
          <cell r="A14933">
            <v>39312</v>
          </cell>
          <cell r="E14933">
            <v>0</v>
          </cell>
          <cell r="G14933">
            <v>10</v>
          </cell>
        </row>
        <row r="14934">
          <cell r="A14934">
            <v>39313</v>
          </cell>
          <cell r="E14934">
            <v>0</v>
          </cell>
          <cell r="G14934">
            <v>10</v>
          </cell>
        </row>
        <row r="14935">
          <cell r="A14935">
            <v>39314</v>
          </cell>
          <cell r="E14935">
            <v>1</v>
          </cell>
          <cell r="G14935">
            <v>10</v>
          </cell>
        </row>
        <row r="14936">
          <cell r="A14936">
            <v>39315</v>
          </cell>
          <cell r="E14936">
            <v>1</v>
          </cell>
          <cell r="G14936">
            <v>9</v>
          </cell>
        </row>
        <row r="14937">
          <cell r="A14937">
            <v>39316</v>
          </cell>
          <cell r="E14937">
            <v>1</v>
          </cell>
          <cell r="G14937">
            <v>8</v>
          </cell>
        </row>
        <row r="14938">
          <cell r="A14938">
            <v>39317</v>
          </cell>
          <cell r="E14938">
            <v>1</v>
          </cell>
          <cell r="G14938">
            <v>7</v>
          </cell>
        </row>
        <row r="14939">
          <cell r="A14939">
            <v>39318</v>
          </cell>
          <cell r="E14939">
            <v>1</v>
          </cell>
          <cell r="G14939">
            <v>6</v>
          </cell>
        </row>
        <row r="14940">
          <cell r="A14940">
            <v>39319</v>
          </cell>
          <cell r="E14940">
            <v>0</v>
          </cell>
          <cell r="G14940">
            <v>5</v>
          </cell>
        </row>
        <row r="14941">
          <cell r="A14941">
            <v>39320</v>
          </cell>
          <cell r="E14941">
            <v>0</v>
          </cell>
          <cell r="G14941">
            <v>5</v>
          </cell>
        </row>
        <row r="14942">
          <cell r="A14942">
            <v>39321</v>
          </cell>
          <cell r="E14942">
            <v>1</v>
          </cell>
          <cell r="G14942">
            <v>5</v>
          </cell>
        </row>
        <row r="14943">
          <cell r="A14943">
            <v>39322</v>
          </cell>
          <cell r="E14943">
            <v>1</v>
          </cell>
          <cell r="G14943">
            <v>4</v>
          </cell>
        </row>
        <row r="14944">
          <cell r="A14944">
            <v>39323</v>
          </cell>
          <cell r="E14944">
            <v>1</v>
          </cell>
          <cell r="G14944">
            <v>3</v>
          </cell>
        </row>
        <row r="14945">
          <cell r="A14945">
            <v>39324</v>
          </cell>
          <cell r="E14945">
            <v>1</v>
          </cell>
          <cell r="G14945">
            <v>2</v>
          </cell>
        </row>
        <row r="14946">
          <cell r="A14946">
            <v>39325</v>
          </cell>
          <cell r="E14946">
            <v>1</v>
          </cell>
          <cell r="G14946">
            <v>1</v>
          </cell>
        </row>
        <row r="14947">
          <cell r="A14947">
            <v>39326</v>
          </cell>
          <cell r="E14947">
            <v>0</v>
          </cell>
          <cell r="G14947">
            <v>19</v>
          </cell>
        </row>
        <row r="14948">
          <cell r="A14948">
            <v>39327</v>
          </cell>
          <cell r="E14948">
            <v>0</v>
          </cell>
          <cell r="G14948">
            <v>19</v>
          </cell>
        </row>
        <row r="14949">
          <cell r="A14949">
            <v>39328</v>
          </cell>
          <cell r="E14949">
            <v>1</v>
          </cell>
          <cell r="G14949">
            <v>19</v>
          </cell>
        </row>
        <row r="14950">
          <cell r="A14950">
            <v>39329</v>
          </cell>
          <cell r="E14950">
            <v>1</v>
          </cell>
          <cell r="G14950">
            <v>18</v>
          </cell>
        </row>
        <row r="14951">
          <cell r="A14951">
            <v>39330</v>
          </cell>
          <cell r="E14951">
            <v>1</v>
          </cell>
          <cell r="G14951">
            <v>17</v>
          </cell>
        </row>
        <row r="14952">
          <cell r="A14952">
            <v>39331</v>
          </cell>
          <cell r="E14952">
            <v>1</v>
          </cell>
          <cell r="G14952">
            <v>16</v>
          </cell>
        </row>
        <row r="14953">
          <cell r="A14953">
            <v>39332</v>
          </cell>
          <cell r="E14953">
            <v>0</v>
          </cell>
          <cell r="G14953">
            <v>15</v>
          </cell>
        </row>
        <row r="14954">
          <cell r="A14954">
            <v>39333</v>
          </cell>
          <cell r="E14954">
            <v>0</v>
          </cell>
          <cell r="G14954">
            <v>15</v>
          </cell>
        </row>
        <row r="14955">
          <cell r="A14955">
            <v>39334</v>
          </cell>
          <cell r="E14955">
            <v>0</v>
          </cell>
          <cell r="G14955">
            <v>15</v>
          </cell>
        </row>
        <row r="14956">
          <cell r="A14956">
            <v>39335</v>
          </cell>
          <cell r="E14956">
            <v>1</v>
          </cell>
          <cell r="G14956">
            <v>15</v>
          </cell>
        </row>
        <row r="14957">
          <cell r="A14957">
            <v>39336</v>
          </cell>
          <cell r="E14957">
            <v>1</v>
          </cell>
          <cell r="G14957">
            <v>14</v>
          </cell>
        </row>
        <row r="14958">
          <cell r="A14958">
            <v>39337</v>
          </cell>
          <cell r="E14958">
            <v>1</v>
          </cell>
          <cell r="G14958">
            <v>13</v>
          </cell>
        </row>
        <row r="14959">
          <cell r="A14959">
            <v>39338</v>
          </cell>
          <cell r="E14959">
            <v>1</v>
          </cell>
          <cell r="G14959">
            <v>12</v>
          </cell>
        </row>
        <row r="14960">
          <cell r="A14960">
            <v>39339</v>
          </cell>
          <cell r="E14960">
            <v>1</v>
          </cell>
          <cell r="G14960">
            <v>11</v>
          </cell>
        </row>
        <row r="14961">
          <cell r="A14961">
            <v>39340</v>
          </cell>
          <cell r="E14961">
            <v>0</v>
          </cell>
          <cell r="G14961">
            <v>10</v>
          </cell>
        </row>
        <row r="14962">
          <cell r="A14962">
            <v>39341</v>
          </cell>
          <cell r="E14962">
            <v>0</v>
          </cell>
          <cell r="G14962">
            <v>10</v>
          </cell>
        </row>
        <row r="14963">
          <cell r="A14963">
            <v>39342</v>
          </cell>
          <cell r="E14963">
            <v>1</v>
          </cell>
          <cell r="G14963">
            <v>10</v>
          </cell>
        </row>
        <row r="14964">
          <cell r="A14964">
            <v>39343</v>
          </cell>
          <cell r="E14964">
            <v>1</v>
          </cell>
          <cell r="G14964">
            <v>9</v>
          </cell>
        </row>
        <row r="14965">
          <cell r="A14965">
            <v>39344</v>
          </cell>
          <cell r="E14965">
            <v>1</v>
          </cell>
          <cell r="G14965">
            <v>8</v>
          </cell>
        </row>
        <row r="14966">
          <cell r="A14966">
            <v>39345</v>
          </cell>
          <cell r="E14966">
            <v>1</v>
          </cell>
          <cell r="G14966">
            <v>7</v>
          </cell>
        </row>
        <row r="14967">
          <cell r="A14967">
            <v>39346</v>
          </cell>
          <cell r="E14967">
            <v>1</v>
          </cell>
          <cell r="G14967">
            <v>6</v>
          </cell>
        </row>
        <row r="14968">
          <cell r="A14968">
            <v>39347</v>
          </cell>
          <cell r="E14968">
            <v>0</v>
          </cell>
          <cell r="G14968">
            <v>5</v>
          </cell>
        </row>
        <row r="14969">
          <cell r="A14969">
            <v>39348</v>
          </cell>
          <cell r="E14969">
            <v>0</v>
          </cell>
          <cell r="G14969">
            <v>5</v>
          </cell>
        </row>
        <row r="14970">
          <cell r="A14970">
            <v>39349</v>
          </cell>
          <cell r="E14970">
            <v>1</v>
          </cell>
          <cell r="G14970">
            <v>5</v>
          </cell>
        </row>
        <row r="14971">
          <cell r="A14971">
            <v>39350</v>
          </cell>
          <cell r="E14971">
            <v>1</v>
          </cell>
          <cell r="G14971">
            <v>4</v>
          </cell>
        </row>
        <row r="14972">
          <cell r="A14972">
            <v>39351</v>
          </cell>
          <cell r="E14972">
            <v>1</v>
          </cell>
          <cell r="G14972">
            <v>3</v>
          </cell>
        </row>
        <row r="14973">
          <cell r="A14973">
            <v>39352</v>
          </cell>
          <cell r="E14973">
            <v>1</v>
          </cell>
          <cell r="G14973">
            <v>2</v>
          </cell>
        </row>
        <row r="14974">
          <cell r="A14974">
            <v>39353</v>
          </cell>
          <cell r="E14974">
            <v>1</v>
          </cell>
          <cell r="G14974">
            <v>1</v>
          </cell>
        </row>
        <row r="14975">
          <cell r="A14975">
            <v>39354</v>
          </cell>
          <cell r="E14975">
            <v>0</v>
          </cell>
          <cell r="G14975">
            <v>0</v>
          </cell>
        </row>
        <row r="14976">
          <cell r="A14976">
            <v>39355</v>
          </cell>
          <cell r="E14976">
            <v>0</v>
          </cell>
          <cell r="G14976">
            <v>0</v>
          </cell>
        </row>
        <row r="14977">
          <cell r="A14977">
            <v>39356</v>
          </cell>
          <cell r="E14977">
            <v>1</v>
          </cell>
          <cell r="G14977">
            <v>22</v>
          </cell>
        </row>
        <row r="14978">
          <cell r="A14978">
            <v>39357</v>
          </cell>
          <cell r="E14978">
            <v>1</v>
          </cell>
          <cell r="G14978">
            <v>21</v>
          </cell>
        </row>
        <row r="14979">
          <cell r="A14979">
            <v>39358</v>
          </cell>
          <cell r="E14979">
            <v>1</v>
          </cell>
          <cell r="G14979">
            <v>20</v>
          </cell>
        </row>
        <row r="14980">
          <cell r="A14980">
            <v>39359</v>
          </cell>
          <cell r="E14980">
            <v>1</v>
          </cell>
          <cell r="G14980">
            <v>19</v>
          </cell>
        </row>
        <row r="14981">
          <cell r="A14981">
            <v>39360</v>
          </cell>
          <cell r="E14981">
            <v>1</v>
          </cell>
          <cell r="G14981">
            <v>18</v>
          </cell>
        </row>
        <row r="14982">
          <cell r="A14982">
            <v>39361</v>
          </cell>
          <cell r="E14982">
            <v>0</v>
          </cell>
          <cell r="G14982">
            <v>17</v>
          </cell>
        </row>
        <row r="14983">
          <cell r="A14983">
            <v>39362</v>
          </cell>
          <cell r="E14983">
            <v>0</v>
          </cell>
          <cell r="G14983">
            <v>17</v>
          </cell>
        </row>
        <row r="14984">
          <cell r="A14984">
            <v>39363</v>
          </cell>
          <cell r="E14984">
            <v>1</v>
          </cell>
          <cell r="G14984">
            <v>17</v>
          </cell>
        </row>
        <row r="14985">
          <cell r="A14985">
            <v>39364</v>
          </cell>
          <cell r="E14985">
            <v>1</v>
          </cell>
          <cell r="G14985">
            <v>16</v>
          </cell>
        </row>
        <row r="14986">
          <cell r="A14986">
            <v>39365</v>
          </cell>
          <cell r="E14986">
            <v>1</v>
          </cell>
          <cell r="G14986">
            <v>15</v>
          </cell>
        </row>
        <row r="14987">
          <cell r="A14987">
            <v>39366</v>
          </cell>
          <cell r="E14987">
            <v>1</v>
          </cell>
          <cell r="G14987">
            <v>14</v>
          </cell>
        </row>
        <row r="14988">
          <cell r="A14988">
            <v>39367</v>
          </cell>
          <cell r="E14988">
            <v>0</v>
          </cell>
          <cell r="G14988">
            <v>13</v>
          </cell>
        </row>
        <row r="14989">
          <cell r="A14989">
            <v>39368</v>
          </cell>
          <cell r="E14989">
            <v>0</v>
          </cell>
          <cell r="G14989">
            <v>13</v>
          </cell>
        </row>
        <row r="14990">
          <cell r="A14990">
            <v>39369</v>
          </cell>
          <cell r="E14990">
            <v>0</v>
          </cell>
          <cell r="G14990">
            <v>13</v>
          </cell>
        </row>
        <row r="14991">
          <cell r="A14991">
            <v>39370</v>
          </cell>
          <cell r="E14991">
            <v>1</v>
          </cell>
          <cell r="G14991">
            <v>13</v>
          </cell>
        </row>
        <row r="14992">
          <cell r="A14992">
            <v>39371</v>
          </cell>
          <cell r="E14992">
            <v>1</v>
          </cell>
          <cell r="G14992">
            <v>12</v>
          </cell>
        </row>
        <row r="14993">
          <cell r="A14993">
            <v>39372</v>
          </cell>
          <cell r="E14993">
            <v>1</v>
          </cell>
          <cell r="G14993">
            <v>11</v>
          </cell>
        </row>
        <row r="14994">
          <cell r="A14994">
            <v>39373</v>
          </cell>
          <cell r="E14994">
            <v>1</v>
          </cell>
          <cell r="G14994">
            <v>10</v>
          </cell>
        </row>
        <row r="14995">
          <cell r="A14995">
            <v>39374</v>
          </cell>
          <cell r="E14995">
            <v>1</v>
          </cell>
          <cell r="G14995">
            <v>9</v>
          </cell>
        </row>
        <row r="14996">
          <cell r="A14996">
            <v>39375</v>
          </cell>
          <cell r="E14996">
            <v>0</v>
          </cell>
          <cell r="G14996">
            <v>8</v>
          </cell>
        </row>
        <row r="14997">
          <cell r="A14997">
            <v>39376</v>
          </cell>
          <cell r="E14997">
            <v>0</v>
          </cell>
          <cell r="G14997">
            <v>8</v>
          </cell>
        </row>
        <row r="14998">
          <cell r="A14998">
            <v>39377</v>
          </cell>
          <cell r="E14998">
            <v>1</v>
          </cell>
          <cell r="G14998">
            <v>8</v>
          </cell>
        </row>
        <row r="14999">
          <cell r="A14999">
            <v>39378</v>
          </cell>
          <cell r="E14999">
            <v>1</v>
          </cell>
          <cell r="G14999">
            <v>7</v>
          </cell>
        </row>
        <row r="15000">
          <cell r="A15000">
            <v>39379</v>
          </cell>
          <cell r="E15000">
            <v>1</v>
          </cell>
          <cell r="G15000">
            <v>6</v>
          </cell>
        </row>
        <row r="15001">
          <cell r="A15001">
            <v>39380</v>
          </cell>
          <cell r="E15001">
            <v>1</v>
          </cell>
          <cell r="G15001">
            <v>5</v>
          </cell>
        </row>
        <row r="15002">
          <cell r="A15002">
            <v>39381</v>
          </cell>
          <cell r="E15002">
            <v>1</v>
          </cell>
          <cell r="G15002">
            <v>4</v>
          </cell>
        </row>
        <row r="15003">
          <cell r="A15003">
            <v>39382</v>
          </cell>
          <cell r="E15003">
            <v>0</v>
          </cell>
          <cell r="G15003">
            <v>3</v>
          </cell>
        </row>
        <row r="15004">
          <cell r="A15004">
            <v>39383</v>
          </cell>
          <cell r="E15004">
            <v>0</v>
          </cell>
          <cell r="G15004">
            <v>3</v>
          </cell>
        </row>
        <row r="15005">
          <cell r="A15005">
            <v>39384</v>
          </cell>
          <cell r="E15005">
            <v>1</v>
          </cell>
          <cell r="G15005">
            <v>3</v>
          </cell>
        </row>
        <row r="15006">
          <cell r="A15006">
            <v>39385</v>
          </cell>
          <cell r="E15006">
            <v>1</v>
          </cell>
          <cell r="G15006">
            <v>2</v>
          </cell>
        </row>
        <row r="15007">
          <cell r="A15007">
            <v>39386</v>
          </cell>
          <cell r="E15007">
            <v>1</v>
          </cell>
          <cell r="G15007">
            <v>1</v>
          </cell>
        </row>
        <row r="15008">
          <cell r="A15008">
            <v>39387</v>
          </cell>
          <cell r="E15008">
            <v>1</v>
          </cell>
          <cell r="G15008">
            <v>20</v>
          </cell>
        </row>
        <row r="15009">
          <cell r="A15009">
            <v>39388</v>
          </cell>
          <cell r="E15009">
            <v>0</v>
          </cell>
          <cell r="G15009">
            <v>19</v>
          </cell>
        </row>
        <row r="15010">
          <cell r="A15010">
            <v>39389</v>
          </cell>
          <cell r="E15010">
            <v>0</v>
          </cell>
          <cell r="G15010">
            <v>19</v>
          </cell>
        </row>
        <row r="15011">
          <cell r="A15011">
            <v>39390</v>
          </cell>
          <cell r="E15011">
            <v>0</v>
          </cell>
          <cell r="G15011">
            <v>19</v>
          </cell>
        </row>
        <row r="15012">
          <cell r="A15012">
            <v>39391</v>
          </cell>
          <cell r="E15012">
            <v>1</v>
          </cell>
          <cell r="G15012">
            <v>19</v>
          </cell>
        </row>
        <row r="15013">
          <cell r="A15013">
            <v>39392</v>
          </cell>
          <cell r="E15013">
            <v>1</v>
          </cell>
          <cell r="G15013">
            <v>18</v>
          </cell>
        </row>
        <row r="15014">
          <cell r="A15014">
            <v>39393</v>
          </cell>
          <cell r="E15014">
            <v>1</v>
          </cell>
          <cell r="G15014">
            <v>17</v>
          </cell>
        </row>
        <row r="15015">
          <cell r="A15015">
            <v>39394</v>
          </cell>
          <cell r="E15015">
            <v>1</v>
          </cell>
          <cell r="G15015">
            <v>16</v>
          </cell>
        </row>
        <row r="15016">
          <cell r="A15016">
            <v>39395</v>
          </cell>
          <cell r="E15016">
            <v>1</v>
          </cell>
          <cell r="G15016">
            <v>15</v>
          </cell>
        </row>
        <row r="15017">
          <cell r="A15017">
            <v>39396</v>
          </cell>
          <cell r="E15017">
            <v>0</v>
          </cell>
          <cell r="G15017">
            <v>14</v>
          </cell>
        </row>
        <row r="15018">
          <cell r="A15018">
            <v>39397</v>
          </cell>
          <cell r="E15018">
            <v>0</v>
          </cell>
          <cell r="G15018">
            <v>14</v>
          </cell>
        </row>
        <row r="15019">
          <cell r="A15019">
            <v>39398</v>
          </cell>
          <cell r="E15019">
            <v>1</v>
          </cell>
          <cell r="G15019">
            <v>14</v>
          </cell>
        </row>
        <row r="15020">
          <cell r="A15020">
            <v>39399</v>
          </cell>
          <cell r="E15020">
            <v>1</v>
          </cell>
          <cell r="G15020">
            <v>13</v>
          </cell>
        </row>
        <row r="15021">
          <cell r="A15021">
            <v>39400</v>
          </cell>
          <cell r="E15021">
            <v>1</v>
          </cell>
          <cell r="G15021">
            <v>12</v>
          </cell>
        </row>
        <row r="15022">
          <cell r="A15022">
            <v>39401</v>
          </cell>
          <cell r="E15022">
            <v>0</v>
          </cell>
          <cell r="G15022">
            <v>11</v>
          </cell>
        </row>
        <row r="15023">
          <cell r="A15023">
            <v>39402</v>
          </cell>
          <cell r="E15023">
            <v>1</v>
          </cell>
          <cell r="G15023">
            <v>11</v>
          </cell>
        </row>
        <row r="15024">
          <cell r="A15024">
            <v>39403</v>
          </cell>
          <cell r="E15024">
            <v>0</v>
          </cell>
          <cell r="G15024">
            <v>10</v>
          </cell>
        </row>
        <row r="15025">
          <cell r="A15025">
            <v>39404</v>
          </cell>
          <cell r="E15025">
            <v>0</v>
          </cell>
          <cell r="G15025">
            <v>10</v>
          </cell>
        </row>
        <row r="15026">
          <cell r="A15026">
            <v>39405</v>
          </cell>
          <cell r="E15026">
            <v>1</v>
          </cell>
          <cell r="G15026">
            <v>10</v>
          </cell>
        </row>
        <row r="15027">
          <cell r="A15027">
            <v>39406</v>
          </cell>
          <cell r="E15027">
            <v>1</v>
          </cell>
          <cell r="G15027">
            <v>9</v>
          </cell>
        </row>
        <row r="15028">
          <cell r="A15028">
            <v>39407</v>
          </cell>
          <cell r="E15028">
            <v>1</v>
          </cell>
          <cell r="G15028">
            <v>8</v>
          </cell>
        </row>
        <row r="15029">
          <cell r="A15029">
            <v>39408</v>
          </cell>
          <cell r="E15029">
            <v>1</v>
          </cell>
          <cell r="G15029">
            <v>7</v>
          </cell>
        </row>
        <row r="15030">
          <cell r="A15030">
            <v>39409</v>
          </cell>
          <cell r="E15030">
            <v>1</v>
          </cell>
          <cell r="G15030">
            <v>6</v>
          </cell>
        </row>
        <row r="15031">
          <cell r="A15031">
            <v>39410</v>
          </cell>
          <cell r="E15031">
            <v>0</v>
          </cell>
          <cell r="G15031">
            <v>5</v>
          </cell>
        </row>
        <row r="15032">
          <cell r="A15032">
            <v>39411</v>
          </cell>
          <cell r="E15032">
            <v>0</v>
          </cell>
          <cell r="G15032">
            <v>5</v>
          </cell>
        </row>
        <row r="15033">
          <cell r="A15033">
            <v>39412</v>
          </cell>
          <cell r="E15033">
            <v>1</v>
          </cell>
          <cell r="G15033">
            <v>5</v>
          </cell>
        </row>
        <row r="15034">
          <cell r="A15034">
            <v>39413</v>
          </cell>
          <cell r="E15034">
            <v>1</v>
          </cell>
          <cell r="G15034">
            <v>4</v>
          </cell>
        </row>
        <row r="15035">
          <cell r="A15035">
            <v>39414</v>
          </cell>
          <cell r="E15035">
            <v>1</v>
          </cell>
          <cell r="G15035">
            <v>3</v>
          </cell>
        </row>
        <row r="15036">
          <cell r="A15036">
            <v>39415</v>
          </cell>
          <cell r="E15036">
            <v>1</v>
          </cell>
          <cell r="G15036">
            <v>2</v>
          </cell>
        </row>
        <row r="15037">
          <cell r="A15037">
            <v>39416</v>
          </cell>
          <cell r="E15037">
            <v>1</v>
          </cell>
          <cell r="G15037">
            <v>1</v>
          </cell>
        </row>
        <row r="15038">
          <cell r="A15038">
            <v>39417</v>
          </cell>
          <cell r="E15038">
            <v>0</v>
          </cell>
          <cell r="G15038">
            <v>20</v>
          </cell>
        </row>
        <row r="15039">
          <cell r="A15039">
            <v>39418</v>
          </cell>
          <cell r="E15039">
            <v>0</v>
          </cell>
          <cell r="G15039">
            <v>20</v>
          </cell>
        </row>
        <row r="15040">
          <cell r="A15040">
            <v>39419</v>
          </cell>
          <cell r="E15040">
            <v>1</v>
          </cell>
          <cell r="G15040">
            <v>20</v>
          </cell>
        </row>
        <row r="15041">
          <cell r="A15041">
            <v>39420</v>
          </cell>
          <cell r="E15041">
            <v>1</v>
          </cell>
          <cell r="G15041">
            <v>19</v>
          </cell>
        </row>
        <row r="15042">
          <cell r="A15042">
            <v>39421</v>
          </cell>
          <cell r="E15042">
            <v>1</v>
          </cell>
          <cell r="G15042">
            <v>18</v>
          </cell>
        </row>
        <row r="15043">
          <cell r="A15043">
            <v>39422</v>
          </cell>
          <cell r="E15043">
            <v>1</v>
          </cell>
          <cell r="G15043">
            <v>17</v>
          </cell>
        </row>
        <row r="15044">
          <cell r="A15044">
            <v>39423</v>
          </cell>
          <cell r="E15044">
            <v>1</v>
          </cell>
          <cell r="G15044">
            <v>16</v>
          </cell>
        </row>
        <row r="15045">
          <cell r="A15045">
            <v>39424</v>
          </cell>
          <cell r="E15045">
            <v>0</v>
          </cell>
          <cell r="G15045">
            <v>15</v>
          </cell>
        </row>
        <row r="15046">
          <cell r="A15046">
            <v>39425</v>
          </cell>
          <cell r="E15046">
            <v>0</v>
          </cell>
          <cell r="G15046">
            <v>15</v>
          </cell>
        </row>
        <row r="15047">
          <cell r="A15047">
            <v>39426</v>
          </cell>
          <cell r="E15047">
            <v>1</v>
          </cell>
          <cell r="G15047">
            <v>15</v>
          </cell>
        </row>
        <row r="15048">
          <cell r="A15048">
            <v>39427</v>
          </cell>
          <cell r="E15048">
            <v>1</v>
          </cell>
          <cell r="G15048">
            <v>14</v>
          </cell>
        </row>
        <row r="15049">
          <cell r="A15049">
            <v>39428</v>
          </cell>
          <cell r="E15049">
            <v>1</v>
          </cell>
          <cell r="G15049">
            <v>13</v>
          </cell>
        </row>
        <row r="15050">
          <cell r="A15050">
            <v>39429</v>
          </cell>
          <cell r="E15050">
            <v>1</v>
          </cell>
          <cell r="G15050">
            <v>12</v>
          </cell>
        </row>
        <row r="15051">
          <cell r="A15051">
            <v>39430</v>
          </cell>
          <cell r="E15051">
            <v>1</v>
          </cell>
          <cell r="G15051">
            <v>11</v>
          </cell>
        </row>
        <row r="15052">
          <cell r="A15052">
            <v>39431</v>
          </cell>
          <cell r="E15052">
            <v>0</v>
          </cell>
          <cell r="G15052">
            <v>10</v>
          </cell>
        </row>
        <row r="15053">
          <cell r="A15053">
            <v>39432</v>
          </cell>
          <cell r="E15053">
            <v>0</v>
          </cell>
          <cell r="G15053">
            <v>10</v>
          </cell>
        </row>
        <row r="15054">
          <cell r="A15054">
            <v>39433</v>
          </cell>
          <cell r="E15054">
            <v>1</v>
          </cell>
          <cell r="G15054">
            <v>10</v>
          </cell>
        </row>
        <row r="15055">
          <cell r="A15055">
            <v>39434</v>
          </cell>
          <cell r="E15055">
            <v>1</v>
          </cell>
          <cell r="G15055">
            <v>9</v>
          </cell>
        </row>
        <row r="15056">
          <cell r="A15056">
            <v>39435</v>
          </cell>
          <cell r="E15056">
            <v>1</v>
          </cell>
          <cell r="G15056">
            <v>8</v>
          </cell>
        </row>
        <row r="15057">
          <cell r="A15057">
            <v>39436</v>
          </cell>
          <cell r="E15057">
            <v>1</v>
          </cell>
          <cell r="G15057">
            <v>7</v>
          </cell>
        </row>
        <row r="15058">
          <cell r="A15058">
            <v>39437</v>
          </cell>
          <cell r="E15058">
            <v>1</v>
          </cell>
          <cell r="G15058">
            <v>6</v>
          </cell>
        </row>
        <row r="15059">
          <cell r="A15059">
            <v>39438</v>
          </cell>
          <cell r="E15059">
            <v>0</v>
          </cell>
          <cell r="G15059">
            <v>5</v>
          </cell>
        </row>
        <row r="15060">
          <cell r="A15060">
            <v>39439</v>
          </cell>
          <cell r="E15060">
            <v>0</v>
          </cell>
          <cell r="G15060">
            <v>5</v>
          </cell>
        </row>
        <row r="15061">
          <cell r="A15061">
            <v>39440</v>
          </cell>
          <cell r="E15061">
            <v>1</v>
          </cell>
          <cell r="G15061">
            <v>5</v>
          </cell>
        </row>
        <row r="15062">
          <cell r="A15062">
            <v>39441</v>
          </cell>
          <cell r="E15062">
            <v>0</v>
          </cell>
          <cell r="G15062">
            <v>4</v>
          </cell>
        </row>
        <row r="15063">
          <cell r="A15063">
            <v>39442</v>
          </cell>
          <cell r="E15063">
            <v>1</v>
          </cell>
          <cell r="G15063">
            <v>4</v>
          </cell>
        </row>
        <row r="15064">
          <cell r="A15064">
            <v>39443</v>
          </cell>
          <cell r="E15064">
            <v>1</v>
          </cell>
          <cell r="G15064">
            <v>3</v>
          </cell>
        </row>
        <row r="15065">
          <cell r="A15065">
            <v>39444</v>
          </cell>
          <cell r="E15065">
            <v>1</v>
          </cell>
          <cell r="G15065">
            <v>2</v>
          </cell>
        </row>
        <row r="15066">
          <cell r="A15066">
            <v>39445</v>
          </cell>
          <cell r="E15066">
            <v>0</v>
          </cell>
          <cell r="G15066">
            <v>1</v>
          </cell>
        </row>
        <row r="15067">
          <cell r="A15067">
            <v>39446</v>
          </cell>
          <cell r="E15067">
            <v>0</v>
          </cell>
          <cell r="G15067">
            <v>1</v>
          </cell>
        </row>
        <row r="15068">
          <cell r="A15068">
            <v>39447</v>
          </cell>
          <cell r="E15068">
            <v>1</v>
          </cell>
          <cell r="G15068">
            <v>1</v>
          </cell>
        </row>
        <row r="15069">
          <cell r="A15069">
            <v>39448</v>
          </cell>
          <cell r="E15069">
            <v>0</v>
          </cell>
          <cell r="G15069">
            <v>22</v>
          </cell>
        </row>
        <row r="15070">
          <cell r="A15070">
            <v>39449</v>
          </cell>
          <cell r="E15070">
            <v>1</v>
          </cell>
          <cell r="G15070">
            <v>22</v>
          </cell>
        </row>
        <row r="15071">
          <cell r="A15071">
            <v>39450</v>
          </cell>
          <cell r="E15071">
            <v>1</v>
          </cell>
          <cell r="G15071">
            <v>21</v>
          </cell>
        </row>
        <row r="15072">
          <cell r="A15072">
            <v>39451</v>
          </cell>
          <cell r="E15072">
            <v>1</v>
          </cell>
          <cell r="G15072">
            <v>20</v>
          </cell>
        </row>
        <row r="15073">
          <cell r="A15073">
            <v>39452</v>
          </cell>
          <cell r="E15073">
            <v>0</v>
          </cell>
          <cell r="G15073">
            <v>19</v>
          </cell>
        </row>
        <row r="15074">
          <cell r="A15074">
            <v>39453</v>
          </cell>
          <cell r="E15074">
            <v>0</v>
          </cell>
          <cell r="G15074">
            <v>19</v>
          </cell>
        </row>
        <row r="15075">
          <cell r="A15075">
            <v>39454</v>
          </cell>
          <cell r="E15075">
            <v>1</v>
          </cell>
          <cell r="G15075">
            <v>19</v>
          </cell>
        </row>
        <row r="15076">
          <cell r="A15076">
            <v>39455</v>
          </cell>
          <cell r="E15076">
            <v>1</v>
          </cell>
          <cell r="G15076">
            <v>18</v>
          </cell>
        </row>
        <row r="15077">
          <cell r="A15077">
            <v>39456</v>
          </cell>
          <cell r="E15077">
            <v>1</v>
          </cell>
          <cell r="G15077">
            <v>17</v>
          </cell>
        </row>
        <row r="15078">
          <cell r="A15078">
            <v>39457</v>
          </cell>
          <cell r="E15078">
            <v>1</v>
          </cell>
          <cell r="G15078">
            <v>16</v>
          </cell>
        </row>
        <row r="15079">
          <cell r="A15079">
            <v>39458</v>
          </cell>
          <cell r="E15079">
            <v>1</v>
          </cell>
          <cell r="G15079">
            <v>15</v>
          </cell>
        </row>
        <row r="15080">
          <cell r="A15080">
            <v>39459</v>
          </cell>
          <cell r="E15080">
            <v>0</v>
          </cell>
          <cell r="G15080">
            <v>14</v>
          </cell>
        </row>
        <row r="15081">
          <cell r="A15081">
            <v>39460</v>
          </cell>
          <cell r="E15081">
            <v>0</v>
          </cell>
          <cell r="G15081">
            <v>14</v>
          </cell>
        </row>
        <row r="15082">
          <cell r="A15082">
            <v>39461</v>
          </cell>
          <cell r="E15082">
            <v>1</v>
          </cell>
          <cell r="G15082">
            <v>14</v>
          </cell>
        </row>
        <row r="15083">
          <cell r="A15083">
            <v>39462</v>
          </cell>
          <cell r="E15083">
            <v>1</v>
          </cell>
          <cell r="G15083">
            <v>13</v>
          </cell>
        </row>
        <row r="15084">
          <cell r="A15084">
            <v>39463</v>
          </cell>
          <cell r="E15084">
            <v>1</v>
          </cell>
          <cell r="G15084">
            <v>12</v>
          </cell>
        </row>
        <row r="15085">
          <cell r="A15085">
            <v>39464</v>
          </cell>
          <cell r="E15085">
            <v>1</v>
          </cell>
          <cell r="G15085">
            <v>11</v>
          </cell>
        </row>
        <row r="15086">
          <cell r="A15086">
            <v>39465</v>
          </cell>
          <cell r="E15086">
            <v>1</v>
          </cell>
          <cell r="G15086">
            <v>10</v>
          </cell>
        </row>
        <row r="15087">
          <cell r="A15087">
            <v>39466</v>
          </cell>
          <cell r="E15087">
            <v>0</v>
          </cell>
          <cell r="G15087">
            <v>9</v>
          </cell>
        </row>
        <row r="15088">
          <cell r="A15088">
            <v>39467</v>
          </cell>
          <cell r="E15088">
            <v>0</v>
          </cell>
          <cell r="G15088">
            <v>9</v>
          </cell>
        </row>
        <row r="15089">
          <cell r="A15089">
            <v>39468</v>
          </cell>
          <cell r="E15089">
            <v>1</v>
          </cell>
          <cell r="G15089">
            <v>9</v>
          </cell>
        </row>
        <row r="15090">
          <cell r="A15090">
            <v>39469</v>
          </cell>
          <cell r="E15090">
            <v>1</v>
          </cell>
          <cell r="G15090">
            <v>8</v>
          </cell>
        </row>
        <row r="15091">
          <cell r="A15091">
            <v>39470</v>
          </cell>
          <cell r="E15091">
            <v>1</v>
          </cell>
          <cell r="G15091">
            <v>7</v>
          </cell>
        </row>
        <row r="15092">
          <cell r="A15092">
            <v>39471</v>
          </cell>
          <cell r="E15092">
            <v>1</v>
          </cell>
          <cell r="G15092">
            <v>6</v>
          </cell>
        </row>
        <row r="15093">
          <cell r="A15093">
            <v>39472</v>
          </cell>
          <cell r="E15093">
            <v>1</v>
          </cell>
          <cell r="G15093">
            <v>5</v>
          </cell>
        </row>
        <row r="15094">
          <cell r="A15094">
            <v>39473</v>
          </cell>
          <cell r="E15094">
            <v>0</v>
          </cell>
          <cell r="G15094">
            <v>4</v>
          </cell>
        </row>
        <row r="15095">
          <cell r="A15095">
            <v>39474</v>
          </cell>
          <cell r="E15095">
            <v>0</v>
          </cell>
          <cell r="G15095">
            <v>4</v>
          </cell>
        </row>
        <row r="15096">
          <cell r="A15096">
            <v>39475</v>
          </cell>
          <cell r="E15096">
            <v>1</v>
          </cell>
          <cell r="G15096">
            <v>4</v>
          </cell>
        </row>
        <row r="15097">
          <cell r="A15097">
            <v>39476</v>
          </cell>
          <cell r="E15097">
            <v>1</v>
          </cell>
          <cell r="G15097">
            <v>3</v>
          </cell>
        </row>
        <row r="15098">
          <cell r="A15098">
            <v>39477</v>
          </cell>
          <cell r="E15098">
            <v>1</v>
          </cell>
          <cell r="G15098">
            <v>2</v>
          </cell>
        </row>
        <row r="15099">
          <cell r="A15099">
            <v>39478</v>
          </cell>
          <cell r="E15099">
            <v>1</v>
          </cell>
          <cell r="G15099">
            <v>1</v>
          </cell>
        </row>
        <row r="15100">
          <cell r="A15100">
            <v>39479</v>
          </cell>
          <cell r="E15100">
            <v>1</v>
          </cell>
          <cell r="G15100">
            <v>19</v>
          </cell>
        </row>
        <row r="15101">
          <cell r="A15101">
            <v>39480</v>
          </cell>
          <cell r="E15101">
            <v>0</v>
          </cell>
          <cell r="G15101">
            <v>18</v>
          </cell>
        </row>
        <row r="15102">
          <cell r="A15102">
            <v>39481</v>
          </cell>
          <cell r="E15102">
            <v>0</v>
          </cell>
          <cell r="G15102">
            <v>18</v>
          </cell>
        </row>
        <row r="15103">
          <cell r="A15103">
            <v>39482</v>
          </cell>
          <cell r="E15103">
            <v>0</v>
          </cell>
          <cell r="G15103">
            <v>18</v>
          </cell>
        </row>
        <row r="15104">
          <cell r="A15104">
            <v>39483</v>
          </cell>
          <cell r="E15104">
            <v>0</v>
          </cell>
          <cell r="G15104">
            <v>18</v>
          </cell>
        </row>
        <row r="15105">
          <cell r="A15105">
            <v>39484</v>
          </cell>
          <cell r="E15105">
            <v>1</v>
          </cell>
          <cell r="G15105">
            <v>18</v>
          </cell>
        </row>
        <row r="15106">
          <cell r="A15106">
            <v>39485</v>
          </cell>
          <cell r="E15106">
            <v>1</v>
          </cell>
          <cell r="G15106">
            <v>17</v>
          </cell>
        </row>
        <row r="15107">
          <cell r="A15107">
            <v>39486</v>
          </cell>
          <cell r="E15107">
            <v>1</v>
          </cell>
          <cell r="G15107">
            <v>16</v>
          </cell>
        </row>
        <row r="15108">
          <cell r="A15108">
            <v>39487</v>
          </cell>
          <cell r="E15108">
            <v>0</v>
          </cell>
          <cell r="G15108">
            <v>15</v>
          </cell>
        </row>
        <row r="15109">
          <cell r="A15109">
            <v>39488</v>
          </cell>
          <cell r="E15109">
            <v>0</v>
          </cell>
          <cell r="G15109">
            <v>15</v>
          </cell>
        </row>
        <row r="15110">
          <cell r="A15110">
            <v>39489</v>
          </cell>
          <cell r="E15110">
            <v>1</v>
          </cell>
          <cell r="G15110">
            <v>15</v>
          </cell>
        </row>
        <row r="15111">
          <cell r="A15111">
            <v>39490</v>
          </cell>
          <cell r="E15111">
            <v>1</v>
          </cell>
          <cell r="G15111">
            <v>14</v>
          </cell>
        </row>
        <row r="15112">
          <cell r="A15112">
            <v>39491</v>
          </cell>
          <cell r="E15112">
            <v>1</v>
          </cell>
          <cell r="G15112">
            <v>13</v>
          </cell>
        </row>
        <row r="15113">
          <cell r="A15113">
            <v>39492</v>
          </cell>
          <cell r="E15113">
            <v>1</v>
          </cell>
          <cell r="G15113">
            <v>12</v>
          </cell>
        </row>
        <row r="15114">
          <cell r="A15114">
            <v>39493</v>
          </cell>
          <cell r="E15114">
            <v>1</v>
          </cell>
          <cell r="G15114">
            <v>11</v>
          </cell>
        </row>
        <row r="15115">
          <cell r="A15115">
            <v>39494</v>
          </cell>
          <cell r="E15115">
            <v>0</v>
          </cell>
          <cell r="G15115">
            <v>10</v>
          </cell>
        </row>
        <row r="15116">
          <cell r="A15116">
            <v>39495</v>
          </cell>
          <cell r="E15116">
            <v>0</v>
          </cell>
          <cell r="G15116">
            <v>10</v>
          </cell>
        </row>
        <row r="15117">
          <cell r="A15117">
            <v>39496</v>
          </cell>
          <cell r="E15117">
            <v>1</v>
          </cell>
          <cell r="G15117">
            <v>10</v>
          </cell>
        </row>
        <row r="15118">
          <cell r="A15118">
            <v>39497</v>
          </cell>
          <cell r="E15118">
            <v>1</v>
          </cell>
          <cell r="G15118">
            <v>9</v>
          </cell>
        </row>
        <row r="15119">
          <cell r="A15119">
            <v>39498</v>
          </cell>
          <cell r="E15119">
            <v>1</v>
          </cell>
          <cell r="G15119">
            <v>8</v>
          </cell>
        </row>
        <row r="15120">
          <cell r="A15120">
            <v>39499</v>
          </cell>
          <cell r="E15120">
            <v>1</v>
          </cell>
          <cell r="G15120">
            <v>7</v>
          </cell>
        </row>
        <row r="15121">
          <cell r="A15121">
            <v>39500</v>
          </cell>
          <cell r="E15121">
            <v>1</v>
          </cell>
          <cell r="G15121">
            <v>6</v>
          </cell>
        </row>
        <row r="15122">
          <cell r="A15122">
            <v>39501</v>
          </cell>
          <cell r="E15122">
            <v>0</v>
          </cell>
          <cell r="G15122">
            <v>5</v>
          </cell>
        </row>
        <row r="15123">
          <cell r="A15123">
            <v>39502</v>
          </cell>
          <cell r="E15123">
            <v>0</v>
          </cell>
          <cell r="G15123">
            <v>5</v>
          </cell>
        </row>
        <row r="15124">
          <cell r="A15124">
            <v>39503</v>
          </cell>
          <cell r="E15124">
            <v>1</v>
          </cell>
          <cell r="G15124">
            <v>5</v>
          </cell>
        </row>
        <row r="15125">
          <cell r="A15125">
            <v>39504</v>
          </cell>
          <cell r="E15125">
            <v>1</v>
          </cell>
          <cell r="G15125">
            <v>4</v>
          </cell>
        </row>
        <row r="15126">
          <cell r="A15126">
            <v>39505</v>
          </cell>
          <cell r="E15126">
            <v>1</v>
          </cell>
          <cell r="G15126">
            <v>3</v>
          </cell>
        </row>
        <row r="15127">
          <cell r="A15127">
            <v>39506</v>
          </cell>
          <cell r="E15127">
            <v>1</v>
          </cell>
          <cell r="G15127">
            <v>2</v>
          </cell>
        </row>
        <row r="15128">
          <cell r="A15128">
            <v>39507</v>
          </cell>
          <cell r="E15128">
            <v>1</v>
          </cell>
          <cell r="G15128">
            <v>1</v>
          </cell>
        </row>
        <row r="15129">
          <cell r="A15129">
            <v>39508</v>
          </cell>
          <cell r="E15129">
            <v>0</v>
          </cell>
          <cell r="G15129">
            <v>20</v>
          </cell>
        </row>
        <row r="15130">
          <cell r="A15130">
            <v>39509</v>
          </cell>
          <cell r="E15130">
            <v>0</v>
          </cell>
          <cell r="G15130">
            <v>20</v>
          </cell>
        </row>
        <row r="15131">
          <cell r="A15131">
            <v>39510</v>
          </cell>
          <cell r="E15131">
            <v>1</v>
          </cell>
          <cell r="G15131">
            <v>20</v>
          </cell>
        </row>
        <row r="15132">
          <cell r="A15132">
            <v>39511</v>
          </cell>
          <cell r="E15132">
            <v>1</v>
          </cell>
          <cell r="G15132">
            <v>19</v>
          </cell>
        </row>
        <row r="15133">
          <cell r="A15133">
            <v>39512</v>
          </cell>
          <cell r="E15133">
            <v>1</v>
          </cell>
          <cell r="G15133">
            <v>18</v>
          </cell>
        </row>
        <row r="15134">
          <cell r="A15134">
            <v>39513</v>
          </cell>
          <cell r="E15134">
            <v>1</v>
          </cell>
          <cell r="G15134">
            <v>17</v>
          </cell>
        </row>
        <row r="15135">
          <cell r="A15135">
            <v>39514</v>
          </cell>
          <cell r="E15135">
            <v>1</v>
          </cell>
          <cell r="G15135">
            <v>16</v>
          </cell>
        </row>
        <row r="15136">
          <cell r="A15136">
            <v>39515</v>
          </cell>
          <cell r="E15136">
            <v>0</v>
          </cell>
          <cell r="G15136">
            <v>15</v>
          </cell>
        </row>
        <row r="15137">
          <cell r="A15137">
            <v>39516</v>
          </cell>
          <cell r="E15137">
            <v>0</v>
          </cell>
          <cell r="G15137">
            <v>15</v>
          </cell>
        </row>
        <row r="15138">
          <cell r="A15138">
            <v>39517</v>
          </cell>
          <cell r="E15138">
            <v>1</v>
          </cell>
          <cell r="G15138">
            <v>15</v>
          </cell>
        </row>
        <row r="15139">
          <cell r="A15139">
            <v>39518</v>
          </cell>
          <cell r="E15139">
            <v>1</v>
          </cell>
          <cell r="G15139">
            <v>14</v>
          </cell>
        </row>
        <row r="15140">
          <cell r="A15140">
            <v>39519</v>
          </cell>
          <cell r="E15140">
            <v>1</v>
          </cell>
          <cell r="G15140">
            <v>13</v>
          </cell>
        </row>
        <row r="15141">
          <cell r="A15141">
            <v>39520</v>
          </cell>
          <cell r="E15141">
            <v>1</v>
          </cell>
          <cell r="G15141">
            <v>12</v>
          </cell>
        </row>
        <row r="15142">
          <cell r="A15142">
            <v>39521</v>
          </cell>
          <cell r="E15142">
            <v>1</v>
          </cell>
          <cell r="G15142">
            <v>11</v>
          </cell>
        </row>
        <row r="15143">
          <cell r="A15143">
            <v>39522</v>
          </cell>
          <cell r="E15143">
            <v>0</v>
          </cell>
          <cell r="G15143">
            <v>10</v>
          </cell>
        </row>
        <row r="15144">
          <cell r="A15144">
            <v>39523</v>
          </cell>
          <cell r="E15144">
            <v>0</v>
          </cell>
          <cell r="G15144">
            <v>10</v>
          </cell>
        </row>
        <row r="15145">
          <cell r="A15145">
            <v>39524</v>
          </cell>
          <cell r="E15145">
            <v>1</v>
          </cell>
          <cell r="G15145">
            <v>10</v>
          </cell>
        </row>
        <row r="15146">
          <cell r="A15146">
            <v>39525</v>
          </cell>
          <cell r="E15146">
            <v>1</v>
          </cell>
          <cell r="G15146">
            <v>9</v>
          </cell>
        </row>
        <row r="15147">
          <cell r="A15147">
            <v>39526</v>
          </cell>
          <cell r="E15147">
            <v>1</v>
          </cell>
          <cell r="G15147">
            <v>8</v>
          </cell>
        </row>
        <row r="15148">
          <cell r="A15148">
            <v>39527</v>
          </cell>
          <cell r="E15148">
            <v>1</v>
          </cell>
          <cell r="G15148">
            <v>7</v>
          </cell>
        </row>
        <row r="15149">
          <cell r="A15149">
            <v>39528</v>
          </cell>
          <cell r="E15149">
            <v>0</v>
          </cell>
          <cell r="G15149">
            <v>6</v>
          </cell>
        </row>
        <row r="15150">
          <cell r="A15150">
            <v>39529</v>
          </cell>
          <cell r="E15150">
            <v>0</v>
          </cell>
          <cell r="G15150">
            <v>6</v>
          </cell>
        </row>
        <row r="15151">
          <cell r="A15151">
            <v>39530</v>
          </cell>
          <cell r="E15151">
            <v>0</v>
          </cell>
          <cell r="G15151">
            <v>6</v>
          </cell>
        </row>
        <row r="15152">
          <cell r="A15152">
            <v>39531</v>
          </cell>
          <cell r="E15152">
            <v>1</v>
          </cell>
          <cell r="G15152">
            <v>6</v>
          </cell>
        </row>
        <row r="15153">
          <cell r="A15153">
            <v>39532</v>
          </cell>
          <cell r="E15153">
            <v>1</v>
          </cell>
          <cell r="G15153">
            <v>5</v>
          </cell>
        </row>
        <row r="15154">
          <cell r="A15154">
            <v>39533</v>
          </cell>
          <cell r="E15154">
            <v>1</v>
          </cell>
          <cell r="G15154">
            <v>4</v>
          </cell>
        </row>
        <row r="15155">
          <cell r="A15155">
            <v>39534</v>
          </cell>
          <cell r="E15155">
            <v>1</v>
          </cell>
          <cell r="G15155">
            <v>3</v>
          </cell>
        </row>
        <row r="15156">
          <cell r="A15156">
            <v>39535</v>
          </cell>
          <cell r="E15156">
            <v>1</v>
          </cell>
          <cell r="G15156">
            <v>2</v>
          </cell>
        </row>
        <row r="15157">
          <cell r="A15157">
            <v>39536</v>
          </cell>
          <cell r="E15157">
            <v>0</v>
          </cell>
          <cell r="G15157">
            <v>1</v>
          </cell>
        </row>
        <row r="15158">
          <cell r="A15158">
            <v>39537</v>
          </cell>
          <cell r="E15158">
            <v>0</v>
          </cell>
          <cell r="G15158">
            <v>1</v>
          </cell>
        </row>
        <row r="15159">
          <cell r="A15159">
            <v>39538</v>
          </cell>
          <cell r="E15159">
            <v>1</v>
          </cell>
          <cell r="G15159">
            <v>1</v>
          </cell>
        </row>
        <row r="15160">
          <cell r="A15160">
            <v>39539</v>
          </cell>
          <cell r="E15160">
            <v>1</v>
          </cell>
          <cell r="G15160">
            <v>21</v>
          </cell>
        </row>
        <row r="15161">
          <cell r="A15161">
            <v>39540</v>
          </cell>
          <cell r="E15161">
            <v>1</v>
          </cell>
          <cell r="G15161">
            <v>20</v>
          </cell>
        </row>
        <row r="15162">
          <cell r="A15162">
            <v>39541</v>
          </cell>
          <cell r="E15162">
            <v>1</v>
          </cell>
          <cell r="G15162">
            <v>19</v>
          </cell>
        </row>
        <row r="15163">
          <cell r="A15163">
            <v>39542</v>
          </cell>
          <cell r="E15163">
            <v>1</v>
          </cell>
          <cell r="G15163">
            <v>18</v>
          </cell>
        </row>
        <row r="15164">
          <cell r="A15164">
            <v>39543</v>
          </cell>
          <cell r="E15164">
            <v>0</v>
          </cell>
          <cell r="G15164">
            <v>17</v>
          </cell>
        </row>
        <row r="15165">
          <cell r="A15165">
            <v>39544</v>
          </cell>
          <cell r="E15165">
            <v>0</v>
          </cell>
          <cell r="G15165">
            <v>17</v>
          </cell>
        </row>
        <row r="15166">
          <cell r="A15166">
            <v>39545</v>
          </cell>
          <cell r="E15166">
            <v>1</v>
          </cell>
          <cell r="G15166">
            <v>17</v>
          </cell>
        </row>
        <row r="15167">
          <cell r="A15167">
            <v>39546</v>
          </cell>
          <cell r="E15167">
            <v>1</v>
          </cell>
          <cell r="G15167">
            <v>16</v>
          </cell>
        </row>
        <row r="15168">
          <cell r="A15168">
            <v>39547</v>
          </cell>
          <cell r="E15168">
            <v>1</v>
          </cell>
          <cell r="G15168">
            <v>15</v>
          </cell>
        </row>
        <row r="15169">
          <cell r="A15169">
            <v>39548</v>
          </cell>
          <cell r="E15169">
            <v>1</v>
          </cell>
          <cell r="G15169">
            <v>14</v>
          </cell>
        </row>
        <row r="15170">
          <cell r="A15170">
            <v>39549</v>
          </cell>
          <cell r="E15170">
            <v>1</v>
          </cell>
          <cell r="G15170">
            <v>13</v>
          </cell>
        </row>
        <row r="15171">
          <cell r="A15171">
            <v>39550</v>
          </cell>
          <cell r="E15171">
            <v>0</v>
          </cell>
          <cell r="G15171">
            <v>12</v>
          </cell>
        </row>
        <row r="15172">
          <cell r="A15172">
            <v>39551</v>
          </cell>
          <cell r="E15172">
            <v>0</v>
          </cell>
          <cell r="G15172">
            <v>12</v>
          </cell>
        </row>
        <row r="15173">
          <cell r="A15173">
            <v>39552</v>
          </cell>
          <cell r="E15173">
            <v>1</v>
          </cell>
          <cell r="G15173">
            <v>12</v>
          </cell>
        </row>
        <row r="15174">
          <cell r="A15174">
            <v>39553</v>
          </cell>
          <cell r="E15174">
            <v>1</v>
          </cell>
          <cell r="G15174">
            <v>11</v>
          </cell>
        </row>
        <row r="15175">
          <cell r="A15175">
            <v>39554</v>
          </cell>
          <cell r="E15175">
            <v>1</v>
          </cell>
          <cell r="G15175">
            <v>10</v>
          </cell>
        </row>
        <row r="15176">
          <cell r="A15176">
            <v>39555</v>
          </cell>
          <cell r="E15176">
            <v>1</v>
          </cell>
          <cell r="G15176">
            <v>9</v>
          </cell>
        </row>
        <row r="15177">
          <cell r="A15177">
            <v>39556</v>
          </cell>
          <cell r="E15177">
            <v>1</v>
          </cell>
          <cell r="G15177">
            <v>8</v>
          </cell>
        </row>
        <row r="15178">
          <cell r="A15178">
            <v>39557</v>
          </cell>
          <cell r="E15178">
            <v>0</v>
          </cell>
          <cell r="G15178">
            <v>7</v>
          </cell>
        </row>
        <row r="15179">
          <cell r="A15179">
            <v>39558</v>
          </cell>
          <cell r="E15179">
            <v>0</v>
          </cell>
          <cell r="G15179">
            <v>7</v>
          </cell>
        </row>
        <row r="15180">
          <cell r="A15180">
            <v>39559</v>
          </cell>
          <cell r="E15180">
            <v>0</v>
          </cell>
          <cell r="G15180">
            <v>7</v>
          </cell>
        </row>
        <row r="15181">
          <cell r="A15181">
            <v>39560</v>
          </cell>
          <cell r="E15181">
            <v>1</v>
          </cell>
          <cell r="G15181">
            <v>7</v>
          </cell>
        </row>
        <row r="15182">
          <cell r="A15182">
            <v>39561</v>
          </cell>
          <cell r="E15182">
            <v>1</v>
          </cell>
          <cell r="G15182">
            <v>6</v>
          </cell>
        </row>
        <row r="15183">
          <cell r="A15183">
            <v>39562</v>
          </cell>
          <cell r="E15183">
            <v>1</v>
          </cell>
          <cell r="G15183">
            <v>5</v>
          </cell>
        </row>
        <row r="15184">
          <cell r="A15184">
            <v>39563</v>
          </cell>
          <cell r="E15184">
            <v>1</v>
          </cell>
          <cell r="G15184">
            <v>4</v>
          </cell>
        </row>
        <row r="15185">
          <cell r="A15185">
            <v>39564</v>
          </cell>
          <cell r="E15185">
            <v>0</v>
          </cell>
          <cell r="G15185">
            <v>3</v>
          </cell>
        </row>
        <row r="15186">
          <cell r="A15186">
            <v>39565</v>
          </cell>
          <cell r="E15186">
            <v>0</v>
          </cell>
          <cell r="G15186">
            <v>3</v>
          </cell>
        </row>
        <row r="15187">
          <cell r="A15187">
            <v>39566</v>
          </cell>
          <cell r="E15187">
            <v>1</v>
          </cell>
          <cell r="G15187">
            <v>3</v>
          </cell>
        </row>
        <row r="15188">
          <cell r="A15188">
            <v>39567</v>
          </cell>
          <cell r="E15188">
            <v>1</v>
          </cell>
          <cell r="G15188">
            <v>2</v>
          </cell>
        </row>
        <row r="15189">
          <cell r="A15189">
            <v>39568</v>
          </cell>
          <cell r="E15189">
            <v>1</v>
          </cell>
          <cell r="G15189">
            <v>1</v>
          </cell>
        </row>
        <row r="15190">
          <cell r="A15190">
            <v>39569</v>
          </cell>
          <cell r="E15190">
            <v>0</v>
          </cell>
          <cell r="G15190">
            <v>20</v>
          </cell>
        </row>
        <row r="15191">
          <cell r="A15191">
            <v>39570</v>
          </cell>
          <cell r="E15191">
            <v>1</v>
          </cell>
          <cell r="G15191">
            <v>20</v>
          </cell>
        </row>
        <row r="15192">
          <cell r="A15192">
            <v>39571</v>
          </cell>
          <cell r="E15192">
            <v>0</v>
          </cell>
          <cell r="G15192">
            <v>19</v>
          </cell>
        </row>
        <row r="15193">
          <cell r="A15193">
            <v>39572</v>
          </cell>
          <cell r="E15193">
            <v>0</v>
          </cell>
          <cell r="G15193">
            <v>19</v>
          </cell>
        </row>
        <row r="15194">
          <cell r="A15194">
            <v>39573</v>
          </cell>
          <cell r="E15194">
            <v>1</v>
          </cell>
          <cell r="G15194">
            <v>19</v>
          </cell>
        </row>
        <row r="15195">
          <cell r="A15195">
            <v>39574</v>
          </cell>
          <cell r="E15195">
            <v>1</v>
          </cell>
          <cell r="G15195">
            <v>18</v>
          </cell>
        </row>
        <row r="15196">
          <cell r="A15196">
            <v>39575</v>
          </cell>
          <cell r="E15196">
            <v>1</v>
          </cell>
          <cell r="G15196">
            <v>17</v>
          </cell>
        </row>
        <row r="15197">
          <cell r="A15197">
            <v>39576</v>
          </cell>
          <cell r="E15197">
            <v>1</v>
          </cell>
          <cell r="G15197">
            <v>16</v>
          </cell>
        </row>
        <row r="15198">
          <cell r="A15198">
            <v>39577</v>
          </cell>
          <cell r="E15198">
            <v>1</v>
          </cell>
          <cell r="G15198">
            <v>15</v>
          </cell>
        </row>
        <row r="15199">
          <cell r="A15199">
            <v>39578</v>
          </cell>
          <cell r="E15199">
            <v>0</v>
          </cell>
          <cell r="G15199">
            <v>14</v>
          </cell>
        </row>
        <row r="15200">
          <cell r="A15200">
            <v>39579</v>
          </cell>
          <cell r="E15200">
            <v>0</v>
          </cell>
          <cell r="G15200">
            <v>14</v>
          </cell>
        </row>
        <row r="15201">
          <cell r="A15201">
            <v>39580</v>
          </cell>
          <cell r="E15201">
            <v>1</v>
          </cell>
          <cell r="G15201">
            <v>14</v>
          </cell>
        </row>
        <row r="15202">
          <cell r="A15202">
            <v>39581</v>
          </cell>
          <cell r="E15202">
            <v>1</v>
          </cell>
          <cell r="G15202">
            <v>13</v>
          </cell>
        </row>
        <row r="15203">
          <cell r="A15203">
            <v>39582</v>
          </cell>
          <cell r="E15203">
            <v>1</v>
          </cell>
          <cell r="G15203">
            <v>12</v>
          </cell>
        </row>
        <row r="15204">
          <cell r="A15204">
            <v>39583</v>
          </cell>
          <cell r="E15204">
            <v>1</v>
          </cell>
          <cell r="G15204">
            <v>11</v>
          </cell>
        </row>
        <row r="15205">
          <cell r="A15205">
            <v>39584</v>
          </cell>
          <cell r="E15205">
            <v>1</v>
          </cell>
          <cell r="G15205">
            <v>10</v>
          </cell>
        </row>
        <row r="15206">
          <cell r="A15206">
            <v>39585</v>
          </cell>
          <cell r="E15206">
            <v>0</v>
          </cell>
          <cell r="G15206">
            <v>9</v>
          </cell>
        </row>
        <row r="15207">
          <cell r="A15207">
            <v>39586</v>
          </cell>
          <cell r="E15207">
            <v>0</v>
          </cell>
          <cell r="G15207">
            <v>9</v>
          </cell>
        </row>
        <row r="15208">
          <cell r="A15208">
            <v>39587</v>
          </cell>
          <cell r="E15208">
            <v>1</v>
          </cell>
          <cell r="G15208">
            <v>9</v>
          </cell>
        </row>
        <row r="15209">
          <cell r="A15209">
            <v>39588</v>
          </cell>
          <cell r="E15209">
            <v>1</v>
          </cell>
          <cell r="G15209">
            <v>8</v>
          </cell>
        </row>
        <row r="15210">
          <cell r="A15210">
            <v>39589</v>
          </cell>
          <cell r="E15210">
            <v>1</v>
          </cell>
          <cell r="G15210">
            <v>7</v>
          </cell>
        </row>
        <row r="15211">
          <cell r="A15211">
            <v>39590</v>
          </cell>
          <cell r="E15211">
            <v>0</v>
          </cell>
          <cell r="G15211">
            <v>6</v>
          </cell>
        </row>
        <row r="15212">
          <cell r="A15212">
            <v>39591</v>
          </cell>
          <cell r="E15212">
            <v>1</v>
          </cell>
          <cell r="G15212">
            <v>6</v>
          </cell>
        </row>
        <row r="15213">
          <cell r="A15213">
            <v>39592</v>
          </cell>
          <cell r="E15213">
            <v>0</v>
          </cell>
          <cell r="G15213">
            <v>5</v>
          </cell>
        </row>
        <row r="15214">
          <cell r="A15214">
            <v>39593</v>
          </cell>
          <cell r="E15214">
            <v>0</v>
          </cell>
          <cell r="G15214">
            <v>5</v>
          </cell>
        </row>
        <row r="15215">
          <cell r="A15215">
            <v>39594</v>
          </cell>
          <cell r="E15215">
            <v>1</v>
          </cell>
          <cell r="G15215">
            <v>5</v>
          </cell>
        </row>
        <row r="15216">
          <cell r="A15216">
            <v>39595</v>
          </cell>
          <cell r="E15216">
            <v>1</v>
          </cell>
          <cell r="G15216">
            <v>4</v>
          </cell>
        </row>
        <row r="15217">
          <cell r="A15217">
            <v>39596</v>
          </cell>
          <cell r="E15217">
            <v>1</v>
          </cell>
          <cell r="G15217">
            <v>3</v>
          </cell>
        </row>
        <row r="15218">
          <cell r="A15218">
            <v>39597</v>
          </cell>
          <cell r="E15218">
            <v>1</v>
          </cell>
          <cell r="G15218">
            <v>2</v>
          </cell>
        </row>
        <row r="15219">
          <cell r="A15219">
            <v>39598</v>
          </cell>
          <cell r="E15219">
            <v>1</v>
          </cell>
          <cell r="G15219">
            <v>1</v>
          </cell>
        </row>
        <row r="15220">
          <cell r="A15220">
            <v>39599</v>
          </cell>
          <cell r="E15220">
            <v>0</v>
          </cell>
          <cell r="G15220">
            <v>0</v>
          </cell>
        </row>
        <row r="15221">
          <cell r="A15221">
            <v>39600</v>
          </cell>
          <cell r="E15221">
            <v>0</v>
          </cell>
          <cell r="G15221">
            <v>21</v>
          </cell>
        </row>
        <row r="15222">
          <cell r="A15222">
            <v>39601</v>
          </cell>
          <cell r="E15222">
            <v>1</v>
          </cell>
          <cell r="G15222">
            <v>21</v>
          </cell>
        </row>
        <row r="15223">
          <cell r="A15223">
            <v>39602</v>
          </cell>
          <cell r="E15223">
            <v>1</v>
          </cell>
          <cell r="G15223">
            <v>20</v>
          </cell>
        </row>
        <row r="15224">
          <cell r="A15224">
            <v>39603</v>
          </cell>
          <cell r="E15224">
            <v>1</v>
          </cell>
          <cell r="G15224">
            <v>19</v>
          </cell>
        </row>
        <row r="15225">
          <cell r="A15225">
            <v>39604</v>
          </cell>
          <cell r="E15225">
            <v>1</v>
          </cell>
          <cell r="G15225">
            <v>18</v>
          </cell>
        </row>
        <row r="15226">
          <cell r="A15226">
            <v>39605</v>
          </cell>
          <cell r="E15226">
            <v>1</v>
          </cell>
          <cell r="G15226">
            <v>17</v>
          </cell>
        </row>
        <row r="15227">
          <cell r="A15227">
            <v>39606</v>
          </cell>
          <cell r="E15227">
            <v>0</v>
          </cell>
          <cell r="G15227">
            <v>16</v>
          </cell>
        </row>
        <row r="15228">
          <cell r="A15228">
            <v>39607</v>
          </cell>
          <cell r="E15228">
            <v>0</v>
          </cell>
          <cell r="G15228">
            <v>16</v>
          </cell>
        </row>
        <row r="15229">
          <cell r="A15229">
            <v>39608</v>
          </cell>
          <cell r="E15229">
            <v>1</v>
          </cell>
          <cell r="G15229">
            <v>16</v>
          </cell>
        </row>
        <row r="15230">
          <cell r="A15230">
            <v>39609</v>
          </cell>
          <cell r="E15230">
            <v>1</v>
          </cell>
          <cell r="G15230">
            <v>15</v>
          </cell>
        </row>
        <row r="15231">
          <cell r="A15231">
            <v>39610</v>
          </cell>
          <cell r="E15231">
            <v>1</v>
          </cell>
          <cell r="G15231">
            <v>14</v>
          </cell>
        </row>
        <row r="15232">
          <cell r="A15232">
            <v>39611</v>
          </cell>
          <cell r="E15232">
            <v>1</v>
          </cell>
          <cell r="G15232">
            <v>13</v>
          </cell>
        </row>
        <row r="15233">
          <cell r="A15233">
            <v>39612</v>
          </cell>
          <cell r="E15233">
            <v>1</v>
          </cell>
          <cell r="G15233">
            <v>12</v>
          </cell>
        </row>
        <row r="15234">
          <cell r="A15234">
            <v>39613</v>
          </cell>
          <cell r="E15234">
            <v>0</v>
          </cell>
          <cell r="G15234">
            <v>11</v>
          </cell>
        </row>
        <row r="15235">
          <cell r="A15235">
            <v>39614</v>
          </cell>
          <cell r="E15235">
            <v>0</v>
          </cell>
          <cell r="G15235">
            <v>11</v>
          </cell>
        </row>
        <row r="15236">
          <cell r="A15236">
            <v>39615</v>
          </cell>
          <cell r="E15236">
            <v>1</v>
          </cell>
          <cell r="G15236">
            <v>11</v>
          </cell>
        </row>
        <row r="15237">
          <cell r="A15237">
            <v>39616</v>
          </cell>
          <cell r="E15237">
            <v>1</v>
          </cell>
          <cell r="G15237">
            <v>10</v>
          </cell>
        </row>
        <row r="15238">
          <cell r="A15238">
            <v>39617</v>
          </cell>
          <cell r="E15238">
            <v>1</v>
          </cell>
          <cell r="G15238">
            <v>9</v>
          </cell>
        </row>
        <row r="15239">
          <cell r="A15239">
            <v>39618</v>
          </cell>
          <cell r="E15239">
            <v>1</v>
          </cell>
          <cell r="G15239">
            <v>8</v>
          </cell>
        </row>
        <row r="15240">
          <cell r="A15240">
            <v>39619</v>
          </cell>
          <cell r="E15240">
            <v>1</v>
          </cell>
          <cell r="G15240">
            <v>7</v>
          </cell>
        </row>
        <row r="15241">
          <cell r="A15241">
            <v>39620</v>
          </cell>
          <cell r="E15241">
            <v>0</v>
          </cell>
          <cell r="G15241">
            <v>6</v>
          </cell>
        </row>
        <row r="15242">
          <cell r="A15242">
            <v>39621</v>
          </cell>
          <cell r="E15242">
            <v>0</v>
          </cell>
          <cell r="G15242">
            <v>6</v>
          </cell>
        </row>
        <row r="15243">
          <cell r="A15243">
            <v>39622</v>
          </cell>
          <cell r="E15243">
            <v>1</v>
          </cell>
          <cell r="G15243">
            <v>6</v>
          </cell>
        </row>
        <row r="15244">
          <cell r="A15244">
            <v>39623</v>
          </cell>
          <cell r="E15244">
            <v>1</v>
          </cell>
          <cell r="G15244">
            <v>5</v>
          </cell>
        </row>
        <row r="15245">
          <cell r="A15245">
            <v>39624</v>
          </cell>
          <cell r="E15245">
            <v>1</v>
          </cell>
          <cell r="G15245">
            <v>4</v>
          </cell>
        </row>
        <row r="15246">
          <cell r="A15246">
            <v>39625</v>
          </cell>
          <cell r="E15246">
            <v>1</v>
          </cell>
          <cell r="G15246">
            <v>3</v>
          </cell>
        </row>
        <row r="15247">
          <cell r="A15247">
            <v>39626</v>
          </cell>
          <cell r="E15247">
            <v>1</v>
          </cell>
          <cell r="G15247">
            <v>2</v>
          </cell>
        </row>
        <row r="15248">
          <cell r="A15248">
            <v>39627</v>
          </cell>
          <cell r="E15248">
            <v>0</v>
          </cell>
          <cell r="G15248">
            <v>1</v>
          </cell>
        </row>
        <row r="15249">
          <cell r="A15249">
            <v>39628</v>
          </cell>
          <cell r="E15249">
            <v>0</v>
          </cell>
          <cell r="G15249">
            <v>1</v>
          </cell>
        </row>
        <row r="15250">
          <cell r="A15250">
            <v>39629</v>
          </cell>
          <cell r="E15250">
            <v>1</v>
          </cell>
          <cell r="G15250">
            <v>1</v>
          </cell>
        </row>
        <row r="15251">
          <cell r="A15251">
            <v>39630</v>
          </cell>
          <cell r="E15251">
            <v>1</v>
          </cell>
          <cell r="G15251">
            <v>23</v>
          </cell>
        </row>
        <row r="15252">
          <cell r="A15252">
            <v>39631</v>
          </cell>
          <cell r="E15252">
            <v>1</v>
          </cell>
          <cell r="G15252">
            <v>22</v>
          </cell>
        </row>
        <row r="15253">
          <cell r="A15253">
            <v>39632</v>
          </cell>
          <cell r="E15253">
            <v>1</v>
          </cell>
          <cell r="G15253">
            <v>21</v>
          </cell>
        </row>
        <row r="15254">
          <cell r="A15254">
            <v>39633</v>
          </cell>
          <cell r="E15254">
            <v>1</v>
          </cell>
          <cell r="G15254">
            <v>20</v>
          </cell>
        </row>
        <row r="15255">
          <cell r="A15255">
            <v>39634</v>
          </cell>
          <cell r="E15255">
            <v>0</v>
          </cell>
          <cell r="G15255">
            <v>19</v>
          </cell>
        </row>
        <row r="15256">
          <cell r="A15256">
            <v>39635</v>
          </cell>
          <cell r="E15256">
            <v>0</v>
          </cell>
          <cell r="G15256">
            <v>19</v>
          </cell>
        </row>
        <row r="15257">
          <cell r="A15257">
            <v>39636</v>
          </cell>
          <cell r="E15257">
            <v>1</v>
          </cell>
          <cell r="G15257">
            <v>19</v>
          </cell>
        </row>
        <row r="15258">
          <cell r="A15258">
            <v>39637</v>
          </cell>
          <cell r="E15258">
            <v>1</v>
          </cell>
          <cell r="G15258">
            <v>18</v>
          </cell>
        </row>
        <row r="15259">
          <cell r="A15259">
            <v>39638</v>
          </cell>
          <cell r="E15259">
            <v>1</v>
          </cell>
          <cell r="G15259">
            <v>17</v>
          </cell>
        </row>
        <row r="15260">
          <cell r="A15260">
            <v>39639</v>
          </cell>
          <cell r="E15260">
            <v>1</v>
          </cell>
          <cell r="G15260">
            <v>16</v>
          </cell>
        </row>
        <row r="15261">
          <cell r="A15261">
            <v>39640</v>
          </cell>
          <cell r="E15261">
            <v>1</v>
          </cell>
          <cell r="G15261">
            <v>15</v>
          </cell>
        </row>
        <row r="15262">
          <cell r="A15262">
            <v>39641</v>
          </cell>
          <cell r="E15262">
            <v>0</v>
          </cell>
          <cell r="G15262">
            <v>14</v>
          </cell>
        </row>
        <row r="15263">
          <cell r="A15263">
            <v>39642</v>
          </cell>
          <cell r="E15263">
            <v>0</v>
          </cell>
          <cell r="G15263">
            <v>14</v>
          </cell>
        </row>
        <row r="15264">
          <cell r="A15264">
            <v>39643</v>
          </cell>
          <cell r="E15264">
            <v>1</v>
          </cell>
          <cell r="G15264">
            <v>14</v>
          </cell>
        </row>
        <row r="15265">
          <cell r="A15265">
            <v>39644</v>
          </cell>
          <cell r="E15265">
            <v>1</v>
          </cell>
          <cell r="G15265">
            <v>13</v>
          </cell>
        </row>
        <row r="15266">
          <cell r="A15266">
            <v>39645</v>
          </cell>
          <cell r="E15266">
            <v>1</v>
          </cell>
          <cell r="G15266">
            <v>12</v>
          </cell>
        </row>
        <row r="15267">
          <cell r="A15267">
            <v>39646</v>
          </cell>
          <cell r="E15267">
            <v>1</v>
          </cell>
          <cell r="G15267">
            <v>11</v>
          </cell>
        </row>
        <row r="15268">
          <cell r="A15268">
            <v>39647</v>
          </cell>
          <cell r="E15268">
            <v>1</v>
          </cell>
          <cell r="G15268">
            <v>10</v>
          </cell>
        </row>
        <row r="15269">
          <cell r="A15269">
            <v>39648</v>
          </cell>
          <cell r="E15269">
            <v>0</v>
          </cell>
          <cell r="G15269">
            <v>9</v>
          </cell>
        </row>
        <row r="15270">
          <cell r="A15270">
            <v>39649</v>
          </cell>
          <cell r="E15270">
            <v>0</v>
          </cell>
          <cell r="G15270">
            <v>9</v>
          </cell>
        </row>
        <row r="15271">
          <cell r="A15271">
            <v>39650</v>
          </cell>
          <cell r="E15271">
            <v>1</v>
          </cell>
          <cell r="G15271">
            <v>9</v>
          </cell>
        </row>
        <row r="15272">
          <cell r="A15272">
            <v>39651</v>
          </cell>
          <cell r="E15272">
            <v>1</v>
          </cell>
          <cell r="G15272">
            <v>8</v>
          </cell>
        </row>
        <row r="15273">
          <cell r="A15273">
            <v>39652</v>
          </cell>
          <cell r="E15273">
            <v>1</v>
          </cell>
          <cell r="G15273">
            <v>7</v>
          </cell>
        </row>
        <row r="15274">
          <cell r="A15274">
            <v>39653</v>
          </cell>
          <cell r="E15274">
            <v>1</v>
          </cell>
          <cell r="G15274">
            <v>6</v>
          </cell>
        </row>
        <row r="15275">
          <cell r="A15275">
            <v>39654</v>
          </cell>
          <cell r="E15275">
            <v>1</v>
          </cell>
          <cell r="G15275">
            <v>5</v>
          </cell>
        </row>
        <row r="15276">
          <cell r="A15276">
            <v>39655</v>
          </cell>
          <cell r="E15276">
            <v>0</v>
          </cell>
          <cell r="G15276">
            <v>4</v>
          </cell>
        </row>
        <row r="15277">
          <cell r="A15277">
            <v>39656</v>
          </cell>
          <cell r="E15277">
            <v>0</v>
          </cell>
          <cell r="G15277">
            <v>4</v>
          </cell>
        </row>
        <row r="15278">
          <cell r="A15278">
            <v>39657</v>
          </cell>
          <cell r="E15278">
            <v>1</v>
          </cell>
          <cell r="G15278">
            <v>4</v>
          </cell>
        </row>
        <row r="15279">
          <cell r="A15279">
            <v>39658</v>
          </cell>
          <cell r="E15279">
            <v>1</v>
          </cell>
          <cell r="G15279">
            <v>3</v>
          </cell>
        </row>
        <row r="15280">
          <cell r="A15280">
            <v>39659</v>
          </cell>
          <cell r="E15280">
            <v>1</v>
          </cell>
          <cell r="G15280">
            <v>2</v>
          </cell>
        </row>
        <row r="15281">
          <cell r="A15281">
            <v>39660</v>
          </cell>
          <cell r="E15281">
            <v>1</v>
          </cell>
          <cell r="G15281">
            <v>1</v>
          </cell>
        </row>
        <row r="15282">
          <cell r="A15282">
            <v>39661</v>
          </cell>
          <cell r="E15282">
            <v>1</v>
          </cell>
          <cell r="G15282">
            <v>21</v>
          </cell>
        </row>
        <row r="15283">
          <cell r="A15283">
            <v>39662</v>
          </cell>
          <cell r="E15283">
            <v>0</v>
          </cell>
          <cell r="G15283">
            <v>20</v>
          </cell>
        </row>
        <row r="15284">
          <cell r="A15284">
            <v>39663</v>
          </cell>
          <cell r="E15284">
            <v>0</v>
          </cell>
          <cell r="G15284">
            <v>20</v>
          </cell>
        </row>
        <row r="15285">
          <cell r="A15285">
            <v>39664</v>
          </cell>
          <cell r="E15285">
            <v>1</v>
          </cell>
          <cell r="G15285">
            <v>20</v>
          </cell>
        </row>
        <row r="15286">
          <cell r="A15286">
            <v>39665</v>
          </cell>
          <cell r="E15286">
            <v>1</v>
          </cell>
          <cell r="G15286">
            <v>19</v>
          </cell>
        </row>
        <row r="15287">
          <cell r="A15287">
            <v>39666</v>
          </cell>
          <cell r="E15287">
            <v>1</v>
          </cell>
          <cell r="G15287">
            <v>18</v>
          </cell>
        </row>
        <row r="15288">
          <cell r="A15288">
            <v>39667</v>
          </cell>
          <cell r="E15288">
            <v>1</v>
          </cell>
          <cell r="G15288">
            <v>17</v>
          </cell>
        </row>
        <row r="15289">
          <cell r="A15289">
            <v>39668</v>
          </cell>
          <cell r="E15289">
            <v>1</v>
          </cell>
          <cell r="G15289">
            <v>16</v>
          </cell>
        </row>
        <row r="15290">
          <cell r="A15290">
            <v>39669</v>
          </cell>
          <cell r="E15290">
            <v>0</v>
          </cell>
          <cell r="G15290">
            <v>15</v>
          </cell>
        </row>
        <row r="15291">
          <cell r="A15291">
            <v>39670</v>
          </cell>
          <cell r="E15291">
            <v>0</v>
          </cell>
          <cell r="G15291">
            <v>15</v>
          </cell>
        </row>
        <row r="15292">
          <cell r="A15292">
            <v>39671</v>
          </cell>
          <cell r="E15292">
            <v>1</v>
          </cell>
          <cell r="G15292">
            <v>15</v>
          </cell>
        </row>
        <row r="15293">
          <cell r="A15293">
            <v>39672</v>
          </cell>
          <cell r="E15293">
            <v>1</v>
          </cell>
          <cell r="G15293">
            <v>14</v>
          </cell>
        </row>
        <row r="15294">
          <cell r="A15294">
            <v>39673</v>
          </cell>
          <cell r="E15294">
            <v>1</v>
          </cell>
          <cell r="G15294">
            <v>13</v>
          </cell>
        </row>
        <row r="15295">
          <cell r="A15295">
            <v>39674</v>
          </cell>
          <cell r="E15295">
            <v>1</v>
          </cell>
          <cell r="G15295">
            <v>12</v>
          </cell>
        </row>
        <row r="15296">
          <cell r="A15296">
            <v>39675</v>
          </cell>
          <cell r="E15296">
            <v>1</v>
          </cell>
          <cell r="G15296">
            <v>11</v>
          </cell>
        </row>
        <row r="15297">
          <cell r="A15297">
            <v>39676</v>
          </cell>
          <cell r="E15297">
            <v>0</v>
          </cell>
          <cell r="G15297">
            <v>10</v>
          </cell>
        </row>
        <row r="15298">
          <cell r="A15298">
            <v>39677</v>
          </cell>
          <cell r="E15298">
            <v>0</v>
          </cell>
          <cell r="G15298">
            <v>10</v>
          </cell>
        </row>
        <row r="15299">
          <cell r="A15299">
            <v>39678</v>
          </cell>
          <cell r="E15299">
            <v>1</v>
          </cell>
          <cell r="G15299">
            <v>10</v>
          </cell>
        </row>
        <row r="15300">
          <cell r="A15300">
            <v>39679</v>
          </cell>
          <cell r="E15300">
            <v>1</v>
          </cell>
          <cell r="G15300">
            <v>9</v>
          </cell>
        </row>
        <row r="15301">
          <cell r="A15301">
            <v>39680</v>
          </cell>
          <cell r="E15301">
            <v>1</v>
          </cell>
          <cell r="G15301">
            <v>8</v>
          </cell>
        </row>
        <row r="15302">
          <cell r="A15302">
            <v>39681</v>
          </cell>
          <cell r="E15302">
            <v>1</v>
          </cell>
          <cell r="G15302">
            <v>7</v>
          </cell>
        </row>
        <row r="15303">
          <cell r="A15303">
            <v>39682</v>
          </cell>
          <cell r="E15303">
            <v>1</v>
          </cell>
          <cell r="G15303">
            <v>6</v>
          </cell>
        </row>
        <row r="15304">
          <cell r="A15304">
            <v>39683</v>
          </cell>
          <cell r="E15304">
            <v>0</v>
          </cell>
          <cell r="G15304">
            <v>5</v>
          </cell>
        </row>
        <row r="15305">
          <cell r="A15305">
            <v>39684</v>
          </cell>
          <cell r="E15305">
            <v>0</v>
          </cell>
          <cell r="G15305">
            <v>5</v>
          </cell>
        </row>
        <row r="15306">
          <cell r="A15306">
            <v>39685</v>
          </cell>
          <cell r="E15306">
            <v>1</v>
          </cell>
          <cell r="G15306">
            <v>5</v>
          </cell>
        </row>
        <row r="15307">
          <cell r="A15307">
            <v>39686</v>
          </cell>
          <cell r="E15307">
            <v>1</v>
          </cell>
          <cell r="G15307">
            <v>4</v>
          </cell>
        </row>
        <row r="15308">
          <cell r="A15308">
            <v>39687</v>
          </cell>
          <cell r="E15308">
            <v>1</v>
          </cell>
          <cell r="G15308">
            <v>3</v>
          </cell>
        </row>
        <row r="15309">
          <cell r="A15309">
            <v>39688</v>
          </cell>
          <cell r="E15309">
            <v>1</v>
          </cell>
          <cell r="G15309">
            <v>2</v>
          </cell>
        </row>
        <row r="15310">
          <cell r="A15310">
            <v>39689</v>
          </cell>
          <cell r="E15310">
            <v>1</v>
          </cell>
          <cell r="G15310">
            <v>1</v>
          </cell>
        </row>
        <row r="15311">
          <cell r="A15311">
            <v>39690</v>
          </cell>
          <cell r="E15311">
            <v>0</v>
          </cell>
          <cell r="G15311">
            <v>0</v>
          </cell>
        </row>
        <row r="15312">
          <cell r="A15312">
            <v>39691</v>
          </cell>
          <cell r="E15312">
            <v>0</v>
          </cell>
          <cell r="G15312">
            <v>0</v>
          </cell>
        </row>
        <row r="15313">
          <cell r="A15313">
            <v>39692</v>
          </cell>
          <cell r="E15313">
            <v>1</v>
          </cell>
          <cell r="G15313">
            <v>22</v>
          </cell>
        </row>
        <row r="15314">
          <cell r="A15314">
            <v>39693</v>
          </cell>
          <cell r="E15314">
            <v>1</v>
          </cell>
          <cell r="G15314">
            <v>21</v>
          </cell>
        </row>
        <row r="15315">
          <cell r="A15315">
            <v>39694</v>
          </cell>
          <cell r="E15315">
            <v>1</v>
          </cell>
          <cell r="G15315">
            <v>20</v>
          </cell>
        </row>
        <row r="15316">
          <cell r="A15316">
            <v>39695</v>
          </cell>
          <cell r="E15316">
            <v>1</v>
          </cell>
          <cell r="G15316">
            <v>19</v>
          </cell>
        </row>
        <row r="15317">
          <cell r="A15317">
            <v>39696</v>
          </cell>
          <cell r="E15317">
            <v>1</v>
          </cell>
          <cell r="G15317">
            <v>18</v>
          </cell>
        </row>
        <row r="15318">
          <cell r="A15318">
            <v>39697</v>
          </cell>
          <cell r="E15318">
            <v>0</v>
          </cell>
          <cell r="G15318">
            <v>17</v>
          </cell>
        </row>
        <row r="15319">
          <cell r="A15319">
            <v>39698</v>
          </cell>
          <cell r="E15319">
            <v>0</v>
          </cell>
          <cell r="G15319">
            <v>17</v>
          </cell>
        </row>
        <row r="15320">
          <cell r="A15320">
            <v>39699</v>
          </cell>
          <cell r="E15320">
            <v>1</v>
          </cell>
          <cell r="G15320">
            <v>17</v>
          </cell>
        </row>
        <row r="15321">
          <cell r="A15321">
            <v>39700</v>
          </cell>
          <cell r="E15321">
            <v>1</v>
          </cell>
          <cell r="G15321">
            <v>16</v>
          </cell>
        </row>
        <row r="15322">
          <cell r="A15322">
            <v>39701</v>
          </cell>
          <cell r="E15322">
            <v>1</v>
          </cell>
          <cell r="G15322">
            <v>15</v>
          </cell>
        </row>
        <row r="15323">
          <cell r="A15323">
            <v>39702</v>
          </cell>
          <cell r="E15323">
            <v>1</v>
          </cell>
          <cell r="G15323">
            <v>14</v>
          </cell>
        </row>
        <row r="15324">
          <cell r="A15324">
            <v>39703</v>
          </cell>
          <cell r="E15324">
            <v>1</v>
          </cell>
          <cell r="G15324">
            <v>13</v>
          </cell>
        </row>
        <row r="15325">
          <cell r="A15325">
            <v>39704</v>
          </cell>
          <cell r="E15325">
            <v>0</v>
          </cell>
          <cell r="G15325">
            <v>12</v>
          </cell>
        </row>
        <row r="15326">
          <cell r="A15326">
            <v>39705</v>
          </cell>
          <cell r="E15326">
            <v>0</v>
          </cell>
          <cell r="G15326">
            <v>12</v>
          </cell>
        </row>
        <row r="15327">
          <cell r="A15327">
            <v>39706</v>
          </cell>
          <cell r="E15327">
            <v>1</v>
          </cell>
          <cell r="G15327">
            <v>12</v>
          </cell>
        </row>
        <row r="15328">
          <cell r="A15328">
            <v>39707</v>
          </cell>
          <cell r="E15328">
            <v>1</v>
          </cell>
          <cell r="G15328">
            <v>11</v>
          </cell>
        </row>
        <row r="15329">
          <cell r="A15329">
            <v>39708</v>
          </cell>
          <cell r="E15329">
            <v>1</v>
          </cell>
          <cell r="G15329">
            <v>10</v>
          </cell>
        </row>
        <row r="15330">
          <cell r="A15330">
            <v>39709</v>
          </cell>
          <cell r="E15330">
            <v>1</v>
          </cell>
          <cell r="G15330">
            <v>9</v>
          </cell>
        </row>
        <row r="15331">
          <cell r="A15331">
            <v>39710</v>
          </cell>
          <cell r="E15331">
            <v>1</v>
          </cell>
          <cell r="G15331">
            <v>8</v>
          </cell>
        </row>
        <row r="15332">
          <cell r="A15332">
            <v>39711</v>
          </cell>
          <cell r="E15332">
            <v>0</v>
          </cell>
          <cell r="G15332">
            <v>7</v>
          </cell>
        </row>
        <row r="15333">
          <cell r="A15333">
            <v>39712</v>
          </cell>
          <cell r="E15333">
            <v>0</v>
          </cell>
          <cell r="G15333">
            <v>7</v>
          </cell>
        </row>
        <row r="15334">
          <cell r="A15334">
            <v>39713</v>
          </cell>
          <cell r="E15334">
            <v>1</v>
          </cell>
          <cell r="G15334">
            <v>7</v>
          </cell>
        </row>
        <row r="15335">
          <cell r="A15335">
            <v>39714</v>
          </cell>
          <cell r="E15335">
            <v>1</v>
          </cell>
          <cell r="G15335">
            <v>6</v>
          </cell>
        </row>
        <row r="15336">
          <cell r="A15336">
            <v>39715</v>
          </cell>
          <cell r="E15336">
            <v>1</v>
          </cell>
          <cell r="G15336">
            <v>5</v>
          </cell>
        </row>
        <row r="15337">
          <cell r="A15337">
            <v>39716</v>
          </cell>
          <cell r="E15337">
            <v>1</v>
          </cell>
          <cell r="G15337">
            <v>4</v>
          </cell>
        </row>
        <row r="15338">
          <cell r="A15338">
            <v>39717</v>
          </cell>
          <cell r="E15338">
            <v>1</v>
          </cell>
          <cell r="G15338">
            <v>3</v>
          </cell>
        </row>
        <row r="15339">
          <cell r="A15339">
            <v>39718</v>
          </cell>
          <cell r="E15339">
            <v>0</v>
          </cell>
          <cell r="G15339">
            <v>2</v>
          </cell>
        </row>
        <row r="15340">
          <cell r="A15340">
            <v>39719</v>
          </cell>
          <cell r="E15340">
            <v>0</v>
          </cell>
          <cell r="G15340">
            <v>2</v>
          </cell>
        </row>
        <row r="15341">
          <cell r="A15341">
            <v>39720</v>
          </cell>
          <cell r="E15341">
            <v>1</v>
          </cell>
          <cell r="G15341">
            <v>2</v>
          </cell>
        </row>
        <row r="15342">
          <cell r="A15342">
            <v>39721</v>
          </cell>
          <cell r="E15342">
            <v>1</v>
          </cell>
          <cell r="G15342">
            <v>1</v>
          </cell>
        </row>
        <row r="15343">
          <cell r="A15343">
            <v>39722</v>
          </cell>
          <cell r="E15343">
            <v>1</v>
          </cell>
          <cell r="G15343">
            <v>23</v>
          </cell>
        </row>
        <row r="15344">
          <cell r="A15344">
            <v>39723</v>
          </cell>
          <cell r="E15344">
            <v>1</v>
          </cell>
          <cell r="G15344">
            <v>22</v>
          </cell>
        </row>
        <row r="15345">
          <cell r="A15345">
            <v>39724</v>
          </cell>
          <cell r="E15345">
            <v>1</v>
          </cell>
          <cell r="G15345">
            <v>21</v>
          </cell>
        </row>
        <row r="15346">
          <cell r="A15346">
            <v>39725</v>
          </cell>
          <cell r="E15346">
            <v>0</v>
          </cell>
          <cell r="G15346">
            <v>20</v>
          </cell>
        </row>
        <row r="15347">
          <cell r="A15347">
            <v>39726</v>
          </cell>
          <cell r="E15347">
            <v>0</v>
          </cell>
          <cell r="G15347">
            <v>20</v>
          </cell>
        </row>
        <row r="15348">
          <cell r="A15348">
            <v>39727</v>
          </cell>
          <cell r="E15348">
            <v>1</v>
          </cell>
          <cell r="G15348">
            <v>20</v>
          </cell>
        </row>
        <row r="15349">
          <cell r="A15349">
            <v>39728</v>
          </cell>
          <cell r="E15349">
            <v>1</v>
          </cell>
          <cell r="G15349">
            <v>19</v>
          </cell>
        </row>
        <row r="15350">
          <cell r="A15350">
            <v>39729</v>
          </cell>
          <cell r="E15350">
            <v>1</v>
          </cell>
          <cell r="G15350">
            <v>18</v>
          </cell>
        </row>
        <row r="15351">
          <cell r="A15351">
            <v>39730</v>
          </cell>
          <cell r="E15351">
            <v>1</v>
          </cell>
          <cell r="G15351">
            <v>17</v>
          </cell>
        </row>
        <row r="15352">
          <cell r="A15352">
            <v>39731</v>
          </cell>
          <cell r="E15352">
            <v>1</v>
          </cell>
          <cell r="G15352">
            <v>16</v>
          </cell>
        </row>
        <row r="15353">
          <cell r="A15353">
            <v>39732</v>
          </cell>
          <cell r="E15353">
            <v>0</v>
          </cell>
          <cell r="G15353">
            <v>15</v>
          </cell>
        </row>
        <row r="15354">
          <cell r="A15354">
            <v>39733</v>
          </cell>
          <cell r="E15354">
            <v>0</v>
          </cell>
          <cell r="G15354">
            <v>15</v>
          </cell>
        </row>
        <row r="15355">
          <cell r="A15355">
            <v>39734</v>
          </cell>
          <cell r="E15355">
            <v>1</v>
          </cell>
          <cell r="G15355">
            <v>15</v>
          </cell>
        </row>
        <row r="15356">
          <cell r="A15356">
            <v>39735</v>
          </cell>
          <cell r="E15356">
            <v>1</v>
          </cell>
          <cell r="G15356">
            <v>14</v>
          </cell>
        </row>
        <row r="15357">
          <cell r="A15357">
            <v>39736</v>
          </cell>
          <cell r="E15357">
            <v>1</v>
          </cell>
          <cell r="G15357">
            <v>13</v>
          </cell>
        </row>
        <row r="15358">
          <cell r="A15358">
            <v>39737</v>
          </cell>
          <cell r="E15358">
            <v>1</v>
          </cell>
          <cell r="G15358">
            <v>12</v>
          </cell>
        </row>
        <row r="15359">
          <cell r="A15359">
            <v>39738</v>
          </cell>
          <cell r="E15359">
            <v>1</v>
          </cell>
          <cell r="G15359">
            <v>11</v>
          </cell>
        </row>
        <row r="15360">
          <cell r="A15360">
            <v>39739</v>
          </cell>
          <cell r="E15360">
            <v>0</v>
          </cell>
          <cell r="G15360">
            <v>10</v>
          </cell>
        </row>
        <row r="15361">
          <cell r="A15361">
            <v>39740</v>
          </cell>
          <cell r="E15361">
            <v>0</v>
          </cell>
          <cell r="G15361">
            <v>10</v>
          </cell>
        </row>
        <row r="15362">
          <cell r="A15362">
            <v>39741</v>
          </cell>
          <cell r="E15362">
            <v>1</v>
          </cell>
          <cell r="G15362">
            <v>10</v>
          </cell>
        </row>
        <row r="15363">
          <cell r="A15363">
            <v>39742</v>
          </cell>
          <cell r="E15363">
            <v>1</v>
          </cell>
          <cell r="G15363">
            <v>9</v>
          </cell>
        </row>
        <row r="15364">
          <cell r="A15364">
            <v>39743</v>
          </cell>
          <cell r="E15364">
            <v>1</v>
          </cell>
          <cell r="G15364">
            <v>8</v>
          </cell>
        </row>
        <row r="15365">
          <cell r="A15365">
            <v>39744</v>
          </cell>
          <cell r="E15365">
            <v>1</v>
          </cell>
          <cell r="G15365">
            <v>7</v>
          </cell>
        </row>
        <row r="15366">
          <cell r="A15366">
            <v>39745</v>
          </cell>
          <cell r="E15366">
            <v>1</v>
          </cell>
          <cell r="G15366">
            <v>6</v>
          </cell>
        </row>
        <row r="15367">
          <cell r="A15367">
            <v>39746</v>
          </cell>
          <cell r="E15367">
            <v>0</v>
          </cell>
          <cell r="G15367">
            <v>5</v>
          </cell>
        </row>
        <row r="15368">
          <cell r="A15368">
            <v>39747</v>
          </cell>
          <cell r="E15368">
            <v>0</v>
          </cell>
          <cell r="G15368">
            <v>5</v>
          </cell>
        </row>
        <row r="15369">
          <cell r="A15369">
            <v>39748</v>
          </cell>
          <cell r="E15369">
            <v>1</v>
          </cell>
          <cell r="G15369">
            <v>5</v>
          </cell>
        </row>
        <row r="15370">
          <cell r="A15370">
            <v>39749</v>
          </cell>
          <cell r="E15370">
            <v>1</v>
          </cell>
          <cell r="G15370">
            <v>4</v>
          </cell>
        </row>
        <row r="15371">
          <cell r="A15371">
            <v>39750</v>
          </cell>
          <cell r="E15371">
            <v>1</v>
          </cell>
          <cell r="G15371">
            <v>3</v>
          </cell>
        </row>
        <row r="15372">
          <cell r="A15372">
            <v>39751</v>
          </cell>
          <cell r="E15372">
            <v>1</v>
          </cell>
          <cell r="G15372">
            <v>2</v>
          </cell>
        </row>
        <row r="15373">
          <cell r="A15373">
            <v>39752</v>
          </cell>
          <cell r="E15373">
            <v>1</v>
          </cell>
          <cell r="G15373">
            <v>1</v>
          </cell>
        </row>
        <row r="15374">
          <cell r="A15374">
            <v>39753</v>
          </cell>
          <cell r="E15374">
            <v>0</v>
          </cell>
          <cell r="G15374">
            <v>20</v>
          </cell>
        </row>
        <row r="15375">
          <cell r="A15375">
            <v>39754</v>
          </cell>
          <cell r="E15375">
            <v>0</v>
          </cell>
          <cell r="G15375">
            <v>20</v>
          </cell>
        </row>
        <row r="15376">
          <cell r="A15376">
            <v>39755</v>
          </cell>
          <cell r="E15376">
            <v>1</v>
          </cell>
          <cell r="G15376">
            <v>20</v>
          </cell>
        </row>
        <row r="15377">
          <cell r="A15377">
            <v>39756</v>
          </cell>
          <cell r="E15377">
            <v>1</v>
          </cell>
          <cell r="G15377">
            <v>19</v>
          </cell>
        </row>
        <row r="15378">
          <cell r="A15378">
            <v>39757</v>
          </cell>
          <cell r="E15378">
            <v>1</v>
          </cell>
          <cell r="G15378">
            <v>18</v>
          </cell>
        </row>
        <row r="15379">
          <cell r="A15379">
            <v>39758</v>
          </cell>
          <cell r="E15379">
            <v>1</v>
          </cell>
          <cell r="G15379">
            <v>17</v>
          </cell>
        </row>
        <row r="15380">
          <cell r="A15380">
            <v>39759</v>
          </cell>
          <cell r="E15380">
            <v>1</v>
          </cell>
          <cell r="G15380">
            <v>16</v>
          </cell>
        </row>
        <row r="15381">
          <cell r="A15381">
            <v>39760</v>
          </cell>
          <cell r="E15381">
            <v>0</v>
          </cell>
          <cell r="G15381">
            <v>15</v>
          </cell>
        </row>
        <row r="15382">
          <cell r="A15382">
            <v>39761</v>
          </cell>
          <cell r="E15382">
            <v>0</v>
          </cell>
          <cell r="G15382">
            <v>15</v>
          </cell>
        </row>
        <row r="15383">
          <cell r="A15383">
            <v>39762</v>
          </cell>
          <cell r="E15383">
            <v>1</v>
          </cell>
          <cell r="G15383">
            <v>15</v>
          </cell>
        </row>
        <row r="15384">
          <cell r="A15384">
            <v>39763</v>
          </cell>
          <cell r="E15384">
            <v>1</v>
          </cell>
          <cell r="G15384">
            <v>14</v>
          </cell>
        </row>
        <row r="15385">
          <cell r="A15385">
            <v>39764</v>
          </cell>
          <cell r="E15385">
            <v>1</v>
          </cell>
          <cell r="G15385">
            <v>13</v>
          </cell>
        </row>
        <row r="15386">
          <cell r="A15386">
            <v>39765</v>
          </cell>
          <cell r="E15386">
            <v>1</v>
          </cell>
          <cell r="G15386">
            <v>12</v>
          </cell>
        </row>
        <row r="15387">
          <cell r="A15387">
            <v>39766</v>
          </cell>
          <cell r="E15387">
            <v>1</v>
          </cell>
          <cell r="G15387">
            <v>11</v>
          </cell>
        </row>
        <row r="15388">
          <cell r="A15388">
            <v>39767</v>
          </cell>
          <cell r="E15388">
            <v>0</v>
          </cell>
          <cell r="G15388">
            <v>10</v>
          </cell>
        </row>
        <row r="15389">
          <cell r="A15389">
            <v>39768</v>
          </cell>
          <cell r="E15389">
            <v>0</v>
          </cell>
          <cell r="G15389">
            <v>10</v>
          </cell>
        </row>
        <row r="15390">
          <cell r="A15390">
            <v>39769</v>
          </cell>
          <cell r="E15390">
            <v>1</v>
          </cell>
          <cell r="G15390">
            <v>10</v>
          </cell>
        </row>
        <row r="15391">
          <cell r="A15391">
            <v>39770</v>
          </cell>
          <cell r="E15391">
            <v>1</v>
          </cell>
          <cell r="G15391">
            <v>9</v>
          </cell>
        </row>
        <row r="15392">
          <cell r="A15392">
            <v>39771</v>
          </cell>
          <cell r="E15392">
            <v>1</v>
          </cell>
          <cell r="G15392">
            <v>8</v>
          </cell>
        </row>
        <row r="15393">
          <cell r="A15393">
            <v>39772</v>
          </cell>
          <cell r="E15393">
            <v>1</v>
          </cell>
          <cell r="G15393">
            <v>7</v>
          </cell>
        </row>
        <row r="15394">
          <cell r="A15394">
            <v>39773</v>
          </cell>
          <cell r="E15394">
            <v>1</v>
          </cell>
          <cell r="G15394">
            <v>6</v>
          </cell>
        </row>
        <row r="15395">
          <cell r="A15395">
            <v>39774</v>
          </cell>
          <cell r="E15395">
            <v>0</v>
          </cell>
          <cell r="G15395">
            <v>5</v>
          </cell>
        </row>
        <row r="15396">
          <cell r="A15396">
            <v>39775</v>
          </cell>
          <cell r="E15396">
            <v>0</v>
          </cell>
          <cell r="G15396">
            <v>5</v>
          </cell>
        </row>
        <row r="15397">
          <cell r="A15397">
            <v>39776</v>
          </cell>
          <cell r="E15397">
            <v>1</v>
          </cell>
          <cell r="G15397">
            <v>5</v>
          </cell>
        </row>
        <row r="15398">
          <cell r="A15398">
            <v>39777</v>
          </cell>
          <cell r="E15398">
            <v>1</v>
          </cell>
          <cell r="G15398">
            <v>4</v>
          </cell>
        </row>
        <row r="15399">
          <cell r="A15399">
            <v>39778</v>
          </cell>
          <cell r="E15399">
            <v>1</v>
          </cell>
          <cell r="G15399">
            <v>3</v>
          </cell>
        </row>
        <row r="15400">
          <cell r="A15400">
            <v>39779</v>
          </cell>
          <cell r="E15400">
            <v>1</v>
          </cell>
          <cell r="G15400">
            <v>2</v>
          </cell>
        </row>
        <row r="15401">
          <cell r="A15401">
            <v>39780</v>
          </cell>
          <cell r="E15401">
            <v>1</v>
          </cell>
          <cell r="G15401">
            <v>1</v>
          </cell>
        </row>
        <row r="15402">
          <cell r="A15402">
            <v>39781</v>
          </cell>
          <cell r="E15402">
            <v>0</v>
          </cell>
          <cell r="G15402">
            <v>0</v>
          </cell>
        </row>
        <row r="15403">
          <cell r="A15403">
            <v>39782</v>
          </cell>
          <cell r="E15403">
            <v>0</v>
          </cell>
          <cell r="G15403">
            <v>0</v>
          </cell>
        </row>
        <row r="15404">
          <cell r="A15404">
            <v>39783</v>
          </cell>
          <cell r="E15404">
            <v>1</v>
          </cell>
          <cell r="G15404">
            <v>22</v>
          </cell>
        </row>
        <row r="15405">
          <cell r="A15405">
            <v>39784</v>
          </cell>
          <cell r="E15405">
            <v>1</v>
          </cell>
          <cell r="G15405">
            <v>21</v>
          </cell>
        </row>
        <row r="15406">
          <cell r="A15406">
            <v>39785</v>
          </cell>
          <cell r="E15406">
            <v>1</v>
          </cell>
          <cell r="G15406">
            <v>20</v>
          </cell>
        </row>
        <row r="15407">
          <cell r="A15407">
            <v>39786</v>
          </cell>
          <cell r="E15407">
            <v>1</v>
          </cell>
          <cell r="G15407">
            <v>19</v>
          </cell>
        </row>
        <row r="15408">
          <cell r="A15408">
            <v>39787</v>
          </cell>
          <cell r="E15408">
            <v>1</v>
          </cell>
          <cell r="G15408">
            <v>18</v>
          </cell>
        </row>
        <row r="15409">
          <cell r="A15409">
            <v>39788</v>
          </cell>
          <cell r="E15409">
            <v>0</v>
          </cell>
          <cell r="G15409">
            <v>17</v>
          </cell>
        </row>
        <row r="15410">
          <cell r="A15410">
            <v>39789</v>
          </cell>
          <cell r="E15410">
            <v>0</v>
          </cell>
          <cell r="G15410">
            <v>17</v>
          </cell>
        </row>
        <row r="15411">
          <cell r="A15411">
            <v>39790</v>
          </cell>
          <cell r="E15411">
            <v>1</v>
          </cell>
          <cell r="G15411">
            <v>17</v>
          </cell>
        </row>
        <row r="15412">
          <cell r="A15412">
            <v>39791</v>
          </cell>
          <cell r="E15412">
            <v>1</v>
          </cell>
          <cell r="G15412">
            <v>16</v>
          </cell>
        </row>
        <row r="15413">
          <cell r="A15413">
            <v>39792</v>
          </cell>
          <cell r="E15413">
            <v>1</v>
          </cell>
          <cell r="G15413">
            <v>15</v>
          </cell>
        </row>
        <row r="15414">
          <cell r="A15414">
            <v>39793</v>
          </cell>
          <cell r="E15414">
            <v>1</v>
          </cell>
          <cell r="G15414">
            <v>14</v>
          </cell>
        </row>
        <row r="15415">
          <cell r="A15415">
            <v>39794</v>
          </cell>
          <cell r="E15415">
            <v>1</v>
          </cell>
          <cell r="G15415">
            <v>13</v>
          </cell>
        </row>
        <row r="15416">
          <cell r="A15416">
            <v>39795</v>
          </cell>
          <cell r="E15416">
            <v>0</v>
          </cell>
          <cell r="G15416">
            <v>12</v>
          </cell>
        </row>
        <row r="15417">
          <cell r="A15417">
            <v>39796</v>
          </cell>
          <cell r="E15417">
            <v>0</v>
          </cell>
          <cell r="G15417">
            <v>12</v>
          </cell>
        </row>
        <row r="15418">
          <cell r="A15418">
            <v>39797</v>
          </cell>
          <cell r="E15418">
            <v>1</v>
          </cell>
          <cell r="G15418">
            <v>12</v>
          </cell>
        </row>
        <row r="15419">
          <cell r="A15419">
            <v>39798</v>
          </cell>
          <cell r="E15419">
            <v>1</v>
          </cell>
          <cell r="G15419">
            <v>11</v>
          </cell>
        </row>
        <row r="15420">
          <cell r="A15420">
            <v>39799</v>
          </cell>
          <cell r="E15420">
            <v>1</v>
          </cell>
          <cell r="G15420">
            <v>10</v>
          </cell>
        </row>
        <row r="15421">
          <cell r="A15421">
            <v>39800</v>
          </cell>
          <cell r="E15421">
            <v>1</v>
          </cell>
          <cell r="G15421">
            <v>9</v>
          </cell>
        </row>
        <row r="15422">
          <cell r="A15422">
            <v>39801</v>
          </cell>
          <cell r="E15422">
            <v>1</v>
          </cell>
          <cell r="G15422">
            <v>8</v>
          </cell>
        </row>
        <row r="15423">
          <cell r="A15423">
            <v>39802</v>
          </cell>
          <cell r="E15423">
            <v>0</v>
          </cell>
          <cell r="G15423">
            <v>7</v>
          </cell>
        </row>
        <row r="15424">
          <cell r="A15424">
            <v>39803</v>
          </cell>
          <cell r="E15424">
            <v>0</v>
          </cell>
          <cell r="G15424">
            <v>7</v>
          </cell>
        </row>
        <row r="15425">
          <cell r="A15425">
            <v>39804</v>
          </cell>
          <cell r="E15425">
            <v>1</v>
          </cell>
          <cell r="G15425">
            <v>7</v>
          </cell>
        </row>
        <row r="15426">
          <cell r="A15426">
            <v>39805</v>
          </cell>
          <cell r="E15426">
            <v>1</v>
          </cell>
          <cell r="G15426">
            <v>6</v>
          </cell>
        </row>
        <row r="15427">
          <cell r="A15427">
            <v>39806</v>
          </cell>
          <cell r="E15427">
            <v>1</v>
          </cell>
          <cell r="G15427">
            <v>5</v>
          </cell>
        </row>
        <row r="15428">
          <cell r="A15428">
            <v>39807</v>
          </cell>
          <cell r="E15428">
            <v>0</v>
          </cell>
          <cell r="G15428">
            <v>4</v>
          </cell>
        </row>
        <row r="15429">
          <cell r="A15429">
            <v>39808</v>
          </cell>
          <cell r="E15429">
            <v>1</v>
          </cell>
          <cell r="G15429">
            <v>4</v>
          </cell>
        </row>
        <row r="15430">
          <cell r="A15430">
            <v>39809</v>
          </cell>
          <cell r="E15430">
            <v>0</v>
          </cell>
          <cell r="G15430">
            <v>3</v>
          </cell>
        </row>
        <row r="15431">
          <cell r="A15431">
            <v>39810</v>
          </cell>
          <cell r="E15431">
            <v>0</v>
          </cell>
          <cell r="G15431">
            <v>3</v>
          </cell>
        </row>
        <row r="15432">
          <cell r="A15432">
            <v>39811</v>
          </cell>
          <cell r="E15432">
            <v>1</v>
          </cell>
          <cell r="G15432">
            <v>3</v>
          </cell>
        </row>
        <row r="15433">
          <cell r="A15433">
            <v>39812</v>
          </cell>
          <cell r="E15433">
            <v>1</v>
          </cell>
          <cell r="G15433">
            <v>2</v>
          </cell>
        </row>
        <row r="15434">
          <cell r="A15434">
            <v>39813</v>
          </cell>
          <cell r="E15434">
            <v>1</v>
          </cell>
          <cell r="G15434">
            <v>1</v>
          </cell>
        </row>
        <row r="15435">
          <cell r="A15435">
            <v>39814</v>
          </cell>
          <cell r="E15435">
            <v>0</v>
          </cell>
          <cell r="G15435">
            <v>21</v>
          </cell>
        </row>
        <row r="15436">
          <cell r="A15436">
            <v>39815</v>
          </cell>
          <cell r="E15436">
            <v>1</v>
          </cell>
          <cell r="G15436">
            <v>21</v>
          </cell>
        </row>
        <row r="15437">
          <cell r="A15437">
            <v>39816</v>
          </cell>
          <cell r="E15437">
            <v>0</v>
          </cell>
          <cell r="G15437">
            <v>20</v>
          </cell>
        </row>
        <row r="15438">
          <cell r="A15438">
            <v>39817</v>
          </cell>
          <cell r="E15438">
            <v>0</v>
          </cell>
          <cell r="G15438">
            <v>20</v>
          </cell>
        </row>
        <row r="15439">
          <cell r="A15439">
            <v>39818</v>
          </cell>
          <cell r="E15439">
            <v>1</v>
          </cell>
          <cell r="G15439">
            <v>20</v>
          </cell>
        </row>
        <row r="15440">
          <cell r="A15440">
            <v>39819</v>
          </cell>
          <cell r="E15440">
            <v>1</v>
          </cell>
          <cell r="G15440">
            <v>19</v>
          </cell>
        </row>
        <row r="15441">
          <cell r="A15441">
            <v>39820</v>
          </cell>
          <cell r="E15441">
            <v>1</v>
          </cell>
          <cell r="G15441">
            <v>18</v>
          </cell>
        </row>
        <row r="15442">
          <cell r="A15442">
            <v>39821</v>
          </cell>
          <cell r="E15442">
            <v>1</v>
          </cell>
          <cell r="G15442">
            <v>17</v>
          </cell>
        </row>
        <row r="15443">
          <cell r="A15443">
            <v>39822</v>
          </cell>
          <cell r="E15443">
            <v>1</v>
          </cell>
          <cell r="G15443">
            <v>16</v>
          </cell>
        </row>
        <row r="15444">
          <cell r="A15444">
            <v>39823</v>
          </cell>
          <cell r="E15444">
            <v>0</v>
          </cell>
          <cell r="G15444">
            <v>15</v>
          </cell>
        </row>
        <row r="15445">
          <cell r="A15445">
            <v>39824</v>
          </cell>
          <cell r="E15445">
            <v>0</v>
          </cell>
          <cell r="G15445">
            <v>15</v>
          </cell>
        </row>
        <row r="15446">
          <cell r="A15446">
            <v>39825</v>
          </cell>
          <cell r="E15446">
            <v>1</v>
          </cell>
          <cell r="G15446">
            <v>15</v>
          </cell>
        </row>
        <row r="15447">
          <cell r="A15447">
            <v>39826</v>
          </cell>
          <cell r="E15447">
            <v>1</v>
          </cell>
          <cell r="G15447">
            <v>14</v>
          </cell>
        </row>
        <row r="15448">
          <cell r="A15448">
            <v>39827</v>
          </cell>
          <cell r="E15448">
            <v>1</v>
          </cell>
          <cell r="G15448">
            <v>13</v>
          </cell>
        </row>
        <row r="15449">
          <cell r="A15449">
            <v>39828</v>
          </cell>
          <cell r="E15449">
            <v>1</v>
          </cell>
          <cell r="G15449">
            <v>12</v>
          </cell>
        </row>
        <row r="15450">
          <cell r="A15450">
            <v>39829</v>
          </cell>
          <cell r="E15450">
            <v>1</v>
          </cell>
          <cell r="G15450">
            <v>11</v>
          </cell>
        </row>
        <row r="15451">
          <cell r="A15451">
            <v>39830</v>
          </cell>
          <cell r="E15451">
            <v>0</v>
          </cell>
          <cell r="G15451">
            <v>10</v>
          </cell>
        </row>
        <row r="15452">
          <cell r="A15452">
            <v>39831</v>
          </cell>
          <cell r="E15452">
            <v>0</v>
          </cell>
          <cell r="G15452">
            <v>10</v>
          </cell>
        </row>
        <row r="15453">
          <cell r="A15453">
            <v>39832</v>
          </cell>
          <cell r="E15453">
            <v>1</v>
          </cell>
          <cell r="G15453">
            <v>10</v>
          </cell>
        </row>
        <row r="15454">
          <cell r="A15454">
            <v>39833</v>
          </cell>
          <cell r="E15454">
            <v>1</v>
          </cell>
          <cell r="G15454">
            <v>9</v>
          </cell>
        </row>
        <row r="15455">
          <cell r="A15455">
            <v>39834</v>
          </cell>
          <cell r="E15455">
            <v>1</v>
          </cell>
          <cell r="G15455">
            <v>8</v>
          </cell>
        </row>
        <row r="15456">
          <cell r="A15456">
            <v>39835</v>
          </cell>
          <cell r="E15456">
            <v>1</v>
          </cell>
          <cell r="G15456">
            <v>7</v>
          </cell>
        </row>
        <row r="15457">
          <cell r="A15457">
            <v>39836</v>
          </cell>
          <cell r="E15457">
            <v>1</v>
          </cell>
          <cell r="G15457">
            <v>6</v>
          </cell>
        </row>
        <row r="15458">
          <cell r="A15458">
            <v>39837</v>
          </cell>
          <cell r="E15458">
            <v>0</v>
          </cell>
          <cell r="G15458">
            <v>5</v>
          </cell>
        </row>
        <row r="15459">
          <cell r="A15459">
            <v>39838</v>
          </cell>
          <cell r="E15459">
            <v>0</v>
          </cell>
          <cell r="G15459">
            <v>5</v>
          </cell>
        </row>
        <row r="15460">
          <cell r="A15460">
            <v>39839</v>
          </cell>
          <cell r="E15460">
            <v>1</v>
          </cell>
          <cell r="G15460">
            <v>5</v>
          </cell>
        </row>
        <row r="15461">
          <cell r="A15461">
            <v>39840</v>
          </cell>
          <cell r="E15461">
            <v>1</v>
          </cell>
          <cell r="G15461">
            <v>4</v>
          </cell>
        </row>
        <row r="15462">
          <cell r="A15462">
            <v>39841</v>
          </cell>
          <cell r="E15462">
            <v>1</v>
          </cell>
          <cell r="G15462">
            <v>3</v>
          </cell>
        </row>
        <row r="15463">
          <cell r="A15463">
            <v>39842</v>
          </cell>
          <cell r="E15463">
            <v>1</v>
          </cell>
          <cell r="G15463">
            <v>2</v>
          </cell>
        </row>
        <row r="15464">
          <cell r="A15464">
            <v>39843</v>
          </cell>
          <cell r="E15464">
            <v>1</v>
          </cell>
          <cell r="G15464">
            <v>1</v>
          </cell>
        </row>
        <row r="15465">
          <cell r="A15465">
            <v>39844</v>
          </cell>
          <cell r="E15465">
            <v>0</v>
          </cell>
          <cell r="G15465">
            <v>0</v>
          </cell>
        </row>
        <row r="15466">
          <cell r="A15466">
            <v>39845</v>
          </cell>
          <cell r="E15466">
            <v>0</v>
          </cell>
          <cell r="G15466">
            <v>18</v>
          </cell>
        </row>
        <row r="15467">
          <cell r="A15467">
            <v>39846</v>
          </cell>
          <cell r="E15467">
            <v>1</v>
          </cell>
          <cell r="G15467">
            <v>18</v>
          </cell>
        </row>
        <row r="15468">
          <cell r="A15468">
            <v>39847</v>
          </cell>
          <cell r="E15468">
            <v>1</v>
          </cell>
          <cell r="G15468">
            <v>17</v>
          </cell>
        </row>
        <row r="15469">
          <cell r="A15469">
            <v>39848</v>
          </cell>
          <cell r="E15469">
            <v>1</v>
          </cell>
          <cell r="G15469">
            <v>16</v>
          </cell>
        </row>
        <row r="15470">
          <cell r="A15470">
            <v>39849</v>
          </cell>
          <cell r="E15470">
            <v>1</v>
          </cell>
          <cell r="G15470">
            <v>15</v>
          </cell>
        </row>
        <row r="15471">
          <cell r="A15471">
            <v>39850</v>
          </cell>
          <cell r="E15471">
            <v>1</v>
          </cell>
          <cell r="G15471">
            <v>14</v>
          </cell>
        </row>
        <row r="15472">
          <cell r="A15472">
            <v>39851</v>
          </cell>
          <cell r="E15472">
            <v>0</v>
          </cell>
          <cell r="G15472">
            <v>13</v>
          </cell>
        </row>
        <row r="15473">
          <cell r="A15473">
            <v>39852</v>
          </cell>
          <cell r="E15473">
            <v>0</v>
          </cell>
          <cell r="G15473">
            <v>13</v>
          </cell>
        </row>
        <row r="15474">
          <cell r="A15474">
            <v>39853</v>
          </cell>
          <cell r="E15474">
            <v>1</v>
          </cell>
          <cell r="G15474">
            <v>13</v>
          </cell>
        </row>
        <row r="15475">
          <cell r="A15475">
            <v>39854</v>
          </cell>
          <cell r="E15475">
            <v>1</v>
          </cell>
          <cell r="G15475">
            <v>12</v>
          </cell>
        </row>
        <row r="15476">
          <cell r="A15476">
            <v>39855</v>
          </cell>
          <cell r="E15476">
            <v>1</v>
          </cell>
          <cell r="G15476">
            <v>11</v>
          </cell>
        </row>
        <row r="15477">
          <cell r="A15477">
            <v>39856</v>
          </cell>
          <cell r="E15477">
            <v>1</v>
          </cell>
          <cell r="G15477">
            <v>10</v>
          </cell>
        </row>
        <row r="15478">
          <cell r="A15478">
            <v>39857</v>
          </cell>
          <cell r="E15478">
            <v>1</v>
          </cell>
          <cell r="G15478">
            <v>9</v>
          </cell>
        </row>
        <row r="15479">
          <cell r="A15479">
            <v>39858</v>
          </cell>
          <cell r="E15479">
            <v>0</v>
          </cell>
          <cell r="G15479">
            <v>8</v>
          </cell>
        </row>
        <row r="15480">
          <cell r="A15480">
            <v>39859</v>
          </cell>
          <cell r="E15480">
            <v>0</v>
          </cell>
          <cell r="G15480">
            <v>8</v>
          </cell>
        </row>
        <row r="15481">
          <cell r="A15481">
            <v>39860</v>
          </cell>
          <cell r="E15481">
            <v>1</v>
          </cell>
          <cell r="G15481">
            <v>8</v>
          </cell>
        </row>
        <row r="15482">
          <cell r="A15482">
            <v>39861</v>
          </cell>
          <cell r="E15482">
            <v>1</v>
          </cell>
          <cell r="G15482">
            <v>7</v>
          </cell>
        </row>
        <row r="15483">
          <cell r="A15483">
            <v>39862</v>
          </cell>
          <cell r="E15483">
            <v>1</v>
          </cell>
          <cell r="G15483">
            <v>6</v>
          </cell>
        </row>
        <row r="15484">
          <cell r="A15484">
            <v>39863</v>
          </cell>
          <cell r="E15484">
            <v>1</v>
          </cell>
          <cell r="G15484">
            <v>5</v>
          </cell>
        </row>
        <row r="15485">
          <cell r="A15485">
            <v>39864</v>
          </cell>
          <cell r="E15485">
            <v>1</v>
          </cell>
          <cell r="G15485">
            <v>4</v>
          </cell>
        </row>
        <row r="15486">
          <cell r="A15486">
            <v>39865</v>
          </cell>
          <cell r="E15486">
            <v>0</v>
          </cell>
          <cell r="G15486">
            <v>3</v>
          </cell>
        </row>
        <row r="15487">
          <cell r="A15487">
            <v>39866</v>
          </cell>
          <cell r="E15487">
            <v>0</v>
          </cell>
          <cell r="G15487">
            <v>3</v>
          </cell>
        </row>
        <row r="15488">
          <cell r="A15488">
            <v>39867</v>
          </cell>
          <cell r="E15488">
            <v>0</v>
          </cell>
          <cell r="G15488">
            <v>3</v>
          </cell>
        </row>
        <row r="15489">
          <cell r="A15489">
            <v>39868</v>
          </cell>
          <cell r="E15489">
            <v>0</v>
          </cell>
          <cell r="G15489">
            <v>3</v>
          </cell>
        </row>
        <row r="15490">
          <cell r="A15490">
            <v>39869</v>
          </cell>
          <cell r="E15490">
            <v>1</v>
          </cell>
          <cell r="G15490">
            <v>3</v>
          </cell>
        </row>
        <row r="15491">
          <cell r="A15491">
            <v>39870</v>
          </cell>
          <cell r="E15491">
            <v>1</v>
          </cell>
          <cell r="G15491">
            <v>2</v>
          </cell>
        </row>
        <row r="15492">
          <cell r="A15492">
            <v>39871</v>
          </cell>
          <cell r="E15492">
            <v>1</v>
          </cell>
          <cell r="G15492">
            <v>1</v>
          </cell>
        </row>
        <row r="15493">
          <cell r="A15493">
            <v>39872</v>
          </cell>
          <cell r="E15493">
            <v>0</v>
          </cell>
          <cell r="G15493">
            <v>0</v>
          </cell>
        </row>
        <row r="15494">
          <cell r="A15494">
            <v>39873</v>
          </cell>
          <cell r="E15494">
            <v>0</v>
          </cell>
          <cell r="G15494">
            <v>22</v>
          </cell>
        </row>
        <row r="15495">
          <cell r="A15495">
            <v>39874</v>
          </cell>
          <cell r="E15495">
            <v>1</v>
          </cell>
          <cell r="G15495">
            <v>22</v>
          </cell>
        </row>
        <row r="15496">
          <cell r="A15496">
            <v>39875</v>
          </cell>
          <cell r="E15496">
            <v>1</v>
          </cell>
          <cell r="G15496">
            <v>21</v>
          </cell>
        </row>
        <row r="15497">
          <cell r="A15497">
            <v>39876</v>
          </cell>
          <cell r="E15497">
            <v>1</v>
          </cell>
          <cell r="G15497">
            <v>20</v>
          </cell>
        </row>
        <row r="15498">
          <cell r="A15498">
            <v>39877</v>
          </cell>
          <cell r="E15498">
            <v>1</v>
          </cell>
          <cell r="G15498">
            <v>19</v>
          </cell>
        </row>
        <row r="15499">
          <cell r="A15499">
            <v>39878</v>
          </cell>
          <cell r="E15499">
            <v>1</v>
          </cell>
          <cell r="G15499">
            <v>18</v>
          </cell>
        </row>
        <row r="15500">
          <cell r="A15500">
            <v>39879</v>
          </cell>
          <cell r="E15500">
            <v>0</v>
          </cell>
          <cell r="G15500">
            <v>17</v>
          </cell>
        </row>
        <row r="15501">
          <cell r="A15501">
            <v>39880</v>
          </cell>
          <cell r="E15501">
            <v>0</v>
          </cell>
          <cell r="G15501">
            <v>17</v>
          </cell>
        </row>
        <row r="15502">
          <cell r="A15502">
            <v>39881</v>
          </cell>
          <cell r="E15502">
            <v>1</v>
          </cell>
          <cell r="G15502">
            <v>17</v>
          </cell>
        </row>
        <row r="15503">
          <cell r="A15503">
            <v>39882</v>
          </cell>
          <cell r="E15503">
            <v>1</v>
          </cell>
          <cell r="G15503">
            <v>16</v>
          </cell>
        </row>
        <row r="15504">
          <cell r="A15504">
            <v>39883</v>
          </cell>
          <cell r="E15504">
            <v>1</v>
          </cell>
          <cell r="G15504">
            <v>15</v>
          </cell>
        </row>
        <row r="15505">
          <cell r="A15505">
            <v>39884</v>
          </cell>
          <cell r="E15505">
            <v>1</v>
          </cell>
          <cell r="G15505">
            <v>14</v>
          </cell>
        </row>
        <row r="15506">
          <cell r="A15506">
            <v>39885</v>
          </cell>
          <cell r="E15506">
            <v>1</v>
          </cell>
          <cell r="G15506">
            <v>13</v>
          </cell>
        </row>
        <row r="15507">
          <cell r="A15507">
            <v>39886</v>
          </cell>
          <cell r="E15507">
            <v>0</v>
          </cell>
          <cell r="G15507">
            <v>12</v>
          </cell>
        </row>
        <row r="15508">
          <cell r="A15508">
            <v>39887</v>
          </cell>
          <cell r="E15508">
            <v>0</v>
          </cell>
          <cell r="G15508">
            <v>12</v>
          </cell>
        </row>
        <row r="15509">
          <cell r="A15509">
            <v>39888</v>
          </cell>
          <cell r="E15509">
            <v>1</v>
          </cell>
          <cell r="G15509">
            <v>12</v>
          </cell>
        </row>
        <row r="15510">
          <cell r="A15510">
            <v>39889</v>
          </cell>
          <cell r="E15510">
            <v>1</v>
          </cell>
          <cell r="G15510">
            <v>11</v>
          </cell>
        </row>
        <row r="15511">
          <cell r="A15511">
            <v>39890</v>
          </cell>
          <cell r="E15511">
            <v>1</v>
          </cell>
          <cell r="G15511">
            <v>10</v>
          </cell>
        </row>
        <row r="15512">
          <cell r="A15512">
            <v>39891</v>
          </cell>
          <cell r="E15512">
            <v>1</v>
          </cell>
          <cell r="G15512">
            <v>9</v>
          </cell>
        </row>
        <row r="15513">
          <cell r="A15513">
            <v>39892</v>
          </cell>
          <cell r="E15513">
            <v>1</v>
          </cell>
          <cell r="G15513">
            <v>8</v>
          </cell>
        </row>
        <row r="15514">
          <cell r="A15514">
            <v>39893</v>
          </cell>
          <cell r="E15514">
            <v>0</v>
          </cell>
          <cell r="G15514">
            <v>7</v>
          </cell>
        </row>
        <row r="15515">
          <cell r="A15515">
            <v>39894</v>
          </cell>
          <cell r="E15515">
            <v>0</v>
          </cell>
          <cell r="G15515">
            <v>7</v>
          </cell>
        </row>
        <row r="15516">
          <cell r="A15516">
            <v>39895</v>
          </cell>
          <cell r="E15516">
            <v>1</v>
          </cell>
          <cell r="G15516">
            <v>7</v>
          </cell>
        </row>
        <row r="15517">
          <cell r="A15517">
            <v>39896</v>
          </cell>
          <cell r="E15517">
            <v>1</v>
          </cell>
          <cell r="G15517">
            <v>6</v>
          </cell>
        </row>
        <row r="15518">
          <cell r="A15518">
            <v>39897</v>
          </cell>
          <cell r="E15518">
            <v>1</v>
          </cell>
          <cell r="G15518">
            <v>5</v>
          </cell>
        </row>
        <row r="15519">
          <cell r="A15519">
            <v>39898</v>
          </cell>
          <cell r="E15519">
            <v>1</v>
          </cell>
          <cell r="G15519">
            <v>4</v>
          </cell>
        </row>
        <row r="15520">
          <cell r="A15520">
            <v>39899</v>
          </cell>
          <cell r="E15520">
            <v>1</v>
          </cell>
          <cell r="G15520">
            <v>3</v>
          </cell>
        </row>
        <row r="15521">
          <cell r="A15521">
            <v>39900</v>
          </cell>
          <cell r="E15521">
            <v>0</v>
          </cell>
          <cell r="G15521">
            <v>2</v>
          </cell>
        </row>
        <row r="15522">
          <cell r="A15522">
            <v>39901</v>
          </cell>
          <cell r="E15522">
            <v>0</v>
          </cell>
          <cell r="G15522">
            <v>2</v>
          </cell>
        </row>
        <row r="15523">
          <cell r="A15523">
            <v>39902</v>
          </cell>
          <cell r="E15523">
            <v>1</v>
          </cell>
          <cell r="G15523">
            <v>2</v>
          </cell>
        </row>
        <row r="15524">
          <cell r="A15524">
            <v>39903</v>
          </cell>
          <cell r="E15524">
            <v>1</v>
          </cell>
          <cell r="G15524">
            <v>1</v>
          </cell>
        </row>
        <row r="15525">
          <cell r="A15525">
            <v>39904</v>
          </cell>
          <cell r="E15525">
            <v>1</v>
          </cell>
          <cell r="G15525">
            <v>20</v>
          </cell>
        </row>
        <row r="15526">
          <cell r="A15526">
            <v>39905</v>
          </cell>
          <cell r="E15526">
            <v>1</v>
          </cell>
          <cell r="G15526">
            <v>19</v>
          </cell>
        </row>
        <row r="15527">
          <cell r="A15527">
            <v>39906</v>
          </cell>
          <cell r="E15527">
            <v>1</v>
          </cell>
          <cell r="G15527">
            <v>18</v>
          </cell>
        </row>
        <row r="15528">
          <cell r="A15528">
            <v>39907</v>
          </cell>
          <cell r="E15528">
            <v>0</v>
          </cell>
          <cell r="G15528">
            <v>17</v>
          </cell>
        </row>
        <row r="15529">
          <cell r="A15529">
            <v>39908</v>
          </cell>
          <cell r="E15529">
            <v>0</v>
          </cell>
          <cell r="G15529">
            <v>17</v>
          </cell>
        </row>
        <row r="15530">
          <cell r="A15530">
            <v>39909</v>
          </cell>
          <cell r="E15530">
            <v>1</v>
          </cell>
          <cell r="G15530">
            <v>17</v>
          </cell>
        </row>
        <row r="15531">
          <cell r="A15531">
            <v>39910</v>
          </cell>
          <cell r="E15531">
            <v>1</v>
          </cell>
          <cell r="G15531">
            <v>16</v>
          </cell>
        </row>
        <row r="15532">
          <cell r="A15532">
            <v>39911</v>
          </cell>
          <cell r="E15532">
            <v>1</v>
          </cell>
          <cell r="G15532">
            <v>15</v>
          </cell>
        </row>
        <row r="15533">
          <cell r="A15533">
            <v>39912</v>
          </cell>
          <cell r="E15533">
            <v>1</v>
          </cell>
          <cell r="G15533">
            <v>14</v>
          </cell>
        </row>
        <row r="15534">
          <cell r="A15534">
            <v>39913</v>
          </cell>
          <cell r="E15534">
            <v>0</v>
          </cell>
          <cell r="G15534">
            <v>13</v>
          </cell>
        </row>
        <row r="15535">
          <cell r="A15535">
            <v>39914</v>
          </cell>
          <cell r="E15535">
            <v>0</v>
          </cell>
          <cell r="G15535">
            <v>13</v>
          </cell>
        </row>
        <row r="15536">
          <cell r="A15536">
            <v>39915</v>
          </cell>
          <cell r="E15536">
            <v>0</v>
          </cell>
          <cell r="G15536">
            <v>13</v>
          </cell>
        </row>
        <row r="15537">
          <cell r="A15537">
            <v>39916</v>
          </cell>
          <cell r="E15537">
            <v>1</v>
          </cell>
          <cell r="G15537">
            <v>13</v>
          </cell>
        </row>
        <row r="15538">
          <cell r="A15538">
            <v>39917</v>
          </cell>
          <cell r="E15538">
            <v>1</v>
          </cell>
          <cell r="G15538">
            <v>12</v>
          </cell>
        </row>
        <row r="15539">
          <cell r="A15539">
            <v>39918</v>
          </cell>
          <cell r="E15539">
            <v>1</v>
          </cell>
          <cell r="G15539">
            <v>11</v>
          </cell>
        </row>
        <row r="15540">
          <cell r="A15540">
            <v>39919</v>
          </cell>
          <cell r="E15540">
            <v>1</v>
          </cell>
          <cell r="G15540">
            <v>10</v>
          </cell>
        </row>
        <row r="15541">
          <cell r="A15541">
            <v>39920</v>
          </cell>
          <cell r="E15541">
            <v>1</v>
          </cell>
          <cell r="G15541">
            <v>9</v>
          </cell>
        </row>
        <row r="15542">
          <cell r="A15542">
            <v>39921</v>
          </cell>
          <cell r="E15542">
            <v>0</v>
          </cell>
          <cell r="G15542">
            <v>8</v>
          </cell>
        </row>
        <row r="15543">
          <cell r="A15543">
            <v>39922</v>
          </cell>
          <cell r="E15543">
            <v>0</v>
          </cell>
          <cell r="G15543">
            <v>8</v>
          </cell>
        </row>
        <row r="15544">
          <cell r="A15544">
            <v>39923</v>
          </cell>
          <cell r="E15544">
            <v>1</v>
          </cell>
          <cell r="G15544">
            <v>8</v>
          </cell>
        </row>
        <row r="15545">
          <cell r="A15545">
            <v>39924</v>
          </cell>
          <cell r="E15545">
            <v>0</v>
          </cell>
          <cell r="G15545">
            <v>7</v>
          </cell>
        </row>
        <row r="15546">
          <cell r="A15546">
            <v>39925</v>
          </cell>
          <cell r="E15546">
            <v>1</v>
          </cell>
          <cell r="G15546">
            <v>7</v>
          </cell>
        </row>
        <row r="15547">
          <cell r="A15547">
            <v>39926</v>
          </cell>
          <cell r="E15547">
            <v>1</v>
          </cell>
          <cell r="G15547">
            <v>6</v>
          </cell>
        </row>
        <row r="15548">
          <cell r="A15548">
            <v>39927</v>
          </cell>
          <cell r="E15548">
            <v>1</v>
          </cell>
          <cell r="G15548">
            <v>5</v>
          </cell>
        </row>
        <row r="15549">
          <cell r="A15549">
            <v>39928</v>
          </cell>
          <cell r="E15549">
            <v>0</v>
          </cell>
          <cell r="G15549">
            <v>4</v>
          </cell>
        </row>
        <row r="15550">
          <cell r="A15550">
            <v>39929</v>
          </cell>
          <cell r="E15550">
            <v>0</v>
          </cell>
          <cell r="G15550">
            <v>4</v>
          </cell>
        </row>
        <row r="15551">
          <cell r="A15551">
            <v>39930</v>
          </cell>
          <cell r="E15551">
            <v>1</v>
          </cell>
          <cell r="G15551">
            <v>4</v>
          </cell>
        </row>
        <row r="15552">
          <cell r="A15552">
            <v>39931</v>
          </cell>
          <cell r="E15552">
            <v>1</v>
          </cell>
          <cell r="G15552">
            <v>3</v>
          </cell>
        </row>
        <row r="15553">
          <cell r="A15553">
            <v>39932</v>
          </cell>
          <cell r="E15553">
            <v>1</v>
          </cell>
          <cell r="G15553">
            <v>2</v>
          </cell>
        </row>
        <row r="15554">
          <cell r="A15554">
            <v>39933</v>
          </cell>
          <cell r="E15554">
            <v>1</v>
          </cell>
          <cell r="G15554">
            <v>1</v>
          </cell>
        </row>
        <row r="15555">
          <cell r="A15555">
            <v>39934</v>
          </cell>
          <cell r="E15555">
            <v>0</v>
          </cell>
          <cell r="G15555">
            <v>20</v>
          </cell>
        </row>
        <row r="15556">
          <cell r="A15556">
            <v>39935</v>
          </cell>
          <cell r="E15556">
            <v>0</v>
          </cell>
          <cell r="G15556">
            <v>20</v>
          </cell>
        </row>
        <row r="15557">
          <cell r="A15557">
            <v>39936</v>
          </cell>
          <cell r="E15557">
            <v>0</v>
          </cell>
          <cell r="G15557">
            <v>20</v>
          </cell>
        </row>
        <row r="15558">
          <cell r="A15558">
            <v>39937</v>
          </cell>
          <cell r="E15558">
            <v>1</v>
          </cell>
          <cell r="G15558">
            <v>20</v>
          </cell>
        </row>
        <row r="15559">
          <cell r="A15559">
            <v>39938</v>
          </cell>
          <cell r="E15559">
            <v>1</v>
          </cell>
          <cell r="G15559">
            <v>19</v>
          </cell>
        </row>
        <row r="15560">
          <cell r="A15560">
            <v>39939</v>
          </cell>
          <cell r="E15560">
            <v>1</v>
          </cell>
          <cell r="G15560">
            <v>18</v>
          </cell>
        </row>
        <row r="15561">
          <cell r="A15561">
            <v>39940</v>
          </cell>
          <cell r="E15561">
            <v>1</v>
          </cell>
          <cell r="G15561">
            <v>17</v>
          </cell>
        </row>
        <row r="15562">
          <cell r="A15562">
            <v>39941</v>
          </cell>
          <cell r="E15562">
            <v>1</v>
          </cell>
          <cell r="G15562">
            <v>16</v>
          </cell>
        </row>
        <row r="15563">
          <cell r="A15563">
            <v>39942</v>
          </cell>
          <cell r="E15563">
            <v>0</v>
          </cell>
          <cell r="G15563">
            <v>15</v>
          </cell>
        </row>
        <row r="15564">
          <cell r="A15564">
            <v>39943</v>
          </cell>
          <cell r="E15564">
            <v>0</v>
          </cell>
          <cell r="G15564">
            <v>15</v>
          </cell>
        </row>
        <row r="15565">
          <cell r="A15565">
            <v>39944</v>
          </cell>
          <cell r="E15565">
            <v>1</v>
          </cell>
          <cell r="G15565">
            <v>15</v>
          </cell>
        </row>
        <row r="15566">
          <cell r="A15566">
            <v>39945</v>
          </cell>
          <cell r="E15566">
            <v>1</v>
          </cell>
          <cell r="G15566">
            <v>14</v>
          </cell>
        </row>
        <row r="15567">
          <cell r="A15567">
            <v>39946</v>
          </cell>
          <cell r="E15567">
            <v>1</v>
          </cell>
          <cell r="G15567">
            <v>13</v>
          </cell>
        </row>
        <row r="15568">
          <cell r="A15568">
            <v>39947</v>
          </cell>
          <cell r="E15568">
            <v>1</v>
          </cell>
          <cell r="G15568">
            <v>12</v>
          </cell>
        </row>
        <row r="15569">
          <cell r="A15569">
            <v>39948</v>
          </cell>
          <cell r="E15569">
            <v>1</v>
          </cell>
          <cell r="G15569">
            <v>11</v>
          </cell>
        </row>
        <row r="15570">
          <cell r="A15570">
            <v>39949</v>
          </cell>
          <cell r="E15570">
            <v>0</v>
          </cell>
          <cell r="G15570">
            <v>10</v>
          </cell>
        </row>
        <row r="15571">
          <cell r="A15571">
            <v>39950</v>
          </cell>
          <cell r="E15571">
            <v>0</v>
          </cell>
          <cell r="G15571">
            <v>10</v>
          </cell>
        </row>
        <row r="15572">
          <cell r="A15572">
            <v>39951</v>
          </cell>
          <cell r="E15572">
            <v>1</v>
          </cell>
          <cell r="G15572">
            <v>10</v>
          </cell>
        </row>
        <row r="15573">
          <cell r="A15573">
            <v>39952</v>
          </cell>
          <cell r="E15573">
            <v>1</v>
          </cell>
          <cell r="G15573">
            <v>9</v>
          </cell>
        </row>
        <row r="15574">
          <cell r="A15574">
            <v>39953</v>
          </cell>
          <cell r="E15574">
            <v>1</v>
          </cell>
          <cell r="G15574">
            <v>8</v>
          </cell>
        </row>
        <row r="15575">
          <cell r="A15575">
            <v>39954</v>
          </cell>
          <cell r="E15575">
            <v>1</v>
          </cell>
          <cell r="G15575">
            <v>7</v>
          </cell>
        </row>
        <row r="15576">
          <cell r="A15576">
            <v>39955</v>
          </cell>
          <cell r="E15576">
            <v>1</v>
          </cell>
          <cell r="G15576">
            <v>6</v>
          </cell>
        </row>
        <row r="15577">
          <cell r="A15577">
            <v>39956</v>
          </cell>
          <cell r="E15577">
            <v>0</v>
          </cell>
          <cell r="G15577">
            <v>5</v>
          </cell>
        </row>
        <row r="15578">
          <cell r="A15578">
            <v>39957</v>
          </cell>
          <cell r="E15578">
            <v>0</v>
          </cell>
          <cell r="G15578">
            <v>5</v>
          </cell>
        </row>
        <row r="15579">
          <cell r="A15579">
            <v>39958</v>
          </cell>
          <cell r="E15579">
            <v>1</v>
          </cell>
          <cell r="G15579">
            <v>5</v>
          </cell>
        </row>
        <row r="15580">
          <cell r="A15580">
            <v>39959</v>
          </cell>
          <cell r="E15580">
            <v>1</v>
          </cell>
          <cell r="G15580">
            <v>4</v>
          </cell>
        </row>
        <row r="15581">
          <cell r="A15581">
            <v>39960</v>
          </cell>
          <cell r="E15581">
            <v>1</v>
          </cell>
          <cell r="G15581">
            <v>3</v>
          </cell>
        </row>
        <row r="15582">
          <cell r="A15582">
            <v>39961</v>
          </cell>
          <cell r="E15582">
            <v>1</v>
          </cell>
          <cell r="G15582">
            <v>2</v>
          </cell>
        </row>
        <row r="15583">
          <cell r="A15583">
            <v>39962</v>
          </cell>
          <cell r="E15583">
            <v>1</v>
          </cell>
          <cell r="G15583">
            <v>1</v>
          </cell>
        </row>
        <row r="15584">
          <cell r="A15584">
            <v>39963</v>
          </cell>
          <cell r="E15584">
            <v>0</v>
          </cell>
          <cell r="G15584">
            <v>0</v>
          </cell>
        </row>
        <row r="15585">
          <cell r="A15585">
            <v>39964</v>
          </cell>
          <cell r="E15585">
            <v>0</v>
          </cell>
          <cell r="G15585">
            <v>0</v>
          </cell>
        </row>
        <row r="15586">
          <cell r="A15586">
            <v>39965</v>
          </cell>
          <cell r="E15586">
            <v>1</v>
          </cell>
          <cell r="G15586">
            <v>21</v>
          </cell>
        </row>
        <row r="15587">
          <cell r="A15587">
            <v>39966</v>
          </cell>
          <cell r="E15587">
            <v>1</v>
          </cell>
          <cell r="G15587">
            <v>20</v>
          </cell>
        </row>
        <row r="15588">
          <cell r="A15588">
            <v>39967</v>
          </cell>
          <cell r="E15588">
            <v>1</v>
          </cell>
          <cell r="G15588">
            <v>19</v>
          </cell>
        </row>
        <row r="15589">
          <cell r="A15589">
            <v>39968</v>
          </cell>
          <cell r="E15589">
            <v>1</v>
          </cell>
          <cell r="G15589">
            <v>18</v>
          </cell>
        </row>
        <row r="15590">
          <cell r="A15590">
            <v>39969</v>
          </cell>
          <cell r="E15590">
            <v>1</v>
          </cell>
          <cell r="G15590">
            <v>17</v>
          </cell>
        </row>
        <row r="15591">
          <cell r="A15591">
            <v>39970</v>
          </cell>
          <cell r="E15591">
            <v>0</v>
          </cell>
          <cell r="G15591">
            <v>16</v>
          </cell>
        </row>
        <row r="15592">
          <cell r="A15592">
            <v>39971</v>
          </cell>
          <cell r="E15592">
            <v>0</v>
          </cell>
          <cell r="G15592">
            <v>16</v>
          </cell>
        </row>
        <row r="15593">
          <cell r="A15593">
            <v>39972</v>
          </cell>
          <cell r="E15593">
            <v>1</v>
          </cell>
          <cell r="G15593">
            <v>16</v>
          </cell>
        </row>
        <row r="15594">
          <cell r="A15594">
            <v>39973</v>
          </cell>
          <cell r="E15594">
            <v>1</v>
          </cell>
          <cell r="G15594">
            <v>15</v>
          </cell>
        </row>
        <row r="15595">
          <cell r="A15595">
            <v>39974</v>
          </cell>
          <cell r="E15595">
            <v>1</v>
          </cell>
          <cell r="G15595">
            <v>14</v>
          </cell>
        </row>
        <row r="15596">
          <cell r="A15596">
            <v>39975</v>
          </cell>
          <cell r="E15596">
            <v>0</v>
          </cell>
          <cell r="G15596">
            <v>13</v>
          </cell>
        </row>
        <row r="15597">
          <cell r="A15597">
            <v>39976</v>
          </cell>
          <cell r="E15597">
            <v>1</v>
          </cell>
          <cell r="G15597">
            <v>13</v>
          </cell>
        </row>
        <row r="15598">
          <cell r="A15598">
            <v>39977</v>
          </cell>
          <cell r="E15598">
            <v>0</v>
          </cell>
          <cell r="G15598">
            <v>12</v>
          </cell>
        </row>
        <row r="15599">
          <cell r="A15599">
            <v>39978</v>
          </cell>
          <cell r="E15599">
            <v>0</v>
          </cell>
          <cell r="G15599">
            <v>12</v>
          </cell>
        </row>
        <row r="15600">
          <cell r="A15600">
            <v>39979</v>
          </cell>
          <cell r="E15600">
            <v>1</v>
          </cell>
          <cell r="G15600">
            <v>12</v>
          </cell>
        </row>
        <row r="15601">
          <cell r="A15601">
            <v>39980</v>
          </cell>
          <cell r="E15601">
            <v>1</v>
          </cell>
          <cell r="G15601">
            <v>11</v>
          </cell>
        </row>
        <row r="15602">
          <cell r="A15602">
            <v>39981</v>
          </cell>
          <cell r="E15602">
            <v>1</v>
          </cell>
          <cell r="G15602">
            <v>10</v>
          </cell>
        </row>
        <row r="15603">
          <cell r="A15603">
            <v>39982</v>
          </cell>
          <cell r="E15603">
            <v>1</v>
          </cell>
          <cell r="G15603">
            <v>9</v>
          </cell>
        </row>
        <row r="15604">
          <cell r="A15604">
            <v>39983</v>
          </cell>
          <cell r="E15604">
            <v>1</v>
          </cell>
          <cell r="G15604">
            <v>8</v>
          </cell>
        </row>
        <row r="15605">
          <cell r="A15605">
            <v>39984</v>
          </cell>
          <cell r="E15605">
            <v>0</v>
          </cell>
          <cell r="G15605">
            <v>7</v>
          </cell>
        </row>
        <row r="15606">
          <cell r="A15606">
            <v>39985</v>
          </cell>
          <cell r="E15606">
            <v>0</v>
          </cell>
          <cell r="G15606">
            <v>7</v>
          </cell>
        </row>
        <row r="15607">
          <cell r="A15607">
            <v>39986</v>
          </cell>
          <cell r="E15607">
            <v>1</v>
          </cell>
          <cell r="G15607">
            <v>7</v>
          </cell>
        </row>
        <row r="15608">
          <cell r="A15608">
            <v>39987</v>
          </cell>
          <cell r="E15608">
            <v>1</v>
          </cell>
          <cell r="G15608">
            <v>6</v>
          </cell>
        </row>
        <row r="15609">
          <cell r="A15609">
            <v>39988</v>
          </cell>
          <cell r="E15609">
            <v>1</v>
          </cell>
          <cell r="G15609">
            <v>5</v>
          </cell>
        </row>
        <row r="15610">
          <cell r="A15610">
            <v>39989</v>
          </cell>
          <cell r="E15610">
            <v>1</v>
          </cell>
          <cell r="G15610">
            <v>4</v>
          </cell>
        </row>
        <row r="15611">
          <cell r="A15611">
            <v>39990</v>
          </cell>
          <cell r="E15611">
            <v>1</v>
          </cell>
          <cell r="G15611">
            <v>3</v>
          </cell>
        </row>
        <row r="15612">
          <cell r="A15612">
            <v>39991</v>
          </cell>
          <cell r="E15612">
            <v>0</v>
          </cell>
          <cell r="G15612">
            <v>2</v>
          </cell>
        </row>
        <row r="15613">
          <cell r="A15613">
            <v>39992</v>
          </cell>
          <cell r="E15613">
            <v>0</v>
          </cell>
          <cell r="G15613">
            <v>2</v>
          </cell>
        </row>
        <row r="15614">
          <cell r="A15614">
            <v>39993</v>
          </cell>
          <cell r="E15614">
            <v>1</v>
          </cell>
          <cell r="G15614">
            <v>2</v>
          </cell>
        </row>
        <row r="15615">
          <cell r="A15615">
            <v>39994</v>
          </cell>
          <cell r="E15615">
            <v>1</v>
          </cell>
          <cell r="G15615">
            <v>1</v>
          </cell>
        </row>
        <row r="15616">
          <cell r="A15616">
            <v>39995</v>
          </cell>
          <cell r="E15616">
            <v>1</v>
          </cell>
          <cell r="G15616">
            <v>23</v>
          </cell>
        </row>
        <row r="15617">
          <cell r="A15617">
            <v>39996</v>
          </cell>
          <cell r="E15617">
            <v>1</v>
          </cell>
          <cell r="G15617">
            <v>22</v>
          </cell>
        </row>
        <row r="15618">
          <cell r="A15618">
            <v>39997</v>
          </cell>
          <cell r="E15618">
            <v>1</v>
          </cell>
          <cell r="G15618">
            <v>21</v>
          </cell>
        </row>
        <row r="15619">
          <cell r="A15619">
            <v>39998</v>
          </cell>
          <cell r="E15619">
            <v>0</v>
          </cell>
          <cell r="G15619">
            <v>20</v>
          </cell>
        </row>
        <row r="15620">
          <cell r="A15620">
            <v>39999</v>
          </cell>
          <cell r="E15620">
            <v>0</v>
          </cell>
          <cell r="G15620">
            <v>20</v>
          </cell>
        </row>
        <row r="15621">
          <cell r="A15621">
            <v>40000</v>
          </cell>
          <cell r="E15621">
            <v>1</v>
          </cell>
          <cell r="G15621">
            <v>20</v>
          </cell>
        </row>
        <row r="15622">
          <cell r="A15622">
            <v>40001</v>
          </cell>
          <cell r="E15622">
            <v>1</v>
          </cell>
          <cell r="G15622">
            <v>19</v>
          </cell>
        </row>
        <row r="15623">
          <cell r="A15623">
            <v>40002</v>
          </cell>
          <cell r="E15623">
            <v>1</v>
          </cell>
          <cell r="G15623">
            <v>18</v>
          </cell>
        </row>
        <row r="15624">
          <cell r="A15624">
            <v>40003</v>
          </cell>
          <cell r="E15624">
            <v>1</v>
          </cell>
          <cell r="G15624">
            <v>17</v>
          </cell>
        </row>
        <row r="15625">
          <cell r="A15625">
            <v>40004</v>
          </cell>
          <cell r="E15625">
            <v>1</v>
          </cell>
          <cell r="G15625">
            <v>16</v>
          </cell>
        </row>
        <row r="15626">
          <cell r="A15626">
            <v>40005</v>
          </cell>
          <cell r="E15626">
            <v>0</v>
          </cell>
          <cell r="G15626">
            <v>15</v>
          </cell>
        </row>
        <row r="15627">
          <cell r="A15627">
            <v>40006</v>
          </cell>
          <cell r="E15627">
            <v>0</v>
          </cell>
          <cell r="G15627">
            <v>15</v>
          </cell>
        </row>
        <row r="15628">
          <cell r="A15628">
            <v>40007</v>
          </cell>
          <cell r="E15628">
            <v>1</v>
          </cell>
          <cell r="G15628">
            <v>15</v>
          </cell>
        </row>
        <row r="15629">
          <cell r="A15629">
            <v>40008</v>
          </cell>
          <cell r="E15629">
            <v>1</v>
          </cell>
          <cell r="G15629">
            <v>14</v>
          </cell>
        </row>
        <row r="15630">
          <cell r="A15630">
            <v>40009</v>
          </cell>
          <cell r="E15630">
            <v>1</v>
          </cell>
          <cell r="G15630">
            <v>13</v>
          </cell>
        </row>
        <row r="15631">
          <cell r="A15631">
            <v>40010</v>
          </cell>
          <cell r="E15631">
            <v>1</v>
          </cell>
          <cell r="G15631">
            <v>12</v>
          </cell>
        </row>
        <row r="15632">
          <cell r="A15632">
            <v>40011</v>
          </cell>
          <cell r="E15632">
            <v>1</v>
          </cell>
          <cell r="G15632">
            <v>11</v>
          </cell>
        </row>
        <row r="15633">
          <cell r="A15633">
            <v>40012</v>
          </cell>
          <cell r="E15633">
            <v>0</v>
          </cell>
          <cell r="G15633">
            <v>10</v>
          </cell>
        </row>
        <row r="15634">
          <cell r="A15634">
            <v>40013</v>
          </cell>
          <cell r="E15634">
            <v>0</v>
          </cell>
          <cell r="G15634">
            <v>10</v>
          </cell>
        </row>
        <row r="15635">
          <cell r="A15635">
            <v>40014</v>
          </cell>
          <cell r="E15635">
            <v>1</v>
          </cell>
          <cell r="G15635">
            <v>10</v>
          </cell>
        </row>
        <row r="15636">
          <cell r="A15636">
            <v>40015</v>
          </cell>
          <cell r="E15636">
            <v>1</v>
          </cell>
          <cell r="G15636">
            <v>9</v>
          </cell>
        </row>
        <row r="15637">
          <cell r="A15637">
            <v>40016</v>
          </cell>
          <cell r="E15637">
            <v>1</v>
          </cell>
          <cell r="G15637">
            <v>8</v>
          </cell>
        </row>
        <row r="15638">
          <cell r="A15638">
            <v>40017</v>
          </cell>
          <cell r="E15638">
            <v>1</v>
          </cell>
          <cell r="G15638">
            <v>7</v>
          </cell>
        </row>
        <row r="15639">
          <cell r="A15639">
            <v>40018</v>
          </cell>
          <cell r="E15639">
            <v>1</v>
          </cell>
          <cell r="G15639">
            <v>6</v>
          </cell>
        </row>
        <row r="15640">
          <cell r="A15640">
            <v>40019</v>
          </cell>
          <cell r="E15640">
            <v>0</v>
          </cell>
          <cell r="G15640">
            <v>5</v>
          </cell>
        </row>
        <row r="15641">
          <cell r="A15641">
            <v>40020</v>
          </cell>
          <cell r="E15641">
            <v>0</v>
          </cell>
          <cell r="G15641">
            <v>5</v>
          </cell>
        </row>
        <row r="15642">
          <cell r="A15642">
            <v>40021</v>
          </cell>
          <cell r="E15642">
            <v>1</v>
          </cell>
          <cell r="G15642">
            <v>5</v>
          </cell>
        </row>
        <row r="15643">
          <cell r="A15643">
            <v>40022</v>
          </cell>
          <cell r="E15643">
            <v>1</v>
          </cell>
          <cell r="G15643">
            <v>4</v>
          </cell>
        </row>
        <row r="15644">
          <cell r="A15644">
            <v>40023</v>
          </cell>
          <cell r="E15644">
            <v>1</v>
          </cell>
          <cell r="G15644">
            <v>3</v>
          </cell>
        </row>
        <row r="15645">
          <cell r="A15645">
            <v>40024</v>
          </cell>
          <cell r="E15645">
            <v>1</v>
          </cell>
          <cell r="G15645">
            <v>2</v>
          </cell>
        </row>
        <row r="15646">
          <cell r="A15646">
            <v>40025</v>
          </cell>
          <cell r="E15646">
            <v>1</v>
          </cell>
          <cell r="G15646">
            <v>1</v>
          </cell>
        </row>
        <row r="15647">
          <cell r="A15647">
            <v>40026</v>
          </cell>
          <cell r="E15647">
            <v>0</v>
          </cell>
          <cell r="G15647">
            <v>21</v>
          </cell>
        </row>
        <row r="15648">
          <cell r="A15648">
            <v>40027</v>
          </cell>
          <cell r="E15648">
            <v>0</v>
          </cell>
          <cell r="G15648">
            <v>21</v>
          </cell>
        </row>
        <row r="15649">
          <cell r="A15649">
            <v>40028</v>
          </cell>
          <cell r="E15649">
            <v>1</v>
          </cell>
          <cell r="G15649">
            <v>21</v>
          </cell>
        </row>
        <row r="15650">
          <cell r="A15650">
            <v>40029</v>
          </cell>
          <cell r="E15650">
            <v>1</v>
          </cell>
          <cell r="G15650">
            <v>20</v>
          </cell>
        </row>
        <row r="15651">
          <cell r="A15651">
            <v>40030</v>
          </cell>
          <cell r="E15651">
            <v>1</v>
          </cell>
          <cell r="G15651">
            <v>19</v>
          </cell>
        </row>
        <row r="15652">
          <cell r="A15652">
            <v>40031</v>
          </cell>
          <cell r="E15652">
            <v>1</v>
          </cell>
          <cell r="G15652">
            <v>18</v>
          </cell>
        </row>
        <row r="15653">
          <cell r="A15653">
            <v>40032</v>
          </cell>
          <cell r="E15653">
            <v>1</v>
          </cell>
          <cell r="G15653">
            <v>17</v>
          </cell>
        </row>
        <row r="15654">
          <cell r="A15654">
            <v>40033</v>
          </cell>
          <cell r="E15654">
            <v>0</v>
          </cell>
          <cell r="G15654">
            <v>16</v>
          </cell>
        </row>
        <row r="15655">
          <cell r="A15655">
            <v>40034</v>
          </cell>
          <cell r="E15655">
            <v>0</v>
          </cell>
          <cell r="G15655">
            <v>16</v>
          </cell>
        </row>
        <row r="15656">
          <cell r="A15656">
            <v>40035</v>
          </cell>
          <cell r="E15656">
            <v>1</v>
          </cell>
          <cell r="G15656">
            <v>16</v>
          </cell>
        </row>
        <row r="15657">
          <cell r="A15657">
            <v>40036</v>
          </cell>
          <cell r="E15657">
            <v>1</v>
          </cell>
          <cell r="G15657">
            <v>15</v>
          </cell>
        </row>
        <row r="15658">
          <cell r="A15658">
            <v>40037</v>
          </cell>
          <cell r="E15658">
            <v>1</v>
          </cell>
          <cell r="G15658">
            <v>14</v>
          </cell>
        </row>
        <row r="15659">
          <cell r="A15659">
            <v>40038</v>
          </cell>
          <cell r="E15659">
            <v>1</v>
          </cell>
          <cell r="G15659">
            <v>13</v>
          </cell>
        </row>
        <row r="15660">
          <cell r="A15660">
            <v>40039</v>
          </cell>
          <cell r="E15660">
            <v>1</v>
          </cell>
          <cell r="G15660">
            <v>12</v>
          </cell>
        </row>
        <row r="15661">
          <cell r="A15661">
            <v>40040</v>
          </cell>
          <cell r="E15661">
            <v>0</v>
          </cell>
          <cell r="G15661">
            <v>11</v>
          </cell>
        </row>
        <row r="15662">
          <cell r="A15662">
            <v>40041</v>
          </cell>
          <cell r="E15662">
            <v>0</v>
          </cell>
          <cell r="G15662">
            <v>11</v>
          </cell>
        </row>
        <row r="15663">
          <cell r="A15663">
            <v>40042</v>
          </cell>
          <cell r="E15663">
            <v>1</v>
          </cell>
          <cell r="G15663">
            <v>11</v>
          </cell>
        </row>
        <row r="15664">
          <cell r="A15664">
            <v>40043</v>
          </cell>
          <cell r="E15664">
            <v>1</v>
          </cell>
          <cell r="G15664">
            <v>10</v>
          </cell>
        </row>
        <row r="15665">
          <cell r="A15665">
            <v>40044</v>
          </cell>
          <cell r="E15665">
            <v>1</v>
          </cell>
          <cell r="G15665">
            <v>9</v>
          </cell>
        </row>
        <row r="15666">
          <cell r="A15666">
            <v>40045</v>
          </cell>
          <cell r="E15666">
            <v>1</v>
          </cell>
          <cell r="G15666">
            <v>8</v>
          </cell>
        </row>
        <row r="15667">
          <cell r="A15667">
            <v>40046</v>
          </cell>
          <cell r="E15667">
            <v>1</v>
          </cell>
          <cell r="G15667">
            <v>7</v>
          </cell>
        </row>
        <row r="15668">
          <cell r="A15668">
            <v>40047</v>
          </cell>
          <cell r="E15668">
            <v>0</v>
          </cell>
          <cell r="G15668">
            <v>6</v>
          </cell>
        </row>
        <row r="15669">
          <cell r="A15669">
            <v>40048</v>
          </cell>
          <cell r="E15669">
            <v>0</v>
          </cell>
          <cell r="G15669">
            <v>6</v>
          </cell>
        </row>
        <row r="15670">
          <cell r="A15670">
            <v>40049</v>
          </cell>
          <cell r="E15670">
            <v>1</v>
          </cell>
          <cell r="G15670">
            <v>6</v>
          </cell>
        </row>
        <row r="15671">
          <cell r="A15671">
            <v>40050</v>
          </cell>
          <cell r="E15671">
            <v>1</v>
          </cell>
          <cell r="G15671">
            <v>5</v>
          </cell>
        </row>
        <row r="15672">
          <cell r="A15672">
            <v>40051</v>
          </cell>
          <cell r="E15672">
            <v>1</v>
          </cell>
          <cell r="G15672">
            <v>4</v>
          </cell>
        </row>
        <row r="15673">
          <cell r="A15673">
            <v>40052</v>
          </cell>
          <cell r="E15673">
            <v>1</v>
          </cell>
          <cell r="G15673">
            <v>3</v>
          </cell>
        </row>
        <row r="15674">
          <cell r="A15674">
            <v>40053</v>
          </cell>
          <cell r="E15674">
            <v>1</v>
          </cell>
          <cell r="G15674">
            <v>2</v>
          </cell>
        </row>
        <row r="15675">
          <cell r="A15675">
            <v>40054</v>
          </cell>
          <cell r="E15675">
            <v>0</v>
          </cell>
          <cell r="G15675">
            <v>1</v>
          </cell>
        </row>
        <row r="15676">
          <cell r="A15676">
            <v>40055</v>
          </cell>
          <cell r="E15676">
            <v>0</v>
          </cell>
          <cell r="G15676">
            <v>1</v>
          </cell>
        </row>
        <row r="15677">
          <cell r="A15677">
            <v>40056</v>
          </cell>
          <cell r="E15677">
            <v>1</v>
          </cell>
          <cell r="G15677">
            <v>1</v>
          </cell>
        </row>
        <row r="15678">
          <cell r="A15678">
            <v>40057</v>
          </cell>
          <cell r="E15678">
            <v>1</v>
          </cell>
          <cell r="G15678">
            <v>21</v>
          </cell>
        </row>
        <row r="15679">
          <cell r="A15679">
            <v>40058</v>
          </cell>
          <cell r="E15679">
            <v>1</v>
          </cell>
          <cell r="G15679">
            <v>20</v>
          </cell>
        </row>
        <row r="15680">
          <cell r="A15680">
            <v>40059</v>
          </cell>
          <cell r="E15680">
            <v>1</v>
          </cell>
          <cell r="G15680">
            <v>19</v>
          </cell>
        </row>
        <row r="15681">
          <cell r="A15681">
            <v>40060</v>
          </cell>
          <cell r="E15681">
            <v>1</v>
          </cell>
          <cell r="G15681">
            <v>18</v>
          </cell>
        </row>
        <row r="15682">
          <cell r="A15682">
            <v>40061</v>
          </cell>
          <cell r="E15682">
            <v>0</v>
          </cell>
          <cell r="G15682">
            <v>17</v>
          </cell>
        </row>
        <row r="15683">
          <cell r="A15683">
            <v>40062</v>
          </cell>
          <cell r="E15683">
            <v>0</v>
          </cell>
          <cell r="G15683">
            <v>17</v>
          </cell>
        </row>
        <row r="15684">
          <cell r="A15684">
            <v>40063</v>
          </cell>
          <cell r="E15684">
            <v>0</v>
          </cell>
          <cell r="G15684">
            <v>17</v>
          </cell>
        </row>
        <row r="15685">
          <cell r="A15685">
            <v>40064</v>
          </cell>
          <cell r="E15685">
            <v>1</v>
          </cell>
          <cell r="G15685">
            <v>17</v>
          </cell>
        </row>
        <row r="15686">
          <cell r="A15686">
            <v>40065</v>
          </cell>
          <cell r="E15686">
            <v>1</v>
          </cell>
          <cell r="G15686">
            <v>16</v>
          </cell>
        </row>
        <row r="15687">
          <cell r="A15687">
            <v>40066</v>
          </cell>
          <cell r="E15687">
            <v>1</v>
          </cell>
          <cell r="G15687">
            <v>15</v>
          </cell>
        </row>
        <row r="15688">
          <cell r="A15688">
            <v>40067</v>
          </cell>
          <cell r="E15688">
            <v>1</v>
          </cell>
          <cell r="G15688">
            <v>14</v>
          </cell>
        </row>
        <row r="15689">
          <cell r="A15689">
            <v>40068</v>
          </cell>
          <cell r="E15689">
            <v>0</v>
          </cell>
          <cell r="G15689">
            <v>13</v>
          </cell>
        </row>
        <row r="15690">
          <cell r="A15690">
            <v>40069</v>
          </cell>
          <cell r="E15690">
            <v>0</v>
          </cell>
          <cell r="G15690">
            <v>13</v>
          </cell>
        </row>
        <row r="15691">
          <cell r="A15691">
            <v>40070</v>
          </cell>
          <cell r="E15691">
            <v>1</v>
          </cell>
          <cell r="G15691">
            <v>13</v>
          </cell>
        </row>
        <row r="15692">
          <cell r="A15692">
            <v>40071</v>
          </cell>
          <cell r="E15692">
            <v>1</v>
          </cell>
          <cell r="G15692">
            <v>12</v>
          </cell>
        </row>
        <row r="15693">
          <cell r="A15693">
            <v>40072</v>
          </cell>
          <cell r="E15693">
            <v>1</v>
          </cell>
          <cell r="G15693">
            <v>11</v>
          </cell>
        </row>
        <row r="15694">
          <cell r="A15694">
            <v>40073</v>
          </cell>
          <cell r="E15694">
            <v>1</v>
          </cell>
          <cell r="G15694">
            <v>10</v>
          </cell>
        </row>
        <row r="15695">
          <cell r="A15695">
            <v>40074</v>
          </cell>
          <cell r="E15695">
            <v>1</v>
          </cell>
          <cell r="G15695">
            <v>9</v>
          </cell>
        </row>
        <row r="15696">
          <cell r="A15696">
            <v>40075</v>
          </cell>
          <cell r="E15696">
            <v>0</v>
          </cell>
          <cell r="G15696">
            <v>8</v>
          </cell>
        </row>
        <row r="15697">
          <cell r="A15697">
            <v>40076</v>
          </cell>
          <cell r="E15697">
            <v>0</v>
          </cell>
          <cell r="G15697">
            <v>8</v>
          </cell>
        </row>
        <row r="15698">
          <cell r="A15698">
            <v>40077</v>
          </cell>
          <cell r="E15698">
            <v>1</v>
          </cell>
          <cell r="G15698">
            <v>8</v>
          </cell>
        </row>
        <row r="15699">
          <cell r="A15699">
            <v>40078</v>
          </cell>
          <cell r="E15699">
            <v>1</v>
          </cell>
          <cell r="G15699">
            <v>7</v>
          </cell>
        </row>
        <row r="15700">
          <cell r="A15700">
            <v>40079</v>
          </cell>
          <cell r="E15700">
            <v>1</v>
          </cell>
          <cell r="G15700">
            <v>6</v>
          </cell>
        </row>
        <row r="15701">
          <cell r="A15701">
            <v>40080</v>
          </cell>
          <cell r="E15701">
            <v>1</v>
          </cell>
          <cell r="G15701">
            <v>5</v>
          </cell>
        </row>
        <row r="15702">
          <cell r="A15702">
            <v>40081</v>
          </cell>
          <cell r="E15702">
            <v>1</v>
          </cell>
          <cell r="G15702">
            <v>4</v>
          </cell>
        </row>
        <row r="15703">
          <cell r="A15703">
            <v>40082</v>
          </cell>
          <cell r="E15703">
            <v>0</v>
          </cell>
          <cell r="G15703">
            <v>3</v>
          </cell>
        </row>
        <row r="15704">
          <cell r="A15704">
            <v>40083</v>
          </cell>
          <cell r="E15704">
            <v>0</v>
          </cell>
          <cell r="G15704">
            <v>3</v>
          </cell>
        </row>
        <row r="15705">
          <cell r="A15705">
            <v>40084</v>
          </cell>
          <cell r="E15705">
            <v>1</v>
          </cell>
          <cell r="G15705">
            <v>3</v>
          </cell>
        </row>
        <row r="15706">
          <cell r="A15706">
            <v>40085</v>
          </cell>
          <cell r="E15706">
            <v>1</v>
          </cell>
          <cell r="G15706">
            <v>2</v>
          </cell>
        </row>
        <row r="15707">
          <cell r="A15707">
            <v>40086</v>
          </cell>
          <cell r="E15707">
            <v>1</v>
          </cell>
          <cell r="G15707">
            <v>1</v>
          </cell>
        </row>
        <row r="15708">
          <cell r="A15708">
            <v>40087</v>
          </cell>
          <cell r="E15708">
            <v>1</v>
          </cell>
          <cell r="G15708">
            <v>21</v>
          </cell>
        </row>
        <row r="15709">
          <cell r="A15709">
            <v>40088</v>
          </cell>
          <cell r="E15709">
            <v>1</v>
          </cell>
          <cell r="G15709">
            <v>20</v>
          </cell>
        </row>
        <row r="15710">
          <cell r="A15710">
            <v>40089</v>
          </cell>
          <cell r="E15710">
            <v>0</v>
          </cell>
          <cell r="G15710">
            <v>19</v>
          </cell>
        </row>
        <row r="15711">
          <cell r="A15711">
            <v>40090</v>
          </cell>
          <cell r="E15711">
            <v>0</v>
          </cell>
          <cell r="G15711">
            <v>19</v>
          </cell>
        </row>
        <row r="15712">
          <cell r="A15712">
            <v>40091</v>
          </cell>
          <cell r="E15712">
            <v>1</v>
          </cell>
          <cell r="G15712">
            <v>19</v>
          </cell>
        </row>
        <row r="15713">
          <cell r="A15713">
            <v>40092</v>
          </cell>
          <cell r="E15713">
            <v>1</v>
          </cell>
          <cell r="G15713">
            <v>18</v>
          </cell>
        </row>
        <row r="15714">
          <cell r="A15714">
            <v>40093</v>
          </cell>
          <cell r="E15714">
            <v>1</v>
          </cell>
          <cell r="G15714">
            <v>17</v>
          </cell>
        </row>
        <row r="15715">
          <cell r="A15715">
            <v>40094</v>
          </cell>
          <cell r="E15715">
            <v>1</v>
          </cell>
          <cell r="G15715">
            <v>16</v>
          </cell>
        </row>
        <row r="15716">
          <cell r="A15716">
            <v>40095</v>
          </cell>
          <cell r="E15716">
            <v>1</v>
          </cell>
          <cell r="G15716">
            <v>15</v>
          </cell>
        </row>
        <row r="15717">
          <cell r="A15717">
            <v>40096</v>
          </cell>
          <cell r="E15717">
            <v>0</v>
          </cell>
          <cell r="G15717">
            <v>14</v>
          </cell>
        </row>
        <row r="15718">
          <cell r="A15718">
            <v>40097</v>
          </cell>
          <cell r="E15718">
            <v>0</v>
          </cell>
          <cell r="G15718">
            <v>14</v>
          </cell>
        </row>
        <row r="15719">
          <cell r="A15719">
            <v>40098</v>
          </cell>
          <cell r="E15719">
            <v>0</v>
          </cell>
          <cell r="G15719">
            <v>14</v>
          </cell>
        </row>
        <row r="15720">
          <cell r="A15720">
            <v>40099</v>
          </cell>
          <cell r="E15720">
            <v>1</v>
          </cell>
          <cell r="G15720">
            <v>14</v>
          </cell>
        </row>
        <row r="15721">
          <cell r="A15721">
            <v>40100</v>
          </cell>
          <cell r="E15721">
            <v>1</v>
          </cell>
          <cell r="G15721">
            <v>13</v>
          </cell>
        </row>
        <row r="15722">
          <cell r="A15722">
            <v>40101</v>
          </cell>
          <cell r="E15722">
            <v>1</v>
          </cell>
          <cell r="G15722">
            <v>12</v>
          </cell>
        </row>
        <row r="15723">
          <cell r="A15723">
            <v>40102</v>
          </cell>
          <cell r="E15723">
            <v>1</v>
          </cell>
          <cell r="G15723">
            <v>11</v>
          </cell>
        </row>
        <row r="15724">
          <cell r="A15724">
            <v>40103</v>
          </cell>
          <cell r="E15724">
            <v>0</v>
          </cell>
          <cell r="G15724">
            <v>10</v>
          </cell>
        </row>
        <row r="15725">
          <cell r="A15725">
            <v>40104</v>
          </cell>
          <cell r="E15725">
            <v>0</v>
          </cell>
          <cell r="G15725">
            <v>10</v>
          </cell>
        </row>
        <row r="15726">
          <cell r="A15726">
            <v>40105</v>
          </cell>
          <cell r="E15726">
            <v>1</v>
          </cell>
          <cell r="G15726">
            <v>10</v>
          </cell>
        </row>
        <row r="15727">
          <cell r="A15727">
            <v>40106</v>
          </cell>
          <cell r="E15727">
            <v>1</v>
          </cell>
          <cell r="G15727">
            <v>9</v>
          </cell>
        </row>
        <row r="15728">
          <cell r="A15728">
            <v>40107</v>
          </cell>
          <cell r="E15728">
            <v>1</v>
          </cell>
          <cell r="G15728">
            <v>8</v>
          </cell>
        </row>
        <row r="15729">
          <cell r="A15729">
            <v>40108</v>
          </cell>
          <cell r="E15729">
            <v>1</v>
          </cell>
          <cell r="G15729">
            <v>7</v>
          </cell>
        </row>
        <row r="15730">
          <cell r="A15730">
            <v>40109</v>
          </cell>
          <cell r="E15730">
            <v>1</v>
          </cell>
          <cell r="G15730">
            <v>6</v>
          </cell>
        </row>
        <row r="15731">
          <cell r="A15731">
            <v>40110</v>
          </cell>
          <cell r="E15731">
            <v>0</v>
          </cell>
          <cell r="G15731">
            <v>5</v>
          </cell>
        </row>
        <row r="15732">
          <cell r="A15732">
            <v>40111</v>
          </cell>
          <cell r="E15732">
            <v>0</v>
          </cell>
          <cell r="G15732">
            <v>5</v>
          </cell>
        </row>
        <row r="15733">
          <cell r="A15733">
            <v>40112</v>
          </cell>
          <cell r="E15733">
            <v>1</v>
          </cell>
          <cell r="G15733">
            <v>5</v>
          </cell>
        </row>
        <row r="15734">
          <cell r="A15734">
            <v>40113</v>
          </cell>
          <cell r="E15734">
            <v>1</v>
          </cell>
          <cell r="G15734">
            <v>4</v>
          </cell>
        </row>
        <row r="15735">
          <cell r="A15735">
            <v>40114</v>
          </cell>
          <cell r="E15735">
            <v>1</v>
          </cell>
          <cell r="G15735">
            <v>3</v>
          </cell>
        </row>
        <row r="15736">
          <cell r="A15736">
            <v>40115</v>
          </cell>
          <cell r="E15736">
            <v>1</v>
          </cell>
          <cell r="G15736">
            <v>2</v>
          </cell>
        </row>
        <row r="15737">
          <cell r="A15737">
            <v>40116</v>
          </cell>
          <cell r="E15737">
            <v>1</v>
          </cell>
          <cell r="G15737">
            <v>1</v>
          </cell>
        </row>
        <row r="15738">
          <cell r="A15738">
            <v>40117</v>
          </cell>
          <cell r="E15738">
            <v>0</v>
          </cell>
          <cell r="G15738">
            <v>0</v>
          </cell>
        </row>
        <row r="15739">
          <cell r="A15739">
            <v>40118</v>
          </cell>
          <cell r="E15739">
            <v>0</v>
          </cell>
          <cell r="G15739">
            <v>20</v>
          </cell>
        </row>
        <row r="15740">
          <cell r="A15740">
            <v>40119</v>
          </cell>
          <cell r="E15740">
            <v>0</v>
          </cell>
          <cell r="G15740">
            <v>20</v>
          </cell>
        </row>
        <row r="15741">
          <cell r="A15741">
            <v>40120</v>
          </cell>
          <cell r="E15741">
            <v>1</v>
          </cell>
          <cell r="G15741">
            <v>20</v>
          </cell>
        </row>
        <row r="15742">
          <cell r="A15742">
            <v>40121</v>
          </cell>
          <cell r="E15742">
            <v>1</v>
          </cell>
          <cell r="G15742">
            <v>19</v>
          </cell>
        </row>
        <row r="15743">
          <cell r="A15743">
            <v>40122</v>
          </cell>
          <cell r="E15743">
            <v>1</v>
          </cell>
          <cell r="G15743">
            <v>18</v>
          </cell>
        </row>
        <row r="15744">
          <cell r="A15744">
            <v>40123</v>
          </cell>
          <cell r="E15744">
            <v>1</v>
          </cell>
          <cell r="G15744">
            <v>17</v>
          </cell>
        </row>
        <row r="15745">
          <cell r="A15745">
            <v>40124</v>
          </cell>
          <cell r="E15745">
            <v>0</v>
          </cell>
          <cell r="G15745">
            <v>16</v>
          </cell>
        </row>
        <row r="15746">
          <cell r="A15746">
            <v>40125</v>
          </cell>
          <cell r="E15746">
            <v>0</v>
          </cell>
          <cell r="G15746">
            <v>16</v>
          </cell>
        </row>
        <row r="15747">
          <cell r="A15747">
            <v>40126</v>
          </cell>
          <cell r="E15747">
            <v>1</v>
          </cell>
          <cell r="G15747">
            <v>16</v>
          </cell>
        </row>
        <row r="15748">
          <cell r="A15748">
            <v>40127</v>
          </cell>
          <cell r="E15748">
            <v>1</v>
          </cell>
          <cell r="G15748">
            <v>15</v>
          </cell>
        </row>
        <row r="15749">
          <cell r="A15749">
            <v>40128</v>
          </cell>
          <cell r="E15749">
            <v>1</v>
          </cell>
          <cell r="G15749">
            <v>14</v>
          </cell>
        </row>
        <row r="15750">
          <cell r="A15750">
            <v>40129</v>
          </cell>
          <cell r="E15750">
            <v>1</v>
          </cell>
          <cell r="G15750">
            <v>13</v>
          </cell>
        </row>
        <row r="15751">
          <cell r="A15751">
            <v>40130</v>
          </cell>
          <cell r="E15751">
            <v>1</v>
          </cell>
          <cell r="G15751">
            <v>12</v>
          </cell>
        </row>
        <row r="15752">
          <cell r="A15752">
            <v>40131</v>
          </cell>
          <cell r="E15752">
            <v>0</v>
          </cell>
          <cell r="G15752">
            <v>11</v>
          </cell>
        </row>
        <row r="15753">
          <cell r="A15753">
            <v>40132</v>
          </cell>
          <cell r="E15753">
            <v>0</v>
          </cell>
          <cell r="G15753">
            <v>11</v>
          </cell>
        </row>
        <row r="15754">
          <cell r="A15754">
            <v>40133</v>
          </cell>
          <cell r="E15754">
            <v>1</v>
          </cell>
          <cell r="G15754">
            <v>11</v>
          </cell>
        </row>
        <row r="15755">
          <cell r="A15755">
            <v>40134</v>
          </cell>
          <cell r="E15755">
            <v>1</v>
          </cell>
          <cell r="G15755">
            <v>10</v>
          </cell>
        </row>
        <row r="15756">
          <cell r="A15756">
            <v>40135</v>
          </cell>
          <cell r="E15756">
            <v>1</v>
          </cell>
          <cell r="G15756">
            <v>9</v>
          </cell>
        </row>
        <row r="15757">
          <cell r="A15757">
            <v>40136</v>
          </cell>
          <cell r="E15757">
            <v>1</v>
          </cell>
          <cell r="G15757">
            <v>8</v>
          </cell>
        </row>
        <row r="15758">
          <cell r="A15758">
            <v>40137</v>
          </cell>
          <cell r="E15758">
            <v>1</v>
          </cell>
          <cell r="G15758">
            <v>7</v>
          </cell>
        </row>
        <row r="15759">
          <cell r="A15759">
            <v>40138</v>
          </cell>
          <cell r="E15759">
            <v>0</v>
          </cell>
          <cell r="G15759">
            <v>6</v>
          </cell>
        </row>
        <row r="15760">
          <cell r="A15760">
            <v>40139</v>
          </cell>
          <cell r="E15760">
            <v>0</v>
          </cell>
          <cell r="G15760">
            <v>6</v>
          </cell>
        </row>
        <row r="15761">
          <cell r="A15761">
            <v>40140</v>
          </cell>
          <cell r="E15761">
            <v>1</v>
          </cell>
          <cell r="G15761">
            <v>6</v>
          </cell>
        </row>
        <row r="15762">
          <cell r="A15762">
            <v>40141</v>
          </cell>
          <cell r="E15762">
            <v>1</v>
          </cell>
          <cell r="G15762">
            <v>5</v>
          </cell>
        </row>
        <row r="15763">
          <cell r="A15763">
            <v>40142</v>
          </cell>
          <cell r="E15763">
            <v>1</v>
          </cell>
          <cell r="G15763">
            <v>4</v>
          </cell>
        </row>
        <row r="15764">
          <cell r="A15764">
            <v>40143</v>
          </cell>
          <cell r="E15764">
            <v>1</v>
          </cell>
          <cell r="G15764">
            <v>3</v>
          </cell>
        </row>
        <row r="15765">
          <cell r="A15765">
            <v>40144</v>
          </cell>
          <cell r="E15765">
            <v>1</v>
          </cell>
          <cell r="G15765">
            <v>2</v>
          </cell>
        </row>
        <row r="15766">
          <cell r="A15766">
            <v>40145</v>
          </cell>
          <cell r="E15766">
            <v>0</v>
          </cell>
          <cell r="G15766">
            <v>1</v>
          </cell>
        </row>
        <row r="15767">
          <cell r="A15767">
            <v>40146</v>
          </cell>
          <cell r="E15767">
            <v>0</v>
          </cell>
          <cell r="G15767">
            <v>1</v>
          </cell>
        </row>
        <row r="15768">
          <cell r="A15768">
            <v>40147</v>
          </cell>
          <cell r="E15768">
            <v>1</v>
          </cell>
          <cell r="G15768">
            <v>1</v>
          </cell>
        </row>
        <row r="15769">
          <cell r="A15769">
            <v>40148</v>
          </cell>
          <cell r="E15769">
            <v>1</v>
          </cell>
          <cell r="G15769">
            <v>22</v>
          </cell>
        </row>
        <row r="15770">
          <cell r="A15770">
            <v>40149</v>
          </cell>
          <cell r="E15770">
            <v>1</v>
          </cell>
          <cell r="G15770">
            <v>21</v>
          </cell>
        </row>
        <row r="15771">
          <cell r="A15771">
            <v>40150</v>
          </cell>
          <cell r="E15771">
            <v>1</v>
          </cell>
          <cell r="G15771">
            <v>20</v>
          </cell>
        </row>
        <row r="15772">
          <cell r="A15772">
            <v>40151</v>
          </cell>
          <cell r="E15772">
            <v>1</v>
          </cell>
          <cell r="G15772">
            <v>19</v>
          </cell>
        </row>
        <row r="15773">
          <cell r="A15773">
            <v>40152</v>
          </cell>
          <cell r="E15773">
            <v>0</v>
          </cell>
          <cell r="G15773">
            <v>18</v>
          </cell>
        </row>
        <row r="15774">
          <cell r="A15774">
            <v>40153</v>
          </cell>
          <cell r="E15774">
            <v>0</v>
          </cell>
          <cell r="G15774">
            <v>18</v>
          </cell>
        </row>
        <row r="15775">
          <cell r="A15775">
            <v>40154</v>
          </cell>
          <cell r="E15775">
            <v>1</v>
          </cell>
          <cell r="G15775">
            <v>18</v>
          </cell>
        </row>
        <row r="15776">
          <cell r="A15776">
            <v>40155</v>
          </cell>
          <cell r="E15776">
            <v>1</v>
          </cell>
          <cell r="G15776">
            <v>17</v>
          </cell>
        </row>
        <row r="15777">
          <cell r="A15777">
            <v>40156</v>
          </cell>
          <cell r="E15777">
            <v>1</v>
          </cell>
          <cell r="G15777">
            <v>16</v>
          </cell>
        </row>
        <row r="15778">
          <cell r="A15778">
            <v>40157</v>
          </cell>
          <cell r="E15778">
            <v>1</v>
          </cell>
          <cell r="G15778">
            <v>15</v>
          </cell>
        </row>
        <row r="15779">
          <cell r="A15779">
            <v>40158</v>
          </cell>
          <cell r="E15779">
            <v>1</v>
          </cell>
          <cell r="G15779">
            <v>14</v>
          </cell>
        </row>
        <row r="15780">
          <cell r="A15780">
            <v>40159</v>
          </cell>
          <cell r="E15780">
            <v>0</v>
          </cell>
          <cell r="G15780">
            <v>13</v>
          </cell>
        </row>
        <row r="15781">
          <cell r="A15781">
            <v>40160</v>
          </cell>
          <cell r="E15781">
            <v>0</v>
          </cell>
          <cell r="G15781">
            <v>13</v>
          </cell>
        </row>
        <row r="15782">
          <cell r="A15782">
            <v>40161</v>
          </cell>
          <cell r="E15782">
            <v>1</v>
          </cell>
          <cell r="G15782">
            <v>13</v>
          </cell>
        </row>
        <row r="15783">
          <cell r="A15783">
            <v>40162</v>
          </cell>
          <cell r="E15783">
            <v>1</v>
          </cell>
          <cell r="G15783">
            <v>12</v>
          </cell>
        </row>
        <row r="15784">
          <cell r="A15784">
            <v>40163</v>
          </cell>
          <cell r="E15784">
            <v>1</v>
          </cell>
          <cell r="G15784">
            <v>11</v>
          </cell>
        </row>
        <row r="15785">
          <cell r="A15785">
            <v>40164</v>
          </cell>
          <cell r="E15785">
            <v>1</v>
          </cell>
          <cell r="G15785">
            <v>10</v>
          </cell>
        </row>
        <row r="15786">
          <cell r="A15786">
            <v>40165</v>
          </cell>
          <cell r="E15786">
            <v>1</v>
          </cell>
          <cell r="G15786">
            <v>9</v>
          </cell>
        </row>
        <row r="15787">
          <cell r="A15787">
            <v>40166</v>
          </cell>
          <cell r="E15787">
            <v>0</v>
          </cell>
          <cell r="G15787">
            <v>8</v>
          </cell>
        </row>
        <row r="15788">
          <cell r="A15788">
            <v>40167</v>
          </cell>
          <cell r="E15788">
            <v>0</v>
          </cell>
          <cell r="G15788">
            <v>8</v>
          </cell>
        </row>
        <row r="15789">
          <cell r="A15789">
            <v>40168</v>
          </cell>
          <cell r="E15789">
            <v>1</v>
          </cell>
          <cell r="G15789">
            <v>8</v>
          </cell>
        </row>
        <row r="15790">
          <cell r="A15790">
            <v>40169</v>
          </cell>
          <cell r="E15790">
            <v>1</v>
          </cell>
          <cell r="G15790">
            <v>7</v>
          </cell>
        </row>
        <row r="15791">
          <cell r="A15791">
            <v>40170</v>
          </cell>
          <cell r="E15791">
            <v>1</v>
          </cell>
          <cell r="G15791">
            <v>6</v>
          </cell>
        </row>
        <row r="15792">
          <cell r="A15792">
            <v>40171</v>
          </cell>
          <cell r="E15792">
            <v>1</v>
          </cell>
          <cell r="G15792">
            <v>5</v>
          </cell>
        </row>
        <row r="15793">
          <cell r="A15793">
            <v>40172</v>
          </cell>
          <cell r="E15793">
            <v>0</v>
          </cell>
          <cell r="G15793">
            <v>4</v>
          </cell>
        </row>
        <row r="15794">
          <cell r="A15794">
            <v>40173</v>
          </cell>
          <cell r="E15794">
            <v>0</v>
          </cell>
          <cell r="G15794">
            <v>4</v>
          </cell>
        </row>
        <row r="15795">
          <cell r="A15795">
            <v>40174</v>
          </cell>
          <cell r="E15795">
            <v>0</v>
          </cell>
          <cell r="G15795">
            <v>4</v>
          </cell>
        </row>
        <row r="15796">
          <cell r="A15796">
            <v>40175</v>
          </cell>
          <cell r="E15796">
            <v>1</v>
          </cell>
          <cell r="G15796">
            <v>4</v>
          </cell>
        </row>
        <row r="15797">
          <cell r="A15797">
            <v>40176</v>
          </cell>
          <cell r="E15797">
            <v>1</v>
          </cell>
          <cell r="G15797">
            <v>3</v>
          </cell>
        </row>
        <row r="15798">
          <cell r="A15798">
            <v>40177</v>
          </cell>
          <cell r="E15798">
            <v>1</v>
          </cell>
          <cell r="G15798">
            <v>2</v>
          </cell>
        </row>
        <row r="15799">
          <cell r="A15799">
            <v>40178</v>
          </cell>
          <cell r="E15799">
            <v>1</v>
          </cell>
          <cell r="G15799">
            <v>1</v>
          </cell>
        </row>
        <row r="15800">
          <cell r="A15800">
            <v>40179</v>
          </cell>
          <cell r="E15800">
            <v>0</v>
          </cell>
          <cell r="G15800">
            <v>20</v>
          </cell>
        </row>
        <row r="15801">
          <cell r="A15801">
            <v>40180</v>
          </cell>
          <cell r="E15801">
            <v>0</v>
          </cell>
          <cell r="G15801">
            <v>20</v>
          </cell>
        </row>
        <row r="15802">
          <cell r="A15802">
            <v>40181</v>
          </cell>
          <cell r="E15802">
            <v>0</v>
          </cell>
          <cell r="G15802">
            <v>20</v>
          </cell>
        </row>
        <row r="15803">
          <cell r="A15803">
            <v>40182</v>
          </cell>
          <cell r="E15803">
            <v>1</v>
          </cell>
          <cell r="G15803">
            <v>20</v>
          </cell>
        </row>
        <row r="15804">
          <cell r="A15804">
            <v>40183</v>
          </cell>
          <cell r="E15804">
            <v>1</v>
          </cell>
          <cell r="G15804">
            <v>19</v>
          </cell>
        </row>
        <row r="15805">
          <cell r="A15805">
            <v>40184</v>
          </cell>
          <cell r="E15805">
            <v>1</v>
          </cell>
          <cell r="G15805">
            <v>18</v>
          </cell>
        </row>
        <row r="15806">
          <cell r="A15806">
            <v>40185</v>
          </cell>
          <cell r="E15806">
            <v>1</v>
          </cell>
          <cell r="G15806">
            <v>17</v>
          </cell>
        </row>
        <row r="15807">
          <cell r="A15807">
            <v>40186</v>
          </cell>
          <cell r="E15807">
            <v>1</v>
          </cell>
          <cell r="G15807">
            <v>16</v>
          </cell>
        </row>
        <row r="15808">
          <cell r="A15808">
            <v>40187</v>
          </cell>
          <cell r="E15808">
            <v>0</v>
          </cell>
          <cell r="G15808">
            <v>15</v>
          </cell>
        </row>
        <row r="15809">
          <cell r="A15809">
            <v>40188</v>
          </cell>
          <cell r="E15809">
            <v>0</v>
          </cell>
          <cell r="G15809">
            <v>15</v>
          </cell>
        </row>
        <row r="15810">
          <cell r="A15810">
            <v>40189</v>
          </cell>
          <cell r="E15810">
            <v>1</v>
          </cell>
          <cell r="G15810">
            <v>15</v>
          </cell>
        </row>
        <row r="15811">
          <cell r="A15811">
            <v>40190</v>
          </cell>
          <cell r="E15811">
            <v>1</v>
          </cell>
          <cell r="G15811">
            <v>14</v>
          </cell>
        </row>
        <row r="15812">
          <cell r="A15812">
            <v>40191</v>
          </cell>
          <cell r="E15812">
            <v>1</v>
          </cell>
          <cell r="G15812">
            <v>13</v>
          </cell>
        </row>
        <row r="15813">
          <cell r="A15813">
            <v>40192</v>
          </cell>
          <cell r="E15813">
            <v>1</v>
          </cell>
          <cell r="G15813">
            <v>12</v>
          </cell>
        </row>
        <row r="15814">
          <cell r="A15814">
            <v>40193</v>
          </cell>
          <cell r="E15814">
            <v>1</v>
          </cell>
          <cell r="G15814">
            <v>11</v>
          </cell>
        </row>
        <row r="15815">
          <cell r="A15815">
            <v>40194</v>
          </cell>
          <cell r="E15815">
            <v>0</v>
          </cell>
          <cell r="G15815">
            <v>10</v>
          </cell>
        </row>
        <row r="15816">
          <cell r="A15816">
            <v>40195</v>
          </cell>
          <cell r="E15816">
            <v>0</v>
          </cell>
          <cell r="G15816">
            <v>10</v>
          </cell>
        </row>
        <row r="15817">
          <cell r="A15817">
            <v>40196</v>
          </cell>
          <cell r="E15817">
            <v>1</v>
          </cell>
          <cell r="G15817">
            <v>10</v>
          </cell>
        </row>
        <row r="15818">
          <cell r="A15818">
            <v>40197</v>
          </cell>
          <cell r="E15818">
            <v>1</v>
          </cell>
          <cell r="G15818">
            <v>9</v>
          </cell>
        </row>
        <row r="15819">
          <cell r="A15819">
            <v>40198</v>
          </cell>
          <cell r="E15819">
            <v>1</v>
          </cell>
          <cell r="G15819">
            <v>8</v>
          </cell>
        </row>
        <row r="15820">
          <cell r="A15820">
            <v>40199</v>
          </cell>
          <cell r="E15820">
            <v>1</v>
          </cell>
          <cell r="G15820">
            <v>7</v>
          </cell>
        </row>
        <row r="15821">
          <cell r="A15821">
            <v>40200</v>
          </cell>
          <cell r="E15821">
            <v>1</v>
          </cell>
          <cell r="G15821">
            <v>6</v>
          </cell>
        </row>
        <row r="15822">
          <cell r="A15822">
            <v>40201</v>
          </cell>
          <cell r="E15822">
            <v>0</v>
          </cell>
          <cell r="G15822">
            <v>5</v>
          </cell>
        </row>
        <row r="15823">
          <cell r="A15823">
            <v>40202</v>
          </cell>
          <cell r="E15823">
            <v>0</v>
          </cell>
          <cell r="G15823">
            <v>5</v>
          </cell>
        </row>
        <row r="15824">
          <cell r="A15824">
            <v>40203</v>
          </cell>
          <cell r="E15824">
            <v>1</v>
          </cell>
          <cell r="G15824">
            <v>5</v>
          </cell>
        </row>
        <row r="15825">
          <cell r="A15825">
            <v>40204</v>
          </cell>
          <cell r="E15825">
            <v>1</v>
          </cell>
          <cell r="G15825">
            <v>4</v>
          </cell>
        </row>
        <row r="15826">
          <cell r="A15826">
            <v>40205</v>
          </cell>
          <cell r="E15826">
            <v>1</v>
          </cell>
          <cell r="G15826">
            <v>3</v>
          </cell>
        </row>
        <row r="15827">
          <cell r="A15827">
            <v>40206</v>
          </cell>
          <cell r="E15827">
            <v>1</v>
          </cell>
          <cell r="G15827">
            <v>2</v>
          </cell>
        </row>
        <row r="15828">
          <cell r="A15828">
            <v>40207</v>
          </cell>
          <cell r="E15828">
            <v>1</v>
          </cell>
          <cell r="G15828">
            <v>1</v>
          </cell>
        </row>
        <row r="15829">
          <cell r="A15829">
            <v>40208</v>
          </cell>
          <cell r="E15829">
            <v>0</v>
          </cell>
          <cell r="G15829">
            <v>0</v>
          </cell>
        </row>
        <row r="15830">
          <cell r="A15830">
            <v>40209</v>
          </cell>
          <cell r="E15830">
            <v>0</v>
          </cell>
          <cell r="G15830">
            <v>0</v>
          </cell>
        </row>
        <row r="15831">
          <cell r="A15831">
            <v>40210</v>
          </cell>
          <cell r="E15831">
            <v>1</v>
          </cell>
          <cell r="G15831">
            <v>18</v>
          </cell>
        </row>
        <row r="15832">
          <cell r="A15832">
            <v>40211</v>
          </cell>
          <cell r="E15832">
            <v>1</v>
          </cell>
          <cell r="G15832">
            <v>17</v>
          </cell>
        </row>
        <row r="15833">
          <cell r="A15833">
            <v>40212</v>
          </cell>
          <cell r="E15833">
            <v>1</v>
          </cell>
          <cell r="G15833">
            <v>16</v>
          </cell>
        </row>
        <row r="15834">
          <cell r="A15834">
            <v>40213</v>
          </cell>
          <cell r="E15834">
            <v>1</v>
          </cell>
          <cell r="G15834">
            <v>15</v>
          </cell>
        </row>
        <row r="15835">
          <cell r="A15835">
            <v>40214</v>
          </cell>
          <cell r="E15835">
            <v>1</v>
          </cell>
          <cell r="G15835">
            <v>14</v>
          </cell>
        </row>
        <row r="15836">
          <cell r="A15836">
            <v>40215</v>
          </cell>
          <cell r="E15836">
            <v>0</v>
          </cell>
          <cell r="G15836">
            <v>13</v>
          </cell>
        </row>
        <row r="15837">
          <cell r="A15837">
            <v>40216</v>
          </cell>
          <cell r="E15837">
            <v>0</v>
          </cell>
          <cell r="G15837">
            <v>13</v>
          </cell>
        </row>
        <row r="15838">
          <cell r="A15838">
            <v>40217</v>
          </cell>
          <cell r="E15838">
            <v>1</v>
          </cell>
          <cell r="G15838">
            <v>13</v>
          </cell>
        </row>
        <row r="15839">
          <cell r="A15839">
            <v>40218</v>
          </cell>
          <cell r="E15839">
            <v>1</v>
          </cell>
          <cell r="G15839">
            <v>12</v>
          </cell>
        </row>
        <row r="15840">
          <cell r="A15840">
            <v>40219</v>
          </cell>
          <cell r="E15840">
            <v>1</v>
          </cell>
          <cell r="G15840">
            <v>11</v>
          </cell>
        </row>
        <row r="15841">
          <cell r="A15841">
            <v>40220</v>
          </cell>
          <cell r="E15841">
            <v>1</v>
          </cell>
          <cell r="G15841">
            <v>10</v>
          </cell>
        </row>
        <row r="15842">
          <cell r="A15842">
            <v>40221</v>
          </cell>
          <cell r="E15842">
            <v>1</v>
          </cell>
          <cell r="G15842">
            <v>9</v>
          </cell>
        </row>
        <row r="15843">
          <cell r="A15843">
            <v>40222</v>
          </cell>
          <cell r="E15843">
            <v>0</v>
          </cell>
          <cell r="G15843">
            <v>8</v>
          </cell>
        </row>
        <row r="15844">
          <cell r="A15844">
            <v>40223</v>
          </cell>
          <cell r="E15844">
            <v>0</v>
          </cell>
          <cell r="G15844">
            <v>8</v>
          </cell>
        </row>
        <row r="15845">
          <cell r="A15845">
            <v>40224</v>
          </cell>
          <cell r="E15845">
            <v>0</v>
          </cell>
          <cell r="G15845">
            <v>8</v>
          </cell>
        </row>
        <row r="15846">
          <cell r="A15846">
            <v>40225</v>
          </cell>
          <cell r="E15846">
            <v>0</v>
          </cell>
          <cell r="G15846">
            <v>8</v>
          </cell>
        </row>
        <row r="15847">
          <cell r="A15847">
            <v>40226</v>
          </cell>
          <cell r="E15847">
            <v>1</v>
          </cell>
          <cell r="G15847">
            <v>8</v>
          </cell>
        </row>
        <row r="15848">
          <cell r="A15848">
            <v>40227</v>
          </cell>
          <cell r="E15848">
            <v>1</v>
          </cell>
          <cell r="G15848">
            <v>7</v>
          </cell>
        </row>
        <row r="15849">
          <cell r="A15849">
            <v>40228</v>
          </cell>
          <cell r="E15849">
            <v>1</v>
          </cell>
          <cell r="G15849">
            <v>6</v>
          </cell>
        </row>
        <row r="15850">
          <cell r="A15850">
            <v>40229</v>
          </cell>
          <cell r="E15850">
            <v>0</v>
          </cell>
          <cell r="G15850">
            <v>5</v>
          </cell>
        </row>
        <row r="15851">
          <cell r="A15851">
            <v>40230</v>
          </cell>
          <cell r="E15851">
            <v>0</v>
          </cell>
          <cell r="G15851">
            <v>5</v>
          </cell>
        </row>
        <row r="15852">
          <cell r="A15852">
            <v>40231</v>
          </cell>
          <cell r="E15852">
            <v>1</v>
          </cell>
          <cell r="G15852">
            <v>5</v>
          </cell>
        </row>
        <row r="15853">
          <cell r="A15853">
            <v>40232</v>
          </cell>
          <cell r="E15853">
            <v>1</v>
          </cell>
          <cell r="G15853">
            <v>4</v>
          </cell>
        </row>
        <row r="15854">
          <cell r="A15854">
            <v>40233</v>
          </cell>
          <cell r="E15854">
            <v>1</v>
          </cell>
          <cell r="G15854">
            <v>3</v>
          </cell>
        </row>
        <row r="15855">
          <cell r="A15855">
            <v>40234</v>
          </cell>
          <cell r="E15855">
            <v>1</v>
          </cell>
          <cell r="G15855">
            <v>2</v>
          </cell>
        </row>
        <row r="15856">
          <cell r="A15856">
            <v>40235</v>
          </cell>
          <cell r="E15856">
            <v>1</v>
          </cell>
          <cell r="G15856">
            <v>1</v>
          </cell>
        </row>
        <row r="15857">
          <cell r="A15857">
            <v>40236</v>
          </cell>
          <cell r="E15857">
            <v>0</v>
          </cell>
          <cell r="G15857">
            <v>0</v>
          </cell>
        </row>
        <row r="15858">
          <cell r="A15858">
            <v>40237</v>
          </cell>
          <cell r="E15858">
            <v>0</v>
          </cell>
          <cell r="G15858">
            <v>0</v>
          </cell>
        </row>
        <row r="15859">
          <cell r="A15859">
            <v>40238</v>
          </cell>
          <cell r="E15859">
            <v>1</v>
          </cell>
          <cell r="G15859">
            <v>23</v>
          </cell>
        </row>
        <row r="15860">
          <cell r="A15860">
            <v>40239</v>
          </cell>
          <cell r="E15860">
            <v>1</v>
          </cell>
          <cell r="G15860">
            <v>22</v>
          </cell>
        </row>
        <row r="15861">
          <cell r="A15861">
            <v>40240</v>
          </cell>
          <cell r="E15861">
            <v>1</v>
          </cell>
          <cell r="G15861">
            <v>21</v>
          </cell>
        </row>
        <row r="15862">
          <cell r="A15862">
            <v>40241</v>
          </cell>
          <cell r="E15862">
            <v>1</v>
          </cell>
          <cell r="G15862">
            <v>20</v>
          </cell>
        </row>
        <row r="15863">
          <cell r="A15863">
            <v>40242</v>
          </cell>
          <cell r="E15863">
            <v>1</v>
          </cell>
          <cell r="G15863">
            <v>19</v>
          </cell>
        </row>
        <row r="15864">
          <cell r="A15864">
            <v>40243</v>
          </cell>
          <cell r="E15864">
            <v>0</v>
          </cell>
          <cell r="G15864">
            <v>18</v>
          </cell>
        </row>
        <row r="15865">
          <cell r="A15865">
            <v>40244</v>
          </cell>
          <cell r="E15865">
            <v>0</v>
          </cell>
          <cell r="G15865">
            <v>18</v>
          </cell>
        </row>
        <row r="15866">
          <cell r="A15866">
            <v>40245</v>
          </cell>
          <cell r="E15866">
            <v>1</v>
          </cell>
          <cell r="G15866">
            <v>18</v>
          </cell>
        </row>
        <row r="15867">
          <cell r="A15867">
            <v>40246</v>
          </cell>
          <cell r="E15867">
            <v>1</v>
          </cell>
          <cell r="G15867">
            <v>17</v>
          </cell>
        </row>
        <row r="15868">
          <cell r="A15868">
            <v>40247</v>
          </cell>
          <cell r="E15868">
            <v>1</v>
          </cell>
          <cell r="G15868">
            <v>16</v>
          </cell>
        </row>
        <row r="15869">
          <cell r="A15869">
            <v>40248</v>
          </cell>
          <cell r="E15869">
            <v>1</v>
          </cell>
          <cell r="G15869">
            <v>15</v>
          </cell>
        </row>
        <row r="15870">
          <cell r="A15870">
            <v>40249</v>
          </cell>
          <cell r="E15870">
            <v>1</v>
          </cell>
          <cell r="G15870">
            <v>14</v>
          </cell>
        </row>
        <row r="15871">
          <cell r="A15871">
            <v>40250</v>
          </cell>
          <cell r="E15871">
            <v>0</v>
          </cell>
          <cell r="G15871">
            <v>13</v>
          </cell>
        </row>
        <row r="15872">
          <cell r="A15872">
            <v>40251</v>
          </cell>
          <cell r="E15872">
            <v>0</v>
          </cell>
          <cell r="G15872">
            <v>13</v>
          </cell>
        </row>
        <row r="15873">
          <cell r="A15873">
            <v>40252</v>
          </cell>
          <cell r="E15873">
            <v>1</v>
          </cell>
          <cell r="G15873">
            <v>13</v>
          </cell>
        </row>
        <row r="15874">
          <cell r="A15874">
            <v>40253</v>
          </cell>
          <cell r="E15874">
            <v>1</v>
          </cell>
          <cell r="G15874">
            <v>12</v>
          </cell>
        </row>
        <row r="15875">
          <cell r="A15875">
            <v>40254</v>
          </cell>
          <cell r="E15875">
            <v>1</v>
          </cell>
          <cell r="G15875">
            <v>11</v>
          </cell>
        </row>
        <row r="15876">
          <cell r="A15876">
            <v>40255</v>
          </cell>
          <cell r="E15876">
            <v>1</v>
          </cell>
          <cell r="G15876">
            <v>10</v>
          </cell>
        </row>
        <row r="15877">
          <cell r="A15877">
            <v>40256</v>
          </cell>
          <cell r="E15877">
            <v>1</v>
          </cell>
          <cell r="G15877">
            <v>9</v>
          </cell>
        </row>
        <row r="15878">
          <cell r="A15878">
            <v>40257</v>
          </cell>
          <cell r="E15878">
            <v>0</v>
          </cell>
          <cell r="G15878">
            <v>8</v>
          </cell>
        </row>
        <row r="15879">
          <cell r="A15879">
            <v>40258</v>
          </cell>
          <cell r="E15879">
            <v>0</v>
          </cell>
          <cell r="G15879">
            <v>8</v>
          </cell>
        </row>
        <row r="15880">
          <cell r="A15880">
            <v>40259</v>
          </cell>
          <cell r="E15880">
            <v>1</v>
          </cell>
          <cell r="G15880">
            <v>8</v>
          </cell>
        </row>
        <row r="15881">
          <cell r="A15881">
            <v>40260</v>
          </cell>
          <cell r="E15881">
            <v>1</v>
          </cell>
          <cell r="G15881">
            <v>7</v>
          </cell>
        </row>
        <row r="15882">
          <cell r="A15882">
            <v>40261</v>
          </cell>
          <cell r="E15882">
            <v>1</v>
          </cell>
          <cell r="G15882">
            <v>6</v>
          </cell>
        </row>
        <row r="15883">
          <cell r="A15883">
            <v>40262</v>
          </cell>
          <cell r="E15883">
            <v>1</v>
          </cell>
          <cell r="G15883">
            <v>5</v>
          </cell>
        </row>
        <row r="15884">
          <cell r="A15884">
            <v>40263</v>
          </cell>
          <cell r="E15884">
            <v>1</v>
          </cell>
          <cell r="G15884">
            <v>4</v>
          </cell>
        </row>
        <row r="15885">
          <cell r="A15885">
            <v>40264</v>
          </cell>
          <cell r="E15885">
            <v>0</v>
          </cell>
          <cell r="G15885">
            <v>3</v>
          </cell>
        </row>
        <row r="15886">
          <cell r="A15886">
            <v>40265</v>
          </cell>
          <cell r="E15886">
            <v>0</v>
          </cell>
          <cell r="G15886">
            <v>3</v>
          </cell>
        </row>
        <row r="15887">
          <cell r="A15887">
            <v>40266</v>
          </cell>
          <cell r="E15887">
            <v>1</v>
          </cell>
          <cell r="G15887">
            <v>3</v>
          </cell>
        </row>
        <row r="15888">
          <cell r="A15888">
            <v>40267</v>
          </cell>
          <cell r="E15888">
            <v>1</v>
          </cell>
          <cell r="G15888">
            <v>2</v>
          </cell>
        </row>
        <row r="15889">
          <cell r="A15889">
            <v>40268</v>
          </cell>
          <cell r="E15889">
            <v>1</v>
          </cell>
          <cell r="G15889">
            <v>1</v>
          </cell>
        </row>
        <row r="15890">
          <cell r="A15890">
            <v>40269</v>
          </cell>
          <cell r="E15890">
            <v>1</v>
          </cell>
          <cell r="G15890">
            <v>20</v>
          </cell>
        </row>
        <row r="15891">
          <cell r="A15891">
            <v>40270</v>
          </cell>
          <cell r="E15891">
            <v>0</v>
          </cell>
          <cell r="G15891">
            <v>19</v>
          </cell>
        </row>
        <row r="15892">
          <cell r="A15892">
            <v>40271</v>
          </cell>
          <cell r="E15892">
            <v>0</v>
          </cell>
          <cell r="G15892">
            <v>19</v>
          </cell>
        </row>
        <row r="15893">
          <cell r="A15893">
            <v>40272</v>
          </cell>
          <cell r="E15893">
            <v>0</v>
          </cell>
          <cell r="G15893">
            <v>19</v>
          </cell>
        </row>
        <row r="15894">
          <cell r="A15894">
            <v>40273</v>
          </cell>
          <cell r="E15894">
            <v>1</v>
          </cell>
          <cell r="G15894">
            <v>19</v>
          </cell>
        </row>
        <row r="15895">
          <cell r="A15895">
            <v>40274</v>
          </cell>
          <cell r="E15895">
            <v>1</v>
          </cell>
          <cell r="G15895">
            <v>18</v>
          </cell>
        </row>
        <row r="15896">
          <cell r="A15896">
            <v>40275</v>
          </cell>
          <cell r="E15896">
            <v>1</v>
          </cell>
          <cell r="G15896">
            <v>17</v>
          </cell>
        </row>
        <row r="15897">
          <cell r="A15897">
            <v>40276</v>
          </cell>
          <cell r="E15897">
            <v>1</v>
          </cell>
          <cell r="G15897">
            <v>16</v>
          </cell>
        </row>
        <row r="15898">
          <cell r="A15898">
            <v>40277</v>
          </cell>
          <cell r="E15898">
            <v>1</v>
          </cell>
          <cell r="G15898">
            <v>15</v>
          </cell>
        </row>
        <row r="15899">
          <cell r="A15899">
            <v>40278</v>
          </cell>
          <cell r="E15899">
            <v>0</v>
          </cell>
          <cell r="G15899">
            <v>14</v>
          </cell>
        </row>
        <row r="15900">
          <cell r="A15900">
            <v>40279</v>
          </cell>
          <cell r="E15900">
            <v>0</v>
          </cell>
          <cell r="G15900">
            <v>14</v>
          </cell>
        </row>
        <row r="15901">
          <cell r="A15901">
            <v>40280</v>
          </cell>
          <cell r="E15901">
            <v>1</v>
          </cell>
          <cell r="G15901">
            <v>14</v>
          </cell>
        </row>
        <row r="15902">
          <cell r="A15902">
            <v>40281</v>
          </cell>
          <cell r="E15902">
            <v>1</v>
          </cell>
          <cell r="G15902">
            <v>13</v>
          </cell>
        </row>
        <row r="15903">
          <cell r="A15903">
            <v>40282</v>
          </cell>
          <cell r="E15903">
            <v>1</v>
          </cell>
          <cell r="G15903">
            <v>12</v>
          </cell>
        </row>
        <row r="15904">
          <cell r="A15904">
            <v>40283</v>
          </cell>
          <cell r="E15904">
            <v>1</v>
          </cell>
          <cell r="G15904">
            <v>11</v>
          </cell>
        </row>
        <row r="15905">
          <cell r="A15905">
            <v>40284</v>
          </cell>
          <cell r="E15905">
            <v>1</v>
          </cell>
          <cell r="G15905">
            <v>10</v>
          </cell>
        </row>
        <row r="15906">
          <cell r="A15906">
            <v>40285</v>
          </cell>
          <cell r="E15906">
            <v>0</v>
          </cell>
          <cell r="G15906">
            <v>9</v>
          </cell>
        </row>
        <row r="15907">
          <cell r="A15907">
            <v>40286</v>
          </cell>
          <cell r="E15907">
            <v>0</v>
          </cell>
          <cell r="G15907">
            <v>9</v>
          </cell>
        </row>
        <row r="15908">
          <cell r="A15908">
            <v>40287</v>
          </cell>
          <cell r="E15908">
            <v>1</v>
          </cell>
          <cell r="G15908">
            <v>9</v>
          </cell>
        </row>
        <row r="15909">
          <cell r="A15909">
            <v>40288</v>
          </cell>
          <cell r="E15909">
            <v>1</v>
          </cell>
          <cell r="G15909">
            <v>8</v>
          </cell>
        </row>
        <row r="15910">
          <cell r="A15910">
            <v>40289</v>
          </cell>
          <cell r="E15910">
            <v>0</v>
          </cell>
          <cell r="G15910">
            <v>7</v>
          </cell>
        </row>
        <row r="15911">
          <cell r="A15911">
            <v>40290</v>
          </cell>
          <cell r="E15911">
            <v>1</v>
          </cell>
          <cell r="G15911">
            <v>7</v>
          </cell>
        </row>
        <row r="15912">
          <cell r="A15912">
            <v>40291</v>
          </cell>
          <cell r="E15912">
            <v>1</v>
          </cell>
          <cell r="G15912">
            <v>6</v>
          </cell>
        </row>
        <row r="15913">
          <cell r="A15913">
            <v>40292</v>
          </cell>
          <cell r="E15913">
            <v>0</v>
          </cell>
          <cell r="G15913">
            <v>5</v>
          </cell>
        </row>
        <row r="15914">
          <cell r="A15914">
            <v>40293</v>
          </cell>
          <cell r="E15914">
            <v>0</v>
          </cell>
          <cell r="G15914">
            <v>5</v>
          </cell>
        </row>
        <row r="15915">
          <cell r="A15915">
            <v>40294</v>
          </cell>
          <cell r="E15915">
            <v>1</v>
          </cell>
          <cell r="G15915">
            <v>5</v>
          </cell>
        </row>
        <row r="15916">
          <cell r="A15916">
            <v>40295</v>
          </cell>
          <cell r="E15916">
            <v>1</v>
          </cell>
          <cell r="G15916">
            <v>4</v>
          </cell>
        </row>
        <row r="15917">
          <cell r="A15917">
            <v>40296</v>
          </cell>
          <cell r="E15917">
            <v>1</v>
          </cell>
          <cell r="G15917">
            <v>3</v>
          </cell>
        </row>
        <row r="15918">
          <cell r="A15918">
            <v>40297</v>
          </cell>
          <cell r="E15918">
            <v>1</v>
          </cell>
          <cell r="G15918">
            <v>2</v>
          </cell>
        </row>
        <row r="15919">
          <cell r="A15919">
            <v>40298</v>
          </cell>
          <cell r="E15919">
            <v>1</v>
          </cell>
          <cell r="G15919">
            <v>1</v>
          </cell>
        </row>
        <row r="15920">
          <cell r="A15920">
            <v>40299</v>
          </cell>
          <cell r="E15920">
            <v>0</v>
          </cell>
          <cell r="G15920">
            <v>21</v>
          </cell>
        </row>
        <row r="15921">
          <cell r="A15921">
            <v>40300</v>
          </cell>
          <cell r="E15921">
            <v>0</v>
          </cell>
          <cell r="G15921">
            <v>21</v>
          </cell>
        </row>
        <row r="15922">
          <cell r="A15922">
            <v>40301</v>
          </cell>
          <cell r="E15922">
            <v>1</v>
          </cell>
          <cell r="G15922">
            <v>21</v>
          </cell>
        </row>
        <row r="15923">
          <cell r="A15923">
            <v>40302</v>
          </cell>
          <cell r="E15923">
            <v>1</v>
          </cell>
          <cell r="G15923">
            <v>20</v>
          </cell>
        </row>
        <row r="15924">
          <cell r="A15924">
            <v>40303</v>
          </cell>
          <cell r="E15924">
            <v>1</v>
          </cell>
          <cell r="G15924">
            <v>19</v>
          </cell>
        </row>
        <row r="15925">
          <cell r="A15925">
            <v>40304</v>
          </cell>
          <cell r="E15925">
            <v>1</v>
          </cell>
          <cell r="G15925">
            <v>18</v>
          </cell>
        </row>
        <row r="15926">
          <cell r="A15926">
            <v>40305</v>
          </cell>
          <cell r="E15926">
            <v>1</v>
          </cell>
          <cell r="G15926">
            <v>17</v>
          </cell>
        </row>
        <row r="15927">
          <cell r="A15927">
            <v>40306</v>
          </cell>
          <cell r="E15927">
            <v>0</v>
          </cell>
          <cell r="G15927">
            <v>16</v>
          </cell>
        </row>
        <row r="15928">
          <cell r="A15928">
            <v>40307</v>
          </cell>
          <cell r="E15928">
            <v>0</v>
          </cell>
          <cell r="G15928">
            <v>16</v>
          </cell>
        </row>
        <row r="15929">
          <cell r="A15929">
            <v>40308</v>
          </cell>
          <cell r="E15929">
            <v>1</v>
          </cell>
          <cell r="G15929">
            <v>16</v>
          </cell>
        </row>
        <row r="15930">
          <cell r="A15930">
            <v>40309</v>
          </cell>
          <cell r="E15930">
            <v>1</v>
          </cell>
          <cell r="G15930">
            <v>15</v>
          </cell>
        </row>
        <row r="15931">
          <cell r="A15931">
            <v>40310</v>
          </cell>
          <cell r="E15931">
            <v>1</v>
          </cell>
          <cell r="G15931">
            <v>14</v>
          </cell>
        </row>
        <row r="15932">
          <cell r="A15932">
            <v>40311</v>
          </cell>
          <cell r="E15932">
            <v>1</v>
          </cell>
          <cell r="G15932">
            <v>13</v>
          </cell>
        </row>
        <row r="15933">
          <cell r="A15933">
            <v>40312</v>
          </cell>
          <cell r="E15933">
            <v>1</v>
          </cell>
          <cell r="G15933">
            <v>12</v>
          </cell>
        </row>
        <row r="15934">
          <cell r="A15934">
            <v>40313</v>
          </cell>
          <cell r="E15934">
            <v>0</v>
          </cell>
          <cell r="G15934">
            <v>11</v>
          </cell>
        </row>
        <row r="15935">
          <cell r="A15935">
            <v>40314</v>
          </cell>
          <cell r="E15935">
            <v>0</v>
          </cell>
          <cell r="G15935">
            <v>11</v>
          </cell>
        </row>
        <row r="15936">
          <cell r="A15936">
            <v>40315</v>
          </cell>
          <cell r="E15936">
            <v>1</v>
          </cell>
          <cell r="G15936">
            <v>11</v>
          </cell>
        </row>
        <row r="15937">
          <cell r="A15937">
            <v>40316</v>
          </cell>
          <cell r="E15937">
            <v>1</v>
          </cell>
          <cell r="G15937">
            <v>10</v>
          </cell>
        </row>
        <row r="15938">
          <cell r="A15938">
            <v>40317</v>
          </cell>
          <cell r="E15938">
            <v>1</v>
          </cell>
          <cell r="G15938">
            <v>9</v>
          </cell>
        </row>
        <row r="15939">
          <cell r="A15939">
            <v>40318</v>
          </cell>
          <cell r="E15939">
            <v>1</v>
          </cell>
          <cell r="G15939">
            <v>8</v>
          </cell>
        </row>
        <row r="15940">
          <cell r="A15940">
            <v>40319</v>
          </cell>
          <cell r="E15940">
            <v>1</v>
          </cell>
          <cell r="G15940">
            <v>7</v>
          </cell>
        </row>
        <row r="15941">
          <cell r="A15941">
            <v>40320</v>
          </cell>
          <cell r="E15941">
            <v>0</v>
          </cell>
          <cell r="G15941">
            <v>6</v>
          </cell>
        </row>
        <row r="15942">
          <cell r="A15942">
            <v>40321</v>
          </cell>
          <cell r="E15942">
            <v>0</v>
          </cell>
          <cell r="G15942">
            <v>6</v>
          </cell>
        </row>
        <row r="15943">
          <cell r="A15943">
            <v>40322</v>
          </cell>
          <cell r="E15943">
            <v>1</v>
          </cell>
          <cell r="G15943">
            <v>6</v>
          </cell>
        </row>
        <row r="15944">
          <cell r="A15944">
            <v>40323</v>
          </cell>
          <cell r="E15944">
            <v>1</v>
          </cell>
          <cell r="G15944">
            <v>5</v>
          </cell>
        </row>
        <row r="15945">
          <cell r="A15945">
            <v>40324</v>
          </cell>
          <cell r="E15945">
            <v>1</v>
          </cell>
          <cell r="G15945">
            <v>4</v>
          </cell>
        </row>
        <row r="15946">
          <cell r="A15946">
            <v>40325</v>
          </cell>
          <cell r="E15946">
            <v>1</v>
          </cell>
          <cell r="G15946">
            <v>3</v>
          </cell>
        </row>
        <row r="15947">
          <cell r="A15947">
            <v>40326</v>
          </cell>
          <cell r="E15947">
            <v>1</v>
          </cell>
          <cell r="G15947">
            <v>2</v>
          </cell>
        </row>
        <row r="15948">
          <cell r="A15948">
            <v>40327</v>
          </cell>
          <cell r="E15948">
            <v>0</v>
          </cell>
          <cell r="G15948">
            <v>1</v>
          </cell>
        </row>
        <row r="15949">
          <cell r="A15949">
            <v>40328</v>
          </cell>
          <cell r="E15949">
            <v>0</v>
          </cell>
          <cell r="G15949">
            <v>1</v>
          </cell>
        </row>
        <row r="15950">
          <cell r="A15950">
            <v>40329</v>
          </cell>
          <cell r="E15950">
            <v>1</v>
          </cell>
          <cell r="G15950">
            <v>1</v>
          </cell>
        </row>
        <row r="15951">
          <cell r="A15951">
            <v>40330</v>
          </cell>
          <cell r="E15951">
            <v>1</v>
          </cell>
          <cell r="G15951">
            <v>21</v>
          </cell>
        </row>
        <row r="15952">
          <cell r="A15952">
            <v>40331</v>
          </cell>
          <cell r="E15952">
            <v>1</v>
          </cell>
          <cell r="G15952">
            <v>20</v>
          </cell>
        </row>
        <row r="15953">
          <cell r="A15953">
            <v>40332</v>
          </cell>
          <cell r="E15953">
            <v>0</v>
          </cell>
          <cell r="G15953">
            <v>19</v>
          </cell>
        </row>
        <row r="15954">
          <cell r="A15954">
            <v>40333</v>
          </cell>
          <cell r="E15954">
            <v>1</v>
          </cell>
          <cell r="G15954">
            <v>19</v>
          </cell>
        </row>
        <row r="15955">
          <cell r="A15955">
            <v>40334</v>
          </cell>
          <cell r="E15955">
            <v>0</v>
          </cell>
          <cell r="G15955">
            <v>18</v>
          </cell>
        </row>
        <row r="15956">
          <cell r="A15956">
            <v>40335</v>
          </cell>
          <cell r="E15956">
            <v>0</v>
          </cell>
          <cell r="G15956">
            <v>18</v>
          </cell>
        </row>
        <row r="15957">
          <cell r="A15957">
            <v>40336</v>
          </cell>
          <cell r="E15957">
            <v>1</v>
          </cell>
          <cell r="G15957">
            <v>18</v>
          </cell>
        </row>
        <row r="15958">
          <cell r="A15958">
            <v>40337</v>
          </cell>
          <cell r="E15958">
            <v>1</v>
          </cell>
          <cell r="G15958">
            <v>17</v>
          </cell>
        </row>
        <row r="15959">
          <cell r="A15959">
            <v>40338</v>
          </cell>
          <cell r="E15959">
            <v>1</v>
          </cell>
          <cell r="G15959">
            <v>16</v>
          </cell>
        </row>
        <row r="15960">
          <cell r="A15960">
            <v>40339</v>
          </cell>
          <cell r="E15960">
            <v>1</v>
          </cell>
          <cell r="G15960">
            <v>15</v>
          </cell>
        </row>
        <row r="15961">
          <cell r="A15961">
            <v>40340</v>
          </cell>
          <cell r="E15961">
            <v>1</v>
          </cell>
          <cell r="G15961">
            <v>14</v>
          </cell>
        </row>
        <row r="15962">
          <cell r="A15962">
            <v>40341</v>
          </cell>
          <cell r="E15962">
            <v>0</v>
          </cell>
          <cell r="G15962">
            <v>13</v>
          </cell>
        </row>
        <row r="15963">
          <cell r="A15963">
            <v>40342</v>
          </cell>
          <cell r="E15963">
            <v>0</v>
          </cell>
          <cell r="G15963">
            <v>13</v>
          </cell>
        </row>
        <row r="15964">
          <cell r="A15964">
            <v>40343</v>
          </cell>
          <cell r="E15964">
            <v>1</v>
          </cell>
          <cell r="G15964">
            <v>13</v>
          </cell>
        </row>
        <row r="15965">
          <cell r="A15965">
            <v>40344</v>
          </cell>
          <cell r="E15965">
            <v>1</v>
          </cell>
          <cell r="G15965">
            <v>12</v>
          </cell>
        </row>
        <row r="15966">
          <cell r="A15966">
            <v>40345</v>
          </cell>
          <cell r="E15966">
            <v>1</v>
          </cell>
          <cell r="G15966">
            <v>11</v>
          </cell>
        </row>
        <row r="15967">
          <cell r="A15967">
            <v>40346</v>
          </cell>
          <cell r="E15967">
            <v>1</v>
          </cell>
          <cell r="G15967">
            <v>10</v>
          </cell>
        </row>
        <row r="15968">
          <cell r="A15968">
            <v>40347</v>
          </cell>
          <cell r="E15968">
            <v>1</v>
          </cell>
          <cell r="G15968">
            <v>9</v>
          </cell>
        </row>
        <row r="15969">
          <cell r="A15969">
            <v>40348</v>
          </cell>
          <cell r="E15969">
            <v>0</v>
          </cell>
          <cell r="G15969">
            <v>8</v>
          </cell>
        </row>
        <row r="15970">
          <cell r="A15970">
            <v>40349</v>
          </cell>
          <cell r="E15970">
            <v>0</v>
          </cell>
          <cell r="G15970">
            <v>8</v>
          </cell>
        </row>
        <row r="15971">
          <cell r="A15971">
            <v>40350</v>
          </cell>
          <cell r="E15971">
            <v>1</v>
          </cell>
          <cell r="G15971">
            <v>8</v>
          </cell>
        </row>
        <row r="15972">
          <cell r="A15972">
            <v>40351</v>
          </cell>
          <cell r="E15972">
            <v>1</v>
          </cell>
          <cell r="G15972">
            <v>7</v>
          </cell>
        </row>
        <row r="15973">
          <cell r="A15973">
            <v>40352</v>
          </cell>
          <cell r="E15973">
            <v>1</v>
          </cell>
          <cell r="G15973">
            <v>6</v>
          </cell>
        </row>
        <row r="15974">
          <cell r="A15974">
            <v>40353</v>
          </cell>
          <cell r="E15974">
            <v>1</v>
          </cell>
          <cell r="G15974">
            <v>5</v>
          </cell>
        </row>
        <row r="15975">
          <cell r="A15975">
            <v>40354</v>
          </cell>
          <cell r="E15975">
            <v>1</v>
          </cell>
          <cell r="G15975">
            <v>4</v>
          </cell>
        </row>
        <row r="15976">
          <cell r="A15976">
            <v>40355</v>
          </cell>
          <cell r="E15976">
            <v>0</v>
          </cell>
          <cell r="G15976">
            <v>3</v>
          </cell>
        </row>
        <row r="15977">
          <cell r="A15977">
            <v>40356</v>
          </cell>
          <cell r="E15977">
            <v>0</v>
          </cell>
          <cell r="G15977">
            <v>3</v>
          </cell>
        </row>
        <row r="15978">
          <cell r="A15978">
            <v>40357</v>
          </cell>
          <cell r="E15978">
            <v>1</v>
          </cell>
          <cell r="G15978">
            <v>3</v>
          </cell>
        </row>
        <row r="15979">
          <cell r="A15979">
            <v>40358</v>
          </cell>
          <cell r="E15979">
            <v>1</v>
          </cell>
          <cell r="G15979">
            <v>2</v>
          </cell>
        </row>
        <row r="15980">
          <cell r="A15980">
            <v>40359</v>
          </cell>
          <cell r="E15980">
            <v>1</v>
          </cell>
          <cell r="G15980">
            <v>1</v>
          </cell>
        </row>
        <row r="15981">
          <cell r="A15981">
            <v>40360</v>
          </cell>
          <cell r="E15981">
            <v>1</v>
          </cell>
          <cell r="G15981">
            <v>22</v>
          </cell>
        </row>
        <row r="15982">
          <cell r="A15982">
            <v>40361</v>
          </cell>
          <cell r="E15982">
            <v>1</v>
          </cell>
          <cell r="G15982">
            <v>21</v>
          </cell>
        </row>
        <row r="15983">
          <cell r="A15983">
            <v>40362</v>
          </cell>
          <cell r="E15983">
            <v>0</v>
          </cell>
          <cell r="G15983">
            <v>20</v>
          </cell>
        </row>
        <row r="15984">
          <cell r="A15984">
            <v>40363</v>
          </cell>
          <cell r="E15984">
            <v>0</v>
          </cell>
          <cell r="G15984">
            <v>20</v>
          </cell>
        </row>
        <row r="15985">
          <cell r="A15985">
            <v>40364</v>
          </cell>
          <cell r="E15985">
            <v>1</v>
          </cell>
          <cell r="G15985">
            <v>20</v>
          </cell>
        </row>
        <row r="15986">
          <cell r="A15986">
            <v>40365</v>
          </cell>
          <cell r="E15986">
            <v>1</v>
          </cell>
          <cell r="G15986">
            <v>19</v>
          </cell>
        </row>
        <row r="15987">
          <cell r="A15987">
            <v>40366</v>
          </cell>
          <cell r="E15987">
            <v>1</v>
          </cell>
          <cell r="G15987">
            <v>18</v>
          </cell>
        </row>
        <row r="15988">
          <cell r="A15988">
            <v>40367</v>
          </cell>
          <cell r="E15988">
            <v>1</v>
          </cell>
          <cell r="G15988">
            <v>17</v>
          </cell>
        </row>
        <row r="15989">
          <cell r="A15989">
            <v>40368</v>
          </cell>
          <cell r="E15989">
            <v>1</v>
          </cell>
          <cell r="G15989">
            <v>16</v>
          </cell>
        </row>
        <row r="15990">
          <cell r="A15990">
            <v>40369</v>
          </cell>
          <cell r="E15990">
            <v>0</v>
          </cell>
          <cell r="G15990">
            <v>15</v>
          </cell>
        </row>
        <row r="15991">
          <cell r="A15991">
            <v>40370</v>
          </cell>
          <cell r="E15991">
            <v>0</v>
          </cell>
          <cell r="G15991">
            <v>15</v>
          </cell>
        </row>
        <row r="15992">
          <cell r="A15992">
            <v>40371</v>
          </cell>
          <cell r="E15992">
            <v>1</v>
          </cell>
          <cell r="G15992">
            <v>15</v>
          </cell>
        </row>
        <row r="15993">
          <cell r="A15993">
            <v>40372</v>
          </cell>
          <cell r="E15993">
            <v>1</v>
          </cell>
          <cell r="G15993">
            <v>14</v>
          </cell>
        </row>
        <row r="15994">
          <cell r="A15994">
            <v>40373</v>
          </cell>
          <cell r="E15994">
            <v>1</v>
          </cell>
          <cell r="G15994">
            <v>13</v>
          </cell>
        </row>
        <row r="15995">
          <cell r="A15995">
            <v>40374</v>
          </cell>
          <cell r="E15995">
            <v>1</v>
          </cell>
          <cell r="G15995">
            <v>12</v>
          </cell>
        </row>
        <row r="15996">
          <cell r="A15996">
            <v>40375</v>
          </cell>
          <cell r="E15996">
            <v>1</v>
          </cell>
          <cell r="G15996">
            <v>11</v>
          </cell>
        </row>
        <row r="15997">
          <cell r="A15997">
            <v>40376</v>
          </cell>
          <cell r="E15997">
            <v>0</v>
          </cell>
          <cell r="G15997">
            <v>10</v>
          </cell>
        </row>
        <row r="15998">
          <cell r="A15998">
            <v>40377</v>
          </cell>
          <cell r="E15998">
            <v>0</v>
          </cell>
          <cell r="G15998">
            <v>10</v>
          </cell>
        </row>
        <row r="15999">
          <cell r="A15999">
            <v>40378</v>
          </cell>
          <cell r="E15999">
            <v>1</v>
          </cell>
          <cell r="G15999">
            <v>10</v>
          </cell>
        </row>
        <row r="16000">
          <cell r="A16000">
            <v>40379</v>
          </cell>
          <cell r="E16000">
            <v>1</v>
          </cell>
          <cell r="G16000">
            <v>9</v>
          </cell>
        </row>
        <row r="16001">
          <cell r="A16001">
            <v>40380</v>
          </cell>
          <cell r="E16001">
            <v>1</v>
          </cell>
          <cell r="G16001">
            <v>8</v>
          </cell>
        </row>
        <row r="16002">
          <cell r="A16002">
            <v>40381</v>
          </cell>
          <cell r="E16002">
            <v>1</v>
          </cell>
          <cell r="G16002">
            <v>7</v>
          </cell>
        </row>
        <row r="16003">
          <cell r="A16003">
            <v>40382</v>
          </cell>
          <cell r="E16003">
            <v>1</v>
          </cell>
          <cell r="G16003">
            <v>6</v>
          </cell>
        </row>
        <row r="16004">
          <cell r="A16004">
            <v>40383</v>
          </cell>
          <cell r="E16004">
            <v>0</v>
          </cell>
          <cell r="G16004">
            <v>5</v>
          </cell>
        </row>
        <row r="16005">
          <cell r="A16005">
            <v>40384</v>
          </cell>
          <cell r="E16005">
            <v>0</v>
          </cell>
          <cell r="G16005">
            <v>5</v>
          </cell>
        </row>
        <row r="16006">
          <cell r="A16006">
            <v>40385</v>
          </cell>
          <cell r="E16006">
            <v>1</v>
          </cell>
          <cell r="G16006">
            <v>5</v>
          </cell>
        </row>
        <row r="16007">
          <cell r="A16007">
            <v>40386</v>
          </cell>
          <cell r="E16007">
            <v>1</v>
          </cell>
          <cell r="G16007">
            <v>4</v>
          </cell>
        </row>
        <row r="16008">
          <cell r="A16008">
            <v>40387</v>
          </cell>
          <cell r="E16008">
            <v>1</v>
          </cell>
          <cell r="G16008">
            <v>3</v>
          </cell>
        </row>
        <row r="16009">
          <cell r="A16009">
            <v>40388</v>
          </cell>
          <cell r="E16009">
            <v>1</v>
          </cell>
          <cell r="G16009">
            <v>2</v>
          </cell>
        </row>
        <row r="16010">
          <cell r="A16010">
            <v>40389</v>
          </cell>
          <cell r="E16010">
            <v>1</v>
          </cell>
          <cell r="G16010">
            <v>1</v>
          </cell>
        </row>
        <row r="16011">
          <cell r="A16011">
            <v>40390</v>
          </cell>
          <cell r="E16011">
            <v>0</v>
          </cell>
          <cell r="G16011">
            <v>0</v>
          </cell>
        </row>
        <row r="16012">
          <cell r="A16012">
            <v>40391</v>
          </cell>
          <cell r="E16012">
            <v>0</v>
          </cell>
          <cell r="G16012">
            <v>22</v>
          </cell>
        </row>
        <row r="16013">
          <cell r="A16013">
            <v>40392</v>
          </cell>
          <cell r="E16013">
            <v>1</v>
          </cell>
          <cell r="G16013">
            <v>22</v>
          </cell>
        </row>
        <row r="16014">
          <cell r="A16014">
            <v>40393</v>
          </cell>
          <cell r="E16014">
            <v>1</v>
          </cell>
          <cell r="G16014">
            <v>21</v>
          </cell>
        </row>
        <row r="16015">
          <cell r="A16015">
            <v>40394</v>
          </cell>
          <cell r="E16015">
            <v>1</v>
          </cell>
          <cell r="G16015">
            <v>20</v>
          </cell>
        </row>
        <row r="16016">
          <cell r="A16016">
            <v>40395</v>
          </cell>
          <cell r="E16016">
            <v>1</v>
          </cell>
          <cell r="G16016">
            <v>19</v>
          </cell>
        </row>
        <row r="16017">
          <cell r="A16017">
            <v>40396</v>
          </cell>
          <cell r="E16017">
            <v>1</v>
          </cell>
          <cell r="G16017">
            <v>18</v>
          </cell>
        </row>
        <row r="16018">
          <cell r="A16018">
            <v>40397</v>
          </cell>
          <cell r="E16018">
            <v>0</v>
          </cell>
          <cell r="G16018">
            <v>17</v>
          </cell>
        </row>
        <row r="16019">
          <cell r="A16019">
            <v>40398</v>
          </cell>
          <cell r="E16019">
            <v>0</v>
          </cell>
          <cell r="G16019">
            <v>17</v>
          </cell>
        </row>
        <row r="16020">
          <cell r="A16020">
            <v>40399</v>
          </cell>
          <cell r="E16020">
            <v>1</v>
          </cell>
          <cell r="G16020">
            <v>17</v>
          </cell>
        </row>
        <row r="16021">
          <cell r="A16021">
            <v>40400</v>
          </cell>
          <cell r="E16021">
            <v>1</v>
          </cell>
          <cell r="G16021">
            <v>16</v>
          </cell>
        </row>
        <row r="16022">
          <cell r="A16022">
            <v>40401</v>
          </cell>
          <cell r="E16022">
            <v>1</v>
          </cell>
          <cell r="G16022">
            <v>15</v>
          </cell>
        </row>
        <row r="16023">
          <cell r="A16023">
            <v>40402</v>
          </cell>
          <cell r="E16023">
            <v>1</v>
          </cell>
          <cell r="G16023">
            <v>14</v>
          </cell>
        </row>
        <row r="16024">
          <cell r="A16024">
            <v>40403</v>
          </cell>
          <cell r="E16024">
            <v>1</v>
          </cell>
          <cell r="G16024">
            <v>13</v>
          </cell>
        </row>
        <row r="16025">
          <cell r="A16025">
            <v>40404</v>
          </cell>
          <cell r="E16025">
            <v>0</v>
          </cell>
          <cell r="G16025">
            <v>12</v>
          </cell>
        </row>
        <row r="16026">
          <cell r="A16026">
            <v>40405</v>
          </cell>
          <cell r="E16026">
            <v>0</v>
          </cell>
          <cell r="G16026">
            <v>12</v>
          </cell>
        </row>
        <row r="16027">
          <cell r="A16027">
            <v>40406</v>
          </cell>
          <cell r="E16027">
            <v>1</v>
          </cell>
          <cell r="G16027">
            <v>12</v>
          </cell>
        </row>
        <row r="16028">
          <cell r="A16028">
            <v>40407</v>
          </cell>
          <cell r="E16028">
            <v>1</v>
          </cell>
          <cell r="G16028">
            <v>11</v>
          </cell>
        </row>
        <row r="16029">
          <cell r="A16029">
            <v>40408</v>
          </cell>
          <cell r="E16029">
            <v>1</v>
          </cell>
          <cell r="G16029">
            <v>10</v>
          </cell>
        </row>
        <row r="16030">
          <cell r="A16030">
            <v>40409</v>
          </cell>
          <cell r="E16030">
            <v>1</v>
          </cell>
          <cell r="G16030">
            <v>9</v>
          </cell>
        </row>
        <row r="16031">
          <cell r="A16031">
            <v>40410</v>
          </cell>
          <cell r="E16031">
            <v>1</v>
          </cell>
          <cell r="G16031">
            <v>8</v>
          </cell>
        </row>
        <row r="16032">
          <cell r="A16032">
            <v>40411</v>
          </cell>
          <cell r="E16032">
            <v>0</v>
          </cell>
          <cell r="G16032">
            <v>7</v>
          </cell>
        </row>
        <row r="16033">
          <cell r="A16033">
            <v>40412</v>
          </cell>
          <cell r="E16033">
            <v>0</v>
          </cell>
          <cell r="G16033">
            <v>7</v>
          </cell>
        </row>
        <row r="16034">
          <cell r="A16034">
            <v>40413</v>
          </cell>
          <cell r="E16034">
            <v>1</v>
          </cell>
          <cell r="G16034">
            <v>7</v>
          </cell>
        </row>
        <row r="16035">
          <cell r="A16035">
            <v>40414</v>
          </cell>
          <cell r="E16035">
            <v>1</v>
          </cell>
          <cell r="G16035">
            <v>6</v>
          </cell>
        </row>
        <row r="16036">
          <cell r="A16036">
            <v>40415</v>
          </cell>
          <cell r="E16036">
            <v>1</v>
          </cell>
          <cell r="G16036">
            <v>5</v>
          </cell>
        </row>
        <row r="16037">
          <cell r="A16037">
            <v>40416</v>
          </cell>
          <cell r="E16037">
            <v>1</v>
          </cell>
          <cell r="G16037">
            <v>4</v>
          </cell>
        </row>
        <row r="16038">
          <cell r="A16038">
            <v>40417</v>
          </cell>
          <cell r="E16038">
            <v>1</v>
          </cell>
          <cell r="G16038">
            <v>3</v>
          </cell>
        </row>
        <row r="16039">
          <cell r="A16039">
            <v>40418</v>
          </cell>
          <cell r="E16039">
            <v>0</v>
          </cell>
          <cell r="G16039">
            <v>2</v>
          </cell>
        </row>
        <row r="16040">
          <cell r="A16040">
            <v>40419</v>
          </cell>
          <cell r="E16040">
            <v>0</v>
          </cell>
          <cell r="G16040">
            <v>2</v>
          </cell>
        </row>
        <row r="16041">
          <cell r="A16041">
            <v>40420</v>
          </cell>
          <cell r="E16041">
            <v>1</v>
          </cell>
          <cell r="G16041">
            <v>2</v>
          </cell>
        </row>
        <row r="16042">
          <cell r="A16042">
            <v>40421</v>
          </cell>
          <cell r="E16042">
            <v>1</v>
          </cell>
          <cell r="G16042">
            <v>1</v>
          </cell>
        </row>
        <row r="16043">
          <cell r="A16043">
            <v>40422</v>
          </cell>
          <cell r="E16043">
            <v>1</v>
          </cell>
          <cell r="G16043">
            <v>21</v>
          </cell>
        </row>
        <row r="16044">
          <cell r="A16044">
            <v>40423</v>
          </cell>
          <cell r="E16044">
            <v>1</v>
          </cell>
          <cell r="G16044">
            <v>20</v>
          </cell>
        </row>
        <row r="16045">
          <cell r="A16045">
            <v>40424</v>
          </cell>
          <cell r="E16045">
            <v>1</v>
          </cell>
          <cell r="G16045">
            <v>19</v>
          </cell>
        </row>
        <row r="16046">
          <cell r="A16046">
            <v>40425</v>
          </cell>
          <cell r="E16046">
            <v>0</v>
          </cell>
          <cell r="G16046">
            <v>18</v>
          </cell>
        </row>
        <row r="16047">
          <cell r="A16047">
            <v>40426</v>
          </cell>
          <cell r="E16047">
            <v>0</v>
          </cell>
          <cell r="G16047">
            <v>18</v>
          </cell>
        </row>
        <row r="16048">
          <cell r="A16048">
            <v>40427</v>
          </cell>
          <cell r="E16048">
            <v>1</v>
          </cell>
          <cell r="G16048">
            <v>18</v>
          </cell>
        </row>
        <row r="16049">
          <cell r="A16049">
            <v>40428</v>
          </cell>
          <cell r="E16049">
            <v>0</v>
          </cell>
          <cell r="G16049">
            <v>17</v>
          </cell>
        </row>
        <row r="16050">
          <cell r="A16050">
            <v>40429</v>
          </cell>
          <cell r="E16050">
            <v>1</v>
          </cell>
          <cell r="G16050">
            <v>17</v>
          </cell>
        </row>
        <row r="16051">
          <cell r="A16051">
            <v>40430</v>
          </cell>
          <cell r="E16051">
            <v>1</v>
          </cell>
          <cell r="G16051">
            <v>16</v>
          </cell>
        </row>
        <row r="16052">
          <cell r="A16052">
            <v>40431</v>
          </cell>
          <cell r="E16052">
            <v>1</v>
          </cell>
          <cell r="G16052">
            <v>15</v>
          </cell>
        </row>
        <row r="16053">
          <cell r="A16053">
            <v>40432</v>
          </cell>
          <cell r="E16053">
            <v>0</v>
          </cell>
          <cell r="G16053">
            <v>14</v>
          </cell>
        </row>
        <row r="16054">
          <cell r="A16054">
            <v>40433</v>
          </cell>
          <cell r="E16054">
            <v>0</v>
          </cell>
          <cell r="G16054">
            <v>14</v>
          </cell>
        </row>
        <row r="16055">
          <cell r="A16055">
            <v>40434</v>
          </cell>
          <cell r="E16055">
            <v>1</v>
          </cell>
          <cell r="G16055">
            <v>14</v>
          </cell>
        </row>
        <row r="16056">
          <cell r="A16056">
            <v>40435</v>
          </cell>
          <cell r="E16056">
            <v>1</v>
          </cell>
          <cell r="G16056">
            <v>13</v>
          </cell>
        </row>
        <row r="16057">
          <cell r="A16057">
            <v>40436</v>
          </cell>
          <cell r="E16057">
            <v>1</v>
          </cell>
          <cell r="G16057">
            <v>12</v>
          </cell>
        </row>
        <row r="16058">
          <cell r="A16058">
            <v>40437</v>
          </cell>
          <cell r="E16058">
            <v>1</v>
          </cell>
          <cell r="G16058">
            <v>11</v>
          </cell>
        </row>
        <row r="16059">
          <cell r="A16059">
            <v>40438</v>
          </cell>
          <cell r="E16059">
            <v>1</v>
          </cell>
          <cell r="G16059">
            <v>10</v>
          </cell>
        </row>
        <row r="16060">
          <cell r="A16060">
            <v>40439</v>
          </cell>
          <cell r="E16060">
            <v>0</v>
          </cell>
          <cell r="G16060">
            <v>9</v>
          </cell>
        </row>
        <row r="16061">
          <cell r="A16061">
            <v>40440</v>
          </cell>
          <cell r="E16061">
            <v>0</v>
          </cell>
          <cell r="G16061">
            <v>9</v>
          </cell>
        </row>
        <row r="16062">
          <cell r="A16062">
            <v>40441</v>
          </cell>
          <cell r="E16062">
            <v>1</v>
          </cell>
          <cell r="G16062">
            <v>9</v>
          </cell>
        </row>
        <row r="16063">
          <cell r="A16063">
            <v>40442</v>
          </cell>
          <cell r="E16063">
            <v>1</v>
          </cell>
          <cell r="G16063">
            <v>8</v>
          </cell>
        </row>
        <row r="16064">
          <cell r="A16064">
            <v>40443</v>
          </cell>
          <cell r="E16064">
            <v>1</v>
          </cell>
          <cell r="G16064">
            <v>7</v>
          </cell>
        </row>
        <row r="16065">
          <cell r="A16065">
            <v>40444</v>
          </cell>
          <cell r="E16065">
            <v>1</v>
          </cell>
          <cell r="G16065">
            <v>6</v>
          </cell>
        </row>
        <row r="16066">
          <cell r="A16066">
            <v>40445</v>
          </cell>
          <cell r="E16066">
            <v>1</v>
          </cell>
          <cell r="G16066">
            <v>5</v>
          </cell>
        </row>
        <row r="16067">
          <cell r="A16067">
            <v>40446</v>
          </cell>
          <cell r="E16067">
            <v>0</v>
          </cell>
          <cell r="G16067">
            <v>4</v>
          </cell>
        </row>
        <row r="16068">
          <cell r="A16068">
            <v>40447</v>
          </cell>
          <cell r="E16068">
            <v>0</v>
          </cell>
          <cell r="G16068">
            <v>4</v>
          </cell>
        </row>
        <row r="16069">
          <cell r="A16069">
            <v>40448</v>
          </cell>
          <cell r="E16069">
            <v>1</v>
          </cell>
          <cell r="G16069">
            <v>4</v>
          </cell>
        </row>
        <row r="16070">
          <cell r="A16070">
            <v>40449</v>
          </cell>
          <cell r="E16070">
            <v>1</v>
          </cell>
          <cell r="G16070">
            <v>3</v>
          </cell>
        </row>
        <row r="16071">
          <cell r="A16071">
            <v>40450</v>
          </cell>
          <cell r="E16071">
            <v>1</v>
          </cell>
          <cell r="G16071">
            <v>2</v>
          </cell>
        </row>
        <row r="16072">
          <cell r="A16072">
            <v>40451</v>
          </cell>
          <cell r="E16072">
            <v>1</v>
          </cell>
          <cell r="G16072">
            <v>1</v>
          </cell>
        </row>
        <row r="16073">
          <cell r="A16073">
            <v>40452</v>
          </cell>
          <cell r="E16073">
            <v>1</v>
          </cell>
          <cell r="G16073">
            <v>20</v>
          </cell>
        </row>
        <row r="16074">
          <cell r="A16074">
            <v>40453</v>
          </cell>
          <cell r="E16074">
            <v>0</v>
          </cell>
          <cell r="G16074">
            <v>19</v>
          </cell>
        </row>
        <row r="16075">
          <cell r="A16075">
            <v>40454</v>
          </cell>
          <cell r="E16075">
            <v>0</v>
          </cell>
          <cell r="G16075">
            <v>19</v>
          </cell>
        </row>
        <row r="16076">
          <cell r="A16076">
            <v>40455</v>
          </cell>
          <cell r="E16076">
            <v>1</v>
          </cell>
          <cell r="G16076">
            <v>19</v>
          </cell>
        </row>
        <row r="16077">
          <cell r="A16077">
            <v>40456</v>
          </cell>
          <cell r="E16077">
            <v>1</v>
          </cell>
          <cell r="G16077">
            <v>18</v>
          </cell>
        </row>
        <row r="16078">
          <cell r="A16078">
            <v>40457</v>
          </cell>
          <cell r="E16078">
            <v>1</v>
          </cell>
          <cell r="G16078">
            <v>17</v>
          </cell>
        </row>
        <row r="16079">
          <cell r="A16079">
            <v>40458</v>
          </cell>
          <cell r="E16079">
            <v>1</v>
          </cell>
          <cell r="G16079">
            <v>16</v>
          </cell>
        </row>
        <row r="16080">
          <cell r="A16080">
            <v>40459</v>
          </cell>
          <cell r="E16080">
            <v>1</v>
          </cell>
          <cell r="G16080">
            <v>15</v>
          </cell>
        </row>
        <row r="16081">
          <cell r="A16081">
            <v>40460</v>
          </cell>
          <cell r="E16081">
            <v>0</v>
          </cell>
          <cell r="G16081">
            <v>14</v>
          </cell>
        </row>
        <row r="16082">
          <cell r="A16082">
            <v>40461</v>
          </cell>
          <cell r="E16082">
            <v>0</v>
          </cell>
          <cell r="G16082">
            <v>14</v>
          </cell>
        </row>
        <row r="16083">
          <cell r="A16083">
            <v>40462</v>
          </cell>
          <cell r="E16083">
            <v>1</v>
          </cell>
          <cell r="G16083">
            <v>14</v>
          </cell>
        </row>
        <row r="16084">
          <cell r="A16084">
            <v>40463</v>
          </cell>
          <cell r="E16084">
            <v>0</v>
          </cell>
          <cell r="G16084">
            <v>13</v>
          </cell>
        </row>
        <row r="16085">
          <cell r="A16085">
            <v>40464</v>
          </cell>
          <cell r="E16085">
            <v>1</v>
          </cell>
          <cell r="G16085">
            <v>13</v>
          </cell>
        </row>
        <row r="16086">
          <cell r="A16086">
            <v>40465</v>
          </cell>
          <cell r="E16086">
            <v>1</v>
          </cell>
          <cell r="G16086">
            <v>12</v>
          </cell>
        </row>
        <row r="16087">
          <cell r="A16087">
            <v>40466</v>
          </cell>
          <cell r="E16087">
            <v>1</v>
          </cell>
          <cell r="G16087">
            <v>11</v>
          </cell>
        </row>
        <row r="16088">
          <cell r="A16088">
            <v>40467</v>
          </cell>
          <cell r="E16088">
            <v>0</v>
          </cell>
          <cell r="G16088">
            <v>10</v>
          </cell>
        </row>
        <row r="16089">
          <cell r="A16089">
            <v>40468</v>
          </cell>
          <cell r="E16089">
            <v>0</v>
          </cell>
          <cell r="G16089">
            <v>10</v>
          </cell>
        </row>
        <row r="16090">
          <cell r="A16090">
            <v>40469</v>
          </cell>
          <cell r="E16090">
            <v>1</v>
          </cell>
          <cell r="G16090">
            <v>10</v>
          </cell>
        </row>
        <row r="16091">
          <cell r="A16091">
            <v>40470</v>
          </cell>
          <cell r="E16091">
            <v>1</v>
          </cell>
          <cell r="G16091">
            <v>9</v>
          </cell>
        </row>
        <row r="16092">
          <cell r="A16092">
            <v>40471</v>
          </cell>
          <cell r="E16092">
            <v>1</v>
          </cell>
          <cell r="G16092">
            <v>8</v>
          </cell>
        </row>
        <row r="16093">
          <cell r="A16093">
            <v>40472</v>
          </cell>
          <cell r="E16093">
            <v>1</v>
          </cell>
          <cell r="G16093">
            <v>7</v>
          </cell>
        </row>
        <row r="16094">
          <cell r="A16094">
            <v>40473</v>
          </cell>
          <cell r="E16094">
            <v>1</v>
          </cell>
          <cell r="G16094">
            <v>6</v>
          </cell>
        </row>
        <row r="16095">
          <cell r="A16095">
            <v>40474</v>
          </cell>
          <cell r="E16095">
            <v>0</v>
          </cell>
          <cell r="G16095">
            <v>5</v>
          </cell>
        </row>
        <row r="16096">
          <cell r="A16096">
            <v>40475</v>
          </cell>
          <cell r="E16096">
            <v>0</v>
          </cell>
          <cell r="G16096">
            <v>5</v>
          </cell>
        </row>
        <row r="16097">
          <cell r="A16097">
            <v>40476</v>
          </cell>
          <cell r="E16097">
            <v>1</v>
          </cell>
          <cell r="G16097">
            <v>5</v>
          </cell>
        </row>
        <row r="16098">
          <cell r="A16098">
            <v>40477</v>
          </cell>
          <cell r="E16098">
            <v>1</v>
          </cell>
          <cell r="G16098">
            <v>4</v>
          </cell>
        </row>
        <row r="16099">
          <cell r="A16099">
            <v>40478</v>
          </cell>
          <cell r="E16099">
            <v>1</v>
          </cell>
          <cell r="G16099">
            <v>3</v>
          </cell>
        </row>
        <row r="16100">
          <cell r="A16100">
            <v>40479</v>
          </cell>
          <cell r="E16100">
            <v>1</v>
          </cell>
          <cell r="G16100">
            <v>2</v>
          </cell>
        </row>
        <row r="16101">
          <cell r="A16101">
            <v>40480</v>
          </cell>
          <cell r="E16101">
            <v>1</v>
          </cell>
          <cell r="G16101">
            <v>1</v>
          </cell>
        </row>
        <row r="16102">
          <cell r="A16102">
            <v>40481</v>
          </cell>
          <cell r="E16102">
            <v>0</v>
          </cell>
          <cell r="G16102">
            <v>0</v>
          </cell>
        </row>
        <row r="16103">
          <cell r="A16103">
            <v>40482</v>
          </cell>
          <cell r="E16103">
            <v>0</v>
          </cell>
          <cell r="G16103">
            <v>0</v>
          </cell>
        </row>
        <row r="16104">
          <cell r="A16104">
            <v>40483</v>
          </cell>
          <cell r="E16104">
            <v>1</v>
          </cell>
          <cell r="G16104">
            <v>20</v>
          </cell>
        </row>
        <row r="16105">
          <cell r="A16105">
            <v>40484</v>
          </cell>
          <cell r="E16105">
            <v>0</v>
          </cell>
          <cell r="G16105">
            <v>19</v>
          </cell>
        </row>
        <row r="16106">
          <cell r="A16106">
            <v>40485</v>
          </cell>
          <cell r="E16106">
            <v>1</v>
          </cell>
          <cell r="G16106">
            <v>19</v>
          </cell>
        </row>
        <row r="16107">
          <cell r="A16107">
            <v>40486</v>
          </cell>
          <cell r="E16107">
            <v>1</v>
          </cell>
          <cell r="G16107">
            <v>18</v>
          </cell>
        </row>
        <row r="16108">
          <cell r="A16108">
            <v>40487</v>
          </cell>
          <cell r="E16108">
            <v>1</v>
          </cell>
          <cell r="G16108">
            <v>17</v>
          </cell>
        </row>
        <row r="16109">
          <cell r="A16109">
            <v>40488</v>
          </cell>
          <cell r="E16109">
            <v>0</v>
          </cell>
          <cell r="G16109">
            <v>16</v>
          </cell>
        </row>
        <row r="16110">
          <cell r="A16110">
            <v>40489</v>
          </cell>
          <cell r="E16110">
            <v>0</v>
          </cell>
          <cell r="G16110">
            <v>16</v>
          </cell>
        </row>
        <row r="16111">
          <cell r="A16111">
            <v>40490</v>
          </cell>
          <cell r="E16111">
            <v>1</v>
          </cell>
          <cell r="G16111">
            <v>16</v>
          </cell>
        </row>
        <row r="16112">
          <cell r="A16112">
            <v>40491</v>
          </cell>
          <cell r="E16112">
            <v>1</v>
          </cell>
          <cell r="G16112">
            <v>15</v>
          </cell>
        </row>
        <row r="16113">
          <cell r="A16113">
            <v>40492</v>
          </cell>
          <cell r="E16113">
            <v>1</v>
          </cell>
          <cell r="G16113">
            <v>14</v>
          </cell>
        </row>
        <row r="16114">
          <cell r="A16114">
            <v>40493</v>
          </cell>
          <cell r="E16114">
            <v>1</v>
          </cell>
          <cell r="G16114">
            <v>13</v>
          </cell>
        </row>
        <row r="16115">
          <cell r="A16115">
            <v>40494</v>
          </cell>
          <cell r="E16115">
            <v>1</v>
          </cell>
          <cell r="G16115">
            <v>12</v>
          </cell>
        </row>
        <row r="16116">
          <cell r="A16116">
            <v>40495</v>
          </cell>
          <cell r="E16116">
            <v>0</v>
          </cell>
          <cell r="G16116">
            <v>11</v>
          </cell>
        </row>
        <row r="16117">
          <cell r="A16117">
            <v>40496</v>
          </cell>
          <cell r="E16117">
            <v>0</v>
          </cell>
          <cell r="G16117">
            <v>11</v>
          </cell>
        </row>
        <row r="16118">
          <cell r="A16118">
            <v>40497</v>
          </cell>
          <cell r="E16118">
            <v>0</v>
          </cell>
          <cell r="G16118">
            <v>11</v>
          </cell>
        </row>
        <row r="16119">
          <cell r="A16119">
            <v>40498</v>
          </cell>
          <cell r="E16119">
            <v>1</v>
          </cell>
          <cell r="G16119">
            <v>11</v>
          </cell>
        </row>
        <row r="16120">
          <cell r="A16120">
            <v>40499</v>
          </cell>
          <cell r="E16120">
            <v>1</v>
          </cell>
          <cell r="G16120">
            <v>10</v>
          </cell>
        </row>
        <row r="16121">
          <cell r="A16121">
            <v>40500</v>
          </cell>
          <cell r="E16121">
            <v>1</v>
          </cell>
          <cell r="G16121">
            <v>9</v>
          </cell>
        </row>
        <row r="16122">
          <cell r="A16122">
            <v>40501</v>
          </cell>
          <cell r="E16122">
            <v>1</v>
          </cell>
          <cell r="G16122">
            <v>8</v>
          </cell>
        </row>
        <row r="16123">
          <cell r="A16123">
            <v>40502</v>
          </cell>
          <cell r="E16123">
            <v>0</v>
          </cell>
          <cell r="G16123">
            <v>7</v>
          </cell>
        </row>
        <row r="16124">
          <cell r="A16124">
            <v>40503</v>
          </cell>
          <cell r="E16124">
            <v>0</v>
          </cell>
          <cell r="G16124">
            <v>7</v>
          </cell>
        </row>
        <row r="16125">
          <cell r="A16125">
            <v>40504</v>
          </cell>
          <cell r="E16125">
            <v>1</v>
          </cell>
          <cell r="G16125">
            <v>7</v>
          </cell>
        </row>
        <row r="16126">
          <cell r="A16126">
            <v>40505</v>
          </cell>
          <cell r="E16126">
            <v>1</v>
          </cell>
          <cell r="G16126">
            <v>6</v>
          </cell>
        </row>
        <row r="16127">
          <cell r="A16127">
            <v>40506</v>
          </cell>
          <cell r="E16127">
            <v>1</v>
          </cell>
          <cell r="G16127">
            <v>5</v>
          </cell>
        </row>
        <row r="16128">
          <cell r="A16128">
            <v>40507</v>
          </cell>
          <cell r="E16128">
            <v>1</v>
          </cell>
          <cell r="G16128">
            <v>4</v>
          </cell>
        </row>
        <row r="16129">
          <cell r="A16129">
            <v>40508</v>
          </cell>
          <cell r="E16129">
            <v>1</v>
          </cell>
          <cell r="G16129">
            <v>3</v>
          </cell>
        </row>
        <row r="16130">
          <cell r="A16130">
            <v>40509</v>
          </cell>
          <cell r="E16130">
            <v>0</v>
          </cell>
          <cell r="G16130">
            <v>2</v>
          </cell>
        </row>
        <row r="16131">
          <cell r="A16131">
            <v>40510</v>
          </cell>
          <cell r="E16131">
            <v>0</v>
          </cell>
          <cell r="G16131">
            <v>2</v>
          </cell>
        </row>
        <row r="16132">
          <cell r="A16132">
            <v>40511</v>
          </cell>
          <cell r="E16132">
            <v>1</v>
          </cell>
          <cell r="G16132">
            <v>2</v>
          </cell>
        </row>
        <row r="16133">
          <cell r="A16133">
            <v>40512</v>
          </cell>
          <cell r="E16133">
            <v>1</v>
          </cell>
          <cell r="G16133">
            <v>1</v>
          </cell>
        </row>
        <row r="16134">
          <cell r="A16134">
            <v>40513</v>
          </cell>
          <cell r="E16134">
            <v>1</v>
          </cell>
          <cell r="G16134">
            <v>23</v>
          </cell>
        </row>
        <row r="16135">
          <cell r="A16135">
            <v>40514</v>
          </cell>
          <cell r="E16135">
            <v>1</v>
          </cell>
          <cell r="G16135">
            <v>22</v>
          </cell>
        </row>
        <row r="16136">
          <cell r="A16136">
            <v>40515</v>
          </cell>
          <cell r="E16136">
            <v>1</v>
          </cell>
          <cell r="G16136">
            <v>21</v>
          </cell>
        </row>
        <row r="16137">
          <cell r="A16137">
            <v>40516</v>
          </cell>
          <cell r="E16137">
            <v>0</v>
          </cell>
          <cell r="G16137">
            <v>20</v>
          </cell>
        </row>
        <row r="16138">
          <cell r="A16138">
            <v>40517</v>
          </cell>
          <cell r="E16138">
            <v>0</v>
          </cell>
          <cell r="G16138">
            <v>20</v>
          </cell>
        </row>
        <row r="16139">
          <cell r="A16139">
            <v>40518</v>
          </cell>
          <cell r="E16139">
            <v>1</v>
          </cell>
          <cell r="G16139">
            <v>20</v>
          </cell>
        </row>
        <row r="16140">
          <cell r="A16140">
            <v>40519</v>
          </cell>
          <cell r="E16140">
            <v>1</v>
          </cell>
          <cell r="G16140">
            <v>19</v>
          </cell>
        </row>
        <row r="16141">
          <cell r="A16141">
            <v>40520</v>
          </cell>
          <cell r="E16141">
            <v>1</v>
          </cell>
          <cell r="G16141">
            <v>18</v>
          </cell>
        </row>
        <row r="16142">
          <cell r="A16142">
            <v>40521</v>
          </cell>
          <cell r="E16142">
            <v>1</v>
          </cell>
          <cell r="G16142">
            <v>17</v>
          </cell>
        </row>
        <row r="16143">
          <cell r="A16143">
            <v>40522</v>
          </cell>
          <cell r="E16143">
            <v>1</v>
          </cell>
          <cell r="G16143">
            <v>16</v>
          </cell>
        </row>
        <row r="16144">
          <cell r="A16144">
            <v>40523</v>
          </cell>
          <cell r="E16144">
            <v>0</v>
          </cell>
          <cell r="G16144">
            <v>15</v>
          </cell>
        </row>
        <row r="16145">
          <cell r="A16145">
            <v>40524</v>
          </cell>
          <cell r="E16145">
            <v>0</v>
          </cell>
          <cell r="G16145">
            <v>15</v>
          </cell>
        </row>
        <row r="16146">
          <cell r="A16146">
            <v>40525</v>
          </cell>
          <cell r="E16146">
            <v>1</v>
          </cell>
          <cell r="G16146">
            <v>15</v>
          </cell>
        </row>
        <row r="16147">
          <cell r="A16147">
            <v>40526</v>
          </cell>
          <cell r="E16147">
            <v>1</v>
          </cell>
          <cell r="G16147">
            <v>14</v>
          </cell>
        </row>
        <row r="16148">
          <cell r="A16148">
            <v>40527</v>
          </cell>
          <cell r="E16148">
            <v>1</v>
          </cell>
          <cell r="G16148">
            <v>13</v>
          </cell>
        </row>
        <row r="16149">
          <cell r="A16149">
            <v>40528</v>
          </cell>
          <cell r="E16149">
            <v>1</v>
          </cell>
          <cell r="G16149">
            <v>12</v>
          </cell>
        </row>
        <row r="16150">
          <cell r="A16150">
            <v>40529</v>
          </cell>
          <cell r="E16150">
            <v>1</v>
          </cell>
          <cell r="G16150">
            <v>11</v>
          </cell>
        </row>
        <row r="16151">
          <cell r="A16151">
            <v>40530</v>
          </cell>
          <cell r="E16151">
            <v>0</v>
          </cell>
          <cell r="G16151">
            <v>10</v>
          </cell>
        </row>
        <row r="16152">
          <cell r="A16152">
            <v>40531</v>
          </cell>
          <cell r="E16152">
            <v>0</v>
          </cell>
          <cell r="G16152">
            <v>10</v>
          </cell>
        </row>
        <row r="16153">
          <cell r="A16153">
            <v>40532</v>
          </cell>
          <cell r="E16153">
            <v>1</v>
          </cell>
          <cell r="G16153">
            <v>10</v>
          </cell>
        </row>
        <row r="16154">
          <cell r="A16154">
            <v>40533</v>
          </cell>
          <cell r="E16154">
            <v>1</v>
          </cell>
          <cell r="G16154">
            <v>9</v>
          </cell>
        </row>
        <row r="16155">
          <cell r="A16155">
            <v>40534</v>
          </cell>
          <cell r="E16155">
            <v>1</v>
          </cell>
          <cell r="G16155">
            <v>8</v>
          </cell>
        </row>
        <row r="16156">
          <cell r="A16156">
            <v>40535</v>
          </cell>
          <cell r="E16156">
            <v>1</v>
          </cell>
          <cell r="G16156">
            <v>7</v>
          </cell>
        </row>
        <row r="16157">
          <cell r="A16157">
            <v>40536</v>
          </cell>
          <cell r="E16157">
            <v>1</v>
          </cell>
          <cell r="G16157">
            <v>6</v>
          </cell>
        </row>
        <row r="16158">
          <cell r="A16158">
            <v>40537</v>
          </cell>
          <cell r="E16158">
            <v>0</v>
          </cell>
          <cell r="G16158">
            <v>5</v>
          </cell>
        </row>
        <row r="16159">
          <cell r="A16159">
            <v>40538</v>
          </cell>
          <cell r="E16159">
            <v>0</v>
          </cell>
          <cell r="G16159">
            <v>5</v>
          </cell>
        </row>
        <row r="16160">
          <cell r="A16160">
            <v>40539</v>
          </cell>
          <cell r="E16160">
            <v>1</v>
          </cell>
          <cell r="G16160">
            <v>5</v>
          </cell>
        </row>
        <row r="16161">
          <cell r="A16161">
            <v>40540</v>
          </cell>
          <cell r="E16161">
            <v>1</v>
          </cell>
          <cell r="G16161">
            <v>4</v>
          </cell>
        </row>
        <row r="16162">
          <cell r="A16162">
            <v>40541</v>
          </cell>
          <cell r="E16162">
            <v>1</v>
          </cell>
          <cell r="G16162">
            <v>3</v>
          </cell>
        </row>
        <row r="16163">
          <cell r="A16163">
            <v>40542</v>
          </cell>
          <cell r="E16163">
            <v>1</v>
          </cell>
          <cell r="G16163">
            <v>2</v>
          </cell>
        </row>
        <row r="16164">
          <cell r="A16164">
            <v>40543</v>
          </cell>
          <cell r="E16164">
            <v>1</v>
          </cell>
          <cell r="G16164">
            <v>1</v>
          </cell>
        </row>
        <row r="16165">
          <cell r="A16165">
            <v>40544</v>
          </cell>
          <cell r="E16165">
            <v>0</v>
          </cell>
          <cell r="G16165">
            <v>21</v>
          </cell>
        </row>
        <row r="16166">
          <cell r="A16166">
            <v>40545</v>
          </cell>
          <cell r="E16166">
            <v>0</v>
          </cell>
          <cell r="G16166">
            <v>21</v>
          </cell>
        </row>
        <row r="16167">
          <cell r="A16167">
            <v>40546</v>
          </cell>
          <cell r="E16167">
            <v>1</v>
          </cell>
          <cell r="G16167">
            <v>21</v>
          </cell>
        </row>
        <row r="16168">
          <cell r="A16168">
            <v>40547</v>
          </cell>
          <cell r="E16168">
            <v>1</v>
          </cell>
          <cell r="G16168">
            <v>20</v>
          </cell>
        </row>
        <row r="16169">
          <cell r="A16169">
            <v>40548</v>
          </cell>
          <cell r="E16169">
            <v>1</v>
          </cell>
          <cell r="G16169">
            <v>19</v>
          </cell>
        </row>
        <row r="16170">
          <cell r="A16170">
            <v>40549</v>
          </cell>
          <cell r="E16170">
            <v>1</v>
          </cell>
          <cell r="G16170">
            <v>18</v>
          </cell>
        </row>
        <row r="16171">
          <cell r="A16171">
            <v>40550</v>
          </cell>
          <cell r="E16171">
            <v>1</v>
          </cell>
          <cell r="G16171">
            <v>17</v>
          </cell>
        </row>
        <row r="16172">
          <cell r="A16172">
            <v>40551</v>
          </cell>
          <cell r="E16172">
            <v>0</v>
          </cell>
          <cell r="G16172">
            <v>16</v>
          </cell>
        </row>
        <row r="16173">
          <cell r="A16173">
            <v>40552</v>
          </cell>
          <cell r="E16173">
            <v>0</v>
          </cell>
          <cell r="G16173">
            <v>16</v>
          </cell>
        </row>
        <row r="16174">
          <cell r="A16174">
            <v>40553</v>
          </cell>
          <cell r="E16174">
            <v>1</v>
          </cell>
          <cell r="G16174">
            <v>16</v>
          </cell>
        </row>
        <row r="16175">
          <cell r="A16175">
            <v>40554</v>
          </cell>
          <cell r="E16175">
            <v>1</v>
          </cell>
          <cell r="G16175">
            <v>15</v>
          </cell>
        </row>
        <row r="16176">
          <cell r="A16176">
            <v>40555</v>
          </cell>
          <cell r="E16176">
            <v>1</v>
          </cell>
          <cell r="G16176">
            <v>14</v>
          </cell>
        </row>
        <row r="16177">
          <cell r="A16177">
            <v>40556</v>
          </cell>
          <cell r="E16177">
            <v>1</v>
          </cell>
          <cell r="G16177">
            <v>13</v>
          </cell>
        </row>
        <row r="16178">
          <cell r="A16178">
            <v>40557</v>
          </cell>
          <cell r="E16178">
            <v>1</v>
          </cell>
          <cell r="G16178">
            <v>12</v>
          </cell>
        </row>
        <row r="16179">
          <cell r="A16179">
            <v>40558</v>
          </cell>
          <cell r="E16179">
            <v>0</v>
          </cell>
          <cell r="G16179">
            <v>11</v>
          </cell>
        </row>
        <row r="16180">
          <cell r="A16180">
            <v>40559</v>
          </cell>
          <cell r="E16180">
            <v>0</v>
          </cell>
          <cell r="G16180">
            <v>11</v>
          </cell>
        </row>
        <row r="16181">
          <cell r="A16181">
            <v>40560</v>
          </cell>
          <cell r="E16181">
            <v>1</v>
          </cell>
          <cell r="G16181">
            <v>11</v>
          </cell>
        </row>
        <row r="16182">
          <cell r="A16182">
            <v>40561</v>
          </cell>
          <cell r="E16182">
            <v>1</v>
          </cell>
          <cell r="G16182">
            <v>10</v>
          </cell>
        </row>
        <row r="16183">
          <cell r="A16183">
            <v>40562</v>
          </cell>
          <cell r="E16183">
            <v>1</v>
          </cell>
          <cell r="G16183">
            <v>9</v>
          </cell>
        </row>
        <row r="16184">
          <cell r="A16184">
            <v>40563</v>
          </cell>
          <cell r="E16184">
            <v>1</v>
          </cell>
          <cell r="G16184">
            <v>8</v>
          </cell>
        </row>
        <row r="16185">
          <cell r="A16185">
            <v>40564</v>
          </cell>
          <cell r="E16185">
            <v>1</v>
          </cell>
          <cell r="G16185">
            <v>7</v>
          </cell>
        </row>
        <row r="16186">
          <cell r="A16186">
            <v>40565</v>
          </cell>
          <cell r="E16186">
            <v>0</v>
          </cell>
          <cell r="G16186">
            <v>6</v>
          </cell>
        </row>
        <row r="16187">
          <cell r="A16187">
            <v>40566</v>
          </cell>
          <cell r="E16187">
            <v>0</v>
          </cell>
          <cell r="G16187">
            <v>6</v>
          </cell>
        </row>
        <row r="16188">
          <cell r="A16188">
            <v>40567</v>
          </cell>
          <cell r="E16188">
            <v>1</v>
          </cell>
          <cell r="G16188">
            <v>6</v>
          </cell>
        </row>
        <row r="16189">
          <cell r="A16189">
            <v>40568</v>
          </cell>
          <cell r="E16189">
            <v>1</v>
          </cell>
          <cell r="G16189">
            <v>5</v>
          </cell>
        </row>
        <row r="16190">
          <cell r="A16190">
            <v>40569</v>
          </cell>
          <cell r="E16190">
            <v>1</v>
          </cell>
          <cell r="G16190">
            <v>4</v>
          </cell>
        </row>
        <row r="16191">
          <cell r="A16191">
            <v>40570</v>
          </cell>
          <cell r="E16191">
            <v>1</v>
          </cell>
          <cell r="G16191">
            <v>3</v>
          </cell>
        </row>
        <row r="16192">
          <cell r="A16192">
            <v>40571</v>
          </cell>
          <cell r="E16192">
            <v>1</v>
          </cell>
          <cell r="G16192">
            <v>2</v>
          </cell>
        </row>
        <row r="16193">
          <cell r="A16193">
            <v>40572</v>
          </cell>
          <cell r="E16193">
            <v>0</v>
          </cell>
          <cell r="G16193">
            <v>1</v>
          </cell>
        </row>
        <row r="16194">
          <cell r="A16194">
            <v>40573</v>
          </cell>
          <cell r="E16194">
            <v>0</v>
          </cell>
          <cell r="G16194">
            <v>1</v>
          </cell>
        </row>
        <row r="16195">
          <cell r="A16195">
            <v>40574</v>
          </cell>
          <cell r="E16195">
            <v>1</v>
          </cell>
          <cell r="G16195">
            <v>1</v>
          </cell>
        </row>
        <row r="16196">
          <cell r="A16196">
            <v>40575</v>
          </cell>
          <cell r="E16196">
            <v>1</v>
          </cell>
          <cell r="G16196">
            <v>20</v>
          </cell>
        </row>
        <row r="16197">
          <cell r="A16197">
            <v>40576</v>
          </cell>
          <cell r="E16197">
            <v>1</v>
          </cell>
          <cell r="G16197">
            <v>19</v>
          </cell>
        </row>
        <row r="16198">
          <cell r="A16198">
            <v>40577</v>
          </cell>
          <cell r="E16198">
            <v>1</v>
          </cell>
          <cell r="G16198">
            <v>18</v>
          </cell>
        </row>
        <row r="16199">
          <cell r="A16199">
            <v>40578</v>
          </cell>
          <cell r="E16199">
            <v>1</v>
          </cell>
          <cell r="G16199">
            <v>17</v>
          </cell>
        </row>
        <row r="16200">
          <cell r="A16200">
            <v>40579</v>
          </cell>
          <cell r="E16200">
            <v>0</v>
          </cell>
          <cell r="G16200">
            <v>16</v>
          </cell>
        </row>
        <row r="16201">
          <cell r="A16201">
            <v>40580</v>
          </cell>
          <cell r="E16201">
            <v>0</v>
          </cell>
          <cell r="G16201">
            <v>16</v>
          </cell>
        </row>
        <row r="16202">
          <cell r="A16202">
            <v>40581</v>
          </cell>
          <cell r="E16202">
            <v>1</v>
          </cell>
          <cell r="G16202">
            <v>16</v>
          </cell>
        </row>
        <row r="16203">
          <cell r="A16203">
            <v>40582</v>
          </cell>
          <cell r="E16203">
            <v>1</v>
          </cell>
          <cell r="G16203">
            <v>15</v>
          </cell>
        </row>
        <row r="16204">
          <cell r="A16204">
            <v>40583</v>
          </cell>
          <cell r="E16204">
            <v>1</v>
          </cell>
          <cell r="G16204">
            <v>14</v>
          </cell>
        </row>
        <row r="16205">
          <cell r="A16205">
            <v>40584</v>
          </cell>
          <cell r="E16205">
            <v>1</v>
          </cell>
          <cell r="G16205">
            <v>13</v>
          </cell>
        </row>
        <row r="16206">
          <cell r="A16206">
            <v>40585</v>
          </cell>
          <cell r="E16206">
            <v>1</v>
          </cell>
          <cell r="G16206">
            <v>12</v>
          </cell>
        </row>
        <row r="16207">
          <cell r="A16207">
            <v>40586</v>
          </cell>
          <cell r="E16207">
            <v>0</v>
          </cell>
          <cell r="G16207">
            <v>11</v>
          </cell>
        </row>
        <row r="16208">
          <cell r="A16208">
            <v>40587</v>
          </cell>
          <cell r="E16208">
            <v>0</v>
          </cell>
          <cell r="G16208">
            <v>11</v>
          </cell>
        </row>
        <row r="16209">
          <cell r="A16209">
            <v>40588</v>
          </cell>
          <cell r="E16209">
            <v>1</v>
          </cell>
          <cell r="G16209">
            <v>11</v>
          </cell>
        </row>
        <row r="16210">
          <cell r="A16210">
            <v>40589</v>
          </cell>
          <cell r="E16210">
            <v>1</v>
          </cell>
          <cell r="G16210">
            <v>10</v>
          </cell>
        </row>
        <row r="16211">
          <cell r="A16211">
            <v>40590</v>
          </cell>
          <cell r="E16211">
            <v>1</v>
          </cell>
          <cell r="G16211">
            <v>9</v>
          </cell>
        </row>
        <row r="16212">
          <cell r="A16212">
            <v>40591</v>
          </cell>
          <cell r="E16212">
            <v>1</v>
          </cell>
          <cell r="G16212">
            <v>8</v>
          </cell>
        </row>
        <row r="16213">
          <cell r="A16213">
            <v>40592</v>
          </cell>
          <cell r="E16213">
            <v>1</v>
          </cell>
          <cell r="G16213">
            <v>7</v>
          </cell>
        </row>
        <row r="16214">
          <cell r="A16214">
            <v>40593</v>
          </cell>
          <cell r="E16214">
            <v>0</v>
          </cell>
          <cell r="G16214">
            <v>6</v>
          </cell>
        </row>
        <row r="16215">
          <cell r="A16215">
            <v>40594</v>
          </cell>
          <cell r="E16215">
            <v>0</v>
          </cell>
          <cell r="G16215">
            <v>6</v>
          </cell>
        </row>
        <row r="16216">
          <cell r="A16216">
            <v>40595</v>
          </cell>
          <cell r="E16216">
            <v>1</v>
          </cell>
          <cell r="G16216">
            <v>6</v>
          </cell>
        </row>
        <row r="16217">
          <cell r="A16217">
            <v>40596</v>
          </cell>
          <cell r="E16217">
            <v>1</v>
          </cell>
          <cell r="G16217">
            <v>5</v>
          </cell>
        </row>
        <row r="16218">
          <cell r="A16218">
            <v>40597</v>
          </cell>
          <cell r="E16218">
            <v>1</v>
          </cell>
          <cell r="G16218">
            <v>4</v>
          </cell>
        </row>
        <row r="16219">
          <cell r="A16219">
            <v>40598</v>
          </cell>
          <cell r="E16219">
            <v>1</v>
          </cell>
          <cell r="G16219">
            <v>3</v>
          </cell>
        </row>
        <row r="16220">
          <cell r="A16220">
            <v>40599</v>
          </cell>
          <cell r="E16220">
            <v>1</v>
          </cell>
          <cell r="G16220">
            <v>2</v>
          </cell>
        </row>
        <row r="16221">
          <cell r="A16221">
            <v>40600</v>
          </cell>
          <cell r="E16221">
            <v>0</v>
          </cell>
          <cell r="G16221">
            <v>1</v>
          </cell>
        </row>
        <row r="16222">
          <cell r="A16222">
            <v>40601</v>
          </cell>
          <cell r="E16222">
            <v>0</v>
          </cell>
          <cell r="G16222">
            <v>1</v>
          </cell>
        </row>
        <row r="16223">
          <cell r="A16223">
            <v>40602</v>
          </cell>
          <cell r="E16223">
            <v>1</v>
          </cell>
          <cell r="G16223">
            <v>1</v>
          </cell>
        </row>
        <row r="16224">
          <cell r="A16224">
            <v>40603</v>
          </cell>
          <cell r="E16224">
            <v>1</v>
          </cell>
          <cell r="G16224">
            <v>21</v>
          </cell>
        </row>
        <row r="16225">
          <cell r="A16225">
            <v>40604</v>
          </cell>
          <cell r="E16225">
            <v>1</v>
          </cell>
          <cell r="G16225">
            <v>20</v>
          </cell>
        </row>
        <row r="16226">
          <cell r="A16226">
            <v>40605</v>
          </cell>
          <cell r="E16226">
            <v>1</v>
          </cell>
          <cell r="G16226">
            <v>19</v>
          </cell>
        </row>
        <row r="16227">
          <cell r="A16227">
            <v>40606</v>
          </cell>
          <cell r="E16227">
            <v>1</v>
          </cell>
          <cell r="G16227">
            <v>18</v>
          </cell>
        </row>
        <row r="16228">
          <cell r="A16228">
            <v>40607</v>
          </cell>
          <cell r="E16228">
            <v>0</v>
          </cell>
          <cell r="G16228">
            <v>17</v>
          </cell>
        </row>
        <row r="16229">
          <cell r="A16229">
            <v>40608</v>
          </cell>
          <cell r="E16229">
            <v>0</v>
          </cell>
          <cell r="G16229">
            <v>17</v>
          </cell>
        </row>
        <row r="16230">
          <cell r="A16230">
            <v>40609</v>
          </cell>
          <cell r="E16230">
            <v>0</v>
          </cell>
          <cell r="G16230">
            <v>17</v>
          </cell>
        </row>
        <row r="16231">
          <cell r="A16231">
            <v>40610</v>
          </cell>
          <cell r="E16231">
            <v>0</v>
          </cell>
          <cell r="G16231">
            <v>17</v>
          </cell>
        </row>
        <row r="16232">
          <cell r="A16232">
            <v>40611</v>
          </cell>
          <cell r="E16232">
            <v>1</v>
          </cell>
          <cell r="G16232">
            <v>17</v>
          </cell>
        </row>
        <row r="16233">
          <cell r="A16233">
            <v>40612</v>
          </cell>
          <cell r="E16233">
            <v>1</v>
          </cell>
          <cell r="G16233">
            <v>16</v>
          </cell>
        </row>
        <row r="16234">
          <cell r="A16234">
            <v>40613</v>
          </cell>
          <cell r="E16234">
            <v>1</v>
          </cell>
          <cell r="G16234">
            <v>15</v>
          </cell>
        </row>
        <row r="16235">
          <cell r="A16235">
            <v>40614</v>
          </cell>
          <cell r="E16235">
            <v>0</v>
          </cell>
          <cell r="G16235">
            <v>14</v>
          </cell>
        </row>
        <row r="16236">
          <cell r="A16236">
            <v>40615</v>
          </cell>
          <cell r="E16236">
            <v>0</v>
          </cell>
          <cell r="G16236">
            <v>14</v>
          </cell>
        </row>
        <row r="16237">
          <cell r="A16237">
            <v>40616</v>
          </cell>
          <cell r="E16237">
            <v>1</v>
          </cell>
          <cell r="G16237">
            <v>14</v>
          </cell>
        </row>
        <row r="16238">
          <cell r="A16238">
            <v>40617</v>
          </cell>
          <cell r="E16238">
            <v>1</v>
          </cell>
          <cell r="G16238">
            <v>13</v>
          </cell>
        </row>
        <row r="16239">
          <cell r="A16239">
            <v>40618</v>
          </cell>
          <cell r="E16239">
            <v>1</v>
          </cell>
          <cell r="G16239">
            <v>12</v>
          </cell>
        </row>
        <row r="16240">
          <cell r="A16240">
            <v>40619</v>
          </cell>
          <cell r="E16240">
            <v>1</v>
          </cell>
          <cell r="G16240">
            <v>11</v>
          </cell>
        </row>
        <row r="16241">
          <cell r="A16241">
            <v>40620</v>
          </cell>
          <cell r="E16241">
            <v>1</v>
          </cell>
          <cell r="G16241">
            <v>10</v>
          </cell>
        </row>
        <row r="16242">
          <cell r="A16242">
            <v>40621</v>
          </cell>
          <cell r="E16242">
            <v>0</v>
          </cell>
          <cell r="G16242">
            <v>9</v>
          </cell>
        </row>
        <row r="16243">
          <cell r="A16243">
            <v>40622</v>
          </cell>
          <cell r="E16243">
            <v>0</v>
          </cell>
          <cell r="G16243">
            <v>9</v>
          </cell>
        </row>
        <row r="16244">
          <cell r="A16244">
            <v>40623</v>
          </cell>
          <cell r="E16244">
            <v>1</v>
          </cell>
          <cell r="G16244">
            <v>9</v>
          </cell>
        </row>
        <row r="16245">
          <cell r="A16245">
            <v>40624</v>
          </cell>
          <cell r="E16245">
            <v>1</v>
          </cell>
          <cell r="G16245">
            <v>8</v>
          </cell>
        </row>
        <row r="16246">
          <cell r="A16246">
            <v>40625</v>
          </cell>
          <cell r="E16246">
            <v>1</v>
          </cell>
          <cell r="G16246">
            <v>7</v>
          </cell>
        </row>
        <row r="16247">
          <cell r="A16247">
            <v>40626</v>
          </cell>
          <cell r="E16247">
            <v>1</v>
          </cell>
          <cell r="G16247">
            <v>6</v>
          </cell>
        </row>
        <row r="16248">
          <cell r="A16248">
            <v>40627</v>
          </cell>
          <cell r="E16248">
            <v>1</v>
          </cell>
          <cell r="G16248">
            <v>5</v>
          </cell>
        </row>
        <row r="16249">
          <cell r="A16249">
            <v>40628</v>
          </cell>
          <cell r="E16249">
            <v>0</v>
          </cell>
          <cell r="G16249">
            <v>4</v>
          </cell>
        </row>
        <row r="16250">
          <cell r="A16250">
            <v>40629</v>
          </cell>
          <cell r="E16250">
            <v>0</v>
          </cell>
          <cell r="G16250">
            <v>4</v>
          </cell>
        </row>
        <row r="16251">
          <cell r="A16251">
            <v>40630</v>
          </cell>
          <cell r="E16251">
            <v>1</v>
          </cell>
          <cell r="G16251">
            <v>4</v>
          </cell>
        </row>
        <row r="16252">
          <cell r="A16252">
            <v>40631</v>
          </cell>
          <cell r="E16252">
            <v>1</v>
          </cell>
          <cell r="G16252">
            <v>3</v>
          </cell>
        </row>
        <row r="16253">
          <cell r="A16253">
            <v>40632</v>
          </cell>
          <cell r="E16253">
            <v>1</v>
          </cell>
          <cell r="G16253">
            <v>2</v>
          </cell>
        </row>
        <row r="16254">
          <cell r="A16254">
            <v>40633</v>
          </cell>
          <cell r="E16254">
            <v>1</v>
          </cell>
          <cell r="G16254">
            <v>1</v>
          </cell>
        </row>
        <row r="16255">
          <cell r="A16255">
            <v>40634</v>
          </cell>
          <cell r="E16255">
            <v>1</v>
          </cell>
          <cell r="G16255">
            <v>19</v>
          </cell>
        </row>
        <row r="16256">
          <cell r="A16256">
            <v>40635</v>
          </cell>
          <cell r="E16256">
            <v>0</v>
          </cell>
          <cell r="G16256">
            <v>18</v>
          </cell>
        </row>
        <row r="16257">
          <cell r="A16257">
            <v>40636</v>
          </cell>
          <cell r="E16257">
            <v>0</v>
          </cell>
          <cell r="G16257">
            <v>18</v>
          </cell>
        </row>
        <row r="16258">
          <cell r="A16258">
            <v>40637</v>
          </cell>
          <cell r="E16258">
            <v>1</v>
          </cell>
          <cell r="G16258">
            <v>18</v>
          </cell>
        </row>
        <row r="16259">
          <cell r="A16259">
            <v>40638</v>
          </cell>
          <cell r="E16259">
            <v>1</v>
          </cell>
          <cell r="G16259">
            <v>17</v>
          </cell>
        </row>
        <row r="16260">
          <cell r="A16260">
            <v>40639</v>
          </cell>
          <cell r="E16260">
            <v>1</v>
          </cell>
          <cell r="G16260">
            <v>16</v>
          </cell>
        </row>
        <row r="16261">
          <cell r="A16261">
            <v>40640</v>
          </cell>
          <cell r="E16261">
            <v>1</v>
          </cell>
          <cell r="G16261">
            <v>15</v>
          </cell>
        </row>
        <row r="16262">
          <cell r="A16262">
            <v>40641</v>
          </cell>
          <cell r="E16262">
            <v>1</v>
          </cell>
          <cell r="G16262">
            <v>14</v>
          </cell>
        </row>
        <row r="16263">
          <cell r="A16263">
            <v>40642</v>
          </cell>
          <cell r="E16263">
            <v>0</v>
          </cell>
          <cell r="G16263">
            <v>13</v>
          </cell>
        </row>
        <row r="16264">
          <cell r="A16264">
            <v>40643</v>
          </cell>
          <cell r="E16264">
            <v>0</v>
          </cell>
          <cell r="G16264">
            <v>13</v>
          </cell>
        </row>
        <row r="16265">
          <cell r="A16265">
            <v>40644</v>
          </cell>
          <cell r="E16265">
            <v>1</v>
          </cell>
          <cell r="G16265">
            <v>13</v>
          </cell>
        </row>
        <row r="16266">
          <cell r="A16266">
            <v>40645</v>
          </cell>
          <cell r="E16266">
            <v>1</v>
          </cell>
          <cell r="G16266">
            <v>12</v>
          </cell>
        </row>
        <row r="16267">
          <cell r="A16267">
            <v>40646</v>
          </cell>
          <cell r="E16267">
            <v>1</v>
          </cell>
          <cell r="G16267">
            <v>11</v>
          </cell>
        </row>
        <row r="16268">
          <cell r="A16268">
            <v>40647</v>
          </cell>
          <cell r="E16268">
            <v>1</v>
          </cell>
          <cell r="G16268">
            <v>10</v>
          </cell>
        </row>
        <row r="16269">
          <cell r="A16269">
            <v>40648</v>
          </cell>
          <cell r="E16269">
            <v>1</v>
          </cell>
          <cell r="G16269">
            <v>9</v>
          </cell>
        </row>
        <row r="16270">
          <cell r="A16270">
            <v>40649</v>
          </cell>
          <cell r="E16270">
            <v>0</v>
          </cell>
          <cell r="G16270">
            <v>8</v>
          </cell>
        </row>
        <row r="16271">
          <cell r="A16271">
            <v>40650</v>
          </cell>
          <cell r="E16271">
            <v>0</v>
          </cell>
          <cell r="G16271">
            <v>8</v>
          </cell>
        </row>
        <row r="16272">
          <cell r="A16272">
            <v>40651</v>
          </cell>
          <cell r="E16272">
            <v>1</v>
          </cell>
          <cell r="G16272">
            <v>8</v>
          </cell>
        </row>
        <row r="16273">
          <cell r="A16273">
            <v>40652</v>
          </cell>
          <cell r="E16273">
            <v>1</v>
          </cell>
          <cell r="G16273">
            <v>7</v>
          </cell>
        </row>
        <row r="16274">
          <cell r="A16274">
            <v>40653</v>
          </cell>
          <cell r="E16274">
            <v>1</v>
          </cell>
          <cell r="G16274">
            <v>6</v>
          </cell>
        </row>
        <row r="16275">
          <cell r="A16275">
            <v>40654</v>
          </cell>
          <cell r="E16275">
            <v>0</v>
          </cell>
          <cell r="G16275">
            <v>5</v>
          </cell>
        </row>
        <row r="16276">
          <cell r="A16276">
            <v>40655</v>
          </cell>
          <cell r="E16276">
            <v>0</v>
          </cell>
          <cell r="G16276">
            <v>5</v>
          </cell>
        </row>
        <row r="16277">
          <cell r="A16277">
            <v>40656</v>
          </cell>
          <cell r="E16277">
            <v>0</v>
          </cell>
          <cell r="G16277">
            <v>5</v>
          </cell>
        </row>
        <row r="16278">
          <cell r="A16278">
            <v>40657</v>
          </cell>
          <cell r="E16278">
            <v>0</v>
          </cell>
          <cell r="G16278">
            <v>5</v>
          </cell>
        </row>
        <row r="16279">
          <cell r="A16279">
            <v>40658</v>
          </cell>
          <cell r="E16279">
            <v>1</v>
          </cell>
          <cell r="G16279">
            <v>5</v>
          </cell>
        </row>
        <row r="16280">
          <cell r="A16280">
            <v>40659</v>
          </cell>
          <cell r="E16280">
            <v>1</v>
          </cell>
          <cell r="G16280">
            <v>4</v>
          </cell>
        </row>
        <row r="16281">
          <cell r="A16281">
            <v>40660</v>
          </cell>
          <cell r="E16281">
            <v>1</v>
          </cell>
          <cell r="G16281">
            <v>3</v>
          </cell>
        </row>
        <row r="16282">
          <cell r="A16282">
            <v>40661</v>
          </cell>
          <cell r="E16282">
            <v>1</v>
          </cell>
          <cell r="G16282">
            <v>2</v>
          </cell>
        </row>
        <row r="16283">
          <cell r="A16283">
            <v>40662</v>
          </cell>
          <cell r="E16283">
            <v>1</v>
          </cell>
          <cell r="G16283">
            <v>1</v>
          </cell>
        </row>
        <row r="16284">
          <cell r="A16284">
            <v>40663</v>
          </cell>
          <cell r="E16284">
            <v>0</v>
          </cell>
          <cell r="G16284">
            <v>0</v>
          </cell>
        </row>
        <row r="16285">
          <cell r="A16285">
            <v>40664</v>
          </cell>
          <cell r="E16285">
            <v>0</v>
          </cell>
          <cell r="G16285">
            <v>22</v>
          </cell>
        </row>
        <row r="16286">
          <cell r="A16286">
            <v>40665</v>
          </cell>
          <cell r="E16286">
            <v>1</v>
          </cell>
          <cell r="G16286">
            <v>22</v>
          </cell>
        </row>
        <row r="16287">
          <cell r="A16287">
            <v>40666</v>
          </cell>
          <cell r="E16287">
            <v>1</v>
          </cell>
          <cell r="G16287">
            <v>21</v>
          </cell>
        </row>
        <row r="16288">
          <cell r="A16288">
            <v>40667</v>
          </cell>
          <cell r="E16288">
            <v>1</v>
          </cell>
          <cell r="G16288">
            <v>20</v>
          </cell>
        </row>
        <row r="16289">
          <cell r="A16289">
            <v>40668</v>
          </cell>
          <cell r="E16289">
            <v>1</v>
          </cell>
          <cell r="G16289">
            <v>19</v>
          </cell>
        </row>
        <row r="16290">
          <cell r="A16290">
            <v>40669</v>
          </cell>
          <cell r="E16290">
            <v>1</v>
          </cell>
          <cell r="G16290">
            <v>18</v>
          </cell>
        </row>
        <row r="16291">
          <cell r="A16291">
            <v>40670</v>
          </cell>
          <cell r="E16291">
            <v>0</v>
          </cell>
          <cell r="G16291">
            <v>17</v>
          </cell>
        </row>
        <row r="16292">
          <cell r="A16292">
            <v>40671</v>
          </cell>
          <cell r="E16292">
            <v>0</v>
          </cell>
          <cell r="G16292">
            <v>17</v>
          </cell>
        </row>
        <row r="16293">
          <cell r="A16293">
            <v>40672</v>
          </cell>
          <cell r="E16293">
            <v>1</v>
          </cell>
          <cell r="G16293">
            <v>17</v>
          </cell>
        </row>
        <row r="16294">
          <cell r="A16294">
            <v>40673</v>
          </cell>
          <cell r="E16294">
            <v>1</v>
          </cell>
          <cell r="G16294">
            <v>16</v>
          </cell>
        </row>
        <row r="16295">
          <cell r="A16295">
            <v>40674</v>
          </cell>
          <cell r="E16295">
            <v>1</v>
          </cell>
          <cell r="G16295">
            <v>15</v>
          </cell>
        </row>
        <row r="16296">
          <cell r="A16296">
            <v>40675</v>
          </cell>
          <cell r="E16296">
            <v>1</v>
          </cell>
          <cell r="G16296">
            <v>14</v>
          </cell>
        </row>
        <row r="16297">
          <cell r="A16297">
            <v>40676</v>
          </cell>
          <cell r="E16297">
            <v>1</v>
          </cell>
          <cell r="G16297">
            <v>13</v>
          </cell>
        </row>
        <row r="16298">
          <cell r="A16298">
            <v>40677</v>
          </cell>
          <cell r="E16298">
            <v>0</v>
          </cell>
          <cell r="G16298">
            <v>12</v>
          </cell>
        </row>
        <row r="16299">
          <cell r="A16299">
            <v>40678</v>
          </cell>
          <cell r="E16299">
            <v>0</v>
          </cell>
          <cell r="G16299">
            <v>12</v>
          </cell>
        </row>
        <row r="16300">
          <cell r="A16300">
            <v>40679</v>
          </cell>
          <cell r="E16300">
            <v>1</v>
          </cell>
          <cell r="G16300">
            <v>12</v>
          </cell>
        </row>
        <row r="16301">
          <cell r="A16301">
            <v>40680</v>
          </cell>
          <cell r="E16301">
            <v>1</v>
          </cell>
          <cell r="G16301">
            <v>11</v>
          </cell>
        </row>
        <row r="16302">
          <cell r="A16302">
            <v>40681</v>
          </cell>
          <cell r="E16302">
            <v>1</v>
          </cell>
          <cell r="G16302">
            <v>10</v>
          </cell>
        </row>
        <row r="16303">
          <cell r="A16303">
            <v>40682</v>
          </cell>
          <cell r="E16303">
            <v>1</v>
          </cell>
          <cell r="G16303">
            <v>9</v>
          </cell>
        </row>
        <row r="16304">
          <cell r="A16304">
            <v>40683</v>
          </cell>
          <cell r="E16304">
            <v>1</v>
          </cell>
          <cell r="G16304">
            <v>8</v>
          </cell>
        </row>
        <row r="16305">
          <cell r="A16305">
            <v>40684</v>
          </cell>
          <cell r="E16305">
            <v>0</v>
          </cell>
          <cell r="G16305">
            <v>7</v>
          </cell>
        </row>
        <row r="16306">
          <cell r="A16306">
            <v>40685</v>
          </cell>
          <cell r="E16306">
            <v>0</v>
          </cell>
          <cell r="G16306">
            <v>7</v>
          </cell>
        </row>
        <row r="16307">
          <cell r="A16307">
            <v>40686</v>
          </cell>
          <cell r="E16307">
            <v>1</v>
          </cell>
          <cell r="G16307">
            <v>7</v>
          </cell>
        </row>
        <row r="16308">
          <cell r="A16308">
            <v>40687</v>
          </cell>
          <cell r="E16308">
            <v>1</v>
          </cell>
          <cell r="G16308">
            <v>6</v>
          </cell>
        </row>
        <row r="16309">
          <cell r="A16309">
            <v>40688</v>
          </cell>
          <cell r="E16309">
            <v>1</v>
          </cell>
          <cell r="G16309">
            <v>5</v>
          </cell>
        </row>
        <row r="16310">
          <cell r="A16310">
            <v>40689</v>
          </cell>
          <cell r="E16310">
            <v>1</v>
          </cell>
          <cell r="G16310">
            <v>4</v>
          </cell>
        </row>
        <row r="16311">
          <cell r="A16311">
            <v>40690</v>
          </cell>
          <cell r="E16311">
            <v>1</v>
          </cell>
          <cell r="G16311">
            <v>3</v>
          </cell>
        </row>
        <row r="16312">
          <cell r="A16312">
            <v>40691</v>
          </cell>
          <cell r="E16312">
            <v>0</v>
          </cell>
          <cell r="G16312">
            <v>2</v>
          </cell>
        </row>
        <row r="16313">
          <cell r="A16313">
            <v>40692</v>
          </cell>
          <cell r="E16313">
            <v>0</v>
          </cell>
          <cell r="G16313">
            <v>2</v>
          </cell>
        </row>
        <row r="16314">
          <cell r="A16314">
            <v>40693</v>
          </cell>
          <cell r="E16314">
            <v>1</v>
          </cell>
          <cell r="G16314">
            <v>2</v>
          </cell>
        </row>
        <row r="16315">
          <cell r="A16315">
            <v>40694</v>
          </cell>
          <cell r="E16315">
            <v>1</v>
          </cell>
          <cell r="G16315">
            <v>1</v>
          </cell>
        </row>
        <row r="16316">
          <cell r="A16316">
            <v>40695</v>
          </cell>
          <cell r="E16316">
            <v>1</v>
          </cell>
          <cell r="G16316">
            <v>21</v>
          </cell>
        </row>
        <row r="16317">
          <cell r="A16317">
            <v>40696</v>
          </cell>
          <cell r="E16317">
            <v>1</v>
          </cell>
          <cell r="G16317">
            <v>20</v>
          </cell>
        </row>
        <row r="16318">
          <cell r="A16318">
            <v>40697</v>
          </cell>
          <cell r="E16318">
            <v>1</v>
          </cell>
          <cell r="G16318">
            <v>19</v>
          </cell>
        </row>
        <row r="16319">
          <cell r="A16319">
            <v>40698</v>
          </cell>
          <cell r="E16319">
            <v>0</v>
          </cell>
          <cell r="G16319">
            <v>18</v>
          </cell>
        </row>
        <row r="16320">
          <cell r="A16320">
            <v>40699</v>
          </cell>
          <cell r="E16320">
            <v>0</v>
          </cell>
          <cell r="G16320">
            <v>18</v>
          </cell>
        </row>
        <row r="16321">
          <cell r="A16321">
            <v>40700</v>
          </cell>
          <cell r="E16321">
            <v>1</v>
          </cell>
          <cell r="G16321">
            <v>18</v>
          </cell>
        </row>
        <row r="16322">
          <cell r="A16322">
            <v>40701</v>
          </cell>
          <cell r="E16322">
            <v>1</v>
          </cell>
          <cell r="G16322">
            <v>17</v>
          </cell>
        </row>
        <row r="16323">
          <cell r="A16323">
            <v>40702</v>
          </cell>
          <cell r="E16323">
            <v>1</v>
          </cell>
          <cell r="G16323">
            <v>16</v>
          </cell>
        </row>
        <row r="16324">
          <cell r="A16324">
            <v>40703</v>
          </cell>
          <cell r="E16324">
            <v>1</v>
          </cell>
          <cell r="G16324">
            <v>15</v>
          </cell>
        </row>
        <row r="16325">
          <cell r="A16325">
            <v>40704</v>
          </cell>
          <cell r="E16325">
            <v>1</v>
          </cell>
          <cell r="G16325">
            <v>14</v>
          </cell>
        </row>
        <row r="16326">
          <cell r="A16326">
            <v>40705</v>
          </cell>
          <cell r="E16326">
            <v>0</v>
          </cell>
          <cell r="G16326">
            <v>13</v>
          </cell>
        </row>
        <row r="16327">
          <cell r="A16327">
            <v>40706</v>
          </cell>
          <cell r="E16327">
            <v>0</v>
          </cell>
          <cell r="G16327">
            <v>13</v>
          </cell>
        </row>
        <row r="16328">
          <cell r="A16328">
            <v>40707</v>
          </cell>
          <cell r="E16328">
            <v>1</v>
          </cell>
          <cell r="G16328">
            <v>13</v>
          </cell>
        </row>
        <row r="16329">
          <cell r="A16329">
            <v>40708</v>
          </cell>
          <cell r="E16329">
            <v>1</v>
          </cell>
          <cell r="G16329">
            <v>12</v>
          </cell>
        </row>
        <row r="16330">
          <cell r="A16330">
            <v>40709</v>
          </cell>
          <cell r="E16330">
            <v>1</v>
          </cell>
          <cell r="G16330">
            <v>11</v>
          </cell>
        </row>
        <row r="16331">
          <cell r="A16331">
            <v>40710</v>
          </cell>
          <cell r="E16331">
            <v>1</v>
          </cell>
          <cell r="G16331">
            <v>10</v>
          </cell>
        </row>
        <row r="16332">
          <cell r="A16332">
            <v>40711</v>
          </cell>
          <cell r="E16332">
            <v>1</v>
          </cell>
          <cell r="G16332">
            <v>9</v>
          </cell>
        </row>
        <row r="16333">
          <cell r="A16333">
            <v>40712</v>
          </cell>
          <cell r="E16333">
            <v>0</v>
          </cell>
          <cell r="G16333">
            <v>8</v>
          </cell>
        </row>
        <row r="16334">
          <cell r="A16334">
            <v>40713</v>
          </cell>
          <cell r="E16334">
            <v>0</v>
          </cell>
          <cell r="G16334">
            <v>8</v>
          </cell>
        </row>
        <row r="16335">
          <cell r="A16335">
            <v>40714</v>
          </cell>
          <cell r="E16335">
            <v>1</v>
          </cell>
          <cell r="G16335">
            <v>8</v>
          </cell>
        </row>
        <row r="16336">
          <cell r="A16336">
            <v>40715</v>
          </cell>
          <cell r="E16336">
            <v>1</v>
          </cell>
          <cell r="G16336">
            <v>7</v>
          </cell>
        </row>
        <row r="16337">
          <cell r="A16337">
            <v>40716</v>
          </cell>
          <cell r="E16337">
            <v>1</v>
          </cell>
          <cell r="G16337">
            <v>6</v>
          </cell>
        </row>
        <row r="16338">
          <cell r="A16338">
            <v>40717</v>
          </cell>
          <cell r="E16338">
            <v>0</v>
          </cell>
          <cell r="G16338">
            <v>5</v>
          </cell>
        </row>
        <row r="16339">
          <cell r="A16339">
            <v>40718</v>
          </cell>
          <cell r="E16339">
            <v>1</v>
          </cell>
          <cell r="G16339">
            <v>5</v>
          </cell>
        </row>
        <row r="16340">
          <cell r="A16340">
            <v>40719</v>
          </cell>
          <cell r="E16340">
            <v>0</v>
          </cell>
          <cell r="G16340">
            <v>4</v>
          </cell>
        </row>
        <row r="16341">
          <cell r="A16341">
            <v>40720</v>
          </cell>
          <cell r="E16341">
            <v>0</v>
          </cell>
          <cell r="G16341">
            <v>4</v>
          </cell>
        </row>
        <row r="16342">
          <cell r="A16342">
            <v>40721</v>
          </cell>
          <cell r="E16342">
            <v>1</v>
          </cell>
          <cell r="G16342">
            <v>4</v>
          </cell>
        </row>
        <row r="16343">
          <cell r="A16343">
            <v>40722</v>
          </cell>
          <cell r="E16343">
            <v>1</v>
          </cell>
          <cell r="G16343">
            <v>3</v>
          </cell>
        </row>
        <row r="16344">
          <cell r="A16344">
            <v>40723</v>
          </cell>
          <cell r="E16344">
            <v>1</v>
          </cell>
          <cell r="G16344">
            <v>2</v>
          </cell>
        </row>
        <row r="16345">
          <cell r="A16345">
            <v>40724</v>
          </cell>
          <cell r="E16345">
            <v>1</v>
          </cell>
          <cell r="G16345">
            <v>1</v>
          </cell>
        </row>
        <row r="16346">
          <cell r="A16346">
            <v>40725</v>
          </cell>
          <cell r="E16346">
            <v>1</v>
          </cell>
          <cell r="G16346">
            <v>21</v>
          </cell>
        </row>
        <row r="16347">
          <cell r="A16347">
            <v>40726</v>
          </cell>
          <cell r="E16347">
            <v>0</v>
          </cell>
          <cell r="G16347">
            <v>20</v>
          </cell>
        </row>
        <row r="16348">
          <cell r="A16348">
            <v>40727</v>
          </cell>
          <cell r="E16348">
            <v>0</v>
          </cell>
          <cell r="G16348">
            <v>20</v>
          </cell>
        </row>
        <row r="16349">
          <cell r="A16349">
            <v>40728</v>
          </cell>
          <cell r="E16349">
            <v>1</v>
          </cell>
          <cell r="G16349">
            <v>20</v>
          </cell>
        </row>
        <row r="16350">
          <cell r="A16350">
            <v>40729</v>
          </cell>
          <cell r="E16350">
            <v>1</v>
          </cell>
          <cell r="G16350">
            <v>19</v>
          </cell>
        </row>
        <row r="16351">
          <cell r="A16351">
            <v>40730</v>
          </cell>
          <cell r="E16351">
            <v>1</v>
          </cell>
          <cell r="G16351">
            <v>18</v>
          </cell>
        </row>
        <row r="16352">
          <cell r="A16352">
            <v>40731</v>
          </cell>
          <cell r="E16352">
            <v>1</v>
          </cell>
          <cell r="G16352">
            <v>17</v>
          </cell>
        </row>
        <row r="16353">
          <cell r="A16353">
            <v>40732</v>
          </cell>
          <cell r="E16353">
            <v>1</v>
          </cell>
          <cell r="G16353">
            <v>16</v>
          </cell>
        </row>
        <row r="16354">
          <cell r="A16354">
            <v>40733</v>
          </cell>
          <cell r="E16354">
            <v>0</v>
          </cell>
          <cell r="G16354">
            <v>15</v>
          </cell>
        </row>
        <row r="16355">
          <cell r="A16355">
            <v>40734</v>
          </cell>
          <cell r="E16355">
            <v>0</v>
          </cell>
          <cell r="G16355">
            <v>15</v>
          </cell>
        </row>
        <row r="16356">
          <cell r="A16356">
            <v>40735</v>
          </cell>
          <cell r="E16356">
            <v>1</v>
          </cell>
          <cell r="G16356">
            <v>15</v>
          </cell>
        </row>
        <row r="16357">
          <cell r="A16357">
            <v>40736</v>
          </cell>
          <cell r="E16357">
            <v>1</v>
          </cell>
          <cell r="G16357">
            <v>14</v>
          </cell>
        </row>
        <row r="16358">
          <cell r="A16358">
            <v>40737</v>
          </cell>
          <cell r="E16358">
            <v>1</v>
          </cell>
          <cell r="G16358">
            <v>13</v>
          </cell>
        </row>
        <row r="16359">
          <cell r="A16359">
            <v>40738</v>
          </cell>
          <cell r="E16359">
            <v>1</v>
          </cell>
          <cell r="G16359">
            <v>12</v>
          </cell>
        </row>
        <row r="16360">
          <cell r="A16360">
            <v>40739</v>
          </cell>
          <cell r="E16360">
            <v>1</v>
          </cell>
          <cell r="G16360">
            <v>11</v>
          </cell>
        </row>
        <row r="16361">
          <cell r="A16361">
            <v>40740</v>
          </cell>
          <cell r="E16361">
            <v>0</v>
          </cell>
          <cell r="G16361">
            <v>10</v>
          </cell>
        </row>
        <row r="16362">
          <cell r="A16362">
            <v>40741</v>
          </cell>
          <cell r="E16362">
            <v>0</v>
          </cell>
          <cell r="G16362">
            <v>10</v>
          </cell>
        </row>
        <row r="16363">
          <cell r="A16363">
            <v>40742</v>
          </cell>
          <cell r="E16363">
            <v>1</v>
          </cell>
          <cell r="G16363">
            <v>10</v>
          </cell>
        </row>
        <row r="16364">
          <cell r="A16364">
            <v>40743</v>
          </cell>
          <cell r="E16364">
            <v>1</v>
          </cell>
          <cell r="G16364">
            <v>9</v>
          </cell>
        </row>
        <row r="16365">
          <cell r="A16365">
            <v>40744</v>
          </cell>
          <cell r="E16365">
            <v>1</v>
          </cell>
          <cell r="G16365">
            <v>8</v>
          </cell>
        </row>
        <row r="16366">
          <cell r="A16366">
            <v>40745</v>
          </cell>
          <cell r="E16366">
            <v>1</v>
          </cell>
          <cell r="G16366">
            <v>7</v>
          </cell>
        </row>
        <row r="16367">
          <cell r="A16367">
            <v>40746</v>
          </cell>
          <cell r="E16367">
            <v>1</v>
          </cell>
          <cell r="G16367">
            <v>6</v>
          </cell>
        </row>
        <row r="16368">
          <cell r="A16368">
            <v>40747</v>
          </cell>
          <cell r="E16368">
            <v>0</v>
          </cell>
          <cell r="G16368">
            <v>5</v>
          </cell>
        </row>
        <row r="16369">
          <cell r="A16369">
            <v>40748</v>
          </cell>
          <cell r="E16369">
            <v>0</v>
          </cell>
          <cell r="G16369">
            <v>5</v>
          </cell>
        </row>
        <row r="16370">
          <cell r="A16370">
            <v>40749</v>
          </cell>
          <cell r="E16370">
            <v>1</v>
          </cell>
          <cell r="G16370">
            <v>5</v>
          </cell>
        </row>
        <row r="16371">
          <cell r="A16371">
            <v>40750</v>
          </cell>
          <cell r="E16371">
            <v>1</v>
          </cell>
          <cell r="G16371">
            <v>4</v>
          </cell>
        </row>
        <row r="16372">
          <cell r="A16372">
            <v>40751</v>
          </cell>
          <cell r="E16372">
            <v>1</v>
          </cell>
          <cell r="G16372">
            <v>3</v>
          </cell>
        </row>
        <row r="16373">
          <cell r="A16373">
            <v>40752</v>
          </cell>
          <cell r="E16373">
            <v>1</v>
          </cell>
          <cell r="G16373">
            <v>2</v>
          </cell>
        </row>
        <row r="16374">
          <cell r="A16374">
            <v>40753</v>
          </cell>
          <cell r="E16374">
            <v>1</v>
          </cell>
          <cell r="G16374">
            <v>1</v>
          </cell>
        </row>
        <row r="16375">
          <cell r="A16375">
            <v>40754</v>
          </cell>
          <cell r="E16375">
            <v>0</v>
          </cell>
          <cell r="G16375">
            <v>0</v>
          </cell>
        </row>
        <row r="16376">
          <cell r="A16376">
            <v>40755</v>
          </cell>
          <cell r="E16376">
            <v>0</v>
          </cell>
          <cell r="G16376">
            <v>0</v>
          </cell>
        </row>
        <row r="16377">
          <cell r="A16377">
            <v>40756</v>
          </cell>
          <cell r="E16377">
            <v>1</v>
          </cell>
          <cell r="G16377">
            <v>23</v>
          </cell>
        </row>
        <row r="16378">
          <cell r="A16378">
            <v>40757</v>
          </cell>
          <cell r="E16378">
            <v>1</v>
          </cell>
          <cell r="G16378">
            <v>22</v>
          </cell>
        </row>
        <row r="16379">
          <cell r="A16379">
            <v>40758</v>
          </cell>
          <cell r="E16379">
            <v>1</v>
          </cell>
          <cell r="G16379">
            <v>21</v>
          </cell>
        </row>
        <row r="16380">
          <cell r="A16380">
            <v>40759</v>
          </cell>
          <cell r="E16380">
            <v>1</v>
          </cell>
          <cell r="G16380">
            <v>20</v>
          </cell>
        </row>
        <row r="16381">
          <cell r="A16381">
            <v>40760</v>
          </cell>
          <cell r="E16381">
            <v>1</v>
          </cell>
          <cell r="G16381">
            <v>19</v>
          </cell>
        </row>
        <row r="16382">
          <cell r="A16382">
            <v>40761</v>
          </cell>
          <cell r="E16382">
            <v>0</v>
          </cell>
          <cell r="G16382">
            <v>18</v>
          </cell>
        </row>
        <row r="16383">
          <cell r="A16383">
            <v>40762</v>
          </cell>
          <cell r="E16383">
            <v>0</v>
          </cell>
          <cell r="G16383">
            <v>18</v>
          </cell>
        </row>
        <row r="16384">
          <cell r="A16384">
            <v>40763</v>
          </cell>
          <cell r="E16384">
            <v>1</v>
          </cell>
          <cell r="G16384">
            <v>18</v>
          </cell>
        </row>
        <row r="16385">
          <cell r="A16385">
            <v>40764</v>
          </cell>
          <cell r="E16385">
            <v>1</v>
          </cell>
          <cell r="G16385">
            <v>17</v>
          </cell>
        </row>
        <row r="16386">
          <cell r="A16386">
            <v>40765</v>
          </cell>
          <cell r="E16386">
            <v>1</v>
          </cell>
          <cell r="G16386">
            <v>16</v>
          </cell>
        </row>
        <row r="16387">
          <cell r="A16387">
            <v>40766</v>
          </cell>
          <cell r="E16387">
            <v>1</v>
          </cell>
          <cell r="G16387">
            <v>15</v>
          </cell>
        </row>
        <row r="16388">
          <cell r="A16388">
            <v>40767</v>
          </cell>
          <cell r="E16388">
            <v>1</v>
          </cell>
          <cell r="G16388">
            <v>14</v>
          </cell>
        </row>
        <row r="16389">
          <cell r="A16389">
            <v>40768</v>
          </cell>
          <cell r="E16389">
            <v>0</v>
          </cell>
          <cell r="G16389">
            <v>13</v>
          </cell>
        </row>
        <row r="16390">
          <cell r="A16390">
            <v>40769</v>
          </cell>
          <cell r="E16390">
            <v>0</v>
          </cell>
          <cell r="G16390">
            <v>13</v>
          </cell>
        </row>
        <row r="16391">
          <cell r="A16391">
            <v>40770</v>
          </cell>
          <cell r="E16391">
            <v>1</v>
          </cell>
          <cell r="G16391">
            <v>13</v>
          </cell>
        </row>
        <row r="16392">
          <cell r="A16392">
            <v>40771</v>
          </cell>
          <cell r="E16392">
            <v>1</v>
          </cell>
          <cell r="G16392">
            <v>12</v>
          </cell>
        </row>
        <row r="16393">
          <cell r="A16393">
            <v>40772</v>
          </cell>
          <cell r="E16393">
            <v>1</v>
          </cell>
          <cell r="G16393">
            <v>11</v>
          </cell>
        </row>
        <row r="16394">
          <cell r="A16394">
            <v>40773</v>
          </cell>
          <cell r="E16394">
            <v>1</v>
          </cell>
          <cell r="G16394">
            <v>10</v>
          </cell>
        </row>
        <row r="16395">
          <cell r="A16395">
            <v>40774</v>
          </cell>
          <cell r="E16395">
            <v>1</v>
          </cell>
          <cell r="G16395">
            <v>9</v>
          </cell>
        </row>
        <row r="16396">
          <cell r="A16396">
            <v>40775</v>
          </cell>
          <cell r="E16396">
            <v>0</v>
          </cell>
          <cell r="G16396">
            <v>8</v>
          </cell>
        </row>
        <row r="16397">
          <cell r="A16397">
            <v>40776</v>
          </cell>
          <cell r="E16397">
            <v>0</v>
          </cell>
          <cell r="G16397">
            <v>8</v>
          </cell>
        </row>
        <row r="16398">
          <cell r="A16398">
            <v>40777</v>
          </cell>
          <cell r="E16398">
            <v>1</v>
          </cell>
          <cell r="G16398">
            <v>8</v>
          </cell>
        </row>
        <row r="16399">
          <cell r="A16399">
            <v>40778</v>
          </cell>
          <cell r="E16399">
            <v>1</v>
          </cell>
          <cell r="G16399">
            <v>7</v>
          </cell>
        </row>
        <row r="16400">
          <cell r="A16400">
            <v>40779</v>
          </cell>
          <cell r="E16400">
            <v>1</v>
          </cell>
          <cell r="G16400">
            <v>6</v>
          </cell>
        </row>
        <row r="16401">
          <cell r="A16401">
            <v>40780</v>
          </cell>
          <cell r="E16401">
            <v>1</v>
          </cell>
          <cell r="G16401">
            <v>5</v>
          </cell>
        </row>
        <row r="16402">
          <cell r="A16402">
            <v>40781</v>
          </cell>
          <cell r="E16402">
            <v>1</v>
          </cell>
          <cell r="G16402">
            <v>4</v>
          </cell>
        </row>
        <row r="16403">
          <cell r="A16403">
            <v>40782</v>
          </cell>
          <cell r="E16403">
            <v>0</v>
          </cell>
          <cell r="G16403">
            <v>3</v>
          </cell>
        </row>
        <row r="16404">
          <cell r="A16404">
            <v>40783</v>
          </cell>
          <cell r="E16404">
            <v>0</v>
          </cell>
          <cell r="G16404">
            <v>3</v>
          </cell>
        </row>
        <row r="16405">
          <cell r="A16405">
            <v>40784</v>
          </cell>
          <cell r="E16405">
            <v>1</v>
          </cell>
          <cell r="G16405">
            <v>3</v>
          </cell>
        </row>
        <row r="16406">
          <cell r="A16406">
            <v>40785</v>
          </cell>
          <cell r="E16406">
            <v>1</v>
          </cell>
          <cell r="G16406">
            <v>2</v>
          </cell>
        </row>
        <row r="16407">
          <cell r="A16407">
            <v>40786</v>
          </cell>
          <cell r="E16407">
            <v>1</v>
          </cell>
          <cell r="G16407">
            <v>1</v>
          </cell>
        </row>
        <row r="16408">
          <cell r="A16408">
            <v>40787</v>
          </cell>
          <cell r="E16408">
            <v>1</v>
          </cell>
          <cell r="G16408">
            <v>21</v>
          </cell>
        </row>
        <row r="16409">
          <cell r="A16409">
            <v>40788</v>
          </cell>
          <cell r="E16409">
            <v>1</v>
          </cell>
          <cell r="G16409">
            <v>20</v>
          </cell>
        </row>
        <row r="16410">
          <cell r="A16410">
            <v>40789</v>
          </cell>
          <cell r="E16410">
            <v>0</v>
          </cell>
          <cell r="G16410">
            <v>19</v>
          </cell>
        </row>
        <row r="16411">
          <cell r="A16411">
            <v>40790</v>
          </cell>
          <cell r="E16411">
            <v>0</v>
          </cell>
          <cell r="G16411">
            <v>19</v>
          </cell>
        </row>
        <row r="16412">
          <cell r="A16412">
            <v>40791</v>
          </cell>
          <cell r="E16412">
            <v>1</v>
          </cell>
          <cell r="G16412">
            <v>19</v>
          </cell>
        </row>
        <row r="16413">
          <cell r="A16413">
            <v>40792</v>
          </cell>
          <cell r="E16413">
            <v>1</v>
          </cell>
          <cell r="G16413">
            <v>18</v>
          </cell>
        </row>
        <row r="16414">
          <cell r="A16414">
            <v>40793</v>
          </cell>
          <cell r="E16414">
            <v>0</v>
          </cell>
          <cell r="G16414">
            <v>17</v>
          </cell>
        </row>
        <row r="16415">
          <cell r="A16415">
            <v>40794</v>
          </cell>
          <cell r="E16415">
            <v>1</v>
          </cell>
          <cell r="G16415">
            <v>17</v>
          </cell>
        </row>
        <row r="16416">
          <cell r="A16416">
            <v>40795</v>
          </cell>
          <cell r="E16416">
            <v>1</v>
          </cell>
          <cell r="G16416">
            <v>16</v>
          </cell>
        </row>
        <row r="16417">
          <cell r="A16417">
            <v>40796</v>
          </cell>
          <cell r="E16417">
            <v>0</v>
          </cell>
          <cell r="G16417">
            <v>15</v>
          </cell>
        </row>
        <row r="16418">
          <cell r="A16418">
            <v>40797</v>
          </cell>
          <cell r="E16418">
            <v>0</v>
          </cell>
          <cell r="G16418">
            <v>15</v>
          </cell>
        </row>
        <row r="16419">
          <cell r="A16419">
            <v>40798</v>
          </cell>
          <cell r="E16419">
            <v>1</v>
          </cell>
          <cell r="G16419">
            <v>15</v>
          </cell>
        </row>
        <row r="16420">
          <cell r="A16420">
            <v>40799</v>
          </cell>
          <cell r="E16420">
            <v>1</v>
          </cell>
          <cell r="G16420">
            <v>14</v>
          </cell>
        </row>
        <row r="16421">
          <cell r="A16421">
            <v>40800</v>
          </cell>
          <cell r="E16421">
            <v>1</v>
          </cell>
          <cell r="G16421">
            <v>13</v>
          </cell>
        </row>
        <row r="16422">
          <cell r="A16422">
            <v>40801</v>
          </cell>
          <cell r="E16422">
            <v>1</v>
          </cell>
          <cell r="G16422">
            <v>12</v>
          </cell>
        </row>
        <row r="16423">
          <cell r="A16423">
            <v>40802</v>
          </cell>
          <cell r="E16423">
            <v>1</v>
          </cell>
          <cell r="G16423">
            <v>11</v>
          </cell>
        </row>
        <row r="16424">
          <cell r="A16424">
            <v>40803</v>
          </cell>
          <cell r="E16424">
            <v>0</v>
          </cell>
          <cell r="G16424">
            <v>10</v>
          </cell>
        </row>
        <row r="16425">
          <cell r="A16425">
            <v>40804</v>
          </cell>
          <cell r="E16425">
            <v>0</v>
          </cell>
          <cell r="G16425">
            <v>10</v>
          </cell>
        </row>
        <row r="16426">
          <cell r="A16426">
            <v>40805</v>
          </cell>
          <cell r="E16426">
            <v>1</v>
          </cell>
          <cell r="G16426">
            <v>10</v>
          </cell>
        </row>
        <row r="16427">
          <cell r="A16427">
            <v>40806</v>
          </cell>
          <cell r="E16427">
            <v>1</v>
          </cell>
          <cell r="G16427">
            <v>9</v>
          </cell>
        </row>
        <row r="16428">
          <cell r="A16428">
            <v>40807</v>
          </cell>
          <cell r="E16428">
            <v>1</v>
          </cell>
          <cell r="G16428">
            <v>8</v>
          </cell>
        </row>
        <row r="16429">
          <cell r="A16429">
            <v>40808</v>
          </cell>
          <cell r="E16429">
            <v>1</v>
          </cell>
          <cell r="G16429">
            <v>7</v>
          </cell>
        </row>
        <row r="16430">
          <cell r="A16430">
            <v>40809</v>
          </cell>
          <cell r="E16430">
            <v>1</v>
          </cell>
          <cell r="G16430">
            <v>6</v>
          </cell>
        </row>
        <row r="16431">
          <cell r="A16431">
            <v>40810</v>
          </cell>
          <cell r="E16431">
            <v>0</v>
          </cell>
          <cell r="G16431">
            <v>5</v>
          </cell>
        </row>
        <row r="16432">
          <cell r="A16432">
            <v>40811</v>
          </cell>
          <cell r="E16432">
            <v>0</v>
          </cell>
          <cell r="G16432">
            <v>5</v>
          </cell>
        </row>
        <row r="16433">
          <cell r="A16433">
            <v>40812</v>
          </cell>
          <cell r="E16433">
            <v>1</v>
          </cell>
          <cell r="G16433">
            <v>5</v>
          </cell>
        </row>
        <row r="16434">
          <cell r="A16434">
            <v>40813</v>
          </cell>
          <cell r="E16434">
            <v>1</v>
          </cell>
          <cell r="G16434">
            <v>4</v>
          </cell>
        </row>
        <row r="16435">
          <cell r="A16435">
            <v>40814</v>
          </cell>
          <cell r="E16435">
            <v>1</v>
          </cell>
          <cell r="G16435">
            <v>3</v>
          </cell>
        </row>
        <row r="16436">
          <cell r="A16436">
            <v>40815</v>
          </cell>
          <cell r="E16436">
            <v>1</v>
          </cell>
          <cell r="G16436">
            <v>2</v>
          </cell>
        </row>
        <row r="16437">
          <cell r="A16437">
            <v>40816</v>
          </cell>
          <cell r="E16437">
            <v>1</v>
          </cell>
          <cell r="G16437">
            <v>1</v>
          </cell>
        </row>
        <row r="16438">
          <cell r="A16438">
            <v>40817</v>
          </cell>
          <cell r="E16438">
            <v>0</v>
          </cell>
          <cell r="G16438">
            <v>20</v>
          </cell>
        </row>
        <row r="16439">
          <cell r="A16439">
            <v>40818</v>
          </cell>
          <cell r="E16439">
            <v>0</v>
          </cell>
          <cell r="G16439">
            <v>20</v>
          </cell>
        </row>
        <row r="16440">
          <cell r="A16440">
            <v>40819</v>
          </cell>
          <cell r="E16440">
            <v>1</v>
          </cell>
          <cell r="G16440">
            <v>20</v>
          </cell>
        </row>
        <row r="16441">
          <cell r="A16441">
            <v>40820</v>
          </cell>
          <cell r="E16441">
            <v>1</v>
          </cell>
          <cell r="G16441">
            <v>19</v>
          </cell>
        </row>
        <row r="16442">
          <cell r="A16442">
            <v>40821</v>
          </cell>
          <cell r="E16442">
            <v>1</v>
          </cell>
          <cell r="G16442">
            <v>18</v>
          </cell>
        </row>
        <row r="16443">
          <cell r="A16443">
            <v>40822</v>
          </cell>
          <cell r="E16443">
            <v>1</v>
          </cell>
          <cell r="G16443">
            <v>17</v>
          </cell>
        </row>
        <row r="16444">
          <cell r="A16444">
            <v>40823</v>
          </cell>
          <cell r="E16444">
            <v>1</v>
          </cell>
          <cell r="G16444">
            <v>16</v>
          </cell>
        </row>
        <row r="16445">
          <cell r="A16445">
            <v>40824</v>
          </cell>
          <cell r="E16445">
            <v>0</v>
          </cell>
          <cell r="G16445">
            <v>15</v>
          </cell>
        </row>
        <row r="16446">
          <cell r="A16446">
            <v>40825</v>
          </cell>
          <cell r="E16446">
            <v>0</v>
          </cell>
          <cell r="G16446">
            <v>15</v>
          </cell>
        </row>
        <row r="16447">
          <cell r="A16447">
            <v>40826</v>
          </cell>
          <cell r="E16447">
            <v>1</v>
          </cell>
          <cell r="G16447">
            <v>15</v>
          </cell>
        </row>
        <row r="16448">
          <cell r="A16448">
            <v>40827</v>
          </cell>
          <cell r="E16448">
            <v>1</v>
          </cell>
          <cell r="G16448">
            <v>14</v>
          </cell>
        </row>
        <row r="16449">
          <cell r="A16449">
            <v>40828</v>
          </cell>
          <cell r="E16449">
            <v>0</v>
          </cell>
          <cell r="G16449">
            <v>13</v>
          </cell>
        </row>
        <row r="16450">
          <cell r="A16450">
            <v>40829</v>
          </cell>
          <cell r="E16450">
            <v>1</v>
          </cell>
          <cell r="G16450">
            <v>13</v>
          </cell>
        </row>
        <row r="16451">
          <cell r="A16451">
            <v>40830</v>
          </cell>
          <cell r="E16451">
            <v>1</v>
          </cell>
          <cell r="G16451">
            <v>12</v>
          </cell>
        </row>
        <row r="16452">
          <cell r="A16452">
            <v>40831</v>
          </cell>
          <cell r="E16452">
            <v>0</v>
          </cell>
          <cell r="G16452">
            <v>11</v>
          </cell>
        </row>
        <row r="16453">
          <cell r="A16453">
            <v>40832</v>
          </cell>
          <cell r="E16453">
            <v>0</v>
          </cell>
          <cell r="G16453">
            <v>11</v>
          </cell>
        </row>
        <row r="16454">
          <cell r="A16454">
            <v>40833</v>
          </cell>
          <cell r="E16454">
            <v>1</v>
          </cell>
          <cell r="G16454">
            <v>11</v>
          </cell>
        </row>
        <row r="16455">
          <cell r="A16455">
            <v>40834</v>
          </cell>
          <cell r="E16455">
            <v>1</v>
          </cell>
          <cell r="G16455">
            <v>10</v>
          </cell>
        </row>
        <row r="16456">
          <cell r="A16456">
            <v>40835</v>
          </cell>
          <cell r="E16456">
            <v>1</v>
          </cell>
          <cell r="G16456">
            <v>9</v>
          </cell>
        </row>
        <row r="16457">
          <cell r="A16457">
            <v>40836</v>
          </cell>
          <cell r="E16457">
            <v>1</v>
          </cell>
          <cell r="G16457">
            <v>8</v>
          </cell>
        </row>
        <row r="16458">
          <cell r="A16458">
            <v>40837</v>
          </cell>
          <cell r="E16458">
            <v>1</v>
          </cell>
          <cell r="G16458">
            <v>7</v>
          </cell>
        </row>
        <row r="16459">
          <cell r="A16459">
            <v>40838</v>
          </cell>
          <cell r="E16459">
            <v>0</v>
          </cell>
          <cell r="G16459">
            <v>6</v>
          </cell>
        </row>
        <row r="16460">
          <cell r="A16460">
            <v>40839</v>
          </cell>
          <cell r="E16460">
            <v>0</v>
          </cell>
          <cell r="G16460">
            <v>6</v>
          </cell>
        </row>
        <row r="16461">
          <cell r="A16461">
            <v>40840</v>
          </cell>
          <cell r="E16461">
            <v>1</v>
          </cell>
          <cell r="G16461">
            <v>6</v>
          </cell>
        </row>
        <row r="16462">
          <cell r="A16462">
            <v>40841</v>
          </cell>
          <cell r="E16462">
            <v>1</v>
          </cell>
          <cell r="G16462">
            <v>5</v>
          </cell>
        </row>
        <row r="16463">
          <cell r="A16463">
            <v>40842</v>
          </cell>
          <cell r="E16463">
            <v>1</v>
          </cell>
          <cell r="G16463">
            <v>4</v>
          </cell>
        </row>
        <row r="16464">
          <cell r="A16464">
            <v>40843</v>
          </cell>
          <cell r="E16464">
            <v>1</v>
          </cell>
          <cell r="G16464">
            <v>3</v>
          </cell>
        </row>
        <row r="16465">
          <cell r="A16465">
            <v>40844</v>
          </cell>
          <cell r="E16465">
            <v>1</v>
          </cell>
          <cell r="G16465">
            <v>2</v>
          </cell>
        </row>
        <row r="16466">
          <cell r="A16466">
            <v>40845</v>
          </cell>
          <cell r="E16466">
            <v>0</v>
          </cell>
          <cell r="G16466">
            <v>1</v>
          </cell>
        </row>
        <row r="16467">
          <cell r="A16467">
            <v>40846</v>
          </cell>
          <cell r="E16467">
            <v>0</v>
          </cell>
          <cell r="G16467">
            <v>1</v>
          </cell>
        </row>
        <row r="16468">
          <cell r="A16468">
            <v>40847</v>
          </cell>
          <cell r="E16468">
            <v>1</v>
          </cell>
          <cell r="G16468">
            <v>1</v>
          </cell>
        </row>
        <row r="16469">
          <cell r="A16469">
            <v>40848</v>
          </cell>
          <cell r="E16469">
            <v>1</v>
          </cell>
          <cell r="G16469">
            <v>20</v>
          </cell>
        </row>
        <row r="16470">
          <cell r="A16470">
            <v>40849</v>
          </cell>
          <cell r="E16470">
            <v>0</v>
          </cell>
          <cell r="G16470">
            <v>19</v>
          </cell>
        </row>
        <row r="16471">
          <cell r="A16471">
            <v>40850</v>
          </cell>
          <cell r="E16471">
            <v>1</v>
          </cell>
          <cell r="G16471">
            <v>19</v>
          </cell>
        </row>
        <row r="16472">
          <cell r="A16472">
            <v>40851</v>
          </cell>
          <cell r="E16472">
            <v>1</v>
          </cell>
          <cell r="G16472">
            <v>18</v>
          </cell>
        </row>
        <row r="16473">
          <cell r="A16473">
            <v>40852</v>
          </cell>
          <cell r="E16473">
            <v>0</v>
          </cell>
          <cell r="G16473">
            <v>17</v>
          </cell>
        </row>
        <row r="16474">
          <cell r="A16474">
            <v>40853</v>
          </cell>
          <cell r="E16474">
            <v>0</v>
          </cell>
          <cell r="G16474">
            <v>17</v>
          </cell>
        </row>
        <row r="16475">
          <cell r="A16475">
            <v>40854</v>
          </cell>
          <cell r="E16475">
            <v>1</v>
          </cell>
          <cell r="G16475">
            <v>17</v>
          </cell>
        </row>
        <row r="16476">
          <cell r="A16476">
            <v>40855</v>
          </cell>
          <cell r="E16476">
            <v>1</v>
          </cell>
          <cell r="G16476">
            <v>16</v>
          </cell>
        </row>
        <row r="16477">
          <cell r="A16477">
            <v>40856</v>
          </cell>
          <cell r="E16477">
            <v>1</v>
          </cell>
          <cell r="G16477">
            <v>15</v>
          </cell>
        </row>
        <row r="16478">
          <cell r="A16478">
            <v>40857</v>
          </cell>
          <cell r="E16478">
            <v>1</v>
          </cell>
          <cell r="G16478">
            <v>14</v>
          </cell>
        </row>
        <row r="16479">
          <cell r="A16479">
            <v>40858</v>
          </cell>
          <cell r="E16479">
            <v>1</v>
          </cell>
          <cell r="G16479">
            <v>13</v>
          </cell>
        </row>
        <row r="16480">
          <cell r="A16480">
            <v>40859</v>
          </cell>
          <cell r="E16480">
            <v>0</v>
          </cell>
          <cell r="G16480">
            <v>12</v>
          </cell>
        </row>
        <row r="16481">
          <cell r="A16481">
            <v>40860</v>
          </cell>
          <cell r="E16481">
            <v>0</v>
          </cell>
          <cell r="G16481">
            <v>12</v>
          </cell>
        </row>
        <row r="16482">
          <cell r="A16482">
            <v>40861</v>
          </cell>
          <cell r="E16482">
            <v>1</v>
          </cell>
          <cell r="G16482">
            <v>12</v>
          </cell>
        </row>
        <row r="16483">
          <cell r="A16483">
            <v>40862</v>
          </cell>
          <cell r="E16483">
            <v>0</v>
          </cell>
          <cell r="G16483">
            <v>11</v>
          </cell>
        </row>
        <row r="16484">
          <cell r="A16484">
            <v>40863</v>
          </cell>
          <cell r="E16484">
            <v>1</v>
          </cell>
          <cell r="G16484">
            <v>11</v>
          </cell>
        </row>
        <row r="16485">
          <cell r="A16485">
            <v>40864</v>
          </cell>
          <cell r="E16485">
            <v>1</v>
          </cell>
          <cell r="G16485">
            <v>10</v>
          </cell>
        </row>
        <row r="16486">
          <cell r="A16486">
            <v>40865</v>
          </cell>
          <cell r="E16486">
            <v>1</v>
          </cell>
          <cell r="G16486">
            <v>9</v>
          </cell>
        </row>
        <row r="16487">
          <cell r="A16487">
            <v>40866</v>
          </cell>
          <cell r="E16487">
            <v>0</v>
          </cell>
          <cell r="G16487">
            <v>8</v>
          </cell>
        </row>
        <row r="16488">
          <cell r="A16488">
            <v>40867</v>
          </cell>
          <cell r="E16488">
            <v>0</v>
          </cell>
          <cell r="G16488">
            <v>8</v>
          </cell>
        </row>
        <row r="16489">
          <cell r="A16489">
            <v>40868</v>
          </cell>
          <cell r="E16489">
            <v>1</v>
          </cell>
          <cell r="G16489">
            <v>8</v>
          </cell>
        </row>
        <row r="16490">
          <cell r="A16490">
            <v>40869</v>
          </cell>
          <cell r="E16490">
            <v>1</v>
          </cell>
          <cell r="G16490">
            <v>7</v>
          </cell>
        </row>
        <row r="16491">
          <cell r="A16491">
            <v>40870</v>
          </cell>
          <cell r="E16491">
            <v>1</v>
          </cell>
          <cell r="G16491">
            <v>6</v>
          </cell>
        </row>
        <row r="16492">
          <cell r="A16492">
            <v>40871</v>
          </cell>
          <cell r="E16492">
            <v>1</v>
          </cell>
          <cell r="G16492">
            <v>5</v>
          </cell>
        </row>
        <row r="16493">
          <cell r="A16493">
            <v>40872</v>
          </cell>
          <cell r="E16493">
            <v>1</v>
          </cell>
          <cell r="G16493">
            <v>4</v>
          </cell>
        </row>
        <row r="16494">
          <cell r="A16494">
            <v>40873</v>
          </cell>
          <cell r="E16494">
            <v>0</v>
          </cell>
          <cell r="G16494">
            <v>3</v>
          </cell>
        </row>
        <row r="16495">
          <cell r="A16495">
            <v>40874</v>
          </cell>
          <cell r="E16495">
            <v>0</v>
          </cell>
          <cell r="G16495">
            <v>3</v>
          </cell>
        </row>
        <row r="16496">
          <cell r="A16496">
            <v>40875</v>
          </cell>
          <cell r="E16496">
            <v>1</v>
          </cell>
          <cell r="G16496">
            <v>3</v>
          </cell>
        </row>
        <row r="16497">
          <cell r="A16497">
            <v>40876</v>
          </cell>
          <cell r="E16497">
            <v>1</v>
          </cell>
          <cell r="G16497">
            <v>2</v>
          </cell>
        </row>
        <row r="16498">
          <cell r="A16498">
            <v>40877</v>
          </cell>
          <cell r="E16498">
            <v>1</v>
          </cell>
          <cell r="G16498">
            <v>1</v>
          </cell>
        </row>
        <row r="16499">
          <cell r="A16499">
            <v>40878</v>
          </cell>
          <cell r="E16499">
            <v>1</v>
          </cell>
          <cell r="G16499">
            <v>22</v>
          </cell>
        </row>
        <row r="16500">
          <cell r="A16500">
            <v>40879</v>
          </cell>
          <cell r="E16500">
            <v>1</v>
          </cell>
          <cell r="G16500">
            <v>21</v>
          </cell>
        </row>
        <row r="16501">
          <cell r="A16501">
            <v>40880</v>
          </cell>
          <cell r="E16501">
            <v>0</v>
          </cell>
          <cell r="G16501">
            <v>20</v>
          </cell>
        </row>
        <row r="16502">
          <cell r="A16502">
            <v>40881</v>
          </cell>
          <cell r="E16502">
            <v>0</v>
          </cell>
          <cell r="G16502">
            <v>20</v>
          </cell>
        </row>
        <row r="16503">
          <cell r="A16503">
            <v>40882</v>
          </cell>
          <cell r="E16503">
            <v>1</v>
          </cell>
          <cell r="G16503">
            <v>20</v>
          </cell>
        </row>
        <row r="16504">
          <cell r="A16504">
            <v>40883</v>
          </cell>
          <cell r="E16504">
            <v>1</v>
          </cell>
          <cell r="G16504">
            <v>19</v>
          </cell>
        </row>
        <row r="16505">
          <cell r="A16505">
            <v>40884</v>
          </cell>
          <cell r="E16505">
            <v>1</v>
          </cell>
          <cell r="G16505">
            <v>18</v>
          </cell>
        </row>
        <row r="16506">
          <cell r="A16506">
            <v>40885</v>
          </cell>
          <cell r="E16506">
            <v>1</v>
          </cell>
          <cell r="G16506">
            <v>17</v>
          </cell>
        </row>
        <row r="16507">
          <cell r="A16507">
            <v>40886</v>
          </cell>
          <cell r="E16507">
            <v>1</v>
          </cell>
          <cell r="G16507">
            <v>16</v>
          </cell>
        </row>
        <row r="16508">
          <cell r="A16508">
            <v>40887</v>
          </cell>
          <cell r="E16508">
            <v>0</v>
          </cell>
          <cell r="G16508">
            <v>15</v>
          </cell>
        </row>
        <row r="16509">
          <cell r="A16509">
            <v>40888</v>
          </cell>
          <cell r="E16509">
            <v>0</v>
          </cell>
          <cell r="G16509">
            <v>15</v>
          </cell>
        </row>
        <row r="16510">
          <cell r="A16510">
            <v>40889</v>
          </cell>
          <cell r="E16510">
            <v>1</v>
          </cell>
          <cell r="G16510">
            <v>15</v>
          </cell>
        </row>
        <row r="16511">
          <cell r="A16511">
            <v>40890</v>
          </cell>
          <cell r="E16511">
            <v>1</v>
          </cell>
          <cell r="G16511">
            <v>14</v>
          </cell>
        </row>
        <row r="16512">
          <cell r="A16512">
            <v>40891</v>
          </cell>
          <cell r="E16512">
            <v>1</v>
          </cell>
          <cell r="G16512">
            <v>13</v>
          </cell>
        </row>
        <row r="16513">
          <cell r="A16513">
            <v>40892</v>
          </cell>
          <cell r="E16513">
            <v>1</v>
          </cell>
          <cell r="G16513">
            <v>12</v>
          </cell>
        </row>
        <row r="16514">
          <cell r="A16514">
            <v>40893</v>
          </cell>
          <cell r="E16514">
            <v>1</v>
          </cell>
          <cell r="G16514">
            <v>11</v>
          </cell>
        </row>
        <row r="16515">
          <cell r="A16515">
            <v>40894</v>
          </cell>
          <cell r="E16515">
            <v>0</v>
          </cell>
          <cell r="G16515">
            <v>10</v>
          </cell>
        </row>
        <row r="16516">
          <cell r="A16516">
            <v>40895</v>
          </cell>
          <cell r="E16516">
            <v>0</v>
          </cell>
          <cell r="G16516">
            <v>10</v>
          </cell>
        </row>
        <row r="16517">
          <cell r="A16517">
            <v>40896</v>
          </cell>
          <cell r="E16517">
            <v>1</v>
          </cell>
          <cell r="G16517">
            <v>10</v>
          </cell>
        </row>
        <row r="16518">
          <cell r="A16518">
            <v>40897</v>
          </cell>
          <cell r="E16518">
            <v>1</v>
          </cell>
          <cell r="G16518">
            <v>9</v>
          </cell>
        </row>
        <row r="16519">
          <cell r="A16519">
            <v>40898</v>
          </cell>
          <cell r="E16519">
            <v>1</v>
          </cell>
          <cell r="G16519">
            <v>8</v>
          </cell>
        </row>
        <row r="16520">
          <cell r="A16520">
            <v>40899</v>
          </cell>
          <cell r="E16520">
            <v>1</v>
          </cell>
          <cell r="G16520">
            <v>7</v>
          </cell>
        </row>
        <row r="16521">
          <cell r="A16521">
            <v>40900</v>
          </cell>
          <cell r="E16521">
            <v>1</v>
          </cell>
          <cell r="G16521">
            <v>6</v>
          </cell>
        </row>
        <row r="16522">
          <cell r="A16522">
            <v>40901</v>
          </cell>
          <cell r="E16522">
            <v>0</v>
          </cell>
          <cell r="G16522">
            <v>5</v>
          </cell>
        </row>
        <row r="16523">
          <cell r="A16523">
            <v>40902</v>
          </cell>
          <cell r="E16523">
            <v>0</v>
          </cell>
          <cell r="G16523">
            <v>5</v>
          </cell>
        </row>
        <row r="16524">
          <cell r="A16524">
            <v>40903</v>
          </cell>
          <cell r="E16524">
            <v>1</v>
          </cell>
          <cell r="G16524">
            <v>5</v>
          </cell>
        </row>
        <row r="16525">
          <cell r="A16525">
            <v>40904</v>
          </cell>
          <cell r="E16525">
            <v>1</v>
          </cell>
          <cell r="G16525">
            <v>4</v>
          </cell>
        </row>
        <row r="16526">
          <cell r="A16526">
            <v>40905</v>
          </cell>
          <cell r="E16526">
            <v>1</v>
          </cell>
          <cell r="G16526">
            <v>3</v>
          </cell>
        </row>
        <row r="16527">
          <cell r="A16527">
            <v>40906</v>
          </cell>
          <cell r="E16527">
            <v>1</v>
          </cell>
          <cell r="G16527">
            <v>2</v>
          </cell>
        </row>
        <row r="16528">
          <cell r="A16528">
            <v>40907</v>
          </cell>
          <cell r="E16528">
            <v>1</v>
          </cell>
          <cell r="G16528">
            <v>1</v>
          </cell>
        </row>
        <row r="16529">
          <cell r="A16529">
            <v>40908</v>
          </cell>
          <cell r="E16529">
            <v>0</v>
          </cell>
          <cell r="G16529">
            <v>0</v>
          </cell>
        </row>
        <row r="16530">
          <cell r="A16530">
            <v>40909</v>
          </cell>
          <cell r="E16530">
            <v>0</v>
          </cell>
          <cell r="G16530">
            <v>22</v>
          </cell>
        </row>
        <row r="16531">
          <cell r="A16531">
            <v>40910</v>
          </cell>
          <cell r="E16531">
            <v>1</v>
          </cell>
          <cell r="G16531">
            <v>22</v>
          </cell>
        </row>
        <row r="16532">
          <cell r="A16532">
            <v>40911</v>
          </cell>
          <cell r="E16532">
            <v>1</v>
          </cell>
          <cell r="G16532">
            <v>21</v>
          </cell>
        </row>
        <row r="16533">
          <cell r="A16533">
            <v>40912</v>
          </cell>
          <cell r="E16533">
            <v>1</v>
          </cell>
          <cell r="G16533">
            <v>20</v>
          </cell>
        </row>
        <row r="16534">
          <cell r="A16534">
            <v>40913</v>
          </cell>
          <cell r="E16534">
            <v>1</v>
          </cell>
          <cell r="G16534">
            <v>19</v>
          </cell>
        </row>
        <row r="16535">
          <cell r="A16535">
            <v>40914</v>
          </cell>
          <cell r="E16535">
            <v>1</v>
          </cell>
          <cell r="G16535">
            <v>18</v>
          </cell>
        </row>
        <row r="16536">
          <cell r="A16536">
            <v>40915</v>
          </cell>
          <cell r="E16536">
            <v>0</v>
          </cell>
          <cell r="G16536">
            <v>17</v>
          </cell>
        </row>
        <row r="16537">
          <cell r="A16537">
            <v>40916</v>
          </cell>
          <cell r="E16537">
            <v>0</v>
          </cell>
          <cell r="G16537">
            <v>17</v>
          </cell>
        </row>
        <row r="16538">
          <cell r="A16538">
            <v>40917</v>
          </cell>
          <cell r="E16538">
            <v>1</v>
          </cell>
          <cell r="G16538">
            <v>17</v>
          </cell>
        </row>
        <row r="16539">
          <cell r="A16539">
            <v>40918</v>
          </cell>
          <cell r="E16539">
            <v>1</v>
          </cell>
          <cell r="G16539">
            <v>16</v>
          </cell>
        </row>
        <row r="16540">
          <cell r="A16540">
            <v>40919</v>
          </cell>
          <cell r="E16540">
            <v>1</v>
          </cell>
          <cell r="G16540">
            <v>15</v>
          </cell>
        </row>
        <row r="16541">
          <cell r="A16541">
            <v>40920</v>
          </cell>
          <cell r="E16541">
            <v>1</v>
          </cell>
          <cell r="G16541">
            <v>14</v>
          </cell>
        </row>
        <row r="16542">
          <cell r="A16542">
            <v>40921</v>
          </cell>
          <cell r="E16542">
            <v>1</v>
          </cell>
          <cell r="G16542">
            <v>13</v>
          </cell>
        </row>
        <row r="16543">
          <cell r="A16543">
            <v>40922</v>
          </cell>
          <cell r="E16543">
            <v>0</v>
          </cell>
          <cell r="G16543">
            <v>12</v>
          </cell>
        </row>
        <row r="16544">
          <cell r="A16544">
            <v>40923</v>
          </cell>
          <cell r="E16544">
            <v>0</v>
          </cell>
          <cell r="G16544">
            <v>12</v>
          </cell>
        </row>
        <row r="16545">
          <cell r="A16545">
            <v>40924</v>
          </cell>
          <cell r="E16545">
            <v>1</v>
          </cell>
          <cell r="G16545">
            <v>12</v>
          </cell>
        </row>
        <row r="16546">
          <cell r="A16546">
            <v>40925</v>
          </cell>
          <cell r="E16546">
            <v>1</v>
          </cell>
          <cell r="G16546">
            <v>11</v>
          </cell>
        </row>
        <row r="16547">
          <cell r="A16547">
            <v>40926</v>
          </cell>
          <cell r="E16547">
            <v>1</v>
          </cell>
          <cell r="G16547">
            <v>10</v>
          </cell>
        </row>
        <row r="16548">
          <cell r="A16548">
            <v>40927</v>
          </cell>
          <cell r="E16548">
            <v>1</v>
          </cell>
          <cell r="G16548">
            <v>9</v>
          </cell>
        </row>
        <row r="16549">
          <cell r="A16549">
            <v>40928</v>
          </cell>
          <cell r="E16549">
            <v>1</v>
          </cell>
          <cell r="G16549">
            <v>8</v>
          </cell>
        </row>
        <row r="16550">
          <cell r="A16550">
            <v>40929</v>
          </cell>
          <cell r="E16550">
            <v>0</v>
          </cell>
          <cell r="G16550">
            <v>7</v>
          </cell>
        </row>
        <row r="16551">
          <cell r="A16551">
            <v>40930</v>
          </cell>
          <cell r="E16551">
            <v>0</v>
          </cell>
          <cell r="G16551">
            <v>7</v>
          </cell>
        </row>
        <row r="16552">
          <cell r="A16552">
            <v>40931</v>
          </cell>
          <cell r="E16552">
            <v>1</v>
          </cell>
          <cell r="G16552">
            <v>7</v>
          </cell>
        </row>
        <row r="16553">
          <cell r="A16553">
            <v>40932</v>
          </cell>
          <cell r="E16553">
            <v>1</v>
          </cell>
          <cell r="G16553">
            <v>6</v>
          </cell>
        </row>
        <row r="16554">
          <cell r="A16554">
            <v>40933</v>
          </cell>
          <cell r="E16554">
            <v>1</v>
          </cell>
          <cell r="G16554">
            <v>5</v>
          </cell>
        </row>
        <row r="16555">
          <cell r="A16555">
            <v>40934</v>
          </cell>
          <cell r="E16555">
            <v>1</v>
          </cell>
          <cell r="G16555">
            <v>4</v>
          </cell>
        </row>
        <row r="16556">
          <cell r="A16556">
            <v>40935</v>
          </cell>
          <cell r="E16556">
            <v>1</v>
          </cell>
          <cell r="G16556">
            <v>3</v>
          </cell>
        </row>
        <row r="16557">
          <cell r="A16557">
            <v>40936</v>
          </cell>
          <cell r="E16557">
            <v>0</v>
          </cell>
          <cell r="G16557">
            <v>2</v>
          </cell>
        </row>
        <row r="16558">
          <cell r="A16558">
            <v>40937</v>
          </cell>
          <cell r="E16558">
            <v>0</v>
          </cell>
          <cell r="G16558">
            <v>2</v>
          </cell>
        </row>
        <row r="16559">
          <cell r="A16559">
            <v>40938</v>
          </cell>
          <cell r="E16559">
            <v>1</v>
          </cell>
          <cell r="G16559">
            <v>2</v>
          </cell>
        </row>
        <row r="16560">
          <cell r="A16560">
            <v>40939</v>
          </cell>
          <cell r="E16560">
            <v>1</v>
          </cell>
          <cell r="G16560">
            <v>1</v>
          </cell>
        </row>
        <row r="16561">
          <cell r="A16561">
            <v>40940</v>
          </cell>
          <cell r="E16561">
            <v>1</v>
          </cell>
          <cell r="G16561">
            <v>19</v>
          </cell>
        </row>
        <row r="16562">
          <cell r="A16562">
            <v>40941</v>
          </cell>
          <cell r="E16562">
            <v>1</v>
          </cell>
          <cell r="G16562">
            <v>18</v>
          </cell>
        </row>
        <row r="16563">
          <cell r="A16563">
            <v>40942</v>
          </cell>
          <cell r="E16563">
            <v>1</v>
          </cell>
          <cell r="G16563">
            <v>17</v>
          </cell>
        </row>
        <row r="16564">
          <cell r="A16564">
            <v>40943</v>
          </cell>
          <cell r="E16564">
            <v>0</v>
          </cell>
          <cell r="G16564">
            <v>16</v>
          </cell>
        </row>
        <row r="16565">
          <cell r="A16565">
            <v>40944</v>
          </cell>
          <cell r="E16565">
            <v>0</v>
          </cell>
          <cell r="G16565">
            <v>16</v>
          </cell>
        </row>
        <row r="16566">
          <cell r="A16566">
            <v>40945</v>
          </cell>
          <cell r="E16566">
            <v>1</v>
          </cell>
          <cell r="G16566">
            <v>16</v>
          </cell>
        </row>
        <row r="16567">
          <cell r="A16567">
            <v>40946</v>
          </cell>
          <cell r="E16567">
            <v>1</v>
          </cell>
          <cell r="G16567">
            <v>15</v>
          </cell>
        </row>
        <row r="16568">
          <cell r="A16568">
            <v>40947</v>
          </cell>
          <cell r="E16568">
            <v>1</v>
          </cell>
          <cell r="G16568">
            <v>14</v>
          </cell>
        </row>
        <row r="16569">
          <cell r="A16569">
            <v>40948</v>
          </cell>
          <cell r="E16569">
            <v>1</v>
          </cell>
          <cell r="G16569">
            <v>13</v>
          </cell>
        </row>
        <row r="16570">
          <cell r="A16570">
            <v>40949</v>
          </cell>
          <cell r="E16570">
            <v>1</v>
          </cell>
          <cell r="G16570">
            <v>12</v>
          </cell>
        </row>
        <row r="16571">
          <cell r="A16571">
            <v>40950</v>
          </cell>
          <cell r="E16571">
            <v>0</v>
          </cell>
          <cell r="G16571">
            <v>11</v>
          </cell>
        </row>
        <row r="16572">
          <cell r="A16572">
            <v>40951</v>
          </cell>
          <cell r="E16572">
            <v>0</v>
          </cell>
          <cell r="G16572">
            <v>11</v>
          </cell>
        </row>
        <row r="16573">
          <cell r="A16573">
            <v>40952</v>
          </cell>
          <cell r="E16573">
            <v>1</v>
          </cell>
          <cell r="G16573">
            <v>11</v>
          </cell>
        </row>
        <row r="16574">
          <cell r="A16574">
            <v>40953</v>
          </cell>
          <cell r="E16574">
            <v>1</v>
          </cell>
          <cell r="G16574">
            <v>10</v>
          </cell>
        </row>
        <row r="16575">
          <cell r="A16575">
            <v>40954</v>
          </cell>
          <cell r="E16575">
            <v>1</v>
          </cell>
          <cell r="G16575">
            <v>9</v>
          </cell>
        </row>
        <row r="16576">
          <cell r="A16576">
            <v>40955</v>
          </cell>
          <cell r="E16576">
            <v>1</v>
          </cell>
          <cell r="G16576">
            <v>8</v>
          </cell>
        </row>
        <row r="16577">
          <cell r="A16577">
            <v>40956</v>
          </cell>
          <cell r="E16577">
            <v>1</v>
          </cell>
          <cell r="G16577">
            <v>7</v>
          </cell>
        </row>
        <row r="16578">
          <cell r="A16578">
            <v>40957</v>
          </cell>
          <cell r="E16578">
            <v>0</v>
          </cell>
          <cell r="G16578">
            <v>6</v>
          </cell>
        </row>
        <row r="16579">
          <cell r="A16579">
            <v>40958</v>
          </cell>
          <cell r="E16579">
            <v>0</v>
          </cell>
          <cell r="G16579">
            <v>6</v>
          </cell>
        </row>
        <row r="16580">
          <cell r="A16580">
            <v>40959</v>
          </cell>
          <cell r="E16580">
            <v>0</v>
          </cell>
          <cell r="G16580">
            <v>6</v>
          </cell>
        </row>
        <row r="16581">
          <cell r="A16581">
            <v>40960</v>
          </cell>
          <cell r="E16581">
            <v>0</v>
          </cell>
          <cell r="G16581">
            <v>6</v>
          </cell>
        </row>
        <row r="16582">
          <cell r="A16582">
            <v>40961</v>
          </cell>
          <cell r="E16582">
            <v>1</v>
          </cell>
          <cell r="G16582">
            <v>6</v>
          </cell>
        </row>
        <row r="16583">
          <cell r="A16583">
            <v>40962</v>
          </cell>
          <cell r="E16583">
            <v>1</v>
          </cell>
          <cell r="G16583">
            <v>5</v>
          </cell>
        </row>
        <row r="16584">
          <cell r="A16584">
            <v>40963</v>
          </cell>
          <cell r="E16584">
            <v>1</v>
          </cell>
          <cell r="G16584">
            <v>4</v>
          </cell>
        </row>
        <row r="16585">
          <cell r="A16585">
            <v>40964</v>
          </cell>
          <cell r="E16585">
            <v>0</v>
          </cell>
          <cell r="G16585">
            <v>3</v>
          </cell>
        </row>
        <row r="16586">
          <cell r="A16586">
            <v>40965</v>
          </cell>
          <cell r="E16586">
            <v>0</v>
          </cell>
          <cell r="G16586">
            <v>3</v>
          </cell>
        </row>
        <row r="16587">
          <cell r="A16587">
            <v>40966</v>
          </cell>
          <cell r="E16587">
            <v>1</v>
          </cell>
          <cell r="G16587">
            <v>3</v>
          </cell>
        </row>
        <row r="16588">
          <cell r="A16588">
            <v>40967</v>
          </cell>
          <cell r="E16588">
            <v>1</v>
          </cell>
          <cell r="G16588">
            <v>2</v>
          </cell>
        </row>
        <row r="16589">
          <cell r="A16589">
            <v>40968</v>
          </cell>
          <cell r="E16589">
            <v>1</v>
          </cell>
          <cell r="G16589">
            <v>1</v>
          </cell>
        </row>
        <row r="16590">
          <cell r="A16590">
            <v>40969</v>
          </cell>
          <cell r="E16590">
            <v>1</v>
          </cell>
          <cell r="G16590">
            <v>22</v>
          </cell>
        </row>
        <row r="16591">
          <cell r="A16591">
            <v>40970</v>
          </cell>
          <cell r="E16591">
            <v>1</v>
          </cell>
          <cell r="G16591">
            <v>21</v>
          </cell>
        </row>
        <row r="16592">
          <cell r="A16592">
            <v>40971</v>
          </cell>
          <cell r="E16592">
            <v>0</v>
          </cell>
          <cell r="G16592">
            <v>20</v>
          </cell>
        </row>
        <row r="16593">
          <cell r="A16593">
            <v>40972</v>
          </cell>
          <cell r="E16593">
            <v>0</v>
          </cell>
          <cell r="G16593">
            <v>20</v>
          </cell>
        </row>
        <row r="16594">
          <cell r="A16594">
            <v>40973</v>
          </cell>
          <cell r="E16594">
            <v>1</v>
          </cell>
          <cell r="G16594">
            <v>20</v>
          </cell>
        </row>
        <row r="16595">
          <cell r="A16595">
            <v>40974</v>
          </cell>
          <cell r="E16595">
            <v>1</v>
          </cell>
          <cell r="G16595">
            <v>19</v>
          </cell>
        </row>
        <row r="16596">
          <cell r="A16596">
            <v>40975</v>
          </cell>
          <cell r="E16596">
            <v>1</v>
          </cell>
          <cell r="G16596">
            <v>18</v>
          </cell>
        </row>
        <row r="16597">
          <cell r="A16597">
            <v>40976</v>
          </cell>
          <cell r="E16597">
            <v>1</v>
          </cell>
          <cell r="G16597">
            <v>17</v>
          </cell>
        </row>
        <row r="16598">
          <cell r="A16598">
            <v>40977</v>
          </cell>
          <cell r="E16598">
            <v>1</v>
          </cell>
          <cell r="G16598">
            <v>16</v>
          </cell>
        </row>
        <row r="16599">
          <cell r="A16599">
            <v>40978</v>
          </cell>
          <cell r="E16599">
            <v>0</v>
          </cell>
          <cell r="G16599">
            <v>15</v>
          </cell>
        </row>
        <row r="16600">
          <cell r="A16600">
            <v>40979</v>
          </cell>
          <cell r="E16600">
            <v>0</v>
          </cell>
          <cell r="G16600">
            <v>15</v>
          </cell>
        </row>
        <row r="16601">
          <cell r="A16601">
            <v>40980</v>
          </cell>
          <cell r="E16601">
            <v>1</v>
          </cell>
          <cell r="G16601">
            <v>15</v>
          </cell>
        </row>
        <row r="16602">
          <cell r="A16602">
            <v>40981</v>
          </cell>
          <cell r="E16602">
            <v>1</v>
          </cell>
          <cell r="G16602">
            <v>14</v>
          </cell>
        </row>
        <row r="16603">
          <cell r="A16603">
            <v>40982</v>
          </cell>
          <cell r="E16603">
            <v>1</v>
          </cell>
          <cell r="G16603">
            <v>13</v>
          </cell>
        </row>
        <row r="16604">
          <cell r="A16604">
            <v>40983</v>
          </cell>
          <cell r="E16604">
            <v>1</v>
          </cell>
          <cell r="G16604">
            <v>12</v>
          </cell>
        </row>
        <row r="16605">
          <cell r="A16605">
            <v>40984</v>
          </cell>
          <cell r="E16605">
            <v>1</v>
          </cell>
          <cell r="G16605">
            <v>11</v>
          </cell>
        </row>
        <row r="16606">
          <cell r="A16606">
            <v>40985</v>
          </cell>
          <cell r="E16606">
            <v>0</v>
          </cell>
          <cell r="G16606">
            <v>10</v>
          </cell>
        </row>
        <row r="16607">
          <cell r="A16607">
            <v>40986</v>
          </cell>
          <cell r="E16607">
            <v>0</v>
          </cell>
          <cell r="G16607">
            <v>10</v>
          </cell>
        </row>
        <row r="16608">
          <cell r="A16608">
            <v>40987</v>
          </cell>
          <cell r="E16608">
            <v>1</v>
          </cell>
          <cell r="G16608">
            <v>10</v>
          </cell>
        </row>
        <row r="16609">
          <cell r="A16609">
            <v>40988</v>
          </cell>
          <cell r="E16609">
            <v>1</v>
          </cell>
          <cell r="G16609">
            <v>9</v>
          </cell>
        </row>
        <row r="16610">
          <cell r="A16610">
            <v>40989</v>
          </cell>
          <cell r="E16610">
            <v>1</v>
          </cell>
          <cell r="G16610">
            <v>8</v>
          </cell>
        </row>
        <row r="16611">
          <cell r="A16611">
            <v>40990</v>
          </cell>
          <cell r="E16611">
            <v>1</v>
          </cell>
          <cell r="G16611">
            <v>7</v>
          </cell>
        </row>
        <row r="16612">
          <cell r="A16612">
            <v>40991</v>
          </cell>
          <cell r="E16612">
            <v>1</v>
          </cell>
          <cell r="G16612">
            <v>6</v>
          </cell>
        </row>
        <row r="16613">
          <cell r="A16613">
            <v>40992</v>
          </cell>
          <cell r="E16613">
            <v>0</v>
          </cell>
          <cell r="G16613">
            <v>5</v>
          </cell>
        </row>
        <row r="16614">
          <cell r="A16614">
            <v>40993</v>
          </cell>
          <cell r="E16614">
            <v>0</v>
          </cell>
          <cell r="G16614">
            <v>5</v>
          </cell>
        </row>
        <row r="16615">
          <cell r="A16615">
            <v>40994</v>
          </cell>
          <cell r="E16615">
            <v>1</v>
          </cell>
          <cell r="G16615">
            <v>5</v>
          </cell>
        </row>
        <row r="16616">
          <cell r="A16616">
            <v>40995</v>
          </cell>
          <cell r="E16616">
            <v>1</v>
          </cell>
          <cell r="G16616">
            <v>4</v>
          </cell>
        </row>
        <row r="16617">
          <cell r="A16617">
            <v>40996</v>
          </cell>
          <cell r="E16617">
            <v>1</v>
          </cell>
          <cell r="G16617">
            <v>3</v>
          </cell>
        </row>
        <row r="16618">
          <cell r="A16618">
            <v>40997</v>
          </cell>
          <cell r="E16618">
            <v>1</v>
          </cell>
          <cell r="G16618">
            <v>2</v>
          </cell>
        </row>
        <row r="16619">
          <cell r="A16619">
            <v>40998</v>
          </cell>
          <cell r="E16619">
            <v>1</v>
          </cell>
          <cell r="G16619">
            <v>1</v>
          </cell>
        </row>
        <row r="16620">
          <cell r="A16620">
            <v>40999</v>
          </cell>
          <cell r="E16620">
            <v>0</v>
          </cell>
          <cell r="G16620">
            <v>0</v>
          </cell>
        </row>
        <row r="16621">
          <cell r="A16621">
            <v>41000</v>
          </cell>
          <cell r="E16621">
            <v>0</v>
          </cell>
          <cell r="G16621">
            <v>20</v>
          </cell>
        </row>
        <row r="16622">
          <cell r="A16622">
            <v>41001</v>
          </cell>
          <cell r="E16622">
            <v>1</v>
          </cell>
          <cell r="G16622">
            <v>20</v>
          </cell>
        </row>
        <row r="16623">
          <cell r="A16623">
            <v>41002</v>
          </cell>
          <cell r="E16623">
            <v>1</v>
          </cell>
          <cell r="G16623">
            <v>19</v>
          </cell>
        </row>
        <row r="16624">
          <cell r="A16624">
            <v>41003</v>
          </cell>
          <cell r="E16624">
            <v>1</v>
          </cell>
          <cell r="G16624">
            <v>18</v>
          </cell>
        </row>
        <row r="16625">
          <cell r="A16625">
            <v>41004</v>
          </cell>
          <cell r="E16625">
            <v>1</v>
          </cell>
          <cell r="G16625">
            <v>17</v>
          </cell>
        </row>
        <row r="16626">
          <cell r="A16626">
            <v>41005</v>
          </cell>
          <cell r="E16626">
            <v>0</v>
          </cell>
          <cell r="G16626">
            <v>16</v>
          </cell>
        </row>
        <row r="16627">
          <cell r="A16627">
            <v>41006</v>
          </cell>
          <cell r="E16627">
            <v>0</v>
          </cell>
          <cell r="G16627">
            <v>16</v>
          </cell>
        </row>
        <row r="16628">
          <cell r="A16628">
            <v>41007</v>
          </cell>
          <cell r="E16628">
            <v>0</v>
          </cell>
          <cell r="G16628">
            <v>16</v>
          </cell>
        </row>
        <row r="16629">
          <cell r="A16629">
            <v>41008</v>
          </cell>
          <cell r="E16629">
            <v>1</v>
          </cell>
          <cell r="G16629">
            <v>16</v>
          </cell>
        </row>
        <row r="16630">
          <cell r="A16630">
            <v>41009</v>
          </cell>
          <cell r="E16630">
            <v>1</v>
          </cell>
          <cell r="G16630">
            <v>15</v>
          </cell>
        </row>
        <row r="16631">
          <cell r="A16631">
            <v>41010</v>
          </cell>
          <cell r="E16631">
            <v>1</v>
          </cell>
          <cell r="G16631">
            <v>14</v>
          </cell>
        </row>
        <row r="16632">
          <cell r="A16632">
            <v>41011</v>
          </cell>
          <cell r="E16632">
            <v>1</v>
          </cell>
          <cell r="G16632">
            <v>13</v>
          </cell>
        </row>
        <row r="16633">
          <cell r="A16633">
            <v>41012</v>
          </cell>
          <cell r="E16633">
            <v>1</v>
          </cell>
          <cell r="G16633">
            <v>12</v>
          </cell>
        </row>
        <row r="16634">
          <cell r="A16634">
            <v>41013</v>
          </cell>
          <cell r="E16634">
            <v>0</v>
          </cell>
          <cell r="G16634">
            <v>11</v>
          </cell>
        </row>
        <row r="16635">
          <cell r="A16635">
            <v>41014</v>
          </cell>
          <cell r="E16635">
            <v>0</v>
          </cell>
          <cell r="G16635">
            <v>11</v>
          </cell>
        </row>
        <row r="16636">
          <cell r="A16636">
            <v>41015</v>
          </cell>
          <cell r="E16636">
            <v>1</v>
          </cell>
          <cell r="G16636">
            <v>11</v>
          </cell>
        </row>
        <row r="16637">
          <cell r="A16637">
            <v>41016</v>
          </cell>
          <cell r="E16637">
            <v>1</v>
          </cell>
          <cell r="G16637">
            <v>10</v>
          </cell>
        </row>
        <row r="16638">
          <cell r="A16638">
            <v>41017</v>
          </cell>
          <cell r="E16638">
            <v>1</v>
          </cell>
          <cell r="G16638">
            <v>9</v>
          </cell>
        </row>
        <row r="16639">
          <cell r="A16639">
            <v>41018</v>
          </cell>
          <cell r="E16639">
            <v>1</v>
          </cell>
          <cell r="G16639">
            <v>8</v>
          </cell>
        </row>
        <row r="16640">
          <cell r="A16640">
            <v>41019</v>
          </cell>
          <cell r="E16640">
            <v>1</v>
          </cell>
          <cell r="G16640">
            <v>7</v>
          </cell>
        </row>
        <row r="16641">
          <cell r="A16641">
            <v>41020</v>
          </cell>
          <cell r="E16641">
            <v>0</v>
          </cell>
          <cell r="G16641">
            <v>6</v>
          </cell>
        </row>
        <row r="16642">
          <cell r="A16642">
            <v>41021</v>
          </cell>
          <cell r="E16642">
            <v>0</v>
          </cell>
          <cell r="G16642">
            <v>6</v>
          </cell>
        </row>
        <row r="16643">
          <cell r="A16643">
            <v>41022</v>
          </cell>
          <cell r="E16643">
            <v>1</v>
          </cell>
          <cell r="G16643">
            <v>6</v>
          </cell>
        </row>
        <row r="16644">
          <cell r="A16644">
            <v>41023</v>
          </cell>
          <cell r="E16644">
            <v>1</v>
          </cell>
          <cell r="G16644">
            <v>5</v>
          </cell>
        </row>
        <row r="16645">
          <cell r="A16645">
            <v>41024</v>
          </cell>
          <cell r="E16645">
            <v>1</v>
          </cell>
          <cell r="G16645">
            <v>4</v>
          </cell>
        </row>
        <row r="16646">
          <cell r="A16646">
            <v>41025</v>
          </cell>
          <cell r="E16646">
            <v>1</v>
          </cell>
          <cell r="G16646">
            <v>3</v>
          </cell>
        </row>
        <row r="16647">
          <cell r="A16647">
            <v>41026</v>
          </cell>
          <cell r="E16647">
            <v>1</v>
          </cell>
          <cell r="G16647">
            <v>2</v>
          </cell>
        </row>
        <row r="16648">
          <cell r="A16648">
            <v>41027</v>
          </cell>
          <cell r="E16648">
            <v>0</v>
          </cell>
          <cell r="G16648">
            <v>1</v>
          </cell>
        </row>
        <row r="16649">
          <cell r="A16649">
            <v>41028</v>
          </cell>
          <cell r="E16649">
            <v>0</v>
          </cell>
          <cell r="G16649">
            <v>1</v>
          </cell>
        </row>
        <row r="16650">
          <cell r="A16650">
            <v>41029</v>
          </cell>
          <cell r="E16650">
            <v>1</v>
          </cell>
          <cell r="G16650">
            <v>1</v>
          </cell>
        </row>
        <row r="16651">
          <cell r="A16651">
            <v>41030</v>
          </cell>
          <cell r="E16651">
            <v>0</v>
          </cell>
          <cell r="G16651">
            <v>22</v>
          </cell>
        </row>
        <row r="16652">
          <cell r="A16652">
            <v>41031</v>
          </cell>
          <cell r="E16652">
            <v>1</v>
          </cell>
          <cell r="G16652">
            <v>22</v>
          </cell>
        </row>
        <row r="16653">
          <cell r="A16653">
            <v>41032</v>
          </cell>
          <cell r="E16653">
            <v>1</v>
          </cell>
          <cell r="G16653">
            <v>21</v>
          </cell>
        </row>
        <row r="16654">
          <cell r="A16654">
            <v>41033</v>
          </cell>
          <cell r="E16654">
            <v>1</v>
          </cell>
          <cell r="G16654">
            <v>20</v>
          </cell>
        </row>
        <row r="16655">
          <cell r="A16655">
            <v>41034</v>
          </cell>
          <cell r="E16655">
            <v>0</v>
          </cell>
          <cell r="G16655">
            <v>19</v>
          </cell>
        </row>
        <row r="16656">
          <cell r="A16656">
            <v>41035</v>
          </cell>
          <cell r="E16656">
            <v>0</v>
          </cell>
          <cell r="G16656">
            <v>19</v>
          </cell>
        </row>
        <row r="16657">
          <cell r="A16657">
            <v>41036</v>
          </cell>
          <cell r="E16657">
            <v>1</v>
          </cell>
          <cell r="G16657">
            <v>19</v>
          </cell>
        </row>
        <row r="16658">
          <cell r="A16658">
            <v>41037</v>
          </cell>
          <cell r="E16658">
            <v>1</v>
          </cell>
          <cell r="G16658">
            <v>18</v>
          </cell>
        </row>
        <row r="16659">
          <cell r="A16659">
            <v>41038</v>
          </cell>
          <cell r="E16659">
            <v>1</v>
          </cell>
          <cell r="G16659">
            <v>17</v>
          </cell>
        </row>
        <row r="16660">
          <cell r="A16660">
            <v>41039</v>
          </cell>
          <cell r="E16660">
            <v>1</v>
          </cell>
          <cell r="G16660">
            <v>16</v>
          </cell>
        </row>
        <row r="16661">
          <cell r="A16661">
            <v>41040</v>
          </cell>
          <cell r="E16661">
            <v>1</v>
          </cell>
          <cell r="G16661">
            <v>15</v>
          </cell>
        </row>
        <row r="16662">
          <cell r="A16662">
            <v>41041</v>
          </cell>
          <cell r="E16662">
            <v>0</v>
          </cell>
          <cell r="G16662">
            <v>14</v>
          </cell>
        </row>
        <row r="16663">
          <cell r="A16663">
            <v>41042</v>
          </cell>
          <cell r="E16663">
            <v>0</v>
          </cell>
          <cell r="G16663">
            <v>14</v>
          </cell>
        </row>
        <row r="16664">
          <cell r="A16664">
            <v>41043</v>
          </cell>
          <cell r="E16664">
            <v>1</v>
          </cell>
          <cell r="G16664">
            <v>14</v>
          </cell>
        </row>
        <row r="16665">
          <cell r="A16665">
            <v>41044</v>
          </cell>
          <cell r="E16665">
            <v>1</v>
          </cell>
          <cell r="G16665">
            <v>13</v>
          </cell>
        </row>
        <row r="16666">
          <cell r="A16666">
            <v>41045</v>
          </cell>
          <cell r="E16666">
            <v>1</v>
          </cell>
          <cell r="G16666">
            <v>12</v>
          </cell>
        </row>
        <row r="16667">
          <cell r="A16667">
            <v>41046</v>
          </cell>
          <cell r="E16667">
            <v>1</v>
          </cell>
          <cell r="G16667">
            <v>11</v>
          </cell>
        </row>
        <row r="16668">
          <cell r="A16668">
            <v>41047</v>
          </cell>
          <cell r="E16668">
            <v>1</v>
          </cell>
          <cell r="G16668">
            <v>10</v>
          </cell>
        </row>
        <row r="16669">
          <cell r="A16669">
            <v>41048</v>
          </cell>
          <cell r="E16669">
            <v>0</v>
          </cell>
          <cell r="G16669">
            <v>9</v>
          </cell>
        </row>
        <row r="16670">
          <cell r="A16670">
            <v>41049</v>
          </cell>
          <cell r="E16670">
            <v>0</v>
          </cell>
          <cell r="G16670">
            <v>9</v>
          </cell>
        </row>
        <row r="16671">
          <cell r="A16671">
            <v>41050</v>
          </cell>
          <cell r="E16671">
            <v>1</v>
          </cell>
          <cell r="G16671">
            <v>9</v>
          </cell>
        </row>
        <row r="16672">
          <cell r="A16672">
            <v>41051</v>
          </cell>
          <cell r="E16672">
            <v>1</v>
          </cell>
          <cell r="G16672">
            <v>8</v>
          </cell>
        </row>
        <row r="16673">
          <cell r="A16673">
            <v>41052</v>
          </cell>
          <cell r="E16673">
            <v>1</v>
          </cell>
          <cell r="G16673">
            <v>7</v>
          </cell>
        </row>
        <row r="16674">
          <cell r="A16674">
            <v>41053</v>
          </cell>
          <cell r="E16674">
            <v>1</v>
          </cell>
          <cell r="G16674">
            <v>6</v>
          </cell>
        </row>
        <row r="16675">
          <cell r="A16675">
            <v>41054</v>
          </cell>
          <cell r="E16675">
            <v>1</v>
          </cell>
          <cell r="G16675">
            <v>5</v>
          </cell>
        </row>
        <row r="16676">
          <cell r="A16676">
            <v>41055</v>
          </cell>
          <cell r="E16676">
            <v>0</v>
          </cell>
          <cell r="G16676">
            <v>4</v>
          </cell>
        </row>
        <row r="16677">
          <cell r="A16677">
            <v>41056</v>
          </cell>
          <cell r="E16677">
            <v>0</v>
          </cell>
          <cell r="G16677">
            <v>4</v>
          </cell>
        </row>
        <row r="16678">
          <cell r="A16678">
            <v>41057</v>
          </cell>
          <cell r="E16678">
            <v>1</v>
          </cell>
          <cell r="G16678">
            <v>4</v>
          </cell>
        </row>
        <row r="16679">
          <cell r="A16679">
            <v>41058</v>
          </cell>
          <cell r="E16679">
            <v>1</v>
          </cell>
          <cell r="G16679">
            <v>3</v>
          </cell>
        </row>
        <row r="16680">
          <cell r="A16680">
            <v>41059</v>
          </cell>
          <cell r="E16680">
            <v>1</v>
          </cell>
          <cell r="G16680">
            <v>2</v>
          </cell>
        </row>
        <row r="16681">
          <cell r="A16681">
            <v>41060</v>
          </cell>
          <cell r="E16681">
            <v>1</v>
          </cell>
          <cell r="G16681">
            <v>1</v>
          </cell>
        </row>
        <row r="16682">
          <cell r="A16682">
            <v>41061</v>
          </cell>
          <cell r="E16682">
            <v>1</v>
          </cell>
          <cell r="G16682">
            <v>20</v>
          </cell>
        </row>
        <row r="16683">
          <cell r="A16683">
            <v>41062</v>
          </cell>
          <cell r="E16683">
            <v>0</v>
          </cell>
          <cell r="G16683">
            <v>19</v>
          </cell>
        </row>
        <row r="16684">
          <cell r="A16684">
            <v>41063</v>
          </cell>
          <cell r="E16684">
            <v>0</v>
          </cell>
          <cell r="G16684">
            <v>19</v>
          </cell>
        </row>
        <row r="16685">
          <cell r="A16685">
            <v>41064</v>
          </cell>
          <cell r="E16685">
            <v>1</v>
          </cell>
          <cell r="G16685">
            <v>19</v>
          </cell>
        </row>
        <row r="16686">
          <cell r="A16686">
            <v>41065</v>
          </cell>
          <cell r="E16686">
            <v>1</v>
          </cell>
          <cell r="G16686">
            <v>18</v>
          </cell>
        </row>
        <row r="16687">
          <cell r="A16687">
            <v>41066</v>
          </cell>
          <cell r="E16687">
            <v>1</v>
          </cell>
          <cell r="G16687">
            <v>17</v>
          </cell>
        </row>
        <row r="16688">
          <cell r="A16688">
            <v>41067</v>
          </cell>
          <cell r="E16688">
            <v>0</v>
          </cell>
          <cell r="G16688">
            <v>16</v>
          </cell>
        </row>
        <row r="16689">
          <cell r="A16689">
            <v>41068</v>
          </cell>
          <cell r="E16689">
            <v>1</v>
          </cell>
          <cell r="G16689">
            <v>16</v>
          </cell>
        </row>
        <row r="16690">
          <cell r="A16690">
            <v>41069</v>
          </cell>
          <cell r="E16690">
            <v>0</v>
          </cell>
          <cell r="G16690">
            <v>15</v>
          </cell>
        </row>
        <row r="16691">
          <cell r="A16691">
            <v>41070</v>
          </cell>
          <cell r="E16691">
            <v>0</v>
          </cell>
          <cell r="G16691">
            <v>15</v>
          </cell>
        </row>
        <row r="16692">
          <cell r="A16692">
            <v>41071</v>
          </cell>
          <cell r="E16692">
            <v>1</v>
          </cell>
          <cell r="G16692">
            <v>15</v>
          </cell>
        </row>
        <row r="16693">
          <cell r="A16693">
            <v>41072</v>
          </cell>
          <cell r="E16693">
            <v>1</v>
          </cell>
          <cell r="G16693">
            <v>14</v>
          </cell>
        </row>
        <row r="16694">
          <cell r="A16694">
            <v>41073</v>
          </cell>
          <cell r="E16694">
            <v>1</v>
          </cell>
          <cell r="G16694">
            <v>13</v>
          </cell>
        </row>
        <row r="16695">
          <cell r="A16695">
            <v>41074</v>
          </cell>
          <cell r="E16695">
            <v>1</v>
          </cell>
          <cell r="G16695">
            <v>12</v>
          </cell>
        </row>
        <row r="16696">
          <cell r="A16696">
            <v>41075</v>
          </cell>
          <cell r="E16696">
            <v>1</v>
          </cell>
          <cell r="G16696">
            <v>11</v>
          </cell>
        </row>
        <row r="16697">
          <cell r="A16697">
            <v>41076</v>
          </cell>
          <cell r="E16697">
            <v>0</v>
          </cell>
          <cell r="G16697">
            <v>10</v>
          </cell>
        </row>
        <row r="16698">
          <cell r="A16698">
            <v>41077</v>
          </cell>
          <cell r="E16698">
            <v>0</v>
          </cell>
          <cell r="G16698">
            <v>10</v>
          </cell>
        </row>
        <row r="16699">
          <cell r="A16699">
            <v>41078</v>
          </cell>
          <cell r="E16699">
            <v>1</v>
          </cell>
          <cell r="G16699">
            <v>10</v>
          </cell>
        </row>
        <row r="16700">
          <cell r="A16700">
            <v>41079</v>
          </cell>
          <cell r="E16700">
            <v>1</v>
          </cell>
          <cell r="G16700">
            <v>9</v>
          </cell>
        </row>
        <row r="16701">
          <cell r="A16701">
            <v>41080</v>
          </cell>
          <cell r="E16701">
            <v>1</v>
          </cell>
          <cell r="G16701">
            <v>8</v>
          </cell>
        </row>
        <row r="16702">
          <cell r="A16702">
            <v>41081</v>
          </cell>
          <cell r="E16702">
            <v>1</v>
          </cell>
          <cell r="G16702">
            <v>7</v>
          </cell>
        </row>
        <row r="16703">
          <cell r="A16703">
            <v>41082</v>
          </cell>
          <cell r="E16703">
            <v>1</v>
          </cell>
          <cell r="G16703">
            <v>6</v>
          </cell>
        </row>
        <row r="16704">
          <cell r="A16704">
            <v>41083</v>
          </cell>
          <cell r="E16704">
            <v>0</v>
          </cell>
          <cell r="G16704">
            <v>5</v>
          </cell>
        </row>
        <row r="16705">
          <cell r="A16705">
            <v>41084</v>
          </cell>
          <cell r="E16705">
            <v>0</v>
          </cell>
          <cell r="G16705">
            <v>5</v>
          </cell>
        </row>
        <row r="16706">
          <cell r="A16706">
            <v>41085</v>
          </cell>
          <cell r="E16706">
            <v>1</v>
          </cell>
          <cell r="G16706">
            <v>5</v>
          </cell>
        </row>
        <row r="16707">
          <cell r="A16707">
            <v>41086</v>
          </cell>
          <cell r="E16707">
            <v>1</v>
          </cell>
          <cell r="G16707">
            <v>4</v>
          </cell>
        </row>
        <row r="16708">
          <cell r="A16708">
            <v>41087</v>
          </cell>
          <cell r="E16708">
            <v>1</v>
          </cell>
          <cell r="G16708">
            <v>3</v>
          </cell>
        </row>
        <row r="16709">
          <cell r="A16709">
            <v>41088</v>
          </cell>
          <cell r="E16709">
            <v>1</v>
          </cell>
          <cell r="G16709">
            <v>2</v>
          </cell>
        </row>
        <row r="16710">
          <cell r="A16710">
            <v>41089</v>
          </cell>
          <cell r="E16710">
            <v>1</v>
          </cell>
          <cell r="G16710">
            <v>1</v>
          </cell>
        </row>
        <row r="16711">
          <cell r="A16711">
            <v>41090</v>
          </cell>
          <cell r="E16711">
            <v>0</v>
          </cell>
          <cell r="G16711">
            <v>0</v>
          </cell>
        </row>
        <row r="16712">
          <cell r="A16712">
            <v>41091</v>
          </cell>
          <cell r="E16712">
            <v>0</v>
          </cell>
          <cell r="G16712">
            <v>22</v>
          </cell>
        </row>
        <row r="16713">
          <cell r="A16713">
            <v>41092</v>
          </cell>
          <cell r="E16713">
            <v>1</v>
          </cell>
          <cell r="G16713">
            <v>22</v>
          </cell>
        </row>
        <row r="16714">
          <cell r="A16714">
            <v>41093</v>
          </cell>
          <cell r="E16714">
            <v>1</v>
          </cell>
          <cell r="G16714">
            <v>21</v>
          </cell>
        </row>
        <row r="16715">
          <cell r="A16715">
            <v>41094</v>
          </cell>
          <cell r="E16715">
            <v>1</v>
          </cell>
          <cell r="G16715">
            <v>20</v>
          </cell>
        </row>
        <row r="16716">
          <cell r="A16716">
            <v>41095</v>
          </cell>
          <cell r="E16716">
            <v>1</v>
          </cell>
          <cell r="G16716">
            <v>19</v>
          </cell>
        </row>
        <row r="16717">
          <cell r="A16717">
            <v>41096</v>
          </cell>
          <cell r="E16717">
            <v>1</v>
          </cell>
          <cell r="G16717">
            <v>18</v>
          </cell>
        </row>
        <row r="16718">
          <cell r="A16718">
            <v>41097</v>
          </cell>
          <cell r="E16718">
            <v>0</v>
          </cell>
          <cell r="G16718">
            <v>17</v>
          </cell>
        </row>
        <row r="16719">
          <cell r="A16719">
            <v>41098</v>
          </cell>
          <cell r="E16719">
            <v>0</v>
          </cell>
          <cell r="G16719">
            <v>17</v>
          </cell>
        </row>
        <row r="16720">
          <cell r="A16720">
            <v>41099</v>
          </cell>
          <cell r="E16720">
            <v>1</v>
          </cell>
          <cell r="G16720">
            <v>17</v>
          </cell>
        </row>
        <row r="16721">
          <cell r="A16721">
            <v>41100</v>
          </cell>
          <cell r="E16721">
            <v>1</v>
          </cell>
          <cell r="G16721">
            <v>16</v>
          </cell>
        </row>
        <row r="16722">
          <cell r="A16722">
            <v>41101</v>
          </cell>
          <cell r="E16722">
            <v>1</v>
          </cell>
          <cell r="G16722">
            <v>15</v>
          </cell>
        </row>
        <row r="16723">
          <cell r="A16723">
            <v>41102</v>
          </cell>
          <cell r="E16723">
            <v>1</v>
          </cell>
          <cell r="G16723">
            <v>14</v>
          </cell>
        </row>
        <row r="16724">
          <cell r="A16724">
            <v>41103</v>
          </cell>
          <cell r="E16724">
            <v>1</v>
          </cell>
          <cell r="G16724">
            <v>13</v>
          </cell>
        </row>
        <row r="16725">
          <cell r="A16725">
            <v>41104</v>
          </cell>
          <cell r="E16725">
            <v>0</v>
          </cell>
          <cell r="G16725">
            <v>12</v>
          </cell>
        </row>
        <row r="16726">
          <cell r="A16726">
            <v>41105</v>
          </cell>
          <cell r="E16726">
            <v>0</v>
          </cell>
          <cell r="G16726">
            <v>12</v>
          </cell>
        </row>
        <row r="16727">
          <cell r="A16727">
            <v>41106</v>
          </cell>
          <cell r="E16727">
            <v>1</v>
          </cell>
          <cell r="G16727">
            <v>12</v>
          </cell>
        </row>
        <row r="16728">
          <cell r="A16728">
            <v>41107</v>
          </cell>
          <cell r="E16728">
            <v>1</v>
          </cell>
          <cell r="G16728">
            <v>11</v>
          </cell>
        </row>
        <row r="16729">
          <cell r="A16729">
            <v>41108</v>
          </cell>
          <cell r="E16729">
            <v>1</v>
          </cell>
          <cell r="G16729">
            <v>10</v>
          </cell>
        </row>
        <row r="16730">
          <cell r="A16730">
            <v>41109</v>
          </cell>
          <cell r="E16730">
            <v>1</v>
          </cell>
          <cell r="G16730">
            <v>9</v>
          </cell>
        </row>
        <row r="16731">
          <cell r="A16731">
            <v>41110</v>
          </cell>
          <cell r="E16731">
            <v>1</v>
          </cell>
          <cell r="G16731">
            <v>8</v>
          </cell>
        </row>
        <row r="16732">
          <cell r="A16732">
            <v>41111</v>
          </cell>
          <cell r="E16732">
            <v>0</v>
          </cell>
          <cell r="G16732">
            <v>7</v>
          </cell>
        </row>
        <row r="16733">
          <cell r="A16733">
            <v>41112</v>
          </cell>
          <cell r="E16733">
            <v>0</v>
          </cell>
          <cell r="G16733">
            <v>7</v>
          </cell>
        </row>
        <row r="16734">
          <cell r="A16734">
            <v>41113</v>
          </cell>
          <cell r="E16734">
            <v>1</v>
          </cell>
          <cell r="G16734">
            <v>7</v>
          </cell>
        </row>
        <row r="16735">
          <cell r="A16735">
            <v>41114</v>
          </cell>
          <cell r="E16735">
            <v>1</v>
          </cell>
          <cell r="G16735">
            <v>6</v>
          </cell>
        </row>
        <row r="16736">
          <cell r="A16736">
            <v>41115</v>
          </cell>
          <cell r="E16736">
            <v>1</v>
          </cell>
          <cell r="G16736">
            <v>5</v>
          </cell>
        </row>
        <row r="16737">
          <cell r="A16737">
            <v>41116</v>
          </cell>
          <cell r="E16737">
            <v>1</v>
          </cell>
          <cell r="G16737">
            <v>4</v>
          </cell>
        </row>
        <row r="16738">
          <cell r="A16738">
            <v>41117</v>
          </cell>
          <cell r="E16738">
            <v>1</v>
          </cell>
          <cell r="G16738">
            <v>3</v>
          </cell>
        </row>
        <row r="16739">
          <cell r="A16739">
            <v>41118</v>
          </cell>
          <cell r="E16739">
            <v>0</v>
          </cell>
          <cell r="G16739">
            <v>2</v>
          </cell>
        </row>
        <row r="16740">
          <cell r="A16740">
            <v>41119</v>
          </cell>
          <cell r="E16740">
            <v>0</v>
          </cell>
          <cell r="G16740">
            <v>2</v>
          </cell>
        </row>
        <row r="16741">
          <cell r="A16741">
            <v>41120</v>
          </cell>
          <cell r="E16741">
            <v>1</v>
          </cell>
          <cell r="G16741">
            <v>2</v>
          </cell>
        </row>
        <row r="16742">
          <cell r="A16742">
            <v>41121</v>
          </cell>
          <cell r="E16742">
            <v>1</v>
          </cell>
          <cell r="G16742">
            <v>1</v>
          </cell>
        </row>
        <row r="16743">
          <cell r="A16743">
            <v>41122</v>
          </cell>
          <cell r="E16743">
            <v>1</v>
          </cell>
          <cell r="G16743">
            <v>23</v>
          </cell>
        </row>
        <row r="16744">
          <cell r="A16744">
            <v>41123</v>
          </cell>
          <cell r="E16744">
            <v>1</v>
          </cell>
          <cell r="G16744">
            <v>22</v>
          </cell>
        </row>
        <row r="16745">
          <cell r="A16745">
            <v>41124</v>
          </cell>
          <cell r="E16745">
            <v>1</v>
          </cell>
          <cell r="G16745">
            <v>21</v>
          </cell>
        </row>
        <row r="16746">
          <cell r="A16746">
            <v>41125</v>
          </cell>
          <cell r="E16746">
            <v>0</v>
          </cell>
          <cell r="G16746">
            <v>20</v>
          </cell>
        </row>
        <row r="16747">
          <cell r="A16747">
            <v>41126</v>
          </cell>
          <cell r="E16747">
            <v>0</v>
          </cell>
          <cell r="G16747">
            <v>20</v>
          </cell>
        </row>
        <row r="16748">
          <cell r="A16748">
            <v>41127</v>
          </cell>
          <cell r="E16748">
            <v>1</v>
          </cell>
          <cell r="G16748">
            <v>20</v>
          </cell>
        </row>
        <row r="16749">
          <cell r="A16749">
            <v>41128</v>
          </cell>
          <cell r="E16749">
            <v>1</v>
          </cell>
          <cell r="G16749">
            <v>19</v>
          </cell>
        </row>
        <row r="16750">
          <cell r="A16750">
            <v>41129</v>
          </cell>
          <cell r="E16750">
            <v>1</v>
          </cell>
          <cell r="G16750">
            <v>18</v>
          </cell>
        </row>
        <row r="16751">
          <cell r="A16751">
            <v>41130</v>
          </cell>
          <cell r="E16751">
            <v>1</v>
          </cell>
          <cell r="G16751">
            <v>17</v>
          </cell>
        </row>
        <row r="16752">
          <cell r="A16752">
            <v>41131</v>
          </cell>
          <cell r="E16752">
            <v>1</v>
          </cell>
          <cell r="G16752">
            <v>16</v>
          </cell>
        </row>
        <row r="16753">
          <cell r="A16753">
            <v>41132</v>
          </cell>
          <cell r="E16753">
            <v>0</v>
          </cell>
          <cell r="G16753">
            <v>15</v>
          </cell>
        </row>
        <row r="16754">
          <cell r="A16754">
            <v>41133</v>
          </cell>
          <cell r="E16754">
            <v>0</v>
          </cell>
          <cell r="G16754">
            <v>15</v>
          </cell>
        </row>
        <row r="16755">
          <cell r="A16755">
            <v>41134</v>
          </cell>
          <cell r="E16755">
            <v>1</v>
          </cell>
          <cell r="G16755">
            <v>15</v>
          </cell>
        </row>
        <row r="16756">
          <cell r="A16756">
            <v>41135</v>
          </cell>
          <cell r="E16756">
            <v>1</v>
          </cell>
          <cell r="G16756">
            <v>14</v>
          </cell>
        </row>
        <row r="16757">
          <cell r="A16757">
            <v>41136</v>
          </cell>
          <cell r="E16757">
            <v>1</v>
          </cell>
          <cell r="G16757">
            <v>13</v>
          </cell>
        </row>
        <row r="16758">
          <cell r="A16758">
            <v>41137</v>
          </cell>
          <cell r="E16758">
            <v>1</v>
          </cell>
          <cell r="G16758">
            <v>12</v>
          </cell>
        </row>
        <row r="16759">
          <cell r="A16759">
            <v>41138</v>
          </cell>
          <cell r="E16759">
            <v>1</v>
          </cell>
          <cell r="G16759">
            <v>11</v>
          </cell>
        </row>
        <row r="16760">
          <cell r="A16760">
            <v>41139</v>
          </cell>
          <cell r="E16760">
            <v>0</v>
          </cell>
          <cell r="G16760">
            <v>10</v>
          </cell>
        </row>
        <row r="16761">
          <cell r="A16761">
            <v>41140</v>
          </cell>
          <cell r="E16761">
            <v>0</v>
          </cell>
          <cell r="G16761">
            <v>10</v>
          </cell>
        </row>
        <row r="16762">
          <cell r="A16762">
            <v>41141</v>
          </cell>
          <cell r="E16762">
            <v>1</v>
          </cell>
          <cell r="G16762">
            <v>10</v>
          </cell>
        </row>
        <row r="16763">
          <cell r="A16763">
            <v>41142</v>
          </cell>
          <cell r="E16763">
            <v>1</v>
          </cell>
          <cell r="G16763">
            <v>9</v>
          </cell>
        </row>
        <row r="16764">
          <cell r="A16764">
            <v>41143</v>
          </cell>
          <cell r="E16764">
            <v>1</v>
          </cell>
          <cell r="G16764">
            <v>8</v>
          </cell>
        </row>
        <row r="16765">
          <cell r="A16765">
            <v>41144</v>
          </cell>
          <cell r="E16765">
            <v>1</v>
          </cell>
          <cell r="G16765">
            <v>7</v>
          </cell>
        </row>
        <row r="16766">
          <cell r="A16766">
            <v>41145</v>
          </cell>
          <cell r="E16766">
            <v>1</v>
          </cell>
          <cell r="G16766">
            <v>6</v>
          </cell>
        </row>
        <row r="16767">
          <cell r="A16767">
            <v>41146</v>
          </cell>
          <cell r="E16767">
            <v>0</v>
          </cell>
          <cell r="G16767">
            <v>5</v>
          </cell>
        </row>
        <row r="16768">
          <cell r="A16768">
            <v>41147</v>
          </cell>
          <cell r="E16768">
            <v>0</v>
          </cell>
          <cell r="G16768">
            <v>5</v>
          </cell>
        </row>
        <row r="16769">
          <cell r="A16769">
            <v>41148</v>
          </cell>
          <cell r="E16769">
            <v>1</v>
          </cell>
          <cell r="G16769">
            <v>5</v>
          </cell>
        </row>
        <row r="16770">
          <cell r="A16770">
            <v>41149</v>
          </cell>
          <cell r="E16770">
            <v>1</v>
          </cell>
          <cell r="G16770">
            <v>4</v>
          </cell>
        </row>
        <row r="16771">
          <cell r="A16771">
            <v>41150</v>
          </cell>
          <cell r="E16771">
            <v>1</v>
          </cell>
          <cell r="G16771">
            <v>3</v>
          </cell>
        </row>
        <row r="16772">
          <cell r="A16772">
            <v>41151</v>
          </cell>
          <cell r="E16772">
            <v>1</v>
          </cell>
          <cell r="G16772">
            <v>2</v>
          </cell>
        </row>
        <row r="16773">
          <cell r="A16773">
            <v>41152</v>
          </cell>
          <cell r="E16773">
            <v>1</v>
          </cell>
          <cell r="G16773">
            <v>1</v>
          </cell>
        </row>
        <row r="16774">
          <cell r="A16774">
            <v>41153</v>
          </cell>
          <cell r="E16774">
            <v>0</v>
          </cell>
          <cell r="G16774">
            <v>19</v>
          </cell>
        </row>
        <row r="16775">
          <cell r="A16775">
            <v>41154</v>
          </cell>
          <cell r="E16775">
            <v>0</v>
          </cell>
          <cell r="G16775">
            <v>19</v>
          </cell>
        </row>
        <row r="16776">
          <cell r="A16776">
            <v>41155</v>
          </cell>
          <cell r="E16776">
            <v>1</v>
          </cell>
          <cell r="G16776">
            <v>19</v>
          </cell>
        </row>
        <row r="16777">
          <cell r="A16777">
            <v>41156</v>
          </cell>
          <cell r="E16777">
            <v>1</v>
          </cell>
          <cell r="G16777">
            <v>18</v>
          </cell>
        </row>
        <row r="16778">
          <cell r="A16778">
            <v>41157</v>
          </cell>
          <cell r="E16778">
            <v>1</v>
          </cell>
          <cell r="G16778">
            <v>17</v>
          </cell>
        </row>
        <row r="16779">
          <cell r="A16779">
            <v>41158</v>
          </cell>
          <cell r="E16779">
            <v>1</v>
          </cell>
          <cell r="G16779">
            <v>16</v>
          </cell>
        </row>
        <row r="16780">
          <cell r="A16780">
            <v>41159</v>
          </cell>
          <cell r="E16780">
            <v>0</v>
          </cell>
          <cell r="G16780">
            <v>15</v>
          </cell>
        </row>
        <row r="16781">
          <cell r="A16781">
            <v>41160</v>
          </cell>
          <cell r="E16781">
            <v>0</v>
          </cell>
          <cell r="G16781">
            <v>15</v>
          </cell>
        </row>
        <row r="16782">
          <cell r="A16782">
            <v>41161</v>
          </cell>
          <cell r="E16782">
            <v>0</v>
          </cell>
          <cell r="G16782">
            <v>15</v>
          </cell>
        </row>
        <row r="16783">
          <cell r="A16783">
            <v>41162</v>
          </cell>
          <cell r="E16783">
            <v>1</v>
          </cell>
          <cell r="G16783">
            <v>15</v>
          </cell>
        </row>
        <row r="16784">
          <cell r="A16784">
            <v>41163</v>
          </cell>
          <cell r="E16784">
            <v>1</v>
          </cell>
          <cell r="G16784">
            <v>14</v>
          </cell>
        </row>
        <row r="16785">
          <cell r="A16785">
            <v>41164</v>
          </cell>
          <cell r="E16785">
            <v>1</v>
          </cell>
          <cell r="G16785">
            <v>13</v>
          </cell>
        </row>
        <row r="16786">
          <cell r="A16786">
            <v>41165</v>
          </cell>
          <cell r="E16786">
            <v>1</v>
          </cell>
          <cell r="G16786">
            <v>12</v>
          </cell>
        </row>
        <row r="16787">
          <cell r="A16787">
            <v>41166</v>
          </cell>
          <cell r="E16787">
            <v>1</v>
          </cell>
          <cell r="G16787">
            <v>11</v>
          </cell>
        </row>
        <row r="16788">
          <cell r="A16788">
            <v>41167</v>
          </cell>
          <cell r="E16788">
            <v>0</v>
          </cell>
          <cell r="G16788">
            <v>10</v>
          </cell>
        </row>
        <row r="16789">
          <cell r="A16789">
            <v>41168</v>
          </cell>
          <cell r="E16789">
            <v>0</v>
          </cell>
          <cell r="G16789">
            <v>10</v>
          </cell>
        </row>
        <row r="16790">
          <cell r="A16790">
            <v>41169</v>
          </cell>
          <cell r="E16790">
            <v>1</v>
          </cell>
          <cell r="G16790">
            <v>10</v>
          </cell>
        </row>
        <row r="16791">
          <cell r="A16791">
            <v>41170</v>
          </cell>
          <cell r="E16791">
            <v>1</v>
          </cell>
          <cell r="G16791">
            <v>9</v>
          </cell>
        </row>
        <row r="16792">
          <cell r="A16792">
            <v>41171</v>
          </cell>
          <cell r="E16792">
            <v>1</v>
          </cell>
          <cell r="G16792">
            <v>8</v>
          </cell>
        </row>
        <row r="16793">
          <cell r="A16793">
            <v>41172</v>
          </cell>
          <cell r="E16793">
            <v>1</v>
          </cell>
          <cell r="G16793">
            <v>7</v>
          </cell>
        </row>
        <row r="16794">
          <cell r="A16794">
            <v>41173</v>
          </cell>
          <cell r="E16794">
            <v>1</v>
          </cell>
          <cell r="G16794">
            <v>6</v>
          </cell>
        </row>
        <row r="16795">
          <cell r="A16795">
            <v>41174</v>
          </cell>
          <cell r="E16795">
            <v>0</v>
          </cell>
          <cell r="G16795">
            <v>5</v>
          </cell>
        </row>
        <row r="16796">
          <cell r="A16796">
            <v>41175</v>
          </cell>
          <cell r="E16796">
            <v>0</v>
          </cell>
          <cell r="G16796">
            <v>5</v>
          </cell>
        </row>
        <row r="16797">
          <cell r="A16797">
            <v>41176</v>
          </cell>
          <cell r="E16797">
            <v>1</v>
          </cell>
          <cell r="G16797">
            <v>5</v>
          </cell>
        </row>
        <row r="16798">
          <cell r="A16798">
            <v>41177</v>
          </cell>
          <cell r="E16798">
            <v>1</v>
          </cell>
          <cell r="G16798">
            <v>4</v>
          </cell>
        </row>
        <row r="16799">
          <cell r="A16799">
            <v>41178</v>
          </cell>
          <cell r="E16799">
            <v>1</v>
          </cell>
          <cell r="G16799">
            <v>3</v>
          </cell>
        </row>
        <row r="16800">
          <cell r="A16800">
            <v>41179</v>
          </cell>
          <cell r="E16800">
            <v>1</v>
          </cell>
          <cell r="G16800">
            <v>2</v>
          </cell>
        </row>
        <row r="16801">
          <cell r="A16801">
            <v>41180</v>
          </cell>
          <cell r="E16801">
            <v>1</v>
          </cell>
          <cell r="G16801">
            <v>1</v>
          </cell>
        </row>
        <row r="16802">
          <cell r="A16802">
            <v>41181</v>
          </cell>
          <cell r="E16802">
            <v>0</v>
          </cell>
          <cell r="G16802">
            <v>0</v>
          </cell>
        </row>
        <row r="16803">
          <cell r="A16803">
            <v>41182</v>
          </cell>
          <cell r="E16803">
            <v>0</v>
          </cell>
          <cell r="G16803">
            <v>0</v>
          </cell>
        </row>
        <row r="16804">
          <cell r="A16804">
            <v>41183</v>
          </cell>
          <cell r="E16804">
            <v>1</v>
          </cell>
          <cell r="G16804">
            <v>22</v>
          </cell>
        </row>
        <row r="16805">
          <cell r="A16805">
            <v>41184</v>
          </cell>
          <cell r="E16805">
            <v>1</v>
          </cell>
          <cell r="G16805">
            <v>21</v>
          </cell>
        </row>
        <row r="16806">
          <cell r="A16806">
            <v>41185</v>
          </cell>
          <cell r="E16806">
            <v>1</v>
          </cell>
          <cell r="G16806">
            <v>20</v>
          </cell>
        </row>
        <row r="16807">
          <cell r="A16807">
            <v>41186</v>
          </cell>
          <cell r="E16807">
            <v>1</v>
          </cell>
          <cell r="G16807">
            <v>19</v>
          </cell>
        </row>
        <row r="16808">
          <cell r="A16808">
            <v>41187</v>
          </cell>
          <cell r="E16808">
            <v>1</v>
          </cell>
          <cell r="G16808">
            <v>18</v>
          </cell>
        </row>
        <row r="16809">
          <cell r="A16809">
            <v>41188</v>
          </cell>
          <cell r="E16809">
            <v>0</v>
          </cell>
          <cell r="G16809">
            <v>17</v>
          </cell>
        </row>
        <row r="16810">
          <cell r="A16810">
            <v>41189</v>
          </cell>
          <cell r="E16810">
            <v>0</v>
          </cell>
          <cell r="G16810">
            <v>17</v>
          </cell>
        </row>
        <row r="16811">
          <cell r="A16811">
            <v>41190</v>
          </cell>
          <cell r="E16811">
            <v>1</v>
          </cell>
          <cell r="G16811">
            <v>17</v>
          </cell>
        </row>
        <row r="16812">
          <cell r="A16812">
            <v>41191</v>
          </cell>
          <cell r="E16812">
            <v>1</v>
          </cell>
          <cell r="G16812">
            <v>16</v>
          </cell>
        </row>
        <row r="16813">
          <cell r="A16813">
            <v>41192</v>
          </cell>
          <cell r="E16813">
            <v>1</v>
          </cell>
          <cell r="G16813">
            <v>15</v>
          </cell>
        </row>
        <row r="16814">
          <cell r="A16814">
            <v>41193</v>
          </cell>
          <cell r="E16814">
            <v>1</v>
          </cell>
          <cell r="G16814">
            <v>14</v>
          </cell>
        </row>
        <row r="16815">
          <cell r="A16815">
            <v>41194</v>
          </cell>
          <cell r="E16815">
            <v>0</v>
          </cell>
          <cell r="G16815">
            <v>13</v>
          </cell>
        </row>
        <row r="16816">
          <cell r="A16816">
            <v>41195</v>
          </cell>
          <cell r="E16816">
            <v>0</v>
          </cell>
          <cell r="G16816">
            <v>13</v>
          </cell>
        </row>
        <row r="16817">
          <cell r="A16817">
            <v>41196</v>
          </cell>
          <cell r="E16817">
            <v>0</v>
          </cell>
          <cell r="G16817">
            <v>13</v>
          </cell>
        </row>
        <row r="16818">
          <cell r="A16818">
            <v>41197</v>
          </cell>
          <cell r="E16818">
            <v>1</v>
          </cell>
          <cell r="G16818">
            <v>13</v>
          </cell>
        </row>
        <row r="16819">
          <cell r="A16819">
            <v>41198</v>
          </cell>
          <cell r="E16819">
            <v>1</v>
          </cell>
          <cell r="G16819">
            <v>12</v>
          </cell>
        </row>
        <row r="16820">
          <cell r="A16820">
            <v>41199</v>
          </cell>
          <cell r="E16820">
            <v>1</v>
          </cell>
          <cell r="G16820">
            <v>11</v>
          </cell>
        </row>
        <row r="16821">
          <cell r="A16821">
            <v>41200</v>
          </cell>
          <cell r="E16821">
            <v>1</v>
          </cell>
          <cell r="G16821">
            <v>10</v>
          </cell>
        </row>
        <row r="16822">
          <cell r="A16822">
            <v>41201</v>
          </cell>
          <cell r="E16822">
            <v>1</v>
          </cell>
          <cell r="G16822">
            <v>9</v>
          </cell>
        </row>
        <row r="16823">
          <cell r="A16823">
            <v>41202</v>
          </cell>
          <cell r="E16823">
            <v>0</v>
          </cell>
          <cell r="G16823">
            <v>8</v>
          </cell>
        </row>
        <row r="16824">
          <cell r="A16824">
            <v>41203</v>
          </cell>
          <cell r="E16824">
            <v>0</v>
          </cell>
          <cell r="G16824">
            <v>8</v>
          </cell>
        </row>
        <row r="16825">
          <cell r="A16825">
            <v>41204</v>
          </cell>
          <cell r="E16825">
            <v>1</v>
          </cell>
          <cell r="G16825">
            <v>8</v>
          </cell>
        </row>
        <row r="16826">
          <cell r="A16826">
            <v>41205</v>
          </cell>
          <cell r="E16826">
            <v>1</v>
          </cell>
          <cell r="G16826">
            <v>7</v>
          </cell>
        </row>
        <row r="16827">
          <cell r="A16827">
            <v>41206</v>
          </cell>
          <cell r="E16827">
            <v>1</v>
          </cell>
          <cell r="G16827">
            <v>6</v>
          </cell>
        </row>
        <row r="16828">
          <cell r="A16828">
            <v>41207</v>
          </cell>
          <cell r="E16828">
            <v>1</v>
          </cell>
          <cell r="G16828">
            <v>5</v>
          </cell>
        </row>
        <row r="16829">
          <cell r="A16829">
            <v>41208</v>
          </cell>
          <cell r="E16829">
            <v>1</v>
          </cell>
          <cell r="G16829">
            <v>4</v>
          </cell>
        </row>
        <row r="16830">
          <cell r="A16830">
            <v>41209</v>
          </cell>
          <cell r="E16830">
            <v>0</v>
          </cell>
          <cell r="G16830">
            <v>3</v>
          </cell>
        </row>
        <row r="16831">
          <cell r="A16831">
            <v>41210</v>
          </cell>
          <cell r="E16831">
            <v>0</v>
          </cell>
          <cell r="G16831">
            <v>3</v>
          </cell>
        </row>
        <row r="16832">
          <cell r="A16832">
            <v>41211</v>
          </cell>
          <cell r="E16832">
            <v>1</v>
          </cell>
          <cell r="G16832">
            <v>3</v>
          </cell>
        </row>
        <row r="16833">
          <cell r="A16833">
            <v>41212</v>
          </cell>
          <cell r="E16833">
            <v>1</v>
          </cell>
          <cell r="G16833">
            <v>2</v>
          </cell>
        </row>
        <row r="16834">
          <cell r="A16834">
            <v>41213</v>
          </cell>
          <cell r="E16834">
            <v>1</v>
          </cell>
          <cell r="G16834">
            <v>1</v>
          </cell>
        </row>
        <row r="16835">
          <cell r="A16835">
            <v>41214</v>
          </cell>
          <cell r="E16835">
            <v>1</v>
          </cell>
          <cell r="G16835">
            <v>20</v>
          </cell>
        </row>
        <row r="16836">
          <cell r="A16836">
            <v>41215</v>
          </cell>
          <cell r="E16836">
            <v>0</v>
          </cell>
          <cell r="G16836">
            <v>19</v>
          </cell>
        </row>
        <row r="16837">
          <cell r="A16837">
            <v>41216</v>
          </cell>
          <cell r="E16837">
            <v>0</v>
          </cell>
          <cell r="G16837">
            <v>19</v>
          </cell>
        </row>
        <row r="16838">
          <cell r="A16838">
            <v>41217</v>
          </cell>
          <cell r="E16838">
            <v>0</v>
          </cell>
          <cell r="G16838">
            <v>19</v>
          </cell>
        </row>
        <row r="16839">
          <cell r="A16839">
            <v>41218</v>
          </cell>
          <cell r="E16839">
            <v>1</v>
          </cell>
          <cell r="G16839">
            <v>19</v>
          </cell>
        </row>
        <row r="16840">
          <cell r="A16840">
            <v>41219</v>
          </cell>
          <cell r="E16840">
            <v>1</v>
          </cell>
          <cell r="G16840">
            <v>18</v>
          </cell>
        </row>
        <row r="16841">
          <cell r="A16841">
            <v>41220</v>
          </cell>
          <cell r="E16841">
            <v>1</v>
          </cell>
          <cell r="G16841">
            <v>17</v>
          </cell>
        </row>
        <row r="16842">
          <cell r="A16842">
            <v>41221</v>
          </cell>
          <cell r="E16842">
            <v>1</v>
          </cell>
          <cell r="G16842">
            <v>16</v>
          </cell>
        </row>
        <row r="16843">
          <cell r="A16843">
            <v>41222</v>
          </cell>
          <cell r="E16843">
            <v>1</v>
          </cell>
          <cell r="G16843">
            <v>15</v>
          </cell>
        </row>
        <row r="16844">
          <cell r="A16844">
            <v>41223</v>
          </cell>
          <cell r="E16844">
            <v>0</v>
          </cell>
          <cell r="G16844">
            <v>14</v>
          </cell>
        </row>
        <row r="16845">
          <cell r="A16845">
            <v>41224</v>
          </cell>
          <cell r="E16845">
            <v>0</v>
          </cell>
          <cell r="G16845">
            <v>14</v>
          </cell>
        </row>
        <row r="16846">
          <cell r="A16846">
            <v>41225</v>
          </cell>
          <cell r="E16846">
            <v>1</v>
          </cell>
          <cell r="G16846">
            <v>14</v>
          </cell>
        </row>
        <row r="16847">
          <cell r="A16847">
            <v>41226</v>
          </cell>
          <cell r="E16847">
            <v>1</v>
          </cell>
          <cell r="G16847">
            <v>13</v>
          </cell>
        </row>
        <row r="16848">
          <cell r="A16848">
            <v>41227</v>
          </cell>
          <cell r="E16848">
            <v>1</v>
          </cell>
          <cell r="G16848">
            <v>12</v>
          </cell>
        </row>
        <row r="16849">
          <cell r="A16849">
            <v>41228</v>
          </cell>
          <cell r="E16849">
            <v>0</v>
          </cell>
          <cell r="G16849">
            <v>11</v>
          </cell>
        </row>
        <row r="16850">
          <cell r="A16850">
            <v>41229</v>
          </cell>
          <cell r="E16850">
            <v>1</v>
          </cell>
          <cell r="G16850">
            <v>11</v>
          </cell>
        </row>
        <row r="16851">
          <cell r="A16851">
            <v>41230</v>
          </cell>
          <cell r="E16851">
            <v>0</v>
          </cell>
          <cell r="G16851">
            <v>10</v>
          </cell>
        </row>
        <row r="16852">
          <cell r="A16852">
            <v>41231</v>
          </cell>
          <cell r="E16852">
            <v>0</v>
          </cell>
          <cell r="G16852">
            <v>10</v>
          </cell>
        </row>
        <row r="16853">
          <cell r="A16853">
            <v>41232</v>
          </cell>
          <cell r="E16853">
            <v>1</v>
          </cell>
          <cell r="G16853">
            <v>10</v>
          </cell>
        </row>
        <row r="16854">
          <cell r="A16854">
            <v>41233</v>
          </cell>
          <cell r="E16854">
            <v>1</v>
          </cell>
          <cell r="G16854">
            <v>9</v>
          </cell>
        </row>
        <row r="16855">
          <cell r="A16855">
            <v>41234</v>
          </cell>
          <cell r="E16855">
            <v>1</v>
          </cell>
          <cell r="G16855">
            <v>8</v>
          </cell>
        </row>
        <row r="16856">
          <cell r="A16856">
            <v>41235</v>
          </cell>
          <cell r="E16856">
            <v>1</v>
          </cell>
          <cell r="G16856">
            <v>7</v>
          </cell>
        </row>
        <row r="16857">
          <cell r="A16857">
            <v>41236</v>
          </cell>
          <cell r="E16857">
            <v>1</v>
          </cell>
          <cell r="G16857">
            <v>6</v>
          </cell>
        </row>
        <row r="16858">
          <cell r="A16858">
            <v>41237</v>
          </cell>
          <cell r="E16858">
            <v>0</v>
          </cell>
          <cell r="G16858">
            <v>5</v>
          </cell>
        </row>
        <row r="16859">
          <cell r="A16859">
            <v>41238</v>
          </cell>
          <cell r="E16859">
            <v>0</v>
          </cell>
          <cell r="G16859">
            <v>5</v>
          </cell>
        </row>
        <row r="16860">
          <cell r="A16860">
            <v>41239</v>
          </cell>
          <cell r="E16860">
            <v>1</v>
          </cell>
          <cell r="G16860">
            <v>5</v>
          </cell>
        </row>
        <row r="16861">
          <cell r="A16861">
            <v>41240</v>
          </cell>
          <cell r="E16861">
            <v>1</v>
          </cell>
          <cell r="G16861">
            <v>4</v>
          </cell>
        </row>
        <row r="16862">
          <cell r="A16862">
            <v>41241</v>
          </cell>
          <cell r="E16862">
            <v>1</v>
          </cell>
          <cell r="G16862">
            <v>3</v>
          </cell>
        </row>
        <row r="16863">
          <cell r="A16863">
            <v>41242</v>
          </cell>
          <cell r="E16863">
            <v>1</v>
          </cell>
          <cell r="G16863">
            <v>2</v>
          </cell>
        </row>
        <row r="16864">
          <cell r="A16864">
            <v>41243</v>
          </cell>
          <cell r="E16864">
            <v>1</v>
          </cell>
          <cell r="G16864">
            <v>1</v>
          </cell>
        </row>
        <row r="16865">
          <cell r="A16865">
            <v>41244</v>
          </cell>
          <cell r="E16865">
            <v>0</v>
          </cell>
          <cell r="G16865">
            <v>20</v>
          </cell>
        </row>
        <row r="16866">
          <cell r="A16866">
            <v>41245</v>
          </cell>
          <cell r="E16866">
            <v>0</v>
          </cell>
          <cell r="G16866">
            <v>20</v>
          </cell>
        </row>
        <row r="16867">
          <cell r="A16867">
            <v>41246</v>
          </cell>
          <cell r="E16867">
            <v>1</v>
          </cell>
          <cell r="G16867">
            <v>20</v>
          </cell>
        </row>
        <row r="16868">
          <cell r="A16868">
            <v>41247</v>
          </cell>
          <cell r="E16868">
            <v>1</v>
          </cell>
          <cell r="G16868">
            <v>19</v>
          </cell>
        </row>
        <row r="16869">
          <cell r="A16869">
            <v>41248</v>
          </cell>
          <cell r="E16869">
            <v>1</v>
          </cell>
          <cell r="G16869">
            <v>18</v>
          </cell>
        </row>
        <row r="16870">
          <cell r="A16870">
            <v>41249</v>
          </cell>
          <cell r="E16870">
            <v>1</v>
          </cell>
          <cell r="G16870">
            <v>17</v>
          </cell>
        </row>
        <row r="16871">
          <cell r="A16871">
            <v>41250</v>
          </cell>
          <cell r="E16871">
            <v>1</v>
          </cell>
          <cell r="G16871">
            <v>16</v>
          </cell>
        </row>
        <row r="16872">
          <cell r="A16872">
            <v>41251</v>
          </cell>
          <cell r="E16872">
            <v>0</v>
          </cell>
          <cell r="G16872">
            <v>15</v>
          </cell>
        </row>
        <row r="16873">
          <cell r="A16873">
            <v>41252</v>
          </cell>
          <cell r="E16873">
            <v>0</v>
          </cell>
          <cell r="G16873">
            <v>15</v>
          </cell>
        </row>
        <row r="16874">
          <cell r="A16874">
            <v>41253</v>
          </cell>
          <cell r="E16874">
            <v>1</v>
          </cell>
          <cell r="G16874">
            <v>15</v>
          </cell>
        </row>
        <row r="16875">
          <cell r="A16875">
            <v>41254</v>
          </cell>
          <cell r="E16875">
            <v>1</v>
          </cell>
          <cell r="G16875">
            <v>14</v>
          </cell>
        </row>
        <row r="16876">
          <cell r="A16876">
            <v>41255</v>
          </cell>
          <cell r="E16876">
            <v>1</v>
          </cell>
          <cell r="G16876">
            <v>13</v>
          </cell>
        </row>
        <row r="16877">
          <cell r="A16877">
            <v>41256</v>
          </cell>
          <cell r="E16877">
            <v>1</v>
          </cell>
          <cell r="G16877">
            <v>12</v>
          </cell>
        </row>
        <row r="16878">
          <cell r="A16878">
            <v>41257</v>
          </cell>
          <cell r="E16878">
            <v>1</v>
          </cell>
          <cell r="G16878">
            <v>11</v>
          </cell>
        </row>
        <row r="16879">
          <cell r="A16879">
            <v>41258</v>
          </cell>
          <cell r="E16879">
            <v>0</v>
          </cell>
          <cell r="G16879">
            <v>10</v>
          </cell>
        </row>
        <row r="16880">
          <cell r="A16880">
            <v>41259</v>
          </cell>
          <cell r="E16880">
            <v>0</v>
          </cell>
          <cell r="G16880">
            <v>10</v>
          </cell>
        </row>
        <row r="16881">
          <cell r="A16881">
            <v>41260</v>
          </cell>
          <cell r="E16881">
            <v>1</v>
          </cell>
          <cell r="G16881">
            <v>10</v>
          </cell>
        </row>
        <row r="16882">
          <cell r="A16882">
            <v>41261</v>
          </cell>
          <cell r="E16882">
            <v>1</v>
          </cell>
          <cell r="G16882">
            <v>9</v>
          </cell>
        </row>
        <row r="16883">
          <cell r="A16883">
            <v>41262</v>
          </cell>
          <cell r="E16883">
            <v>1</v>
          </cell>
          <cell r="G16883">
            <v>8</v>
          </cell>
        </row>
        <row r="16884">
          <cell r="A16884">
            <v>41263</v>
          </cell>
          <cell r="E16884">
            <v>1</v>
          </cell>
          <cell r="G16884">
            <v>7</v>
          </cell>
        </row>
        <row r="16885">
          <cell r="A16885">
            <v>41264</v>
          </cell>
          <cell r="E16885">
            <v>1</v>
          </cell>
          <cell r="G16885">
            <v>6</v>
          </cell>
        </row>
        <row r="16886">
          <cell r="A16886">
            <v>41265</v>
          </cell>
          <cell r="E16886">
            <v>0</v>
          </cell>
          <cell r="G16886">
            <v>5</v>
          </cell>
        </row>
        <row r="16887">
          <cell r="A16887">
            <v>41266</v>
          </cell>
          <cell r="E16887">
            <v>0</v>
          </cell>
          <cell r="G16887">
            <v>5</v>
          </cell>
        </row>
        <row r="16888">
          <cell r="A16888">
            <v>41267</v>
          </cell>
          <cell r="E16888">
            <v>1</v>
          </cell>
          <cell r="G16888">
            <v>5</v>
          </cell>
        </row>
        <row r="16889">
          <cell r="A16889">
            <v>41268</v>
          </cell>
          <cell r="E16889">
            <v>0</v>
          </cell>
          <cell r="G16889">
            <v>4</v>
          </cell>
        </row>
        <row r="16890">
          <cell r="A16890">
            <v>41269</v>
          </cell>
          <cell r="E16890">
            <v>1</v>
          </cell>
          <cell r="G16890">
            <v>4</v>
          </cell>
        </row>
        <row r="16891">
          <cell r="A16891">
            <v>41270</v>
          </cell>
          <cell r="E16891">
            <v>1</v>
          </cell>
          <cell r="G16891">
            <v>3</v>
          </cell>
        </row>
        <row r="16892">
          <cell r="A16892">
            <v>41271</v>
          </cell>
          <cell r="E16892">
            <v>1</v>
          </cell>
          <cell r="G16892">
            <v>2</v>
          </cell>
        </row>
        <row r="16893">
          <cell r="A16893">
            <v>41272</v>
          </cell>
          <cell r="E16893">
            <v>0</v>
          </cell>
          <cell r="G16893">
            <v>1</v>
          </cell>
        </row>
        <row r="16894">
          <cell r="A16894">
            <v>41273</v>
          </cell>
          <cell r="E16894">
            <v>0</v>
          </cell>
          <cell r="G16894">
            <v>1</v>
          </cell>
        </row>
        <row r="16895">
          <cell r="A16895">
            <v>41274</v>
          </cell>
          <cell r="E16895">
            <v>1</v>
          </cell>
          <cell r="G16895">
            <v>1</v>
          </cell>
        </row>
        <row r="16896">
          <cell r="A16896">
            <v>41275</v>
          </cell>
          <cell r="E16896">
            <v>0</v>
          </cell>
          <cell r="G16896">
            <v>22</v>
          </cell>
        </row>
        <row r="16897">
          <cell r="A16897">
            <v>41276</v>
          </cell>
          <cell r="E16897">
            <v>1</v>
          </cell>
          <cell r="G16897">
            <v>22</v>
          </cell>
        </row>
        <row r="16898">
          <cell r="A16898">
            <v>41277</v>
          </cell>
          <cell r="E16898">
            <v>1</v>
          </cell>
          <cell r="G16898">
            <v>21</v>
          </cell>
        </row>
        <row r="16899">
          <cell r="A16899">
            <v>41278</v>
          </cell>
          <cell r="E16899">
            <v>1</v>
          </cell>
          <cell r="G16899">
            <v>20</v>
          </cell>
        </row>
        <row r="16900">
          <cell r="A16900">
            <v>41279</v>
          </cell>
          <cell r="E16900">
            <v>0</v>
          </cell>
          <cell r="G16900">
            <v>19</v>
          </cell>
        </row>
        <row r="16901">
          <cell r="A16901">
            <v>41280</v>
          </cell>
          <cell r="E16901">
            <v>0</v>
          </cell>
          <cell r="G16901">
            <v>19</v>
          </cell>
        </row>
        <row r="16902">
          <cell r="A16902">
            <v>41281</v>
          </cell>
          <cell r="E16902">
            <v>1</v>
          </cell>
          <cell r="G16902">
            <v>19</v>
          </cell>
        </row>
        <row r="16903">
          <cell r="A16903">
            <v>41282</v>
          </cell>
          <cell r="E16903">
            <v>1</v>
          </cell>
          <cell r="G16903">
            <v>18</v>
          </cell>
        </row>
        <row r="16904">
          <cell r="A16904">
            <v>41283</v>
          </cell>
          <cell r="E16904">
            <v>1</v>
          </cell>
          <cell r="G16904">
            <v>17</v>
          </cell>
        </row>
        <row r="16905">
          <cell r="A16905">
            <v>41284</v>
          </cell>
          <cell r="E16905">
            <v>1</v>
          </cell>
          <cell r="G16905">
            <v>16</v>
          </cell>
        </row>
        <row r="16906">
          <cell r="A16906">
            <v>41285</v>
          </cell>
          <cell r="E16906">
            <v>1</v>
          </cell>
          <cell r="G16906">
            <v>15</v>
          </cell>
        </row>
        <row r="16907">
          <cell r="A16907">
            <v>41286</v>
          </cell>
          <cell r="E16907">
            <v>0</v>
          </cell>
          <cell r="G16907">
            <v>14</v>
          </cell>
        </row>
        <row r="16908">
          <cell r="A16908">
            <v>41287</v>
          </cell>
          <cell r="E16908">
            <v>0</v>
          </cell>
          <cell r="G16908">
            <v>14</v>
          </cell>
        </row>
        <row r="16909">
          <cell r="A16909">
            <v>41288</v>
          </cell>
          <cell r="E16909">
            <v>1</v>
          </cell>
          <cell r="G16909">
            <v>14</v>
          </cell>
        </row>
        <row r="16910">
          <cell r="A16910">
            <v>41289</v>
          </cell>
          <cell r="E16910">
            <v>1</v>
          </cell>
          <cell r="G16910">
            <v>13</v>
          </cell>
        </row>
        <row r="16911">
          <cell r="A16911">
            <v>41290</v>
          </cell>
          <cell r="E16911">
            <v>1</v>
          </cell>
          <cell r="G16911">
            <v>12</v>
          </cell>
        </row>
        <row r="16912">
          <cell r="A16912">
            <v>41291</v>
          </cell>
          <cell r="E16912">
            <v>1</v>
          </cell>
          <cell r="G16912">
            <v>11</v>
          </cell>
        </row>
        <row r="16913">
          <cell r="A16913">
            <v>41292</v>
          </cell>
          <cell r="E16913">
            <v>1</v>
          </cell>
          <cell r="G16913">
            <v>10</v>
          </cell>
        </row>
        <row r="16914">
          <cell r="A16914">
            <v>41293</v>
          </cell>
          <cell r="E16914">
            <v>0</v>
          </cell>
          <cell r="G16914">
            <v>9</v>
          </cell>
        </row>
        <row r="16915">
          <cell r="A16915">
            <v>41294</v>
          </cell>
          <cell r="E16915">
            <v>0</v>
          </cell>
          <cell r="G16915">
            <v>9</v>
          </cell>
        </row>
        <row r="16916">
          <cell r="A16916">
            <v>41295</v>
          </cell>
          <cell r="E16916">
            <v>1</v>
          </cell>
          <cell r="G16916">
            <v>9</v>
          </cell>
        </row>
        <row r="16917">
          <cell r="A16917">
            <v>41296</v>
          </cell>
          <cell r="E16917">
            <v>1</v>
          </cell>
          <cell r="G16917">
            <v>8</v>
          </cell>
        </row>
        <row r="16918">
          <cell r="A16918">
            <v>41297</v>
          </cell>
          <cell r="E16918">
            <v>1</v>
          </cell>
          <cell r="G16918">
            <v>7</v>
          </cell>
        </row>
        <row r="16919">
          <cell r="A16919">
            <v>41298</v>
          </cell>
          <cell r="E16919">
            <v>1</v>
          </cell>
          <cell r="G16919">
            <v>6</v>
          </cell>
        </row>
        <row r="16920">
          <cell r="A16920">
            <v>41299</v>
          </cell>
          <cell r="E16920">
            <v>1</v>
          </cell>
          <cell r="G16920">
            <v>5</v>
          </cell>
        </row>
        <row r="16921">
          <cell r="A16921">
            <v>41300</v>
          </cell>
          <cell r="E16921">
            <v>0</v>
          </cell>
          <cell r="G16921">
            <v>4</v>
          </cell>
        </row>
        <row r="16922">
          <cell r="A16922">
            <v>41301</v>
          </cell>
          <cell r="E16922">
            <v>0</v>
          </cell>
          <cell r="G16922">
            <v>4</v>
          </cell>
        </row>
        <row r="16923">
          <cell r="A16923">
            <v>41302</v>
          </cell>
          <cell r="E16923">
            <v>1</v>
          </cell>
          <cell r="G16923">
            <v>4</v>
          </cell>
        </row>
        <row r="16924">
          <cell r="A16924">
            <v>41303</v>
          </cell>
          <cell r="E16924">
            <v>1</v>
          </cell>
          <cell r="G16924">
            <v>3</v>
          </cell>
        </row>
        <row r="16925">
          <cell r="A16925">
            <v>41304</v>
          </cell>
          <cell r="E16925">
            <v>1</v>
          </cell>
          <cell r="G16925">
            <v>2</v>
          </cell>
        </row>
        <row r="16926">
          <cell r="A16926">
            <v>41305</v>
          </cell>
          <cell r="E16926">
            <v>1</v>
          </cell>
          <cell r="G16926">
            <v>1</v>
          </cell>
        </row>
        <row r="16927">
          <cell r="A16927">
            <v>41306</v>
          </cell>
          <cell r="E16927">
            <v>1</v>
          </cell>
          <cell r="G16927">
            <v>18</v>
          </cell>
        </row>
        <row r="16928">
          <cell r="A16928">
            <v>41307</v>
          </cell>
          <cell r="E16928">
            <v>0</v>
          </cell>
          <cell r="G16928">
            <v>17</v>
          </cell>
        </row>
        <row r="16929">
          <cell r="A16929">
            <v>41308</v>
          </cell>
          <cell r="E16929">
            <v>0</v>
          </cell>
          <cell r="G16929">
            <v>17</v>
          </cell>
        </row>
        <row r="16930">
          <cell r="A16930">
            <v>41309</v>
          </cell>
          <cell r="E16930">
            <v>1</v>
          </cell>
          <cell r="G16930">
            <v>17</v>
          </cell>
        </row>
        <row r="16931">
          <cell r="A16931">
            <v>41310</v>
          </cell>
          <cell r="E16931">
            <v>1</v>
          </cell>
          <cell r="G16931">
            <v>16</v>
          </cell>
        </row>
        <row r="16932">
          <cell r="A16932">
            <v>41311</v>
          </cell>
          <cell r="E16932">
            <v>1</v>
          </cell>
          <cell r="G16932">
            <v>15</v>
          </cell>
        </row>
        <row r="16933">
          <cell r="A16933">
            <v>41312</v>
          </cell>
          <cell r="E16933">
            <v>1</v>
          </cell>
          <cell r="G16933">
            <v>14</v>
          </cell>
        </row>
        <row r="16934">
          <cell r="A16934">
            <v>41313</v>
          </cell>
          <cell r="E16934">
            <v>1</v>
          </cell>
          <cell r="G16934">
            <v>13</v>
          </cell>
        </row>
        <row r="16935">
          <cell r="A16935">
            <v>41314</v>
          </cell>
          <cell r="E16935">
            <v>0</v>
          </cell>
          <cell r="G16935">
            <v>12</v>
          </cell>
        </row>
        <row r="16936">
          <cell r="A16936">
            <v>41315</v>
          </cell>
          <cell r="E16936">
            <v>0</v>
          </cell>
          <cell r="G16936">
            <v>12</v>
          </cell>
        </row>
        <row r="16937">
          <cell r="A16937">
            <v>41316</v>
          </cell>
          <cell r="E16937">
            <v>0</v>
          </cell>
          <cell r="G16937">
            <v>12</v>
          </cell>
        </row>
        <row r="16938">
          <cell r="A16938">
            <v>41317</v>
          </cell>
          <cell r="E16938">
            <v>0</v>
          </cell>
          <cell r="G16938">
            <v>12</v>
          </cell>
        </row>
        <row r="16939">
          <cell r="A16939">
            <v>41318</v>
          </cell>
          <cell r="E16939">
            <v>1</v>
          </cell>
          <cell r="G16939">
            <v>12</v>
          </cell>
        </row>
        <row r="16940">
          <cell r="A16940">
            <v>41319</v>
          </cell>
          <cell r="E16940">
            <v>1</v>
          </cell>
          <cell r="G16940">
            <v>11</v>
          </cell>
        </row>
        <row r="16941">
          <cell r="A16941">
            <v>41320</v>
          </cell>
          <cell r="E16941">
            <v>1</v>
          </cell>
          <cell r="G16941">
            <v>10</v>
          </cell>
        </row>
        <row r="16942">
          <cell r="A16942">
            <v>41321</v>
          </cell>
          <cell r="E16942">
            <v>0</v>
          </cell>
          <cell r="G16942">
            <v>9</v>
          </cell>
        </row>
        <row r="16943">
          <cell r="A16943">
            <v>41322</v>
          </cell>
          <cell r="E16943">
            <v>0</v>
          </cell>
          <cell r="G16943">
            <v>9</v>
          </cell>
        </row>
        <row r="16944">
          <cell r="A16944">
            <v>41323</v>
          </cell>
          <cell r="E16944">
            <v>1</v>
          </cell>
          <cell r="G16944">
            <v>9</v>
          </cell>
        </row>
        <row r="16945">
          <cell r="A16945">
            <v>41324</v>
          </cell>
          <cell r="E16945">
            <v>1</v>
          </cell>
          <cell r="G16945">
            <v>8</v>
          </cell>
        </row>
        <row r="16946">
          <cell r="A16946">
            <v>41325</v>
          </cell>
          <cell r="E16946">
            <v>1</v>
          </cell>
          <cell r="G16946">
            <v>7</v>
          </cell>
        </row>
        <row r="16947">
          <cell r="A16947">
            <v>41326</v>
          </cell>
          <cell r="E16947">
            <v>1</v>
          </cell>
          <cell r="G16947">
            <v>6</v>
          </cell>
        </row>
        <row r="16948">
          <cell r="A16948">
            <v>41327</v>
          </cell>
          <cell r="E16948">
            <v>1</v>
          </cell>
          <cell r="G16948">
            <v>5</v>
          </cell>
        </row>
        <row r="16949">
          <cell r="A16949">
            <v>41328</v>
          </cell>
          <cell r="E16949">
            <v>0</v>
          </cell>
          <cell r="G16949">
            <v>4</v>
          </cell>
        </row>
        <row r="16950">
          <cell r="A16950">
            <v>41329</v>
          </cell>
          <cell r="E16950">
            <v>0</v>
          </cell>
          <cell r="G16950">
            <v>4</v>
          </cell>
        </row>
        <row r="16951">
          <cell r="A16951">
            <v>41330</v>
          </cell>
          <cell r="E16951">
            <v>1</v>
          </cell>
          <cell r="G16951">
            <v>4</v>
          </cell>
        </row>
        <row r="16952">
          <cell r="A16952">
            <v>41331</v>
          </cell>
          <cell r="E16952">
            <v>1</v>
          </cell>
          <cell r="G16952">
            <v>3</v>
          </cell>
        </row>
        <row r="16953">
          <cell r="A16953">
            <v>41332</v>
          </cell>
          <cell r="E16953">
            <v>1</v>
          </cell>
          <cell r="G16953">
            <v>2</v>
          </cell>
        </row>
        <row r="16954">
          <cell r="A16954">
            <v>41333</v>
          </cell>
          <cell r="E16954">
            <v>1</v>
          </cell>
          <cell r="G16954">
            <v>1</v>
          </cell>
        </row>
        <row r="16955">
          <cell r="A16955">
            <v>41334</v>
          </cell>
          <cell r="E16955">
            <v>1</v>
          </cell>
          <cell r="G16955">
            <v>20</v>
          </cell>
        </row>
        <row r="16956">
          <cell r="A16956">
            <v>41335</v>
          </cell>
          <cell r="E16956">
            <v>0</v>
          </cell>
          <cell r="G16956">
            <v>19</v>
          </cell>
        </row>
        <row r="16957">
          <cell r="A16957">
            <v>41336</v>
          </cell>
          <cell r="E16957">
            <v>0</v>
          </cell>
          <cell r="G16957">
            <v>19</v>
          </cell>
        </row>
        <row r="16958">
          <cell r="A16958">
            <v>41337</v>
          </cell>
          <cell r="E16958">
            <v>1</v>
          </cell>
          <cell r="G16958">
            <v>19</v>
          </cell>
        </row>
        <row r="16959">
          <cell r="A16959">
            <v>41338</v>
          </cell>
          <cell r="E16959">
            <v>1</v>
          </cell>
          <cell r="G16959">
            <v>18</v>
          </cell>
        </row>
        <row r="16960">
          <cell r="A16960">
            <v>41339</v>
          </cell>
          <cell r="E16960">
            <v>1</v>
          </cell>
          <cell r="G16960">
            <v>17</v>
          </cell>
        </row>
        <row r="16961">
          <cell r="A16961">
            <v>41340</v>
          </cell>
          <cell r="E16961">
            <v>1</v>
          </cell>
          <cell r="G16961">
            <v>16</v>
          </cell>
        </row>
        <row r="16962">
          <cell r="A16962">
            <v>41341</v>
          </cell>
          <cell r="E16962">
            <v>1</v>
          </cell>
          <cell r="G16962">
            <v>15</v>
          </cell>
        </row>
        <row r="16963">
          <cell r="A16963">
            <v>41342</v>
          </cell>
          <cell r="E16963">
            <v>0</v>
          </cell>
          <cell r="G16963">
            <v>14</v>
          </cell>
        </row>
        <row r="16964">
          <cell r="A16964">
            <v>41343</v>
          </cell>
          <cell r="E16964">
            <v>0</v>
          </cell>
          <cell r="G16964">
            <v>14</v>
          </cell>
        </row>
        <row r="16965">
          <cell r="A16965">
            <v>41344</v>
          </cell>
          <cell r="E16965">
            <v>1</v>
          </cell>
          <cell r="G16965">
            <v>14</v>
          </cell>
        </row>
        <row r="16966">
          <cell r="A16966">
            <v>41345</v>
          </cell>
          <cell r="E16966">
            <v>1</v>
          </cell>
          <cell r="G16966">
            <v>13</v>
          </cell>
        </row>
        <row r="16967">
          <cell r="A16967">
            <v>41346</v>
          </cell>
          <cell r="E16967">
            <v>1</v>
          </cell>
          <cell r="G16967">
            <v>12</v>
          </cell>
        </row>
        <row r="16968">
          <cell r="A16968">
            <v>41347</v>
          </cell>
          <cell r="E16968">
            <v>1</v>
          </cell>
          <cell r="G16968">
            <v>11</v>
          </cell>
        </row>
        <row r="16969">
          <cell r="A16969">
            <v>41348</v>
          </cell>
          <cell r="E16969">
            <v>1</v>
          </cell>
          <cell r="G16969">
            <v>10</v>
          </cell>
        </row>
        <row r="16970">
          <cell r="A16970">
            <v>41349</v>
          </cell>
          <cell r="E16970">
            <v>0</v>
          </cell>
          <cell r="G16970">
            <v>9</v>
          </cell>
        </row>
        <row r="16971">
          <cell r="A16971">
            <v>41350</v>
          </cell>
          <cell r="E16971">
            <v>0</v>
          </cell>
          <cell r="G16971">
            <v>9</v>
          </cell>
        </row>
        <row r="16972">
          <cell r="A16972">
            <v>41351</v>
          </cell>
          <cell r="E16972">
            <v>1</v>
          </cell>
          <cell r="G16972">
            <v>9</v>
          </cell>
        </row>
        <row r="16973">
          <cell r="A16973">
            <v>41352</v>
          </cell>
          <cell r="E16973">
            <v>1</v>
          </cell>
          <cell r="G16973">
            <v>8</v>
          </cell>
        </row>
        <row r="16974">
          <cell r="A16974">
            <v>41353</v>
          </cell>
          <cell r="E16974">
            <v>1</v>
          </cell>
          <cell r="G16974">
            <v>7</v>
          </cell>
        </row>
        <row r="16975">
          <cell r="A16975">
            <v>41354</v>
          </cell>
          <cell r="E16975">
            <v>1</v>
          </cell>
          <cell r="G16975">
            <v>6</v>
          </cell>
        </row>
        <row r="16976">
          <cell r="A16976">
            <v>41355</v>
          </cell>
          <cell r="E16976">
            <v>1</v>
          </cell>
          <cell r="G16976">
            <v>5</v>
          </cell>
        </row>
        <row r="16977">
          <cell r="A16977">
            <v>41356</v>
          </cell>
          <cell r="E16977">
            <v>0</v>
          </cell>
          <cell r="G16977">
            <v>4</v>
          </cell>
        </row>
        <row r="16978">
          <cell r="A16978">
            <v>41357</v>
          </cell>
          <cell r="E16978">
            <v>0</v>
          </cell>
          <cell r="G16978">
            <v>4</v>
          </cell>
        </row>
        <row r="16979">
          <cell r="A16979">
            <v>41358</v>
          </cell>
          <cell r="E16979">
            <v>1</v>
          </cell>
          <cell r="G16979">
            <v>4</v>
          </cell>
        </row>
        <row r="16980">
          <cell r="A16980">
            <v>41359</v>
          </cell>
          <cell r="E16980">
            <v>1</v>
          </cell>
          <cell r="G16980">
            <v>3</v>
          </cell>
        </row>
        <row r="16981">
          <cell r="A16981">
            <v>41360</v>
          </cell>
          <cell r="E16981">
            <v>1</v>
          </cell>
          <cell r="G16981">
            <v>2</v>
          </cell>
        </row>
        <row r="16982">
          <cell r="A16982">
            <v>41361</v>
          </cell>
          <cell r="E16982">
            <v>1</v>
          </cell>
          <cell r="G16982">
            <v>1</v>
          </cell>
        </row>
        <row r="16983">
          <cell r="A16983">
            <v>41362</v>
          </cell>
          <cell r="E16983">
            <v>0</v>
          </cell>
          <cell r="G16983">
            <v>0</v>
          </cell>
        </row>
        <row r="16984">
          <cell r="A16984">
            <v>41363</v>
          </cell>
          <cell r="E16984">
            <v>0</v>
          </cell>
          <cell r="G16984">
            <v>0</v>
          </cell>
        </row>
        <row r="16985">
          <cell r="A16985">
            <v>41364</v>
          </cell>
          <cell r="E16985">
            <v>0</v>
          </cell>
          <cell r="G16985">
            <v>0</v>
          </cell>
        </row>
        <row r="16986">
          <cell r="A16986">
            <v>41365</v>
          </cell>
          <cell r="E16986">
            <v>1</v>
          </cell>
          <cell r="G16986">
            <v>22</v>
          </cell>
        </row>
        <row r="16987">
          <cell r="A16987">
            <v>41366</v>
          </cell>
          <cell r="E16987">
            <v>1</v>
          </cell>
          <cell r="G16987">
            <v>21</v>
          </cell>
        </row>
        <row r="16988">
          <cell r="A16988">
            <v>41367</v>
          </cell>
          <cell r="E16988">
            <v>1</v>
          </cell>
          <cell r="G16988">
            <v>20</v>
          </cell>
        </row>
        <row r="16989">
          <cell r="A16989">
            <v>41368</v>
          </cell>
          <cell r="E16989">
            <v>1</v>
          </cell>
          <cell r="G16989">
            <v>19</v>
          </cell>
        </row>
        <row r="16990">
          <cell r="A16990">
            <v>41369</v>
          </cell>
          <cell r="E16990">
            <v>1</v>
          </cell>
          <cell r="G16990">
            <v>18</v>
          </cell>
        </row>
        <row r="16991">
          <cell r="A16991">
            <v>41370</v>
          </cell>
          <cell r="E16991">
            <v>0</v>
          </cell>
          <cell r="G16991">
            <v>17</v>
          </cell>
        </row>
        <row r="16992">
          <cell r="A16992">
            <v>41371</v>
          </cell>
          <cell r="E16992">
            <v>0</v>
          </cell>
          <cell r="G16992">
            <v>17</v>
          </cell>
        </row>
        <row r="16993">
          <cell r="A16993">
            <v>41372</v>
          </cell>
          <cell r="E16993">
            <v>1</v>
          </cell>
          <cell r="G16993">
            <v>17</v>
          </cell>
        </row>
        <row r="16994">
          <cell r="A16994">
            <v>41373</v>
          </cell>
          <cell r="E16994">
            <v>1</v>
          </cell>
          <cell r="G16994">
            <v>16</v>
          </cell>
        </row>
        <row r="16995">
          <cell r="A16995">
            <v>41374</v>
          </cell>
          <cell r="E16995">
            <v>1</v>
          </cell>
          <cell r="G16995">
            <v>15</v>
          </cell>
        </row>
        <row r="16996">
          <cell r="A16996">
            <v>41375</v>
          </cell>
          <cell r="E16996">
            <v>1</v>
          </cell>
          <cell r="G16996">
            <v>14</v>
          </cell>
        </row>
        <row r="16997">
          <cell r="A16997">
            <v>41376</v>
          </cell>
          <cell r="E16997">
            <v>1</v>
          </cell>
          <cell r="G16997">
            <v>13</v>
          </cell>
        </row>
        <row r="16998">
          <cell r="A16998">
            <v>41377</v>
          </cell>
          <cell r="E16998">
            <v>0</v>
          </cell>
          <cell r="G16998">
            <v>12</v>
          </cell>
        </row>
        <row r="16999">
          <cell r="A16999">
            <v>41378</v>
          </cell>
          <cell r="E16999">
            <v>0</v>
          </cell>
          <cell r="G16999">
            <v>12</v>
          </cell>
        </row>
        <row r="17000">
          <cell r="A17000">
            <v>41379</v>
          </cell>
          <cell r="E17000">
            <v>1</v>
          </cell>
          <cell r="G17000">
            <v>12</v>
          </cell>
        </row>
        <row r="17001">
          <cell r="A17001">
            <v>41380</v>
          </cell>
          <cell r="E17001">
            <v>1</v>
          </cell>
          <cell r="G17001">
            <v>11</v>
          </cell>
        </row>
        <row r="17002">
          <cell r="A17002">
            <v>41381</v>
          </cell>
          <cell r="E17002">
            <v>1</v>
          </cell>
          <cell r="G17002">
            <v>10</v>
          </cell>
        </row>
        <row r="17003">
          <cell r="A17003">
            <v>41382</v>
          </cell>
          <cell r="E17003">
            <v>1</v>
          </cell>
          <cell r="G17003">
            <v>9</v>
          </cell>
        </row>
        <row r="17004">
          <cell r="A17004">
            <v>41383</v>
          </cell>
          <cell r="E17004">
            <v>1</v>
          </cell>
          <cell r="G17004">
            <v>8</v>
          </cell>
        </row>
        <row r="17005">
          <cell r="A17005">
            <v>41384</v>
          </cell>
          <cell r="E17005">
            <v>0</v>
          </cell>
          <cell r="G17005">
            <v>7</v>
          </cell>
        </row>
        <row r="17006">
          <cell r="A17006">
            <v>41385</v>
          </cell>
          <cell r="E17006">
            <v>0</v>
          </cell>
          <cell r="G17006">
            <v>7</v>
          </cell>
        </row>
        <row r="17007">
          <cell r="A17007">
            <v>41386</v>
          </cell>
          <cell r="E17007">
            <v>1</v>
          </cell>
          <cell r="G17007">
            <v>7</v>
          </cell>
        </row>
        <row r="17008">
          <cell r="A17008">
            <v>41387</v>
          </cell>
          <cell r="E17008">
            <v>1</v>
          </cell>
          <cell r="G17008">
            <v>6</v>
          </cell>
        </row>
        <row r="17009">
          <cell r="A17009">
            <v>41388</v>
          </cell>
          <cell r="E17009">
            <v>1</v>
          </cell>
          <cell r="G17009">
            <v>5</v>
          </cell>
        </row>
        <row r="17010">
          <cell r="A17010">
            <v>41389</v>
          </cell>
          <cell r="E17010">
            <v>1</v>
          </cell>
          <cell r="G17010">
            <v>4</v>
          </cell>
        </row>
        <row r="17011">
          <cell r="A17011">
            <v>41390</v>
          </cell>
          <cell r="E17011">
            <v>1</v>
          </cell>
          <cell r="G17011">
            <v>3</v>
          </cell>
        </row>
        <row r="17012">
          <cell r="A17012">
            <v>41391</v>
          </cell>
          <cell r="E17012">
            <v>0</v>
          </cell>
          <cell r="G17012">
            <v>2</v>
          </cell>
        </row>
        <row r="17013">
          <cell r="A17013">
            <v>41392</v>
          </cell>
          <cell r="E17013">
            <v>0</v>
          </cell>
          <cell r="G17013">
            <v>2</v>
          </cell>
        </row>
        <row r="17014">
          <cell r="A17014">
            <v>41393</v>
          </cell>
          <cell r="E17014">
            <v>1</v>
          </cell>
          <cell r="G17014">
            <v>2</v>
          </cell>
        </row>
        <row r="17015">
          <cell r="A17015">
            <v>41394</v>
          </cell>
          <cell r="E17015">
            <v>1</v>
          </cell>
          <cell r="G17015">
            <v>1</v>
          </cell>
        </row>
        <row r="17016">
          <cell r="A17016">
            <v>41395</v>
          </cell>
          <cell r="E17016">
            <v>0</v>
          </cell>
          <cell r="G17016">
            <v>21</v>
          </cell>
        </row>
        <row r="17017">
          <cell r="A17017">
            <v>41396</v>
          </cell>
          <cell r="E17017">
            <v>1</v>
          </cell>
          <cell r="G17017">
            <v>21</v>
          </cell>
        </row>
        <row r="17018">
          <cell r="A17018">
            <v>41397</v>
          </cell>
          <cell r="E17018">
            <v>1</v>
          </cell>
          <cell r="G17018">
            <v>20</v>
          </cell>
        </row>
        <row r="17019">
          <cell r="A17019">
            <v>41398</v>
          </cell>
          <cell r="E17019">
            <v>0</v>
          </cell>
          <cell r="G17019">
            <v>19</v>
          </cell>
        </row>
        <row r="17020">
          <cell r="A17020">
            <v>41399</v>
          </cell>
          <cell r="E17020">
            <v>0</v>
          </cell>
          <cell r="G17020">
            <v>19</v>
          </cell>
        </row>
        <row r="17021">
          <cell r="A17021">
            <v>41400</v>
          </cell>
          <cell r="E17021">
            <v>1</v>
          </cell>
          <cell r="G17021">
            <v>19</v>
          </cell>
        </row>
        <row r="17022">
          <cell r="A17022">
            <v>41401</v>
          </cell>
          <cell r="E17022">
            <v>1</v>
          </cell>
          <cell r="G17022">
            <v>18</v>
          </cell>
        </row>
        <row r="17023">
          <cell r="A17023">
            <v>41402</v>
          </cell>
          <cell r="E17023">
            <v>1</v>
          </cell>
          <cell r="G17023">
            <v>17</v>
          </cell>
        </row>
        <row r="17024">
          <cell r="A17024">
            <v>41403</v>
          </cell>
          <cell r="E17024">
            <v>1</v>
          </cell>
          <cell r="G17024">
            <v>16</v>
          </cell>
        </row>
        <row r="17025">
          <cell r="A17025">
            <v>41404</v>
          </cell>
          <cell r="E17025">
            <v>1</v>
          </cell>
          <cell r="G17025">
            <v>15</v>
          </cell>
        </row>
        <row r="17026">
          <cell r="A17026">
            <v>41405</v>
          </cell>
          <cell r="E17026">
            <v>0</v>
          </cell>
          <cell r="G17026">
            <v>14</v>
          </cell>
        </row>
        <row r="17027">
          <cell r="A17027">
            <v>41406</v>
          </cell>
          <cell r="E17027">
            <v>0</v>
          </cell>
          <cell r="G17027">
            <v>14</v>
          </cell>
        </row>
        <row r="17028">
          <cell r="A17028">
            <v>41407</v>
          </cell>
          <cell r="E17028">
            <v>1</v>
          </cell>
          <cell r="G17028">
            <v>14</v>
          </cell>
        </row>
        <row r="17029">
          <cell r="A17029">
            <v>41408</v>
          </cell>
          <cell r="E17029">
            <v>1</v>
          </cell>
          <cell r="G17029">
            <v>13</v>
          </cell>
        </row>
        <row r="17030">
          <cell r="A17030">
            <v>41409</v>
          </cell>
          <cell r="E17030">
            <v>1</v>
          </cell>
          <cell r="G17030">
            <v>12</v>
          </cell>
        </row>
        <row r="17031">
          <cell r="A17031">
            <v>41410</v>
          </cell>
          <cell r="E17031">
            <v>1</v>
          </cell>
          <cell r="G17031">
            <v>11</v>
          </cell>
        </row>
        <row r="17032">
          <cell r="A17032">
            <v>41411</v>
          </cell>
          <cell r="E17032">
            <v>1</v>
          </cell>
          <cell r="G17032">
            <v>10</v>
          </cell>
        </row>
        <row r="17033">
          <cell r="A17033">
            <v>41412</v>
          </cell>
          <cell r="E17033">
            <v>0</v>
          </cell>
          <cell r="G17033">
            <v>9</v>
          </cell>
        </row>
        <row r="17034">
          <cell r="A17034">
            <v>41413</v>
          </cell>
          <cell r="E17034">
            <v>0</v>
          </cell>
          <cell r="G17034">
            <v>9</v>
          </cell>
        </row>
        <row r="17035">
          <cell r="A17035">
            <v>41414</v>
          </cell>
          <cell r="E17035">
            <v>1</v>
          </cell>
          <cell r="G17035">
            <v>9</v>
          </cell>
        </row>
        <row r="17036">
          <cell r="A17036">
            <v>41415</v>
          </cell>
          <cell r="E17036">
            <v>1</v>
          </cell>
          <cell r="G17036">
            <v>8</v>
          </cell>
        </row>
        <row r="17037">
          <cell r="A17037">
            <v>41416</v>
          </cell>
          <cell r="E17037">
            <v>1</v>
          </cell>
          <cell r="G17037">
            <v>7</v>
          </cell>
        </row>
        <row r="17038">
          <cell r="A17038">
            <v>41417</v>
          </cell>
          <cell r="E17038">
            <v>1</v>
          </cell>
          <cell r="G17038">
            <v>6</v>
          </cell>
        </row>
        <row r="17039">
          <cell r="A17039">
            <v>41418</v>
          </cell>
          <cell r="E17039">
            <v>1</v>
          </cell>
          <cell r="G17039">
            <v>5</v>
          </cell>
        </row>
        <row r="17040">
          <cell r="A17040">
            <v>41419</v>
          </cell>
          <cell r="E17040">
            <v>0</v>
          </cell>
          <cell r="G17040">
            <v>4</v>
          </cell>
        </row>
        <row r="17041">
          <cell r="A17041">
            <v>41420</v>
          </cell>
          <cell r="E17041">
            <v>0</v>
          </cell>
          <cell r="G17041">
            <v>4</v>
          </cell>
        </row>
        <row r="17042">
          <cell r="A17042">
            <v>41421</v>
          </cell>
          <cell r="E17042">
            <v>1</v>
          </cell>
          <cell r="G17042">
            <v>4</v>
          </cell>
        </row>
        <row r="17043">
          <cell r="A17043">
            <v>41422</v>
          </cell>
          <cell r="E17043">
            <v>1</v>
          </cell>
          <cell r="G17043">
            <v>3</v>
          </cell>
        </row>
        <row r="17044">
          <cell r="A17044">
            <v>41423</v>
          </cell>
          <cell r="E17044">
            <v>1</v>
          </cell>
          <cell r="G17044">
            <v>2</v>
          </cell>
        </row>
        <row r="17045">
          <cell r="A17045">
            <v>41424</v>
          </cell>
          <cell r="E17045">
            <v>0</v>
          </cell>
          <cell r="G17045">
            <v>1</v>
          </cell>
        </row>
        <row r="17046">
          <cell r="A17046">
            <v>41425</v>
          </cell>
          <cell r="E17046">
            <v>1</v>
          </cell>
          <cell r="G17046">
            <v>1</v>
          </cell>
        </row>
        <row r="17047">
          <cell r="A17047">
            <v>41426</v>
          </cell>
          <cell r="E17047">
            <v>0</v>
          </cell>
          <cell r="G17047">
            <v>20</v>
          </cell>
        </row>
        <row r="17048">
          <cell r="A17048">
            <v>41427</v>
          </cell>
          <cell r="E17048">
            <v>0</v>
          </cell>
          <cell r="G17048">
            <v>20</v>
          </cell>
        </row>
        <row r="17049">
          <cell r="A17049">
            <v>41428</v>
          </cell>
          <cell r="E17049">
            <v>1</v>
          </cell>
          <cell r="G17049">
            <v>20</v>
          </cell>
        </row>
        <row r="17050">
          <cell r="A17050">
            <v>41429</v>
          </cell>
          <cell r="E17050">
            <v>1</v>
          </cell>
          <cell r="G17050">
            <v>19</v>
          </cell>
        </row>
        <row r="17051">
          <cell r="A17051">
            <v>41430</v>
          </cell>
          <cell r="E17051">
            <v>1</v>
          </cell>
          <cell r="G17051">
            <v>18</v>
          </cell>
        </row>
        <row r="17052">
          <cell r="A17052">
            <v>41431</v>
          </cell>
          <cell r="E17052">
            <v>1</v>
          </cell>
          <cell r="G17052">
            <v>17</v>
          </cell>
        </row>
        <row r="17053">
          <cell r="A17053">
            <v>41432</v>
          </cell>
          <cell r="E17053">
            <v>1</v>
          </cell>
          <cell r="G17053">
            <v>16</v>
          </cell>
        </row>
        <row r="17054">
          <cell r="A17054">
            <v>41433</v>
          </cell>
          <cell r="E17054">
            <v>0</v>
          </cell>
          <cell r="G17054">
            <v>15</v>
          </cell>
        </row>
        <row r="17055">
          <cell r="A17055">
            <v>41434</v>
          </cell>
          <cell r="E17055">
            <v>0</v>
          </cell>
          <cell r="G17055">
            <v>15</v>
          </cell>
        </row>
        <row r="17056">
          <cell r="A17056">
            <v>41435</v>
          </cell>
          <cell r="E17056">
            <v>1</v>
          </cell>
          <cell r="G17056">
            <v>15</v>
          </cell>
        </row>
        <row r="17057">
          <cell r="A17057">
            <v>41436</v>
          </cell>
          <cell r="E17057">
            <v>1</v>
          </cell>
          <cell r="G17057">
            <v>14</v>
          </cell>
        </row>
        <row r="17058">
          <cell r="A17058">
            <v>41437</v>
          </cell>
          <cell r="E17058">
            <v>1</v>
          </cell>
          <cell r="G17058">
            <v>13</v>
          </cell>
        </row>
        <row r="17059">
          <cell r="A17059">
            <v>41438</v>
          </cell>
          <cell r="E17059">
            <v>1</v>
          </cell>
          <cell r="G17059">
            <v>12</v>
          </cell>
        </row>
        <row r="17060">
          <cell r="A17060">
            <v>41439</v>
          </cell>
          <cell r="E17060">
            <v>1</v>
          </cell>
          <cell r="G17060">
            <v>11</v>
          </cell>
        </row>
        <row r="17061">
          <cell r="A17061">
            <v>41440</v>
          </cell>
          <cell r="E17061">
            <v>0</v>
          </cell>
          <cell r="G17061">
            <v>10</v>
          </cell>
        </row>
        <row r="17062">
          <cell r="A17062">
            <v>41441</v>
          </cell>
          <cell r="E17062">
            <v>0</v>
          </cell>
          <cell r="G17062">
            <v>10</v>
          </cell>
        </row>
        <row r="17063">
          <cell r="A17063">
            <v>41442</v>
          </cell>
          <cell r="E17063">
            <v>1</v>
          </cell>
          <cell r="G17063">
            <v>10</v>
          </cell>
        </row>
        <row r="17064">
          <cell r="A17064">
            <v>41443</v>
          </cell>
          <cell r="E17064">
            <v>1</v>
          </cell>
          <cell r="G17064">
            <v>9</v>
          </cell>
        </row>
        <row r="17065">
          <cell r="A17065">
            <v>41444</v>
          </cell>
          <cell r="E17065">
            <v>1</v>
          </cell>
          <cell r="G17065">
            <v>8</v>
          </cell>
        </row>
        <row r="17066">
          <cell r="A17066">
            <v>41445</v>
          </cell>
          <cell r="E17066">
            <v>1</v>
          </cell>
          <cell r="G17066">
            <v>7</v>
          </cell>
        </row>
        <row r="17067">
          <cell r="A17067">
            <v>41446</v>
          </cell>
          <cell r="E17067">
            <v>1</v>
          </cell>
          <cell r="G17067">
            <v>6</v>
          </cell>
        </row>
        <row r="17068">
          <cell r="A17068">
            <v>41447</v>
          </cell>
          <cell r="E17068">
            <v>0</v>
          </cell>
          <cell r="G17068">
            <v>5</v>
          </cell>
        </row>
        <row r="17069">
          <cell r="A17069">
            <v>41448</v>
          </cell>
          <cell r="E17069">
            <v>0</v>
          </cell>
          <cell r="G17069">
            <v>5</v>
          </cell>
        </row>
        <row r="17070">
          <cell r="A17070">
            <v>41449</v>
          </cell>
          <cell r="E17070">
            <v>1</v>
          </cell>
          <cell r="G17070">
            <v>5</v>
          </cell>
        </row>
        <row r="17071">
          <cell r="A17071">
            <v>41450</v>
          </cell>
          <cell r="E17071">
            <v>1</v>
          </cell>
          <cell r="G17071">
            <v>4</v>
          </cell>
        </row>
        <row r="17072">
          <cell r="A17072">
            <v>41451</v>
          </cell>
          <cell r="E17072">
            <v>1</v>
          </cell>
          <cell r="G17072">
            <v>3</v>
          </cell>
        </row>
        <row r="17073">
          <cell r="A17073">
            <v>41452</v>
          </cell>
          <cell r="E17073">
            <v>1</v>
          </cell>
          <cell r="G17073">
            <v>2</v>
          </cell>
        </row>
        <row r="17074">
          <cell r="A17074">
            <v>41453</v>
          </cell>
          <cell r="E17074">
            <v>1</v>
          </cell>
          <cell r="G17074">
            <v>1</v>
          </cell>
        </row>
        <row r="17075">
          <cell r="A17075">
            <v>41454</v>
          </cell>
          <cell r="E17075">
            <v>0</v>
          </cell>
          <cell r="G17075">
            <v>0</v>
          </cell>
        </row>
        <row r="17076">
          <cell r="A17076">
            <v>41455</v>
          </cell>
          <cell r="E17076">
            <v>0</v>
          </cell>
          <cell r="G17076">
            <v>0</v>
          </cell>
        </row>
        <row r="17077">
          <cell r="A17077">
            <v>41456</v>
          </cell>
          <cell r="E17077">
            <v>1</v>
          </cell>
          <cell r="G17077">
            <v>23</v>
          </cell>
        </row>
        <row r="17078">
          <cell r="A17078">
            <v>41457</v>
          </cell>
          <cell r="E17078">
            <v>1</v>
          </cell>
          <cell r="G17078">
            <v>22</v>
          </cell>
        </row>
        <row r="17079">
          <cell r="A17079">
            <v>41458</v>
          </cell>
          <cell r="E17079">
            <v>1</v>
          </cell>
          <cell r="G17079">
            <v>21</v>
          </cell>
        </row>
        <row r="17080">
          <cell r="A17080">
            <v>41459</v>
          </cell>
          <cell r="E17080">
            <v>1</v>
          </cell>
          <cell r="G17080">
            <v>20</v>
          </cell>
        </row>
        <row r="17081">
          <cell r="A17081">
            <v>41460</v>
          </cell>
          <cell r="E17081">
            <v>1</v>
          </cell>
          <cell r="G17081">
            <v>19</v>
          </cell>
        </row>
        <row r="17082">
          <cell r="A17082">
            <v>41461</v>
          </cell>
          <cell r="E17082">
            <v>0</v>
          </cell>
          <cell r="G17082">
            <v>18</v>
          </cell>
        </row>
        <row r="17083">
          <cell r="A17083">
            <v>41462</v>
          </cell>
          <cell r="E17083">
            <v>0</v>
          </cell>
          <cell r="G17083">
            <v>18</v>
          </cell>
        </row>
        <row r="17084">
          <cell r="A17084">
            <v>41463</v>
          </cell>
          <cell r="E17084">
            <v>1</v>
          </cell>
          <cell r="G17084">
            <v>18</v>
          </cell>
        </row>
        <row r="17085">
          <cell r="A17085">
            <v>41464</v>
          </cell>
          <cell r="E17085">
            <v>1</v>
          </cell>
          <cell r="G17085">
            <v>17</v>
          </cell>
        </row>
        <row r="17086">
          <cell r="A17086">
            <v>41465</v>
          </cell>
          <cell r="E17086">
            <v>1</v>
          </cell>
          <cell r="G17086">
            <v>16</v>
          </cell>
        </row>
        <row r="17087">
          <cell r="A17087">
            <v>41466</v>
          </cell>
          <cell r="E17087">
            <v>1</v>
          </cell>
          <cell r="G17087">
            <v>15</v>
          </cell>
        </row>
        <row r="17088">
          <cell r="A17088">
            <v>41467</v>
          </cell>
          <cell r="E17088">
            <v>1</v>
          </cell>
          <cell r="G17088">
            <v>14</v>
          </cell>
        </row>
        <row r="17089">
          <cell r="A17089">
            <v>41468</v>
          </cell>
          <cell r="E17089">
            <v>0</v>
          </cell>
          <cell r="G17089">
            <v>13</v>
          </cell>
        </row>
        <row r="17090">
          <cell r="A17090">
            <v>41469</v>
          </cell>
          <cell r="E17090">
            <v>0</v>
          </cell>
          <cell r="G17090">
            <v>13</v>
          </cell>
        </row>
        <row r="17091">
          <cell r="A17091">
            <v>41470</v>
          </cell>
          <cell r="E17091">
            <v>1</v>
          </cell>
          <cell r="G17091">
            <v>13</v>
          </cell>
        </row>
        <row r="17092">
          <cell r="A17092">
            <v>41471</v>
          </cell>
          <cell r="E17092">
            <v>1</v>
          </cell>
          <cell r="G17092">
            <v>12</v>
          </cell>
        </row>
        <row r="17093">
          <cell r="A17093">
            <v>41472</v>
          </cell>
          <cell r="E17093">
            <v>1</v>
          </cell>
          <cell r="G17093">
            <v>11</v>
          </cell>
        </row>
        <row r="17094">
          <cell r="A17094">
            <v>41473</v>
          </cell>
          <cell r="E17094">
            <v>1</v>
          </cell>
          <cell r="G17094">
            <v>10</v>
          </cell>
        </row>
        <row r="17095">
          <cell r="A17095">
            <v>41474</v>
          </cell>
          <cell r="E17095">
            <v>1</v>
          </cell>
          <cell r="G17095">
            <v>9</v>
          </cell>
        </row>
        <row r="17096">
          <cell r="A17096">
            <v>41475</v>
          </cell>
          <cell r="E17096">
            <v>0</v>
          </cell>
          <cell r="G17096">
            <v>8</v>
          </cell>
        </row>
        <row r="17097">
          <cell r="A17097">
            <v>41476</v>
          </cell>
          <cell r="E17097">
            <v>0</v>
          </cell>
          <cell r="G17097">
            <v>8</v>
          </cell>
        </row>
        <row r="17098">
          <cell r="A17098">
            <v>41477</v>
          </cell>
          <cell r="E17098">
            <v>1</v>
          </cell>
          <cell r="G17098">
            <v>8</v>
          </cell>
        </row>
        <row r="17099">
          <cell r="A17099">
            <v>41478</v>
          </cell>
          <cell r="E17099">
            <v>1</v>
          </cell>
          <cell r="G17099">
            <v>7</v>
          </cell>
        </row>
        <row r="17100">
          <cell r="A17100">
            <v>41479</v>
          </cell>
          <cell r="E17100">
            <v>1</v>
          </cell>
          <cell r="G17100">
            <v>6</v>
          </cell>
        </row>
        <row r="17101">
          <cell r="A17101">
            <v>41480</v>
          </cell>
          <cell r="E17101">
            <v>1</v>
          </cell>
          <cell r="G17101">
            <v>5</v>
          </cell>
        </row>
        <row r="17102">
          <cell r="A17102">
            <v>41481</v>
          </cell>
          <cell r="E17102">
            <v>1</v>
          </cell>
          <cell r="G17102">
            <v>4</v>
          </cell>
        </row>
        <row r="17103">
          <cell r="A17103">
            <v>41482</v>
          </cell>
          <cell r="E17103">
            <v>0</v>
          </cell>
          <cell r="G17103">
            <v>3</v>
          </cell>
        </row>
        <row r="17104">
          <cell r="A17104">
            <v>41483</v>
          </cell>
          <cell r="E17104">
            <v>0</v>
          </cell>
          <cell r="G17104">
            <v>3</v>
          </cell>
        </row>
        <row r="17105">
          <cell r="A17105">
            <v>41484</v>
          </cell>
          <cell r="E17105">
            <v>1</v>
          </cell>
          <cell r="G17105">
            <v>3</v>
          </cell>
        </row>
        <row r="17106">
          <cell r="A17106">
            <v>41485</v>
          </cell>
          <cell r="E17106">
            <v>1</v>
          </cell>
          <cell r="G17106">
            <v>2</v>
          </cell>
        </row>
        <row r="17107">
          <cell r="A17107">
            <v>41486</v>
          </cell>
          <cell r="E17107">
            <v>1</v>
          </cell>
          <cell r="G17107">
            <v>1</v>
          </cell>
        </row>
        <row r="17108">
          <cell r="A17108">
            <v>41487</v>
          </cell>
          <cell r="E17108">
            <v>1</v>
          </cell>
          <cell r="G17108">
            <v>22</v>
          </cell>
        </row>
        <row r="17109">
          <cell r="A17109">
            <v>41488</v>
          </cell>
          <cell r="E17109">
            <v>1</v>
          </cell>
          <cell r="G17109">
            <v>21</v>
          </cell>
        </row>
        <row r="17110">
          <cell r="A17110">
            <v>41489</v>
          </cell>
          <cell r="E17110">
            <v>0</v>
          </cell>
          <cell r="G17110">
            <v>20</v>
          </cell>
        </row>
        <row r="17111">
          <cell r="A17111">
            <v>41490</v>
          </cell>
          <cell r="E17111">
            <v>0</v>
          </cell>
          <cell r="G17111">
            <v>20</v>
          </cell>
        </row>
        <row r="17112">
          <cell r="A17112">
            <v>41491</v>
          </cell>
          <cell r="E17112">
            <v>1</v>
          </cell>
          <cell r="G17112">
            <v>20</v>
          </cell>
        </row>
        <row r="17113">
          <cell r="A17113">
            <v>41492</v>
          </cell>
          <cell r="E17113">
            <v>1</v>
          </cell>
          <cell r="G17113">
            <v>19</v>
          </cell>
        </row>
        <row r="17114">
          <cell r="A17114">
            <v>41493</v>
          </cell>
          <cell r="E17114">
            <v>1</v>
          </cell>
          <cell r="G17114">
            <v>18</v>
          </cell>
        </row>
        <row r="17115">
          <cell r="A17115">
            <v>41494</v>
          </cell>
          <cell r="E17115">
            <v>1</v>
          </cell>
          <cell r="G17115">
            <v>17</v>
          </cell>
        </row>
        <row r="17116">
          <cell r="A17116">
            <v>41495</v>
          </cell>
          <cell r="E17116">
            <v>1</v>
          </cell>
          <cell r="G17116">
            <v>16</v>
          </cell>
        </row>
        <row r="17117">
          <cell r="A17117">
            <v>41496</v>
          </cell>
          <cell r="E17117">
            <v>0</v>
          </cell>
          <cell r="G17117">
            <v>15</v>
          </cell>
        </row>
        <row r="17118">
          <cell r="A17118">
            <v>41497</v>
          </cell>
          <cell r="E17118">
            <v>0</v>
          </cell>
          <cell r="G17118">
            <v>15</v>
          </cell>
        </row>
        <row r="17119">
          <cell r="A17119">
            <v>41498</v>
          </cell>
          <cell r="E17119">
            <v>1</v>
          </cell>
          <cell r="G17119">
            <v>15</v>
          </cell>
        </row>
        <row r="17120">
          <cell r="A17120">
            <v>41499</v>
          </cell>
          <cell r="E17120">
            <v>1</v>
          </cell>
          <cell r="G17120">
            <v>14</v>
          </cell>
        </row>
        <row r="17121">
          <cell r="A17121">
            <v>41500</v>
          </cell>
          <cell r="E17121">
            <v>1</v>
          </cell>
          <cell r="G17121">
            <v>13</v>
          </cell>
        </row>
        <row r="17122">
          <cell r="A17122">
            <v>41501</v>
          </cell>
          <cell r="E17122">
            <v>1</v>
          </cell>
          <cell r="G17122">
            <v>12</v>
          </cell>
        </row>
        <row r="17123">
          <cell r="A17123">
            <v>41502</v>
          </cell>
          <cell r="E17123">
            <v>1</v>
          </cell>
          <cell r="G17123">
            <v>11</v>
          </cell>
        </row>
        <row r="17124">
          <cell r="A17124">
            <v>41503</v>
          </cell>
          <cell r="E17124">
            <v>0</v>
          </cell>
          <cell r="G17124">
            <v>10</v>
          </cell>
        </row>
        <row r="17125">
          <cell r="A17125">
            <v>41504</v>
          </cell>
          <cell r="E17125">
            <v>0</v>
          </cell>
          <cell r="G17125">
            <v>10</v>
          </cell>
        </row>
        <row r="17126">
          <cell r="A17126">
            <v>41505</v>
          </cell>
          <cell r="E17126">
            <v>1</v>
          </cell>
          <cell r="G17126">
            <v>10</v>
          </cell>
        </row>
        <row r="17127">
          <cell r="A17127">
            <v>41506</v>
          </cell>
          <cell r="E17127">
            <v>1</v>
          </cell>
          <cell r="G17127">
            <v>9</v>
          </cell>
        </row>
        <row r="17128">
          <cell r="A17128">
            <v>41507</v>
          </cell>
          <cell r="E17128">
            <v>1</v>
          </cell>
          <cell r="G17128">
            <v>8</v>
          </cell>
        </row>
        <row r="17129">
          <cell r="A17129">
            <v>41508</v>
          </cell>
          <cell r="E17129">
            <v>1</v>
          </cell>
          <cell r="G17129">
            <v>7</v>
          </cell>
        </row>
        <row r="17130">
          <cell r="A17130">
            <v>41509</v>
          </cell>
          <cell r="E17130">
            <v>1</v>
          </cell>
          <cell r="G17130">
            <v>6</v>
          </cell>
        </row>
        <row r="17131">
          <cell r="A17131">
            <v>41510</v>
          </cell>
          <cell r="E17131">
            <v>0</v>
          </cell>
          <cell r="G17131">
            <v>5</v>
          </cell>
        </row>
        <row r="17132">
          <cell r="A17132">
            <v>41511</v>
          </cell>
          <cell r="E17132">
            <v>0</v>
          </cell>
          <cell r="G17132">
            <v>5</v>
          </cell>
        </row>
        <row r="17133">
          <cell r="A17133">
            <v>41512</v>
          </cell>
          <cell r="E17133">
            <v>1</v>
          </cell>
          <cell r="G17133">
            <v>5</v>
          </cell>
        </row>
        <row r="17134">
          <cell r="A17134">
            <v>41513</v>
          </cell>
          <cell r="E17134">
            <v>1</v>
          </cell>
          <cell r="G17134">
            <v>4</v>
          </cell>
        </row>
        <row r="17135">
          <cell r="A17135">
            <v>41514</v>
          </cell>
          <cell r="E17135">
            <v>1</v>
          </cell>
          <cell r="G17135">
            <v>3</v>
          </cell>
        </row>
        <row r="17136">
          <cell r="A17136">
            <v>41515</v>
          </cell>
          <cell r="E17136">
            <v>1</v>
          </cell>
          <cell r="G17136">
            <v>2</v>
          </cell>
        </row>
        <row r="17137">
          <cell r="A17137">
            <v>41516</v>
          </cell>
          <cell r="E17137">
            <v>1</v>
          </cell>
          <cell r="G17137">
            <v>1</v>
          </cell>
        </row>
        <row r="17138">
          <cell r="A17138">
            <v>41517</v>
          </cell>
          <cell r="E17138">
            <v>0</v>
          </cell>
          <cell r="G17138">
            <v>0</v>
          </cell>
        </row>
        <row r="17139">
          <cell r="A17139">
            <v>41518</v>
          </cell>
          <cell r="E17139">
            <v>0</v>
          </cell>
          <cell r="G17139">
            <v>21</v>
          </cell>
        </row>
        <row r="17140">
          <cell r="A17140">
            <v>41519</v>
          </cell>
          <cell r="E17140">
            <v>1</v>
          </cell>
          <cell r="G17140">
            <v>21</v>
          </cell>
        </row>
        <row r="17141">
          <cell r="A17141">
            <v>41520</v>
          </cell>
          <cell r="E17141">
            <v>1</v>
          </cell>
          <cell r="G17141">
            <v>20</v>
          </cell>
        </row>
        <row r="17142">
          <cell r="A17142">
            <v>41521</v>
          </cell>
          <cell r="E17142">
            <v>1</v>
          </cell>
          <cell r="G17142">
            <v>19</v>
          </cell>
        </row>
        <row r="17143">
          <cell r="A17143">
            <v>41522</v>
          </cell>
          <cell r="E17143">
            <v>1</v>
          </cell>
          <cell r="G17143">
            <v>18</v>
          </cell>
        </row>
        <row r="17144">
          <cell r="A17144">
            <v>41523</v>
          </cell>
          <cell r="E17144">
            <v>1</v>
          </cell>
          <cell r="G17144">
            <v>17</v>
          </cell>
        </row>
        <row r="17145">
          <cell r="A17145">
            <v>41524</v>
          </cell>
          <cell r="E17145">
            <v>0</v>
          </cell>
          <cell r="G17145">
            <v>16</v>
          </cell>
        </row>
        <row r="17146">
          <cell r="A17146">
            <v>41525</v>
          </cell>
          <cell r="E17146">
            <v>0</v>
          </cell>
          <cell r="G17146">
            <v>16</v>
          </cell>
        </row>
        <row r="17147">
          <cell r="A17147">
            <v>41526</v>
          </cell>
          <cell r="E17147">
            <v>1</v>
          </cell>
          <cell r="G17147">
            <v>16</v>
          </cell>
        </row>
        <row r="17148">
          <cell r="A17148">
            <v>41527</v>
          </cell>
          <cell r="E17148">
            <v>1</v>
          </cell>
          <cell r="G17148">
            <v>15</v>
          </cell>
        </row>
        <row r="17149">
          <cell r="A17149">
            <v>41528</v>
          </cell>
          <cell r="E17149">
            <v>1</v>
          </cell>
          <cell r="G17149">
            <v>14</v>
          </cell>
        </row>
        <row r="17150">
          <cell r="A17150">
            <v>41529</v>
          </cell>
          <cell r="E17150">
            <v>1</v>
          </cell>
          <cell r="G17150">
            <v>13</v>
          </cell>
        </row>
        <row r="17151">
          <cell r="A17151">
            <v>41530</v>
          </cell>
          <cell r="E17151">
            <v>1</v>
          </cell>
          <cell r="G17151">
            <v>12</v>
          </cell>
        </row>
        <row r="17152">
          <cell r="A17152">
            <v>41531</v>
          </cell>
          <cell r="E17152">
            <v>0</v>
          </cell>
          <cell r="G17152">
            <v>11</v>
          </cell>
        </row>
        <row r="17153">
          <cell r="A17153">
            <v>41532</v>
          </cell>
          <cell r="E17153">
            <v>0</v>
          </cell>
          <cell r="G17153">
            <v>11</v>
          </cell>
        </row>
        <row r="17154">
          <cell r="A17154">
            <v>41533</v>
          </cell>
          <cell r="E17154">
            <v>1</v>
          </cell>
          <cell r="G17154">
            <v>11</v>
          </cell>
        </row>
        <row r="17155">
          <cell r="A17155">
            <v>41534</v>
          </cell>
          <cell r="E17155">
            <v>1</v>
          </cell>
          <cell r="G17155">
            <v>10</v>
          </cell>
        </row>
        <row r="17156">
          <cell r="A17156">
            <v>41535</v>
          </cell>
          <cell r="E17156">
            <v>1</v>
          </cell>
          <cell r="G17156">
            <v>9</v>
          </cell>
        </row>
        <row r="17157">
          <cell r="A17157">
            <v>41536</v>
          </cell>
          <cell r="E17157">
            <v>1</v>
          </cell>
          <cell r="G17157">
            <v>8</v>
          </cell>
        </row>
        <row r="17158">
          <cell r="A17158">
            <v>41537</v>
          </cell>
          <cell r="E17158">
            <v>1</v>
          </cell>
          <cell r="G17158">
            <v>7</v>
          </cell>
        </row>
        <row r="17159">
          <cell r="A17159">
            <v>41538</v>
          </cell>
          <cell r="E17159">
            <v>0</v>
          </cell>
          <cell r="G17159">
            <v>6</v>
          </cell>
        </row>
        <row r="17160">
          <cell r="A17160">
            <v>41539</v>
          </cell>
          <cell r="E17160">
            <v>0</v>
          </cell>
          <cell r="G17160">
            <v>6</v>
          </cell>
        </row>
        <row r="17161">
          <cell r="A17161">
            <v>41540</v>
          </cell>
          <cell r="E17161">
            <v>1</v>
          </cell>
          <cell r="G17161">
            <v>6</v>
          </cell>
        </row>
        <row r="17162">
          <cell r="A17162">
            <v>41541</v>
          </cell>
          <cell r="E17162">
            <v>1</v>
          </cell>
          <cell r="G17162">
            <v>5</v>
          </cell>
        </row>
        <row r="17163">
          <cell r="A17163">
            <v>41542</v>
          </cell>
          <cell r="E17163">
            <v>1</v>
          </cell>
          <cell r="G17163">
            <v>4</v>
          </cell>
        </row>
        <row r="17164">
          <cell r="A17164">
            <v>41543</v>
          </cell>
          <cell r="E17164">
            <v>1</v>
          </cell>
          <cell r="G17164">
            <v>3</v>
          </cell>
        </row>
        <row r="17165">
          <cell r="A17165">
            <v>41544</v>
          </cell>
          <cell r="E17165">
            <v>1</v>
          </cell>
          <cell r="G17165">
            <v>2</v>
          </cell>
        </row>
        <row r="17166">
          <cell r="A17166">
            <v>41545</v>
          </cell>
          <cell r="E17166">
            <v>0</v>
          </cell>
          <cell r="G17166">
            <v>1</v>
          </cell>
        </row>
        <row r="17167">
          <cell r="A17167">
            <v>41546</v>
          </cell>
          <cell r="E17167">
            <v>0</v>
          </cell>
          <cell r="G17167">
            <v>1</v>
          </cell>
        </row>
        <row r="17168">
          <cell r="A17168">
            <v>41547</v>
          </cell>
          <cell r="E17168">
            <v>1</v>
          </cell>
          <cell r="G17168">
            <v>1</v>
          </cell>
        </row>
        <row r="17169">
          <cell r="A17169">
            <v>41548</v>
          </cell>
          <cell r="E17169">
            <v>1</v>
          </cell>
          <cell r="G17169">
            <v>23</v>
          </cell>
        </row>
        <row r="17170">
          <cell r="A17170">
            <v>41549</v>
          </cell>
          <cell r="E17170">
            <v>1</v>
          </cell>
          <cell r="G17170">
            <v>22</v>
          </cell>
        </row>
        <row r="17171">
          <cell r="A17171">
            <v>41550</v>
          </cell>
          <cell r="E17171">
            <v>1</v>
          </cell>
          <cell r="G17171">
            <v>21</v>
          </cell>
        </row>
        <row r="17172">
          <cell r="A17172">
            <v>41551</v>
          </cell>
          <cell r="E17172">
            <v>1</v>
          </cell>
          <cell r="G17172">
            <v>20</v>
          </cell>
        </row>
        <row r="17173">
          <cell r="A17173">
            <v>41552</v>
          </cell>
          <cell r="E17173">
            <v>0</v>
          </cell>
          <cell r="G17173">
            <v>19</v>
          </cell>
        </row>
        <row r="17174">
          <cell r="A17174">
            <v>41553</v>
          </cell>
          <cell r="E17174">
            <v>0</v>
          </cell>
          <cell r="G17174">
            <v>19</v>
          </cell>
        </row>
        <row r="17175">
          <cell r="A17175">
            <v>41554</v>
          </cell>
          <cell r="E17175">
            <v>1</v>
          </cell>
          <cell r="G17175">
            <v>19</v>
          </cell>
        </row>
        <row r="17176">
          <cell r="A17176">
            <v>41555</v>
          </cell>
          <cell r="E17176">
            <v>1</v>
          </cell>
          <cell r="G17176">
            <v>18</v>
          </cell>
        </row>
        <row r="17177">
          <cell r="A17177">
            <v>41556</v>
          </cell>
          <cell r="E17177">
            <v>1</v>
          </cell>
          <cell r="G17177">
            <v>17</v>
          </cell>
        </row>
        <row r="17178">
          <cell r="A17178">
            <v>41557</v>
          </cell>
          <cell r="E17178">
            <v>1</v>
          </cell>
          <cell r="G17178">
            <v>16</v>
          </cell>
        </row>
        <row r="17179">
          <cell r="A17179">
            <v>41558</v>
          </cell>
          <cell r="E17179">
            <v>1</v>
          </cell>
          <cell r="G17179">
            <v>15</v>
          </cell>
        </row>
        <row r="17180">
          <cell r="A17180">
            <v>41559</v>
          </cell>
          <cell r="E17180">
            <v>0</v>
          </cell>
          <cell r="G17180">
            <v>14</v>
          </cell>
        </row>
        <row r="17181">
          <cell r="A17181">
            <v>41560</v>
          </cell>
          <cell r="E17181">
            <v>0</v>
          </cell>
          <cell r="G17181">
            <v>14</v>
          </cell>
        </row>
        <row r="17182">
          <cell r="A17182">
            <v>41561</v>
          </cell>
          <cell r="E17182">
            <v>1</v>
          </cell>
          <cell r="G17182">
            <v>14</v>
          </cell>
        </row>
        <row r="17183">
          <cell r="A17183">
            <v>41562</v>
          </cell>
          <cell r="E17183">
            <v>1</v>
          </cell>
          <cell r="G17183">
            <v>13</v>
          </cell>
        </row>
        <row r="17184">
          <cell r="A17184">
            <v>41563</v>
          </cell>
          <cell r="E17184">
            <v>1</v>
          </cell>
          <cell r="G17184">
            <v>12</v>
          </cell>
        </row>
        <row r="17185">
          <cell r="A17185">
            <v>41564</v>
          </cell>
          <cell r="E17185">
            <v>1</v>
          </cell>
          <cell r="G17185">
            <v>11</v>
          </cell>
        </row>
        <row r="17186">
          <cell r="A17186">
            <v>41565</v>
          </cell>
          <cell r="E17186">
            <v>1</v>
          </cell>
          <cell r="G17186">
            <v>10</v>
          </cell>
        </row>
        <row r="17187">
          <cell r="A17187">
            <v>41566</v>
          </cell>
          <cell r="E17187">
            <v>0</v>
          </cell>
          <cell r="G17187">
            <v>9</v>
          </cell>
        </row>
        <row r="17188">
          <cell r="A17188">
            <v>41567</v>
          </cell>
          <cell r="E17188">
            <v>0</v>
          </cell>
          <cell r="G17188">
            <v>9</v>
          </cell>
        </row>
        <row r="17189">
          <cell r="A17189">
            <v>41568</v>
          </cell>
          <cell r="E17189">
            <v>1</v>
          </cell>
          <cell r="G17189">
            <v>9</v>
          </cell>
        </row>
        <row r="17190">
          <cell r="A17190">
            <v>41569</v>
          </cell>
          <cell r="E17190">
            <v>1</v>
          </cell>
          <cell r="G17190">
            <v>8</v>
          </cell>
        </row>
        <row r="17191">
          <cell r="A17191">
            <v>41570</v>
          </cell>
          <cell r="E17191">
            <v>1</v>
          </cell>
          <cell r="G17191">
            <v>7</v>
          </cell>
        </row>
        <row r="17192">
          <cell r="A17192">
            <v>41571</v>
          </cell>
          <cell r="E17192">
            <v>1</v>
          </cell>
          <cell r="G17192">
            <v>6</v>
          </cell>
        </row>
        <row r="17193">
          <cell r="A17193">
            <v>41572</v>
          </cell>
          <cell r="E17193">
            <v>1</v>
          </cell>
          <cell r="G17193">
            <v>5</v>
          </cell>
        </row>
        <row r="17194">
          <cell r="A17194">
            <v>41573</v>
          </cell>
          <cell r="E17194">
            <v>0</v>
          </cell>
          <cell r="G17194">
            <v>4</v>
          </cell>
        </row>
        <row r="17195">
          <cell r="A17195">
            <v>41574</v>
          </cell>
          <cell r="E17195">
            <v>0</v>
          </cell>
          <cell r="G17195">
            <v>4</v>
          </cell>
        </row>
        <row r="17196">
          <cell r="A17196">
            <v>41575</v>
          </cell>
          <cell r="E17196">
            <v>1</v>
          </cell>
          <cell r="G17196">
            <v>4</v>
          </cell>
        </row>
        <row r="17197">
          <cell r="A17197">
            <v>41576</v>
          </cell>
          <cell r="E17197">
            <v>1</v>
          </cell>
          <cell r="G17197">
            <v>3</v>
          </cell>
        </row>
        <row r="17198">
          <cell r="A17198">
            <v>41577</v>
          </cell>
          <cell r="E17198">
            <v>1</v>
          </cell>
          <cell r="G17198">
            <v>2</v>
          </cell>
        </row>
        <row r="17199">
          <cell r="A17199">
            <v>41578</v>
          </cell>
          <cell r="E17199">
            <v>1</v>
          </cell>
          <cell r="G17199">
            <v>1</v>
          </cell>
        </row>
        <row r="17200">
          <cell r="A17200">
            <v>41579</v>
          </cell>
          <cell r="E17200">
            <v>1</v>
          </cell>
          <cell r="G17200">
            <v>20</v>
          </cell>
        </row>
        <row r="17201">
          <cell r="A17201">
            <v>41580</v>
          </cell>
          <cell r="E17201">
            <v>0</v>
          </cell>
          <cell r="G17201">
            <v>19</v>
          </cell>
        </row>
        <row r="17202">
          <cell r="A17202">
            <v>41581</v>
          </cell>
          <cell r="E17202">
            <v>0</v>
          </cell>
          <cell r="G17202">
            <v>19</v>
          </cell>
        </row>
        <row r="17203">
          <cell r="A17203">
            <v>41582</v>
          </cell>
          <cell r="E17203">
            <v>1</v>
          </cell>
          <cell r="G17203">
            <v>19</v>
          </cell>
        </row>
        <row r="17204">
          <cell r="A17204">
            <v>41583</v>
          </cell>
          <cell r="E17204">
            <v>1</v>
          </cell>
          <cell r="G17204">
            <v>18</v>
          </cell>
        </row>
        <row r="17205">
          <cell r="A17205">
            <v>41584</v>
          </cell>
          <cell r="E17205">
            <v>1</v>
          </cell>
          <cell r="G17205">
            <v>17</v>
          </cell>
        </row>
        <row r="17206">
          <cell r="A17206">
            <v>41585</v>
          </cell>
          <cell r="E17206">
            <v>1</v>
          </cell>
          <cell r="G17206">
            <v>16</v>
          </cell>
        </row>
        <row r="17207">
          <cell r="A17207">
            <v>41586</v>
          </cell>
          <cell r="E17207">
            <v>1</v>
          </cell>
          <cell r="G17207">
            <v>15</v>
          </cell>
        </row>
        <row r="17208">
          <cell r="A17208">
            <v>41587</v>
          </cell>
          <cell r="E17208">
            <v>0</v>
          </cell>
          <cell r="G17208">
            <v>14</v>
          </cell>
        </row>
        <row r="17209">
          <cell r="A17209">
            <v>41588</v>
          </cell>
          <cell r="E17209">
            <v>0</v>
          </cell>
          <cell r="G17209">
            <v>14</v>
          </cell>
        </row>
        <row r="17210">
          <cell r="A17210">
            <v>41589</v>
          </cell>
          <cell r="E17210">
            <v>1</v>
          </cell>
          <cell r="G17210">
            <v>14</v>
          </cell>
        </row>
        <row r="17211">
          <cell r="A17211">
            <v>41590</v>
          </cell>
          <cell r="E17211">
            <v>1</v>
          </cell>
          <cell r="G17211">
            <v>13</v>
          </cell>
        </row>
        <row r="17212">
          <cell r="A17212">
            <v>41591</v>
          </cell>
          <cell r="E17212">
            <v>1</v>
          </cell>
          <cell r="G17212">
            <v>12</v>
          </cell>
        </row>
        <row r="17213">
          <cell r="A17213">
            <v>41592</v>
          </cell>
          <cell r="E17213">
            <v>1</v>
          </cell>
          <cell r="G17213">
            <v>11</v>
          </cell>
        </row>
        <row r="17214">
          <cell r="A17214">
            <v>41593</v>
          </cell>
          <cell r="E17214">
            <v>0</v>
          </cell>
          <cell r="G17214">
            <v>10</v>
          </cell>
        </row>
        <row r="17215">
          <cell r="A17215">
            <v>41594</v>
          </cell>
          <cell r="E17215">
            <v>0</v>
          </cell>
          <cell r="G17215">
            <v>10</v>
          </cell>
        </row>
        <row r="17216">
          <cell r="A17216">
            <v>41595</v>
          </cell>
          <cell r="E17216">
            <v>0</v>
          </cell>
          <cell r="G17216">
            <v>10</v>
          </cell>
        </row>
        <row r="17217">
          <cell r="A17217">
            <v>41596</v>
          </cell>
          <cell r="E17217">
            <v>1</v>
          </cell>
          <cell r="G17217">
            <v>10</v>
          </cell>
        </row>
        <row r="17218">
          <cell r="A17218">
            <v>41597</v>
          </cell>
          <cell r="E17218">
            <v>1</v>
          </cell>
          <cell r="G17218">
            <v>9</v>
          </cell>
        </row>
        <row r="17219">
          <cell r="A17219">
            <v>41598</v>
          </cell>
          <cell r="E17219">
            <v>1</v>
          </cell>
          <cell r="G17219">
            <v>8</v>
          </cell>
        </row>
        <row r="17220">
          <cell r="A17220">
            <v>41599</v>
          </cell>
          <cell r="E17220">
            <v>1</v>
          </cell>
          <cell r="G17220">
            <v>7</v>
          </cell>
        </row>
        <row r="17221">
          <cell r="A17221">
            <v>41600</v>
          </cell>
          <cell r="E17221">
            <v>1</v>
          </cell>
          <cell r="G17221">
            <v>6</v>
          </cell>
        </row>
        <row r="17222">
          <cell r="A17222">
            <v>41601</v>
          </cell>
          <cell r="E17222">
            <v>0</v>
          </cell>
          <cell r="G17222">
            <v>5</v>
          </cell>
        </row>
        <row r="17223">
          <cell r="A17223">
            <v>41602</v>
          </cell>
          <cell r="E17223">
            <v>0</v>
          </cell>
          <cell r="G17223">
            <v>5</v>
          </cell>
        </row>
        <row r="17224">
          <cell r="A17224">
            <v>41603</v>
          </cell>
          <cell r="E17224">
            <v>1</v>
          </cell>
          <cell r="G17224">
            <v>5</v>
          </cell>
        </row>
        <row r="17225">
          <cell r="A17225">
            <v>41604</v>
          </cell>
          <cell r="E17225">
            <v>1</v>
          </cell>
          <cell r="G17225">
            <v>4</v>
          </cell>
        </row>
        <row r="17226">
          <cell r="A17226">
            <v>41605</v>
          </cell>
          <cell r="E17226">
            <v>1</v>
          </cell>
          <cell r="G17226">
            <v>3</v>
          </cell>
        </row>
        <row r="17227">
          <cell r="A17227">
            <v>41606</v>
          </cell>
          <cell r="E17227">
            <v>1</v>
          </cell>
          <cell r="G17227">
            <v>2</v>
          </cell>
        </row>
        <row r="17228">
          <cell r="A17228">
            <v>41607</v>
          </cell>
          <cell r="E17228">
            <v>1</v>
          </cell>
          <cell r="G17228">
            <v>1</v>
          </cell>
        </row>
        <row r="17229">
          <cell r="A17229">
            <v>41608</v>
          </cell>
          <cell r="E17229">
            <v>0</v>
          </cell>
          <cell r="G17229">
            <v>0</v>
          </cell>
        </row>
        <row r="17230">
          <cell r="A17230">
            <v>41609</v>
          </cell>
          <cell r="E17230">
            <v>0</v>
          </cell>
          <cell r="G17230">
            <v>21</v>
          </cell>
        </row>
        <row r="17231">
          <cell r="A17231">
            <v>41610</v>
          </cell>
          <cell r="E17231">
            <v>1</v>
          </cell>
          <cell r="G17231">
            <v>21</v>
          </cell>
        </row>
        <row r="17232">
          <cell r="A17232">
            <v>41611</v>
          </cell>
          <cell r="E17232">
            <v>1</v>
          </cell>
          <cell r="G17232">
            <v>20</v>
          </cell>
        </row>
        <row r="17233">
          <cell r="A17233">
            <v>41612</v>
          </cell>
          <cell r="E17233">
            <v>1</v>
          </cell>
          <cell r="G17233">
            <v>19</v>
          </cell>
        </row>
        <row r="17234">
          <cell r="A17234">
            <v>41613</v>
          </cell>
          <cell r="E17234">
            <v>1</v>
          </cell>
          <cell r="G17234">
            <v>18</v>
          </cell>
        </row>
        <row r="17235">
          <cell r="A17235">
            <v>41614</v>
          </cell>
          <cell r="E17235">
            <v>1</v>
          </cell>
          <cell r="G17235">
            <v>17</v>
          </cell>
        </row>
        <row r="17236">
          <cell r="A17236">
            <v>41615</v>
          </cell>
          <cell r="E17236">
            <v>0</v>
          </cell>
          <cell r="G17236">
            <v>16</v>
          </cell>
        </row>
        <row r="17237">
          <cell r="A17237">
            <v>41616</v>
          </cell>
          <cell r="E17237">
            <v>0</v>
          </cell>
          <cell r="G17237">
            <v>16</v>
          </cell>
        </row>
        <row r="17238">
          <cell r="A17238">
            <v>41617</v>
          </cell>
          <cell r="E17238">
            <v>1</v>
          </cell>
          <cell r="G17238">
            <v>16</v>
          </cell>
        </row>
        <row r="17239">
          <cell r="A17239">
            <v>41618</v>
          </cell>
          <cell r="E17239">
            <v>1</v>
          </cell>
          <cell r="G17239">
            <v>15</v>
          </cell>
        </row>
        <row r="17240">
          <cell r="A17240">
            <v>41619</v>
          </cell>
          <cell r="E17240">
            <v>1</v>
          </cell>
          <cell r="G17240">
            <v>14</v>
          </cell>
        </row>
        <row r="17241">
          <cell r="A17241">
            <v>41620</v>
          </cell>
          <cell r="E17241">
            <v>1</v>
          </cell>
          <cell r="G17241">
            <v>13</v>
          </cell>
        </row>
        <row r="17242">
          <cell r="A17242">
            <v>41621</v>
          </cell>
          <cell r="E17242">
            <v>1</v>
          </cell>
          <cell r="G17242">
            <v>12</v>
          </cell>
        </row>
        <row r="17243">
          <cell r="A17243">
            <v>41622</v>
          </cell>
          <cell r="E17243">
            <v>0</v>
          </cell>
          <cell r="G17243">
            <v>11</v>
          </cell>
        </row>
        <row r="17244">
          <cell r="A17244">
            <v>41623</v>
          </cell>
          <cell r="E17244">
            <v>0</v>
          </cell>
          <cell r="G17244">
            <v>11</v>
          </cell>
        </row>
        <row r="17245">
          <cell r="A17245">
            <v>41624</v>
          </cell>
          <cell r="E17245">
            <v>1</v>
          </cell>
          <cell r="G17245">
            <v>11</v>
          </cell>
        </row>
        <row r="17246">
          <cell r="A17246">
            <v>41625</v>
          </cell>
          <cell r="E17246">
            <v>1</v>
          </cell>
          <cell r="G17246">
            <v>10</v>
          </cell>
        </row>
        <row r="17247">
          <cell r="A17247">
            <v>41626</v>
          </cell>
          <cell r="E17247">
            <v>1</v>
          </cell>
          <cell r="G17247">
            <v>9</v>
          </cell>
        </row>
        <row r="17248">
          <cell r="A17248">
            <v>41627</v>
          </cell>
          <cell r="E17248">
            <v>1</v>
          </cell>
          <cell r="G17248">
            <v>8</v>
          </cell>
        </row>
        <row r="17249">
          <cell r="A17249">
            <v>41628</v>
          </cell>
          <cell r="E17249">
            <v>1</v>
          </cell>
          <cell r="G17249">
            <v>7</v>
          </cell>
        </row>
        <row r="17250">
          <cell r="A17250">
            <v>41629</v>
          </cell>
          <cell r="E17250">
            <v>0</v>
          </cell>
          <cell r="G17250">
            <v>6</v>
          </cell>
        </row>
        <row r="17251">
          <cell r="A17251">
            <v>41630</v>
          </cell>
          <cell r="E17251">
            <v>0</v>
          </cell>
          <cell r="G17251">
            <v>6</v>
          </cell>
        </row>
        <row r="17252">
          <cell r="A17252">
            <v>41631</v>
          </cell>
          <cell r="E17252">
            <v>1</v>
          </cell>
          <cell r="G17252">
            <v>6</v>
          </cell>
        </row>
        <row r="17253">
          <cell r="A17253">
            <v>41632</v>
          </cell>
          <cell r="E17253">
            <v>1</v>
          </cell>
          <cell r="G17253">
            <v>5</v>
          </cell>
        </row>
        <row r="17254">
          <cell r="A17254">
            <v>41633</v>
          </cell>
          <cell r="E17254">
            <v>0</v>
          </cell>
          <cell r="G17254">
            <v>4</v>
          </cell>
        </row>
        <row r="17255">
          <cell r="A17255">
            <v>41634</v>
          </cell>
          <cell r="E17255">
            <v>1</v>
          </cell>
          <cell r="G17255">
            <v>4</v>
          </cell>
        </row>
        <row r="17256">
          <cell r="A17256">
            <v>41635</v>
          </cell>
          <cell r="E17256">
            <v>1</v>
          </cell>
          <cell r="G17256">
            <v>3</v>
          </cell>
        </row>
        <row r="17257">
          <cell r="A17257">
            <v>41636</v>
          </cell>
          <cell r="E17257">
            <v>0</v>
          </cell>
          <cell r="G17257">
            <v>2</v>
          </cell>
        </row>
        <row r="17258">
          <cell r="A17258">
            <v>41637</v>
          </cell>
          <cell r="E17258">
            <v>0</v>
          </cell>
          <cell r="G17258">
            <v>2</v>
          </cell>
        </row>
        <row r="17259">
          <cell r="A17259">
            <v>41638</v>
          </cell>
          <cell r="E17259">
            <v>1</v>
          </cell>
          <cell r="G17259">
            <v>2</v>
          </cell>
        </row>
        <row r="17260">
          <cell r="A17260">
            <v>41639</v>
          </cell>
          <cell r="E17260">
            <v>1</v>
          </cell>
          <cell r="G17260">
            <v>1</v>
          </cell>
        </row>
        <row r="17261">
          <cell r="A17261">
            <v>41640</v>
          </cell>
          <cell r="E17261">
            <v>0</v>
          </cell>
          <cell r="G17261">
            <v>22</v>
          </cell>
        </row>
        <row r="17262">
          <cell r="A17262">
            <v>41641</v>
          </cell>
          <cell r="E17262">
            <v>1</v>
          </cell>
          <cell r="G17262">
            <v>22</v>
          </cell>
        </row>
        <row r="17263">
          <cell r="A17263">
            <v>41642</v>
          </cell>
          <cell r="E17263">
            <v>1</v>
          </cell>
          <cell r="G17263">
            <v>21</v>
          </cell>
        </row>
        <row r="17264">
          <cell r="A17264">
            <v>41643</v>
          </cell>
          <cell r="E17264">
            <v>0</v>
          </cell>
          <cell r="G17264">
            <v>20</v>
          </cell>
        </row>
        <row r="17265">
          <cell r="A17265">
            <v>41644</v>
          </cell>
          <cell r="E17265">
            <v>0</v>
          </cell>
          <cell r="G17265">
            <v>20</v>
          </cell>
        </row>
        <row r="17266">
          <cell r="A17266">
            <v>41645</v>
          </cell>
          <cell r="E17266">
            <v>1</v>
          </cell>
          <cell r="G17266">
            <v>20</v>
          </cell>
        </row>
        <row r="17267">
          <cell r="A17267">
            <v>41646</v>
          </cell>
          <cell r="E17267">
            <v>1</v>
          </cell>
          <cell r="G17267">
            <v>19</v>
          </cell>
        </row>
        <row r="17268">
          <cell r="A17268">
            <v>41647</v>
          </cell>
          <cell r="E17268">
            <v>1</v>
          </cell>
          <cell r="G17268">
            <v>18</v>
          </cell>
        </row>
        <row r="17269">
          <cell r="A17269">
            <v>41648</v>
          </cell>
          <cell r="E17269">
            <v>1</v>
          </cell>
          <cell r="G17269">
            <v>17</v>
          </cell>
        </row>
        <row r="17270">
          <cell r="A17270">
            <v>41649</v>
          </cell>
          <cell r="E17270">
            <v>1</v>
          </cell>
          <cell r="G17270">
            <v>16</v>
          </cell>
        </row>
        <row r="17271">
          <cell r="A17271">
            <v>41650</v>
          </cell>
          <cell r="E17271">
            <v>0</v>
          </cell>
          <cell r="G17271">
            <v>15</v>
          </cell>
        </row>
        <row r="17272">
          <cell r="A17272">
            <v>41651</v>
          </cell>
          <cell r="E17272">
            <v>0</v>
          </cell>
          <cell r="G17272">
            <v>15</v>
          </cell>
        </row>
        <row r="17273">
          <cell r="A17273">
            <v>41652</v>
          </cell>
          <cell r="E17273">
            <v>1</v>
          </cell>
          <cell r="G17273">
            <v>15</v>
          </cell>
        </row>
        <row r="17274">
          <cell r="A17274">
            <v>41653</v>
          </cell>
          <cell r="E17274">
            <v>1</v>
          </cell>
          <cell r="G17274">
            <v>14</v>
          </cell>
        </row>
        <row r="17275">
          <cell r="A17275">
            <v>41654</v>
          </cell>
          <cell r="E17275">
            <v>1</v>
          </cell>
          <cell r="G17275">
            <v>13</v>
          </cell>
        </row>
        <row r="17276">
          <cell r="A17276">
            <v>41655</v>
          </cell>
          <cell r="E17276">
            <v>1</v>
          </cell>
          <cell r="G17276">
            <v>12</v>
          </cell>
        </row>
        <row r="17277">
          <cell r="A17277">
            <v>41656</v>
          </cell>
          <cell r="E17277">
            <v>1</v>
          </cell>
          <cell r="G17277">
            <v>11</v>
          </cell>
        </row>
        <row r="17278">
          <cell r="A17278">
            <v>41657</v>
          </cell>
          <cell r="E17278">
            <v>0</v>
          </cell>
          <cell r="G17278">
            <v>10</v>
          </cell>
        </row>
        <row r="17279">
          <cell r="A17279">
            <v>41658</v>
          </cell>
          <cell r="E17279">
            <v>0</v>
          </cell>
          <cell r="G17279">
            <v>10</v>
          </cell>
        </row>
        <row r="17280">
          <cell r="A17280">
            <v>41659</v>
          </cell>
          <cell r="E17280">
            <v>1</v>
          </cell>
          <cell r="G17280">
            <v>10</v>
          </cell>
        </row>
        <row r="17281">
          <cell r="A17281">
            <v>41660</v>
          </cell>
          <cell r="E17281">
            <v>1</v>
          </cell>
          <cell r="G17281">
            <v>9</v>
          </cell>
        </row>
        <row r="17282">
          <cell r="A17282">
            <v>41661</v>
          </cell>
          <cell r="E17282">
            <v>1</v>
          </cell>
          <cell r="G17282">
            <v>8</v>
          </cell>
        </row>
        <row r="17283">
          <cell r="A17283">
            <v>41662</v>
          </cell>
          <cell r="E17283">
            <v>1</v>
          </cell>
          <cell r="G17283">
            <v>7</v>
          </cell>
        </row>
        <row r="17284">
          <cell r="A17284">
            <v>41663</v>
          </cell>
          <cell r="E17284">
            <v>1</v>
          </cell>
          <cell r="G17284">
            <v>6</v>
          </cell>
        </row>
        <row r="17285">
          <cell r="A17285">
            <v>41664</v>
          </cell>
          <cell r="E17285">
            <v>0</v>
          </cell>
          <cell r="G17285">
            <v>5</v>
          </cell>
        </row>
        <row r="17286">
          <cell r="A17286">
            <v>41665</v>
          </cell>
          <cell r="E17286">
            <v>0</v>
          </cell>
          <cell r="G17286">
            <v>5</v>
          </cell>
        </row>
        <row r="17287">
          <cell r="A17287">
            <v>41666</v>
          </cell>
          <cell r="E17287">
            <v>1</v>
          </cell>
          <cell r="G17287">
            <v>5</v>
          </cell>
        </row>
        <row r="17288">
          <cell r="A17288">
            <v>41667</v>
          </cell>
          <cell r="E17288">
            <v>1</v>
          </cell>
          <cell r="G17288">
            <v>4</v>
          </cell>
        </row>
        <row r="17289">
          <cell r="A17289">
            <v>41668</v>
          </cell>
          <cell r="E17289">
            <v>1</v>
          </cell>
          <cell r="G17289">
            <v>3</v>
          </cell>
        </row>
        <row r="17290">
          <cell r="A17290">
            <v>41669</v>
          </cell>
          <cell r="E17290">
            <v>1</v>
          </cell>
          <cell r="G17290">
            <v>2</v>
          </cell>
        </row>
        <row r="17291">
          <cell r="A17291">
            <v>41670</v>
          </cell>
          <cell r="E17291">
            <v>1</v>
          </cell>
          <cell r="G17291">
            <v>1</v>
          </cell>
        </row>
        <row r="17292">
          <cell r="A17292">
            <v>41671</v>
          </cell>
          <cell r="E17292">
            <v>0</v>
          </cell>
          <cell r="G17292">
            <v>20</v>
          </cell>
        </row>
        <row r="17293">
          <cell r="A17293">
            <v>41672</v>
          </cell>
          <cell r="E17293">
            <v>0</v>
          </cell>
          <cell r="G17293">
            <v>20</v>
          </cell>
        </row>
        <row r="17294">
          <cell r="A17294">
            <v>41673</v>
          </cell>
          <cell r="E17294">
            <v>1</v>
          </cell>
          <cell r="G17294">
            <v>20</v>
          </cell>
        </row>
        <row r="17295">
          <cell r="A17295">
            <v>41674</v>
          </cell>
          <cell r="E17295">
            <v>1</v>
          </cell>
          <cell r="G17295">
            <v>19</v>
          </cell>
        </row>
        <row r="17296">
          <cell r="A17296">
            <v>41675</v>
          </cell>
          <cell r="E17296">
            <v>1</v>
          </cell>
          <cell r="G17296">
            <v>18</v>
          </cell>
        </row>
        <row r="17297">
          <cell r="A17297">
            <v>41676</v>
          </cell>
          <cell r="E17297">
            <v>1</v>
          </cell>
          <cell r="G17297">
            <v>17</v>
          </cell>
        </row>
        <row r="17298">
          <cell r="A17298">
            <v>41677</v>
          </cell>
          <cell r="E17298">
            <v>1</v>
          </cell>
          <cell r="G17298">
            <v>16</v>
          </cell>
        </row>
        <row r="17299">
          <cell r="A17299">
            <v>41678</v>
          </cell>
          <cell r="E17299">
            <v>0</v>
          </cell>
          <cell r="G17299">
            <v>15</v>
          </cell>
        </row>
        <row r="17300">
          <cell r="A17300">
            <v>41679</v>
          </cell>
          <cell r="E17300">
            <v>0</v>
          </cell>
          <cell r="G17300">
            <v>15</v>
          </cell>
        </row>
        <row r="17301">
          <cell r="A17301">
            <v>41680</v>
          </cell>
          <cell r="E17301">
            <v>1</v>
          </cell>
          <cell r="G17301">
            <v>15</v>
          </cell>
        </row>
        <row r="17302">
          <cell r="A17302">
            <v>41681</v>
          </cell>
          <cell r="E17302">
            <v>1</v>
          </cell>
          <cell r="G17302">
            <v>14</v>
          </cell>
        </row>
        <row r="17303">
          <cell r="A17303">
            <v>41682</v>
          </cell>
          <cell r="E17303">
            <v>1</v>
          </cell>
          <cell r="G17303">
            <v>13</v>
          </cell>
        </row>
        <row r="17304">
          <cell r="A17304">
            <v>41683</v>
          </cell>
          <cell r="E17304">
            <v>1</v>
          </cell>
          <cell r="G17304">
            <v>12</v>
          </cell>
        </row>
        <row r="17305">
          <cell r="A17305">
            <v>41684</v>
          </cell>
          <cell r="E17305">
            <v>1</v>
          </cell>
          <cell r="G17305">
            <v>11</v>
          </cell>
        </row>
        <row r="17306">
          <cell r="A17306">
            <v>41685</v>
          </cell>
          <cell r="E17306">
            <v>0</v>
          </cell>
          <cell r="G17306">
            <v>10</v>
          </cell>
        </row>
        <row r="17307">
          <cell r="A17307">
            <v>41686</v>
          </cell>
          <cell r="E17307">
            <v>0</v>
          </cell>
          <cell r="G17307">
            <v>10</v>
          </cell>
        </row>
        <row r="17308">
          <cell r="A17308">
            <v>41687</v>
          </cell>
          <cell r="E17308">
            <v>1</v>
          </cell>
          <cell r="G17308">
            <v>10</v>
          </cell>
        </row>
        <row r="17309">
          <cell r="A17309">
            <v>41688</v>
          </cell>
          <cell r="E17309">
            <v>1</v>
          </cell>
          <cell r="G17309">
            <v>9</v>
          </cell>
        </row>
        <row r="17310">
          <cell r="A17310">
            <v>41689</v>
          </cell>
          <cell r="E17310">
            <v>1</v>
          </cell>
          <cell r="G17310">
            <v>8</v>
          </cell>
        </row>
        <row r="17311">
          <cell r="A17311">
            <v>41690</v>
          </cell>
          <cell r="E17311">
            <v>1</v>
          </cell>
          <cell r="G17311">
            <v>7</v>
          </cell>
        </row>
        <row r="17312">
          <cell r="A17312">
            <v>41691</v>
          </cell>
          <cell r="E17312">
            <v>1</v>
          </cell>
          <cell r="G17312">
            <v>6</v>
          </cell>
        </row>
        <row r="17313">
          <cell r="A17313">
            <v>41692</v>
          </cell>
          <cell r="E17313">
            <v>0</v>
          </cell>
          <cell r="G17313">
            <v>5</v>
          </cell>
        </row>
        <row r="17314">
          <cell r="A17314">
            <v>41693</v>
          </cell>
          <cell r="E17314">
            <v>0</v>
          </cell>
          <cell r="G17314">
            <v>5</v>
          </cell>
        </row>
        <row r="17315">
          <cell r="A17315">
            <v>41694</v>
          </cell>
          <cell r="E17315">
            <v>1</v>
          </cell>
          <cell r="G17315">
            <v>5</v>
          </cell>
        </row>
        <row r="17316">
          <cell r="A17316">
            <v>41695</v>
          </cell>
          <cell r="E17316">
            <v>1</v>
          </cell>
          <cell r="G17316">
            <v>4</v>
          </cell>
        </row>
        <row r="17317">
          <cell r="A17317">
            <v>41696</v>
          </cell>
          <cell r="E17317">
            <v>1</v>
          </cell>
          <cell r="G17317">
            <v>3</v>
          </cell>
        </row>
        <row r="17318">
          <cell r="A17318">
            <v>41697</v>
          </cell>
          <cell r="E17318">
            <v>1</v>
          </cell>
          <cell r="G17318">
            <v>2</v>
          </cell>
        </row>
        <row r="17319">
          <cell r="A17319">
            <v>41698</v>
          </cell>
          <cell r="E17319">
            <v>1</v>
          </cell>
          <cell r="G17319">
            <v>1</v>
          </cell>
        </row>
        <row r="17320">
          <cell r="A17320">
            <v>41699</v>
          </cell>
          <cell r="E17320">
            <v>0</v>
          </cell>
          <cell r="G17320">
            <v>19</v>
          </cell>
        </row>
        <row r="17321">
          <cell r="A17321">
            <v>41700</v>
          </cell>
          <cell r="E17321">
            <v>0</v>
          </cell>
          <cell r="G17321">
            <v>19</v>
          </cell>
        </row>
        <row r="17322">
          <cell r="A17322">
            <v>41701</v>
          </cell>
          <cell r="E17322">
            <v>0</v>
          </cell>
          <cell r="G17322">
            <v>19</v>
          </cell>
        </row>
        <row r="17323">
          <cell r="A17323">
            <v>41702</v>
          </cell>
          <cell r="E17323">
            <v>0</v>
          </cell>
          <cell r="G17323">
            <v>19</v>
          </cell>
        </row>
        <row r="17324">
          <cell r="A17324">
            <v>41703</v>
          </cell>
          <cell r="E17324">
            <v>1</v>
          </cell>
          <cell r="G17324">
            <v>19</v>
          </cell>
        </row>
        <row r="17325">
          <cell r="A17325">
            <v>41704</v>
          </cell>
          <cell r="E17325">
            <v>1</v>
          </cell>
          <cell r="G17325">
            <v>18</v>
          </cell>
        </row>
        <row r="17326">
          <cell r="A17326">
            <v>41705</v>
          </cell>
          <cell r="E17326">
            <v>1</v>
          </cell>
          <cell r="G17326">
            <v>17</v>
          </cell>
        </row>
        <row r="17327">
          <cell r="A17327">
            <v>41706</v>
          </cell>
          <cell r="E17327">
            <v>0</v>
          </cell>
          <cell r="G17327">
            <v>16</v>
          </cell>
        </row>
        <row r="17328">
          <cell r="A17328">
            <v>41707</v>
          </cell>
          <cell r="E17328">
            <v>0</v>
          </cell>
          <cell r="G17328">
            <v>16</v>
          </cell>
        </row>
        <row r="17329">
          <cell r="A17329">
            <v>41708</v>
          </cell>
          <cell r="E17329">
            <v>1</v>
          </cell>
          <cell r="G17329">
            <v>16</v>
          </cell>
        </row>
        <row r="17330">
          <cell r="A17330">
            <v>41709</v>
          </cell>
          <cell r="E17330">
            <v>1</v>
          </cell>
          <cell r="G17330">
            <v>15</v>
          </cell>
        </row>
        <row r="17331">
          <cell r="A17331">
            <v>41710</v>
          </cell>
          <cell r="E17331">
            <v>1</v>
          </cell>
          <cell r="G17331">
            <v>14</v>
          </cell>
        </row>
        <row r="17332">
          <cell r="A17332">
            <v>41711</v>
          </cell>
          <cell r="E17332">
            <v>1</v>
          </cell>
          <cell r="G17332">
            <v>13</v>
          </cell>
        </row>
        <row r="17333">
          <cell r="A17333">
            <v>41712</v>
          </cell>
          <cell r="E17333">
            <v>1</v>
          </cell>
          <cell r="G17333">
            <v>12</v>
          </cell>
        </row>
        <row r="17334">
          <cell r="A17334">
            <v>41713</v>
          </cell>
          <cell r="E17334">
            <v>0</v>
          </cell>
          <cell r="G17334">
            <v>11</v>
          </cell>
        </row>
        <row r="17335">
          <cell r="A17335">
            <v>41714</v>
          </cell>
          <cell r="E17335">
            <v>0</v>
          </cell>
          <cell r="G17335">
            <v>11</v>
          </cell>
        </row>
        <row r="17336">
          <cell r="A17336">
            <v>41715</v>
          </cell>
          <cell r="E17336">
            <v>1</v>
          </cell>
          <cell r="G17336">
            <v>11</v>
          </cell>
        </row>
        <row r="17337">
          <cell r="A17337">
            <v>41716</v>
          </cell>
          <cell r="E17337">
            <v>1</v>
          </cell>
          <cell r="G17337">
            <v>10</v>
          </cell>
        </row>
        <row r="17338">
          <cell r="A17338">
            <v>41717</v>
          </cell>
          <cell r="E17338">
            <v>1</v>
          </cell>
          <cell r="G17338">
            <v>9</v>
          </cell>
        </row>
        <row r="17339">
          <cell r="A17339">
            <v>41718</v>
          </cell>
          <cell r="E17339">
            <v>1</v>
          </cell>
          <cell r="G17339">
            <v>8</v>
          </cell>
        </row>
        <row r="17340">
          <cell r="A17340">
            <v>41719</v>
          </cell>
          <cell r="E17340">
            <v>1</v>
          </cell>
          <cell r="G17340">
            <v>7</v>
          </cell>
        </row>
        <row r="17341">
          <cell r="A17341">
            <v>41720</v>
          </cell>
          <cell r="E17341">
            <v>0</v>
          </cell>
          <cell r="G17341">
            <v>6</v>
          </cell>
        </row>
        <row r="17342">
          <cell r="A17342">
            <v>41721</v>
          </cell>
          <cell r="E17342">
            <v>0</v>
          </cell>
          <cell r="G17342">
            <v>6</v>
          </cell>
        </row>
        <row r="17343">
          <cell r="A17343">
            <v>41722</v>
          </cell>
          <cell r="E17343">
            <v>1</v>
          </cell>
          <cell r="G17343">
            <v>6</v>
          </cell>
        </row>
        <row r="17344">
          <cell r="A17344">
            <v>41723</v>
          </cell>
          <cell r="E17344">
            <v>1</v>
          </cell>
          <cell r="G17344">
            <v>5</v>
          </cell>
        </row>
        <row r="17345">
          <cell r="A17345">
            <v>41724</v>
          </cell>
          <cell r="E17345">
            <v>1</v>
          </cell>
          <cell r="G17345">
            <v>4</v>
          </cell>
        </row>
        <row r="17346">
          <cell r="A17346">
            <v>41725</v>
          </cell>
          <cell r="E17346">
            <v>1</v>
          </cell>
          <cell r="G17346">
            <v>3</v>
          </cell>
        </row>
        <row r="17347">
          <cell r="A17347">
            <v>41726</v>
          </cell>
          <cell r="E17347">
            <v>1</v>
          </cell>
          <cell r="G17347">
            <v>2</v>
          </cell>
        </row>
        <row r="17348">
          <cell r="A17348">
            <v>41727</v>
          </cell>
          <cell r="E17348">
            <v>0</v>
          </cell>
          <cell r="G17348">
            <v>1</v>
          </cell>
        </row>
        <row r="17349">
          <cell r="A17349">
            <v>41728</v>
          </cell>
          <cell r="E17349">
            <v>0</v>
          </cell>
          <cell r="G17349">
            <v>1</v>
          </cell>
        </row>
        <row r="17350">
          <cell r="A17350">
            <v>41729</v>
          </cell>
          <cell r="E17350">
            <v>1</v>
          </cell>
          <cell r="G17350">
            <v>1</v>
          </cell>
        </row>
        <row r="17351">
          <cell r="A17351">
            <v>41730</v>
          </cell>
          <cell r="E17351">
            <v>1</v>
          </cell>
          <cell r="G17351">
            <v>20</v>
          </cell>
        </row>
        <row r="17352">
          <cell r="A17352">
            <v>41731</v>
          </cell>
          <cell r="E17352">
            <v>1</v>
          </cell>
          <cell r="G17352">
            <v>19</v>
          </cell>
        </row>
        <row r="17353">
          <cell r="A17353">
            <v>41732</v>
          </cell>
          <cell r="E17353">
            <v>1</v>
          </cell>
          <cell r="G17353">
            <v>18</v>
          </cell>
        </row>
        <row r="17354">
          <cell r="A17354">
            <v>41733</v>
          </cell>
          <cell r="E17354">
            <v>1</v>
          </cell>
          <cell r="G17354">
            <v>17</v>
          </cell>
        </row>
        <row r="17355">
          <cell r="A17355">
            <v>41734</v>
          </cell>
          <cell r="E17355">
            <v>0</v>
          </cell>
          <cell r="G17355">
            <v>16</v>
          </cell>
        </row>
        <row r="17356">
          <cell r="A17356">
            <v>41735</v>
          </cell>
          <cell r="E17356">
            <v>0</v>
          </cell>
          <cell r="G17356">
            <v>16</v>
          </cell>
        </row>
        <row r="17357">
          <cell r="A17357">
            <v>41736</v>
          </cell>
          <cell r="E17357">
            <v>1</v>
          </cell>
          <cell r="G17357">
            <v>16</v>
          </cell>
        </row>
        <row r="17358">
          <cell r="A17358">
            <v>41737</v>
          </cell>
          <cell r="E17358">
            <v>1</v>
          </cell>
          <cell r="G17358">
            <v>15</v>
          </cell>
        </row>
        <row r="17359">
          <cell r="A17359">
            <v>41738</v>
          </cell>
          <cell r="E17359">
            <v>1</v>
          </cell>
          <cell r="G17359">
            <v>14</v>
          </cell>
        </row>
        <row r="17360">
          <cell r="A17360">
            <v>41739</v>
          </cell>
          <cell r="E17360">
            <v>1</v>
          </cell>
          <cell r="G17360">
            <v>13</v>
          </cell>
        </row>
        <row r="17361">
          <cell r="A17361">
            <v>41740</v>
          </cell>
          <cell r="E17361">
            <v>1</v>
          </cell>
          <cell r="G17361">
            <v>12</v>
          </cell>
        </row>
        <row r="17362">
          <cell r="A17362">
            <v>41741</v>
          </cell>
          <cell r="E17362">
            <v>0</v>
          </cell>
          <cell r="G17362">
            <v>11</v>
          </cell>
        </row>
        <row r="17363">
          <cell r="A17363">
            <v>41742</v>
          </cell>
          <cell r="E17363">
            <v>0</v>
          </cell>
          <cell r="G17363">
            <v>11</v>
          </cell>
        </row>
        <row r="17364">
          <cell r="A17364">
            <v>41743</v>
          </cell>
          <cell r="E17364">
            <v>1</v>
          </cell>
          <cell r="G17364">
            <v>11</v>
          </cell>
        </row>
        <row r="17365">
          <cell r="A17365">
            <v>41744</v>
          </cell>
          <cell r="E17365">
            <v>1</v>
          </cell>
          <cell r="G17365">
            <v>10</v>
          </cell>
        </row>
        <row r="17366">
          <cell r="A17366">
            <v>41745</v>
          </cell>
          <cell r="E17366">
            <v>1</v>
          </cell>
          <cell r="G17366">
            <v>9</v>
          </cell>
        </row>
        <row r="17367">
          <cell r="A17367">
            <v>41746</v>
          </cell>
          <cell r="E17367">
            <v>1</v>
          </cell>
          <cell r="G17367">
            <v>8</v>
          </cell>
        </row>
        <row r="17368">
          <cell r="A17368">
            <v>41747</v>
          </cell>
          <cell r="E17368">
            <v>0</v>
          </cell>
          <cell r="G17368">
            <v>7</v>
          </cell>
        </row>
        <row r="17369">
          <cell r="A17369">
            <v>41748</v>
          </cell>
          <cell r="E17369">
            <v>0</v>
          </cell>
          <cell r="G17369">
            <v>7</v>
          </cell>
        </row>
        <row r="17370">
          <cell r="A17370">
            <v>41749</v>
          </cell>
          <cell r="E17370">
            <v>0</v>
          </cell>
          <cell r="G17370">
            <v>7</v>
          </cell>
        </row>
        <row r="17371">
          <cell r="A17371">
            <v>41750</v>
          </cell>
          <cell r="E17371">
            <v>0</v>
          </cell>
          <cell r="G17371">
            <v>7</v>
          </cell>
        </row>
        <row r="17372">
          <cell r="A17372">
            <v>41751</v>
          </cell>
          <cell r="E17372">
            <v>1</v>
          </cell>
          <cell r="G17372">
            <v>7</v>
          </cell>
        </row>
        <row r="17373">
          <cell r="A17373">
            <v>41752</v>
          </cell>
          <cell r="E17373">
            <v>1</v>
          </cell>
          <cell r="G17373">
            <v>6</v>
          </cell>
        </row>
        <row r="17374">
          <cell r="A17374">
            <v>41753</v>
          </cell>
          <cell r="E17374">
            <v>1</v>
          </cell>
          <cell r="G17374">
            <v>5</v>
          </cell>
        </row>
        <row r="17375">
          <cell r="A17375">
            <v>41754</v>
          </cell>
          <cell r="E17375">
            <v>1</v>
          </cell>
          <cell r="G17375">
            <v>4</v>
          </cell>
        </row>
        <row r="17376">
          <cell r="A17376">
            <v>41755</v>
          </cell>
          <cell r="E17376">
            <v>0</v>
          </cell>
          <cell r="G17376">
            <v>3</v>
          </cell>
        </row>
        <row r="17377">
          <cell r="A17377">
            <v>41756</v>
          </cell>
          <cell r="E17377">
            <v>0</v>
          </cell>
          <cell r="G17377">
            <v>3</v>
          </cell>
        </row>
        <row r="17378">
          <cell r="A17378">
            <v>41757</v>
          </cell>
          <cell r="E17378">
            <v>1</v>
          </cell>
          <cell r="G17378">
            <v>3</v>
          </cell>
        </row>
        <row r="17379">
          <cell r="A17379">
            <v>41758</v>
          </cell>
          <cell r="E17379">
            <v>1</v>
          </cell>
          <cell r="G17379">
            <v>2</v>
          </cell>
        </row>
        <row r="17380">
          <cell r="A17380">
            <v>41759</v>
          </cell>
          <cell r="E17380">
            <v>1</v>
          </cell>
          <cell r="G17380">
            <v>1</v>
          </cell>
        </row>
        <row r="17381">
          <cell r="A17381">
            <v>41760</v>
          </cell>
          <cell r="E17381">
            <v>0</v>
          </cell>
          <cell r="G17381">
            <v>21</v>
          </cell>
        </row>
        <row r="17382">
          <cell r="A17382">
            <v>41761</v>
          </cell>
          <cell r="E17382">
            <v>1</v>
          </cell>
          <cell r="G17382">
            <v>21</v>
          </cell>
        </row>
        <row r="17383">
          <cell r="A17383">
            <v>41762</v>
          </cell>
          <cell r="E17383">
            <v>0</v>
          </cell>
          <cell r="G17383">
            <v>20</v>
          </cell>
        </row>
        <row r="17384">
          <cell r="A17384">
            <v>41763</v>
          </cell>
          <cell r="E17384">
            <v>0</v>
          </cell>
          <cell r="G17384">
            <v>20</v>
          </cell>
        </row>
        <row r="17385">
          <cell r="A17385">
            <v>41764</v>
          </cell>
          <cell r="E17385">
            <v>1</v>
          </cell>
          <cell r="G17385">
            <v>20</v>
          </cell>
        </row>
        <row r="17386">
          <cell r="A17386">
            <v>41765</v>
          </cell>
          <cell r="E17386">
            <v>1</v>
          </cell>
          <cell r="G17386">
            <v>19</v>
          </cell>
        </row>
        <row r="17387">
          <cell r="A17387">
            <v>41766</v>
          </cell>
          <cell r="E17387">
            <v>1</v>
          </cell>
          <cell r="G17387">
            <v>18</v>
          </cell>
        </row>
        <row r="17388">
          <cell r="A17388">
            <v>41767</v>
          </cell>
          <cell r="E17388">
            <v>1</v>
          </cell>
          <cell r="G17388">
            <v>17</v>
          </cell>
        </row>
        <row r="17389">
          <cell r="A17389">
            <v>41768</v>
          </cell>
          <cell r="E17389">
            <v>1</v>
          </cell>
          <cell r="G17389">
            <v>16</v>
          </cell>
        </row>
        <row r="17390">
          <cell r="A17390">
            <v>41769</v>
          </cell>
          <cell r="E17390">
            <v>0</v>
          </cell>
          <cell r="G17390">
            <v>15</v>
          </cell>
        </row>
        <row r="17391">
          <cell r="A17391">
            <v>41770</v>
          </cell>
          <cell r="E17391">
            <v>0</v>
          </cell>
          <cell r="G17391">
            <v>15</v>
          </cell>
        </row>
        <row r="17392">
          <cell r="A17392">
            <v>41771</v>
          </cell>
          <cell r="E17392">
            <v>1</v>
          </cell>
          <cell r="G17392">
            <v>15</v>
          </cell>
        </row>
        <row r="17393">
          <cell r="A17393">
            <v>41772</v>
          </cell>
          <cell r="E17393">
            <v>1</v>
          </cell>
          <cell r="G17393">
            <v>14</v>
          </cell>
        </row>
        <row r="17394">
          <cell r="A17394">
            <v>41773</v>
          </cell>
          <cell r="E17394">
            <v>1</v>
          </cell>
          <cell r="G17394">
            <v>13</v>
          </cell>
        </row>
        <row r="17395">
          <cell r="A17395">
            <v>41774</v>
          </cell>
          <cell r="E17395">
            <v>1</v>
          </cell>
          <cell r="G17395">
            <v>12</v>
          </cell>
        </row>
        <row r="17396">
          <cell r="A17396">
            <v>41775</v>
          </cell>
          <cell r="E17396">
            <v>1</v>
          </cell>
          <cell r="G17396">
            <v>11</v>
          </cell>
        </row>
        <row r="17397">
          <cell r="A17397">
            <v>41776</v>
          </cell>
          <cell r="E17397">
            <v>0</v>
          </cell>
          <cell r="G17397">
            <v>10</v>
          </cell>
        </row>
        <row r="17398">
          <cell r="A17398">
            <v>41777</v>
          </cell>
          <cell r="E17398">
            <v>0</v>
          </cell>
          <cell r="G17398">
            <v>10</v>
          </cell>
        </row>
        <row r="17399">
          <cell r="A17399">
            <v>41778</v>
          </cell>
          <cell r="E17399">
            <v>1</v>
          </cell>
          <cell r="G17399">
            <v>10</v>
          </cell>
        </row>
        <row r="17400">
          <cell r="A17400">
            <v>41779</v>
          </cell>
          <cell r="E17400">
            <v>1</v>
          </cell>
          <cell r="G17400">
            <v>9</v>
          </cell>
        </row>
        <row r="17401">
          <cell r="A17401">
            <v>41780</v>
          </cell>
          <cell r="E17401">
            <v>1</v>
          </cell>
          <cell r="G17401">
            <v>8</v>
          </cell>
        </row>
        <row r="17402">
          <cell r="A17402">
            <v>41781</v>
          </cell>
          <cell r="E17402">
            <v>1</v>
          </cell>
          <cell r="G17402">
            <v>7</v>
          </cell>
        </row>
        <row r="17403">
          <cell r="A17403">
            <v>41782</v>
          </cell>
          <cell r="E17403">
            <v>1</v>
          </cell>
          <cell r="G17403">
            <v>6</v>
          </cell>
        </row>
        <row r="17404">
          <cell r="A17404">
            <v>41783</v>
          </cell>
          <cell r="E17404">
            <v>0</v>
          </cell>
          <cell r="G17404">
            <v>5</v>
          </cell>
        </row>
        <row r="17405">
          <cell r="A17405">
            <v>41784</v>
          </cell>
          <cell r="E17405">
            <v>0</v>
          </cell>
          <cell r="G17405">
            <v>5</v>
          </cell>
        </row>
        <row r="17406">
          <cell r="A17406">
            <v>41785</v>
          </cell>
          <cell r="E17406">
            <v>1</v>
          </cell>
          <cell r="G17406">
            <v>5</v>
          </cell>
        </row>
        <row r="17407">
          <cell r="A17407">
            <v>41786</v>
          </cell>
          <cell r="E17407">
            <v>1</v>
          </cell>
          <cell r="G17407">
            <v>4</v>
          </cell>
        </row>
        <row r="17408">
          <cell r="A17408">
            <v>41787</v>
          </cell>
          <cell r="E17408">
            <v>1</v>
          </cell>
          <cell r="G17408">
            <v>3</v>
          </cell>
        </row>
        <row r="17409">
          <cell r="A17409">
            <v>41788</v>
          </cell>
          <cell r="E17409">
            <v>1</v>
          </cell>
          <cell r="G17409">
            <v>2</v>
          </cell>
        </row>
        <row r="17410">
          <cell r="A17410">
            <v>41789</v>
          </cell>
          <cell r="E17410">
            <v>1</v>
          </cell>
          <cell r="G17410">
            <v>1</v>
          </cell>
        </row>
        <row r="17411">
          <cell r="A17411">
            <v>41790</v>
          </cell>
          <cell r="E17411">
            <v>0</v>
          </cell>
          <cell r="G17411">
            <v>0</v>
          </cell>
        </row>
        <row r="17412">
          <cell r="A17412">
            <v>41791</v>
          </cell>
          <cell r="E17412">
            <v>0</v>
          </cell>
          <cell r="G17412">
            <v>20</v>
          </cell>
        </row>
        <row r="17413">
          <cell r="A17413">
            <v>41792</v>
          </cell>
          <cell r="E17413">
            <v>1</v>
          </cell>
          <cell r="G17413">
            <v>20</v>
          </cell>
        </row>
        <row r="17414">
          <cell r="A17414">
            <v>41793</v>
          </cell>
          <cell r="E17414">
            <v>1</v>
          </cell>
          <cell r="G17414">
            <v>19</v>
          </cell>
        </row>
        <row r="17415">
          <cell r="A17415">
            <v>41794</v>
          </cell>
          <cell r="E17415">
            <v>1</v>
          </cell>
          <cell r="G17415">
            <v>18</v>
          </cell>
        </row>
        <row r="17416">
          <cell r="A17416">
            <v>41795</v>
          </cell>
          <cell r="E17416">
            <v>1</v>
          </cell>
          <cell r="G17416">
            <v>17</v>
          </cell>
        </row>
        <row r="17417">
          <cell r="A17417">
            <v>41796</v>
          </cell>
          <cell r="E17417">
            <v>1</v>
          </cell>
          <cell r="G17417">
            <v>16</v>
          </cell>
        </row>
        <row r="17418">
          <cell r="A17418">
            <v>41797</v>
          </cell>
          <cell r="E17418">
            <v>0</v>
          </cell>
          <cell r="G17418">
            <v>15</v>
          </cell>
        </row>
        <row r="17419">
          <cell r="A17419">
            <v>41798</v>
          </cell>
          <cell r="E17419">
            <v>0</v>
          </cell>
          <cell r="G17419">
            <v>15</v>
          </cell>
        </row>
        <row r="17420">
          <cell r="A17420">
            <v>41799</v>
          </cell>
          <cell r="E17420">
            <v>1</v>
          </cell>
          <cell r="G17420">
            <v>15</v>
          </cell>
        </row>
        <row r="17421">
          <cell r="A17421">
            <v>41800</v>
          </cell>
          <cell r="E17421">
            <v>1</v>
          </cell>
          <cell r="G17421">
            <v>14</v>
          </cell>
        </row>
        <row r="17422">
          <cell r="A17422">
            <v>41801</v>
          </cell>
          <cell r="E17422">
            <v>1</v>
          </cell>
          <cell r="G17422">
            <v>13</v>
          </cell>
        </row>
        <row r="17423">
          <cell r="A17423">
            <v>41802</v>
          </cell>
          <cell r="E17423">
            <v>1</v>
          </cell>
          <cell r="G17423">
            <v>12</v>
          </cell>
        </row>
        <row r="17424">
          <cell r="A17424">
            <v>41803</v>
          </cell>
          <cell r="E17424">
            <v>1</v>
          </cell>
          <cell r="G17424">
            <v>11</v>
          </cell>
        </row>
        <row r="17425">
          <cell r="A17425">
            <v>41804</v>
          </cell>
          <cell r="E17425">
            <v>0</v>
          </cell>
          <cell r="G17425">
            <v>10</v>
          </cell>
        </row>
        <row r="17426">
          <cell r="A17426">
            <v>41805</v>
          </cell>
          <cell r="E17426">
            <v>0</v>
          </cell>
          <cell r="G17426">
            <v>10</v>
          </cell>
        </row>
        <row r="17427">
          <cell r="A17427">
            <v>41806</v>
          </cell>
          <cell r="E17427">
            <v>1</v>
          </cell>
          <cell r="G17427">
            <v>10</v>
          </cell>
        </row>
        <row r="17428">
          <cell r="A17428">
            <v>41807</v>
          </cell>
          <cell r="E17428">
            <v>1</v>
          </cell>
          <cell r="G17428">
            <v>9</v>
          </cell>
        </row>
        <row r="17429">
          <cell r="A17429">
            <v>41808</v>
          </cell>
          <cell r="E17429">
            <v>1</v>
          </cell>
          <cell r="G17429">
            <v>8</v>
          </cell>
        </row>
        <row r="17430">
          <cell r="A17430">
            <v>41809</v>
          </cell>
          <cell r="E17430">
            <v>0</v>
          </cell>
          <cell r="G17430">
            <v>7</v>
          </cell>
        </row>
        <row r="17431">
          <cell r="A17431">
            <v>41810</v>
          </cell>
          <cell r="E17431">
            <v>1</v>
          </cell>
          <cell r="G17431">
            <v>7</v>
          </cell>
        </row>
        <row r="17432">
          <cell r="A17432">
            <v>41811</v>
          </cell>
          <cell r="E17432">
            <v>0</v>
          </cell>
          <cell r="G17432">
            <v>6</v>
          </cell>
        </row>
        <row r="17433">
          <cell r="A17433">
            <v>41812</v>
          </cell>
          <cell r="E17433">
            <v>0</v>
          </cell>
          <cell r="G17433">
            <v>6</v>
          </cell>
        </row>
        <row r="17434">
          <cell r="A17434">
            <v>41813</v>
          </cell>
          <cell r="E17434">
            <v>1</v>
          </cell>
          <cell r="G17434">
            <v>6</v>
          </cell>
        </row>
        <row r="17435">
          <cell r="A17435">
            <v>41814</v>
          </cell>
          <cell r="E17435">
            <v>1</v>
          </cell>
          <cell r="G17435">
            <v>5</v>
          </cell>
        </row>
        <row r="17436">
          <cell r="A17436">
            <v>41815</v>
          </cell>
          <cell r="E17436">
            <v>1</v>
          </cell>
          <cell r="G17436">
            <v>4</v>
          </cell>
        </row>
        <row r="17437">
          <cell r="A17437">
            <v>41816</v>
          </cell>
          <cell r="E17437">
            <v>1</v>
          </cell>
          <cell r="G17437">
            <v>3</v>
          </cell>
        </row>
        <row r="17438">
          <cell r="A17438">
            <v>41817</v>
          </cell>
          <cell r="E17438">
            <v>1</v>
          </cell>
          <cell r="G17438">
            <v>2</v>
          </cell>
        </row>
        <row r="17439">
          <cell r="A17439">
            <v>41818</v>
          </cell>
          <cell r="E17439">
            <v>0</v>
          </cell>
          <cell r="G17439">
            <v>1</v>
          </cell>
        </row>
        <row r="17440">
          <cell r="A17440">
            <v>41819</v>
          </cell>
          <cell r="E17440">
            <v>0</v>
          </cell>
          <cell r="G17440">
            <v>1</v>
          </cell>
        </row>
        <row r="17441">
          <cell r="A17441">
            <v>41820</v>
          </cell>
          <cell r="E17441">
            <v>1</v>
          </cell>
          <cell r="G17441">
            <v>1</v>
          </cell>
        </row>
        <row r="17442">
          <cell r="A17442">
            <v>41821</v>
          </cell>
          <cell r="E17442">
            <v>1</v>
          </cell>
          <cell r="G17442">
            <v>23</v>
          </cell>
        </row>
        <row r="17443">
          <cell r="A17443">
            <v>41822</v>
          </cell>
          <cell r="E17443">
            <v>1</v>
          </cell>
          <cell r="G17443">
            <v>22</v>
          </cell>
        </row>
        <row r="17444">
          <cell r="A17444">
            <v>41823</v>
          </cell>
          <cell r="E17444">
            <v>1</v>
          </cell>
          <cell r="G17444">
            <v>21</v>
          </cell>
        </row>
        <row r="17445">
          <cell r="A17445">
            <v>41824</v>
          </cell>
          <cell r="E17445">
            <v>1</v>
          </cell>
          <cell r="G17445">
            <v>20</v>
          </cell>
        </row>
        <row r="17446">
          <cell r="A17446">
            <v>41825</v>
          </cell>
          <cell r="E17446">
            <v>0</v>
          </cell>
          <cell r="G17446">
            <v>19</v>
          </cell>
        </row>
        <row r="17447">
          <cell r="A17447">
            <v>41826</v>
          </cell>
          <cell r="E17447">
            <v>0</v>
          </cell>
          <cell r="G17447">
            <v>19</v>
          </cell>
        </row>
        <row r="17448">
          <cell r="A17448">
            <v>41827</v>
          </cell>
          <cell r="E17448">
            <v>1</v>
          </cell>
          <cell r="G17448">
            <v>19</v>
          </cell>
        </row>
        <row r="17449">
          <cell r="A17449">
            <v>41828</v>
          </cell>
          <cell r="E17449">
            <v>1</v>
          </cell>
          <cell r="G17449">
            <v>18</v>
          </cell>
        </row>
        <row r="17450">
          <cell r="A17450">
            <v>41829</v>
          </cell>
          <cell r="E17450">
            <v>1</v>
          </cell>
          <cell r="G17450">
            <v>17</v>
          </cell>
        </row>
        <row r="17451">
          <cell r="A17451">
            <v>41830</v>
          </cell>
          <cell r="E17451">
            <v>1</v>
          </cell>
          <cell r="G17451">
            <v>16</v>
          </cell>
        </row>
        <row r="17452">
          <cell r="A17452">
            <v>41831</v>
          </cell>
          <cell r="E17452">
            <v>1</v>
          </cell>
          <cell r="G17452">
            <v>15</v>
          </cell>
        </row>
        <row r="17453">
          <cell r="A17453">
            <v>41832</v>
          </cell>
          <cell r="E17453">
            <v>0</v>
          </cell>
          <cell r="G17453">
            <v>14</v>
          </cell>
        </row>
        <row r="17454">
          <cell r="A17454">
            <v>41833</v>
          </cell>
          <cell r="E17454">
            <v>0</v>
          </cell>
          <cell r="G17454">
            <v>14</v>
          </cell>
        </row>
        <row r="17455">
          <cell r="A17455">
            <v>41834</v>
          </cell>
          <cell r="E17455">
            <v>1</v>
          </cell>
          <cell r="G17455">
            <v>14</v>
          </cell>
        </row>
        <row r="17456">
          <cell r="A17456">
            <v>41835</v>
          </cell>
          <cell r="E17456">
            <v>1</v>
          </cell>
          <cell r="G17456">
            <v>13</v>
          </cell>
        </row>
        <row r="17457">
          <cell r="A17457">
            <v>41836</v>
          </cell>
          <cell r="E17457">
            <v>1</v>
          </cell>
          <cell r="G17457">
            <v>12</v>
          </cell>
        </row>
        <row r="17458">
          <cell r="A17458">
            <v>41837</v>
          </cell>
          <cell r="E17458">
            <v>1</v>
          </cell>
          <cell r="G17458">
            <v>11</v>
          </cell>
        </row>
        <row r="17459">
          <cell r="A17459">
            <v>41838</v>
          </cell>
          <cell r="E17459">
            <v>1</v>
          </cell>
          <cell r="G17459">
            <v>10</v>
          </cell>
        </row>
        <row r="17460">
          <cell r="A17460">
            <v>41839</v>
          </cell>
          <cell r="E17460">
            <v>0</v>
          </cell>
          <cell r="G17460">
            <v>9</v>
          </cell>
        </row>
        <row r="17461">
          <cell r="A17461">
            <v>41840</v>
          </cell>
          <cell r="E17461">
            <v>0</v>
          </cell>
          <cell r="G17461">
            <v>9</v>
          </cell>
        </row>
        <row r="17462">
          <cell r="A17462">
            <v>41841</v>
          </cell>
          <cell r="E17462">
            <v>1</v>
          </cell>
          <cell r="G17462">
            <v>9</v>
          </cell>
        </row>
        <row r="17463">
          <cell r="A17463">
            <v>41842</v>
          </cell>
          <cell r="E17463">
            <v>1</v>
          </cell>
          <cell r="G17463">
            <v>8</v>
          </cell>
        </row>
        <row r="17464">
          <cell r="A17464">
            <v>41843</v>
          </cell>
          <cell r="E17464">
            <v>1</v>
          </cell>
          <cell r="G17464">
            <v>7</v>
          </cell>
        </row>
        <row r="17465">
          <cell r="A17465">
            <v>41844</v>
          </cell>
          <cell r="E17465">
            <v>1</v>
          </cell>
          <cell r="G17465">
            <v>6</v>
          </cell>
        </row>
        <row r="17466">
          <cell r="A17466">
            <v>41845</v>
          </cell>
          <cell r="E17466">
            <v>1</v>
          </cell>
          <cell r="G17466">
            <v>5</v>
          </cell>
        </row>
        <row r="17467">
          <cell r="A17467">
            <v>41846</v>
          </cell>
          <cell r="E17467">
            <v>0</v>
          </cell>
          <cell r="G17467">
            <v>4</v>
          </cell>
        </row>
        <row r="17468">
          <cell r="A17468">
            <v>41847</v>
          </cell>
          <cell r="E17468">
            <v>0</v>
          </cell>
          <cell r="G17468">
            <v>4</v>
          </cell>
        </row>
        <row r="17469">
          <cell r="A17469">
            <v>41848</v>
          </cell>
          <cell r="E17469">
            <v>1</v>
          </cell>
          <cell r="G17469">
            <v>4</v>
          </cell>
        </row>
        <row r="17470">
          <cell r="A17470">
            <v>41849</v>
          </cell>
          <cell r="E17470">
            <v>1</v>
          </cell>
          <cell r="G17470">
            <v>3</v>
          </cell>
        </row>
        <row r="17471">
          <cell r="A17471">
            <v>41850</v>
          </cell>
          <cell r="E17471">
            <v>1</v>
          </cell>
          <cell r="G17471">
            <v>2</v>
          </cell>
        </row>
        <row r="17472">
          <cell r="A17472">
            <v>41851</v>
          </cell>
          <cell r="E17472">
            <v>1</v>
          </cell>
          <cell r="G17472">
            <v>1</v>
          </cell>
        </row>
        <row r="17473">
          <cell r="A17473">
            <v>41852</v>
          </cell>
          <cell r="E17473">
            <v>1</v>
          </cell>
          <cell r="G17473">
            <v>21</v>
          </cell>
        </row>
        <row r="17474">
          <cell r="A17474">
            <v>41853</v>
          </cell>
          <cell r="E17474">
            <v>0</v>
          </cell>
          <cell r="G17474">
            <v>20</v>
          </cell>
        </row>
        <row r="17475">
          <cell r="A17475">
            <v>41854</v>
          </cell>
          <cell r="E17475">
            <v>0</v>
          </cell>
          <cell r="G17475">
            <v>20</v>
          </cell>
        </row>
        <row r="17476">
          <cell r="A17476">
            <v>41855</v>
          </cell>
          <cell r="E17476">
            <v>1</v>
          </cell>
          <cell r="G17476">
            <v>20</v>
          </cell>
        </row>
        <row r="17477">
          <cell r="A17477">
            <v>41856</v>
          </cell>
          <cell r="E17477">
            <v>1</v>
          </cell>
          <cell r="G17477">
            <v>19</v>
          </cell>
        </row>
        <row r="17478">
          <cell r="A17478">
            <v>41857</v>
          </cell>
          <cell r="E17478">
            <v>1</v>
          </cell>
          <cell r="G17478">
            <v>18</v>
          </cell>
        </row>
        <row r="17479">
          <cell r="A17479">
            <v>41858</v>
          </cell>
          <cell r="E17479">
            <v>1</v>
          </cell>
          <cell r="G17479">
            <v>17</v>
          </cell>
        </row>
        <row r="17480">
          <cell r="A17480">
            <v>41859</v>
          </cell>
          <cell r="E17480">
            <v>1</v>
          </cell>
          <cell r="G17480">
            <v>16</v>
          </cell>
        </row>
        <row r="17481">
          <cell r="A17481">
            <v>41860</v>
          </cell>
          <cell r="E17481">
            <v>0</v>
          </cell>
          <cell r="G17481">
            <v>15</v>
          </cell>
        </row>
        <row r="17482">
          <cell r="A17482">
            <v>41861</v>
          </cell>
          <cell r="E17482">
            <v>0</v>
          </cell>
          <cell r="G17482">
            <v>15</v>
          </cell>
        </row>
        <row r="17483">
          <cell r="A17483">
            <v>41862</v>
          </cell>
          <cell r="E17483">
            <v>1</v>
          </cell>
          <cell r="G17483">
            <v>15</v>
          </cell>
        </row>
        <row r="17484">
          <cell r="A17484">
            <v>41863</v>
          </cell>
          <cell r="E17484">
            <v>1</v>
          </cell>
          <cell r="G17484">
            <v>14</v>
          </cell>
        </row>
        <row r="17485">
          <cell r="A17485">
            <v>41864</v>
          </cell>
          <cell r="E17485">
            <v>1</v>
          </cell>
          <cell r="G17485">
            <v>13</v>
          </cell>
        </row>
        <row r="17486">
          <cell r="A17486">
            <v>41865</v>
          </cell>
          <cell r="E17486">
            <v>1</v>
          </cell>
          <cell r="G17486">
            <v>12</v>
          </cell>
        </row>
        <row r="17487">
          <cell r="A17487">
            <v>41866</v>
          </cell>
          <cell r="E17487">
            <v>1</v>
          </cell>
          <cell r="G17487">
            <v>11</v>
          </cell>
        </row>
        <row r="17488">
          <cell r="A17488">
            <v>41867</v>
          </cell>
          <cell r="E17488">
            <v>0</v>
          </cell>
          <cell r="G17488">
            <v>10</v>
          </cell>
        </row>
        <row r="17489">
          <cell r="A17489">
            <v>41868</v>
          </cell>
          <cell r="E17489">
            <v>0</v>
          </cell>
          <cell r="G17489">
            <v>10</v>
          </cell>
        </row>
        <row r="17490">
          <cell r="A17490">
            <v>41869</v>
          </cell>
          <cell r="E17490">
            <v>1</v>
          </cell>
          <cell r="G17490">
            <v>10</v>
          </cell>
        </row>
        <row r="17491">
          <cell r="A17491">
            <v>41870</v>
          </cell>
          <cell r="E17491">
            <v>1</v>
          </cell>
          <cell r="G17491">
            <v>9</v>
          </cell>
        </row>
        <row r="17492">
          <cell r="A17492">
            <v>41871</v>
          </cell>
          <cell r="E17492">
            <v>1</v>
          </cell>
          <cell r="G17492">
            <v>8</v>
          </cell>
        </row>
        <row r="17493">
          <cell r="A17493">
            <v>41872</v>
          </cell>
          <cell r="E17493">
            <v>1</v>
          </cell>
          <cell r="G17493">
            <v>7</v>
          </cell>
        </row>
        <row r="17494">
          <cell r="A17494">
            <v>41873</v>
          </cell>
          <cell r="E17494">
            <v>1</v>
          </cell>
          <cell r="G17494">
            <v>6</v>
          </cell>
        </row>
        <row r="17495">
          <cell r="A17495">
            <v>41874</v>
          </cell>
          <cell r="E17495">
            <v>0</v>
          </cell>
          <cell r="G17495">
            <v>5</v>
          </cell>
        </row>
        <row r="17496">
          <cell r="A17496">
            <v>41875</v>
          </cell>
          <cell r="E17496">
            <v>0</v>
          </cell>
          <cell r="G17496">
            <v>5</v>
          </cell>
        </row>
        <row r="17497">
          <cell r="A17497">
            <v>41876</v>
          </cell>
          <cell r="E17497">
            <v>1</v>
          </cell>
          <cell r="G17497">
            <v>5</v>
          </cell>
        </row>
        <row r="17498">
          <cell r="A17498">
            <v>41877</v>
          </cell>
          <cell r="E17498">
            <v>1</v>
          </cell>
          <cell r="G17498">
            <v>4</v>
          </cell>
        </row>
        <row r="17499">
          <cell r="A17499">
            <v>41878</v>
          </cell>
          <cell r="E17499">
            <v>1</v>
          </cell>
          <cell r="G17499">
            <v>3</v>
          </cell>
        </row>
        <row r="17500">
          <cell r="A17500">
            <v>41879</v>
          </cell>
          <cell r="E17500">
            <v>1</v>
          </cell>
          <cell r="G17500">
            <v>2</v>
          </cell>
        </row>
        <row r="17501">
          <cell r="A17501">
            <v>41880</v>
          </cell>
          <cell r="E17501">
            <v>1</v>
          </cell>
          <cell r="G17501">
            <v>1</v>
          </cell>
        </row>
        <row r="17502">
          <cell r="A17502">
            <v>41881</v>
          </cell>
          <cell r="E17502">
            <v>0</v>
          </cell>
          <cell r="G17502">
            <v>0</v>
          </cell>
        </row>
        <row r="17503">
          <cell r="A17503">
            <v>41882</v>
          </cell>
          <cell r="E17503">
            <v>0</v>
          </cell>
          <cell r="G17503">
            <v>0</v>
          </cell>
        </row>
        <row r="17504">
          <cell r="A17504">
            <v>41883</v>
          </cell>
          <cell r="E17504">
            <v>1</v>
          </cell>
          <cell r="G17504">
            <v>22</v>
          </cell>
        </row>
        <row r="17505">
          <cell r="A17505">
            <v>41884</v>
          </cell>
          <cell r="E17505">
            <v>1</v>
          </cell>
          <cell r="G17505">
            <v>21</v>
          </cell>
        </row>
        <row r="17506">
          <cell r="A17506">
            <v>41885</v>
          </cell>
          <cell r="E17506">
            <v>1</v>
          </cell>
          <cell r="G17506">
            <v>20</v>
          </cell>
        </row>
        <row r="17507">
          <cell r="A17507">
            <v>41886</v>
          </cell>
          <cell r="E17507">
            <v>1</v>
          </cell>
          <cell r="G17507">
            <v>19</v>
          </cell>
        </row>
        <row r="17508">
          <cell r="A17508">
            <v>41887</v>
          </cell>
          <cell r="E17508">
            <v>1</v>
          </cell>
          <cell r="G17508">
            <v>18</v>
          </cell>
        </row>
        <row r="17509">
          <cell r="A17509">
            <v>41888</v>
          </cell>
          <cell r="E17509">
            <v>0</v>
          </cell>
          <cell r="G17509">
            <v>17</v>
          </cell>
        </row>
        <row r="17510">
          <cell r="A17510">
            <v>41889</v>
          </cell>
          <cell r="E17510">
            <v>0</v>
          </cell>
          <cell r="G17510">
            <v>17</v>
          </cell>
        </row>
        <row r="17511">
          <cell r="A17511">
            <v>41890</v>
          </cell>
          <cell r="E17511">
            <v>1</v>
          </cell>
          <cell r="G17511">
            <v>17</v>
          </cell>
        </row>
        <row r="17512">
          <cell r="A17512">
            <v>41891</v>
          </cell>
          <cell r="E17512">
            <v>1</v>
          </cell>
          <cell r="G17512">
            <v>16</v>
          </cell>
        </row>
        <row r="17513">
          <cell r="A17513">
            <v>41892</v>
          </cell>
          <cell r="E17513">
            <v>1</v>
          </cell>
          <cell r="G17513">
            <v>15</v>
          </cell>
        </row>
        <row r="17514">
          <cell r="A17514">
            <v>41893</v>
          </cell>
          <cell r="E17514">
            <v>1</v>
          </cell>
          <cell r="G17514">
            <v>14</v>
          </cell>
        </row>
        <row r="17515">
          <cell r="A17515">
            <v>41894</v>
          </cell>
          <cell r="E17515">
            <v>1</v>
          </cell>
          <cell r="G17515">
            <v>13</v>
          </cell>
        </row>
        <row r="17516">
          <cell r="A17516">
            <v>41895</v>
          </cell>
          <cell r="E17516">
            <v>0</v>
          </cell>
          <cell r="G17516">
            <v>12</v>
          </cell>
        </row>
        <row r="17517">
          <cell r="A17517">
            <v>41896</v>
          </cell>
          <cell r="E17517">
            <v>0</v>
          </cell>
          <cell r="G17517">
            <v>12</v>
          </cell>
        </row>
        <row r="17518">
          <cell r="A17518">
            <v>41897</v>
          </cell>
          <cell r="E17518">
            <v>1</v>
          </cell>
          <cell r="G17518">
            <v>12</v>
          </cell>
        </row>
        <row r="17519">
          <cell r="A17519">
            <v>41898</v>
          </cell>
          <cell r="E17519">
            <v>1</v>
          </cell>
          <cell r="G17519">
            <v>11</v>
          </cell>
        </row>
        <row r="17520">
          <cell r="A17520">
            <v>41899</v>
          </cell>
          <cell r="E17520">
            <v>1</v>
          </cell>
          <cell r="G17520">
            <v>10</v>
          </cell>
        </row>
        <row r="17521">
          <cell r="A17521">
            <v>41900</v>
          </cell>
          <cell r="E17521">
            <v>1</v>
          </cell>
          <cell r="G17521">
            <v>9</v>
          </cell>
        </row>
        <row r="17522">
          <cell r="A17522">
            <v>41901</v>
          </cell>
          <cell r="E17522">
            <v>1</v>
          </cell>
          <cell r="G17522">
            <v>8</v>
          </cell>
        </row>
        <row r="17523">
          <cell r="A17523">
            <v>41902</v>
          </cell>
          <cell r="E17523">
            <v>0</v>
          </cell>
          <cell r="G17523">
            <v>7</v>
          </cell>
        </row>
        <row r="17524">
          <cell r="A17524">
            <v>41903</v>
          </cell>
          <cell r="E17524">
            <v>0</v>
          </cell>
          <cell r="G17524">
            <v>7</v>
          </cell>
        </row>
        <row r="17525">
          <cell r="A17525">
            <v>41904</v>
          </cell>
          <cell r="E17525">
            <v>1</v>
          </cell>
          <cell r="G17525">
            <v>7</v>
          </cell>
        </row>
        <row r="17526">
          <cell r="A17526">
            <v>41905</v>
          </cell>
          <cell r="E17526">
            <v>1</v>
          </cell>
          <cell r="G17526">
            <v>6</v>
          </cell>
        </row>
        <row r="17527">
          <cell r="A17527">
            <v>41906</v>
          </cell>
          <cell r="E17527">
            <v>1</v>
          </cell>
          <cell r="G17527">
            <v>5</v>
          </cell>
        </row>
        <row r="17528">
          <cell r="A17528">
            <v>41907</v>
          </cell>
          <cell r="E17528">
            <v>1</v>
          </cell>
          <cell r="G17528">
            <v>4</v>
          </cell>
        </row>
        <row r="17529">
          <cell r="A17529">
            <v>41908</v>
          </cell>
          <cell r="E17529">
            <v>1</v>
          </cell>
          <cell r="G17529">
            <v>3</v>
          </cell>
        </row>
        <row r="17530">
          <cell r="A17530">
            <v>41909</v>
          </cell>
          <cell r="E17530">
            <v>0</v>
          </cell>
          <cell r="G17530">
            <v>2</v>
          </cell>
        </row>
        <row r="17531">
          <cell r="A17531">
            <v>41910</v>
          </cell>
          <cell r="E17531">
            <v>0</v>
          </cell>
          <cell r="G17531">
            <v>2</v>
          </cell>
        </row>
        <row r="17532">
          <cell r="A17532">
            <v>41911</v>
          </cell>
          <cell r="E17532">
            <v>1</v>
          </cell>
          <cell r="G17532">
            <v>2</v>
          </cell>
        </row>
        <row r="17533">
          <cell r="A17533">
            <v>41912</v>
          </cell>
          <cell r="E17533">
            <v>1</v>
          </cell>
          <cell r="G17533">
            <v>1</v>
          </cell>
        </row>
        <row r="17534">
          <cell r="A17534">
            <v>41913</v>
          </cell>
          <cell r="E17534">
            <v>1</v>
          </cell>
          <cell r="G17534">
            <v>23</v>
          </cell>
        </row>
        <row r="17535">
          <cell r="A17535">
            <v>41914</v>
          </cell>
          <cell r="E17535">
            <v>1</v>
          </cell>
          <cell r="G17535">
            <v>22</v>
          </cell>
        </row>
        <row r="17536">
          <cell r="A17536">
            <v>41915</v>
          </cell>
          <cell r="E17536">
            <v>1</v>
          </cell>
          <cell r="G17536">
            <v>21</v>
          </cell>
        </row>
        <row r="17537">
          <cell r="A17537">
            <v>41916</v>
          </cell>
          <cell r="E17537">
            <v>0</v>
          </cell>
          <cell r="G17537">
            <v>20</v>
          </cell>
        </row>
        <row r="17538">
          <cell r="A17538">
            <v>41917</v>
          </cell>
          <cell r="E17538">
            <v>0</v>
          </cell>
          <cell r="G17538">
            <v>20</v>
          </cell>
        </row>
        <row r="17539">
          <cell r="A17539">
            <v>41918</v>
          </cell>
          <cell r="E17539">
            <v>1</v>
          </cell>
          <cell r="G17539">
            <v>20</v>
          </cell>
        </row>
        <row r="17540">
          <cell r="A17540">
            <v>41919</v>
          </cell>
          <cell r="E17540">
            <v>1</v>
          </cell>
          <cell r="G17540">
            <v>19</v>
          </cell>
        </row>
        <row r="17541">
          <cell r="A17541">
            <v>41920</v>
          </cell>
          <cell r="E17541">
            <v>1</v>
          </cell>
          <cell r="G17541">
            <v>18</v>
          </cell>
        </row>
        <row r="17542">
          <cell r="A17542">
            <v>41921</v>
          </cell>
          <cell r="E17542">
            <v>1</v>
          </cell>
          <cell r="G17542">
            <v>17</v>
          </cell>
        </row>
        <row r="17543">
          <cell r="A17543">
            <v>41922</v>
          </cell>
          <cell r="E17543">
            <v>1</v>
          </cell>
          <cell r="G17543">
            <v>16</v>
          </cell>
        </row>
        <row r="17544">
          <cell r="A17544">
            <v>41923</v>
          </cell>
          <cell r="E17544">
            <v>0</v>
          </cell>
          <cell r="G17544">
            <v>15</v>
          </cell>
        </row>
        <row r="17545">
          <cell r="A17545">
            <v>41924</v>
          </cell>
          <cell r="E17545">
            <v>0</v>
          </cell>
          <cell r="G17545">
            <v>15</v>
          </cell>
        </row>
        <row r="17546">
          <cell r="A17546">
            <v>41925</v>
          </cell>
          <cell r="E17546">
            <v>1</v>
          </cell>
          <cell r="G17546">
            <v>15</v>
          </cell>
        </row>
        <row r="17547">
          <cell r="A17547">
            <v>41926</v>
          </cell>
          <cell r="E17547">
            <v>1</v>
          </cell>
          <cell r="G17547">
            <v>14</v>
          </cell>
        </row>
        <row r="17548">
          <cell r="A17548">
            <v>41927</v>
          </cell>
          <cell r="E17548">
            <v>1</v>
          </cell>
          <cell r="G17548">
            <v>13</v>
          </cell>
        </row>
        <row r="17549">
          <cell r="A17549">
            <v>41928</v>
          </cell>
          <cell r="E17549">
            <v>1</v>
          </cell>
          <cell r="G17549">
            <v>12</v>
          </cell>
        </row>
        <row r="17550">
          <cell r="A17550">
            <v>41929</v>
          </cell>
          <cell r="E17550">
            <v>1</v>
          </cell>
          <cell r="G17550">
            <v>11</v>
          </cell>
        </row>
        <row r="17551">
          <cell r="A17551">
            <v>41930</v>
          </cell>
          <cell r="E17551">
            <v>0</v>
          </cell>
          <cell r="G17551">
            <v>10</v>
          </cell>
        </row>
        <row r="17552">
          <cell r="A17552">
            <v>41931</v>
          </cell>
          <cell r="E17552">
            <v>0</v>
          </cell>
          <cell r="G17552">
            <v>10</v>
          </cell>
        </row>
        <row r="17553">
          <cell r="A17553">
            <v>41932</v>
          </cell>
          <cell r="E17553">
            <v>1</v>
          </cell>
          <cell r="G17553">
            <v>10</v>
          </cell>
        </row>
        <row r="17554">
          <cell r="A17554">
            <v>41933</v>
          </cell>
          <cell r="E17554">
            <v>1</v>
          </cell>
          <cell r="G17554">
            <v>9</v>
          </cell>
        </row>
        <row r="17555">
          <cell r="A17555">
            <v>41934</v>
          </cell>
          <cell r="E17555">
            <v>1</v>
          </cell>
          <cell r="G17555">
            <v>8</v>
          </cell>
        </row>
        <row r="17556">
          <cell r="A17556">
            <v>41935</v>
          </cell>
          <cell r="E17556">
            <v>1</v>
          </cell>
          <cell r="G17556">
            <v>7</v>
          </cell>
        </row>
        <row r="17557">
          <cell r="A17557">
            <v>41936</v>
          </cell>
          <cell r="E17557">
            <v>1</v>
          </cell>
          <cell r="G17557">
            <v>6</v>
          </cell>
        </row>
        <row r="17558">
          <cell r="A17558">
            <v>41937</v>
          </cell>
          <cell r="E17558">
            <v>0</v>
          </cell>
          <cell r="G17558">
            <v>5</v>
          </cell>
        </row>
        <row r="17559">
          <cell r="A17559">
            <v>41938</v>
          </cell>
          <cell r="E17559">
            <v>0</v>
          </cell>
          <cell r="G17559">
            <v>5</v>
          </cell>
        </row>
        <row r="17560">
          <cell r="A17560">
            <v>41939</v>
          </cell>
          <cell r="E17560">
            <v>1</v>
          </cell>
          <cell r="G17560">
            <v>5</v>
          </cell>
        </row>
        <row r="17561">
          <cell r="A17561">
            <v>41940</v>
          </cell>
          <cell r="E17561">
            <v>1</v>
          </cell>
          <cell r="G17561">
            <v>4</v>
          </cell>
        </row>
        <row r="17562">
          <cell r="A17562">
            <v>41941</v>
          </cell>
          <cell r="E17562">
            <v>1</v>
          </cell>
          <cell r="G17562">
            <v>3</v>
          </cell>
        </row>
        <row r="17563">
          <cell r="A17563">
            <v>41942</v>
          </cell>
          <cell r="E17563">
            <v>1</v>
          </cell>
          <cell r="G17563">
            <v>2</v>
          </cell>
        </row>
        <row r="17564">
          <cell r="A17564">
            <v>41943</v>
          </cell>
          <cell r="E17564">
            <v>1</v>
          </cell>
          <cell r="G17564">
            <v>1</v>
          </cell>
        </row>
        <row r="17565">
          <cell r="A17565">
            <v>41944</v>
          </cell>
          <cell r="E17565">
            <v>0</v>
          </cell>
          <cell r="G17565">
            <v>20</v>
          </cell>
        </row>
        <row r="17566">
          <cell r="A17566">
            <v>41945</v>
          </cell>
          <cell r="E17566">
            <v>0</v>
          </cell>
          <cell r="G17566">
            <v>20</v>
          </cell>
        </row>
        <row r="17567">
          <cell r="A17567">
            <v>41946</v>
          </cell>
          <cell r="E17567">
            <v>1</v>
          </cell>
          <cell r="G17567">
            <v>20</v>
          </cell>
        </row>
        <row r="17568">
          <cell r="A17568">
            <v>41947</v>
          </cell>
          <cell r="E17568">
            <v>1</v>
          </cell>
          <cell r="G17568">
            <v>19</v>
          </cell>
        </row>
        <row r="17569">
          <cell r="A17569">
            <v>41948</v>
          </cell>
          <cell r="E17569">
            <v>1</v>
          </cell>
          <cell r="G17569">
            <v>18</v>
          </cell>
        </row>
        <row r="17570">
          <cell r="A17570">
            <v>41949</v>
          </cell>
          <cell r="E17570">
            <v>1</v>
          </cell>
          <cell r="G17570">
            <v>17</v>
          </cell>
        </row>
        <row r="17571">
          <cell r="A17571">
            <v>41950</v>
          </cell>
          <cell r="E17571">
            <v>1</v>
          </cell>
          <cell r="G17571">
            <v>16</v>
          </cell>
        </row>
        <row r="17572">
          <cell r="A17572">
            <v>41951</v>
          </cell>
          <cell r="E17572">
            <v>0</v>
          </cell>
          <cell r="G17572">
            <v>15</v>
          </cell>
        </row>
        <row r="17573">
          <cell r="A17573">
            <v>41952</v>
          </cell>
          <cell r="E17573">
            <v>0</v>
          </cell>
          <cell r="G17573">
            <v>15</v>
          </cell>
        </row>
        <row r="17574">
          <cell r="A17574">
            <v>41953</v>
          </cell>
          <cell r="E17574">
            <v>1</v>
          </cell>
          <cell r="G17574">
            <v>15</v>
          </cell>
        </row>
        <row r="17575">
          <cell r="A17575">
            <v>41954</v>
          </cell>
          <cell r="E17575">
            <v>1</v>
          </cell>
          <cell r="G17575">
            <v>14</v>
          </cell>
        </row>
        <row r="17576">
          <cell r="A17576">
            <v>41955</v>
          </cell>
          <cell r="E17576">
            <v>1</v>
          </cell>
          <cell r="G17576">
            <v>13</v>
          </cell>
        </row>
        <row r="17577">
          <cell r="A17577">
            <v>41956</v>
          </cell>
          <cell r="E17577">
            <v>1</v>
          </cell>
          <cell r="G17577">
            <v>12</v>
          </cell>
        </row>
        <row r="17578">
          <cell r="A17578">
            <v>41957</v>
          </cell>
          <cell r="E17578">
            <v>1</v>
          </cell>
          <cell r="G17578">
            <v>11</v>
          </cell>
        </row>
        <row r="17579">
          <cell r="A17579">
            <v>41958</v>
          </cell>
          <cell r="E17579">
            <v>0</v>
          </cell>
          <cell r="G17579">
            <v>10</v>
          </cell>
        </row>
        <row r="17580">
          <cell r="A17580">
            <v>41959</v>
          </cell>
          <cell r="E17580">
            <v>0</v>
          </cell>
          <cell r="G17580">
            <v>10</v>
          </cell>
        </row>
        <row r="17581">
          <cell r="A17581">
            <v>41960</v>
          </cell>
          <cell r="E17581">
            <v>1</v>
          </cell>
          <cell r="G17581">
            <v>10</v>
          </cell>
        </row>
        <row r="17582">
          <cell r="A17582">
            <v>41961</v>
          </cell>
          <cell r="E17582">
            <v>1</v>
          </cell>
          <cell r="G17582">
            <v>9</v>
          </cell>
        </row>
        <row r="17583">
          <cell r="A17583">
            <v>41962</v>
          </cell>
          <cell r="E17583">
            <v>1</v>
          </cell>
          <cell r="G17583">
            <v>8</v>
          </cell>
        </row>
        <row r="17584">
          <cell r="A17584">
            <v>41963</v>
          </cell>
          <cell r="E17584">
            <v>1</v>
          </cell>
          <cell r="G17584">
            <v>7</v>
          </cell>
        </row>
        <row r="17585">
          <cell r="A17585">
            <v>41964</v>
          </cell>
          <cell r="E17585">
            <v>1</v>
          </cell>
          <cell r="G17585">
            <v>6</v>
          </cell>
        </row>
        <row r="17586">
          <cell r="A17586">
            <v>41965</v>
          </cell>
          <cell r="E17586">
            <v>0</v>
          </cell>
          <cell r="G17586">
            <v>5</v>
          </cell>
        </row>
        <row r="17587">
          <cell r="A17587">
            <v>41966</v>
          </cell>
          <cell r="E17587">
            <v>0</v>
          </cell>
          <cell r="G17587">
            <v>5</v>
          </cell>
        </row>
        <row r="17588">
          <cell r="A17588">
            <v>41967</v>
          </cell>
          <cell r="E17588">
            <v>1</v>
          </cell>
          <cell r="G17588">
            <v>5</v>
          </cell>
        </row>
        <row r="17589">
          <cell r="A17589">
            <v>41968</v>
          </cell>
          <cell r="E17589">
            <v>1</v>
          </cell>
          <cell r="G17589">
            <v>4</v>
          </cell>
        </row>
        <row r="17590">
          <cell r="A17590">
            <v>41969</v>
          </cell>
          <cell r="E17590">
            <v>1</v>
          </cell>
          <cell r="G17590">
            <v>3</v>
          </cell>
        </row>
        <row r="17591">
          <cell r="A17591">
            <v>41970</v>
          </cell>
          <cell r="E17591">
            <v>1</v>
          </cell>
          <cell r="G17591">
            <v>2</v>
          </cell>
        </row>
        <row r="17592">
          <cell r="A17592">
            <v>41971</v>
          </cell>
          <cell r="E17592">
            <v>1</v>
          </cell>
          <cell r="G17592">
            <v>1</v>
          </cell>
        </row>
        <row r="17593">
          <cell r="A17593">
            <v>41972</v>
          </cell>
          <cell r="E17593">
            <v>0</v>
          </cell>
          <cell r="G17593">
            <v>0</v>
          </cell>
        </row>
        <row r="17594">
          <cell r="A17594">
            <v>41973</v>
          </cell>
          <cell r="E17594">
            <v>0</v>
          </cell>
          <cell r="G17594">
            <v>0</v>
          </cell>
        </row>
        <row r="17595">
          <cell r="A17595">
            <v>41974</v>
          </cell>
          <cell r="E17595">
            <v>1</v>
          </cell>
          <cell r="G17595">
            <v>22</v>
          </cell>
        </row>
        <row r="17596">
          <cell r="A17596">
            <v>41975</v>
          </cell>
          <cell r="E17596">
            <v>1</v>
          </cell>
          <cell r="G17596">
            <v>21</v>
          </cell>
        </row>
        <row r="17597">
          <cell r="A17597">
            <v>41976</v>
          </cell>
          <cell r="E17597">
            <v>1</v>
          </cell>
          <cell r="G17597">
            <v>20</v>
          </cell>
        </row>
        <row r="17598">
          <cell r="A17598">
            <v>41977</v>
          </cell>
          <cell r="E17598">
            <v>1</v>
          </cell>
          <cell r="G17598">
            <v>19</v>
          </cell>
        </row>
        <row r="17599">
          <cell r="A17599">
            <v>41978</v>
          </cell>
          <cell r="E17599">
            <v>1</v>
          </cell>
          <cell r="G17599">
            <v>18</v>
          </cell>
        </row>
        <row r="17600">
          <cell r="A17600">
            <v>41979</v>
          </cell>
          <cell r="E17600">
            <v>0</v>
          </cell>
          <cell r="G17600">
            <v>17</v>
          </cell>
        </row>
        <row r="17601">
          <cell r="A17601">
            <v>41980</v>
          </cell>
          <cell r="E17601">
            <v>0</v>
          </cell>
          <cell r="G17601">
            <v>17</v>
          </cell>
        </row>
        <row r="17602">
          <cell r="A17602">
            <v>41981</v>
          </cell>
          <cell r="E17602">
            <v>1</v>
          </cell>
          <cell r="G17602">
            <v>17</v>
          </cell>
        </row>
        <row r="17603">
          <cell r="A17603">
            <v>41982</v>
          </cell>
          <cell r="E17603">
            <v>1</v>
          </cell>
          <cell r="G17603">
            <v>16</v>
          </cell>
        </row>
        <row r="17604">
          <cell r="A17604">
            <v>41983</v>
          </cell>
          <cell r="E17604">
            <v>1</v>
          </cell>
          <cell r="G17604">
            <v>15</v>
          </cell>
        </row>
        <row r="17605">
          <cell r="A17605">
            <v>41984</v>
          </cell>
          <cell r="E17605">
            <v>1</v>
          </cell>
          <cell r="G17605">
            <v>14</v>
          </cell>
        </row>
        <row r="17606">
          <cell r="A17606">
            <v>41985</v>
          </cell>
          <cell r="E17606">
            <v>1</v>
          </cell>
          <cell r="G17606">
            <v>13</v>
          </cell>
        </row>
        <row r="17607">
          <cell r="A17607">
            <v>41986</v>
          </cell>
          <cell r="E17607">
            <v>0</v>
          </cell>
          <cell r="G17607">
            <v>12</v>
          </cell>
        </row>
        <row r="17608">
          <cell r="A17608">
            <v>41987</v>
          </cell>
          <cell r="E17608">
            <v>0</v>
          </cell>
          <cell r="G17608">
            <v>12</v>
          </cell>
        </row>
        <row r="17609">
          <cell r="A17609">
            <v>41988</v>
          </cell>
          <cell r="E17609">
            <v>1</v>
          </cell>
          <cell r="G17609">
            <v>12</v>
          </cell>
        </row>
        <row r="17610">
          <cell r="A17610">
            <v>41989</v>
          </cell>
          <cell r="E17610">
            <v>1</v>
          </cell>
          <cell r="G17610">
            <v>11</v>
          </cell>
        </row>
        <row r="17611">
          <cell r="A17611">
            <v>41990</v>
          </cell>
          <cell r="E17611">
            <v>1</v>
          </cell>
          <cell r="G17611">
            <v>10</v>
          </cell>
        </row>
        <row r="17612">
          <cell r="A17612">
            <v>41991</v>
          </cell>
          <cell r="E17612">
            <v>1</v>
          </cell>
          <cell r="G17612">
            <v>9</v>
          </cell>
        </row>
        <row r="17613">
          <cell r="A17613">
            <v>41992</v>
          </cell>
          <cell r="E17613">
            <v>1</v>
          </cell>
          <cell r="G17613">
            <v>8</v>
          </cell>
        </row>
        <row r="17614">
          <cell r="A17614">
            <v>41993</v>
          </cell>
          <cell r="E17614">
            <v>0</v>
          </cell>
          <cell r="G17614">
            <v>7</v>
          </cell>
        </row>
        <row r="17615">
          <cell r="A17615">
            <v>41994</v>
          </cell>
          <cell r="E17615">
            <v>0</v>
          </cell>
          <cell r="G17615">
            <v>7</v>
          </cell>
        </row>
        <row r="17616">
          <cell r="A17616">
            <v>41995</v>
          </cell>
          <cell r="E17616">
            <v>1</v>
          </cell>
          <cell r="G17616">
            <v>7</v>
          </cell>
        </row>
        <row r="17617">
          <cell r="A17617">
            <v>41996</v>
          </cell>
          <cell r="E17617">
            <v>1</v>
          </cell>
          <cell r="G17617">
            <v>6</v>
          </cell>
        </row>
        <row r="17618">
          <cell r="A17618">
            <v>41997</v>
          </cell>
          <cell r="E17618">
            <v>1</v>
          </cell>
          <cell r="G17618">
            <v>5</v>
          </cell>
        </row>
        <row r="17619">
          <cell r="A17619">
            <v>41998</v>
          </cell>
          <cell r="E17619">
            <v>0</v>
          </cell>
          <cell r="G17619">
            <v>4</v>
          </cell>
        </row>
        <row r="17620">
          <cell r="A17620">
            <v>41999</v>
          </cell>
          <cell r="E17620">
            <v>1</v>
          </cell>
          <cell r="G17620">
            <v>4</v>
          </cell>
        </row>
        <row r="17621">
          <cell r="A17621">
            <v>42000</v>
          </cell>
          <cell r="E17621">
            <v>0</v>
          </cell>
          <cell r="G17621">
            <v>3</v>
          </cell>
        </row>
        <row r="17622">
          <cell r="A17622">
            <v>42001</v>
          </cell>
          <cell r="E17622">
            <v>0</v>
          </cell>
          <cell r="G17622">
            <v>3</v>
          </cell>
        </row>
        <row r="17623">
          <cell r="A17623">
            <v>42002</v>
          </cell>
          <cell r="E17623">
            <v>1</v>
          </cell>
          <cell r="G17623">
            <v>3</v>
          </cell>
        </row>
        <row r="17624">
          <cell r="A17624">
            <v>42003</v>
          </cell>
          <cell r="E17624">
            <v>1</v>
          </cell>
          <cell r="G17624">
            <v>2</v>
          </cell>
        </row>
        <row r="17625">
          <cell r="A17625">
            <v>42004</v>
          </cell>
          <cell r="E17625">
            <v>1</v>
          </cell>
          <cell r="G17625">
            <v>1</v>
          </cell>
        </row>
        <row r="17626">
          <cell r="A17626">
            <v>42005</v>
          </cell>
          <cell r="E17626">
            <v>0</v>
          </cell>
          <cell r="G17626">
            <v>21</v>
          </cell>
        </row>
        <row r="17627">
          <cell r="A17627">
            <v>42006</v>
          </cell>
          <cell r="E17627">
            <v>1</v>
          </cell>
          <cell r="G17627">
            <v>21</v>
          </cell>
        </row>
        <row r="17628">
          <cell r="A17628">
            <v>42007</v>
          </cell>
          <cell r="E17628">
            <v>0</v>
          </cell>
          <cell r="G17628">
            <v>20</v>
          </cell>
        </row>
        <row r="17629">
          <cell r="A17629">
            <v>42008</v>
          </cell>
          <cell r="E17629">
            <v>0</v>
          </cell>
          <cell r="G17629">
            <v>20</v>
          </cell>
        </row>
        <row r="17630">
          <cell r="A17630">
            <v>42009</v>
          </cell>
          <cell r="E17630">
            <v>1</v>
          </cell>
          <cell r="G17630">
            <v>20</v>
          </cell>
        </row>
        <row r="17631">
          <cell r="A17631">
            <v>42010</v>
          </cell>
          <cell r="E17631">
            <v>1</v>
          </cell>
          <cell r="G17631">
            <v>19</v>
          </cell>
        </row>
        <row r="17632">
          <cell r="A17632">
            <v>42011</v>
          </cell>
          <cell r="E17632">
            <v>1</v>
          </cell>
          <cell r="G17632">
            <v>18</v>
          </cell>
        </row>
        <row r="17633">
          <cell r="A17633">
            <v>42012</v>
          </cell>
          <cell r="E17633">
            <v>1</v>
          </cell>
          <cell r="G17633">
            <v>17</v>
          </cell>
        </row>
        <row r="17634">
          <cell r="A17634">
            <v>42013</v>
          </cell>
          <cell r="E17634">
            <v>1</v>
          </cell>
          <cell r="G17634">
            <v>16</v>
          </cell>
        </row>
        <row r="17635">
          <cell r="A17635">
            <v>42014</v>
          </cell>
          <cell r="E17635">
            <v>0</v>
          </cell>
          <cell r="G17635">
            <v>15</v>
          </cell>
        </row>
        <row r="17636">
          <cell r="A17636">
            <v>42015</v>
          </cell>
          <cell r="E17636">
            <v>0</v>
          </cell>
          <cell r="G17636">
            <v>15</v>
          </cell>
        </row>
        <row r="17637">
          <cell r="A17637">
            <v>42016</v>
          </cell>
          <cell r="E17637">
            <v>1</v>
          </cell>
          <cell r="G17637">
            <v>15</v>
          </cell>
        </row>
        <row r="17638">
          <cell r="A17638">
            <v>42017</v>
          </cell>
          <cell r="E17638">
            <v>1</v>
          </cell>
          <cell r="G17638">
            <v>14</v>
          </cell>
        </row>
        <row r="17639">
          <cell r="A17639">
            <v>42018</v>
          </cell>
          <cell r="E17639">
            <v>1</v>
          </cell>
          <cell r="G17639">
            <v>13</v>
          </cell>
        </row>
        <row r="17640">
          <cell r="A17640">
            <v>42019</v>
          </cell>
          <cell r="E17640">
            <v>1</v>
          </cell>
          <cell r="G17640">
            <v>12</v>
          </cell>
        </row>
        <row r="17641">
          <cell r="A17641">
            <v>42020</v>
          </cell>
          <cell r="E17641">
            <v>1</v>
          </cell>
          <cell r="G17641">
            <v>11</v>
          </cell>
        </row>
        <row r="17642">
          <cell r="A17642">
            <v>42021</v>
          </cell>
          <cell r="E17642">
            <v>0</v>
          </cell>
          <cell r="G17642">
            <v>10</v>
          </cell>
        </row>
        <row r="17643">
          <cell r="A17643">
            <v>42022</v>
          </cell>
          <cell r="E17643">
            <v>0</v>
          </cell>
          <cell r="G17643">
            <v>10</v>
          </cell>
        </row>
        <row r="17644">
          <cell r="A17644">
            <v>42023</v>
          </cell>
          <cell r="E17644">
            <v>1</v>
          </cell>
          <cell r="G17644">
            <v>10</v>
          </cell>
        </row>
        <row r="17645">
          <cell r="A17645">
            <v>42024</v>
          </cell>
          <cell r="E17645">
            <v>1</v>
          </cell>
          <cell r="G17645">
            <v>9</v>
          </cell>
        </row>
        <row r="17646">
          <cell r="A17646">
            <v>42025</v>
          </cell>
          <cell r="E17646">
            <v>1</v>
          </cell>
          <cell r="G17646">
            <v>8</v>
          </cell>
        </row>
        <row r="17647">
          <cell r="A17647">
            <v>42026</v>
          </cell>
          <cell r="E17647">
            <v>1</v>
          </cell>
          <cell r="G17647">
            <v>7</v>
          </cell>
        </row>
        <row r="17648">
          <cell r="A17648">
            <v>42027</v>
          </cell>
          <cell r="E17648">
            <v>1</v>
          </cell>
          <cell r="G17648">
            <v>6</v>
          </cell>
        </row>
        <row r="17649">
          <cell r="A17649">
            <v>42028</v>
          </cell>
          <cell r="E17649">
            <v>0</v>
          </cell>
          <cell r="G17649">
            <v>5</v>
          </cell>
        </row>
        <row r="17650">
          <cell r="A17650">
            <v>42029</v>
          </cell>
          <cell r="E17650">
            <v>0</v>
          </cell>
          <cell r="G17650">
            <v>5</v>
          </cell>
        </row>
        <row r="17651">
          <cell r="A17651">
            <v>42030</v>
          </cell>
          <cell r="E17651">
            <v>1</v>
          </cell>
          <cell r="G17651">
            <v>5</v>
          </cell>
        </row>
        <row r="17652">
          <cell r="A17652">
            <v>42031</v>
          </cell>
          <cell r="E17652">
            <v>1</v>
          </cell>
          <cell r="G17652">
            <v>4</v>
          </cell>
        </row>
        <row r="17653">
          <cell r="A17653">
            <v>42032</v>
          </cell>
          <cell r="E17653">
            <v>1</v>
          </cell>
          <cell r="G17653">
            <v>3</v>
          </cell>
        </row>
        <row r="17654">
          <cell r="A17654">
            <v>42033</v>
          </cell>
          <cell r="E17654">
            <v>1</v>
          </cell>
          <cell r="G17654">
            <v>2</v>
          </cell>
        </row>
        <row r="17655">
          <cell r="A17655">
            <v>42034</v>
          </cell>
          <cell r="E17655">
            <v>1</v>
          </cell>
          <cell r="G17655">
            <v>1</v>
          </cell>
        </row>
        <row r="17656">
          <cell r="A17656">
            <v>42035</v>
          </cell>
          <cell r="E17656">
            <v>0</v>
          </cell>
          <cell r="G17656">
            <v>0</v>
          </cell>
        </row>
        <row r="17657">
          <cell r="A17657">
            <v>42036</v>
          </cell>
          <cell r="E17657">
            <v>0</v>
          </cell>
          <cell r="G17657">
            <v>18</v>
          </cell>
        </row>
        <row r="17658">
          <cell r="A17658">
            <v>42037</v>
          </cell>
          <cell r="E17658">
            <v>1</v>
          </cell>
          <cell r="G17658">
            <v>18</v>
          </cell>
        </row>
        <row r="17659">
          <cell r="A17659">
            <v>42038</v>
          </cell>
          <cell r="E17659">
            <v>1</v>
          </cell>
          <cell r="G17659">
            <v>17</v>
          </cell>
        </row>
        <row r="17660">
          <cell r="A17660">
            <v>42039</v>
          </cell>
          <cell r="E17660">
            <v>1</v>
          </cell>
          <cell r="G17660">
            <v>16</v>
          </cell>
        </row>
        <row r="17661">
          <cell r="A17661">
            <v>42040</v>
          </cell>
          <cell r="E17661">
            <v>1</v>
          </cell>
          <cell r="G17661">
            <v>15</v>
          </cell>
        </row>
        <row r="17662">
          <cell r="A17662">
            <v>42041</v>
          </cell>
          <cell r="E17662">
            <v>1</v>
          </cell>
          <cell r="G17662">
            <v>14</v>
          </cell>
        </row>
        <row r="17663">
          <cell r="A17663">
            <v>42042</v>
          </cell>
          <cell r="E17663">
            <v>0</v>
          </cell>
          <cell r="G17663">
            <v>13</v>
          </cell>
        </row>
        <row r="17664">
          <cell r="A17664">
            <v>42043</v>
          </cell>
          <cell r="E17664">
            <v>0</v>
          </cell>
          <cell r="G17664">
            <v>13</v>
          </cell>
        </row>
        <row r="17665">
          <cell r="A17665">
            <v>42044</v>
          </cell>
          <cell r="E17665">
            <v>1</v>
          </cell>
          <cell r="G17665">
            <v>13</v>
          </cell>
        </row>
        <row r="17666">
          <cell r="A17666">
            <v>42045</v>
          </cell>
          <cell r="E17666">
            <v>1</v>
          </cell>
          <cell r="G17666">
            <v>12</v>
          </cell>
        </row>
        <row r="17667">
          <cell r="A17667">
            <v>42046</v>
          </cell>
          <cell r="E17667">
            <v>1</v>
          </cell>
          <cell r="G17667">
            <v>11</v>
          </cell>
        </row>
        <row r="17668">
          <cell r="A17668">
            <v>42047</v>
          </cell>
          <cell r="E17668">
            <v>1</v>
          </cell>
          <cell r="G17668">
            <v>10</v>
          </cell>
        </row>
        <row r="17669">
          <cell r="A17669">
            <v>42048</v>
          </cell>
          <cell r="E17669">
            <v>1</v>
          </cell>
          <cell r="G17669">
            <v>9</v>
          </cell>
        </row>
        <row r="17670">
          <cell r="A17670">
            <v>42049</v>
          </cell>
          <cell r="E17670">
            <v>0</v>
          </cell>
          <cell r="G17670">
            <v>8</v>
          </cell>
        </row>
        <row r="17671">
          <cell r="A17671">
            <v>42050</v>
          </cell>
          <cell r="E17671">
            <v>0</v>
          </cell>
          <cell r="G17671">
            <v>8</v>
          </cell>
        </row>
        <row r="17672">
          <cell r="A17672">
            <v>42051</v>
          </cell>
          <cell r="E17672">
            <v>0</v>
          </cell>
          <cell r="G17672">
            <v>8</v>
          </cell>
        </row>
        <row r="17673">
          <cell r="A17673">
            <v>42052</v>
          </cell>
          <cell r="E17673">
            <v>0</v>
          </cell>
          <cell r="G17673">
            <v>8</v>
          </cell>
        </row>
        <row r="17674">
          <cell r="A17674">
            <v>42053</v>
          </cell>
          <cell r="E17674">
            <v>1</v>
          </cell>
          <cell r="G17674">
            <v>8</v>
          </cell>
        </row>
        <row r="17675">
          <cell r="A17675">
            <v>42054</v>
          </cell>
          <cell r="E17675">
            <v>1</v>
          </cell>
          <cell r="G17675">
            <v>7</v>
          </cell>
        </row>
        <row r="17676">
          <cell r="A17676">
            <v>42055</v>
          </cell>
          <cell r="E17676">
            <v>1</v>
          </cell>
          <cell r="G17676">
            <v>6</v>
          </cell>
        </row>
        <row r="17677">
          <cell r="A17677">
            <v>42056</v>
          </cell>
          <cell r="E17677">
            <v>0</v>
          </cell>
          <cell r="G17677">
            <v>5</v>
          </cell>
        </row>
        <row r="17678">
          <cell r="A17678">
            <v>42057</v>
          </cell>
          <cell r="E17678">
            <v>0</v>
          </cell>
          <cell r="G17678">
            <v>5</v>
          </cell>
        </row>
        <row r="17679">
          <cell r="A17679">
            <v>42058</v>
          </cell>
          <cell r="E17679">
            <v>1</v>
          </cell>
          <cell r="G17679">
            <v>5</v>
          </cell>
        </row>
        <row r="17680">
          <cell r="A17680">
            <v>42059</v>
          </cell>
          <cell r="E17680">
            <v>1</v>
          </cell>
          <cell r="G17680">
            <v>4</v>
          </cell>
        </row>
        <row r="17681">
          <cell r="A17681">
            <v>42060</v>
          </cell>
          <cell r="E17681">
            <v>1</v>
          </cell>
          <cell r="G17681">
            <v>3</v>
          </cell>
        </row>
        <row r="17682">
          <cell r="A17682">
            <v>42061</v>
          </cell>
          <cell r="E17682">
            <v>1</v>
          </cell>
          <cell r="G17682">
            <v>2</v>
          </cell>
        </row>
        <row r="17683">
          <cell r="A17683">
            <v>42062</v>
          </cell>
          <cell r="E17683">
            <v>1</v>
          </cell>
          <cell r="G17683">
            <v>1</v>
          </cell>
        </row>
        <row r="17684">
          <cell r="A17684">
            <v>42063</v>
          </cell>
          <cell r="E17684">
            <v>0</v>
          </cell>
          <cell r="G17684">
            <v>0</v>
          </cell>
        </row>
        <row r="17685">
          <cell r="A17685">
            <v>42064</v>
          </cell>
          <cell r="E17685">
            <v>0</v>
          </cell>
          <cell r="G17685">
            <v>22</v>
          </cell>
        </row>
        <row r="17686">
          <cell r="A17686">
            <v>42065</v>
          </cell>
          <cell r="E17686">
            <v>1</v>
          </cell>
          <cell r="G17686">
            <v>22</v>
          </cell>
        </row>
        <row r="17687">
          <cell r="A17687">
            <v>42066</v>
          </cell>
          <cell r="E17687">
            <v>1</v>
          </cell>
          <cell r="G17687">
            <v>21</v>
          </cell>
        </row>
        <row r="17688">
          <cell r="A17688">
            <v>42067</v>
          </cell>
          <cell r="E17688">
            <v>1</v>
          </cell>
          <cell r="G17688">
            <v>20</v>
          </cell>
        </row>
        <row r="17689">
          <cell r="A17689">
            <v>42068</v>
          </cell>
          <cell r="E17689">
            <v>1</v>
          </cell>
          <cell r="G17689">
            <v>19</v>
          </cell>
        </row>
        <row r="17690">
          <cell r="A17690">
            <v>42069</v>
          </cell>
          <cell r="E17690">
            <v>1</v>
          </cell>
          <cell r="G17690">
            <v>18</v>
          </cell>
        </row>
        <row r="17691">
          <cell r="A17691">
            <v>42070</v>
          </cell>
          <cell r="E17691">
            <v>0</v>
          </cell>
          <cell r="G17691">
            <v>17</v>
          </cell>
        </row>
        <row r="17692">
          <cell r="A17692">
            <v>42071</v>
          </cell>
          <cell r="E17692">
            <v>0</v>
          </cell>
          <cell r="G17692">
            <v>17</v>
          </cell>
        </row>
        <row r="17693">
          <cell r="A17693">
            <v>42072</v>
          </cell>
          <cell r="E17693">
            <v>1</v>
          </cell>
          <cell r="G17693">
            <v>17</v>
          </cell>
        </row>
        <row r="17694">
          <cell r="A17694">
            <v>42073</v>
          </cell>
          <cell r="E17694">
            <v>1</v>
          </cell>
          <cell r="G17694">
            <v>16</v>
          </cell>
        </row>
        <row r="17695">
          <cell r="A17695">
            <v>42074</v>
          </cell>
          <cell r="E17695">
            <v>1</v>
          </cell>
          <cell r="G17695">
            <v>15</v>
          </cell>
        </row>
        <row r="17696">
          <cell r="A17696">
            <v>42075</v>
          </cell>
          <cell r="E17696">
            <v>1</v>
          </cell>
          <cell r="G17696">
            <v>14</v>
          </cell>
        </row>
        <row r="17697">
          <cell r="A17697">
            <v>42076</v>
          </cell>
          <cell r="E17697">
            <v>1</v>
          </cell>
          <cell r="G17697">
            <v>13</v>
          </cell>
        </row>
        <row r="17698">
          <cell r="A17698">
            <v>42077</v>
          </cell>
          <cell r="E17698">
            <v>0</v>
          </cell>
          <cell r="G17698">
            <v>12</v>
          </cell>
        </row>
        <row r="17699">
          <cell r="A17699">
            <v>42078</v>
          </cell>
          <cell r="E17699">
            <v>0</v>
          </cell>
          <cell r="G17699">
            <v>12</v>
          </cell>
        </row>
        <row r="17700">
          <cell r="A17700">
            <v>42079</v>
          </cell>
          <cell r="E17700">
            <v>1</v>
          </cell>
          <cell r="G17700">
            <v>12</v>
          </cell>
        </row>
        <row r="17701">
          <cell r="A17701">
            <v>42080</v>
          </cell>
          <cell r="E17701">
            <v>1</v>
          </cell>
          <cell r="G17701">
            <v>11</v>
          </cell>
        </row>
        <row r="17702">
          <cell r="A17702">
            <v>42081</v>
          </cell>
          <cell r="E17702">
            <v>1</v>
          </cell>
          <cell r="G17702">
            <v>10</v>
          </cell>
        </row>
        <row r="17703">
          <cell r="A17703">
            <v>42082</v>
          </cell>
          <cell r="E17703">
            <v>1</v>
          </cell>
          <cell r="G17703">
            <v>9</v>
          </cell>
        </row>
        <row r="17704">
          <cell r="A17704">
            <v>42083</v>
          </cell>
          <cell r="E17704">
            <v>1</v>
          </cell>
          <cell r="G17704">
            <v>8</v>
          </cell>
        </row>
        <row r="17705">
          <cell r="A17705">
            <v>42084</v>
          </cell>
          <cell r="E17705">
            <v>0</v>
          </cell>
          <cell r="G17705">
            <v>7</v>
          </cell>
        </row>
        <row r="17706">
          <cell r="A17706">
            <v>42085</v>
          </cell>
          <cell r="E17706">
            <v>0</v>
          </cell>
          <cell r="G17706">
            <v>7</v>
          </cell>
        </row>
        <row r="17707">
          <cell r="A17707">
            <v>42086</v>
          </cell>
          <cell r="E17707">
            <v>1</v>
          </cell>
          <cell r="G17707">
            <v>7</v>
          </cell>
        </row>
        <row r="17708">
          <cell r="A17708">
            <v>42087</v>
          </cell>
          <cell r="E17708">
            <v>1</v>
          </cell>
          <cell r="G17708">
            <v>6</v>
          </cell>
        </row>
        <row r="17709">
          <cell r="A17709">
            <v>42088</v>
          </cell>
          <cell r="E17709">
            <v>1</v>
          </cell>
          <cell r="G17709">
            <v>5</v>
          </cell>
        </row>
        <row r="17710">
          <cell r="A17710">
            <v>42089</v>
          </cell>
          <cell r="E17710">
            <v>1</v>
          </cell>
          <cell r="G17710">
            <v>4</v>
          </cell>
        </row>
        <row r="17711">
          <cell r="A17711">
            <v>42090</v>
          </cell>
          <cell r="E17711">
            <v>1</v>
          </cell>
          <cell r="G17711">
            <v>3</v>
          </cell>
        </row>
        <row r="17712">
          <cell r="A17712">
            <v>42091</v>
          </cell>
          <cell r="E17712">
            <v>0</v>
          </cell>
          <cell r="G17712">
            <v>2</v>
          </cell>
        </row>
        <row r="17713">
          <cell r="A17713">
            <v>42092</v>
          </cell>
          <cell r="E17713">
            <v>0</v>
          </cell>
          <cell r="G17713">
            <v>2</v>
          </cell>
        </row>
        <row r="17714">
          <cell r="A17714">
            <v>42093</v>
          </cell>
          <cell r="E17714">
            <v>1</v>
          </cell>
          <cell r="G17714">
            <v>2</v>
          </cell>
        </row>
        <row r="17715">
          <cell r="A17715">
            <v>42094</v>
          </cell>
          <cell r="E17715">
            <v>1</v>
          </cell>
          <cell r="G17715">
            <v>1</v>
          </cell>
        </row>
        <row r="17716">
          <cell r="A17716">
            <v>42095</v>
          </cell>
          <cell r="E17716">
            <v>1</v>
          </cell>
          <cell r="G17716">
            <v>20</v>
          </cell>
        </row>
        <row r="17717">
          <cell r="A17717">
            <v>42096</v>
          </cell>
          <cell r="E17717">
            <v>1</v>
          </cell>
          <cell r="G17717">
            <v>19</v>
          </cell>
        </row>
        <row r="17718">
          <cell r="A17718">
            <v>42097</v>
          </cell>
          <cell r="E17718">
            <v>0</v>
          </cell>
          <cell r="G17718">
            <v>18</v>
          </cell>
        </row>
        <row r="17719">
          <cell r="A17719">
            <v>42098</v>
          </cell>
          <cell r="E17719">
            <v>0</v>
          </cell>
          <cell r="G17719">
            <v>18</v>
          </cell>
        </row>
        <row r="17720">
          <cell r="A17720">
            <v>42099</v>
          </cell>
          <cell r="E17720">
            <v>0</v>
          </cell>
          <cell r="G17720">
            <v>18</v>
          </cell>
        </row>
        <row r="17721">
          <cell r="A17721">
            <v>42100</v>
          </cell>
          <cell r="E17721">
            <v>1</v>
          </cell>
          <cell r="G17721">
            <v>18</v>
          </cell>
        </row>
        <row r="17722">
          <cell r="A17722">
            <v>42101</v>
          </cell>
          <cell r="E17722">
            <v>1</v>
          </cell>
          <cell r="G17722">
            <v>17</v>
          </cell>
        </row>
        <row r="17723">
          <cell r="A17723">
            <v>42102</v>
          </cell>
          <cell r="E17723">
            <v>1</v>
          </cell>
          <cell r="G17723">
            <v>16</v>
          </cell>
        </row>
        <row r="17724">
          <cell r="A17724">
            <v>42103</v>
          </cell>
          <cell r="E17724">
            <v>1</v>
          </cell>
          <cell r="G17724">
            <v>15</v>
          </cell>
        </row>
        <row r="17725">
          <cell r="A17725">
            <v>42104</v>
          </cell>
          <cell r="E17725">
            <v>1</v>
          </cell>
          <cell r="G17725">
            <v>14</v>
          </cell>
        </row>
        <row r="17726">
          <cell r="A17726">
            <v>42105</v>
          </cell>
          <cell r="E17726">
            <v>0</v>
          </cell>
          <cell r="G17726">
            <v>13</v>
          </cell>
        </row>
        <row r="17727">
          <cell r="A17727">
            <v>42106</v>
          </cell>
          <cell r="E17727">
            <v>0</v>
          </cell>
          <cell r="G17727">
            <v>13</v>
          </cell>
        </row>
        <row r="17728">
          <cell r="A17728">
            <v>42107</v>
          </cell>
          <cell r="E17728">
            <v>1</v>
          </cell>
          <cell r="G17728">
            <v>13</v>
          </cell>
        </row>
        <row r="17729">
          <cell r="A17729">
            <v>42108</v>
          </cell>
          <cell r="E17729">
            <v>1</v>
          </cell>
          <cell r="G17729">
            <v>12</v>
          </cell>
        </row>
        <row r="17730">
          <cell r="A17730">
            <v>42109</v>
          </cell>
          <cell r="E17730">
            <v>1</v>
          </cell>
          <cell r="G17730">
            <v>11</v>
          </cell>
        </row>
        <row r="17731">
          <cell r="A17731">
            <v>42110</v>
          </cell>
          <cell r="E17731">
            <v>1</v>
          </cell>
          <cell r="G17731">
            <v>10</v>
          </cell>
        </row>
        <row r="17732">
          <cell r="A17732">
            <v>42111</v>
          </cell>
          <cell r="E17732">
            <v>1</v>
          </cell>
          <cell r="G17732">
            <v>9</v>
          </cell>
        </row>
        <row r="17733">
          <cell r="A17733">
            <v>42112</v>
          </cell>
          <cell r="E17733">
            <v>0</v>
          </cell>
          <cell r="G17733">
            <v>8</v>
          </cell>
        </row>
        <row r="17734">
          <cell r="A17734">
            <v>42113</v>
          </cell>
          <cell r="E17734">
            <v>0</v>
          </cell>
          <cell r="G17734">
            <v>8</v>
          </cell>
        </row>
        <row r="17735">
          <cell r="A17735">
            <v>42114</v>
          </cell>
          <cell r="E17735">
            <v>1</v>
          </cell>
          <cell r="G17735">
            <v>8</v>
          </cell>
        </row>
        <row r="17736">
          <cell r="A17736">
            <v>42115</v>
          </cell>
          <cell r="E17736">
            <v>0</v>
          </cell>
          <cell r="G17736">
            <v>7</v>
          </cell>
        </row>
        <row r="17737">
          <cell r="A17737">
            <v>42116</v>
          </cell>
          <cell r="E17737">
            <v>1</v>
          </cell>
          <cell r="G17737">
            <v>7</v>
          </cell>
        </row>
        <row r="17738">
          <cell r="A17738">
            <v>42117</v>
          </cell>
          <cell r="E17738">
            <v>1</v>
          </cell>
          <cell r="G17738">
            <v>6</v>
          </cell>
        </row>
        <row r="17739">
          <cell r="A17739">
            <v>42118</v>
          </cell>
          <cell r="E17739">
            <v>1</v>
          </cell>
          <cell r="G17739">
            <v>5</v>
          </cell>
        </row>
        <row r="17740">
          <cell r="A17740">
            <v>42119</v>
          </cell>
          <cell r="E17740">
            <v>0</v>
          </cell>
          <cell r="G17740">
            <v>4</v>
          </cell>
        </row>
        <row r="17741">
          <cell r="A17741">
            <v>42120</v>
          </cell>
          <cell r="E17741">
            <v>0</v>
          </cell>
          <cell r="G17741">
            <v>4</v>
          </cell>
        </row>
        <row r="17742">
          <cell r="A17742">
            <v>42121</v>
          </cell>
          <cell r="E17742">
            <v>1</v>
          </cell>
          <cell r="G17742">
            <v>4</v>
          </cell>
        </row>
        <row r="17743">
          <cell r="A17743">
            <v>42122</v>
          </cell>
          <cell r="E17743">
            <v>1</v>
          </cell>
          <cell r="G17743">
            <v>3</v>
          </cell>
        </row>
        <row r="17744">
          <cell r="A17744">
            <v>42123</v>
          </cell>
          <cell r="E17744">
            <v>1</v>
          </cell>
          <cell r="G17744">
            <v>2</v>
          </cell>
        </row>
        <row r="17745">
          <cell r="A17745">
            <v>42124</v>
          </cell>
          <cell r="E17745">
            <v>1</v>
          </cell>
          <cell r="G17745">
            <v>1</v>
          </cell>
        </row>
        <row r="17746">
          <cell r="A17746">
            <v>42125</v>
          </cell>
          <cell r="E17746">
            <v>0</v>
          </cell>
          <cell r="G17746">
            <v>20</v>
          </cell>
        </row>
        <row r="17747">
          <cell r="A17747">
            <v>42126</v>
          </cell>
          <cell r="E17747">
            <v>0</v>
          </cell>
          <cell r="G17747">
            <v>20</v>
          </cell>
        </row>
        <row r="17748">
          <cell r="A17748">
            <v>42127</v>
          </cell>
          <cell r="E17748">
            <v>0</v>
          </cell>
          <cell r="G17748">
            <v>20</v>
          </cell>
        </row>
        <row r="17749">
          <cell r="A17749">
            <v>42128</v>
          </cell>
          <cell r="E17749">
            <v>1</v>
          </cell>
          <cell r="G17749">
            <v>20</v>
          </cell>
        </row>
        <row r="17750">
          <cell r="A17750">
            <v>42129</v>
          </cell>
          <cell r="E17750">
            <v>1</v>
          </cell>
          <cell r="G17750">
            <v>19</v>
          </cell>
        </row>
        <row r="17751">
          <cell r="A17751">
            <v>42130</v>
          </cell>
          <cell r="E17751">
            <v>1</v>
          </cell>
          <cell r="G17751">
            <v>18</v>
          </cell>
        </row>
        <row r="17752">
          <cell r="A17752">
            <v>42131</v>
          </cell>
          <cell r="E17752">
            <v>1</v>
          </cell>
          <cell r="G17752">
            <v>17</v>
          </cell>
        </row>
        <row r="17753">
          <cell r="A17753">
            <v>42132</v>
          </cell>
          <cell r="E17753">
            <v>1</v>
          </cell>
          <cell r="G17753">
            <v>16</v>
          </cell>
        </row>
        <row r="17754">
          <cell r="A17754">
            <v>42133</v>
          </cell>
          <cell r="E17754">
            <v>0</v>
          </cell>
          <cell r="G17754">
            <v>15</v>
          </cell>
        </row>
        <row r="17755">
          <cell r="A17755">
            <v>42134</v>
          </cell>
          <cell r="E17755">
            <v>0</v>
          </cell>
          <cell r="G17755">
            <v>15</v>
          </cell>
        </row>
        <row r="17756">
          <cell r="A17756">
            <v>42135</v>
          </cell>
          <cell r="E17756">
            <v>1</v>
          </cell>
          <cell r="G17756">
            <v>15</v>
          </cell>
        </row>
        <row r="17757">
          <cell r="A17757">
            <v>42136</v>
          </cell>
          <cell r="E17757">
            <v>1</v>
          </cell>
          <cell r="G17757">
            <v>14</v>
          </cell>
        </row>
        <row r="17758">
          <cell r="A17758">
            <v>42137</v>
          </cell>
          <cell r="E17758">
            <v>1</v>
          </cell>
          <cell r="G17758">
            <v>13</v>
          </cell>
        </row>
        <row r="17759">
          <cell r="A17759">
            <v>42138</v>
          </cell>
          <cell r="E17759">
            <v>1</v>
          </cell>
          <cell r="G17759">
            <v>12</v>
          </cell>
        </row>
        <row r="17760">
          <cell r="A17760">
            <v>42139</v>
          </cell>
          <cell r="E17760">
            <v>1</v>
          </cell>
          <cell r="G17760">
            <v>11</v>
          </cell>
        </row>
        <row r="17761">
          <cell r="A17761">
            <v>42140</v>
          </cell>
          <cell r="E17761">
            <v>0</v>
          </cell>
          <cell r="G17761">
            <v>10</v>
          </cell>
        </row>
        <row r="17762">
          <cell r="A17762">
            <v>42141</v>
          </cell>
          <cell r="E17762">
            <v>0</v>
          </cell>
          <cell r="G17762">
            <v>10</v>
          </cell>
        </row>
        <row r="17763">
          <cell r="A17763">
            <v>42142</v>
          </cell>
          <cell r="E17763">
            <v>1</v>
          </cell>
          <cell r="G17763">
            <v>10</v>
          </cell>
        </row>
        <row r="17764">
          <cell r="A17764">
            <v>42143</v>
          </cell>
          <cell r="E17764">
            <v>1</v>
          </cell>
          <cell r="G17764">
            <v>9</v>
          </cell>
        </row>
        <row r="17765">
          <cell r="A17765">
            <v>42144</v>
          </cell>
          <cell r="E17765">
            <v>1</v>
          </cell>
          <cell r="G17765">
            <v>8</v>
          </cell>
        </row>
        <row r="17766">
          <cell r="A17766">
            <v>42145</v>
          </cell>
          <cell r="E17766">
            <v>1</v>
          </cell>
          <cell r="G17766">
            <v>7</v>
          </cell>
        </row>
        <row r="17767">
          <cell r="A17767">
            <v>42146</v>
          </cell>
          <cell r="E17767">
            <v>1</v>
          </cell>
          <cell r="G17767">
            <v>6</v>
          </cell>
        </row>
        <row r="17768">
          <cell r="A17768">
            <v>42147</v>
          </cell>
          <cell r="E17768">
            <v>0</v>
          </cell>
          <cell r="G17768">
            <v>5</v>
          </cell>
        </row>
        <row r="17769">
          <cell r="A17769">
            <v>42148</v>
          </cell>
          <cell r="E17769">
            <v>0</v>
          </cell>
          <cell r="G17769">
            <v>5</v>
          </cell>
        </row>
        <row r="17770">
          <cell r="A17770">
            <v>42149</v>
          </cell>
          <cell r="E17770">
            <v>1</v>
          </cell>
          <cell r="G17770">
            <v>5</v>
          </cell>
        </row>
        <row r="17771">
          <cell r="A17771">
            <v>42150</v>
          </cell>
          <cell r="E17771">
            <v>1</v>
          </cell>
          <cell r="G17771">
            <v>4</v>
          </cell>
        </row>
        <row r="17772">
          <cell r="A17772">
            <v>42151</v>
          </cell>
          <cell r="E17772">
            <v>1</v>
          </cell>
          <cell r="G17772">
            <v>3</v>
          </cell>
        </row>
        <row r="17773">
          <cell r="A17773">
            <v>42152</v>
          </cell>
          <cell r="E17773">
            <v>1</v>
          </cell>
          <cell r="G17773">
            <v>2</v>
          </cell>
        </row>
        <row r="17774">
          <cell r="A17774">
            <v>42153</v>
          </cell>
          <cell r="E17774">
            <v>1</v>
          </cell>
          <cell r="G17774">
            <v>1</v>
          </cell>
        </row>
        <row r="17775">
          <cell r="A17775">
            <v>42154</v>
          </cell>
          <cell r="E17775">
            <v>0</v>
          </cell>
          <cell r="G17775">
            <v>0</v>
          </cell>
        </row>
        <row r="17776">
          <cell r="A17776">
            <v>42155</v>
          </cell>
          <cell r="E17776">
            <v>0</v>
          </cell>
          <cell r="G17776">
            <v>0</v>
          </cell>
        </row>
        <row r="17777">
          <cell r="A17777">
            <v>42156</v>
          </cell>
          <cell r="E17777">
            <v>1</v>
          </cell>
          <cell r="G17777">
            <v>21</v>
          </cell>
        </row>
        <row r="17778">
          <cell r="A17778">
            <v>42157</v>
          </cell>
          <cell r="E17778">
            <v>1</v>
          </cell>
          <cell r="G17778">
            <v>20</v>
          </cell>
        </row>
        <row r="17779">
          <cell r="A17779">
            <v>42158</v>
          </cell>
          <cell r="E17779">
            <v>1</v>
          </cell>
          <cell r="G17779">
            <v>19</v>
          </cell>
        </row>
        <row r="17780">
          <cell r="A17780">
            <v>42159</v>
          </cell>
          <cell r="E17780">
            <v>0</v>
          </cell>
          <cell r="G17780">
            <v>18</v>
          </cell>
        </row>
        <row r="17781">
          <cell r="A17781">
            <v>42160</v>
          </cell>
          <cell r="E17781">
            <v>1</v>
          </cell>
          <cell r="G17781">
            <v>18</v>
          </cell>
        </row>
        <row r="17782">
          <cell r="A17782">
            <v>42161</v>
          </cell>
          <cell r="E17782">
            <v>0</v>
          </cell>
          <cell r="G17782">
            <v>17</v>
          </cell>
        </row>
        <row r="17783">
          <cell r="A17783">
            <v>42162</v>
          </cell>
          <cell r="E17783">
            <v>0</v>
          </cell>
          <cell r="G17783">
            <v>17</v>
          </cell>
        </row>
        <row r="17784">
          <cell r="A17784">
            <v>42163</v>
          </cell>
          <cell r="E17784">
            <v>1</v>
          </cell>
          <cell r="G17784">
            <v>17</v>
          </cell>
        </row>
        <row r="17785">
          <cell r="A17785">
            <v>42164</v>
          </cell>
          <cell r="E17785">
            <v>1</v>
          </cell>
          <cell r="G17785">
            <v>16</v>
          </cell>
        </row>
        <row r="17786">
          <cell r="A17786">
            <v>42165</v>
          </cell>
          <cell r="E17786">
            <v>1</v>
          </cell>
          <cell r="G17786">
            <v>15</v>
          </cell>
        </row>
        <row r="17787">
          <cell r="A17787">
            <v>42166</v>
          </cell>
          <cell r="E17787">
            <v>1</v>
          </cell>
          <cell r="G17787">
            <v>14</v>
          </cell>
        </row>
        <row r="17788">
          <cell r="A17788">
            <v>42167</v>
          </cell>
          <cell r="E17788">
            <v>1</v>
          </cell>
          <cell r="G17788">
            <v>13</v>
          </cell>
        </row>
        <row r="17789">
          <cell r="A17789">
            <v>42168</v>
          </cell>
          <cell r="E17789">
            <v>0</v>
          </cell>
          <cell r="G17789">
            <v>12</v>
          </cell>
        </row>
        <row r="17790">
          <cell r="A17790">
            <v>42169</v>
          </cell>
          <cell r="E17790">
            <v>0</v>
          </cell>
          <cell r="G17790">
            <v>12</v>
          </cell>
        </row>
        <row r="17791">
          <cell r="A17791">
            <v>42170</v>
          </cell>
          <cell r="E17791">
            <v>1</v>
          </cell>
          <cell r="G17791">
            <v>12</v>
          </cell>
        </row>
        <row r="17792">
          <cell r="A17792">
            <v>42171</v>
          </cell>
          <cell r="E17792">
            <v>1</v>
          </cell>
          <cell r="G17792">
            <v>11</v>
          </cell>
        </row>
        <row r="17793">
          <cell r="A17793">
            <v>42172</v>
          </cell>
          <cell r="E17793">
            <v>1</v>
          </cell>
          <cell r="G17793">
            <v>10</v>
          </cell>
        </row>
        <row r="17794">
          <cell r="A17794">
            <v>42173</v>
          </cell>
          <cell r="E17794">
            <v>1</v>
          </cell>
          <cell r="G17794">
            <v>9</v>
          </cell>
        </row>
        <row r="17795">
          <cell r="A17795">
            <v>42174</v>
          </cell>
          <cell r="E17795">
            <v>1</v>
          </cell>
          <cell r="G17795">
            <v>8</v>
          </cell>
        </row>
        <row r="17796">
          <cell r="A17796">
            <v>42175</v>
          </cell>
          <cell r="E17796">
            <v>0</v>
          </cell>
          <cell r="G17796">
            <v>7</v>
          </cell>
        </row>
        <row r="17797">
          <cell r="A17797">
            <v>42176</v>
          </cell>
          <cell r="E17797">
            <v>0</v>
          </cell>
          <cell r="G17797">
            <v>7</v>
          </cell>
        </row>
        <row r="17798">
          <cell r="A17798">
            <v>42177</v>
          </cell>
          <cell r="E17798">
            <v>1</v>
          </cell>
          <cell r="G17798">
            <v>7</v>
          </cell>
        </row>
        <row r="17799">
          <cell r="A17799">
            <v>42178</v>
          </cell>
          <cell r="E17799">
            <v>1</v>
          </cell>
          <cell r="G17799">
            <v>6</v>
          </cell>
        </row>
        <row r="17800">
          <cell r="A17800">
            <v>42179</v>
          </cell>
          <cell r="E17800">
            <v>1</v>
          </cell>
          <cell r="G17800">
            <v>5</v>
          </cell>
        </row>
        <row r="17801">
          <cell r="A17801">
            <v>42180</v>
          </cell>
          <cell r="E17801">
            <v>1</v>
          </cell>
          <cell r="G17801">
            <v>4</v>
          </cell>
        </row>
        <row r="17802">
          <cell r="A17802">
            <v>42181</v>
          </cell>
          <cell r="E17802">
            <v>1</v>
          </cell>
          <cell r="G17802">
            <v>3</v>
          </cell>
        </row>
        <row r="17803">
          <cell r="A17803">
            <v>42182</v>
          </cell>
          <cell r="E17803">
            <v>0</v>
          </cell>
          <cell r="G17803">
            <v>2</v>
          </cell>
        </row>
        <row r="17804">
          <cell r="A17804">
            <v>42183</v>
          </cell>
          <cell r="E17804">
            <v>0</v>
          </cell>
          <cell r="G17804">
            <v>2</v>
          </cell>
        </row>
        <row r="17805">
          <cell r="A17805">
            <v>42184</v>
          </cell>
          <cell r="E17805">
            <v>1</v>
          </cell>
          <cell r="G17805">
            <v>2</v>
          </cell>
        </row>
        <row r="17806">
          <cell r="A17806">
            <v>42185</v>
          </cell>
          <cell r="E17806">
            <v>1</v>
          </cell>
          <cell r="G17806">
            <v>1</v>
          </cell>
        </row>
        <row r="17807">
          <cell r="A17807">
            <v>42186</v>
          </cell>
          <cell r="E17807">
            <v>1</v>
          </cell>
          <cell r="G17807">
            <v>23</v>
          </cell>
        </row>
        <row r="17808">
          <cell r="A17808">
            <v>42187</v>
          </cell>
          <cell r="E17808">
            <v>1</v>
          </cell>
          <cell r="G17808">
            <v>22</v>
          </cell>
        </row>
        <row r="17809">
          <cell r="A17809">
            <v>42188</v>
          </cell>
          <cell r="E17809">
            <v>1</v>
          </cell>
          <cell r="G17809">
            <v>21</v>
          </cell>
        </row>
        <row r="17810">
          <cell r="A17810">
            <v>42189</v>
          </cell>
          <cell r="E17810">
            <v>0</v>
          </cell>
          <cell r="G17810">
            <v>20</v>
          </cell>
        </row>
        <row r="17811">
          <cell r="A17811">
            <v>42190</v>
          </cell>
          <cell r="E17811">
            <v>0</v>
          </cell>
          <cell r="G17811">
            <v>20</v>
          </cell>
        </row>
        <row r="17812">
          <cell r="A17812">
            <v>42191</v>
          </cell>
          <cell r="E17812">
            <v>1</v>
          </cell>
          <cell r="G17812">
            <v>20</v>
          </cell>
        </row>
        <row r="17813">
          <cell r="A17813">
            <v>42192</v>
          </cell>
          <cell r="E17813">
            <v>1</v>
          </cell>
          <cell r="G17813">
            <v>19</v>
          </cell>
        </row>
        <row r="17814">
          <cell r="A17814">
            <v>42193</v>
          </cell>
          <cell r="E17814">
            <v>1</v>
          </cell>
          <cell r="G17814">
            <v>18</v>
          </cell>
        </row>
        <row r="17815">
          <cell r="A17815">
            <v>42194</v>
          </cell>
          <cell r="E17815">
            <v>1</v>
          </cell>
          <cell r="G17815">
            <v>17</v>
          </cell>
        </row>
        <row r="17816">
          <cell r="A17816">
            <v>42195</v>
          </cell>
          <cell r="E17816">
            <v>1</v>
          </cell>
          <cell r="G17816">
            <v>16</v>
          </cell>
        </row>
        <row r="17817">
          <cell r="A17817">
            <v>42196</v>
          </cell>
          <cell r="E17817">
            <v>0</v>
          </cell>
          <cell r="G17817">
            <v>15</v>
          </cell>
        </row>
        <row r="17818">
          <cell r="A17818">
            <v>42197</v>
          </cell>
          <cell r="E17818">
            <v>0</v>
          </cell>
          <cell r="G17818">
            <v>15</v>
          </cell>
        </row>
        <row r="17819">
          <cell r="A17819">
            <v>42198</v>
          </cell>
          <cell r="E17819">
            <v>1</v>
          </cell>
          <cell r="G17819">
            <v>15</v>
          </cell>
        </row>
        <row r="17820">
          <cell r="A17820">
            <v>42199</v>
          </cell>
          <cell r="E17820">
            <v>1</v>
          </cell>
          <cell r="G17820">
            <v>14</v>
          </cell>
        </row>
        <row r="17821">
          <cell r="A17821">
            <v>42200</v>
          </cell>
          <cell r="E17821">
            <v>1</v>
          </cell>
          <cell r="G17821">
            <v>13</v>
          </cell>
        </row>
        <row r="17822">
          <cell r="A17822">
            <v>42201</v>
          </cell>
          <cell r="E17822">
            <v>1</v>
          </cell>
          <cell r="G17822">
            <v>12</v>
          </cell>
        </row>
        <row r="17823">
          <cell r="A17823">
            <v>42202</v>
          </cell>
          <cell r="E17823">
            <v>1</v>
          </cell>
          <cell r="G17823">
            <v>11</v>
          </cell>
        </row>
        <row r="17824">
          <cell r="A17824">
            <v>42203</v>
          </cell>
          <cell r="E17824">
            <v>0</v>
          </cell>
          <cell r="G17824">
            <v>10</v>
          </cell>
        </row>
        <row r="17825">
          <cell r="A17825">
            <v>42204</v>
          </cell>
          <cell r="E17825">
            <v>0</v>
          </cell>
          <cell r="G17825">
            <v>10</v>
          </cell>
        </row>
        <row r="17826">
          <cell r="A17826">
            <v>42205</v>
          </cell>
          <cell r="E17826">
            <v>1</v>
          </cell>
          <cell r="G17826">
            <v>10</v>
          </cell>
        </row>
        <row r="17827">
          <cell r="A17827">
            <v>42206</v>
          </cell>
          <cell r="E17827">
            <v>1</v>
          </cell>
          <cell r="G17827">
            <v>9</v>
          </cell>
        </row>
        <row r="17828">
          <cell r="A17828">
            <v>42207</v>
          </cell>
          <cell r="E17828">
            <v>1</v>
          </cell>
          <cell r="G17828">
            <v>8</v>
          </cell>
        </row>
        <row r="17829">
          <cell r="A17829">
            <v>42208</v>
          </cell>
          <cell r="E17829">
            <v>1</v>
          </cell>
          <cell r="G17829">
            <v>7</v>
          </cell>
        </row>
        <row r="17830">
          <cell r="A17830">
            <v>42209</v>
          </cell>
          <cell r="E17830">
            <v>1</v>
          </cell>
          <cell r="G17830">
            <v>6</v>
          </cell>
        </row>
        <row r="17831">
          <cell r="A17831">
            <v>42210</v>
          </cell>
          <cell r="E17831">
            <v>0</v>
          </cell>
          <cell r="G17831">
            <v>5</v>
          </cell>
        </row>
        <row r="17832">
          <cell r="A17832">
            <v>42211</v>
          </cell>
          <cell r="E17832">
            <v>0</v>
          </cell>
          <cell r="G17832">
            <v>5</v>
          </cell>
        </row>
        <row r="17833">
          <cell r="A17833">
            <v>42212</v>
          </cell>
          <cell r="E17833">
            <v>1</v>
          </cell>
          <cell r="G17833">
            <v>5</v>
          </cell>
        </row>
        <row r="17834">
          <cell r="A17834">
            <v>42213</v>
          </cell>
          <cell r="E17834">
            <v>1</v>
          </cell>
          <cell r="G17834">
            <v>4</v>
          </cell>
        </row>
        <row r="17835">
          <cell r="A17835">
            <v>42214</v>
          </cell>
          <cell r="E17835">
            <v>1</v>
          </cell>
          <cell r="G17835">
            <v>3</v>
          </cell>
        </row>
        <row r="17836">
          <cell r="A17836">
            <v>42215</v>
          </cell>
          <cell r="E17836">
            <v>1</v>
          </cell>
          <cell r="G17836">
            <v>2</v>
          </cell>
        </row>
        <row r="17837">
          <cell r="A17837">
            <v>42216</v>
          </cell>
          <cell r="E17837">
            <v>1</v>
          </cell>
          <cell r="G17837">
            <v>1</v>
          </cell>
        </row>
        <row r="17838">
          <cell r="A17838">
            <v>42217</v>
          </cell>
          <cell r="E17838">
            <v>0</v>
          </cell>
          <cell r="G17838">
            <v>21</v>
          </cell>
        </row>
        <row r="17839">
          <cell r="A17839">
            <v>42218</v>
          </cell>
          <cell r="E17839">
            <v>0</v>
          </cell>
          <cell r="G17839">
            <v>21</v>
          </cell>
        </row>
        <row r="17840">
          <cell r="A17840">
            <v>42219</v>
          </cell>
          <cell r="E17840">
            <v>1</v>
          </cell>
          <cell r="G17840">
            <v>21</v>
          </cell>
        </row>
        <row r="17841">
          <cell r="A17841">
            <v>42220</v>
          </cell>
          <cell r="E17841">
            <v>1</v>
          </cell>
          <cell r="G17841">
            <v>20</v>
          </cell>
        </row>
        <row r="17842">
          <cell r="A17842">
            <v>42221</v>
          </cell>
          <cell r="E17842">
            <v>1</v>
          </cell>
          <cell r="G17842">
            <v>19</v>
          </cell>
        </row>
        <row r="17843">
          <cell r="A17843">
            <v>42222</v>
          </cell>
          <cell r="E17843">
            <v>1</v>
          </cell>
          <cell r="G17843">
            <v>18</v>
          </cell>
        </row>
        <row r="17844">
          <cell r="A17844">
            <v>42223</v>
          </cell>
          <cell r="E17844">
            <v>1</v>
          </cell>
          <cell r="G17844">
            <v>17</v>
          </cell>
        </row>
        <row r="17845">
          <cell r="A17845">
            <v>42224</v>
          </cell>
          <cell r="E17845">
            <v>0</v>
          </cell>
          <cell r="G17845">
            <v>16</v>
          </cell>
        </row>
        <row r="17846">
          <cell r="A17846">
            <v>42225</v>
          </cell>
          <cell r="E17846">
            <v>0</v>
          </cell>
          <cell r="G17846">
            <v>16</v>
          </cell>
        </row>
        <row r="17847">
          <cell r="A17847">
            <v>42226</v>
          </cell>
          <cell r="E17847">
            <v>1</v>
          </cell>
          <cell r="G17847">
            <v>16</v>
          </cell>
        </row>
        <row r="17848">
          <cell r="A17848">
            <v>42227</v>
          </cell>
          <cell r="E17848">
            <v>1</v>
          </cell>
          <cell r="G17848">
            <v>15</v>
          </cell>
        </row>
        <row r="17849">
          <cell r="A17849">
            <v>42228</v>
          </cell>
          <cell r="E17849">
            <v>1</v>
          </cell>
          <cell r="G17849">
            <v>14</v>
          </cell>
        </row>
        <row r="17850">
          <cell r="A17850">
            <v>42229</v>
          </cell>
          <cell r="E17850">
            <v>1</v>
          </cell>
          <cell r="G17850">
            <v>13</v>
          </cell>
        </row>
        <row r="17851">
          <cell r="A17851">
            <v>42230</v>
          </cell>
          <cell r="E17851">
            <v>1</v>
          </cell>
          <cell r="G17851">
            <v>12</v>
          </cell>
        </row>
        <row r="17852">
          <cell r="A17852">
            <v>42231</v>
          </cell>
          <cell r="E17852">
            <v>0</v>
          </cell>
          <cell r="G17852">
            <v>11</v>
          </cell>
        </row>
        <row r="17853">
          <cell r="A17853">
            <v>42232</v>
          </cell>
          <cell r="E17853">
            <v>0</v>
          </cell>
          <cell r="G17853">
            <v>11</v>
          </cell>
        </row>
        <row r="17854">
          <cell r="A17854">
            <v>42233</v>
          </cell>
          <cell r="E17854">
            <v>1</v>
          </cell>
          <cell r="G17854">
            <v>11</v>
          </cell>
        </row>
        <row r="17855">
          <cell r="A17855">
            <v>42234</v>
          </cell>
          <cell r="E17855">
            <v>1</v>
          </cell>
          <cell r="G17855">
            <v>10</v>
          </cell>
        </row>
        <row r="17856">
          <cell r="A17856">
            <v>42235</v>
          </cell>
          <cell r="E17856">
            <v>1</v>
          </cell>
          <cell r="G17856">
            <v>9</v>
          </cell>
        </row>
        <row r="17857">
          <cell r="A17857">
            <v>42236</v>
          </cell>
          <cell r="E17857">
            <v>1</v>
          </cell>
          <cell r="G17857">
            <v>8</v>
          </cell>
        </row>
        <row r="17858">
          <cell r="A17858">
            <v>42237</v>
          </cell>
          <cell r="E17858">
            <v>1</v>
          </cell>
          <cell r="G17858">
            <v>7</v>
          </cell>
        </row>
        <row r="17859">
          <cell r="A17859">
            <v>42238</v>
          </cell>
          <cell r="E17859">
            <v>0</v>
          </cell>
          <cell r="G17859">
            <v>6</v>
          </cell>
        </row>
        <row r="17860">
          <cell r="A17860">
            <v>42239</v>
          </cell>
          <cell r="E17860">
            <v>0</v>
          </cell>
          <cell r="G17860">
            <v>6</v>
          </cell>
        </row>
        <row r="17861">
          <cell r="A17861">
            <v>42240</v>
          </cell>
          <cell r="E17861">
            <v>1</v>
          </cell>
          <cell r="G17861">
            <v>6</v>
          </cell>
        </row>
        <row r="17862">
          <cell r="A17862">
            <v>42241</v>
          </cell>
          <cell r="E17862">
            <v>1</v>
          </cell>
          <cell r="G17862">
            <v>5</v>
          </cell>
        </row>
        <row r="17863">
          <cell r="A17863">
            <v>42242</v>
          </cell>
          <cell r="E17863">
            <v>1</v>
          </cell>
          <cell r="G17863">
            <v>4</v>
          </cell>
        </row>
        <row r="17864">
          <cell r="A17864">
            <v>42243</v>
          </cell>
          <cell r="E17864">
            <v>1</v>
          </cell>
          <cell r="G17864">
            <v>3</v>
          </cell>
        </row>
        <row r="17865">
          <cell r="A17865">
            <v>42244</v>
          </cell>
          <cell r="E17865">
            <v>1</v>
          </cell>
          <cell r="G17865">
            <v>2</v>
          </cell>
        </row>
        <row r="17866">
          <cell r="A17866">
            <v>42245</v>
          </cell>
          <cell r="E17866">
            <v>0</v>
          </cell>
          <cell r="G17866">
            <v>1</v>
          </cell>
        </row>
        <row r="17867">
          <cell r="A17867">
            <v>42246</v>
          </cell>
          <cell r="E17867">
            <v>0</v>
          </cell>
          <cell r="G17867">
            <v>1</v>
          </cell>
        </row>
        <row r="17868">
          <cell r="A17868">
            <v>42247</v>
          </cell>
          <cell r="E17868">
            <v>1</v>
          </cell>
          <cell r="G17868">
            <v>1</v>
          </cell>
        </row>
        <row r="17869">
          <cell r="A17869">
            <v>42248</v>
          </cell>
          <cell r="E17869">
            <v>1</v>
          </cell>
          <cell r="G17869">
            <v>21</v>
          </cell>
        </row>
        <row r="17870">
          <cell r="A17870">
            <v>42249</v>
          </cell>
          <cell r="E17870">
            <v>1</v>
          </cell>
          <cell r="G17870">
            <v>20</v>
          </cell>
        </row>
        <row r="17871">
          <cell r="A17871">
            <v>42250</v>
          </cell>
          <cell r="E17871">
            <v>1</v>
          </cell>
          <cell r="G17871">
            <v>19</v>
          </cell>
        </row>
        <row r="17872">
          <cell r="A17872">
            <v>42251</v>
          </cell>
          <cell r="E17872">
            <v>1</v>
          </cell>
          <cell r="G17872">
            <v>18</v>
          </cell>
        </row>
        <row r="17873">
          <cell r="A17873">
            <v>42252</v>
          </cell>
          <cell r="E17873">
            <v>0</v>
          </cell>
          <cell r="G17873">
            <v>17</v>
          </cell>
        </row>
        <row r="17874">
          <cell r="A17874">
            <v>42253</v>
          </cell>
          <cell r="E17874">
            <v>0</v>
          </cell>
          <cell r="G17874">
            <v>17</v>
          </cell>
        </row>
        <row r="17875">
          <cell r="A17875">
            <v>42254</v>
          </cell>
          <cell r="E17875">
            <v>0</v>
          </cell>
          <cell r="G17875">
            <v>17</v>
          </cell>
        </row>
        <row r="17876">
          <cell r="A17876">
            <v>42255</v>
          </cell>
          <cell r="E17876">
            <v>1</v>
          </cell>
          <cell r="G17876">
            <v>17</v>
          </cell>
        </row>
        <row r="17877">
          <cell r="A17877">
            <v>42256</v>
          </cell>
          <cell r="E17877">
            <v>1</v>
          </cell>
          <cell r="G17877">
            <v>16</v>
          </cell>
        </row>
        <row r="17878">
          <cell r="A17878">
            <v>42257</v>
          </cell>
          <cell r="E17878">
            <v>1</v>
          </cell>
          <cell r="G17878">
            <v>15</v>
          </cell>
        </row>
        <row r="17879">
          <cell r="A17879">
            <v>42258</v>
          </cell>
          <cell r="E17879">
            <v>1</v>
          </cell>
          <cell r="G17879">
            <v>14</v>
          </cell>
        </row>
        <row r="17880">
          <cell r="A17880">
            <v>42259</v>
          </cell>
          <cell r="E17880">
            <v>0</v>
          </cell>
          <cell r="G17880">
            <v>13</v>
          </cell>
        </row>
        <row r="17881">
          <cell r="A17881">
            <v>42260</v>
          </cell>
          <cell r="E17881">
            <v>0</v>
          </cell>
          <cell r="G17881">
            <v>13</v>
          </cell>
        </row>
        <row r="17882">
          <cell r="A17882">
            <v>42261</v>
          </cell>
          <cell r="E17882">
            <v>1</v>
          </cell>
          <cell r="G17882">
            <v>13</v>
          </cell>
        </row>
        <row r="17883">
          <cell r="A17883">
            <v>42262</v>
          </cell>
          <cell r="E17883">
            <v>1</v>
          </cell>
          <cell r="G17883">
            <v>12</v>
          </cell>
        </row>
        <row r="17884">
          <cell r="A17884">
            <v>42263</v>
          </cell>
          <cell r="E17884">
            <v>1</v>
          </cell>
          <cell r="G17884">
            <v>11</v>
          </cell>
        </row>
        <row r="17885">
          <cell r="A17885">
            <v>42264</v>
          </cell>
          <cell r="E17885">
            <v>1</v>
          </cell>
          <cell r="G17885">
            <v>10</v>
          </cell>
        </row>
        <row r="17886">
          <cell r="A17886">
            <v>42265</v>
          </cell>
          <cell r="E17886">
            <v>1</v>
          </cell>
          <cell r="G17886">
            <v>9</v>
          </cell>
        </row>
        <row r="17887">
          <cell r="A17887">
            <v>42266</v>
          </cell>
          <cell r="E17887">
            <v>0</v>
          </cell>
          <cell r="G17887">
            <v>8</v>
          </cell>
        </row>
        <row r="17888">
          <cell r="A17888">
            <v>42267</v>
          </cell>
          <cell r="E17888">
            <v>0</v>
          </cell>
          <cell r="G17888">
            <v>8</v>
          </cell>
        </row>
        <row r="17889">
          <cell r="A17889">
            <v>42268</v>
          </cell>
          <cell r="E17889">
            <v>1</v>
          </cell>
          <cell r="G17889">
            <v>8</v>
          </cell>
        </row>
        <row r="17890">
          <cell r="A17890">
            <v>42269</v>
          </cell>
          <cell r="E17890">
            <v>1</v>
          </cell>
          <cell r="G17890">
            <v>7</v>
          </cell>
        </row>
        <row r="17891">
          <cell r="A17891">
            <v>42270</v>
          </cell>
          <cell r="E17891">
            <v>1</v>
          </cell>
          <cell r="G17891">
            <v>6</v>
          </cell>
        </row>
        <row r="17892">
          <cell r="A17892">
            <v>42271</v>
          </cell>
          <cell r="E17892">
            <v>1</v>
          </cell>
          <cell r="G17892">
            <v>5</v>
          </cell>
        </row>
        <row r="17893">
          <cell r="A17893">
            <v>42272</v>
          </cell>
          <cell r="E17893">
            <v>1</v>
          </cell>
          <cell r="G17893">
            <v>4</v>
          </cell>
        </row>
        <row r="17894">
          <cell r="A17894">
            <v>42273</v>
          </cell>
          <cell r="E17894">
            <v>0</v>
          </cell>
          <cell r="G17894">
            <v>3</v>
          </cell>
        </row>
        <row r="17895">
          <cell r="A17895">
            <v>42274</v>
          </cell>
          <cell r="E17895">
            <v>0</v>
          </cell>
          <cell r="G17895">
            <v>3</v>
          </cell>
        </row>
        <row r="17896">
          <cell r="A17896">
            <v>42275</v>
          </cell>
          <cell r="E17896">
            <v>1</v>
          </cell>
          <cell r="G17896">
            <v>3</v>
          </cell>
        </row>
        <row r="17897">
          <cell r="A17897">
            <v>42276</v>
          </cell>
          <cell r="E17897">
            <v>1</v>
          </cell>
          <cell r="G17897">
            <v>2</v>
          </cell>
        </row>
        <row r="17898">
          <cell r="A17898">
            <v>42277</v>
          </cell>
          <cell r="E17898">
            <v>1</v>
          </cell>
          <cell r="G17898">
            <v>1</v>
          </cell>
        </row>
        <row r="17899">
          <cell r="A17899">
            <v>42278</v>
          </cell>
          <cell r="E17899">
            <v>1</v>
          </cell>
          <cell r="G17899">
            <v>21</v>
          </cell>
        </row>
        <row r="17900">
          <cell r="A17900">
            <v>42279</v>
          </cell>
          <cell r="E17900">
            <v>1</v>
          </cell>
          <cell r="G17900">
            <v>20</v>
          </cell>
        </row>
        <row r="17901">
          <cell r="A17901">
            <v>42280</v>
          </cell>
          <cell r="E17901">
            <v>0</v>
          </cell>
          <cell r="G17901">
            <v>19</v>
          </cell>
        </row>
        <row r="17902">
          <cell r="A17902">
            <v>42281</v>
          </cell>
          <cell r="E17902">
            <v>0</v>
          </cell>
          <cell r="G17902">
            <v>19</v>
          </cell>
        </row>
        <row r="17903">
          <cell r="A17903">
            <v>42282</v>
          </cell>
          <cell r="E17903">
            <v>1</v>
          </cell>
          <cell r="G17903">
            <v>19</v>
          </cell>
        </row>
        <row r="17904">
          <cell r="A17904">
            <v>42283</v>
          </cell>
          <cell r="E17904">
            <v>1</v>
          </cell>
          <cell r="G17904">
            <v>18</v>
          </cell>
        </row>
        <row r="17905">
          <cell r="A17905">
            <v>42284</v>
          </cell>
          <cell r="E17905">
            <v>1</v>
          </cell>
          <cell r="G17905">
            <v>17</v>
          </cell>
        </row>
        <row r="17906">
          <cell r="A17906">
            <v>42285</v>
          </cell>
          <cell r="E17906">
            <v>1</v>
          </cell>
          <cell r="G17906">
            <v>16</v>
          </cell>
        </row>
        <row r="17907">
          <cell r="A17907">
            <v>42286</v>
          </cell>
          <cell r="E17907">
            <v>1</v>
          </cell>
          <cell r="G17907">
            <v>15</v>
          </cell>
        </row>
        <row r="17908">
          <cell r="A17908">
            <v>42287</v>
          </cell>
          <cell r="E17908">
            <v>0</v>
          </cell>
          <cell r="G17908">
            <v>14</v>
          </cell>
        </row>
        <row r="17909">
          <cell r="A17909">
            <v>42288</v>
          </cell>
          <cell r="E17909">
            <v>0</v>
          </cell>
          <cell r="G17909">
            <v>14</v>
          </cell>
        </row>
        <row r="17910">
          <cell r="A17910">
            <v>42289</v>
          </cell>
          <cell r="E17910">
            <v>0</v>
          </cell>
          <cell r="G17910">
            <v>14</v>
          </cell>
        </row>
        <row r="17911">
          <cell r="A17911">
            <v>42290</v>
          </cell>
          <cell r="E17911">
            <v>1</v>
          </cell>
          <cell r="G17911">
            <v>14</v>
          </cell>
        </row>
        <row r="17912">
          <cell r="A17912">
            <v>42291</v>
          </cell>
          <cell r="E17912">
            <v>1</v>
          </cell>
          <cell r="G17912">
            <v>13</v>
          </cell>
        </row>
        <row r="17913">
          <cell r="A17913">
            <v>42292</v>
          </cell>
          <cell r="E17913">
            <v>1</v>
          </cell>
          <cell r="G17913">
            <v>12</v>
          </cell>
        </row>
        <row r="17914">
          <cell r="A17914">
            <v>42293</v>
          </cell>
          <cell r="E17914">
            <v>1</v>
          </cell>
          <cell r="G17914">
            <v>11</v>
          </cell>
        </row>
        <row r="17915">
          <cell r="A17915">
            <v>42294</v>
          </cell>
          <cell r="E17915">
            <v>0</v>
          </cell>
          <cell r="G17915">
            <v>10</v>
          </cell>
        </row>
        <row r="17916">
          <cell r="A17916">
            <v>42295</v>
          </cell>
          <cell r="E17916">
            <v>0</v>
          </cell>
          <cell r="G17916">
            <v>10</v>
          </cell>
        </row>
        <row r="17917">
          <cell r="A17917">
            <v>42296</v>
          </cell>
          <cell r="E17917">
            <v>1</v>
          </cell>
          <cell r="G17917">
            <v>10</v>
          </cell>
        </row>
        <row r="17918">
          <cell r="A17918">
            <v>42297</v>
          </cell>
          <cell r="E17918">
            <v>1</v>
          </cell>
          <cell r="G17918">
            <v>9</v>
          </cell>
        </row>
        <row r="17919">
          <cell r="A17919">
            <v>42298</v>
          </cell>
          <cell r="E17919">
            <v>1</v>
          </cell>
          <cell r="G17919">
            <v>8</v>
          </cell>
        </row>
        <row r="17920">
          <cell r="A17920">
            <v>42299</v>
          </cell>
          <cell r="E17920">
            <v>1</v>
          </cell>
          <cell r="G17920">
            <v>7</v>
          </cell>
        </row>
        <row r="17921">
          <cell r="A17921">
            <v>42300</v>
          </cell>
          <cell r="E17921">
            <v>1</v>
          </cell>
          <cell r="G17921">
            <v>6</v>
          </cell>
        </row>
        <row r="17922">
          <cell r="A17922">
            <v>42301</v>
          </cell>
          <cell r="E17922">
            <v>0</v>
          </cell>
          <cell r="G17922">
            <v>5</v>
          </cell>
        </row>
        <row r="17923">
          <cell r="A17923">
            <v>42302</v>
          </cell>
          <cell r="E17923">
            <v>0</v>
          </cell>
          <cell r="G17923">
            <v>5</v>
          </cell>
        </row>
        <row r="17924">
          <cell r="A17924">
            <v>42303</v>
          </cell>
          <cell r="E17924">
            <v>1</v>
          </cell>
          <cell r="G17924">
            <v>5</v>
          </cell>
        </row>
        <row r="17925">
          <cell r="A17925">
            <v>42304</v>
          </cell>
          <cell r="E17925">
            <v>1</v>
          </cell>
          <cell r="G17925">
            <v>4</v>
          </cell>
        </row>
        <row r="17926">
          <cell r="A17926">
            <v>42305</v>
          </cell>
          <cell r="E17926">
            <v>1</v>
          </cell>
          <cell r="G17926">
            <v>3</v>
          </cell>
        </row>
        <row r="17927">
          <cell r="A17927">
            <v>42306</v>
          </cell>
          <cell r="E17927">
            <v>1</v>
          </cell>
          <cell r="G17927">
            <v>2</v>
          </cell>
        </row>
        <row r="17928">
          <cell r="A17928">
            <v>42307</v>
          </cell>
          <cell r="E17928">
            <v>1</v>
          </cell>
          <cell r="G17928">
            <v>1</v>
          </cell>
        </row>
        <row r="17929">
          <cell r="A17929">
            <v>42308</v>
          </cell>
          <cell r="E17929">
            <v>0</v>
          </cell>
          <cell r="G17929">
            <v>0</v>
          </cell>
        </row>
        <row r="17930">
          <cell r="A17930">
            <v>42309</v>
          </cell>
          <cell r="E17930">
            <v>0</v>
          </cell>
          <cell r="G17930">
            <v>20</v>
          </cell>
        </row>
        <row r="17931">
          <cell r="A17931">
            <v>42310</v>
          </cell>
          <cell r="E17931">
            <v>0</v>
          </cell>
          <cell r="G17931">
            <v>20</v>
          </cell>
        </row>
        <row r="17932">
          <cell r="A17932">
            <v>42311</v>
          </cell>
          <cell r="E17932">
            <v>1</v>
          </cell>
          <cell r="G17932">
            <v>20</v>
          </cell>
        </row>
        <row r="17933">
          <cell r="A17933">
            <v>42312</v>
          </cell>
          <cell r="E17933">
            <v>1</v>
          </cell>
          <cell r="G17933">
            <v>19</v>
          </cell>
        </row>
        <row r="17934">
          <cell r="A17934">
            <v>42313</v>
          </cell>
          <cell r="E17934">
            <v>1</v>
          </cell>
          <cell r="G17934">
            <v>18</v>
          </cell>
        </row>
        <row r="17935">
          <cell r="A17935">
            <v>42314</v>
          </cell>
          <cell r="E17935">
            <v>1</v>
          </cell>
          <cell r="G17935">
            <v>17</v>
          </cell>
        </row>
        <row r="17936">
          <cell r="A17936">
            <v>42315</v>
          </cell>
          <cell r="E17936">
            <v>0</v>
          </cell>
          <cell r="G17936">
            <v>16</v>
          </cell>
        </row>
        <row r="17937">
          <cell r="A17937">
            <v>42316</v>
          </cell>
          <cell r="E17937">
            <v>0</v>
          </cell>
          <cell r="G17937">
            <v>16</v>
          </cell>
        </row>
        <row r="17938">
          <cell r="A17938">
            <v>42317</v>
          </cell>
          <cell r="E17938">
            <v>1</v>
          </cell>
          <cell r="G17938">
            <v>16</v>
          </cell>
        </row>
        <row r="17939">
          <cell r="A17939">
            <v>42318</v>
          </cell>
          <cell r="E17939">
            <v>1</v>
          </cell>
          <cell r="G17939">
            <v>15</v>
          </cell>
        </row>
        <row r="17940">
          <cell r="A17940">
            <v>42319</v>
          </cell>
          <cell r="E17940">
            <v>1</v>
          </cell>
          <cell r="G17940">
            <v>14</v>
          </cell>
        </row>
        <row r="17941">
          <cell r="A17941">
            <v>42320</v>
          </cell>
          <cell r="E17941">
            <v>1</v>
          </cell>
          <cell r="G17941">
            <v>13</v>
          </cell>
        </row>
        <row r="17942">
          <cell r="A17942">
            <v>42321</v>
          </cell>
          <cell r="E17942">
            <v>1</v>
          </cell>
          <cell r="G17942">
            <v>12</v>
          </cell>
        </row>
        <row r="17943">
          <cell r="A17943">
            <v>42322</v>
          </cell>
          <cell r="E17943">
            <v>0</v>
          </cell>
          <cell r="G17943">
            <v>11</v>
          </cell>
        </row>
        <row r="17944">
          <cell r="A17944">
            <v>42323</v>
          </cell>
          <cell r="E17944">
            <v>0</v>
          </cell>
          <cell r="G17944">
            <v>11</v>
          </cell>
        </row>
        <row r="17945">
          <cell r="A17945">
            <v>42324</v>
          </cell>
          <cell r="E17945">
            <v>1</v>
          </cell>
          <cell r="G17945">
            <v>11</v>
          </cell>
        </row>
        <row r="17946">
          <cell r="A17946">
            <v>42325</v>
          </cell>
          <cell r="E17946">
            <v>1</v>
          </cell>
          <cell r="G17946">
            <v>10</v>
          </cell>
        </row>
        <row r="17947">
          <cell r="A17947">
            <v>42326</v>
          </cell>
          <cell r="E17947">
            <v>1</v>
          </cell>
          <cell r="G17947">
            <v>9</v>
          </cell>
        </row>
        <row r="17948">
          <cell r="A17948">
            <v>42327</v>
          </cell>
          <cell r="E17948">
            <v>1</v>
          </cell>
          <cell r="G17948">
            <v>8</v>
          </cell>
        </row>
        <row r="17949">
          <cell r="A17949">
            <v>42328</v>
          </cell>
          <cell r="E17949">
            <v>1</v>
          </cell>
          <cell r="G17949">
            <v>7</v>
          </cell>
        </row>
        <row r="17950">
          <cell r="A17950">
            <v>42329</v>
          </cell>
          <cell r="E17950">
            <v>0</v>
          </cell>
          <cell r="G17950">
            <v>6</v>
          </cell>
        </row>
        <row r="17951">
          <cell r="A17951">
            <v>42330</v>
          </cell>
          <cell r="E17951">
            <v>0</v>
          </cell>
          <cell r="G17951">
            <v>6</v>
          </cell>
        </row>
        <row r="17952">
          <cell r="A17952">
            <v>42331</v>
          </cell>
          <cell r="E17952">
            <v>1</v>
          </cell>
          <cell r="G17952">
            <v>6</v>
          </cell>
        </row>
        <row r="17953">
          <cell r="A17953">
            <v>42332</v>
          </cell>
          <cell r="E17953">
            <v>1</v>
          </cell>
          <cell r="G17953">
            <v>5</v>
          </cell>
        </row>
        <row r="17954">
          <cell r="A17954">
            <v>42333</v>
          </cell>
          <cell r="E17954">
            <v>1</v>
          </cell>
          <cell r="G17954">
            <v>4</v>
          </cell>
        </row>
        <row r="17955">
          <cell r="A17955">
            <v>42334</v>
          </cell>
          <cell r="E17955">
            <v>1</v>
          </cell>
          <cell r="G17955">
            <v>3</v>
          </cell>
        </row>
        <row r="17956">
          <cell r="A17956">
            <v>42335</v>
          </cell>
          <cell r="E17956">
            <v>1</v>
          </cell>
          <cell r="G17956">
            <v>2</v>
          </cell>
        </row>
        <row r="17957">
          <cell r="A17957">
            <v>42336</v>
          </cell>
          <cell r="E17957">
            <v>0</v>
          </cell>
          <cell r="G17957">
            <v>1</v>
          </cell>
        </row>
        <row r="17958">
          <cell r="A17958">
            <v>42337</v>
          </cell>
          <cell r="E17958">
            <v>0</v>
          </cell>
          <cell r="G17958">
            <v>1</v>
          </cell>
        </row>
        <row r="17959">
          <cell r="A17959">
            <v>42338</v>
          </cell>
          <cell r="E17959">
            <v>1</v>
          </cell>
          <cell r="G17959">
            <v>1</v>
          </cell>
        </row>
        <row r="17960">
          <cell r="A17960">
            <v>42339</v>
          </cell>
          <cell r="E17960">
            <v>1</v>
          </cell>
          <cell r="G17960">
            <v>22</v>
          </cell>
        </row>
        <row r="17961">
          <cell r="A17961">
            <v>42340</v>
          </cell>
          <cell r="E17961">
            <v>1</v>
          </cell>
          <cell r="G17961">
            <v>21</v>
          </cell>
        </row>
        <row r="17962">
          <cell r="A17962">
            <v>42341</v>
          </cell>
          <cell r="E17962">
            <v>1</v>
          </cell>
          <cell r="G17962">
            <v>20</v>
          </cell>
        </row>
        <row r="17963">
          <cell r="A17963">
            <v>42342</v>
          </cell>
          <cell r="E17963">
            <v>1</v>
          </cell>
          <cell r="G17963">
            <v>19</v>
          </cell>
        </row>
        <row r="17964">
          <cell r="A17964">
            <v>42343</v>
          </cell>
          <cell r="E17964">
            <v>0</v>
          </cell>
          <cell r="G17964">
            <v>18</v>
          </cell>
        </row>
        <row r="17965">
          <cell r="A17965">
            <v>42344</v>
          </cell>
          <cell r="E17965">
            <v>0</v>
          </cell>
          <cell r="G17965">
            <v>18</v>
          </cell>
        </row>
        <row r="17966">
          <cell r="A17966">
            <v>42345</v>
          </cell>
          <cell r="E17966">
            <v>1</v>
          </cell>
          <cell r="G17966">
            <v>18</v>
          </cell>
        </row>
        <row r="17967">
          <cell r="A17967">
            <v>42346</v>
          </cell>
          <cell r="E17967">
            <v>1</v>
          </cell>
          <cell r="G17967">
            <v>17</v>
          </cell>
        </row>
        <row r="17968">
          <cell r="A17968">
            <v>42347</v>
          </cell>
          <cell r="E17968">
            <v>1</v>
          </cell>
          <cell r="G17968">
            <v>16</v>
          </cell>
        </row>
        <row r="17969">
          <cell r="A17969">
            <v>42348</v>
          </cell>
          <cell r="E17969">
            <v>1</v>
          </cell>
          <cell r="G17969">
            <v>15</v>
          </cell>
        </row>
        <row r="17970">
          <cell r="A17970">
            <v>42349</v>
          </cell>
          <cell r="E17970">
            <v>1</v>
          </cell>
          <cell r="G17970">
            <v>14</v>
          </cell>
        </row>
        <row r="17971">
          <cell r="A17971">
            <v>42350</v>
          </cell>
          <cell r="E17971">
            <v>0</v>
          </cell>
          <cell r="G17971">
            <v>13</v>
          </cell>
        </row>
        <row r="17972">
          <cell r="A17972">
            <v>42351</v>
          </cell>
          <cell r="E17972">
            <v>0</v>
          </cell>
          <cell r="G17972">
            <v>13</v>
          </cell>
        </row>
        <row r="17973">
          <cell r="A17973">
            <v>42352</v>
          </cell>
          <cell r="E17973">
            <v>1</v>
          </cell>
          <cell r="G17973">
            <v>13</v>
          </cell>
        </row>
        <row r="17974">
          <cell r="A17974">
            <v>42353</v>
          </cell>
          <cell r="E17974">
            <v>1</v>
          </cell>
          <cell r="G17974">
            <v>12</v>
          </cell>
        </row>
        <row r="17975">
          <cell r="A17975">
            <v>42354</v>
          </cell>
          <cell r="E17975">
            <v>1</v>
          </cell>
          <cell r="G17975">
            <v>11</v>
          </cell>
        </row>
        <row r="17976">
          <cell r="A17976">
            <v>42355</v>
          </cell>
          <cell r="E17976">
            <v>1</v>
          </cell>
          <cell r="G17976">
            <v>10</v>
          </cell>
        </row>
        <row r="17977">
          <cell r="A17977">
            <v>42356</v>
          </cell>
          <cell r="E17977">
            <v>1</v>
          </cell>
          <cell r="G17977">
            <v>9</v>
          </cell>
        </row>
        <row r="17978">
          <cell r="A17978">
            <v>42357</v>
          </cell>
          <cell r="E17978">
            <v>0</v>
          </cell>
          <cell r="G17978">
            <v>8</v>
          </cell>
        </row>
        <row r="17979">
          <cell r="A17979">
            <v>42358</v>
          </cell>
          <cell r="E17979">
            <v>0</v>
          </cell>
          <cell r="G17979">
            <v>8</v>
          </cell>
        </row>
        <row r="17980">
          <cell r="A17980">
            <v>42359</v>
          </cell>
          <cell r="E17980">
            <v>1</v>
          </cell>
          <cell r="G17980">
            <v>8</v>
          </cell>
        </row>
        <row r="17981">
          <cell r="A17981">
            <v>42360</v>
          </cell>
          <cell r="E17981">
            <v>1</v>
          </cell>
          <cell r="G17981">
            <v>7</v>
          </cell>
        </row>
        <row r="17982">
          <cell r="A17982">
            <v>42361</v>
          </cell>
          <cell r="E17982">
            <v>1</v>
          </cell>
          <cell r="G17982">
            <v>6</v>
          </cell>
        </row>
        <row r="17983">
          <cell r="A17983">
            <v>42362</v>
          </cell>
          <cell r="E17983">
            <v>1</v>
          </cell>
          <cell r="G17983">
            <v>5</v>
          </cell>
        </row>
        <row r="17984">
          <cell r="A17984">
            <v>42363</v>
          </cell>
          <cell r="E17984">
            <v>0</v>
          </cell>
          <cell r="G17984">
            <v>4</v>
          </cell>
        </row>
        <row r="17985">
          <cell r="A17985">
            <v>42364</v>
          </cell>
          <cell r="E17985">
            <v>0</v>
          </cell>
          <cell r="G17985">
            <v>4</v>
          </cell>
        </row>
        <row r="17986">
          <cell r="A17986">
            <v>42365</v>
          </cell>
          <cell r="E17986">
            <v>0</v>
          </cell>
          <cell r="G17986">
            <v>4</v>
          </cell>
        </row>
        <row r="17987">
          <cell r="A17987">
            <v>42366</v>
          </cell>
          <cell r="E17987">
            <v>1</v>
          </cell>
          <cell r="G17987">
            <v>4</v>
          </cell>
        </row>
        <row r="17988">
          <cell r="A17988">
            <v>42367</v>
          </cell>
          <cell r="E17988">
            <v>1</v>
          </cell>
          <cell r="G17988">
            <v>3</v>
          </cell>
        </row>
        <row r="17989">
          <cell r="A17989">
            <v>42368</v>
          </cell>
          <cell r="E17989">
            <v>1</v>
          </cell>
          <cell r="G17989">
            <v>2</v>
          </cell>
        </row>
        <row r="17990">
          <cell r="A17990">
            <v>42369</v>
          </cell>
          <cell r="E17990">
            <v>1</v>
          </cell>
          <cell r="G17990">
            <v>1</v>
          </cell>
        </row>
        <row r="17991">
          <cell r="A17991">
            <v>42370</v>
          </cell>
          <cell r="E17991">
            <v>0</v>
          </cell>
          <cell r="G17991">
            <v>20</v>
          </cell>
        </row>
        <row r="17992">
          <cell r="A17992">
            <v>42371</v>
          </cell>
          <cell r="E17992">
            <v>0</v>
          </cell>
          <cell r="G17992">
            <v>20</v>
          </cell>
        </row>
        <row r="17993">
          <cell r="A17993">
            <v>42372</v>
          </cell>
          <cell r="E17993">
            <v>0</v>
          </cell>
          <cell r="G17993">
            <v>20</v>
          </cell>
        </row>
        <row r="17994">
          <cell r="A17994">
            <v>42373</v>
          </cell>
          <cell r="E17994">
            <v>1</v>
          </cell>
          <cell r="G17994">
            <v>20</v>
          </cell>
        </row>
        <row r="17995">
          <cell r="A17995">
            <v>42374</v>
          </cell>
          <cell r="E17995">
            <v>1</v>
          </cell>
          <cell r="G17995">
            <v>19</v>
          </cell>
        </row>
        <row r="17996">
          <cell r="A17996">
            <v>42375</v>
          </cell>
          <cell r="E17996">
            <v>1</v>
          </cell>
          <cell r="G17996">
            <v>18</v>
          </cell>
        </row>
        <row r="17997">
          <cell r="A17997">
            <v>42376</v>
          </cell>
          <cell r="E17997">
            <v>1</v>
          </cell>
          <cell r="G17997">
            <v>17</v>
          </cell>
        </row>
        <row r="17998">
          <cell r="A17998">
            <v>42377</v>
          </cell>
          <cell r="E17998">
            <v>1</v>
          </cell>
          <cell r="G17998">
            <v>16</v>
          </cell>
        </row>
        <row r="17999">
          <cell r="A17999">
            <v>42378</v>
          </cell>
          <cell r="E17999">
            <v>0</v>
          </cell>
          <cell r="G17999">
            <v>15</v>
          </cell>
        </row>
        <row r="18000">
          <cell r="A18000">
            <v>42379</v>
          </cell>
          <cell r="E18000">
            <v>0</v>
          </cell>
          <cell r="G18000">
            <v>15</v>
          </cell>
        </row>
        <row r="18001">
          <cell r="A18001">
            <v>42380</v>
          </cell>
          <cell r="E18001">
            <v>1</v>
          </cell>
          <cell r="G18001">
            <v>15</v>
          </cell>
        </row>
        <row r="18002">
          <cell r="A18002">
            <v>42381</v>
          </cell>
          <cell r="E18002">
            <v>1</v>
          </cell>
          <cell r="G18002">
            <v>14</v>
          </cell>
        </row>
        <row r="18003">
          <cell r="A18003">
            <v>42382</v>
          </cell>
          <cell r="E18003">
            <v>1</v>
          </cell>
          <cell r="G18003">
            <v>13</v>
          </cell>
        </row>
        <row r="18004">
          <cell r="A18004">
            <v>42383</v>
          </cell>
          <cell r="E18004">
            <v>1</v>
          </cell>
          <cell r="G18004">
            <v>12</v>
          </cell>
        </row>
        <row r="18005">
          <cell r="A18005">
            <v>42384</v>
          </cell>
          <cell r="E18005">
            <v>1</v>
          </cell>
          <cell r="G18005">
            <v>11</v>
          </cell>
        </row>
        <row r="18006">
          <cell r="A18006">
            <v>42385</v>
          </cell>
          <cell r="E18006">
            <v>0</v>
          </cell>
          <cell r="G18006">
            <v>10</v>
          </cell>
        </row>
        <row r="18007">
          <cell r="A18007">
            <v>42386</v>
          </cell>
          <cell r="E18007">
            <v>0</v>
          </cell>
          <cell r="G18007">
            <v>10</v>
          </cell>
        </row>
        <row r="18008">
          <cell r="A18008">
            <v>42387</v>
          </cell>
          <cell r="E18008">
            <v>1</v>
          </cell>
          <cell r="G18008">
            <v>10</v>
          </cell>
        </row>
        <row r="18009">
          <cell r="A18009">
            <v>42388</v>
          </cell>
          <cell r="E18009">
            <v>1</v>
          </cell>
          <cell r="G18009">
            <v>9</v>
          </cell>
        </row>
        <row r="18010">
          <cell r="A18010">
            <v>42389</v>
          </cell>
          <cell r="E18010">
            <v>1</v>
          </cell>
          <cell r="G18010">
            <v>8</v>
          </cell>
        </row>
        <row r="18011">
          <cell r="A18011">
            <v>42390</v>
          </cell>
          <cell r="E18011">
            <v>1</v>
          </cell>
          <cell r="G18011">
            <v>7</v>
          </cell>
        </row>
        <row r="18012">
          <cell r="A18012">
            <v>42391</v>
          </cell>
          <cell r="E18012">
            <v>1</v>
          </cell>
          <cell r="G18012">
            <v>6</v>
          </cell>
        </row>
        <row r="18013">
          <cell r="A18013">
            <v>42392</v>
          </cell>
          <cell r="E18013">
            <v>0</v>
          </cell>
          <cell r="G18013">
            <v>5</v>
          </cell>
        </row>
        <row r="18014">
          <cell r="A18014">
            <v>42393</v>
          </cell>
          <cell r="E18014">
            <v>0</v>
          </cell>
          <cell r="G18014">
            <v>5</v>
          </cell>
        </row>
        <row r="18015">
          <cell r="A18015">
            <v>42394</v>
          </cell>
          <cell r="E18015">
            <v>1</v>
          </cell>
          <cell r="G18015">
            <v>5</v>
          </cell>
        </row>
        <row r="18016">
          <cell r="A18016">
            <v>42395</v>
          </cell>
          <cell r="E18016">
            <v>1</v>
          </cell>
          <cell r="G18016">
            <v>4</v>
          </cell>
        </row>
        <row r="18017">
          <cell r="A18017">
            <v>42396</v>
          </cell>
          <cell r="E18017">
            <v>1</v>
          </cell>
          <cell r="G18017">
            <v>3</v>
          </cell>
        </row>
        <row r="18018">
          <cell r="A18018">
            <v>42397</v>
          </cell>
          <cell r="E18018">
            <v>1</v>
          </cell>
          <cell r="G18018">
            <v>2</v>
          </cell>
        </row>
        <row r="18019">
          <cell r="A18019">
            <v>42398</v>
          </cell>
          <cell r="E18019">
            <v>1</v>
          </cell>
          <cell r="G18019">
            <v>1</v>
          </cell>
        </row>
        <row r="18020">
          <cell r="A18020">
            <v>42399</v>
          </cell>
          <cell r="E18020">
            <v>0</v>
          </cell>
          <cell r="G18020">
            <v>0</v>
          </cell>
        </row>
        <row r="18021">
          <cell r="A18021">
            <v>42400</v>
          </cell>
          <cell r="E18021">
            <v>0</v>
          </cell>
          <cell r="G18021">
            <v>0</v>
          </cell>
        </row>
        <row r="18022">
          <cell r="A18022">
            <v>42401</v>
          </cell>
          <cell r="E18022">
            <v>1</v>
          </cell>
          <cell r="G18022">
            <v>19</v>
          </cell>
        </row>
        <row r="18023">
          <cell r="A18023">
            <v>42402</v>
          </cell>
          <cell r="E18023">
            <v>1</v>
          </cell>
          <cell r="G18023">
            <v>18</v>
          </cell>
        </row>
        <row r="18024">
          <cell r="A18024">
            <v>42403</v>
          </cell>
          <cell r="E18024">
            <v>1</v>
          </cell>
          <cell r="G18024">
            <v>17</v>
          </cell>
        </row>
        <row r="18025">
          <cell r="A18025">
            <v>42404</v>
          </cell>
          <cell r="E18025">
            <v>1</v>
          </cell>
          <cell r="G18025">
            <v>16</v>
          </cell>
        </row>
        <row r="18026">
          <cell r="A18026">
            <v>42405</v>
          </cell>
          <cell r="E18026">
            <v>1</v>
          </cell>
          <cell r="G18026">
            <v>15</v>
          </cell>
        </row>
        <row r="18027">
          <cell r="A18027">
            <v>42406</v>
          </cell>
          <cell r="E18027">
            <v>0</v>
          </cell>
          <cell r="G18027">
            <v>14</v>
          </cell>
        </row>
        <row r="18028">
          <cell r="A18028">
            <v>42407</v>
          </cell>
          <cell r="E18028">
            <v>0</v>
          </cell>
          <cell r="G18028">
            <v>14</v>
          </cell>
        </row>
        <row r="18029">
          <cell r="A18029">
            <v>42408</v>
          </cell>
          <cell r="E18029">
            <v>0</v>
          </cell>
          <cell r="G18029">
            <v>14</v>
          </cell>
        </row>
        <row r="18030">
          <cell r="A18030">
            <v>42409</v>
          </cell>
          <cell r="E18030">
            <v>0</v>
          </cell>
          <cell r="G18030">
            <v>14</v>
          </cell>
        </row>
        <row r="18031">
          <cell r="A18031">
            <v>42410</v>
          </cell>
          <cell r="E18031">
            <v>1</v>
          </cell>
          <cell r="G18031">
            <v>14</v>
          </cell>
        </row>
        <row r="18032">
          <cell r="A18032">
            <v>42411</v>
          </cell>
          <cell r="E18032">
            <v>1</v>
          </cell>
          <cell r="G18032">
            <v>13</v>
          </cell>
        </row>
        <row r="18033">
          <cell r="A18033">
            <v>42412</v>
          </cell>
          <cell r="E18033">
            <v>1</v>
          </cell>
          <cell r="G18033">
            <v>12</v>
          </cell>
        </row>
        <row r="18034">
          <cell r="A18034">
            <v>42413</v>
          </cell>
          <cell r="E18034">
            <v>0</v>
          </cell>
          <cell r="G18034">
            <v>11</v>
          </cell>
        </row>
        <row r="18035">
          <cell r="A18035">
            <v>42414</v>
          </cell>
          <cell r="E18035">
            <v>0</v>
          </cell>
          <cell r="G18035">
            <v>11</v>
          </cell>
        </row>
        <row r="18036">
          <cell r="A18036">
            <v>42415</v>
          </cell>
          <cell r="E18036">
            <v>1</v>
          </cell>
          <cell r="G18036">
            <v>11</v>
          </cell>
        </row>
        <row r="18037">
          <cell r="A18037">
            <v>42416</v>
          </cell>
          <cell r="E18037">
            <v>1</v>
          </cell>
          <cell r="G18037">
            <v>10</v>
          </cell>
        </row>
        <row r="18038">
          <cell r="A18038">
            <v>42417</v>
          </cell>
          <cell r="E18038">
            <v>1</v>
          </cell>
          <cell r="G18038">
            <v>9</v>
          </cell>
        </row>
        <row r="18039">
          <cell r="A18039">
            <v>42418</v>
          </cell>
          <cell r="E18039">
            <v>1</v>
          </cell>
          <cell r="G18039">
            <v>8</v>
          </cell>
        </row>
        <row r="18040">
          <cell r="A18040">
            <v>42419</v>
          </cell>
          <cell r="E18040">
            <v>1</v>
          </cell>
          <cell r="G18040">
            <v>7</v>
          </cell>
        </row>
        <row r="18041">
          <cell r="A18041">
            <v>42420</v>
          </cell>
          <cell r="E18041">
            <v>0</v>
          </cell>
          <cell r="G18041">
            <v>6</v>
          </cell>
        </row>
        <row r="18042">
          <cell r="A18042">
            <v>42421</v>
          </cell>
          <cell r="E18042">
            <v>0</v>
          </cell>
          <cell r="G18042">
            <v>6</v>
          </cell>
        </row>
        <row r="18043">
          <cell r="A18043">
            <v>42422</v>
          </cell>
          <cell r="E18043">
            <v>1</v>
          </cell>
          <cell r="G18043">
            <v>6</v>
          </cell>
        </row>
        <row r="18044">
          <cell r="A18044">
            <v>42423</v>
          </cell>
          <cell r="E18044">
            <v>1</v>
          </cell>
          <cell r="G18044">
            <v>5</v>
          </cell>
        </row>
        <row r="18045">
          <cell r="A18045">
            <v>42424</v>
          </cell>
          <cell r="E18045">
            <v>1</v>
          </cell>
          <cell r="G18045">
            <v>4</v>
          </cell>
        </row>
        <row r="18046">
          <cell r="A18046">
            <v>42425</v>
          </cell>
          <cell r="E18046">
            <v>1</v>
          </cell>
          <cell r="G18046">
            <v>3</v>
          </cell>
        </row>
        <row r="18047">
          <cell r="A18047">
            <v>42426</v>
          </cell>
          <cell r="E18047">
            <v>1</v>
          </cell>
          <cell r="G18047">
            <v>2</v>
          </cell>
        </row>
        <row r="18048">
          <cell r="A18048">
            <v>42427</v>
          </cell>
          <cell r="E18048">
            <v>0</v>
          </cell>
          <cell r="G18048">
            <v>1</v>
          </cell>
        </row>
        <row r="18049">
          <cell r="A18049">
            <v>42428</v>
          </cell>
          <cell r="E18049">
            <v>0</v>
          </cell>
          <cell r="G18049">
            <v>1</v>
          </cell>
        </row>
        <row r="18050">
          <cell r="A18050">
            <v>42429</v>
          </cell>
          <cell r="E18050">
            <v>1</v>
          </cell>
          <cell r="G18050">
            <v>1</v>
          </cell>
        </row>
        <row r="18051">
          <cell r="A18051">
            <v>42430</v>
          </cell>
          <cell r="E18051">
            <v>1</v>
          </cell>
          <cell r="G18051">
            <v>22</v>
          </cell>
        </row>
        <row r="18052">
          <cell r="A18052">
            <v>42431</v>
          </cell>
          <cell r="E18052">
            <v>1</v>
          </cell>
          <cell r="G18052">
            <v>21</v>
          </cell>
        </row>
        <row r="18053">
          <cell r="A18053">
            <v>42432</v>
          </cell>
          <cell r="E18053">
            <v>1</v>
          </cell>
          <cell r="G18053">
            <v>20</v>
          </cell>
        </row>
        <row r="18054">
          <cell r="A18054">
            <v>42433</v>
          </cell>
          <cell r="E18054">
            <v>1</v>
          </cell>
          <cell r="G18054">
            <v>19</v>
          </cell>
        </row>
        <row r="18055">
          <cell r="A18055">
            <v>42434</v>
          </cell>
          <cell r="E18055">
            <v>0</v>
          </cell>
          <cell r="G18055">
            <v>18</v>
          </cell>
        </row>
        <row r="18056">
          <cell r="A18056">
            <v>42435</v>
          </cell>
          <cell r="E18056">
            <v>0</v>
          </cell>
          <cell r="G18056">
            <v>18</v>
          </cell>
        </row>
        <row r="18057">
          <cell r="A18057">
            <v>42436</v>
          </cell>
          <cell r="E18057">
            <v>1</v>
          </cell>
          <cell r="G18057">
            <v>18</v>
          </cell>
        </row>
        <row r="18058">
          <cell r="A18058">
            <v>42437</v>
          </cell>
          <cell r="E18058">
            <v>1</v>
          </cell>
          <cell r="G18058">
            <v>17</v>
          </cell>
        </row>
        <row r="18059">
          <cell r="A18059">
            <v>42438</v>
          </cell>
          <cell r="E18059">
            <v>1</v>
          </cell>
          <cell r="G18059">
            <v>16</v>
          </cell>
        </row>
        <row r="18060">
          <cell r="A18060">
            <v>42439</v>
          </cell>
          <cell r="E18060">
            <v>1</v>
          </cell>
          <cell r="G18060">
            <v>15</v>
          </cell>
        </row>
        <row r="18061">
          <cell r="A18061">
            <v>42440</v>
          </cell>
          <cell r="E18061">
            <v>1</v>
          </cell>
          <cell r="G18061">
            <v>14</v>
          </cell>
        </row>
        <row r="18062">
          <cell r="A18062">
            <v>42441</v>
          </cell>
          <cell r="E18062">
            <v>0</v>
          </cell>
          <cell r="G18062">
            <v>13</v>
          </cell>
        </row>
        <row r="18063">
          <cell r="A18063">
            <v>42442</v>
          </cell>
          <cell r="E18063">
            <v>0</v>
          </cell>
          <cell r="G18063">
            <v>13</v>
          </cell>
        </row>
        <row r="18064">
          <cell r="A18064">
            <v>42443</v>
          </cell>
          <cell r="E18064">
            <v>1</v>
          </cell>
          <cell r="G18064">
            <v>13</v>
          </cell>
        </row>
        <row r="18065">
          <cell r="A18065">
            <v>42444</v>
          </cell>
          <cell r="E18065">
            <v>1</v>
          </cell>
          <cell r="G18065">
            <v>12</v>
          </cell>
        </row>
        <row r="18066">
          <cell r="A18066">
            <v>42445</v>
          </cell>
          <cell r="E18066">
            <v>1</v>
          </cell>
          <cell r="G18066">
            <v>11</v>
          </cell>
        </row>
        <row r="18067">
          <cell r="A18067">
            <v>42446</v>
          </cell>
          <cell r="E18067">
            <v>1</v>
          </cell>
          <cell r="G18067">
            <v>10</v>
          </cell>
        </row>
        <row r="18068">
          <cell r="A18068">
            <v>42447</v>
          </cell>
          <cell r="E18068">
            <v>1</v>
          </cell>
          <cell r="G18068">
            <v>9</v>
          </cell>
        </row>
        <row r="18069">
          <cell r="A18069">
            <v>42448</v>
          </cell>
          <cell r="E18069">
            <v>0</v>
          </cell>
          <cell r="G18069">
            <v>8</v>
          </cell>
        </row>
        <row r="18070">
          <cell r="A18070">
            <v>42449</v>
          </cell>
          <cell r="E18070">
            <v>0</v>
          </cell>
          <cell r="G18070">
            <v>8</v>
          </cell>
        </row>
        <row r="18071">
          <cell r="A18071">
            <v>42450</v>
          </cell>
          <cell r="E18071">
            <v>1</v>
          </cell>
          <cell r="G18071">
            <v>8</v>
          </cell>
        </row>
        <row r="18072">
          <cell r="A18072">
            <v>42451</v>
          </cell>
          <cell r="E18072">
            <v>1</v>
          </cell>
          <cell r="G18072">
            <v>7</v>
          </cell>
        </row>
        <row r="18073">
          <cell r="A18073">
            <v>42452</v>
          </cell>
          <cell r="E18073">
            <v>1</v>
          </cell>
          <cell r="G18073">
            <v>6</v>
          </cell>
        </row>
        <row r="18074">
          <cell r="A18074">
            <v>42453</v>
          </cell>
          <cell r="E18074">
            <v>1</v>
          </cell>
          <cell r="G18074">
            <v>5</v>
          </cell>
        </row>
        <row r="18075">
          <cell r="A18075">
            <v>42454</v>
          </cell>
          <cell r="E18075">
            <v>0</v>
          </cell>
          <cell r="G18075">
            <v>4</v>
          </cell>
        </row>
        <row r="18076">
          <cell r="A18076">
            <v>42455</v>
          </cell>
          <cell r="E18076">
            <v>0</v>
          </cell>
          <cell r="G18076">
            <v>4</v>
          </cell>
        </row>
        <row r="18077">
          <cell r="A18077">
            <v>42456</v>
          </cell>
          <cell r="E18077">
            <v>0</v>
          </cell>
          <cell r="G18077">
            <v>4</v>
          </cell>
        </row>
        <row r="18078">
          <cell r="A18078">
            <v>42457</v>
          </cell>
          <cell r="E18078">
            <v>1</v>
          </cell>
          <cell r="G18078">
            <v>4</v>
          </cell>
        </row>
        <row r="18079">
          <cell r="A18079">
            <v>42458</v>
          </cell>
          <cell r="E18079">
            <v>1</v>
          </cell>
          <cell r="G18079">
            <v>3</v>
          </cell>
        </row>
        <row r="18080">
          <cell r="A18080">
            <v>42459</v>
          </cell>
          <cell r="E18080">
            <v>1</v>
          </cell>
          <cell r="G18080">
            <v>2</v>
          </cell>
        </row>
        <row r="18081">
          <cell r="A18081">
            <v>42460</v>
          </cell>
          <cell r="E18081">
            <v>1</v>
          </cell>
          <cell r="G18081">
            <v>1</v>
          </cell>
        </row>
        <row r="18082">
          <cell r="A18082">
            <v>42461</v>
          </cell>
          <cell r="E18082">
            <v>1</v>
          </cell>
          <cell r="G18082">
            <v>20</v>
          </cell>
        </row>
        <row r="18083">
          <cell r="A18083">
            <v>42462</v>
          </cell>
          <cell r="E18083">
            <v>0</v>
          </cell>
          <cell r="G18083">
            <v>19</v>
          </cell>
        </row>
        <row r="18084">
          <cell r="A18084">
            <v>42463</v>
          </cell>
          <cell r="E18084">
            <v>0</v>
          </cell>
          <cell r="G18084">
            <v>19</v>
          </cell>
        </row>
        <row r="18085">
          <cell r="A18085">
            <v>42464</v>
          </cell>
          <cell r="E18085">
            <v>1</v>
          </cell>
          <cell r="G18085">
            <v>19</v>
          </cell>
        </row>
        <row r="18086">
          <cell r="A18086">
            <v>42465</v>
          </cell>
          <cell r="E18086">
            <v>1</v>
          </cell>
          <cell r="G18086">
            <v>18</v>
          </cell>
        </row>
        <row r="18087">
          <cell r="A18087">
            <v>42466</v>
          </cell>
          <cell r="E18087">
            <v>1</v>
          </cell>
          <cell r="G18087">
            <v>17</v>
          </cell>
        </row>
        <row r="18088">
          <cell r="A18088">
            <v>42467</v>
          </cell>
          <cell r="E18088">
            <v>1</v>
          </cell>
          <cell r="G18088">
            <v>16</v>
          </cell>
        </row>
        <row r="18089">
          <cell r="A18089">
            <v>42468</v>
          </cell>
          <cell r="E18089">
            <v>1</v>
          </cell>
          <cell r="G18089">
            <v>15</v>
          </cell>
        </row>
        <row r="18090">
          <cell r="A18090">
            <v>42469</v>
          </cell>
          <cell r="E18090">
            <v>0</v>
          </cell>
          <cell r="G18090">
            <v>14</v>
          </cell>
        </row>
        <row r="18091">
          <cell r="A18091">
            <v>42470</v>
          </cell>
          <cell r="E18091">
            <v>0</v>
          </cell>
          <cell r="G18091">
            <v>14</v>
          </cell>
        </row>
        <row r="18092">
          <cell r="A18092">
            <v>42471</v>
          </cell>
          <cell r="E18092">
            <v>1</v>
          </cell>
          <cell r="G18092">
            <v>14</v>
          </cell>
        </row>
        <row r="18093">
          <cell r="A18093">
            <v>42472</v>
          </cell>
          <cell r="E18093">
            <v>1</v>
          </cell>
          <cell r="G18093">
            <v>13</v>
          </cell>
        </row>
        <row r="18094">
          <cell r="A18094">
            <v>42473</v>
          </cell>
          <cell r="E18094">
            <v>1</v>
          </cell>
          <cell r="G18094">
            <v>12</v>
          </cell>
        </row>
        <row r="18095">
          <cell r="A18095">
            <v>42474</v>
          </cell>
          <cell r="E18095">
            <v>1</v>
          </cell>
          <cell r="G18095">
            <v>11</v>
          </cell>
        </row>
        <row r="18096">
          <cell r="A18096">
            <v>42475</v>
          </cell>
          <cell r="E18096">
            <v>1</v>
          </cell>
          <cell r="G18096">
            <v>10</v>
          </cell>
        </row>
        <row r="18097">
          <cell r="A18097">
            <v>42476</v>
          </cell>
          <cell r="E18097">
            <v>0</v>
          </cell>
          <cell r="G18097">
            <v>9</v>
          </cell>
        </row>
        <row r="18098">
          <cell r="A18098">
            <v>42477</v>
          </cell>
          <cell r="E18098">
            <v>0</v>
          </cell>
          <cell r="G18098">
            <v>9</v>
          </cell>
        </row>
        <row r="18099">
          <cell r="A18099">
            <v>42478</v>
          </cell>
          <cell r="E18099">
            <v>1</v>
          </cell>
          <cell r="G18099">
            <v>9</v>
          </cell>
        </row>
        <row r="18100">
          <cell r="A18100">
            <v>42479</v>
          </cell>
          <cell r="E18100">
            <v>1</v>
          </cell>
          <cell r="G18100">
            <v>8</v>
          </cell>
        </row>
        <row r="18101">
          <cell r="A18101">
            <v>42480</v>
          </cell>
          <cell r="E18101">
            <v>1</v>
          </cell>
          <cell r="G18101">
            <v>7</v>
          </cell>
        </row>
        <row r="18102">
          <cell r="A18102">
            <v>42481</v>
          </cell>
          <cell r="E18102">
            <v>0</v>
          </cell>
          <cell r="G18102">
            <v>6</v>
          </cell>
        </row>
        <row r="18103">
          <cell r="A18103">
            <v>42482</v>
          </cell>
          <cell r="E18103">
            <v>1</v>
          </cell>
          <cell r="G18103">
            <v>6</v>
          </cell>
        </row>
        <row r="18104">
          <cell r="A18104">
            <v>42483</v>
          </cell>
          <cell r="E18104">
            <v>0</v>
          </cell>
          <cell r="G18104">
            <v>5</v>
          </cell>
        </row>
        <row r="18105">
          <cell r="A18105">
            <v>42484</v>
          </cell>
          <cell r="E18105">
            <v>0</v>
          </cell>
          <cell r="G18105">
            <v>5</v>
          </cell>
        </row>
        <row r="18106">
          <cell r="A18106">
            <v>42485</v>
          </cell>
          <cell r="E18106">
            <v>1</v>
          </cell>
          <cell r="G18106">
            <v>5</v>
          </cell>
        </row>
        <row r="18107">
          <cell r="A18107">
            <v>42486</v>
          </cell>
          <cell r="E18107">
            <v>1</v>
          </cell>
          <cell r="G18107">
            <v>4</v>
          </cell>
        </row>
        <row r="18108">
          <cell r="A18108">
            <v>42487</v>
          </cell>
          <cell r="E18108">
            <v>1</v>
          </cell>
          <cell r="G18108">
            <v>3</v>
          </cell>
        </row>
        <row r="18109">
          <cell r="A18109">
            <v>42488</v>
          </cell>
          <cell r="E18109">
            <v>1</v>
          </cell>
          <cell r="G18109">
            <v>2</v>
          </cell>
        </row>
        <row r="18110">
          <cell r="A18110">
            <v>42489</v>
          </cell>
          <cell r="E18110">
            <v>1</v>
          </cell>
          <cell r="G18110">
            <v>1</v>
          </cell>
        </row>
        <row r="18111">
          <cell r="A18111">
            <v>42490</v>
          </cell>
          <cell r="E18111">
            <v>0</v>
          </cell>
          <cell r="G18111">
            <v>0</v>
          </cell>
        </row>
        <row r="18112">
          <cell r="A18112">
            <v>42491</v>
          </cell>
          <cell r="E18112">
            <v>0</v>
          </cell>
          <cell r="G18112">
            <v>21</v>
          </cell>
        </row>
        <row r="18113">
          <cell r="A18113">
            <v>42492</v>
          </cell>
          <cell r="E18113">
            <v>1</v>
          </cell>
          <cell r="G18113">
            <v>21</v>
          </cell>
        </row>
        <row r="18114">
          <cell r="A18114">
            <v>42493</v>
          </cell>
          <cell r="E18114">
            <v>1</v>
          </cell>
          <cell r="G18114">
            <v>20</v>
          </cell>
        </row>
        <row r="18115">
          <cell r="A18115">
            <v>42494</v>
          </cell>
          <cell r="E18115">
            <v>1</v>
          </cell>
          <cell r="G18115">
            <v>19</v>
          </cell>
        </row>
        <row r="18116">
          <cell r="A18116">
            <v>42495</v>
          </cell>
          <cell r="E18116">
            <v>1</v>
          </cell>
          <cell r="G18116">
            <v>18</v>
          </cell>
        </row>
        <row r="18117">
          <cell r="A18117">
            <v>42496</v>
          </cell>
          <cell r="E18117">
            <v>1</v>
          </cell>
          <cell r="G18117">
            <v>17</v>
          </cell>
        </row>
        <row r="18118">
          <cell r="A18118">
            <v>42497</v>
          </cell>
          <cell r="E18118">
            <v>0</v>
          </cell>
          <cell r="G18118">
            <v>16</v>
          </cell>
        </row>
        <row r="18119">
          <cell r="A18119">
            <v>42498</v>
          </cell>
          <cell r="E18119">
            <v>0</v>
          </cell>
          <cell r="G18119">
            <v>16</v>
          </cell>
        </row>
        <row r="18120">
          <cell r="A18120">
            <v>42499</v>
          </cell>
          <cell r="E18120">
            <v>1</v>
          </cell>
          <cell r="G18120">
            <v>16</v>
          </cell>
        </row>
        <row r="18121">
          <cell r="A18121">
            <v>42500</v>
          </cell>
          <cell r="E18121">
            <v>1</v>
          </cell>
          <cell r="G18121">
            <v>15</v>
          </cell>
        </row>
        <row r="18122">
          <cell r="A18122">
            <v>42501</v>
          </cell>
          <cell r="E18122">
            <v>1</v>
          </cell>
          <cell r="G18122">
            <v>14</v>
          </cell>
        </row>
        <row r="18123">
          <cell r="A18123">
            <v>42502</v>
          </cell>
          <cell r="E18123">
            <v>1</v>
          </cell>
          <cell r="G18123">
            <v>13</v>
          </cell>
        </row>
        <row r="18124">
          <cell r="A18124">
            <v>42503</v>
          </cell>
          <cell r="E18124">
            <v>1</v>
          </cell>
          <cell r="G18124">
            <v>12</v>
          </cell>
        </row>
        <row r="18125">
          <cell r="A18125">
            <v>42504</v>
          </cell>
          <cell r="E18125">
            <v>0</v>
          </cell>
          <cell r="G18125">
            <v>11</v>
          </cell>
        </row>
        <row r="18126">
          <cell r="A18126">
            <v>42505</v>
          </cell>
          <cell r="E18126">
            <v>0</v>
          </cell>
          <cell r="G18126">
            <v>11</v>
          </cell>
        </row>
        <row r="18127">
          <cell r="A18127">
            <v>42506</v>
          </cell>
          <cell r="E18127">
            <v>1</v>
          </cell>
          <cell r="G18127">
            <v>11</v>
          </cell>
        </row>
        <row r="18128">
          <cell r="A18128">
            <v>42507</v>
          </cell>
          <cell r="E18128">
            <v>1</v>
          </cell>
          <cell r="G18128">
            <v>10</v>
          </cell>
        </row>
        <row r="18129">
          <cell r="A18129">
            <v>42508</v>
          </cell>
          <cell r="E18129">
            <v>1</v>
          </cell>
          <cell r="G18129">
            <v>9</v>
          </cell>
        </row>
        <row r="18130">
          <cell r="A18130">
            <v>42509</v>
          </cell>
          <cell r="E18130">
            <v>1</v>
          </cell>
          <cell r="G18130">
            <v>8</v>
          </cell>
        </row>
        <row r="18131">
          <cell r="A18131">
            <v>42510</v>
          </cell>
          <cell r="E18131">
            <v>1</v>
          </cell>
          <cell r="G18131">
            <v>7</v>
          </cell>
        </row>
        <row r="18132">
          <cell r="A18132">
            <v>42511</v>
          </cell>
          <cell r="E18132">
            <v>0</v>
          </cell>
          <cell r="G18132">
            <v>6</v>
          </cell>
        </row>
        <row r="18133">
          <cell r="A18133">
            <v>42512</v>
          </cell>
          <cell r="E18133">
            <v>0</v>
          </cell>
          <cell r="G18133">
            <v>6</v>
          </cell>
        </row>
        <row r="18134">
          <cell r="A18134">
            <v>42513</v>
          </cell>
          <cell r="E18134">
            <v>1</v>
          </cell>
          <cell r="G18134">
            <v>6</v>
          </cell>
        </row>
        <row r="18135">
          <cell r="A18135">
            <v>42514</v>
          </cell>
          <cell r="E18135">
            <v>1</v>
          </cell>
          <cell r="G18135">
            <v>5</v>
          </cell>
        </row>
        <row r="18136">
          <cell r="A18136">
            <v>42515</v>
          </cell>
          <cell r="E18136">
            <v>1</v>
          </cell>
          <cell r="G18136">
            <v>4</v>
          </cell>
        </row>
        <row r="18137">
          <cell r="A18137">
            <v>42516</v>
          </cell>
          <cell r="E18137">
            <v>0</v>
          </cell>
          <cell r="G18137">
            <v>3</v>
          </cell>
        </row>
        <row r="18138">
          <cell r="A18138">
            <v>42517</v>
          </cell>
          <cell r="E18138">
            <v>1</v>
          </cell>
          <cell r="G18138">
            <v>3</v>
          </cell>
        </row>
        <row r="18139">
          <cell r="A18139">
            <v>42518</v>
          </cell>
          <cell r="E18139">
            <v>0</v>
          </cell>
          <cell r="G18139">
            <v>2</v>
          </cell>
        </row>
        <row r="18140">
          <cell r="A18140">
            <v>42519</v>
          </cell>
          <cell r="E18140">
            <v>0</v>
          </cell>
          <cell r="G18140">
            <v>2</v>
          </cell>
        </row>
        <row r="18141">
          <cell r="A18141">
            <v>42520</v>
          </cell>
          <cell r="E18141">
            <v>1</v>
          </cell>
          <cell r="G18141">
            <v>2</v>
          </cell>
        </row>
        <row r="18142">
          <cell r="A18142">
            <v>42521</v>
          </cell>
          <cell r="E18142">
            <v>1</v>
          </cell>
          <cell r="G18142">
            <v>1</v>
          </cell>
        </row>
        <row r="18143">
          <cell r="A18143">
            <v>42522</v>
          </cell>
          <cell r="E18143">
            <v>1</v>
          </cell>
          <cell r="G18143">
            <v>22</v>
          </cell>
        </row>
        <row r="18144">
          <cell r="A18144">
            <v>42523</v>
          </cell>
          <cell r="E18144">
            <v>1</v>
          </cell>
          <cell r="G18144">
            <v>21</v>
          </cell>
        </row>
        <row r="18145">
          <cell r="A18145">
            <v>42524</v>
          </cell>
          <cell r="E18145">
            <v>1</v>
          </cell>
          <cell r="G18145">
            <v>20</v>
          </cell>
        </row>
        <row r="18146">
          <cell r="A18146">
            <v>42525</v>
          </cell>
          <cell r="E18146">
            <v>0</v>
          </cell>
          <cell r="G18146">
            <v>19</v>
          </cell>
        </row>
        <row r="18147">
          <cell r="A18147">
            <v>42526</v>
          </cell>
          <cell r="E18147">
            <v>0</v>
          </cell>
          <cell r="G18147">
            <v>19</v>
          </cell>
        </row>
        <row r="18148">
          <cell r="A18148">
            <v>42527</v>
          </cell>
          <cell r="E18148">
            <v>1</v>
          </cell>
          <cell r="G18148">
            <v>19</v>
          </cell>
        </row>
        <row r="18149">
          <cell r="A18149">
            <v>42528</v>
          </cell>
          <cell r="E18149">
            <v>1</v>
          </cell>
          <cell r="G18149">
            <v>18</v>
          </cell>
        </row>
        <row r="18150">
          <cell r="A18150">
            <v>42529</v>
          </cell>
          <cell r="E18150">
            <v>1</v>
          </cell>
          <cell r="G18150">
            <v>17</v>
          </cell>
        </row>
        <row r="18151">
          <cell r="A18151">
            <v>42530</v>
          </cell>
          <cell r="E18151">
            <v>1</v>
          </cell>
          <cell r="G18151">
            <v>16</v>
          </cell>
        </row>
        <row r="18152">
          <cell r="A18152">
            <v>42531</v>
          </cell>
          <cell r="E18152">
            <v>1</v>
          </cell>
          <cell r="G18152">
            <v>15</v>
          </cell>
        </row>
        <row r="18153">
          <cell r="A18153">
            <v>42532</v>
          </cell>
          <cell r="E18153">
            <v>0</v>
          </cell>
          <cell r="G18153">
            <v>14</v>
          </cell>
        </row>
        <row r="18154">
          <cell r="A18154">
            <v>42533</v>
          </cell>
          <cell r="E18154">
            <v>0</v>
          </cell>
          <cell r="G18154">
            <v>14</v>
          </cell>
        </row>
        <row r="18155">
          <cell r="A18155">
            <v>42534</v>
          </cell>
          <cell r="E18155">
            <v>1</v>
          </cell>
          <cell r="G18155">
            <v>14</v>
          </cell>
        </row>
        <row r="18156">
          <cell r="A18156">
            <v>42535</v>
          </cell>
          <cell r="E18156">
            <v>1</v>
          </cell>
          <cell r="G18156">
            <v>13</v>
          </cell>
        </row>
        <row r="18157">
          <cell r="A18157">
            <v>42536</v>
          </cell>
          <cell r="E18157">
            <v>1</v>
          </cell>
          <cell r="G18157">
            <v>12</v>
          </cell>
        </row>
        <row r="18158">
          <cell r="A18158">
            <v>42537</v>
          </cell>
          <cell r="E18158">
            <v>1</v>
          </cell>
          <cell r="G18158">
            <v>11</v>
          </cell>
        </row>
        <row r="18159">
          <cell r="A18159">
            <v>42538</v>
          </cell>
          <cell r="E18159">
            <v>1</v>
          </cell>
          <cell r="G18159">
            <v>10</v>
          </cell>
        </row>
        <row r="18160">
          <cell r="A18160">
            <v>42539</v>
          </cell>
          <cell r="E18160">
            <v>0</v>
          </cell>
          <cell r="G18160">
            <v>9</v>
          </cell>
        </row>
        <row r="18161">
          <cell r="A18161">
            <v>42540</v>
          </cell>
          <cell r="E18161">
            <v>0</v>
          </cell>
          <cell r="G18161">
            <v>9</v>
          </cell>
        </row>
        <row r="18162">
          <cell r="A18162">
            <v>42541</v>
          </cell>
          <cell r="E18162">
            <v>1</v>
          </cell>
          <cell r="G18162">
            <v>9</v>
          </cell>
        </row>
        <row r="18163">
          <cell r="A18163">
            <v>42542</v>
          </cell>
          <cell r="E18163">
            <v>1</v>
          </cell>
          <cell r="G18163">
            <v>8</v>
          </cell>
        </row>
        <row r="18164">
          <cell r="A18164">
            <v>42543</v>
          </cell>
          <cell r="E18164">
            <v>1</v>
          </cell>
          <cell r="G18164">
            <v>7</v>
          </cell>
        </row>
        <row r="18165">
          <cell r="A18165">
            <v>42544</v>
          </cell>
          <cell r="E18165">
            <v>1</v>
          </cell>
          <cell r="G18165">
            <v>6</v>
          </cell>
        </row>
        <row r="18166">
          <cell r="A18166">
            <v>42545</v>
          </cell>
          <cell r="E18166">
            <v>1</v>
          </cell>
          <cell r="G18166">
            <v>5</v>
          </cell>
        </row>
        <row r="18167">
          <cell r="A18167">
            <v>42546</v>
          </cell>
          <cell r="E18167">
            <v>0</v>
          </cell>
          <cell r="G18167">
            <v>4</v>
          </cell>
        </row>
        <row r="18168">
          <cell r="A18168">
            <v>42547</v>
          </cell>
          <cell r="E18168">
            <v>0</v>
          </cell>
          <cell r="G18168">
            <v>4</v>
          </cell>
        </row>
        <row r="18169">
          <cell r="A18169">
            <v>42548</v>
          </cell>
          <cell r="E18169">
            <v>1</v>
          </cell>
          <cell r="G18169">
            <v>4</v>
          </cell>
        </row>
        <row r="18170">
          <cell r="A18170">
            <v>42549</v>
          </cell>
          <cell r="E18170">
            <v>1</v>
          </cell>
          <cell r="G18170">
            <v>3</v>
          </cell>
        </row>
        <row r="18171">
          <cell r="A18171">
            <v>42550</v>
          </cell>
          <cell r="E18171">
            <v>1</v>
          </cell>
          <cell r="G18171">
            <v>2</v>
          </cell>
        </row>
        <row r="18172">
          <cell r="A18172">
            <v>42551</v>
          </cell>
          <cell r="E18172">
            <v>1</v>
          </cell>
          <cell r="G18172">
            <v>1</v>
          </cell>
        </row>
        <row r="18173">
          <cell r="A18173">
            <v>42552</v>
          </cell>
          <cell r="E18173">
            <v>1</v>
          </cell>
          <cell r="G18173">
            <v>21</v>
          </cell>
        </row>
        <row r="18174">
          <cell r="A18174">
            <v>42553</v>
          </cell>
          <cell r="E18174">
            <v>0</v>
          </cell>
          <cell r="G18174">
            <v>20</v>
          </cell>
        </row>
        <row r="18175">
          <cell r="A18175">
            <v>42554</v>
          </cell>
          <cell r="E18175">
            <v>0</v>
          </cell>
          <cell r="G18175">
            <v>20</v>
          </cell>
        </row>
        <row r="18176">
          <cell r="A18176">
            <v>42555</v>
          </cell>
          <cell r="E18176">
            <v>1</v>
          </cell>
          <cell r="G18176">
            <v>20</v>
          </cell>
        </row>
        <row r="18177">
          <cell r="A18177">
            <v>42556</v>
          </cell>
          <cell r="E18177">
            <v>1</v>
          </cell>
          <cell r="G18177">
            <v>19</v>
          </cell>
        </row>
        <row r="18178">
          <cell r="A18178">
            <v>42557</v>
          </cell>
          <cell r="E18178">
            <v>1</v>
          </cell>
          <cell r="G18178">
            <v>18</v>
          </cell>
        </row>
        <row r="18179">
          <cell r="A18179">
            <v>42558</v>
          </cell>
          <cell r="E18179">
            <v>1</v>
          </cell>
          <cell r="G18179">
            <v>17</v>
          </cell>
        </row>
        <row r="18180">
          <cell r="A18180">
            <v>42559</v>
          </cell>
          <cell r="E18180">
            <v>1</v>
          </cell>
          <cell r="G18180">
            <v>16</v>
          </cell>
        </row>
        <row r="18181">
          <cell r="A18181">
            <v>42560</v>
          </cell>
          <cell r="E18181">
            <v>0</v>
          </cell>
          <cell r="G18181">
            <v>15</v>
          </cell>
        </row>
        <row r="18182">
          <cell r="A18182">
            <v>42561</v>
          </cell>
          <cell r="E18182">
            <v>0</v>
          </cell>
          <cell r="G18182">
            <v>15</v>
          </cell>
        </row>
        <row r="18183">
          <cell r="A18183">
            <v>42562</v>
          </cell>
          <cell r="E18183">
            <v>1</v>
          </cell>
          <cell r="G18183">
            <v>15</v>
          </cell>
        </row>
        <row r="18184">
          <cell r="A18184">
            <v>42563</v>
          </cell>
          <cell r="E18184">
            <v>1</v>
          </cell>
          <cell r="G18184">
            <v>14</v>
          </cell>
        </row>
        <row r="18185">
          <cell r="A18185">
            <v>42564</v>
          </cell>
          <cell r="E18185">
            <v>1</v>
          </cell>
          <cell r="G18185">
            <v>13</v>
          </cell>
        </row>
        <row r="18186">
          <cell r="A18186">
            <v>42565</v>
          </cell>
          <cell r="E18186">
            <v>1</v>
          </cell>
          <cell r="G18186">
            <v>12</v>
          </cell>
        </row>
        <row r="18187">
          <cell r="A18187">
            <v>42566</v>
          </cell>
          <cell r="E18187">
            <v>1</v>
          </cell>
          <cell r="G18187">
            <v>11</v>
          </cell>
        </row>
        <row r="18188">
          <cell r="A18188">
            <v>42567</v>
          </cell>
          <cell r="E18188">
            <v>0</v>
          </cell>
          <cell r="G18188">
            <v>10</v>
          </cell>
        </row>
        <row r="18189">
          <cell r="A18189">
            <v>42568</v>
          </cell>
          <cell r="E18189">
            <v>0</v>
          </cell>
          <cell r="G18189">
            <v>10</v>
          </cell>
        </row>
        <row r="18190">
          <cell r="A18190">
            <v>42569</v>
          </cell>
          <cell r="E18190">
            <v>1</v>
          </cell>
          <cell r="G18190">
            <v>10</v>
          </cell>
        </row>
        <row r="18191">
          <cell r="A18191">
            <v>42570</v>
          </cell>
          <cell r="E18191">
            <v>1</v>
          </cell>
          <cell r="G18191">
            <v>9</v>
          </cell>
        </row>
        <row r="18192">
          <cell r="A18192">
            <v>42571</v>
          </cell>
          <cell r="E18192">
            <v>1</v>
          </cell>
          <cell r="G18192">
            <v>8</v>
          </cell>
        </row>
        <row r="18193">
          <cell r="A18193">
            <v>42572</v>
          </cell>
          <cell r="E18193">
            <v>1</v>
          </cell>
          <cell r="G18193">
            <v>7</v>
          </cell>
        </row>
        <row r="18194">
          <cell r="A18194">
            <v>42573</v>
          </cell>
          <cell r="E18194">
            <v>1</v>
          </cell>
          <cell r="G18194">
            <v>6</v>
          </cell>
        </row>
        <row r="18195">
          <cell r="A18195">
            <v>42574</v>
          </cell>
          <cell r="E18195">
            <v>0</v>
          </cell>
          <cell r="G18195">
            <v>5</v>
          </cell>
        </row>
        <row r="18196">
          <cell r="A18196">
            <v>42575</v>
          </cell>
          <cell r="E18196">
            <v>0</v>
          </cell>
          <cell r="G18196">
            <v>5</v>
          </cell>
        </row>
        <row r="18197">
          <cell r="A18197">
            <v>42576</v>
          </cell>
          <cell r="E18197">
            <v>1</v>
          </cell>
          <cell r="G18197">
            <v>5</v>
          </cell>
        </row>
        <row r="18198">
          <cell r="A18198">
            <v>42577</v>
          </cell>
          <cell r="E18198">
            <v>1</v>
          </cell>
          <cell r="G18198">
            <v>4</v>
          </cell>
        </row>
        <row r="18199">
          <cell r="A18199">
            <v>42578</v>
          </cell>
          <cell r="E18199">
            <v>1</v>
          </cell>
          <cell r="G18199">
            <v>3</v>
          </cell>
        </row>
        <row r="18200">
          <cell r="A18200">
            <v>42579</v>
          </cell>
          <cell r="E18200">
            <v>1</v>
          </cell>
          <cell r="G18200">
            <v>2</v>
          </cell>
        </row>
        <row r="18201">
          <cell r="A18201">
            <v>42580</v>
          </cell>
          <cell r="E18201">
            <v>1</v>
          </cell>
          <cell r="G18201">
            <v>1</v>
          </cell>
        </row>
        <row r="18202">
          <cell r="A18202">
            <v>42581</v>
          </cell>
          <cell r="E18202">
            <v>0</v>
          </cell>
          <cell r="G18202">
            <v>0</v>
          </cell>
        </row>
        <row r="18203">
          <cell r="A18203">
            <v>42582</v>
          </cell>
          <cell r="E18203">
            <v>0</v>
          </cell>
          <cell r="G18203">
            <v>0</v>
          </cell>
        </row>
        <row r="18204">
          <cell r="A18204">
            <v>42583</v>
          </cell>
          <cell r="E18204">
            <v>1</v>
          </cell>
          <cell r="G18204">
            <v>23</v>
          </cell>
        </row>
        <row r="18205">
          <cell r="A18205">
            <v>42584</v>
          </cell>
          <cell r="E18205">
            <v>1</v>
          </cell>
          <cell r="G18205">
            <v>22</v>
          </cell>
        </row>
        <row r="18206">
          <cell r="A18206">
            <v>42585</v>
          </cell>
          <cell r="E18206">
            <v>1</v>
          </cell>
          <cell r="G18206">
            <v>21</v>
          </cell>
        </row>
        <row r="18207">
          <cell r="A18207">
            <v>42586</v>
          </cell>
          <cell r="E18207">
            <v>1</v>
          </cell>
          <cell r="G18207">
            <v>20</v>
          </cell>
        </row>
        <row r="18208">
          <cell r="A18208">
            <v>42587</v>
          </cell>
          <cell r="E18208">
            <v>1</v>
          </cell>
          <cell r="G18208">
            <v>19</v>
          </cell>
        </row>
        <row r="18209">
          <cell r="A18209">
            <v>42588</v>
          </cell>
          <cell r="E18209">
            <v>0</v>
          </cell>
          <cell r="G18209">
            <v>18</v>
          </cell>
        </row>
        <row r="18210">
          <cell r="A18210">
            <v>42589</v>
          </cell>
          <cell r="E18210">
            <v>0</v>
          </cell>
          <cell r="G18210">
            <v>18</v>
          </cell>
        </row>
        <row r="18211">
          <cell r="A18211">
            <v>42590</v>
          </cell>
          <cell r="E18211">
            <v>1</v>
          </cell>
          <cell r="G18211">
            <v>18</v>
          </cell>
        </row>
        <row r="18212">
          <cell r="A18212">
            <v>42591</v>
          </cell>
          <cell r="E18212">
            <v>1</v>
          </cell>
          <cell r="G18212">
            <v>17</v>
          </cell>
        </row>
        <row r="18213">
          <cell r="A18213">
            <v>42592</v>
          </cell>
          <cell r="E18213">
            <v>1</v>
          </cell>
          <cell r="G18213">
            <v>16</v>
          </cell>
        </row>
        <row r="18214">
          <cell r="A18214">
            <v>42593</v>
          </cell>
          <cell r="E18214">
            <v>1</v>
          </cell>
          <cell r="G18214">
            <v>15</v>
          </cell>
        </row>
        <row r="18215">
          <cell r="A18215">
            <v>42594</v>
          </cell>
          <cell r="E18215">
            <v>1</v>
          </cell>
          <cell r="G18215">
            <v>14</v>
          </cell>
        </row>
        <row r="18216">
          <cell r="A18216">
            <v>42595</v>
          </cell>
          <cell r="E18216">
            <v>0</v>
          </cell>
          <cell r="G18216">
            <v>13</v>
          </cell>
        </row>
        <row r="18217">
          <cell r="A18217">
            <v>42596</v>
          </cell>
          <cell r="E18217">
            <v>0</v>
          </cell>
          <cell r="G18217">
            <v>13</v>
          </cell>
        </row>
        <row r="18218">
          <cell r="A18218">
            <v>42597</v>
          </cell>
          <cell r="E18218">
            <v>1</v>
          </cell>
          <cell r="G18218">
            <v>13</v>
          </cell>
        </row>
        <row r="18219">
          <cell r="A18219">
            <v>42598</v>
          </cell>
          <cell r="E18219">
            <v>1</v>
          </cell>
          <cell r="G18219">
            <v>12</v>
          </cell>
        </row>
        <row r="18220">
          <cell r="A18220">
            <v>42599</v>
          </cell>
          <cell r="E18220">
            <v>1</v>
          </cell>
          <cell r="G18220">
            <v>11</v>
          </cell>
        </row>
        <row r="18221">
          <cell r="A18221">
            <v>42600</v>
          </cell>
          <cell r="E18221">
            <v>1</v>
          </cell>
          <cell r="G18221">
            <v>10</v>
          </cell>
        </row>
        <row r="18222">
          <cell r="A18222">
            <v>42601</v>
          </cell>
          <cell r="E18222">
            <v>1</v>
          </cell>
          <cell r="G18222">
            <v>9</v>
          </cell>
        </row>
        <row r="18223">
          <cell r="A18223">
            <v>42602</v>
          </cell>
          <cell r="E18223">
            <v>0</v>
          </cell>
          <cell r="G18223">
            <v>8</v>
          </cell>
        </row>
        <row r="18224">
          <cell r="A18224">
            <v>42603</v>
          </cell>
          <cell r="E18224">
            <v>0</v>
          </cell>
          <cell r="G18224">
            <v>8</v>
          </cell>
        </row>
        <row r="18225">
          <cell r="A18225">
            <v>42604</v>
          </cell>
          <cell r="E18225">
            <v>1</v>
          </cell>
          <cell r="G18225">
            <v>8</v>
          </cell>
        </row>
        <row r="18226">
          <cell r="A18226">
            <v>42605</v>
          </cell>
          <cell r="E18226">
            <v>1</v>
          </cell>
          <cell r="G18226">
            <v>7</v>
          </cell>
        </row>
        <row r="18227">
          <cell r="A18227">
            <v>42606</v>
          </cell>
          <cell r="E18227">
            <v>1</v>
          </cell>
          <cell r="G18227">
            <v>6</v>
          </cell>
        </row>
        <row r="18228">
          <cell r="A18228">
            <v>42607</v>
          </cell>
          <cell r="E18228">
            <v>1</v>
          </cell>
          <cell r="G18228">
            <v>5</v>
          </cell>
        </row>
        <row r="18229">
          <cell r="A18229">
            <v>42608</v>
          </cell>
          <cell r="E18229">
            <v>1</v>
          </cell>
          <cell r="G18229">
            <v>4</v>
          </cell>
        </row>
        <row r="18230">
          <cell r="A18230">
            <v>42609</v>
          </cell>
          <cell r="E18230">
            <v>0</v>
          </cell>
          <cell r="G18230">
            <v>3</v>
          </cell>
        </row>
        <row r="18231">
          <cell r="A18231">
            <v>42610</v>
          </cell>
          <cell r="E18231">
            <v>0</v>
          </cell>
          <cell r="G18231">
            <v>3</v>
          </cell>
        </row>
        <row r="18232">
          <cell r="A18232">
            <v>42611</v>
          </cell>
          <cell r="E18232">
            <v>1</v>
          </cell>
          <cell r="G18232">
            <v>3</v>
          </cell>
        </row>
        <row r="18233">
          <cell r="A18233">
            <v>42612</v>
          </cell>
          <cell r="E18233">
            <v>1</v>
          </cell>
          <cell r="G18233">
            <v>2</v>
          </cell>
        </row>
        <row r="18234">
          <cell r="A18234">
            <v>42613</v>
          </cell>
          <cell r="E18234">
            <v>1</v>
          </cell>
          <cell r="G18234">
            <v>1</v>
          </cell>
        </row>
        <row r="18235">
          <cell r="A18235">
            <v>42614</v>
          </cell>
          <cell r="E18235">
            <v>1</v>
          </cell>
          <cell r="G18235">
            <v>21</v>
          </cell>
        </row>
        <row r="18236">
          <cell r="A18236">
            <v>42615</v>
          </cell>
          <cell r="E18236">
            <v>1</v>
          </cell>
          <cell r="G18236">
            <v>20</v>
          </cell>
        </row>
        <row r="18237">
          <cell r="A18237">
            <v>42616</v>
          </cell>
          <cell r="E18237">
            <v>0</v>
          </cell>
          <cell r="G18237">
            <v>19</v>
          </cell>
        </row>
        <row r="18238">
          <cell r="A18238">
            <v>42617</v>
          </cell>
          <cell r="E18238">
            <v>0</v>
          </cell>
          <cell r="G18238">
            <v>19</v>
          </cell>
        </row>
        <row r="18239">
          <cell r="A18239">
            <v>42618</v>
          </cell>
          <cell r="E18239">
            <v>1</v>
          </cell>
          <cell r="G18239">
            <v>19</v>
          </cell>
        </row>
        <row r="18240">
          <cell r="A18240">
            <v>42619</v>
          </cell>
          <cell r="E18240">
            <v>1</v>
          </cell>
          <cell r="G18240">
            <v>18</v>
          </cell>
        </row>
        <row r="18241">
          <cell r="A18241">
            <v>42620</v>
          </cell>
          <cell r="E18241">
            <v>0</v>
          </cell>
          <cell r="G18241">
            <v>17</v>
          </cell>
        </row>
        <row r="18242">
          <cell r="A18242">
            <v>42621</v>
          </cell>
          <cell r="E18242">
            <v>1</v>
          </cell>
          <cell r="G18242">
            <v>17</v>
          </cell>
        </row>
        <row r="18243">
          <cell r="A18243">
            <v>42622</v>
          </cell>
          <cell r="E18243">
            <v>1</v>
          </cell>
          <cell r="G18243">
            <v>16</v>
          </cell>
        </row>
        <row r="18244">
          <cell r="A18244">
            <v>42623</v>
          </cell>
          <cell r="E18244">
            <v>0</v>
          </cell>
          <cell r="G18244">
            <v>15</v>
          </cell>
        </row>
        <row r="18245">
          <cell r="A18245">
            <v>42624</v>
          </cell>
          <cell r="E18245">
            <v>0</v>
          </cell>
          <cell r="G18245">
            <v>15</v>
          </cell>
        </row>
        <row r="18246">
          <cell r="A18246">
            <v>42625</v>
          </cell>
          <cell r="E18246">
            <v>1</v>
          </cell>
          <cell r="G18246">
            <v>15</v>
          </cell>
        </row>
        <row r="18247">
          <cell r="A18247">
            <v>42626</v>
          </cell>
          <cell r="E18247">
            <v>1</v>
          </cell>
          <cell r="G18247">
            <v>14</v>
          </cell>
        </row>
        <row r="18248">
          <cell r="A18248">
            <v>42627</v>
          </cell>
          <cell r="E18248">
            <v>1</v>
          </cell>
          <cell r="G18248">
            <v>13</v>
          </cell>
        </row>
        <row r="18249">
          <cell r="A18249">
            <v>42628</v>
          </cell>
          <cell r="E18249">
            <v>1</v>
          </cell>
          <cell r="G18249">
            <v>12</v>
          </cell>
        </row>
        <row r="18250">
          <cell r="A18250">
            <v>42629</v>
          </cell>
          <cell r="E18250">
            <v>1</v>
          </cell>
          <cell r="G18250">
            <v>11</v>
          </cell>
        </row>
        <row r="18251">
          <cell r="A18251">
            <v>42630</v>
          </cell>
          <cell r="E18251">
            <v>0</v>
          </cell>
          <cell r="G18251">
            <v>10</v>
          </cell>
        </row>
        <row r="18252">
          <cell r="A18252">
            <v>42631</v>
          </cell>
          <cell r="E18252">
            <v>0</v>
          </cell>
          <cell r="G18252">
            <v>10</v>
          </cell>
        </row>
        <row r="18253">
          <cell r="A18253">
            <v>42632</v>
          </cell>
          <cell r="E18253">
            <v>1</v>
          </cell>
          <cell r="G18253">
            <v>10</v>
          </cell>
        </row>
        <row r="18254">
          <cell r="A18254">
            <v>42633</v>
          </cell>
          <cell r="E18254">
            <v>1</v>
          </cell>
          <cell r="G18254">
            <v>9</v>
          </cell>
        </row>
        <row r="18255">
          <cell r="A18255">
            <v>42634</v>
          </cell>
          <cell r="E18255">
            <v>1</v>
          </cell>
          <cell r="G18255">
            <v>8</v>
          </cell>
        </row>
        <row r="18256">
          <cell r="A18256">
            <v>42635</v>
          </cell>
          <cell r="E18256">
            <v>1</v>
          </cell>
          <cell r="G18256">
            <v>7</v>
          </cell>
        </row>
        <row r="18257">
          <cell r="A18257">
            <v>42636</v>
          </cell>
          <cell r="E18257">
            <v>1</v>
          </cell>
          <cell r="G18257">
            <v>6</v>
          </cell>
        </row>
        <row r="18258">
          <cell r="A18258">
            <v>42637</v>
          </cell>
          <cell r="E18258">
            <v>0</v>
          </cell>
          <cell r="G18258">
            <v>5</v>
          </cell>
        </row>
        <row r="18259">
          <cell r="A18259">
            <v>42638</v>
          </cell>
          <cell r="E18259">
            <v>0</v>
          </cell>
          <cell r="G18259">
            <v>5</v>
          </cell>
        </row>
        <row r="18260">
          <cell r="A18260">
            <v>42639</v>
          </cell>
          <cell r="E18260">
            <v>1</v>
          </cell>
          <cell r="G18260">
            <v>5</v>
          </cell>
        </row>
        <row r="18261">
          <cell r="A18261">
            <v>42640</v>
          </cell>
          <cell r="E18261">
            <v>1</v>
          </cell>
          <cell r="G18261">
            <v>4</v>
          </cell>
        </row>
        <row r="18262">
          <cell r="A18262">
            <v>42641</v>
          </cell>
          <cell r="E18262">
            <v>1</v>
          </cell>
          <cell r="G18262">
            <v>3</v>
          </cell>
        </row>
        <row r="18263">
          <cell r="A18263">
            <v>42642</v>
          </cell>
          <cell r="E18263">
            <v>1</v>
          </cell>
          <cell r="G18263">
            <v>2</v>
          </cell>
        </row>
        <row r="18264">
          <cell r="A18264">
            <v>42643</v>
          </cell>
          <cell r="E18264">
            <v>1</v>
          </cell>
          <cell r="G18264">
            <v>1</v>
          </cell>
        </row>
        <row r="18265">
          <cell r="A18265">
            <v>42644</v>
          </cell>
          <cell r="E18265">
            <v>0</v>
          </cell>
          <cell r="G18265">
            <v>20</v>
          </cell>
        </row>
        <row r="18266">
          <cell r="A18266">
            <v>42645</v>
          </cell>
          <cell r="E18266">
            <v>0</v>
          </cell>
          <cell r="G18266">
            <v>20</v>
          </cell>
        </row>
        <row r="18267">
          <cell r="A18267">
            <v>42646</v>
          </cell>
          <cell r="E18267">
            <v>1</v>
          </cell>
          <cell r="G18267">
            <v>20</v>
          </cell>
        </row>
        <row r="18268">
          <cell r="A18268">
            <v>42647</v>
          </cell>
          <cell r="E18268">
            <v>1</v>
          </cell>
          <cell r="G18268">
            <v>19</v>
          </cell>
        </row>
        <row r="18269">
          <cell r="A18269">
            <v>42648</v>
          </cell>
          <cell r="E18269">
            <v>1</v>
          </cell>
          <cell r="G18269">
            <v>18</v>
          </cell>
        </row>
        <row r="18270">
          <cell r="A18270">
            <v>42649</v>
          </cell>
          <cell r="E18270">
            <v>1</v>
          </cell>
          <cell r="G18270">
            <v>17</v>
          </cell>
        </row>
        <row r="18271">
          <cell r="A18271">
            <v>42650</v>
          </cell>
          <cell r="E18271">
            <v>1</v>
          </cell>
          <cell r="G18271">
            <v>16</v>
          </cell>
        </row>
        <row r="18272">
          <cell r="A18272">
            <v>42651</v>
          </cell>
          <cell r="E18272">
            <v>0</v>
          </cell>
          <cell r="G18272">
            <v>15</v>
          </cell>
        </row>
        <row r="18273">
          <cell r="A18273">
            <v>42652</v>
          </cell>
          <cell r="E18273">
            <v>0</v>
          </cell>
          <cell r="G18273">
            <v>15</v>
          </cell>
        </row>
        <row r="18274">
          <cell r="A18274">
            <v>42653</v>
          </cell>
          <cell r="E18274">
            <v>1</v>
          </cell>
          <cell r="G18274">
            <v>15</v>
          </cell>
        </row>
        <row r="18275">
          <cell r="A18275">
            <v>42654</v>
          </cell>
          <cell r="E18275">
            <v>1</v>
          </cell>
          <cell r="G18275">
            <v>14</v>
          </cell>
        </row>
        <row r="18276">
          <cell r="A18276">
            <v>42655</v>
          </cell>
          <cell r="E18276">
            <v>0</v>
          </cell>
          <cell r="G18276">
            <v>13</v>
          </cell>
        </row>
        <row r="18277">
          <cell r="A18277">
            <v>42656</v>
          </cell>
          <cell r="E18277">
            <v>1</v>
          </cell>
          <cell r="G18277">
            <v>13</v>
          </cell>
        </row>
        <row r="18278">
          <cell r="A18278">
            <v>42657</v>
          </cell>
          <cell r="E18278">
            <v>1</v>
          </cell>
          <cell r="G18278">
            <v>12</v>
          </cell>
        </row>
        <row r="18279">
          <cell r="A18279">
            <v>42658</v>
          </cell>
          <cell r="E18279">
            <v>0</v>
          </cell>
          <cell r="G18279">
            <v>11</v>
          </cell>
        </row>
        <row r="18280">
          <cell r="A18280">
            <v>42659</v>
          </cell>
          <cell r="E18280">
            <v>0</v>
          </cell>
          <cell r="G18280">
            <v>11</v>
          </cell>
        </row>
        <row r="18281">
          <cell r="A18281">
            <v>42660</v>
          </cell>
          <cell r="E18281">
            <v>1</v>
          </cell>
          <cell r="G18281">
            <v>11</v>
          </cell>
        </row>
        <row r="18282">
          <cell r="A18282">
            <v>42661</v>
          </cell>
          <cell r="E18282">
            <v>1</v>
          </cell>
          <cell r="G18282">
            <v>10</v>
          </cell>
        </row>
        <row r="18283">
          <cell r="A18283">
            <v>42662</v>
          </cell>
          <cell r="E18283">
            <v>1</v>
          </cell>
          <cell r="G18283">
            <v>9</v>
          </cell>
        </row>
        <row r="18284">
          <cell r="A18284">
            <v>42663</v>
          </cell>
          <cell r="E18284">
            <v>1</v>
          </cell>
          <cell r="G18284">
            <v>8</v>
          </cell>
        </row>
        <row r="18285">
          <cell r="A18285">
            <v>42664</v>
          </cell>
          <cell r="E18285">
            <v>1</v>
          </cell>
          <cell r="G18285">
            <v>7</v>
          </cell>
        </row>
        <row r="18286">
          <cell r="A18286">
            <v>42665</v>
          </cell>
          <cell r="E18286">
            <v>0</v>
          </cell>
          <cell r="G18286">
            <v>6</v>
          </cell>
        </row>
        <row r="18287">
          <cell r="A18287">
            <v>42666</v>
          </cell>
          <cell r="E18287">
            <v>0</v>
          </cell>
          <cell r="G18287">
            <v>6</v>
          </cell>
        </row>
        <row r="18288">
          <cell r="A18288">
            <v>42667</v>
          </cell>
          <cell r="E18288">
            <v>1</v>
          </cell>
          <cell r="G18288">
            <v>6</v>
          </cell>
        </row>
        <row r="18289">
          <cell r="A18289">
            <v>42668</v>
          </cell>
          <cell r="E18289">
            <v>1</v>
          </cell>
          <cell r="G18289">
            <v>5</v>
          </cell>
        </row>
        <row r="18290">
          <cell r="A18290">
            <v>42669</v>
          </cell>
          <cell r="E18290">
            <v>1</v>
          </cell>
          <cell r="G18290">
            <v>4</v>
          </cell>
        </row>
        <row r="18291">
          <cell r="A18291">
            <v>42670</v>
          </cell>
          <cell r="E18291">
            <v>1</v>
          </cell>
          <cell r="G18291">
            <v>3</v>
          </cell>
        </row>
        <row r="18292">
          <cell r="A18292">
            <v>42671</v>
          </cell>
          <cell r="E18292">
            <v>1</v>
          </cell>
          <cell r="G18292">
            <v>2</v>
          </cell>
        </row>
        <row r="18293">
          <cell r="A18293">
            <v>42672</v>
          </cell>
          <cell r="E18293">
            <v>0</v>
          </cell>
          <cell r="G18293">
            <v>1</v>
          </cell>
        </row>
        <row r="18294">
          <cell r="A18294">
            <v>42673</v>
          </cell>
          <cell r="E18294">
            <v>0</v>
          </cell>
          <cell r="G18294">
            <v>1</v>
          </cell>
        </row>
        <row r="18295">
          <cell r="A18295">
            <v>42674</v>
          </cell>
          <cell r="E18295">
            <v>1</v>
          </cell>
          <cell r="G18295">
            <v>1</v>
          </cell>
        </row>
        <row r="18296">
          <cell r="A18296">
            <v>42675</v>
          </cell>
          <cell r="E18296">
            <v>1</v>
          </cell>
          <cell r="G18296">
            <v>20</v>
          </cell>
        </row>
        <row r="18297">
          <cell r="A18297">
            <v>42676</v>
          </cell>
          <cell r="E18297">
            <v>0</v>
          </cell>
          <cell r="G18297">
            <v>19</v>
          </cell>
        </row>
        <row r="18298">
          <cell r="A18298">
            <v>42677</v>
          </cell>
          <cell r="E18298">
            <v>1</v>
          </cell>
          <cell r="G18298">
            <v>19</v>
          </cell>
        </row>
        <row r="18299">
          <cell r="A18299">
            <v>42678</v>
          </cell>
          <cell r="E18299">
            <v>1</v>
          </cell>
          <cell r="G18299">
            <v>18</v>
          </cell>
        </row>
        <row r="18300">
          <cell r="A18300">
            <v>42679</v>
          </cell>
          <cell r="E18300">
            <v>0</v>
          </cell>
          <cell r="G18300">
            <v>17</v>
          </cell>
        </row>
        <row r="18301">
          <cell r="A18301">
            <v>42680</v>
          </cell>
          <cell r="E18301">
            <v>0</v>
          </cell>
          <cell r="G18301">
            <v>17</v>
          </cell>
        </row>
        <row r="18302">
          <cell r="A18302">
            <v>42681</v>
          </cell>
          <cell r="E18302">
            <v>1</v>
          </cell>
          <cell r="G18302">
            <v>17</v>
          </cell>
        </row>
        <row r="18303">
          <cell r="A18303">
            <v>42682</v>
          </cell>
          <cell r="E18303">
            <v>1</v>
          </cell>
          <cell r="G18303">
            <v>16</v>
          </cell>
        </row>
        <row r="18304">
          <cell r="A18304">
            <v>42683</v>
          </cell>
          <cell r="E18304">
            <v>1</v>
          </cell>
          <cell r="G18304">
            <v>15</v>
          </cell>
        </row>
        <row r="18305">
          <cell r="A18305">
            <v>42684</v>
          </cell>
          <cell r="E18305">
            <v>1</v>
          </cell>
          <cell r="G18305">
            <v>14</v>
          </cell>
        </row>
        <row r="18306">
          <cell r="A18306">
            <v>42685</v>
          </cell>
          <cell r="E18306">
            <v>1</v>
          </cell>
          <cell r="G18306">
            <v>13</v>
          </cell>
        </row>
        <row r="18307">
          <cell r="A18307">
            <v>42686</v>
          </cell>
          <cell r="E18307">
            <v>0</v>
          </cell>
          <cell r="G18307">
            <v>12</v>
          </cell>
        </row>
        <row r="18308">
          <cell r="A18308">
            <v>42687</v>
          </cell>
          <cell r="E18308">
            <v>0</v>
          </cell>
          <cell r="G18308">
            <v>12</v>
          </cell>
        </row>
        <row r="18309">
          <cell r="A18309">
            <v>42688</v>
          </cell>
          <cell r="E18309">
            <v>1</v>
          </cell>
          <cell r="G18309">
            <v>12</v>
          </cell>
        </row>
        <row r="18310">
          <cell r="A18310">
            <v>42689</v>
          </cell>
          <cell r="E18310">
            <v>0</v>
          </cell>
          <cell r="G18310">
            <v>11</v>
          </cell>
        </row>
        <row r="18311">
          <cell r="A18311">
            <v>42690</v>
          </cell>
          <cell r="E18311">
            <v>1</v>
          </cell>
          <cell r="G18311">
            <v>11</v>
          </cell>
        </row>
        <row r="18312">
          <cell r="A18312">
            <v>42691</v>
          </cell>
          <cell r="E18312">
            <v>1</v>
          </cell>
          <cell r="G18312">
            <v>10</v>
          </cell>
        </row>
        <row r="18313">
          <cell r="A18313">
            <v>42692</v>
          </cell>
          <cell r="E18313">
            <v>1</v>
          </cell>
          <cell r="G18313">
            <v>9</v>
          </cell>
        </row>
        <row r="18314">
          <cell r="A18314">
            <v>42693</v>
          </cell>
          <cell r="E18314">
            <v>0</v>
          </cell>
          <cell r="G18314">
            <v>8</v>
          </cell>
        </row>
        <row r="18315">
          <cell r="A18315">
            <v>42694</v>
          </cell>
          <cell r="E18315">
            <v>0</v>
          </cell>
          <cell r="G18315">
            <v>8</v>
          </cell>
        </row>
        <row r="18316">
          <cell r="A18316">
            <v>42695</v>
          </cell>
          <cell r="E18316">
            <v>1</v>
          </cell>
          <cell r="G18316">
            <v>8</v>
          </cell>
        </row>
        <row r="18317">
          <cell r="A18317">
            <v>42696</v>
          </cell>
          <cell r="E18317">
            <v>1</v>
          </cell>
          <cell r="G18317">
            <v>7</v>
          </cell>
        </row>
        <row r="18318">
          <cell r="A18318">
            <v>42697</v>
          </cell>
          <cell r="E18318">
            <v>1</v>
          </cell>
          <cell r="G18318">
            <v>6</v>
          </cell>
        </row>
        <row r="18319">
          <cell r="A18319">
            <v>42698</v>
          </cell>
          <cell r="E18319">
            <v>1</v>
          </cell>
          <cell r="G18319">
            <v>5</v>
          </cell>
        </row>
        <row r="18320">
          <cell r="A18320">
            <v>42699</v>
          </cell>
          <cell r="E18320">
            <v>1</v>
          </cell>
          <cell r="G18320">
            <v>4</v>
          </cell>
        </row>
        <row r="18321">
          <cell r="A18321">
            <v>42700</v>
          </cell>
          <cell r="E18321">
            <v>0</v>
          </cell>
          <cell r="G18321">
            <v>3</v>
          </cell>
        </row>
        <row r="18322">
          <cell r="A18322">
            <v>42701</v>
          </cell>
          <cell r="E18322">
            <v>0</v>
          </cell>
          <cell r="G18322">
            <v>3</v>
          </cell>
        </row>
        <row r="18323">
          <cell r="A18323">
            <v>42702</v>
          </cell>
          <cell r="E18323">
            <v>1</v>
          </cell>
          <cell r="G18323">
            <v>3</v>
          </cell>
        </row>
        <row r="18324">
          <cell r="A18324">
            <v>42703</v>
          </cell>
          <cell r="E18324">
            <v>1</v>
          </cell>
          <cell r="G18324">
            <v>2</v>
          </cell>
        </row>
        <row r="18325">
          <cell r="A18325">
            <v>42704</v>
          </cell>
          <cell r="E18325">
            <v>1</v>
          </cell>
          <cell r="G18325">
            <v>1</v>
          </cell>
        </row>
        <row r="18326">
          <cell r="A18326">
            <v>42705</v>
          </cell>
          <cell r="E18326">
            <v>1</v>
          </cell>
          <cell r="G18326">
            <v>22</v>
          </cell>
        </row>
        <row r="18327">
          <cell r="A18327">
            <v>42706</v>
          </cell>
          <cell r="E18327">
            <v>1</v>
          </cell>
          <cell r="G18327">
            <v>21</v>
          </cell>
        </row>
        <row r="18328">
          <cell r="A18328">
            <v>42707</v>
          </cell>
          <cell r="E18328">
            <v>0</v>
          </cell>
          <cell r="G18328">
            <v>20</v>
          </cell>
        </row>
        <row r="18329">
          <cell r="A18329">
            <v>42708</v>
          </cell>
          <cell r="E18329">
            <v>0</v>
          </cell>
          <cell r="G18329">
            <v>20</v>
          </cell>
        </row>
        <row r="18330">
          <cell r="A18330">
            <v>42709</v>
          </cell>
          <cell r="E18330">
            <v>1</v>
          </cell>
          <cell r="G18330">
            <v>20</v>
          </cell>
        </row>
        <row r="18331">
          <cell r="A18331">
            <v>42710</v>
          </cell>
          <cell r="E18331">
            <v>1</v>
          </cell>
          <cell r="G18331">
            <v>19</v>
          </cell>
        </row>
        <row r="18332">
          <cell r="A18332">
            <v>42711</v>
          </cell>
          <cell r="E18332">
            <v>1</v>
          </cell>
          <cell r="G18332">
            <v>18</v>
          </cell>
        </row>
        <row r="18333">
          <cell r="A18333">
            <v>42712</v>
          </cell>
          <cell r="E18333">
            <v>1</v>
          </cell>
          <cell r="G18333">
            <v>17</v>
          </cell>
        </row>
        <row r="18334">
          <cell r="A18334">
            <v>42713</v>
          </cell>
          <cell r="E18334">
            <v>1</v>
          </cell>
          <cell r="G18334">
            <v>16</v>
          </cell>
        </row>
        <row r="18335">
          <cell r="A18335">
            <v>42714</v>
          </cell>
          <cell r="E18335">
            <v>0</v>
          </cell>
          <cell r="G18335">
            <v>15</v>
          </cell>
        </row>
        <row r="18336">
          <cell r="A18336">
            <v>42715</v>
          </cell>
          <cell r="E18336">
            <v>0</v>
          </cell>
          <cell r="G18336">
            <v>15</v>
          </cell>
        </row>
        <row r="18337">
          <cell r="A18337">
            <v>42716</v>
          </cell>
          <cell r="E18337">
            <v>1</v>
          </cell>
          <cell r="G18337">
            <v>15</v>
          </cell>
        </row>
        <row r="18338">
          <cell r="A18338">
            <v>42717</v>
          </cell>
          <cell r="E18338">
            <v>1</v>
          </cell>
          <cell r="G18338">
            <v>14</v>
          </cell>
        </row>
        <row r="18339">
          <cell r="A18339">
            <v>42718</v>
          </cell>
          <cell r="E18339">
            <v>1</v>
          </cell>
          <cell r="G18339">
            <v>13</v>
          </cell>
        </row>
        <row r="18340">
          <cell r="A18340">
            <v>42719</v>
          </cell>
          <cell r="E18340">
            <v>1</v>
          </cell>
          <cell r="G18340">
            <v>12</v>
          </cell>
        </row>
        <row r="18341">
          <cell r="A18341">
            <v>42720</v>
          </cell>
          <cell r="E18341">
            <v>1</v>
          </cell>
          <cell r="G18341">
            <v>11</v>
          </cell>
        </row>
        <row r="18342">
          <cell r="A18342">
            <v>42721</v>
          </cell>
          <cell r="E18342">
            <v>0</v>
          </cell>
          <cell r="G18342">
            <v>10</v>
          </cell>
        </row>
        <row r="18343">
          <cell r="A18343">
            <v>42722</v>
          </cell>
          <cell r="E18343">
            <v>0</v>
          </cell>
          <cell r="G18343">
            <v>10</v>
          </cell>
        </row>
        <row r="18344">
          <cell r="A18344">
            <v>42723</v>
          </cell>
          <cell r="E18344">
            <v>1</v>
          </cell>
          <cell r="G18344">
            <v>10</v>
          </cell>
        </row>
        <row r="18345">
          <cell r="A18345">
            <v>42724</v>
          </cell>
          <cell r="E18345">
            <v>1</v>
          </cell>
          <cell r="G18345">
            <v>9</v>
          </cell>
        </row>
        <row r="18346">
          <cell r="A18346">
            <v>42725</v>
          </cell>
          <cell r="E18346">
            <v>1</v>
          </cell>
          <cell r="G18346">
            <v>8</v>
          </cell>
        </row>
        <row r="18347">
          <cell r="A18347">
            <v>42726</v>
          </cell>
          <cell r="E18347">
            <v>1</v>
          </cell>
          <cell r="G18347">
            <v>7</v>
          </cell>
        </row>
        <row r="18348">
          <cell r="A18348">
            <v>42727</v>
          </cell>
          <cell r="E18348">
            <v>1</v>
          </cell>
          <cell r="G18348">
            <v>6</v>
          </cell>
        </row>
        <row r="18349">
          <cell r="A18349">
            <v>42728</v>
          </cell>
          <cell r="E18349">
            <v>0</v>
          </cell>
          <cell r="G18349">
            <v>5</v>
          </cell>
        </row>
        <row r="18350">
          <cell r="A18350">
            <v>42729</v>
          </cell>
          <cell r="E18350">
            <v>0</v>
          </cell>
          <cell r="G18350">
            <v>5</v>
          </cell>
        </row>
        <row r="18351">
          <cell r="A18351">
            <v>42730</v>
          </cell>
          <cell r="E18351">
            <v>1</v>
          </cell>
          <cell r="G18351">
            <v>5</v>
          </cell>
        </row>
        <row r="18352">
          <cell r="A18352">
            <v>42731</v>
          </cell>
          <cell r="E18352">
            <v>1</v>
          </cell>
          <cell r="G18352">
            <v>4</v>
          </cell>
        </row>
        <row r="18353">
          <cell r="A18353">
            <v>42732</v>
          </cell>
          <cell r="E18353">
            <v>1</v>
          </cell>
          <cell r="G18353">
            <v>3</v>
          </cell>
        </row>
        <row r="18354">
          <cell r="A18354">
            <v>42733</v>
          </cell>
          <cell r="E18354">
            <v>1</v>
          </cell>
          <cell r="G18354">
            <v>2</v>
          </cell>
        </row>
        <row r="18355">
          <cell r="A18355">
            <v>42734</v>
          </cell>
          <cell r="E18355">
            <v>1</v>
          </cell>
          <cell r="G18355">
            <v>1</v>
          </cell>
        </row>
        <row r="18356">
          <cell r="A18356">
            <v>42735</v>
          </cell>
          <cell r="E18356">
            <v>0</v>
          </cell>
          <cell r="G18356">
            <v>0</v>
          </cell>
        </row>
        <row r="18357">
          <cell r="A18357">
            <v>42736</v>
          </cell>
          <cell r="E18357">
            <v>0</v>
          </cell>
          <cell r="G18357">
            <v>22</v>
          </cell>
        </row>
        <row r="18358">
          <cell r="A18358">
            <v>42737</v>
          </cell>
          <cell r="E18358">
            <v>1</v>
          </cell>
          <cell r="G18358">
            <v>22</v>
          </cell>
        </row>
        <row r="18359">
          <cell r="A18359">
            <v>42738</v>
          </cell>
          <cell r="E18359">
            <v>1</v>
          </cell>
          <cell r="G18359">
            <v>21</v>
          </cell>
        </row>
        <row r="18360">
          <cell r="A18360">
            <v>42739</v>
          </cell>
          <cell r="E18360">
            <v>1</v>
          </cell>
          <cell r="G18360">
            <v>20</v>
          </cell>
        </row>
        <row r="18361">
          <cell r="A18361">
            <v>42740</v>
          </cell>
          <cell r="E18361">
            <v>1</v>
          </cell>
          <cell r="G18361">
            <v>19</v>
          </cell>
        </row>
        <row r="18362">
          <cell r="A18362">
            <v>42741</v>
          </cell>
          <cell r="E18362">
            <v>1</v>
          </cell>
          <cell r="G18362">
            <v>18</v>
          </cell>
        </row>
        <row r="18363">
          <cell r="A18363">
            <v>42742</v>
          </cell>
          <cell r="E18363">
            <v>0</v>
          </cell>
          <cell r="G18363">
            <v>17</v>
          </cell>
        </row>
        <row r="18364">
          <cell r="A18364">
            <v>42743</v>
          </cell>
          <cell r="E18364">
            <v>0</v>
          </cell>
          <cell r="G18364">
            <v>17</v>
          </cell>
        </row>
        <row r="18365">
          <cell r="A18365">
            <v>42744</v>
          </cell>
          <cell r="E18365">
            <v>1</v>
          </cell>
          <cell r="G18365">
            <v>17</v>
          </cell>
        </row>
        <row r="18366">
          <cell r="A18366">
            <v>42745</v>
          </cell>
          <cell r="E18366">
            <v>1</v>
          </cell>
          <cell r="G18366">
            <v>16</v>
          </cell>
        </row>
        <row r="18367">
          <cell r="A18367">
            <v>42746</v>
          </cell>
          <cell r="E18367">
            <v>1</v>
          </cell>
          <cell r="G18367">
            <v>15</v>
          </cell>
        </row>
        <row r="18368">
          <cell r="A18368">
            <v>42747</v>
          </cell>
          <cell r="E18368">
            <v>1</v>
          </cell>
          <cell r="G18368">
            <v>14</v>
          </cell>
        </row>
        <row r="18369">
          <cell r="A18369">
            <v>42748</v>
          </cell>
          <cell r="E18369">
            <v>1</v>
          </cell>
          <cell r="G18369">
            <v>13</v>
          </cell>
        </row>
        <row r="18370">
          <cell r="A18370">
            <v>42749</v>
          </cell>
          <cell r="E18370">
            <v>0</v>
          </cell>
          <cell r="G18370">
            <v>12</v>
          </cell>
        </row>
        <row r="18371">
          <cell r="A18371">
            <v>42750</v>
          </cell>
          <cell r="E18371">
            <v>0</v>
          </cell>
          <cell r="G18371">
            <v>12</v>
          </cell>
        </row>
        <row r="18372">
          <cell r="A18372">
            <v>42751</v>
          </cell>
          <cell r="E18372">
            <v>1</v>
          </cell>
          <cell r="G18372">
            <v>12</v>
          </cell>
        </row>
        <row r="18373">
          <cell r="A18373">
            <v>42752</v>
          </cell>
          <cell r="E18373">
            <v>1</v>
          </cell>
          <cell r="G18373">
            <v>11</v>
          </cell>
        </row>
        <row r="18374">
          <cell r="A18374">
            <v>42753</v>
          </cell>
          <cell r="E18374">
            <v>1</v>
          </cell>
          <cell r="G18374">
            <v>10</v>
          </cell>
        </row>
        <row r="18375">
          <cell r="A18375">
            <v>42754</v>
          </cell>
          <cell r="E18375">
            <v>1</v>
          </cell>
          <cell r="G18375">
            <v>9</v>
          </cell>
        </row>
        <row r="18376">
          <cell r="A18376">
            <v>42755</v>
          </cell>
          <cell r="E18376">
            <v>1</v>
          </cell>
          <cell r="G18376">
            <v>8</v>
          </cell>
        </row>
        <row r="18377">
          <cell r="A18377">
            <v>42756</v>
          </cell>
          <cell r="E18377">
            <v>0</v>
          </cell>
          <cell r="G18377">
            <v>7</v>
          </cell>
        </row>
        <row r="18378">
          <cell r="A18378">
            <v>42757</v>
          </cell>
          <cell r="E18378">
            <v>0</v>
          </cell>
          <cell r="G18378">
            <v>7</v>
          </cell>
        </row>
        <row r="18379">
          <cell r="A18379">
            <v>42758</v>
          </cell>
          <cell r="E18379">
            <v>1</v>
          </cell>
          <cell r="G18379">
            <v>7</v>
          </cell>
        </row>
        <row r="18380">
          <cell r="A18380">
            <v>42759</v>
          </cell>
          <cell r="E18380">
            <v>1</v>
          </cell>
          <cell r="G18380">
            <v>6</v>
          </cell>
        </row>
        <row r="18381">
          <cell r="A18381">
            <v>42760</v>
          </cell>
          <cell r="E18381">
            <v>1</v>
          </cell>
          <cell r="G18381">
            <v>5</v>
          </cell>
        </row>
        <row r="18382">
          <cell r="A18382">
            <v>42761</v>
          </cell>
          <cell r="E18382">
            <v>1</v>
          </cell>
          <cell r="G18382">
            <v>4</v>
          </cell>
        </row>
        <row r="18383">
          <cell r="A18383">
            <v>42762</v>
          </cell>
          <cell r="E18383">
            <v>1</v>
          </cell>
          <cell r="G18383">
            <v>3</v>
          </cell>
        </row>
        <row r="18384">
          <cell r="A18384">
            <v>42763</v>
          </cell>
          <cell r="E18384">
            <v>0</v>
          </cell>
          <cell r="G18384">
            <v>2</v>
          </cell>
        </row>
        <row r="18385">
          <cell r="A18385">
            <v>42764</v>
          </cell>
          <cell r="E18385">
            <v>0</v>
          </cell>
          <cell r="G18385">
            <v>2</v>
          </cell>
        </row>
        <row r="18386">
          <cell r="A18386">
            <v>42765</v>
          </cell>
          <cell r="E18386">
            <v>1</v>
          </cell>
          <cell r="G18386">
            <v>2</v>
          </cell>
        </row>
        <row r="18387">
          <cell r="A18387">
            <v>42766</v>
          </cell>
          <cell r="E18387">
            <v>1</v>
          </cell>
          <cell r="G18387">
            <v>1</v>
          </cell>
        </row>
        <row r="18388">
          <cell r="A18388">
            <v>42767</v>
          </cell>
          <cell r="E18388">
            <v>1</v>
          </cell>
          <cell r="G18388">
            <v>18</v>
          </cell>
        </row>
        <row r="18389">
          <cell r="A18389">
            <v>42768</v>
          </cell>
          <cell r="E18389">
            <v>1</v>
          </cell>
          <cell r="G18389">
            <v>17</v>
          </cell>
        </row>
        <row r="18390">
          <cell r="A18390">
            <v>42769</v>
          </cell>
          <cell r="E18390">
            <v>1</v>
          </cell>
          <cell r="G18390">
            <v>16</v>
          </cell>
        </row>
        <row r="18391">
          <cell r="A18391">
            <v>42770</v>
          </cell>
          <cell r="E18391">
            <v>0</v>
          </cell>
          <cell r="G18391">
            <v>15</v>
          </cell>
        </row>
        <row r="18392">
          <cell r="A18392">
            <v>42771</v>
          </cell>
          <cell r="E18392">
            <v>0</v>
          </cell>
          <cell r="G18392">
            <v>15</v>
          </cell>
        </row>
        <row r="18393">
          <cell r="A18393">
            <v>42772</v>
          </cell>
          <cell r="E18393">
            <v>1</v>
          </cell>
          <cell r="G18393">
            <v>15</v>
          </cell>
        </row>
        <row r="18394">
          <cell r="A18394">
            <v>42773</v>
          </cell>
          <cell r="E18394">
            <v>1</v>
          </cell>
          <cell r="G18394">
            <v>14</v>
          </cell>
        </row>
        <row r="18395">
          <cell r="A18395">
            <v>42774</v>
          </cell>
          <cell r="E18395">
            <v>1</v>
          </cell>
          <cell r="G18395">
            <v>13</v>
          </cell>
        </row>
        <row r="18396">
          <cell r="A18396">
            <v>42775</v>
          </cell>
          <cell r="E18396">
            <v>1</v>
          </cell>
          <cell r="G18396">
            <v>12</v>
          </cell>
        </row>
        <row r="18397">
          <cell r="A18397">
            <v>42776</v>
          </cell>
          <cell r="E18397">
            <v>1</v>
          </cell>
          <cell r="G18397">
            <v>11</v>
          </cell>
        </row>
        <row r="18398">
          <cell r="A18398">
            <v>42777</v>
          </cell>
          <cell r="E18398">
            <v>0</v>
          </cell>
          <cell r="G18398">
            <v>10</v>
          </cell>
        </row>
        <row r="18399">
          <cell r="A18399">
            <v>42778</v>
          </cell>
          <cell r="E18399">
            <v>0</v>
          </cell>
          <cell r="G18399">
            <v>10</v>
          </cell>
        </row>
        <row r="18400">
          <cell r="A18400">
            <v>42779</v>
          </cell>
          <cell r="E18400">
            <v>1</v>
          </cell>
          <cell r="G18400">
            <v>10</v>
          </cell>
        </row>
        <row r="18401">
          <cell r="A18401">
            <v>42780</v>
          </cell>
          <cell r="E18401">
            <v>1</v>
          </cell>
          <cell r="G18401">
            <v>9</v>
          </cell>
        </row>
        <row r="18402">
          <cell r="A18402">
            <v>42781</v>
          </cell>
          <cell r="E18402">
            <v>1</v>
          </cell>
          <cell r="G18402">
            <v>8</v>
          </cell>
        </row>
        <row r="18403">
          <cell r="A18403">
            <v>42782</v>
          </cell>
          <cell r="E18403">
            <v>1</v>
          </cell>
          <cell r="G18403">
            <v>7</v>
          </cell>
        </row>
        <row r="18404">
          <cell r="A18404">
            <v>42783</v>
          </cell>
          <cell r="E18404">
            <v>1</v>
          </cell>
          <cell r="G18404">
            <v>6</v>
          </cell>
        </row>
        <row r="18405">
          <cell r="A18405">
            <v>42784</v>
          </cell>
          <cell r="E18405">
            <v>0</v>
          </cell>
          <cell r="G18405">
            <v>5</v>
          </cell>
        </row>
        <row r="18406">
          <cell r="A18406">
            <v>42785</v>
          </cell>
          <cell r="E18406">
            <v>0</v>
          </cell>
          <cell r="G18406">
            <v>5</v>
          </cell>
        </row>
        <row r="18407">
          <cell r="A18407">
            <v>42786</v>
          </cell>
          <cell r="E18407">
            <v>1</v>
          </cell>
          <cell r="G18407">
            <v>5</v>
          </cell>
        </row>
        <row r="18408">
          <cell r="A18408">
            <v>42787</v>
          </cell>
          <cell r="E18408">
            <v>1</v>
          </cell>
          <cell r="G18408">
            <v>4</v>
          </cell>
        </row>
        <row r="18409">
          <cell r="A18409">
            <v>42788</v>
          </cell>
          <cell r="E18409">
            <v>1</v>
          </cell>
          <cell r="G18409">
            <v>3</v>
          </cell>
        </row>
        <row r="18410">
          <cell r="A18410">
            <v>42789</v>
          </cell>
          <cell r="E18410">
            <v>1</v>
          </cell>
          <cell r="G18410">
            <v>2</v>
          </cell>
        </row>
        <row r="18411">
          <cell r="A18411">
            <v>42790</v>
          </cell>
          <cell r="E18411">
            <v>1</v>
          </cell>
          <cell r="G18411">
            <v>1</v>
          </cell>
        </row>
        <row r="18412">
          <cell r="A18412">
            <v>42791</v>
          </cell>
          <cell r="E18412">
            <v>0</v>
          </cell>
          <cell r="G18412">
            <v>0</v>
          </cell>
        </row>
        <row r="18413">
          <cell r="A18413">
            <v>42792</v>
          </cell>
          <cell r="E18413">
            <v>0</v>
          </cell>
          <cell r="G18413">
            <v>0</v>
          </cell>
        </row>
        <row r="18414">
          <cell r="A18414">
            <v>42793</v>
          </cell>
          <cell r="E18414">
            <v>0</v>
          </cell>
          <cell r="G18414">
            <v>0</v>
          </cell>
        </row>
        <row r="18415">
          <cell r="A18415">
            <v>42794</v>
          </cell>
          <cell r="E18415">
            <v>0</v>
          </cell>
          <cell r="G18415">
            <v>0</v>
          </cell>
        </row>
        <row r="18416">
          <cell r="A18416">
            <v>42795</v>
          </cell>
          <cell r="E18416">
            <v>1</v>
          </cell>
          <cell r="G18416">
            <v>23</v>
          </cell>
        </row>
        <row r="18417">
          <cell r="A18417">
            <v>42796</v>
          </cell>
          <cell r="E18417">
            <v>1</v>
          </cell>
          <cell r="G18417">
            <v>22</v>
          </cell>
        </row>
        <row r="18418">
          <cell r="A18418">
            <v>42797</v>
          </cell>
          <cell r="E18418">
            <v>1</v>
          </cell>
          <cell r="G18418">
            <v>21</v>
          </cell>
        </row>
        <row r="18419">
          <cell r="A18419">
            <v>42798</v>
          </cell>
          <cell r="E18419">
            <v>0</v>
          </cell>
          <cell r="G18419">
            <v>20</v>
          </cell>
        </row>
        <row r="18420">
          <cell r="A18420">
            <v>42799</v>
          </cell>
          <cell r="E18420">
            <v>0</v>
          </cell>
          <cell r="G18420">
            <v>20</v>
          </cell>
        </row>
        <row r="18421">
          <cell r="A18421">
            <v>42800</v>
          </cell>
          <cell r="E18421">
            <v>1</v>
          </cell>
          <cell r="G18421">
            <v>20</v>
          </cell>
        </row>
        <row r="18422">
          <cell r="A18422">
            <v>42801</v>
          </cell>
          <cell r="E18422">
            <v>1</v>
          </cell>
          <cell r="G18422">
            <v>19</v>
          </cell>
        </row>
        <row r="18423">
          <cell r="A18423">
            <v>42802</v>
          </cell>
          <cell r="E18423">
            <v>1</v>
          </cell>
          <cell r="G18423">
            <v>18</v>
          </cell>
        </row>
        <row r="18424">
          <cell r="A18424">
            <v>42803</v>
          </cell>
          <cell r="E18424">
            <v>1</v>
          </cell>
          <cell r="G18424">
            <v>17</v>
          </cell>
        </row>
        <row r="18425">
          <cell r="A18425">
            <v>42804</v>
          </cell>
          <cell r="E18425">
            <v>1</v>
          </cell>
          <cell r="G18425">
            <v>16</v>
          </cell>
        </row>
        <row r="18426">
          <cell r="A18426">
            <v>42805</v>
          </cell>
          <cell r="E18426">
            <v>0</v>
          </cell>
          <cell r="G18426">
            <v>15</v>
          </cell>
        </row>
        <row r="18427">
          <cell r="A18427">
            <v>42806</v>
          </cell>
          <cell r="E18427">
            <v>0</v>
          </cell>
          <cell r="G18427">
            <v>15</v>
          </cell>
        </row>
        <row r="18428">
          <cell r="A18428">
            <v>42807</v>
          </cell>
          <cell r="E18428">
            <v>1</v>
          </cell>
          <cell r="G18428">
            <v>15</v>
          </cell>
        </row>
        <row r="18429">
          <cell r="A18429">
            <v>42808</v>
          </cell>
          <cell r="E18429">
            <v>1</v>
          </cell>
          <cell r="G18429">
            <v>14</v>
          </cell>
        </row>
        <row r="18430">
          <cell r="A18430">
            <v>42809</v>
          </cell>
          <cell r="E18430">
            <v>1</v>
          </cell>
          <cell r="G18430">
            <v>13</v>
          </cell>
        </row>
        <row r="18431">
          <cell r="A18431">
            <v>42810</v>
          </cell>
          <cell r="E18431">
            <v>1</v>
          </cell>
          <cell r="G18431">
            <v>12</v>
          </cell>
        </row>
        <row r="18432">
          <cell r="A18432">
            <v>42811</v>
          </cell>
          <cell r="E18432">
            <v>1</v>
          </cell>
          <cell r="G18432">
            <v>11</v>
          </cell>
        </row>
        <row r="18433">
          <cell r="A18433">
            <v>42812</v>
          </cell>
          <cell r="E18433">
            <v>0</v>
          </cell>
          <cell r="G18433">
            <v>10</v>
          </cell>
        </row>
        <row r="18434">
          <cell r="A18434">
            <v>42813</v>
          </cell>
          <cell r="E18434">
            <v>0</v>
          </cell>
          <cell r="G18434">
            <v>10</v>
          </cell>
        </row>
        <row r="18435">
          <cell r="A18435">
            <v>42814</v>
          </cell>
          <cell r="E18435">
            <v>1</v>
          </cell>
          <cell r="G18435">
            <v>10</v>
          </cell>
        </row>
        <row r="18436">
          <cell r="A18436">
            <v>42815</v>
          </cell>
          <cell r="E18436">
            <v>1</v>
          </cell>
          <cell r="G18436">
            <v>9</v>
          </cell>
        </row>
        <row r="18437">
          <cell r="A18437">
            <v>42816</v>
          </cell>
          <cell r="E18437">
            <v>1</v>
          </cell>
          <cell r="G18437">
            <v>8</v>
          </cell>
        </row>
        <row r="18438">
          <cell r="A18438">
            <v>42817</v>
          </cell>
          <cell r="E18438">
            <v>1</v>
          </cell>
          <cell r="G18438">
            <v>7</v>
          </cell>
        </row>
        <row r="18439">
          <cell r="A18439">
            <v>42818</v>
          </cell>
          <cell r="E18439">
            <v>1</v>
          </cell>
          <cell r="G18439">
            <v>6</v>
          </cell>
        </row>
        <row r="18440">
          <cell r="A18440">
            <v>42819</v>
          </cell>
          <cell r="E18440">
            <v>0</v>
          </cell>
          <cell r="G18440">
            <v>5</v>
          </cell>
        </row>
        <row r="18441">
          <cell r="A18441">
            <v>42820</v>
          </cell>
          <cell r="E18441">
            <v>0</v>
          </cell>
          <cell r="G18441">
            <v>5</v>
          </cell>
        </row>
        <row r="18442">
          <cell r="A18442">
            <v>42821</v>
          </cell>
          <cell r="E18442">
            <v>1</v>
          </cell>
          <cell r="G18442">
            <v>5</v>
          </cell>
        </row>
        <row r="18443">
          <cell r="A18443">
            <v>42822</v>
          </cell>
          <cell r="E18443">
            <v>1</v>
          </cell>
          <cell r="G18443">
            <v>4</v>
          </cell>
        </row>
        <row r="18444">
          <cell r="A18444">
            <v>42823</v>
          </cell>
          <cell r="E18444">
            <v>1</v>
          </cell>
          <cell r="G18444">
            <v>3</v>
          </cell>
        </row>
        <row r="18445">
          <cell r="A18445">
            <v>42824</v>
          </cell>
          <cell r="E18445">
            <v>1</v>
          </cell>
          <cell r="G18445">
            <v>2</v>
          </cell>
        </row>
        <row r="18446">
          <cell r="A18446">
            <v>42825</v>
          </cell>
          <cell r="E18446">
            <v>1</v>
          </cell>
          <cell r="G18446">
            <v>1</v>
          </cell>
        </row>
        <row r="18447">
          <cell r="A18447">
            <v>42826</v>
          </cell>
          <cell r="E18447">
            <v>0</v>
          </cell>
          <cell r="G18447">
            <v>18</v>
          </cell>
        </row>
        <row r="18448">
          <cell r="A18448">
            <v>42827</v>
          </cell>
          <cell r="E18448">
            <v>0</v>
          </cell>
          <cell r="G18448">
            <v>18</v>
          </cell>
        </row>
        <row r="18449">
          <cell r="A18449">
            <v>42828</v>
          </cell>
          <cell r="E18449">
            <v>1</v>
          </cell>
          <cell r="G18449">
            <v>18</v>
          </cell>
        </row>
        <row r="18450">
          <cell r="A18450">
            <v>42829</v>
          </cell>
          <cell r="E18450">
            <v>1</v>
          </cell>
          <cell r="G18450">
            <v>17</v>
          </cell>
        </row>
        <row r="18451">
          <cell r="A18451">
            <v>42830</v>
          </cell>
          <cell r="E18451">
            <v>1</v>
          </cell>
          <cell r="G18451">
            <v>16</v>
          </cell>
        </row>
        <row r="18452">
          <cell r="A18452">
            <v>42831</v>
          </cell>
          <cell r="E18452">
            <v>1</v>
          </cell>
          <cell r="G18452">
            <v>15</v>
          </cell>
        </row>
        <row r="18453">
          <cell r="A18453">
            <v>42832</v>
          </cell>
          <cell r="E18453">
            <v>1</v>
          </cell>
          <cell r="G18453">
            <v>14</v>
          </cell>
        </row>
        <row r="18454">
          <cell r="A18454">
            <v>42833</v>
          </cell>
          <cell r="E18454">
            <v>0</v>
          </cell>
          <cell r="G18454">
            <v>13</v>
          </cell>
        </row>
        <row r="18455">
          <cell r="A18455">
            <v>42834</v>
          </cell>
          <cell r="E18455">
            <v>0</v>
          </cell>
          <cell r="G18455">
            <v>13</v>
          </cell>
        </row>
        <row r="18456">
          <cell r="A18456">
            <v>42835</v>
          </cell>
          <cell r="E18456">
            <v>1</v>
          </cell>
          <cell r="G18456">
            <v>13</v>
          </cell>
        </row>
        <row r="18457">
          <cell r="A18457">
            <v>42836</v>
          </cell>
          <cell r="E18457">
            <v>1</v>
          </cell>
          <cell r="G18457">
            <v>12</v>
          </cell>
        </row>
        <row r="18458">
          <cell r="A18458">
            <v>42837</v>
          </cell>
          <cell r="E18458">
            <v>1</v>
          </cell>
          <cell r="G18458">
            <v>11</v>
          </cell>
        </row>
        <row r="18459">
          <cell r="A18459">
            <v>42838</v>
          </cell>
          <cell r="E18459">
            <v>1</v>
          </cell>
          <cell r="G18459">
            <v>10</v>
          </cell>
        </row>
        <row r="18460">
          <cell r="A18460">
            <v>42839</v>
          </cell>
          <cell r="E18460">
            <v>0</v>
          </cell>
          <cell r="G18460">
            <v>9</v>
          </cell>
        </row>
        <row r="18461">
          <cell r="A18461">
            <v>42840</v>
          </cell>
          <cell r="E18461">
            <v>0</v>
          </cell>
          <cell r="G18461">
            <v>9</v>
          </cell>
        </row>
        <row r="18462">
          <cell r="A18462">
            <v>42841</v>
          </cell>
          <cell r="E18462">
            <v>0</v>
          </cell>
          <cell r="G18462">
            <v>9</v>
          </cell>
        </row>
        <row r="18463">
          <cell r="A18463">
            <v>42842</v>
          </cell>
          <cell r="E18463">
            <v>1</v>
          </cell>
          <cell r="G18463">
            <v>9</v>
          </cell>
        </row>
        <row r="18464">
          <cell r="A18464">
            <v>42843</v>
          </cell>
          <cell r="E18464">
            <v>1</v>
          </cell>
          <cell r="G18464">
            <v>8</v>
          </cell>
        </row>
        <row r="18465">
          <cell r="A18465">
            <v>42844</v>
          </cell>
          <cell r="E18465">
            <v>1</v>
          </cell>
          <cell r="G18465">
            <v>7</v>
          </cell>
        </row>
        <row r="18466">
          <cell r="A18466">
            <v>42845</v>
          </cell>
          <cell r="E18466">
            <v>1</v>
          </cell>
          <cell r="G18466">
            <v>6</v>
          </cell>
        </row>
        <row r="18467">
          <cell r="A18467">
            <v>42846</v>
          </cell>
          <cell r="E18467">
            <v>0</v>
          </cell>
          <cell r="G18467">
            <v>5</v>
          </cell>
        </row>
        <row r="18468">
          <cell r="A18468">
            <v>42847</v>
          </cell>
          <cell r="E18468">
            <v>0</v>
          </cell>
          <cell r="G18468">
            <v>5</v>
          </cell>
        </row>
        <row r="18469">
          <cell r="A18469">
            <v>42848</v>
          </cell>
          <cell r="E18469">
            <v>0</v>
          </cell>
          <cell r="G18469">
            <v>5</v>
          </cell>
        </row>
        <row r="18470">
          <cell r="A18470">
            <v>42849</v>
          </cell>
          <cell r="E18470">
            <v>1</v>
          </cell>
          <cell r="G18470">
            <v>5</v>
          </cell>
        </row>
        <row r="18471">
          <cell r="A18471">
            <v>42850</v>
          </cell>
          <cell r="E18471">
            <v>1</v>
          </cell>
          <cell r="G18471">
            <v>4</v>
          </cell>
        </row>
        <row r="18472">
          <cell r="A18472">
            <v>42851</v>
          </cell>
          <cell r="E18472">
            <v>1</v>
          </cell>
          <cell r="G18472">
            <v>3</v>
          </cell>
        </row>
        <row r="18473">
          <cell r="A18473">
            <v>42852</v>
          </cell>
          <cell r="E18473">
            <v>1</v>
          </cell>
          <cell r="G18473">
            <v>2</v>
          </cell>
        </row>
        <row r="18474">
          <cell r="A18474">
            <v>42853</v>
          </cell>
          <cell r="E18474">
            <v>1</v>
          </cell>
          <cell r="G18474">
            <v>1</v>
          </cell>
        </row>
        <row r="18475">
          <cell r="A18475">
            <v>42854</v>
          </cell>
          <cell r="E18475">
            <v>0</v>
          </cell>
          <cell r="G18475">
            <v>0</v>
          </cell>
        </row>
        <row r="18476">
          <cell r="A18476">
            <v>42855</v>
          </cell>
          <cell r="E18476">
            <v>0</v>
          </cell>
          <cell r="G18476">
            <v>0</v>
          </cell>
        </row>
        <row r="18477">
          <cell r="A18477">
            <v>42856</v>
          </cell>
          <cell r="E18477">
            <v>0</v>
          </cell>
          <cell r="G18477">
            <v>22</v>
          </cell>
        </row>
        <row r="18478">
          <cell r="A18478">
            <v>42857</v>
          </cell>
          <cell r="E18478">
            <v>1</v>
          </cell>
          <cell r="G18478">
            <v>22</v>
          </cell>
        </row>
        <row r="18479">
          <cell r="A18479">
            <v>42858</v>
          </cell>
          <cell r="E18479">
            <v>1</v>
          </cell>
          <cell r="G18479">
            <v>21</v>
          </cell>
        </row>
        <row r="18480">
          <cell r="A18480">
            <v>42859</v>
          </cell>
          <cell r="E18480">
            <v>1</v>
          </cell>
          <cell r="G18480">
            <v>20</v>
          </cell>
        </row>
        <row r="18481">
          <cell r="A18481">
            <v>42860</v>
          </cell>
          <cell r="E18481">
            <v>1</v>
          </cell>
          <cell r="G18481">
            <v>19</v>
          </cell>
        </row>
        <row r="18482">
          <cell r="A18482">
            <v>42861</v>
          </cell>
          <cell r="E18482">
            <v>0</v>
          </cell>
          <cell r="G18482">
            <v>18</v>
          </cell>
        </row>
        <row r="18483">
          <cell r="A18483">
            <v>42862</v>
          </cell>
          <cell r="E18483">
            <v>0</v>
          </cell>
          <cell r="G18483">
            <v>18</v>
          </cell>
        </row>
        <row r="18484">
          <cell r="A18484">
            <v>42863</v>
          </cell>
          <cell r="E18484">
            <v>1</v>
          </cell>
          <cell r="G18484">
            <v>18</v>
          </cell>
        </row>
        <row r="18485">
          <cell r="A18485">
            <v>42864</v>
          </cell>
          <cell r="E18485">
            <v>1</v>
          </cell>
          <cell r="G18485">
            <v>17</v>
          </cell>
        </row>
        <row r="18486">
          <cell r="A18486">
            <v>42865</v>
          </cell>
          <cell r="E18486">
            <v>1</v>
          </cell>
          <cell r="G18486">
            <v>16</v>
          </cell>
        </row>
        <row r="18487">
          <cell r="A18487">
            <v>42866</v>
          </cell>
          <cell r="E18487">
            <v>1</v>
          </cell>
          <cell r="G18487">
            <v>15</v>
          </cell>
        </row>
        <row r="18488">
          <cell r="A18488">
            <v>42867</v>
          </cell>
          <cell r="E18488">
            <v>1</v>
          </cell>
          <cell r="G18488">
            <v>14</v>
          </cell>
        </row>
        <row r="18489">
          <cell r="A18489">
            <v>42868</v>
          </cell>
          <cell r="E18489">
            <v>0</v>
          </cell>
          <cell r="G18489">
            <v>13</v>
          </cell>
        </row>
        <row r="18490">
          <cell r="A18490">
            <v>42869</v>
          </cell>
          <cell r="E18490">
            <v>0</v>
          </cell>
          <cell r="G18490">
            <v>13</v>
          </cell>
        </row>
        <row r="18491">
          <cell r="A18491">
            <v>42870</v>
          </cell>
          <cell r="E18491">
            <v>1</v>
          </cell>
          <cell r="G18491">
            <v>13</v>
          </cell>
        </row>
        <row r="18492">
          <cell r="A18492">
            <v>42871</v>
          </cell>
          <cell r="E18492">
            <v>1</v>
          </cell>
          <cell r="G18492">
            <v>12</v>
          </cell>
        </row>
        <row r="18493">
          <cell r="A18493">
            <v>42872</v>
          </cell>
          <cell r="E18493">
            <v>1</v>
          </cell>
          <cell r="G18493">
            <v>11</v>
          </cell>
        </row>
        <row r="18494">
          <cell r="A18494">
            <v>42873</v>
          </cell>
          <cell r="E18494">
            <v>1</v>
          </cell>
          <cell r="G18494">
            <v>10</v>
          </cell>
        </row>
        <row r="18495">
          <cell r="A18495">
            <v>42874</v>
          </cell>
          <cell r="E18495">
            <v>1</v>
          </cell>
          <cell r="G18495">
            <v>9</v>
          </cell>
        </row>
        <row r="18496">
          <cell r="A18496">
            <v>42875</v>
          </cell>
          <cell r="E18496">
            <v>0</v>
          </cell>
          <cell r="G18496">
            <v>8</v>
          </cell>
        </row>
        <row r="18497">
          <cell r="A18497">
            <v>42876</v>
          </cell>
          <cell r="E18497">
            <v>0</v>
          </cell>
          <cell r="G18497">
            <v>8</v>
          </cell>
        </row>
        <row r="18498">
          <cell r="A18498">
            <v>42877</v>
          </cell>
          <cell r="E18498">
            <v>1</v>
          </cell>
          <cell r="G18498">
            <v>8</v>
          </cell>
        </row>
        <row r="18499">
          <cell r="A18499">
            <v>42878</v>
          </cell>
          <cell r="E18499">
            <v>1</v>
          </cell>
          <cell r="G18499">
            <v>7</v>
          </cell>
        </row>
        <row r="18500">
          <cell r="A18500">
            <v>42879</v>
          </cell>
          <cell r="E18500">
            <v>1</v>
          </cell>
          <cell r="G18500">
            <v>6</v>
          </cell>
        </row>
        <row r="18501">
          <cell r="A18501">
            <v>42880</v>
          </cell>
          <cell r="E18501">
            <v>1</v>
          </cell>
          <cell r="G18501">
            <v>5</v>
          </cell>
        </row>
        <row r="18502">
          <cell r="A18502">
            <v>42881</v>
          </cell>
          <cell r="E18502">
            <v>1</v>
          </cell>
          <cell r="G18502">
            <v>4</v>
          </cell>
        </row>
        <row r="18503">
          <cell r="A18503">
            <v>42882</v>
          </cell>
          <cell r="E18503">
            <v>0</v>
          </cell>
          <cell r="G18503">
            <v>3</v>
          </cell>
        </row>
        <row r="18504">
          <cell r="A18504">
            <v>42883</v>
          </cell>
          <cell r="E18504">
            <v>0</v>
          </cell>
          <cell r="G18504">
            <v>3</v>
          </cell>
        </row>
        <row r="18505">
          <cell r="A18505">
            <v>42884</v>
          </cell>
          <cell r="E18505">
            <v>1</v>
          </cell>
          <cell r="G18505">
            <v>3</v>
          </cell>
        </row>
        <row r="18506">
          <cell r="A18506">
            <v>42885</v>
          </cell>
          <cell r="E18506">
            <v>1</v>
          </cell>
          <cell r="G18506">
            <v>2</v>
          </cell>
        </row>
        <row r="18507">
          <cell r="A18507">
            <v>42886</v>
          </cell>
          <cell r="E18507">
            <v>1</v>
          </cell>
          <cell r="G18507">
            <v>1</v>
          </cell>
        </row>
        <row r="18508">
          <cell r="A18508">
            <v>42887</v>
          </cell>
          <cell r="E18508">
            <v>1</v>
          </cell>
          <cell r="G18508">
            <v>21</v>
          </cell>
        </row>
        <row r="18509">
          <cell r="A18509">
            <v>42888</v>
          </cell>
          <cell r="E18509">
            <v>1</v>
          </cell>
          <cell r="G18509">
            <v>20</v>
          </cell>
        </row>
        <row r="18510">
          <cell r="A18510">
            <v>42889</v>
          </cell>
          <cell r="E18510">
            <v>0</v>
          </cell>
          <cell r="G18510">
            <v>19</v>
          </cell>
        </row>
        <row r="18511">
          <cell r="A18511">
            <v>42890</v>
          </cell>
          <cell r="E18511">
            <v>0</v>
          </cell>
          <cell r="G18511">
            <v>19</v>
          </cell>
        </row>
        <row r="18512">
          <cell r="A18512">
            <v>42891</v>
          </cell>
          <cell r="E18512">
            <v>1</v>
          </cell>
          <cell r="G18512">
            <v>19</v>
          </cell>
        </row>
        <row r="18513">
          <cell r="A18513">
            <v>42892</v>
          </cell>
          <cell r="E18513">
            <v>1</v>
          </cell>
          <cell r="G18513">
            <v>18</v>
          </cell>
        </row>
        <row r="18514">
          <cell r="A18514">
            <v>42893</v>
          </cell>
          <cell r="E18514">
            <v>1</v>
          </cell>
          <cell r="G18514">
            <v>17</v>
          </cell>
        </row>
        <row r="18515">
          <cell r="A18515">
            <v>42894</v>
          </cell>
          <cell r="E18515">
            <v>1</v>
          </cell>
          <cell r="G18515">
            <v>16</v>
          </cell>
        </row>
        <row r="18516">
          <cell r="A18516">
            <v>42895</v>
          </cell>
          <cell r="E18516">
            <v>1</v>
          </cell>
          <cell r="G18516">
            <v>15</v>
          </cell>
        </row>
        <row r="18517">
          <cell r="A18517">
            <v>42896</v>
          </cell>
          <cell r="E18517">
            <v>0</v>
          </cell>
          <cell r="G18517">
            <v>14</v>
          </cell>
        </row>
        <row r="18518">
          <cell r="A18518">
            <v>42897</v>
          </cell>
          <cell r="E18518">
            <v>0</v>
          </cell>
          <cell r="G18518">
            <v>14</v>
          </cell>
        </row>
        <row r="18519">
          <cell r="A18519">
            <v>42898</v>
          </cell>
          <cell r="E18519">
            <v>1</v>
          </cell>
          <cell r="G18519">
            <v>14</v>
          </cell>
        </row>
        <row r="18520">
          <cell r="A18520">
            <v>42899</v>
          </cell>
          <cell r="E18520">
            <v>1</v>
          </cell>
          <cell r="G18520">
            <v>13</v>
          </cell>
        </row>
        <row r="18521">
          <cell r="A18521">
            <v>42900</v>
          </cell>
          <cell r="E18521">
            <v>1</v>
          </cell>
          <cell r="G18521">
            <v>12</v>
          </cell>
        </row>
        <row r="18522">
          <cell r="A18522">
            <v>42901</v>
          </cell>
          <cell r="E18522">
            <v>0</v>
          </cell>
          <cell r="G18522">
            <v>11</v>
          </cell>
        </row>
        <row r="18523">
          <cell r="A18523">
            <v>42902</v>
          </cell>
          <cell r="E18523">
            <v>1</v>
          </cell>
          <cell r="G18523">
            <v>11</v>
          </cell>
        </row>
        <row r="18524">
          <cell r="A18524">
            <v>42903</v>
          </cell>
          <cell r="E18524">
            <v>0</v>
          </cell>
          <cell r="G18524">
            <v>10</v>
          </cell>
        </row>
        <row r="18525">
          <cell r="A18525">
            <v>42904</v>
          </cell>
          <cell r="E18525">
            <v>0</v>
          </cell>
          <cell r="G18525">
            <v>10</v>
          </cell>
        </row>
        <row r="18526">
          <cell r="A18526">
            <v>42905</v>
          </cell>
          <cell r="E18526">
            <v>1</v>
          </cell>
          <cell r="G18526">
            <v>10</v>
          </cell>
        </row>
        <row r="18527">
          <cell r="A18527">
            <v>42906</v>
          </cell>
          <cell r="E18527">
            <v>1</v>
          </cell>
          <cell r="G18527">
            <v>9</v>
          </cell>
        </row>
        <row r="18528">
          <cell r="A18528">
            <v>42907</v>
          </cell>
          <cell r="E18528">
            <v>1</v>
          </cell>
          <cell r="G18528">
            <v>8</v>
          </cell>
        </row>
        <row r="18529">
          <cell r="A18529">
            <v>42908</v>
          </cell>
          <cell r="E18529">
            <v>1</v>
          </cell>
          <cell r="G18529">
            <v>7</v>
          </cell>
        </row>
        <row r="18530">
          <cell r="A18530">
            <v>42909</v>
          </cell>
          <cell r="E18530">
            <v>1</v>
          </cell>
          <cell r="G18530">
            <v>6</v>
          </cell>
        </row>
        <row r="18531">
          <cell r="A18531">
            <v>42910</v>
          </cell>
          <cell r="E18531">
            <v>0</v>
          </cell>
          <cell r="G18531">
            <v>5</v>
          </cell>
        </row>
        <row r="18532">
          <cell r="A18532">
            <v>42911</v>
          </cell>
          <cell r="E18532">
            <v>0</v>
          </cell>
          <cell r="G18532">
            <v>5</v>
          </cell>
        </row>
        <row r="18533">
          <cell r="A18533">
            <v>42912</v>
          </cell>
          <cell r="E18533">
            <v>1</v>
          </cell>
          <cell r="G18533">
            <v>5</v>
          </cell>
        </row>
        <row r="18534">
          <cell r="A18534">
            <v>42913</v>
          </cell>
          <cell r="E18534">
            <v>1</v>
          </cell>
          <cell r="G18534">
            <v>4</v>
          </cell>
        </row>
        <row r="18535">
          <cell r="A18535">
            <v>42914</v>
          </cell>
          <cell r="E18535">
            <v>1</v>
          </cell>
          <cell r="G18535">
            <v>3</v>
          </cell>
        </row>
        <row r="18536">
          <cell r="A18536">
            <v>42915</v>
          </cell>
          <cell r="E18536">
            <v>1</v>
          </cell>
          <cell r="G18536">
            <v>2</v>
          </cell>
        </row>
        <row r="18537">
          <cell r="A18537">
            <v>42916</v>
          </cell>
          <cell r="E18537">
            <v>1</v>
          </cell>
          <cell r="G18537">
            <v>1</v>
          </cell>
        </row>
        <row r="18538">
          <cell r="A18538">
            <v>42917</v>
          </cell>
          <cell r="E18538">
            <v>0</v>
          </cell>
          <cell r="G18538">
            <v>21</v>
          </cell>
        </row>
        <row r="18539">
          <cell r="A18539">
            <v>42918</v>
          </cell>
          <cell r="E18539">
            <v>0</v>
          </cell>
          <cell r="G18539">
            <v>21</v>
          </cell>
        </row>
        <row r="18540">
          <cell r="A18540">
            <v>42919</v>
          </cell>
          <cell r="E18540">
            <v>1</v>
          </cell>
          <cell r="G18540">
            <v>21</v>
          </cell>
        </row>
        <row r="18541">
          <cell r="A18541">
            <v>42920</v>
          </cell>
          <cell r="E18541">
            <v>1</v>
          </cell>
          <cell r="G18541">
            <v>20</v>
          </cell>
        </row>
        <row r="18542">
          <cell r="A18542">
            <v>42921</v>
          </cell>
          <cell r="E18542">
            <v>1</v>
          </cell>
          <cell r="G18542">
            <v>19</v>
          </cell>
        </row>
        <row r="18543">
          <cell r="A18543">
            <v>42922</v>
          </cell>
          <cell r="E18543">
            <v>1</v>
          </cell>
          <cell r="G18543">
            <v>18</v>
          </cell>
        </row>
        <row r="18544">
          <cell r="A18544">
            <v>42923</v>
          </cell>
          <cell r="E18544">
            <v>1</v>
          </cell>
          <cell r="G18544">
            <v>17</v>
          </cell>
        </row>
        <row r="18545">
          <cell r="A18545">
            <v>42924</v>
          </cell>
          <cell r="E18545">
            <v>0</v>
          </cell>
          <cell r="G18545">
            <v>16</v>
          </cell>
        </row>
        <row r="18546">
          <cell r="A18546">
            <v>42925</v>
          </cell>
          <cell r="E18546">
            <v>0</v>
          </cell>
          <cell r="G18546">
            <v>16</v>
          </cell>
        </row>
        <row r="18547">
          <cell r="A18547">
            <v>42926</v>
          </cell>
          <cell r="E18547">
            <v>1</v>
          </cell>
          <cell r="G18547">
            <v>16</v>
          </cell>
        </row>
        <row r="18548">
          <cell r="A18548">
            <v>42927</v>
          </cell>
          <cell r="E18548">
            <v>1</v>
          </cell>
          <cell r="G18548">
            <v>15</v>
          </cell>
        </row>
        <row r="18549">
          <cell r="A18549">
            <v>42928</v>
          </cell>
          <cell r="E18549">
            <v>1</v>
          </cell>
          <cell r="G18549">
            <v>14</v>
          </cell>
        </row>
        <row r="18550">
          <cell r="A18550">
            <v>42929</v>
          </cell>
          <cell r="E18550">
            <v>1</v>
          </cell>
          <cell r="G18550">
            <v>13</v>
          </cell>
        </row>
        <row r="18551">
          <cell r="A18551">
            <v>42930</v>
          </cell>
          <cell r="E18551">
            <v>1</v>
          </cell>
          <cell r="G18551">
            <v>12</v>
          </cell>
        </row>
        <row r="18552">
          <cell r="A18552">
            <v>42931</v>
          </cell>
          <cell r="E18552">
            <v>0</v>
          </cell>
          <cell r="G18552">
            <v>11</v>
          </cell>
        </row>
        <row r="18553">
          <cell r="A18553">
            <v>42932</v>
          </cell>
          <cell r="E18553">
            <v>0</v>
          </cell>
          <cell r="G18553">
            <v>11</v>
          </cell>
        </row>
        <row r="18554">
          <cell r="A18554">
            <v>42933</v>
          </cell>
          <cell r="E18554">
            <v>1</v>
          </cell>
          <cell r="G18554">
            <v>11</v>
          </cell>
        </row>
        <row r="18555">
          <cell r="A18555">
            <v>42934</v>
          </cell>
          <cell r="E18555">
            <v>1</v>
          </cell>
          <cell r="G18555">
            <v>10</v>
          </cell>
        </row>
        <row r="18556">
          <cell r="A18556">
            <v>42935</v>
          </cell>
          <cell r="E18556">
            <v>1</v>
          </cell>
          <cell r="G18556">
            <v>9</v>
          </cell>
        </row>
        <row r="18557">
          <cell r="A18557">
            <v>42936</v>
          </cell>
          <cell r="E18557">
            <v>1</v>
          </cell>
          <cell r="G18557">
            <v>8</v>
          </cell>
        </row>
        <row r="18558">
          <cell r="A18558">
            <v>42937</v>
          </cell>
          <cell r="E18558">
            <v>1</v>
          </cell>
          <cell r="G18558">
            <v>7</v>
          </cell>
        </row>
        <row r="18559">
          <cell r="A18559">
            <v>42938</v>
          </cell>
          <cell r="E18559">
            <v>0</v>
          </cell>
          <cell r="G18559">
            <v>6</v>
          </cell>
        </row>
        <row r="18560">
          <cell r="A18560">
            <v>42939</v>
          </cell>
          <cell r="E18560">
            <v>0</v>
          </cell>
          <cell r="G18560">
            <v>6</v>
          </cell>
        </row>
        <row r="18561">
          <cell r="A18561">
            <v>42940</v>
          </cell>
          <cell r="E18561">
            <v>1</v>
          </cell>
          <cell r="G18561">
            <v>6</v>
          </cell>
        </row>
        <row r="18562">
          <cell r="A18562">
            <v>42941</v>
          </cell>
          <cell r="E18562">
            <v>1</v>
          </cell>
          <cell r="G18562">
            <v>5</v>
          </cell>
        </row>
        <row r="18563">
          <cell r="A18563">
            <v>42942</v>
          </cell>
          <cell r="E18563">
            <v>1</v>
          </cell>
          <cell r="G18563">
            <v>4</v>
          </cell>
        </row>
        <row r="18564">
          <cell r="A18564">
            <v>42943</v>
          </cell>
          <cell r="E18564">
            <v>1</v>
          </cell>
          <cell r="G18564">
            <v>3</v>
          </cell>
        </row>
        <row r="18565">
          <cell r="A18565">
            <v>42944</v>
          </cell>
          <cell r="E18565">
            <v>1</v>
          </cell>
          <cell r="G18565">
            <v>2</v>
          </cell>
        </row>
        <row r="18566">
          <cell r="A18566">
            <v>42945</v>
          </cell>
          <cell r="E18566">
            <v>0</v>
          </cell>
          <cell r="G18566">
            <v>1</v>
          </cell>
        </row>
        <row r="18567">
          <cell r="A18567">
            <v>42946</v>
          </cell>
          <cell r="E18567">
            <v>0</v>
          </cell>
          <cell r="G18567">
            <v>1</v>
          </cell>
        </row>
        <row r="18568">
          <cell r="A18568">
            <v>42947</v>
          </cell>
          <cell r="E18568">
            <v>1</v>
          </cell>
          <cell r="G18568">
            <v>1</v>
          </cell>
        </row>
        <row r="18569">
          <cell r="A18569">
            <v>42948</v>
          </cell>
          <cell r="E18569">
            <v>1</v>
          </cell>
          <cell r="G18569">
            <v>23</v>
          </cell>
        </row>
        <row r="18570">
          <cell r="A18570">
            <v>42949</v>
          </cell>
          <cell r="E18570">
            <v>1</v>
          </cell>
          <cell r="G18570">
            <v>22</v>
          </cell>
        </row>
        <row r="18571">
          <cell r="A18571">
            <v>42950</v>
          </cell>
          <cell r="E18571">
            <v>1</v>
          </cell>
          <cell r="G18571">
            <v>21</v>
          </cell>
        </row>
        <row r="18572">
          <cell r="A18572">
            <v>42951</v>
          </cell>
          <cell r="E18572">
            <v>1</v>
          </cell>
          <cell r="G18572">
            <v>20</v>
          </cell>
        </row>
        <row r="18573">
          <cell r="A18573">
            <v>42952</v>
          </cell>
          <cell r="E18573">
            <v>0</v>
          </cell>
          <cell r="G18573">
            <v>19</v>
          </cell>
        </row>
        <row r="18574">
          <cell r="A18574">
            <v>42953</v>
          </cell>
          <cell r="E18574">
            <v>0</v>
          </cell>
          <cell r="G18574">
            <v>19</v>
          </cell>
        </row>
        <row r="18575">
          <cell r="A18575">
            <v>42954</v>
          </cell>
          <cell r="E18575">
            <v>1</v>
          </cell>
          <cell r="G18575">
            <v>19</v>
          </cell>
        </row>
        <row r="18576">
          <cell r="A18576">
            <v>42955</v>
          </cell>
          <cell r="E18576">
            <v>1</v>
          </cell>
          <cell r="G18576">
            <v>18</v>
          </cell>
        </row>
        <row r="18577">
          <cell r="A18577">
            <v>42956</v>
          </cell>
          <cell r="E18577">
            <v>1</v>
          </cell>
          <cell r="G18577">
            <v>17</v>
          </cell>
        </row>
        <row r="18578">
          <cell r="A18578">
            <v>42957</v>
          </cell>
          <cell r="E18578">
            <v>1</v>
          </cell>
          <cell r="G18578">
            <v>16</v>
          </cell>
        </row>
        <row r="18579">
          <cell r="A18579">
            <v>42958</v>
          </cell>
          <cell r="E18579">
            <v>1</v>
          </cell>
          <cell r="G18579">
            <v>15</v>
          </cell>
        </row>
        <row r="18580">
          <cell r="A18580">
            <v>42959</v>
          </cell>
          <cell r="E18580">
            <v>0</v>
          </cell>
          <cell r="G18580">
            <v>14</v>
          </cell>
        </row>
        <row r="18581">
          <cell r="A18581">
            <v>42960</v>
          </cell>
          <cell r="E18581">
            <v>0</v>
          </cell>
          <cell r="G18581">
            <v>14</v>
          </cell>
        </row>
        <row r="18582">
          <cell r="A18582">
            <v>42961</v>
          </cell>
          <cell r="E18582">
            <v>1</v>
          </cell>
          <cell r="G18582">
            <v>14</v>
          </cell>
        </row>
        <row r="18583">
          <cell r="A18583">
            <v>42962</v>
          </cell>
          <cell r="E18583">
            <v>1</v>
          </cell>
          <cell r="G18583">
            <v>13</v>
          </cell>
        </row>
        <row r="18584">
          <cell r="A18584">
            <v>42963</v>
          </cell>
          <cell r="E18584">
            <v>1</v>
          </cell>
          <cell r="G18584">
            <v>12</v>
          </cell>
        </row>
        <row r="18585">
          <cell r="A18585">
            <v>42964</v>
          </cell>
          <cell r="E18585">
            <v>1</v>
          </cell>
          <cell r="G18585">
            <v>11</v>
          </cell>
        </row>
        <row r="18586">
          <cell r="A18586">
            <v>42965</v>
          </cell>
          <cell r="E18586">
            <v>1</v>
          </cell>
          <cell r="G18586">
            <v>10</v>
          </cell>
        </row>
        <row r="18587">
          <cell r="A18587">
            <v>42966</v>
          </cell>
          <cell r="E18587">
            <v>0</v>
          </cell>
          <cell r="G18587">
            <v>9</v>
          </cell>
        </row>
        <row r="18588">
          <cell r="A18588">
            <v>42967</v>
          </cell>
          <cell r="E18588">
            <v>0</v>
          </cell>
          <cell r="G18588">
            <v>9</v>
          </cell>
        </row>
        <row r="18589">
          <cell r="A18589">
            <v>42968</v>
          </cell>
          <cell r="E18589">
            <v>1</v>
          </cell>
          <cell r="G18589">
            <v>9</v>
          </cell>
        </row>
        <row r="18590">
          <cell r="A18590">
            <v>42969</v>
          </cell>
          <cell r="E18590">
            <v>1</v>
          </cell>
          <cell r="G18590">
            <v>8</v>
          </cell>
        </row>
        <row r="18591">
          <cell r="A18591">
            <v>42970</v>
          </cell>
          <cell r="E18591">
            <v>1</v>
          </cell>
          <cell r="G18591">
            <v>7</v>
          </cell>
        </row>
        <row r="18592">
          <cell r="A18592">
            <v>42971</v>
          </cell>
          <cell r="E18592">
            <v>1</v>
          </cell>
          <cell r="G18592">
            <v>6</v>
          </cell>
        </row>
        <row r="18593">
          <cell r="A18593">
            <v>42972</v>
          </cell>
          <cell r="E18593">
            <v>1</v>
          </cell>
          <cell r="G18593">
            <v>5</v>
          </cell>
        </row>
        <row r="18594">
          <cell r="A18594">
            <v>42973</v>
          </cell>
          <cell r="E18594">
            <v>0</v>
          </cell>
          <cell r="G18594">
            <v>4</v>
          </cell>
        </row>
        <row r="18595">
          <cell r="A18595">
            <v>42974</v>
          </cell>
          <cell r="E18595">
            <v>0</v>
          </cell>
          <cell r="G18595">
            <v>4</v>
          </cell>
        </row>
        <row r="18596">
          <cell r="A18596">
            <v>42975</v>
          </cell>
          <cell r="E18596">
            <v>1</v>
          </cell>
          <cell r="G18596">
            <v>4</v>
          </cell>
        </row>
        <row r="18597">
          <cell r="A18597">
            <v>42976</v>
          </cell>
          <cell r="E18597">
            <v>1</v>
          </cell>
          <cell r="G18597">
            <v>3</v>
          </cell>
        </row>
        <row r="18598">
          <cell r="A18598">
            <v>42977</v>
          </cell>
          <cell r="E18598">
            <v>1</v>
          </cell>
          <cell r="G18598">
            <v>2</v>
          </cell>
        </row>
        <row r="18599">
          <cell r="A18599">
            <v>42978</v>
          </cell>
          <cell r="E18599">
            <v>1</v>
          </cell>
          <cell r="G18599">
            <v>1</v>
          </cell>
        </row>
        <row r="18600">
          <cell r="A18600">
            <v>42979</v>
          </cell>
          <cell r="E18600">
            <v>1</v>
          </cell>
          <cell r="G18600">
            <v>20</v>
          </cell>
        </row>
        <row r="18601">
          <cell r="A18601">
            <v>42980</v>
          </cell>
          <cell r="E18601">
            <v>0</v>
          </cell>
          <cell r="G18601">
            <v>19</v>
          </cell>
        </row>
        <row r="18602">
          <cell r="A18602">
            <v>42981</v>
          </cell>
          <cell r="E18602">
            <v>0</v>
          </cell>
          <cell r="G18602">
            <v>19</v>
          </cell>
        </row>
        <row r="18603">
          <cell r="A18603">
            <v>42982</v>
          </cell>
          <cell r="E18603">
            <v>1</v>
          </cell>
          <cell r="G18603">
            <v>19</v>
          </cell>
        </row>
        <row r="18604">
          <cell r="A18604">
            <v>42983</v>
          </cell>
          <cell r="E18604">
            <v>1</v>
          </cell>
          <cell r="G18604">
            <v>18</v>
          </cell>
        </row>
        <row r="18605">
          <cell r="A18605">
            <v>42984</v>
          </cell>
          <cell r="E18605">
            <v>1</v>
          </cell>
          <cell r="G18605">
            <v>17</v>
          </cell>
        </row>
        <row r="18606">
          <cell r="A18606">
            <v>42985</v>
          </cell>
          <cell r="E18606">
            <v>0</v>
          </cell>
          <cell r="G18606">
            <v>16</v>
          </cell>
        </row>
        <row r="18607">
          <cell r="A18607">
            <v>42986</v>
          </cell>
          <cell r="E18607">
            <v>1</v>
          </cell>
          <cell r="G18607">
            <v>16</v>
          </cell>
        </row>
        <row r="18608">
          <cell r="A18608">
            <v>42987</v>
          </cell>
          <cell r="E18608">
            <v>0</v>
          </cell>
          <cell r="G18608">
            <v>15</v>
          </cell>
        </row>
        <row r="18609">
          <cell r="A18609">
            <v>42988</v>
          </cell>
          <cell r="E18609">
            <v>0</v>
          </cell>
          <cell r="G18609">
            <v>15</v>
          </cell>
        </row>
        <row r="18610">
          <cell r="A18610">
            <v>42989</v>
          </cell>
          <cell r="E18610">
            <v>1</v>
          </cell>
          <cell r="G18610">
            <v>15</v>
          </cell>
        </row>
        <row r="18611">
          <cell r="A18611">
            <v>42990</v>
          </cell>
          <cell r="E18611">
            <v>1</v>
          </cell>
          <cell r="G18611">
            <v>14</v>
          </cell>
        </row>
        <row r="18612">
          <cell r="A18612">
            <v>42991</v>
          </cell>
          <cell r="E18612">
            <v>1</v>
          </cell>
          <cell r="G18612">
            <v>13</v>
          </cell>
        </row>
        <row r="18613">
          <cell r="A18613">
            <v>42992</v>
          </cell>
          <cell r="E18613">
            <v>1</v>
          </cell>
          <cell r="G18613">
            <v>12</v>
          </cell>
        </row>
        <row r="18614">
          <cell r="A18614">
            <v>42993</v>
          </cell>
          <cell r="E18614">
            <v>1</v>
          </cell>
          <cell r="G18614">
            <v>11</v>
          </cell>
        </row>
        <row r="18615">
          <cell r="A18615">
            <v>42994</v>
          </cell>
          <cell r="E18615">
            <v>0</v>
          </cell>
          <cell r="G18615">
            <v>10</v>
          </cell>
        </row>
        <row r="18616">
          <cell r="A18616">
            <v>42995</v>
          </cell>
          <cell r="E18616">
            <v>0</v>
          </cell>
          <cell r="G18616">
            <v>10</v>
          </cell>
        </row>
        <row r="18617">
          <cell r="A18617">
            <v>42996</v>
          </cell>
          <cell r="E18617">
            <v>1</v>
          </cell>
          <cell r="G18617">
            <v>10</v>
          </cell>
        </row>
        <row r="18618">
          <cell r="A18618">
            <v>42997</v>
          </cell>
          <cell r="E18618">
            <v>1</v>
          </cell>
          <cell r="G18618">
            <v>9</v>
          </cell>
        </row>
        <row r="18619">
          <cell r="A18619">
            <v>42998</v>
          </cell>
          <cell r="E18619">
            <v>1</v>
          </cell>
          <cell r="G18619">
            <v>8</v>
          </cell>
        </row>
        <row r="18620">
          <cell r="A18620">
            <v>42999</v>
          </cell>
          <cell r="E18620">
            <v>1</v>
          </cell>
          <cell r="G18620">
            <v>7</v>
          </cell>
        </row>
        <row r="18621">
          <cell r="A18621">
            <v>43000</v>
          </cell>
          <cell r="E18621">
            <v>1</v>
          </cell>
          <cell r="G18621">
            <v>6</v>
          </cell>
        </row>
        <row r="18622">
          <cell r="A18622">
            <v>43001</v>
          </cell>
          <cell r="E18622">
            <v>0</v>
          </cell>
          <cell r="G18622">
            <v>5</v>
          </cell>
        </row>
        <row r="18623">
          <cell r="A18623">
            <v>43002</v>
          </cell>
          <cell r="E18623">
            <v>0</v>
          </cell>
          <cell r="G18623">
            <v>5</v>
          </cell>
        </row>
        <row r="18624">
          <cell r="A18624">
            <v>43003</v>
          </cell>
          <cell r="E18624">
            <v>1</v>
          </cell>
          <cell r="G18624">
            <v>5</v>
          </cell>
        </row>
        <row r="18625">
          <cell r="A18625">
            <v>43004</v>
          </cell>
          <cell r="E18625">
            <v>1</v>
          </cell>
          <cell r="G18625">
            <v>4</v>
          </cell>
        </row>
        <row r="18626">
          <cell r="A18626">
            <v>43005</v>
          </cell>
          <cell r="E18626">
            <v>1</v>
          </cell>
          <cell r="G18626">
            <v>3</v>
          </cell>
        </row>
        <row r="18627">
          <cell r="A18627">
            <v>43006</v>
          </cell>
          <cell r="E18627">
            <v>1</v>
          </cell>
          <cell r="G18627">
            <v>2</v>
          </cell>
        </row>
        <row r="18628">
          <cell r="A18628">
            <v>43007</v>
          </cell>
          <cell r="E18628">
            <v>1</v>
          </cell>
          <cell r="G18628">
            <v>1</v>
          </cell>
        </row>
        <row r="18629">
          <cell r="A18629">
            <v>43008</v>
          </cell>
          <cell r="E18629">
            <v>0</v>
          </cell>
          <cell r="G18629">
            <v>0</v>
          </cell>
        </row>
        <row r="18630">
          <cell r="A18630">
            <v>43009</v>
          </cell>
          <cell r="E18630">
            <v>0</v>
          </cell>
          <cell r="G18630">
            <v>21</v>
          </cell>
        </row>
        <row r="18631">
          <cell r="A18631">
            <v>43010</v>
          </cell>
          <cell r="E18631">
            <v>1</v>
          </cell>
          <cell r="G18631">
            <v>21</v>
          </cell>
        </row>
        <row r="18632">
          <cell r="A18632">
            <v>43011</v>
          </cell>
          <cell r="E18632">
            <v>1</v>
          </cell>
          <cell r="G18632">
            <v>20</v>
          </cell>
        </row>
        <row r="18633">
          <cell r="A18633">
            <v>43012</v>
          </cell>
          <cell r="E18633">
            <v>1</v>
          </cell>
          <cell r="G18633">
            <v>19</v>
          </cell>
        </row>
        <row r="18634">
          <cell r="A18634">
            <v>43013</v>
          </cell>
          <cell r="E18634">
            <v>1</v>
          </cell>
          <cell r="G18634">
            <v>18</v>
          </cell>
        </row>
        <row r="18635">
          <cell r="A18635">
            <v>43014</v>
          </cell>
          <cell r="E18635">
            <v>1</v>
          </cell>
          <cell r="G18635">
            <v>17</v>
          </cell>
        </row>
        <row r="18636">
          <cell r="A18636">
            <v>43015</v>
          </cell>
          <cell r="E18636">
            <v>0</v>
          </cell>
          <cell r="G18636">
            <v>16</v>
          </cell>
        </row>
        <row r="18637">
          <cell r="A18637">
            <v>43016</v>
          </cell>
          <cell r="E18637">
            <v>0</v>
          </cell>
          <cell r="G18637">
            <v>16</v>
          </cell>
        </row>
        <row r="18638">
          <cell r="A18638">
            <v>43017</v>
          </cell>
          <cell r="E18638">
            <v>1</v>
          </cell>
          <cell r="G18638">
            <v>16</v>
          </cell>
        </row>
        <row r="18639">
          <cell r="A18639">
            <v>43018</v>
          </cell>
          <cell r="E18639">
            <v>1</v>
          </cell>
          <cell r="G18639">
            <v>15</v>
          </cell>
        </row>
        <row r="18640">
          <cell r="A18640">
            <v>43019</v>
          </cell>
          <cell r="E18640">
            <v>1</v>
          </cell>
          <cell r="G18640">
            <v>14</v>
          </cell>
        </row>
        <row r="18641">
          <cell r="A18641">
            <v>43020</v>
          </cell>
          <cell r="E18641">
            <v>0</v>
          </cell>
          <cell r="G18641">
            <v>13</v>
          </cell>
        </row>
        <row r="18642">
          <cell r="A18642">
            <v>43021</v>
          </cell>
          <cell r="E18642">
            <v>1</v>
          </cell>
          <cell r="G18642">
            <v>13</v>
          </cell>
        </row>
        <row r="18643">
          <cell r="A18643">
            <v>43022</v>
          </cell>
          <cell r="E18643">
            <v>0</v>
          </cell>
          <cell r="G18643">
            <v>12</v>
          </cell>
        </row>
        <row r="18644">
          <cell r="A18644">
            <v>43023</v>
          </cell>
          <cell r="E18644">
            <v>0</v>
          </cell>
          <cell r="G18644">
            <v>12</v>
          </cell>
        </row>
        <row r="18645">
          <cell r="A18645">
            <v>43024</v>
          </cell>
          <cell r="E18645">
            <v>1</v>
          </cell>
          <cell r="G18645">
            <v>12</v>
          </cell>
        </row>
        <row r="18646">
          <cell r="A18646">
            <v>43025</v>
          </cell>
          <cell r="E18646">
            <v>1</v>
          </cell>
          <cell r="G18646">
            <v>11</v>
          </cell>
        </row>
        <row r="18647">
          <cell r="A18647">
            <v>43026</v>
          </cell>
          <cell r="E18647">
            <v>1</v>
          </cell>
          <cell r="G18647">
            <v>10</v>
          </cell>
        </row>
        <row r="18648">
          <cell r="A18648">
            <v>43027</v>
          </cell>
          <cell r="E18648">
            <v>1</v>
          </cell>
          <cell r="G18648">
            <v>9</v>
          </cell>
        </row>
        <row r="18649">
          <cell r="A18649">
            <v>43028</v>
          </cell>
          <cell r="E18649">
            <v>1</v>
          </cell>
          <cell r="G18649">
            <v>8</v>
          </cell>
        </row>
        <row r="18650">
          <cell r="A18650">
            <v>43029</v>
          </cell>
          <cell r="E18650">
            <v>0</v>
          </cell>
          <cell r="G18650">
            <v>7</v>
          </cell>
        </row>
        <row r="18651">
          <cell r="A18651">
            <v>43030</v>
          </cell>
          <cell r="E18651">
            <v>0</v>
          </cell>
          <cell r="G18651">
            <v>7</v>
          </cell>
        </row>
        <row r="18652">
          <cell r="A18652">
            <v>43031</v>
          </cell>
          <cell r="E18652">
            <v>1</v>
          </cell>
          <cell r="G18652">
            <v>7</v>
          </cell>
        </row>
        <row r="18653">
          <cell r="A18653">
            <v>43032</v>
          </cell>
          <cell r="E18653">
            <v>1</v>
          </cell>
          <cell r="G18653">
            <v>6</v>
          </cell>
        </row>
        <row r="18654">
          <cell r="A18654">
            <v>43033</v>
          </cell>
          <cell r="E18654">
            <v>1</v>
          </cell>
          <cell r="G18654">
            <v>5</v>
          </cell>
        </row>
        <row r="18655">
          <cell r="A18655">
            <v>43034</v>
          </cell>
          <cell r="E18655">
            <v>1</v>
          </cell>
          <cell r="G18655">
            <v>4</v>
          </cell>
        </row>
        <row r="18656">
          <cell r="A18656">
            <v>43035</v>
          </cell>
          <cell r="E18656">
            <v>1</v>
          </cell>
          <cell r="G18656">
            <v>3</v>
          </cell>
        </row>
        <row r="18657">
          <cell r="A18657">
            <v>43036</v>
          </cell>
          <cell r="E18657">
            <v>0</v>
          </cell>
          <cell r="G18657">
            <v>2</v>
          </cell>
        </row>
        <row r="18658">
          <cell r="A18658">
            <v>43037</v>
          </cell>
          <cell r="E18658">
            <v>0</v>
          </cell>
          <cell r="G18658">
            <v>2</v>
          </cell>
        </row>
        <row r="18659">
          <cell r="A18659">
            <v>43038</v>
          </cell>
          <cell r="E18659">
            <v>1</v>
          </cell>
          <cell r="G18659">
            <v>2</v>
          </cell>
        </row>
        <row r="18660">
          <cell r="A18660">
            <v>43039</v>
          </cell>
          <cell r="E18660">
            <v>1</v>
          </cell>
          <cell r="G18660">
            <v>1</v>
          </cell>
        </row>
        <row r="18661">
          <cell r="A18661">
            <v>43040</v>
          </cell>
          <cell r="E18661">
            <v>1</v>
          </cell>
          <cell r="G18661">
            <v>20</v>
          </cell>
        </row>
        <row r="18662">
          <cell r="A18662">
            <v>43041</v>
          </cell>
          <cell r="E18662">
            <v>0</v>
          </cell>
          <cell r="G18662">
            <v>19</v>
          </cell>
        </row>
        <row r="18663">
          <cell r="A18663">
            <v>43042</v>
          </cell>
          <cell r="E18663">
            <v>1</v>
          </cell>
          <cell r="G18663">
            <v>19</v>
          </cell>
        </row>
        <row r="18664">
          <cell r="A18664">
            <v>43043</v>
          </cell>
          <cell r="E18664">
            <v>0</v>
          </cell>
          <cell r="G18664">
            <v>18</v>
          </cell>
        </row>
        <row r="18665">
          <cell r="A18665">
            <v>43044</v>
          </cell>
          <cell r="E18665">
            <v>0</v>
          </cell>
          <cell r="G18665">
            <v>18</v>
          </cell>
        </row>
        <row r="18666">
          <cell r="A18666">
            <v>43045</v>
          </cell>
          <cell r="E18666">
            <v>1</v>
          </cell>
          <cell r="G18666">
            <v>18</v>
          </cell>
        </row>
        <row r="18667">
          <cell r="A18667">
            <v>43046</v>
          </cell>
          <cell r="E18667">
            <v>1</v>
          </cell>
          <cell r="G18667">
            <v>17</v>
          </cell>
        </row>
        <row r="18668">
          <cell r="A18668">
            <v>43047</v>
          </cell>
          <cell r="E18668">
            <v>1</v>
          </cell>
          <cell r="G18668">
            <v>16</v>
          </cell>
        </row>
        <row r="18669">
          <cell r="A18669">
            <v>43048</v>
          </cell>
          <cell r="E18669">
            <v>1</v>
          </cell>
          <cell r="G18669">
            <v>15</v>
          </cell>
        </row>
        <row r="18670">
          <cell r="A18670">
            <v>43049</v>
          </cell>
          <cell r="E18670">
            <v>1</v>
          </cell>
          <cell r="G18670">
            <v>14</v>
          </cell>
        </row>
        <row r="18671">
          <cell r="A18671">
            <v>43050</v>
          </cell>
          <cell r="E18671">
            <v>0</v>
          </cell>
          <cell r="G18671">
            <v>13</v>
          </cell>
        </row>
        <row r="18672">
          <cell r="A18672">
            <v>43051</v>
          </cell>
          <cell r="E18672">
            <v>0</v>
          </cell>
          <cell r="G18672">
            <v>13</v>
          </cell>
        </row>
        <row r="18673">
          <cell r="A18673">
            <v>43052</v>
          </cell>
          <cell r="E18673">
            <v>1</v>
          </cell>
          <cell r="G18673">
            <v>13</v>
          </cell>
        </row>
        <row r="18674">
          <cell r="A18674">
            <v>43053</v>
          </cell>
          <cell r="E18674">
            <v>1</v>
          </cell>
          <cell r="G18674">
            <v>12</v>
          </cell>
        </row>
        <row r="18675">
          <cell r="A18675">
            <v>43054</v>
          </cell>
          <cell r="E18675">
            <v>0</v>
          </cell>
          <cell r="G18675">
            <v>11</v>
          </cell>
        </row>
        <row r="18676">
          <cell r="A18676">
            <v>43055</v>
          </cell>
          <cell r="E18676">
            <v>1</v>
          </cell>
          <cell r="G18676">
            <v>11</v>
          </cell>
        </row>
        <row r="18677">
          <cell r="A18677">
            <v>43056</v>
          </cell>
          <cell r="E18677">
            <v>1</v>
          </cell>
          <cell r="G18677">
            <v>10</v>
          </cell>
        </row>
        <row r="18678">
          <cell r="A18678">
            <v>43057</v>
          </cell>
          <cell r="E18678">
            <v>0</v>
          </cell>
          <cell r="G18678">
            <v>9</v>
          </cell>
        </row>
        <row r="18679">
          <cell r="A18679">
            <v>43058</v>
          </cell>
          <cell r="E18679">
            <v>0</v>
          </cell>
          <cell r="G18679">
            <v>9</v>
          </cell>
        </row>
        <row r="18680">
          <cell r="A18680">
            <v>43059</v>
          </cell>
          <cell r="E18680">
            <v>1</v>
          </cell>
          <cell r="G18680">
            <v>9</v>
          </cell>
        </row>
        <row r="18681">
          <cell r="A18681">
            <v>43060</v>
          </cell>
          <cell r="E18681">
            <v>1</v>
          </cell>
          <cell r="G18681">
            <v>8</v>
          </cell>
        </row>
        <row r="18682">
          <cell r="A18682">
            <v>43061</v>
          </cell>
          <cell r="E18682">
            <v>1</v>
          </cell>
          <cell r="G18682">
            <v>7</v>
          </cell>
        </row>
        <row r="18683">
          <cell r="A18683">
            <v>43062</v>
          </cell>
          <cell r="E18683">
            <v>1</v>
          </cell>
          <cell r="G18683">
            <v>6</v>
          </cell>
        </row>
        <row r="18684">
          <cell r="A18684">
            <v>43063</v>
          </cell>
          <cell r="E18684">
            <v>1</v>
          </cell>
          <cell r="G18684">
            <v>5</v>
          </cell>
        </row>
        <row r="18685">
          <cell r="A18685">
            <v>43064</v>
          </cell>
          <cell r="E18685">
            <v>0</v>
          </cell>
          <cell r="G18685">
            <v>4</v>
          </cell>
        </row>
        <row r="18686">
          <cell r="A18686">
            <v>43065</v>
          </cell>
          <cell r="E18686">
            <v>0</v>
          </cell>
          <cell r="G18686">
            <v>4</v>
          </cell>
        </row>
        <row r="18687">
          <cell r="A18687">
            <v>43066</v>
          </cell>
          <cell r="E18687">
            <v>1</v>
          </cell>
          <cell r="G18687">
            <v>4</v>
          </cell>
        </row>
        <row r="18688">
          <cell r="A18688">
            <v>43067</v>
          </cell>
          <cell r="E18688">
            <v>1</v>
          </cell>
          <cell r="G18688">
            <v>3</v>
          </cell>
        </row>
        <row r="18689">
          <cell r="A18689">
            <v>43068</v>
          </cell>
          <cell r="E18689">
            <v>1</v>
          </cell>
          <cell r="G18689">
            <v>2</v>
          </cell>
        </row>
        <row r="18690">
          <cell r="A18690">
            <v>43069</v>
          </cell>
          <cell r="E18690">
            <v>1</v>
          </cell>
          <cell r="G18690">
            <v>1</v>
          </cell>
        </row>
        <row r="18691">
          <cell r="A18691">
            <v>43070</v>
          </cell>
          <cell r="E18691">
            <v>1</v>
          </cell>
          <cell r="G18691">
            <v>20</v>
          </cell>
        </row>
        <row r="18692">
          <cell r="A18692">
            <v>43071</v>
          </cell>
          <cell r="E18692">
            <v>0</v>
          </cell>
          <cell r="G18692">
            <v>19</v>
          </cell>
        </row>
        <row r="18693">
          <cell r="A18693">
            <v>43072</v>
          </cell>
          <cell r="E18693">
            <v>0</v>
          </cell>
          <cell r="G18693">
            <v>19</v>
          </cell>
        </row>
        <row r="18694">
          <cell r="A18694">
            <v>43073</v>
          </cell>
          <cell r="E18694">
            <v>1</v>
          </cell>
          <cell r="G18694">
            <v>19</v>
          </cell>
        </row>
        <row r="18695">
          <cell r="A18695">
            <v>43074</v>
          </cell>
          <cell r="E18695">
            <v>1</v>
          </cell>
          <cell r="G18695">
            <v>18</v>
          </cell>
        </row>
        <row r="18696">
          <cell r="A18696">
            <v>43075</v>
          </cell>
          <cell r="E18696">
            <v>1</v>
          </cell>
          <cell r="G18696">
            <v>17</v>
          </cell>
        </row>
        <row r="18697">
          <cell r="A18697">
            <v>43076</v>
          </cell>
          <cell r="E18697">
            <v>1</v>
          </cell>
          <cell r="G18697">
            <v>16</v>
          </cell>
        </row>
        <row r="18698">
          <cell r="A18698">
            <v>43077</v>
          </cell>
          <cell r="E18698">
            <v>1</v>
          </cell>
          <cell r="G18698">
            <v>15</v>
          </cell>
        </row>
        <row r="18699">
          <cell r="A18699">
            <v>43078</v>
          </cell>
          <cell r="E18699">
            <v>0</v>
          </cell>
          <cell r="G18699">
            <v>14</v>
          </cell>
        </row>
        <row r="18700">
          <cell r="A18700">
            <v>43079</v>
          </cell>
          <cell r="E18700">
            <v>0</v>
          </cell>
          <cell r="G18700">
            <v>14</v>
          </cell>
        </row>
        <row r="18701">
          <cell r="A18701">
            <v>43080</v>
          </cell>
          <cell r="E18701">
            <v>1</v>
          </cell>
          <cell r="G18701">
            <v>14</v>
          </cell>
        </row>
        <row r="18702">
          <cell r="A18702">
            <v>43081</v>
          </cell>
          <cell r="E18702">
            <v>1</v>
          </cell>
          <cell r="G18702">
            <v>13</v>
          </cell>
        </row>
        <row r="18703">
          <cell r="A18703">
            <v>43082</v>
          </cell>
          <cell r="E18703">
            <v>1</v>
          </cell>
          <cell r="G18703">
            <v>12</v>
          </cell>
        </row>
        <row r="18704">
          <cell r="A18704">
            <v>43083</v>
          </cell>
          <cell r="E18704">
            <v>1</v>
          </cell>
          <cell r="G18704">
            <v>11</v>
          </cell>
        </row>
        <row r="18705">
          <cell r="A18705">
            <v>43084</v>
          </cell>
          <cell r="E18705">
            <v>1</v>
          </cell>
          <cell r="G18705">
            <v>10</v>
          </cell>
        </row>
        <row r="18706">
          <cell r="A18706">
            <v>43085</v>
          </cell>
          <cell r="E18706">
            <v>0</v>
          </cell>
          <cell r="G18706">
            <v>9</v>
          </cell>
        </row>
        <row r="18707">
          <cell r="A18707">
            <v>43086</v>
          </cell>
          <cell r="E18707">
            <v>0</v>
          </cell>
          <cell r="G18707">
            <v>9</v>
          </cell>
        </row>
        <row r="18708">
          <cell r="A18708">
            <v>43087</v>
          </cell>
          <cell r="E18708">
            <v>1</v>
          </cell>
          <cell r="G18708">
            <v>9</v>
          </cell>
        </row>
        <row r="18709">
          <cell r="A18709">
            <v>43088</v>
          </cell>
          <cell r="E18709">
            <v>1</v>
          </cell>
          <cell r="G18709">
            <v>8</v>
          </cell>
        </row>
        <row r="18710">
          <cell r="A18710">
            <v>43089</v>
          </cell>
          <cell r="E18710">
            <v>1</v>
          </cell>
          <cell r="G18710">
            <v>7</v>
          </cell>
        </row>
        <row r="18711">
          <cell r="A18711">
            <v>43090</v>
          </cell>
          <cell r="E18711">
            <v>1</v>
          </cell>
          <cell r="G18711">
            <v>6</v>
          </cell>
        </row>
        <row r="18712">
          <cell r="A18712">
            <v>43091</v>
          </cell>
          <cell r="E18712">
            <v>1</v>
          </cell>
          <cell r="G18712">
            <v>5</v>
          </cell>
        </row>
        <row r="18713">
          <cell r="A18713">
            <v>43092</v>
          </cell>
          <cell r="E18713">
            <v>0</v>
          </cell>
          <cell r="G18713">
            <v>4</v>
          </cell>
        </row>
        <row r="18714">
          <cell r="A18714">
            <v>43093</v>
          </cell>
          <cell r="E18714">
            <v>0</v>
          </cell>
          <cell r="G18714">
            <v>4</v>
          </cell>
        </row>
        <row r="18715">
          <cell r="A18715">
            <v>43094</v>
          </cell>
          <cell r="E18715">
            <v>0</v>
          </cell>
          <cell r="G18715">
            <v>4</v>
          </cell>
        </row>
        <row r="18716">
          <cell r="A18716">
            <v>43095</v>
          </cell>
          <cell r="E18716">
            <v>1</v>
          </cell>
          <cell r="G18716">
            <v>4</v>
          </cell>
        </row>
        <row r="18717">
          <cell r="A18717">
            <v>43096</v>
          </cell>
          <cell r="E18717">
            <v>1</v>
          </cell>
          <cell r="G18717">
            <v>3</v>
          </cell>
        </row>
        <row r="18718">
          <cell r="A18718">
            <v>43097</v>
          </cell>
          <cell r="E18718">
            <v>1</v>
          </cell>
          <cell r="G18718">
            <v>2</v>
          </cell>
        </row>
        <row r="18719">
          <cell r="A18719">
            <v>43098</v>
          </cell>
          <cell r="E18719">
            <v>1</v>
          </cell>
          <cell r="G18719">
            <v>1</v>
          </cell>
        </row>
        <row r="18720">
          <cell r="A18720">
            <v>43099</v>
          </cell>
          <cell r="E18720">
            <v>0</v>
          </cell>
          <cell r="G18720">
            <v>0</v>
          </cell>
        </row>
        <row r="18721">
          <cell r="A18721">
            <v>43100</v>
          </cell>
          <cell r="E18721">
            <v>0</v>
          </cell>
          <cell r="G18721">
            <v>0</v>
          </cell>
        </row>
        <row r="18722">
          <cell r="A18722">
            <v>43101</v>
          </cell>
          <cell r="E18722">
            <v>0</v>
          </cell>
          <cell r="G18722">
            <v>22</v>
          </cell>
        </row>
        <row r="18723">
          <cell r="A18723">
            <v>43102</v>
          </cell>
          <cell r="E18723">
            <v>1</v>
          </cell>
          <cell r="G18723">
            <v>22</v>
          </cell>
        </row>
        <row r="18724">
          <cell r="A18724">
            <v>43103</v>
          </cell>
          <cell r="E18724">
            <v>1</v>
          </cell>
          <cell r="G18724">
            <v>21</v>
          </cell>
        </row>
        <row r="18725">
          <cell r="A18725">
            <v>43104</v>
          </cell>
          <cell r="E18725">
            <v>1</v>
          </cell>
          <cell r="G18725">
            <v>20</v>
          </cell>
        </row>
        <row r="18726">
          <cell r="A18726">
            <v>43105</v>
          </cell>
          <cell r="E18726">
            <v>1</v>
          </cell>
          <cell r="G18726">
            <v>19</v>
          </cell>
        </row>
        <row r="18727">
          <cell r="A18727">
            <v>43106</v>
          </cell>
          <cell r="E18727">
            <v>0</v>
          </cell>
          <cell r="G18727">
            <v>18</v>
          </cell>
        </row>
        <row r="18728">
          <cell r="A18728">
            <v>43107</v>
          </cell>
          <cell r="E18728">
            <v>0</v>
          </cell>
          <cell r="G18728">
            <v>18</v>
          </cell>
        </row>
        <row r="18729">
          <cell r="A18729">
            <v>43108</v>
          </cell>
          <cell r="E18729">
            <v>1</v>
          </cell>
          <cell r="G18729">
            <v>18</v>
          </cell>
        </row>
        <row r="18730">
          <cell r="A18730">
            <v>43109</v>
          </cell>
          <cell r="E18730">
            <v>1</v>
          </cell>
          <cell r="G18730">
            <v>17</v>
          </cell>
        </row>
        <row r="18731">
          <cell r="A18731">
            <v>43110</v>
          </cell>
          <cell r="E18731">
            <v>1</v>
          </cell>
          <cell r="G18731">
            <v>16</v>
          </cell>
        </row>
        <row r="18732">
          <cell r="A18732">
            <v>43111</v>
          </cell>
          <cell r="E18732">
            <v>1</v>
          </cell>
          <cell r="G18732">
            <v>15</v>
          </cell>
        </row>
        <row r="18733">
          <cell r="A18733">
            <v>43112</v>
          </cell>
          <cell r="E18733">
            <v>1</v>
          </cell>
          <cell r="G18733">
            <v>14</v>
          </cell>
        </row>
        <row r="18734">
          <cell r="A18734">
            <v>43113</v>
          </cell>
          <cell r="E18734">
            <v>0</v>
          </cell>
          <cell r="G18734">
            <v>13</v>
          </cell>
        </row>
        <row r="18735">
          <cell r="A18735">
            <v>43114</v>
          </cell>
          <cell r="E18735">
            <v>0</v>
          </cell>
          <cell r="G18735">
            <v>13</v>
          </cell>
        </row>
        <row r="18736">
          <cell r="A18736">
            <v>43115</v>
          </cell>
          <cell r="E18736">
            <v>1</v>
          </cell>
          <cell r="G18736">
            <v>13</v>
          </cell>
        </row>
        <row r="18737">
          <cell r="A18737">
            <v>43116</v>
          </cell>
          <cell r="E18737">
            <v>1</v>
          </cell>
          <cell r="G18737">
            <v>12</v>
          </cell>
        </row>
        <row r="18738">
          <cell r="A18738">
            <v>43117</v>
          </cell>
          <cell r="E18738">
            <v>1</v>
          </cell>
          <cell r="G18738">
            <v>11</v>
          </cell>
        </row>
        <row r="18739">
          <cell r="A18739">
            <v>43118</v>
          </cell>
          <cell r="E18739">
            <v>1</v>
          </cell>
          <cell r="G18739">
            <v>10</v>
          </cell>
        </row>
        <row r="18740">
          <cell r="A18740">
            <v>43119</v>
          </cell>
          <cell r="E18740">
            <v>1</v>
          </cell>
          <cell r="G18740">
            <v>9</v>
          </cell>
        </row>
        <row r="18741">
          <cell r="A18741">
            <v>43120</v>
          </cell>
          <cell r="E18741">
            <v>0</v>
          </cell>
          <cell r="G18741">
            <v>8</v>
          </cell>
        </row>
        <row r="18742">
          <cell r="A18742">
            <v>43121</v>
          </cell>
          <cell r="E18742">
            <v>0</v>
          </cell>
          <cell r="G18742">
            <v>8</v>
          </cell>
        </row>
        <row r="18743">
          <cell r="A18743">
            <v>43122</v>
          </cell>
          <cell r="E18743">
            <v>1</v>
          </cell>
          <cell r="G18743">
            <v>8</v>
          </cell>
        </row>
        <row r="18744">
          <cell r="A18744">
            <v>43123</v>
          </cell>
          <cell r="E18744">
            <v>1</v>
          </cell>
          <cell r="G18744">
            <v>7</v>
          </cell>
        </row>
        <row r="18745">
          <cell r="A18745">
            <v>43124</v>
          </cell>
          <cell r="E18745">
            <v>1</v>
          </cell>
          <cell r="G18745">
            <v>6</v>
          </cell>
        </row>
        <row r="18746">
          <cell r="A18746">
            <v>43125</v>
          </cell>
          <cell r="E18746">
            <v>1</v>
          </cell>
          <cell r="G18746">
            <v>5</v>
          </cell>
        </row>
        <row r="18747">
          <cell r="A18747">
            <v>43126</v>
          </cell>
          <cell r="E18747">
            <v>1</v>
          </cell>
          <cell r="G18747">
            <v>4</v>
          </cell>
        </row>
        <row r="18748">
          <cell r="A18748">
            <v>43127</v>
          </cell>
          <cell r="E18748">
            <v>0</v>
          </cell>
          <cell r="G18748">
            <v>3</v>
          </cell>
        </row>
        <row r="18749">
          <cell r="A18749">
            <v>43128</v>
          </cell>
          <cell r="E18749">
            <v>0</v>
          </cell>
          <cell r="G18749">
            <v>3</v>
          </cell>
        </row>
        <row r="18750">
          <cell r="A18750">
            <v>43129</v>
          </cell>
          <cell r="E18750">
            <v>1</v>
          </cell>
          <cell r="G18750">
            <v>3</v>
          </cell>
        </row>
        <row r="18751">
          <cell r="A18751">
            <v>43130</v>
          </cell>
          <cell r="E18751">
            <v>1</v>
          </cell>
          <cell r="G18751">
            <v>2</v>
          </cell>
        </row>
        <row r="18752">
          <cell r="A18752">
            <v>43131</v>
          </cell>
          <cell r="E18752">
            <v>1</v>
          </cell>
          <cell r="G18752">
            <v>1</v>
          </cell>
        </row>
        <row r="18753">
          <cell r="A18753">
            <v>43132</v>
          </cell>
          <cell r="E18753">
            <v>1</v>
          </cell>
          <cell r="G18753">
            <v>18</v>
          </cell>
        </row>
        <row r="18754">
          <cell r="A18754">
            <v>43133</v>
          </cell>
          <cell r="E18754">
            <v>1</v>
          </cell>
          <cell r="G18754">
            <v>17</v>
          </cell>
        </row>
        <row r="18755">
          <cell r="A18755">
            <v>43134</v>
          </cell>
          <cell r="E18755">
            <v>0</v>
          </cell>
          <cell r="G18755">
            <v>16</v>
          </cell>
        </row>
        <row r="18756">
          <cell r="A18756">
            <v>43135</v>
          </cell>
          <cell r="E18756">
            <v>0</v>
          </cell>
          <cell r="G18756">
            <v>16</v>
          </cell>
        </row>
        <row r="18757">
          <cell r="A18757">
            <v>43136</v>
          </cell>
          <cell r="E18757">
            <v>1</v>
          </cell>
          <cell r="G18757">
            <v>16</v>
          </cell>
        </row>
        <row r="18758">
          <cell r="A18758">
            <v>43137</v>
          </cell>
          <cell r="E18758">
            <v>1</v>
          </cell>
          <cell r="G18758">
            <v>15</v>
          </cell>
        </row>
        <row r="18759">
          <cell r="A18759">
            <v>43138</v>
          </cell>
          <cell r="E18759">
            <v>1</v>
          </cell>
          <cell r="G18759">
            <v>14</v>
          </cell>
        </row>
        <row r="18760">
          <cell r="A18760">
            <v>43139</v>
          </cell>
          <cell r="E18760">
            <v>1</v>
          </cell>
          <cell r="G18760">
            <v>13</v>
          </cell>
        </row>
        <row r="18761">
          <cell r="A18761">
            <v>43140</v>
          </cell>
          <cell r="E18761">
            <v>1</v>
          </cell>
          <cell r="G18761">
            <v>12</v>
          </cell>
        </row>
        <row r="18762">
          <cell r="A18762">
            <v>43141</v>
          </cell>
          <cell r="E18762">
            <v>0</v>
          </cell>
          <cell r="G18762">
            <v>11</v>
          </cell>
        </row>
        <row r="18763">
          <cell r="A18763">
            <v>43142</v>
          </cell>
          <cell r="E18763">
            <v>0</v>
          </cell>
          <cell r="G18763">
            <v>11</v>
          </cell>
        </row>
        <row r="18764">
          <cell r="A18764">
            <v>43143</v>
          </cell>
          <cell r="E18764">
            <v>0</v>
          </cell>
          <cell r="G18764">
            <v>11</v>
          </cell>
        </row>
        <row r="18765">
          <cell r="A18765">
            <v>43144</v>
          </cell>
          <cell r="E18765">
            <v>0</v>
          </cell>
          <cell r="G18765">
            <v>11</v>
          </cell>
        </row>
        <row r="18766">
          <cell r="A18766">
            <v>43145</v>
          </cell>
          <cell r="E18766">
            <v>1</v>
          </cell>
          <cell r="G18766">
            <v>11</v>
          </cell>
        </row>
        <row r="18767">
          <cell r="A18767">
            <v>43146</v>
          </cell>
          <cell r="E18767">
            <v>1</v>
          </cell>
          <cell r="G18767">
            <v>10</v>
          </cell>
        </row>
        <row r="18768">
          <cell r="A18768">
            <v>43147</v>
          </cell>
          <cell r="E18768">
            <v>1</v>
          </cell>
          <cell r="G18768">
            <v>9</v>
          </cell>
        </row>
        <row r="18769">
          <cell r="A18769">
            <v>43148</v>
          </cell>
          <cell r="E18769">
            <v>0</v>
          </cell>
          <cell r="G18769">
            <v>8</v>
          </cell>
        </row>
        <row r="18770">
          <cell r="A18770">
            <v>43149</v>
          </cell>
          <cell r="E18770">
            <v>0</v>
          </cell>
          <cell r="G18770">
            <v>8</v>
          </cell>
        </row>
        <row r="18771">
          <cell r="A18771">
            <v>43150</v>
          </cell>
          <cell r="E18771">
            <v>1</v>
          </cell>
          <cell r="G18771">
            <v>8</v>
          </cell>
        </row>
        <row r="18772">
          <cell r="A18772">
            <v>43151</v>
          </cell>
          <cell r="E18772">
            <v>1</v>
          </cell>
          <cell r="G18772">
            <v>7</v>
          </cell>
        </row>
        <row r="18773">
          <cell r="A18773">
            <v>43152</v>
          </cell>
          <cell r="E18773">
            <v>1</v>
          </cell>
          <cell r="G18773">
            <v>6</v>
          </cell>
        </row>
        <row r="18774">
          <cell r="A18774">
            <v>43153</v>
          </cell>
          <cell r="E18774">
            <v>1</v>
          </cell>
          <cell r="G18774">
            <v>5</v>
          </cell>
        </row>
        <row r="18775">
          <cell r="A18775">
            <v>43154</v>
          </cell>
          <cell r="E18775">
            <v>1</v>
          </cell>
          <cell r="G18775">
            <v>4</v>
          </cell>
        </row>
        <row r="18776">
          <cell r="A18776">
            <v>43155</v>
          </cell>
          <cell r="E18776">
            <v>0</v>
          </cell>
          <cell r="G18776">
            <v>3</v>
          </cell>
        </row>
        <row r="18777">
          <cell r="A18777">
            <v>43156</v>
          </cell>
          <cell r="E18777">
            <v>0</v>
          </cell>
          <cell r="G18777">
            <v>3</v>
          </cell>
        </row>
        <row r="18778">
          <cell r="A18778">
            <v>43157</v>
          </cell>
          <cell r="E18778">
            <v>1</v>
          </cell>
          <cell r="G18778">
            <v>3</v>
          </cell>
        </row>
        <row r="18779">
          <cell r="A18779">
            <v>43158</v>
          </cell>
          <cell r="E18779">
            <v>1</v>
          </cell>
          <cell r="G18779">
            <v>2</v>
          </cell>
        </row>
        <row r="18780">
          <cell r="A18780">
            <v>43159</v>
          </cell>
          <cell r="E18780">
            <v>1</v>
          </cell>
          <cell r="G18780">
            <v>1</v>
          </cell>
        </row>
        <row r="18781">
          <cell r="A18781">
            <v>43160</v>
          </cell>
          <cell r="E18781">
            <v>1</v>
          </cell>
          <cell r="G18781">
            <v>21</v>
          </cell>
        </row>
        <row r="18782">
          <cell r="A18782">
            <v>43161</v>
          </cell>
          <cell r="E18782">
            <v>1</v>
          </cell>
          <cell r="G18782">
            <v>20</v>
          </cell>
        </row>
        <row r="18783">
          <cell r="A18783">
            <v>43162</v>
          </cell>
          <cell r="E18783">
            <v>0</v>
          </cell>
          <cell r="G18783">
            <v>19</v>
          </cell>
        </row>
        <row r="18784">
          <cell r="A18784">
            <v>43163</v>
          </cell>
          <cell r="E18784">
            <v>0</v>
          </cell>
          <cell r="G18784">
            <v>19</v>
          </cell>
        </row>
        <row r="18785">
          <cell r="A18785">
            <v>43164</v>
          </cell>
          <cell r="E18785">
            <v>1</v>
          </cell>
          <cell r="G18785">
            <v>19</v>
          </cell>
        </row>
        <row r="18786">
          <cell r="A18786">
            <v>43165</v>
          </cell>
          <cell r="E18786">
            <v>1</v>
          </cell>
          <cell r="G18786">
            <v>18</v>
          </cell>
        </row>
        <row r="18787">
          <cell r="A18787">
            <v>43166</v>
          </cell>
          <cell r="E18787">
            <v>1</v>
          </cell>
          <cell r="G18787">
            <v>17</v>
          </cell>
        </row>
        <row r="18788">
          <cell r="A18788">
            <v>43167</v>
          </cell>
          <cell r="E18788">
            <v>1</v>
          </cell>
          <cell r="G18788">
            <v>16</v>
          </cell>
        </row>
        <row r="18789">
          <cell r="A18789">
            <v>43168</v>
          </cell>
          <cell r="E18789">
            <v>1</v>
          </cell>
          <cell r="G18789">
            <v>15</v>
          </cell>
        </row>
        <row r="18790">
          <cell r="A18790">
            <v>43169</v>
          </cell>
          <cell r="E18790">
            <v>0</v>
          </cell>
          <cell r="G18790">
            <v>14</v>
          </cell>
        </row>
        <row r="18791">
          <cell r="A18791">
            <v>43170</v>
          </cell>
          <cell r="E18791">
            <v>0</v>
          </cell>
          <cell r="G18791">
            <v>14</v>
          </cell>
        </row>
        <row r="18792">
          <cell r="A18792">
            <v>43171</v>
          </cell>
          <cell r="E18792">
            <v>1</v>
          </cell>
          <cell r="G18792">
            <v>14</v>
          </cell>
        </row>
        <row r="18793">
          <cell r="A18793">
            <v>43172</v>
          </cell>
          <cell r="E18793">
            <v>1</v>
          </cell>
          <cell r="G18793">
            <v>13</v>
          </cell>
        </row>
        <row r="18794">
          <cell r="A18794">
            <v>43173</v>
          </cell>
          <cell r="E18794">
            <v>1</v>
          </cell>
          <cell r="G18794">
            <v>12</v>
          </cell>
        </row>
        <row r="18795">
          <cell r="A18795">
            <v>43174</v>
          </cell>
          <cell r="E18795">
            <v>1</v>
          </cell>
          <cell r="G18795">
            <v>11</v>
          </cell>
        </row>
        <row r="18796">
          <cell r="A18796">
            <v>43175</v>
          </cell>
          <cell r="E18796">
            <v>1</v>
          </cell>
          <cell r="G18796">
            <v>10</v>
          </cell>
        </row>
        <row r="18797">
          <cell r="A18797">
            <v>43176</v>
          </cell>
          <cell r="E18797">
            <v>0</v>
          </cell>
          <cell r="G18797">
            <v>9</v>
          </cell>
        </row>
        <row r="18798">
          <cell r="A18798">
            <v>43177</v>
          </cell>
          <cell r="E18798">
            <v>0</v>
          </cell>
          <cell r="G18798">
            <v>9</v>
          </cell>
        </row>
        <row r="18799">
          <cell r="A18799">
            <v>43178</v>
          </cell>
          <cell r="E18799">
            <v>1</v>
          </cell>
          <cell r="G18799">
            <v>9</v>
          </cell>
        </row>
        <row r="18800">
          <cell r="A18800">
            <v>43179</v>
          </cell>
          <cell r="E18800">
            <v>1</v>
          </cell>
          <cell r="G18800">
            <v>8</v>
          </cell>
        </row>
        <row r="18801">
          <cell r="A18801">
            <v>43180</v>
          </cell>
          <cell r="E18801">
            <v>1</v>
          </cell>
          <cell r="G18801">
            <v>7</v>
          </cell>
        </row>
        <row r="18802">
          <cell r="A18802">
            <v>43181</v>
          </cell>
          <cell r="E18802">
            <v>1</v>
          </cell>
          <cell r="G18802">
            <v>6</v>
          </cell>
        </row>
        <row r="18803">
          <cell r="A18803">
            <v>43182</v>
          </cell>
          <cell r="E18803">
            <v>1</v>
          </cell>
          <cell r="G18803">
            <v>5</v>
          </cell>
        </row>
        <row r="18804">
          <cell r="A18804">
            <v>43183</v>
          </cell>
          <cell r="E18804">
            <v>0</v>
          </cell>
          <cell r="G18804">
            <v>4</v>
          </cell>
        </row>
        <row r="18805">
          <cell r="A18805">
            <v>43184</v>
          </cell>
          <cell r="E18805">
            <v>0</v>
          </cell>
          <cell r="G18805">
            <v>4</v>
          </cell>
        </row>
        <row r="18806">
          <cell r="A18806">
            <v>43185</v>
          </cell>
          <cell r="E18806">
            <v>1</v>
          </cell>
          <cell r="G18806">
            <v>4</v>
          </cell>
        </row>
        <row r="18807">
          <cell r="A18807">
            <v>43186</v>
          </cell>
          <cell r="E18807">
            <v>1</v>
          </cell>
          <cell r="G18807">
            <v>3</v>
          </cell>
        </row>
        <row r="18808">
          <cell r="A18808">
            <v>43187</v>
          </cell>
          <cell r="E18808">
            <v>1</v>
          </cell>
          <cell r="G18808">
            <v>2</v>
          </cell>
        </row>
        <row r="18809">
          <cell r="A18809">
            <v>43188</v>
          </cell>
          <cell r="E18809">
            <v>1</v>
          </cell>
          <cell r="G18809">
            <v>1</v>
          </cell>
        </row>
        <row r="18810">
          <cell r="A18810">
            <v>43189</v>
          </cell>
          <cell r="E18810">
            <v>0</v>
          </cell>
          <cell r="G18810">
            <v>0</v>
          </cell>
        </row>
        <row r="18811">
          <cell r="A18811">
            <v>43190</v>
          </cell>
          <cell r="E18811">
            <v>0</v>
          </cell>
          <cell r="G18811">
            <v>0</v>
          </cell>
        </row>
        <row r="18812">
          <cell r="A18812">
            <v>43191</v>
          </cell>
          <cell r="E18812">
            <v>0</v>
          </cell>
          <cell r="G18812">
            <v>21</v>
          </cell>
        </row>
        <row r="18813">
          <cell r="A18813">
            <v>43192</v>
          </cell>
          <cell r="E18813">
            <v>1</v>
          </cell>
          <cell r="G18813">
            <v>21</v>
          </cell>
        </row>
        <row r="18814">
          <cell r="A18814">
            <v>43193</v>
          </cell>
          <cell r="E18814">
            <v>1</v>
          </cell>
          <cell r="G18814">
            <v>20</v>
          </cell>
        </row>
        <row r="18815">
          <cell r="A18815">
            <v>43194</v>
          </cell>
          <cell r="E18815">
            <v>1</v>
          </cell>
          <cell r="G18815">
            <v>19</v>
          </cell>
        </row>
        <row r="18816">
          <cell r="A18816">
            <v>43195</v>
          </cell>
          <cell r="E18816">
            <v>1</v>
          </cell>
          <cell r="G18816">
            <v>18</v>
          </cell>
        </row>
        <row r="18817">
          <cell r="A18817">
            <v>43196</v>
          </cell>
          <cell r="E18817">
            <v>1</v>
          </cell>
          <cell r="G18817">
            <v>17</v>
          </cell>
        </row>
        <row r="18818">
          <cell r="A18818">
            <v>43197</v>
          </cell>
          <cell r="E18818">
            <v>0</v>
          </cell>
          <cell r="G18818">
            <v>16</v>
          </cell>
        </row>
        <row r="18819">
          <cell r="A18819">
            <v>43198</v>
          </cell>
          <cell r="E18819">
            <v>0</v>
          </cell>
          <cell r="G18819">
            <v>16</v>
          </cell>
        </row>
        <row r="18820">
          <cell r="A18820">
            <v>43199</v>
          </cell>
          <cell r="E18820">
            <v>1</v>
          </cell>
          <cell r="G18820">
            <v>16</v>
          </cell>
        </row>
        <row r="18821">
          <cell r="A18821">
            <v>43200</v>
          </cell>
          <cell r="E18821">
            <v>1</v>
          </cell>
          <cell r="G18821">
            <v>15</v>
          </cell>
        </row>
        <row r="18822">
          <cell r="A18822">
            <v>43201</v>
          </cell>
          <cell r="E18822">
            <v>1</v>
          </cell>
          <cell r="G18822">
            <v>14</v>
          </cell>
        </row>
        <row r="18823">
          <cell r="A18823">
            <v>43202</v>
          </cell>
          <cell r="E18823">
            <v>1</v>
          </cell>
          <cell r="G18823">
            <v>13</v>
          </cell>
        </row>
        <row r="18824">
          <cell r="A18824">
            <v>43203</v>
          </cell>
          <cell r="E18824">
            <v>1</v>
          </cell>
          <cell r="G18824">
            <v>12</v>
          </cell>
        </row>
        <row r="18825">
          <cell r="A18825">
            <v>43204</v>
          </cell>
          <cell r="E18825">
            <v>0</v>
          </cell>
          <cell r="G18825">
            <v>11</v>
          </cell>
        </row>
        <row r="18826">
          <cell r="A18826">
            <v>43205</v>
          </cell>
          <cell r="E18826">
            <v>0</v>
          </cell>
          <cell r="G18826">
            <v>11</v>
          </cell>
        </row>
        <row r="18827">
          <cell r="A18827">
            <v>43206</v>
          </cell>
          <cell r="E18827">
            <v>1</v>
          </cell>
          <cell r="G18827">
            <v>11</v>
          </cell>
        </row>
        <row r="18828">
          <cell r="A18828">
            <v>43207</v>
          </cell>
          <cell r="E18828">
            <v>1</v>
          </cell>
          <cell r="G18828">
            <v>10</v>
          </cell>
        </row>
        <row r="18829">
          <cell r="A18829">
            <v>43208</v>
          </cell>
          <cell r="E18829">
            <v>1</v>
          </cell>
          <cell r="G18829">
            <v>9</v>
          </cell>
        </row>
        <row r="18830">
          <cell r="A18830">
            <v>43209</v>
          </cell>
          <cell r="E18830">
            <v>1</v>
          </cell>
          <cell r="G18830">
            <v>8</v>
          </cell>
        </row>
        <row r="18831">
          <cell r="A18831">
            <v>43210</v>
          </cell>
          <cell r="E18831">
            <v>1</v>
          </cell>
          <cell r="G18831">
            <v>7</v>
          </cell>
        </row>
        <row r="18832">
          <cell r="A18832">
            <v>43211</v>
          </cell>
          <cell r="E18832">
            <v>0</v>
          </cell>
          <cell r="G18832">
            <v>6</v>
          </cell>
        </row>
        <row r="18833">
          <cell r="A18833">
            <v>43212</v>
          </cell>
          <cell r="E18833">
            <v>0</v>
          </cell>
          <cell r="G18833">
            <v>6</v>
          </cell>
        </row>
        <row r="18834">
          <cell r="A18834">
            <v>43213</v>
          </cell>
          <cell r="E18834">
            <v>1</v>
          </cell>
          <cell r="G18834">
            <v>6</v>
          </cell>
        </row>
        <row r="18835">
          <cell r="A18835">
            <v>43214</v>
          </cell>
          <cell r="E18835">
            <v>1</v>
          </cell>
          <cell r="G18835">
            <v>5</v>
          </cell>
        </row>
        <row r="18836">
          <cell r="A18836">
            <v>43215</v>
          </cell>
          <cell r="E18836">
            <v>1</v>
          </cell>
          <cell r="G18836">
            <v>4</v>
          </cell>
        </row>
        <row r="18837">
          <cell r="A18837">
            <v>43216</v>
          </cell>
          <cell r="E18837">
            <v>1</v>
          </cell>
          <cell r="G18837">
            <v>3</v>
          </cell>
        </row>
        <row r="18838">
          <cell r="A18838">
            <v>43217</v>
          </cell>
          <cell r="E18838">
            <v>1</v>
          </cell>
          <cell r="G18838">
            <v>2</v>
          </cell>
        </row>
        <row r="18839">
          <cell r="A18839">
            <v>43218</v>
          </cell>
          <cell r="E18839">
            <v>0</v>
          </cell>
          <cell r="G18839">
            <v>1</v>
          </cell>
        </row>
        <row r="18840">
          <cell r="A18840">
            <v>43219</v>
          </cell>
          <cell r="E18840">
            <v>0</v>
          </cell>
          <cell r="G18840">
            <v>1</v>
          </cell>
        </row>
        <row r="18841">
          <cell r="A18841">
            <v>43220</v>
          </cell>
          <cell r="E18841">
            <v>1</v>
          </cell>
          <cell r="G18841">
            <v>1</v>
          </cell>
        </row>
        <row r="18842">
          <cell r="A18842">
            <v>43221</v>
          </cell>
          <cell r="E18842">
            <v>0</v>
          </cell>
          <cell r="G18842">
            <v>21</v>
          </cell>
        </row>
        <row r="18843">
          <cell r="A18843">
            <v>43222</v>
          </cell>
          <cell r="E18843">
            <v>1</v>
          </cell>
          <cell r="G18843">
            <v>21</v>
          </cell>
        </row>
        <row r="18844">
          <cell r="A18844">
            <v>43223</v>
          </cell>
          <cell r="E18844">
            <v>1</v>
          </cell>
          <cell r="G18844">
            <v>20</v>
          </cell>
        </row>
        <row r="18845">
          <cell r="A18845">
            <v>43224</v>
          </cell>
          <cell r="E18845">
            <v>1</v>
          </cell>
          <cell r="G18845">
            <v>19</v>
          </cell>
        </row>
        <row r="18846">
          <cell r="A18846">
            <v>43225</v>
          </cell>
          <cell r="E18846">
            <v>0</v>
          </cell>
          <cell r="G18846">
            <v>18</v>
          </cell>
        </row>
        <row r="18847">
          <cell r="A18847">
            <v>43226</v>
          </cell>
          <cell r="E18847">
            <v>0</v>
          </cell>
          <cell r="G18847">
            <v>18</v>
          </cell>
        </row>
        <row r="18848">
          <cell r="A18848">
            <v>43227</v>
          </cell>
          <cell r="E18848">
            <v>1</v>
          </cell>
          <cell r="G18848">
            <v>18</v>
          </cell>
        </row>
        <row r="18849">
          <cell r="A18849">
            <v>43228</v>
          </cell>
          <cell r="E18849">
            <v>1</v>
          </cell>
          <cell r="G18849">
            <v>17</v>
          </cell>
        </row>
        <row r="18850">
          <cell r="A18850">
            <v>43229</v>
          </cell>
          <cell r="E18850">
            <v>1</v>
          </cell>
          <cell r="G18850">
            <v>16</v>
          </cell>
        </row>
        <row r="18851">
          <cell r="A18851">
            <v>43230</v>
          </cell>
          <cell r="E18851">
            <v>1</v>
          </cell>
          <cell r="G18851">
            <v>15</v>
          </cell>
        </row>
        <row r="18852">
          <cell r="A18852">
            <v>43231</v>
          </cell>
          <cell r="E18852">
            <v>1</v>
          </cell>
          <cell r="G18852">
            <v>14</v>
          </cell>
        </row>
        <row r="18853">
          <cell r="A18853">
            <v>43232</v>
          </cell>
          <cell r="E18853">
            <v>0</v>
          </cell>
          <cell r="G18853">
            <v>13</v>
          </cell>
        </row>
        <row r="18854">
          <cell r="A18854">
            <v>43233</v>
          </cell>
          <cell r="E18854">
            <v>0</v>
          </cell>
          <cell r="G18854">
            <v>13</v>
          </cell>
        </row>
        <row r="18855">
          <cell r="A18855">
            <v>43234</v>
          </cell>
          <cell r="E18855">
            <v>1</v>
          </cell>
          <cell r="G18855">
            <v>13</v>
          </cell>
        </row>
        <row r="18856">
          <cell r="A18856">
            <v>43235</v>
          </cell>
          <cell r="E18856">
            <v>1</v>
          </cell>
          <cell r="G18856">
            <v>12</v>
          </cell>
        </row>
        <row r="18857">
          <cell r="A18857">
            <v>43236</v>
          </cell>
          <cell r="E18857">
            <v>1</v>
          </cell>
          <cell r="G18857">
            <v>11</v>
          </cell>
        </row>
        <row r="18858">
          <cell r="A18858">
            <v>43237</v>
          </cell>
          <cell r="E18858">
            <v>1</v>
          </cell>
          <cell r="G18858">
            <v>10</v>
          </cell>
        </row>
        <row r="18859">
          <cell r="A18859">
            <v>43238</v>
          </cell>
          <cell r="E18859">
            <v>1</v>
          </cell>
          <cell r="G18859">
            <v>9</v>
          </cell>
        </row>
        <row r="18860">
          <cell r="A18860">
            <v>43239</v>
          </cell>
          <cell r="E18860">
            <v>0</v>
          </cell>
          <cell r="G18860">
            <v>8</v>
          </cell>
        </row>
        <row r="18861">
          <cell r="A18861">
            <v>43240</v>
          </cell>
          <cell r="E18861">
            <v>0</v>
          </cell>
          <cell r="G18861">
            <v>8</v>
          </cell>
        </row>
        <row r="18862">
          <cell r="A18862">
            <v>43241</v>
          </cell>
          <cell r="E18862">
            <v>1</v>
          </cell>
          <cell r="G18862">
            <v>8</v>
          </cell>
        </row>
        <row r="18863">
          <cell r="A18863">
            <v>43242</v>
          </cell>
          <cell r="E18863">
            <v>1</v>
          </cell>
          <cell r="G18863">
            <v>7</v>
          </cell>
        </row>
        <row r="18864">
          <cell r="A18864">
            <v>43243</v>
          </cell>
          <cell r="E18864">
            <v>1</v>
          </cell>
          <cell r="G18864">
            <v>6</v>
          </cell>
        </row>
        <row r="18865">
          <cell r="A18865">
            <v>43244</v>
          </cell>
          <cell r="E18865">
            <v>1</v>
          </cell>
          <cell r="G18865">
            <v>5</v>
          </cell>
        </row>
        <row r="18866">
          <cell r="A18866">
            <v>43245</v>
          </cell>
          <cell r="E18866">
            <v>1</v>
          </cell>
          <cell r="G18866">
            <v>4</v>
          </cell>
        </row>
        <row r="18867">
          <cell r="A18867">
            <v>43246</v>
          </cell>
          <cell r="E18867">
            <v>0</v>
          </cell>
          <cell r="G18867">
            <v>3</v>
          </cell>
        </row>
        <row r="18868">
          <cell r="A18868">
            <v>43247</v>
          </cell>
          <cell r="E18868">
            <v>0</v>
          </cell>
          <cell r="G18868">
            <v>3</v>
          </cell>
        </row>
        <row r="18869">
          <cell r="A18869">
            <v>43248</v>
          </cell>
          <cell r="E18869">
            <v>1</v>
          </cell>
          <cell r="G18869">
            <v>3</v>
          </cell>
        </row>
        <row r="18870">
          <cell r="A18870">
            <v>43249</v>
          </cell>
          <cell r="E18870">
            <v>1</v>
          </cell>
          <cell r="G18870">
            <v>2</v>
          </cell>
        </row>
        <row r="18871">
          <cell r="A18871">
            <v>43250</v>
          </cell>
          <cell r="E18871">
            <v>1</v>
          </cell>
          <cell r="G18871">
            <v>1</v>
          </cell>
        </row>
        <row r="18872">
          <cell r="A18872">
            <v>43251</v>
          </cell>
          <cell r="E18872">
            <v>0</v>
          </cell>
          <cell r="G18872">
            <v>0</v>
          </cell>
        </row>
        <row r="18873">
          <cell r="A18873">
            <v>43252</v>
          </cell>
          <cell r="E18873">
            <v>1</v>
          </cell>
          <cell r="G18873">
            <v>21</v>
          </cell>
        </row>
        <row r="18874">
          <cell r="A18874">
            <v>43253</v>
          </cell>
          <cell r="E18874">
            <v>0</v>
          </cell>
          <cell r="G18874">
            <v>20</v>
          </cell>
        </row>
        <row r="18875">
          <cell r="A18875">
            <v>43254</v>
          </cell>
          <cell r="E18875">
            <v>0</v>
          </cell>
          <cell r="G18875">
            <v>20</v>
          </cell>
        </row>
        <row r="18876">
          <cell r="A18876">
            <v>43255</v>
          </cell>
          <cell r="E18876">
            <v>1</v>
          </cell>
          <cell r="G18876">
            <v>20</v>
          </cell>
        </row>
        <row r="18877">
          <cell r="A18877">
            <v>43256</v>
          </cell>
          <cell r="E18877">
            <v>1</v>
          </cell>
          <cell r="G18877">
            <v>19</v>
          </cell>
        </row>
        <row r="18878">
          <cell r="A18878">
            <v>43257</v>
          </cell>
          <cell r="E18878">
            <v>1</v>
          </cell>
          <cell r="G18878">
            <v>18</v>
          </cell>
        </row>
        <row r="18879">
          <cell r="A18879">
            <v>43258</v>
          </cell>
          <cell r="E18879">
            <v>1</v>
          </cell>
          <cell r="G18879">
            <v>17</v>
          </cell>
        </row>
        <row r="18880">
          <cell r="A18880">
            <v>43259</v>
          </cell>
          <cell r="E18880">
            <v>1</v>
          </cell>
          <cell r="G18880">
            <v>16</v>
          </cell>
        </row>
        <row r="18881">
          <cell r="A18881">
            <v>43260</v>
          </cell>
          <cell r="E18881">
            <v>0</v>
          </cell>
          <cell r="G18881">
            <v>15</v>
          </cell>
        </row>
        <row r="18882">
          <cell r="A18882">
            <v>43261</v>
          </cell>
          <cell r="E18882">
            <v>0</v>
          </cell>
          <cell r="G18882">
            <v>15</v>
          </cell>
        </row>
        <row r="18883">
          <cell r="A18883">
            <v>43262</v>
          </cell>
          <cell r="E18883">
            <v>1</v>
          </cell>
          <cell r="G18883">
            <v>15</v>
          </cell>
        </row>
        <row r="18884">
          <cell r="A18884">
            <v>43263</v>
          </cell>
          <cell r="E18884">
            <v>1</v>
          </cell>
          <cell r="G18884">
            <v>14</v>
          </cell>
        </row>
        <row r="18885">
          <cell r="A18885">
            <v>43264</v>
          </cell>
          <cell r="E18885">
            <v>1</v>
          </cell>
          <cell r="G18885">
            <v>13</v>
          </cell>
        </row>
        <row r="18886">
          <cell r="A18886">
            <v>43265</v>
          </cell>
          <cell r="E18886">
            <v>1</v>
          </cell>
          <cell r="G18886">
            <v>12</v>
          </cell>
        </row>
        <row r="18887">
          <cell r="A18887">
            <v>43266</v>
          </cell>
          <cell r="E18887">
            <v>1</v>
          </cell>
          <cell r="G18887">
            <v>11</v>
          </cell>
        </row>
        <row r="18888">
          <cell r="A18888">
            <v>43267</v>
          </cell>
          <cell r="E18888">
            <v>0</v>
          </cell>
          <cell r="G18888">
            <v>10</v>
          </cell>
        </row>
        <row r="18889">
          <cell r="A18889">
            <v>43268</v>
          </cell>
          <cell r="E18889">
            <v>0</v>
          </cell>
          <cell r="G18889">
            <v>10</v>
          </cell>
        </row>
        <row r="18890">
          <cell r="A18890">
            <v>43269</v>
          </cell>
          <cell r="E18890">
            <v>1</v>
          </cell>
          <cell r="G18890">
            <v>10</v>
          </cell>
        </row>
        <row r="18891">
          <cell r="A18891">
            <v>43270</v>
          </cell>
          <cell r="E18891">
            <v>1</v>
          </cell>
          <cell r="G18891">
            <v>9</v>
          </cell>
        </row>
        <row r="18892">
          <cell r="A18892">
            <v>43271</v>
          </cell>
          <cell r="E18892">
            <v>1</v>
          </cell>
          <cell r="G18892">
            <v>8</v>
          </cell>
        </row>
        <row r="18893">
          <cell r="A18893">
            <v>43272</v>
          </cell>
          <cell r="E18893">
            <v>1</v>
          </cell>
          <cell r="G18893">
            <v>7</v>
          </cell>
        </row>
        <row r="18894">
          <cell r="A18894">
            <v>43273</v>
          </cell>
          <cell r="E18894">
            <v>1</v>
          </cell>
          <cell r="G18894">
            <v>6</v>
          </cell>
        </row>
        <row r="18895">
          <cell r="A18895">
            <v>43274</v>
          </cell>
          <cell r="E18895">
            <v>0</v>
          </cell>
          <cell r="G18895">
            <v>5</v>
          </cell>
        </row>
        <row r="18896">
          <cell r="A18896">
            <v>43275</v>
          </cell>
          <cell r="E18896">
            <v>0</v>
          </cell>
          <cell r="G18896">
            <v>5</v>
          </cell>
        </row>
        <row r="18897">
          <cell r="A18897">
            <v>43276</v>
          </cell>
          <cell r="E18897">
            <v>1</v>
          </cell>
          <cell r="G18897">
            <v>5</v>
          </cell>
        </row>
        <row r="18898">
          <cell r="A18898">
            <v>43277</v>
          </cell>
          <cell r="E18898">
            <v>1</v>
          </cell>
          <cell r="G18898">
            <v>4</v>
          </cell>
        </row>
        <row r="18899">
          <cell r="A18899">
            <v>43278</v>
          </cell>
          <cell r="E18899">
            <v>1</v>
          </cell>
          <cell r="G18899">
            <v>3</v>
          </cell>
        </row>
        <row r="18900">
          <cell r="A18900">
            <v>43279</v>
          </cell>
          <cell r="E18900">
            <v>1</v>
          </cell>
          <cell r="G18900">
            <v>2</v>
          </cell>
        </row>
        <row r="18901">
          <cell r="A18901">
            <v>43280</v>
          </cell>
          <cell r="E18901">
            <v>1</v>
          </cell>
          <cell r="G18901">
            <v>1</v>
          </cell>
        </row>
        <row r="18902">
          <cell r="A18902">
            <v>43281</v>
          </cell>
          <cell r="E18902">
            <v>0</v>
          </cell>
          <cell r="G18902">
            <v>0</v>
          </cell>
        </row>
        <row r="18903">
          <cell r="A18903">
            <v>43282</v>
          </cell>
          <cell r="E18903">
            <v>0</v>
          </cell>
          <cell r="G18903">
            <v>22</v>
          </cell>
        </row>
        <row r="18904">
          <cell r="A18904">
            <v>43283</v>
          </cell>
          <cell r="E18904">
            <v>1</v>
          </cell>
          <cell r="G18904">
            <v>22</v>
          </cell>
        </row>
        <row r="18905">
          <cell r="A18905">
            <v>43284</v>
          </cell>
          <cell r="E18905">
            <v>1</v>
          </cell>
          <cell r="G18905">
            <v>21</v>
          </cell>
        </row>
        <row r="18906">
          <cell r="A18906">
            <v>43285</v>
          </cell>
          <cell r="E18906">
            <v>1</v>
          </cell>
          <cell r="G18906">
            <v>20</v>
          </cell>
        </row>
        <row r="18907">
          <cell r="A18907">
            <v>43286</v>
          </cell>
          <cell r="E18907">
            <v>1</v>
          </cell>
          <cell r="G18907">
            <v>19</v>
          </cell>
        </row>
        <row r="18908">
          <cell r="A18908">
            <v>43287</v>
          </cell>
          <cell r="E18908">
            <v>1</v>
          </cell>
          <cell r="G18908">
            <v>18</v>
          </cell>
        </row>
        <row r="18909">
          <cell r="A18909">
            <v>43288</v>
          </cell>
          <cell r="E18909">
            <v>0</v>
          </cell>
          <cell r="G18909">
            <v>17</v>
          </cell>
        </row>
        <row r="18910">
          <cell r="A18910">
            <v>43289</v>
          </cell>
          <cell r="E18910">
            <v>0</v>
          </cell>
          <cell r="G18910">
            <v>17</v>
          </cell>
        </row>
        <row r="18911">
          <cell r="A18911">
            <v>43290</v>
          </cell>
          <cell r="E18911">
            <v>1</v>
          </cell>
          <cell r="G18911">
            <v>17</v>
          </cell>
        </row>
        <row r="18912">
          <cell r="A18912">
            <v>43291</v>
          </cell>
          <cell r="E18912">
            <v>1</v>
          </cell>
          <cell r="G18912">
            <v>16</v>
          </cell>
        </row>
        <row r="18913">
          <cell r="A18913">
            <v>43292</v>
          </cell>
          <cell r="E18913">
            <v>1</v>
          </cell>
          <cell r="G18913">
            <v>15</v>
          </cell>
        </row>
        <row r="18914">
          <cell r="A18914">
            <v>43293</v>
          </cell>
          <cell r="E18914">
            <v>1</v>
          </cell>
          <cell r="G18914">
            <v>14</v>
          </cell>
        </row>
        <row r="18915">
          <cell r="A18915">
            <v>43294</v>
          </cell>
          <cell r="E18915">
            <v>1</v>
          </cell>
          <cell r="G18915">
            <v>13</v>
          </cell>
        </row>
        <row r="18916">
          <cell r="A18916">
            <v>43295</v>
          </cell>
          <cell r="E18916">
            <v>0</v>
          </cell>
          <cell r="G18916">
            <v>12</v>
          </cell>
        </row>
        <row r="18917">
          <cell r="A18917">
            <v>43296</v>
          </cell>
          <cell r="E18917">
            <v>0</v>
          </cell>
          <cell r="G18917">
            <v>12</v>
          </cell>
        </row>
        <row r="18918">
          <cell r="A18918">
            <v>43297</v>
          </cell>
          <cell r="E18918">
            <v>1</v>
          </cell>
          <cell r="G18918">
            <v>12</v>
          </cell>
        </row>
        <row r="18919">
          <cell r="A18919">
            <v>43298</v>
          </cell>
          <cell r="E18919">
            <v>1</v>
          </cell>
          <cell r="G18919">
            <v>11</v>
          </cell>
        </row>
        <row r="18920">
          <cell r="A18920">
            <v>43299</v>
          </cell>
          <cell r="E18920">
            <v>1</v>
          </cell>
          <cell r="G18920">
            <v>10</v>
          </cell>
        </row>
        <row r="18921">
          <cell r="A18921">
            <v>43300</v>
          </cell>
          <cell r="E18921">
            <v>1</v>
          </cell>
          <cell r="G18921">
            <v>9</v>
          </cell>
        </row>
        <row r="18922">
          <cell r="A18922">
            <v>43301</v>
          </cell>
          <cell r="E18922">
            <v>1</v>
          </cell>
          <cell r="G18922">
            <v>8</v>
          </cell>
        </row>
        <row r="18923">
          <cell r="A18923">
            <v>43302</v>
          </cell>
          <cell r="E18923">
            <v>0</v>
          </cell>
          <cell r="G18923">
            <v>7</v>
          </cell>
        </row>
        <row r="18924">
          <cell r="A18924">
            <v>43303</v>
          </cell>
          <cell r="E18924">
            <v>0</v>
          </cell>
          <cell r="G18924">
            <v>7</v>
          </cell>
        </row>
        <row r="18925">
          <cell r="A18925">
            <v>43304</v>
          </cell>
          <cell r="E18925">
            <v>1</v>
          </cell>
          <cell r="G18925">
            <v>7</v>
          </cell>
        </row>
        <row r="18926">
          <cell r="A18926">
            <v>43305</v>
          </cell>
          <cell r="E18926">
            <v>1</v>
          </cell>
          <cell r="G18926">
            <v>6</v>
          </cell>
        </row>
        <row r="18927">
          <cell r="A18927">
            <v>43306</v>
          </cell>
          <cell r="E18927">
            <v>1</v>
          </cell>
          <cell r="G18927">
            <v>5</v>
          </cell>
        </row>
        <row r="18928">
          <cell r="A18928">
            <v>43307</v>
          </cell>
          <cell r="E18928">
            <v>1</v>
          </cell>
          <cell r="G18928">
            <v>4</v>
          </cell>
        </row>
        <row r="18929">
          <cell r="A18929">
            <v>43308</v>
          </cell>
          <cell r="E18929">
            <v>1</v>
          </cell>
          <cell r="G18929">
            <v>3</v>
          </cell>
        </row>
        <row r="18930">
          <cell r="A18930">
            <v>43309</v>
          </cell>
          <cell r="E18930">
            <v>0</v>
          </cell>
          <cell r="G18930">
            <v>2</v>
          </cell>
        </row>
        <row r="18931">
          <cell r="A18931">
            <v>43310</v>
          </cell>
          <cell r="E18931">
            <v>0</v>
          </cell>
          <cell r="G18931">
            <v>2</v>
          </cell>
        </row>
        <row r="18932">
          <cell r="A18932">
            <v>43311</v>
          </cell>
          <cell r="E18932">
            <v>1</v>
          </cell>
          <cell r="G18932">
            <v>2</v>
          </cell>
        </row>
        <row r="18933">
          <cell r="A18933">
            <v>43312</v>
          </cell>
          <cell r="E18933">
            <v>1</v>
          </cell>
          <cell r="G18933">
            <v>1</v>
          </cell>
        </row>
        <row r="18934">
          <cell r="A18934">
            <v>43313</v>
          </cell>
          <cell r="E18934">
            <v>1</v>
          </cell>
          <cell r="G18934">
            <v>23</v>
          </cell>
        </row>
        <row r="18935">
          <cell r="A18935">
            <v>43314</v>
          </cell>
          <cell r="E18935">
            <v>1</v>
          </cell>
          <cell r="G18935">
            <v>22</v>
          </cell>
        </row>
        <row r="18936">
          <cell r="A18936">
            <v>43315</v>
          </cell>
          <cell r="E18936">
            <v>1</v>
          </cell>
          <cell r="G18936">
            <v>21</v>
          </cell>
        </row>
        <row r="18937">
          <cell r="A18937">
            <v>43316</v>
          </cell>
          <cell r="E18937">
            <v>0</v>
          </cell>
          <cell r="G18937">
            <v>20</v>
          </cell>
        </row>
        <row r="18938">
          <cell r="A18938">
            <v>43317</v>
          </cell>
          <cell r="E18938">
            <v>0</v>
          </cell>
          <cell r="G18938">
            <v>20</v>
          </cell>
        </row>
        <row r="18939">
          <cell r="A18939">
            <v>43318</v>
          </cell>
          <cell r="E18939">
            <v>1</v>
          </cell>
          <cell r="G18939">
            <v>20</v>
          </cell>
        </row>
        <row r="18940">
          <cell r="A18940">
            <v>43319</v>
          </cell>
          <cell r="E18940">
            <v>1</v>
          </cell>
          <cell r="G18940">
            <v>19</v>
          </cell>
        </row>
        <row r="18941">
          <cell r="A18941">
            <v>43320</v>
          </cell>
          <cell r="E18941">
            <v>1</v>
          </cell>
          <cell r="G18941">
            <v>18</v>
          </cell>
        </row>
        <row r="18942">
          <cell r="A18942">
            <v>43321</v>
          </cell>
          <cell r="E18942">
            <v>1</v>
          </cell>
          <cell r="G18942">
            <v>17</v>
          </cell>
        </row>
        <row r="18943">
          <cell r="A18943">
            <v>43322</v>
          </cell>
          <cell r="E18943">
            <v>1</v>
          </cell>
          <cell r="G18943">
            <v>16</v>
          </cell>
        </row>
        <row r="18944">
          <cell r="A18944">
            <v>43323</v>
          </cell>
          <cell r="E18944">
            <v>0</v>
          </cell>
          <cell r="G18944">
            <v>15</v>
          </cell>
        </row>
        <row r="18945">
          <cell r="A18945">
            <v>43324</v>
          </cell>
          <cell r="E18945">
            <v>0</v>
          </cell>
          <cell r="G18945">
            <v>15</v>
          </cell>
        </row>
        <row r="18946">
          <cell r="A18946">
            <v>43325</v>
          </cell>
          <cell r="E18946">
            <v>1</v>
          </cell>
          <cell r="G18946">
            <v>15</v>
          </cell>
        </row>
        <row r="18947">
          <cell r="A18947">
            <v>43326</v>
          </cell>
          <cell r="E18947">
            <v>1</v>
          </cell>
          <cell r="G18947">
            <v>14</v>
          </cell>
        </row>
        <row r="18948">
          <cell r="A18948">
            <v>43327</v>
          </cell>
          <cell r="E18948">
            <v>1</v>
          </cell>
          <cell r="G18948">
            <v>13</v>
          </cell>
        </row>
        <row r="18949">
          <cell r="A18949">
            <v>43328</v>
          </cell>
          <cell r="E18949">
            <v>1</v>
          </cell>
          <cell r="G18949">
            <v>12</v>
          </cell>
        </row>
        <row r="18950">
          <cell r="A18950">
            <v>43329</v>
          </cell>
          <cell r="E18950">
            <v>1</v>
          </cell>
          <cell r="G18950">
            <v>11</v>
          </cell>
        </row>
        <row r="18951">
          <cell r="A18951">
            <v>43330</v>
          </cell>
          <cell r="E18951">
            <v>0</v>
          </cell>
          <cell r="G18951">
            <v>10</v>
          </cell>
        </row>
        <row r="18952">
          <cell r="A18952">
            <v>43331</v>
          </cell>
          <cell r="E18952">
            <v>0</v>
          </cell>
          <cell r="G18952">
            <v>10</v>
          </cell>
        </row>
        <row r="18953">
          <cell r="A18953">
            <v>43332</v>
          </cell>
          <cell r="E18953">
            <v>1</v>
          </cell>
          <cell r="G18953">
            <v>10</v>
          </cell>
        </row>
        <row r="18954">
          <cell r="A18954">
            <v>43333</v>
          </cell>
          <cell r="E18954">
            <v>1</v>
          </cell>
          <cell r="G18954">
            <v>9</v>
          </cell>
        </row>
        <row r="18955">
          <cell r="A18955">
            <v>43334</v>
          </cell>
          <cell r="E18955">
            <v>1</v>
          </cell>
          <cell r="G18955">
            <v>8</v>
          </cell>
        </row>
        <row r="18956">
          <cell r="A18956">
            <v>43335</v>
          </cell>
          <cell r="E18956">
            <v>1</v>
          </cell>
          <cell r="G18956">
            <v>7</v>
          </cell>
        </row>
        <row r="18957">
          <cell r="A18957">
            <v>43336</v>
          </cell>
          <cell r="E18957">
            <v>1</v>
          </cell>
          <cell r="G18957">
            <v>6</v>
          </cell>
        </row>
        <row r="18958">
          <cell r="A18958">
            <v>43337</v>
          </cell>
          <cell r="E18958">
            <v>0</v>
          </cell>
          <cell r="G18958">
            <v>5</v>
          </cell>
        </row>
        <row r="18959">
          <cell r="A18959">
            <v>43338</v>
          </cell>
          <cell r="E18959">
            <v>0</v>
          </cell>
          <cell r="G18959">
            <v>5</v>
          </cell>
        </row>
        <row r="18960">
          <cell r="A18960">
            <v>43339</v>
          </cell>
          <cell r="E18960">
            <v>1</v>
          </cell>
          <cell r="G18960">
            <v>5</v>
          </cell>
        </row>
        <row r="18961">
          <cell r="A18961">
            <v>43340</v>
          </cell>
          <cell r="E18961">
            <v>1</v>
          </cell>
          <cell r="G18961">
            <v>4</v>
          </cell>
        </row>
        <row r="18962">
          <cell r="A18962">
            <v>43341</v>
          </cell>
          <cell r="E18962">
            <v>1</v>
          </cell>
          <cell r="G18962">
            <v>3</v>
          </cell>
        </row>
        <row r="18963">
          <cell r="A18963">
            <v>43342</v>
          </cell>
          <cell r="E18963">
            <v>1</v>
          </cell>
          <cell r="G18963">
            <v>2</v>
          </cell>
        </row>
        <row r="18964">
          <cell r="A18964">
            <v>43343</v>
          </cell>
          <cell r="E18964">
            <v>1</v>
          </cell>
          <cell r="G18964">
            <v>1</v>
          </cell>
        </row>
        <row r="18965">
          <cell r="A18965">
            <v>43344</v>
          </cell>
          <cell r="E18965">
            <v>0</v>
          </cell>
          <cell r="G18965">
            <v>19</v>
          </cell>
        </row>
        <row r="18966">
          <cell r="A18966">
            <v>43345</v>
          </cell>
          <cell r="E18966">
            <v>0</v>
          </cell>
          <cell r="G18966">
            <v>19</v>
          </cell>
        </row>
        <row r="18967">
          <cell r="A18967">
            <v>43346</v>
          </cell>
          <cell r="E18967">
            <v>1</v>
          </cell>
          <cell r="G18967">
            <v>19</v>
          </cell>
        </row>
        <row r="18968">
          <cell r="A18968">
            <v>43347</v>
          </cell>
          <cell r="E18968">
            <v>1</v>
          </cell>
          <cell r="G18968">
            <v>18</v>
          </cell>
        </row>
        <row r="18969">
          <cell r="A18969">
            <v>43348</v>
          </cell>
          <cell r="E18969">
            <v>1</v>
          </cell>
          <cell r="G18969">
            <v>17</v>
          </cell>
        </row>
        <row r="18970">
          <cell r="A18970">
            <v>43349</v>
          </cell>
          <cell r="E18970">
            <v>1</v>
          </cell>
          <cell r="G18970">
            <v>16</v>
          </cell>
        </row>
        <row r="18971">
          <cell r="A18971">
            <v>43350</v>
          </cell>
          <cell r="E18971">
            <v>0</v>
          </cell>
          <cell r="G18971">
            <v>15</v>
          </cell>
        </row>
        <row r="18972">
          <cell r="A18972">
            <v>43351</v>
          </cell>
          <cell r="E18972">
            <v>0</v>
          </cell>
          <cell r="G18972">
            <v>15</v>
          </cell>
        </row>
        <row r="18973">
          <cell r="A18973">
            <v>43352</v>
          </cell>
          <cell r="E18973">
            <v>0</v>
          </cell>
          <cell r="G18973">
            <v>15</v>
          </cell>
        </row>
        <row r="18974">
          <cell r="A18974">
            <v>43353</v>
          </cell>
          <cell r="E18974">
            <v>1</v>
          </cell>
          <cell r="G18974">
            <v>15</v>
          </cell>
        </row>
        <row r="18975">
          <cell r="A18975">
            <v>43354</v>
          </cell>
          <cell r="E18975">
            <v>1</v>
          </cell>
          <cell r="G18975">
            <v>14</v>
          </cell>
        </row>
        <row r="18976">
          <cell r="A18976">
            <v>43355</v>
          </cell>
          <cell r="E18976">
            <v>1</v>
          </cell>
          <cell r="G18976">
            <v>13</v>
          </cell>
        </row>
        <row r="18977">
          <cell r="A18977">
            <v>43356</v>
          </cell>
          <cell r="E18977">
            <v>1</v>
          </cell>
          <cell r="G18977">
            <v>12</v>
          </cell>
        </row>
        <row r="18978">
          <cell r="A18978">
            <v>43357</v>
          </cell>
          <cell r="E18978">
            <v>1</v>
          </cell>
          <cell r="G18978">
            <v>11</v>
          </cell>
        </row>
        <row r="18979">
          <cell r="A18979">
            <v>43358</v>
          </cell>
          <cell r="E18979">
            <v>0</v>
          </cell>
          <cell r="G18979">
            <v>10</v>
          </cell>
        </row>
        <row r="18980">
          <cell r="A18980">
            <v>43359</v>
          </cell>
          <cell r="E18980">
            <v>0</v>
          </cell>
          <cell r="G18980">
            <v>10</v>
          </cell>
        </row>
        <row r="18981">
          <cell r="A18981">
            <v>43360</v>
          </cell>
          <cell r="E18981">
            <v>1</v>
          </cell>
          <cell r="G18981">
            <v>10</v>
          </cell>
        </row>
        <row r="18982">
          <cell r="A18982">
            <v>43361</v>
          </cell>
          <cell r="E18982">
            <v>1</v>
          </cell>
          <cell r="G18982">
            <v>9</v>
          </cell>
        </row>
        <row r="18983">
          <cell r="A18983">
            <v>43362</v>
          </cell>
          <cell r="E18983">
            <v>1</v>
          </cell>
          <cell r="G18983">
            <v>8</v>
          </cell>
        </row>
        <row r="18984">
          <cell r="A18984">
            <v>43363</v>
          </cell>
          <cell r="E18984">
            <v>1</v>
          </cell>
          <cell r="G18984">
            <v>7</v>
          </cell>
        </row>
        <row r="18985">
          <cell r="A18985">
            <v>43364</v>
          </cell>
          <cell r="E18985">
            <v>1</v>
          </cell>
          <cell r="G18985">
            <v>6</v>
          </cell>
        </row>
        <row r="18986">
          <cell r="A18986">
            <v>43365</v>
          </cell>
          <cell r="E18986">
            <v>0</v>
          </cell>
          <cell r="G18986">
            <v>5</v>
          </cell>
        </row>
        <row r="18987">
          <cell r="A18987">
            <v>43366</v>
          </cell>
          <cell r="E18987">
            <v>0</v>
          </cell>
          <cell r="G18987">
            <v>5</v>
          </cell>
        </row>
        <row r="18988">
          <cell r="A18988">
            <v>43367</v>
          </cell>
          <cell r="E18988">
            <v>1</v>
          </cell>
          <cell r="G18988">
            <v>5</v>
          </cell>
        </row>
        <row r="18989">
          <cell r="A18989">
            <v>43368</v>
          </cell>
          <cell r="E18989">
            <v>1</v>
          </cell>
          <cell r="G18989">
            <v>4</v>
          </cell>
        </row>
        <row r="18990">
          <cell r="A18990">
            <v>43369</v>
          </cell>
          <cell r="E18990">
            <v>1</v>
          </cell>
          <cell r="G18990">
            <v>3</v>
          </cell>
        </row>
        <row r="18991">
          <cell r="A18991">
            <v>43370</v>
          </cell>
          <cell r="E18991">
            <v>1</v>
          </cell>
          <cell r="G18991">
            <v>2</v>
          </cell>
        </row>
        <row r="18992">
          <cell r="A18992">
            <v>43371</v>
          </cell>
          <cell r="E18992">
            <v>1</v>
          </cell>
          <cell r="G18992">
            <v>1</v>
          </cell>
        </row>
        <row r="18993">
          <cell r="A18993">
            <v>43372</v>
          </cell>
          <cell r="E18993">
            <v>0</v>
          </cell>
          <cell r="G18993">
            <v>0</v>
          </cell>
        </row>
        <row r="18994">
          <cell r="A18994">
            <v>43373</v>
          </cell>
          <cell r="E18994">
            <v>0</v>
          </cell>
          <cell r="G18994">
            <v>0</v>
          </cell>
        </row>
        <row r="18995">
          <cell r="A18995">
            <v>43374</v>
          </cell>
          <cell r="E18995">
            <v>1</v>
          </cell>
          <cell r="G18995">
            <v>22</v>
          </cell>
        </row>
        <row r="18996">
          <cell r="A18996">
            <v>43375</v>
          </cell>
          <cell r="E18996">
            <v>1</v>
          </cell>
          <cell r="G18996">
            <v>21</v>
          </cell>
        </row>
        <row r="18997">
          <cell r="A18997">
            <v>43376</v>
          </cell>
          <cell r="E18997">
            <v>1</v>
          </cell>
          <cell r="G18997">
            <v>20</v>
          </cell>
        </row>
        <row r="18998">
          <cell r="A18998">
            <v>43377</v>
          </cell>
          <cell r="E18998">
            <v>1</v>
          </cell>
          <cell r="G18998">
            <v>19</v>
          </cell>
        </row>
        <row r="18999">
          <cell r="A18999">
            <v>43378</v>
          </cell>
          <cell r="E18999">
            <v>1</v>
          </cell>
          <cell r="G18999">
            <v>18</v>
          </cell>
        </row>
        <row r="19000">
          <cell r="A19000">
            <v>43379</v>
          </cell>
          <cell r="E19000">
            <v>0</v>
          </cell>
          <cell r="G19000">
            <v>17</v>
          </cell>
        </row>
        <row r="19001">
          <cell r="A19001">
            <v>43380</v>
          </cell>
          <cell r="E19001">
            <v>0</v>
          </cell>
          <cell r="G19001">
            <v>17</v>
          </cell>
        </row>
        <row r="19002">
          <cell r="A19002">
            <v>43381</v>
          </cell>
          <cell r="E19002">
            <v>1</v>
          </cell>
          <cell r="G19002">
            <v>17</v>
          </cell>
        </row>
        <row r="19003">
          <cell r="A19003">
            <v>43382</v>
          </cell>
          <cell r="E19003">
            <v>1</v>
          </cell>
          <cell r="G19003">
            <v>16</v>
          </cell>
        </row>
        <row r="19004">
          <cell r="A19004">
            <v>43383</v>
          </cell>
          <cell r="E19004">
            <v>1</v>
          </cell>
          <cell r="G19004">
            <v>15</v>
          </cell>
        </row>
        <row r="19005">
          <cell r="A19005">
            <v>43384</v>
          </cell>
          <cell r="E19005">
            <v>1</v>
          </cell>
          <cell r="G19005">
            <v>14</v>
          </cell>
        </row>
        <row r="19006">
          <cell r="A19006">
            <v>43385</v>
          </cell>
          <cell r="E19006">
            <v>0</v>
          </cell>
          <cell r="G19006">
            <v>13</v>
          </cell>
        </row>
        <row r="19007">
          <cell r="A19007">
            <v>43386</v>
          </cell>
          <cell r="E19007">
            <v>0</v>
          </cell>
          <cell r="G19007">
            <v>13</v>
          </cell>
        </row>
        <row r="19008">
          <cell r="A19008">
            <v>43387</v>
          </cell>
          <cell r="E19008">
            <v>0</v>
          </cell>
          <cell r="G19008">
            <v>13</v>
          </cell>
        </row>
        <row r="19009">
          <cell r="A19009">
            <v>43388</v>
          </cell>
          <cell r="E19009">
            <v>1</v>
          </cell>
          <cell r="G19009">
            <v>13</v>
          </cell>
        </row>
        <row r="19010">
          <cell r="A19010">
            <v>43389</v>
          </cell>
          <cell r="E19010">
            <v>1</v>
          </cell>
          <cell r="G19010">
            <v>12</v>
          </cell>
        </row>
        <row r="19011">
          <cell r="A19011">
            <v>43390</v>
          </cell>
          <cell r="E19011">
            <v>1</v>
          </cell>
          <cell r="G19011">
            <v>11</v>
          </cell>
        </row>
        <row r="19012">
          <cell r="A19012">
            <v>43391</v>
          </cell>
          <cell r="E19012">
            <v>1</v>
          </cell>
          <cell r="G19012">
            <v>10</v>
          </cell>
        </row>
        <row r="19013">
          <cell r="A19013">
            <v>43392</v>
          </cell>
          <cell r="E19013">
            <v>1</v>
          </cell>
          <cell r="G19013">
            <v>9</v>
          </cell>
        </row>
        <row r="19014">
          <cell r="A19014">
            <v>43393</v>
          </cell>
          <cell r="E19014">
            <v>0</v>
          </cell>
          <cell r="G19014">
            <v>8</v>
          </cell>
        </row>
        <row r="19015">
          <cell r="A19015">
            <v>43394</v>
          </cell>
          <cell r="E19015">
            <v>0</v>
          </cell>
          <cell r="G19015">
            <v>8</v>
          </cell>
        </row>
        <row r="19016">
          <cell r="A19016">
            <v>43395</v>
          </cell>
          <cell r="E19016">
            <v>1</v>
          </cell>
          <cell r="G19016">
            <v>8</v>
          </cell>
        </row>
        <row r="19017">
          <cell r="A19017">
            <v>43396</v>
          </cell>
          <cell r="E19017">
            <v>1</v>
          </cell>
          <cell r="G19017">
            <v>7</v>
          </cell>
        </row>
        <row r="19018">
          <cell r="A19018">
            <v>43397</v>
          </cell>
          <cell r="E19018">
            <v>1</v>
          </cell>
          <cell r="G19018">
            <v>6</v>
          </cell>
        </row>
        <row r="19019">
          <cell r="A19019">
            <v>43398</v>
          </cell>
          <cell r="E19019">
            <v>1</v>
          </cell>
          <cell r="G19019">
            <v>5</v>
          </cell>
        </row>
        <row r="19020">
          <cell r="A19020">
            <v>43399</v>
          </cell>
          <cell r="E19020">
            <v>1</v>
          </cell>
          <cell r="G19020">
            <v>4</v>
          </cell>
        </row>
        <row r="19021">
          <cell r="A19021">
            <v>43400</v>
          </cell>
          <cell r="E19021">
            <v>0</v>
          </cell>
          <cell r="G19021">
            <v>3</v>
          </cell>
        </row>
        <row r="19022">
          <cell r="A19022">
            <v>43401</v>
          </cell>
          <cell r="E19022">
            <v>0</v>
          </cell>
          <cell r="G19022">
            <v>3</v>
          </cell>
        </row>
        <row r="19023">
          <cell r="A19023">
            <v>43402</v>
          </cell>
          <cell r="E19023">
            <v>1</v>
          </cell>
          <cell r="G19023">
            <v>3</v>
          </cell>
        </row>
        <row r="19024">
          <cell r="A19024">
            <v>43403</v>
          </cell>
          <cell r="E19024">
            <v>1</v>
          </cell>
          <cell r="G19024">
            <v>2</v>
          </cell>
        </row>
        <row r="19025">
          <cell r="A19025">
            <v>43404</v>
          </cell>
          <cell r="E19025">
            <v>1</v>
          </cell>
          <cell r="G19025">
            <v>1</v>
          </cell>
        </row>
        <row r="19026">
          <cell r="A19026">
            <v>43405</v>
          </cell>
          <cell r="E19026">
            <v>1</v>
          </cell>
          <cell r="G19026">
            <v>20</v>
          </cell>
        </row>
        <row r="19027">
          <cell r="A19027">
            <v>43406</v>
          </cell>
          <cell r="E19027">
            <v>0</v>
          </cell>
          <cell r="G19027">
            <v>19</v>
          </cell>
        </row>
        <row r="19028">
          <cell r="A19028">
            <v>43407</v>
          </cell>
          <cell r="E19028">
            <v>0</v>
          </cell>
          <cell r="G19028">
            <v>19</v>
          </cell>
        </row>
        <row r="19029">
          <cell r="A19029">
            <v>43408</v>
          </cell>
          <cell r="E19029">
            <v>0</v>
          </cell>
          <cell r="G19029">
            <v>19</v>
          </cell>
        </row>
        <row r="19030">
          <cell r="A19030">
            <v>43409</v>
          </cell>
          <cell r="E19030">
            <v>1</v>
          </cell>
          <cell r="G19030">
            <v>19</v>
          </cell>
        </row>
        <row r="19031">
          <cell r="A19031">
            <v>43410</v>
          </cell>
          <cell r="E19031">
            <v>1</v>
          </cell>
          <cell r="G19031">
            <v>18</v>
          </cell>
        </row>
        <row r="19032">
          <cell r="A19032">
            <v>43411</v>
          </cell>
          <cell r="E19032">
            <v>1</v>
          </cell>
          <cell r="G19032">
            <v>17</v>
          </cell>
        </row>
        <row r="19033">
          <cell r="A19033">
            <v>43412</v>
          </cell>
          <cell r="E19033">
            <v>1</v>
          </cell>
          <cell r="G19033">
            <v>16</v>
          </cell>
        </row>
        <row r="19034">
          <cell r="A19034">
            <v>43413</v>
          </cell>
          <cell r="E19034">
            <v>1</v>
          </cell>
          <cell r="G19034">
            <v>15</v>
          </cell>
        </row>
        <row r="19035">
          <cell r="A19035">
            <v>43414</v>
          </cell>
          <cell r="E19035">
            <v>0</v>
          </cell>
          <cell r="G19035">
            <v>14</v>
          </cell>
        </row>
        <row r="19036">
          <cell r="A19036">
            <v>43415</v>
          </cell>
          <cell r="E19036">
            <v>0</v>
          </cell>
          <cell r="G19036">
            <v>14</v>
          </cell>
        </row>
        <row r="19037">
          <cell r="A19037">
            <v>43416</v>
          </cell>
          <cell r="E19037">
            <v>1</v>
          </cell>
          <cell r="G19037">
            <v>14</v>
          </cell>
        </row>
        <row r="19038">
          <cell r="A19038">
            <v>43417</v>
          </cell>
          <cell r="E19038">
            <v>1</v>
          </cell>
          <cell r="G19038">
            <v>13</v>
          </cell>
        </row>
        <row r="19039">
          <cell r="A19039">
            <v>43418</v>
          </cell>
          <cell r="E19039">
            <v>1</v>
          </cell>
          <cell r="G19039">
            <v>12</v>
          </cell>
        </row>
        <row r="19040">
          <cell r="A19040">
            <v>43419</v>
          </cell>
          <cell r="E19040">
            <v>0</v>
          </cell>
          <cell r="G19040">
            <v>11</v>
          </cell>
        </row>
        <row r="19041">
          <cell r="A19041">
            <v>43420</v>
          </cell>
          <cell r="E19041">
            <v>1</v>
          </cell>
          <cell r="G19041">
            <v>11</v>
          </cell>
        </row>
        <row r="19042">
          <cell r="A19042">
            <v>43421</v>
          </cell>
          <cell r="E19042">
            <v>0</v>
          </cell>
          <cell r="G19042">
            <v>10</v>
          </cell>
        </row>
        <row r="19043">
          <cell r="A19043">
            <v>43422</v>
          </cell>
          <cell r="E19043">
            <v>0</v>
          </cell>
          <cell r="G19043">
            <v>10</v>
          </cell>
        </row>
        <row r="19044">
          <cell r="A19044">
            <v>43423</v>
          </cell>
          <cell r="E19044">
            <v>1</v>
          </cell>
          <cell r="G19044">
            <v>10</v>
          </cell>
        </row>
        <row r="19045">
          <cell r="A19045">
            <v>43424</v>
          </cell>
          <cell r="E19045">
            <v>1</v>
          </cell>
          <cell r="G19045">
            <v>9</v>
          </cell>
        </row>
        <row r="19046">
          <cell r="A19046">
            <v>43425</v>
          </cell>
          <cell r="E19046">
            <v>1</v>
          </cell>
          <cell r="G19046">
            <v>8</v>
          </cell>
        </row>
        <row r="19047">
          <cell r="A19047">
            <v>43426</v>
          </cell>
          <cell r="E19047">
            <v>1</v>
          </cell>
          <cell r="G19047">
            <v>7</v>
          </cell>
        </row>
        <row r="19048">
          <cell r="A19048">
            <v>43427</v>
          </cell>
          <cell r="E19048">
            <v>1</v>
          </cell>
          <cell r="G19048">
            <v>6</v>
          </cell>
        </row>
        <row r="19049">
          <cell r="A19049">
            <v>43428</v>
          </cell>
          <cell r="E19049">
            <v>0</v>
          </cell>
          <cell r="G19049">
            <v>5</v>
          </cell>
        </row>
        <row r="19050">
          <cell r="A19050">
            <v>43429</v>
          </cell>
          <cell r="E19050">
            <v>0</v>
          </cell>
          <cell r="G19050">
            <v>5</v>
          </cell>
        </row>
        <row r="19051">
          <cell r="A19051">
            <v>43430</v>
          </cell>
          <cell r="E19051">
            <v>1</v>
          </cell>
          <cell r="G19051">
            <v>5</v>
          </cell>
        </row>
        <row r="19052">
          <cell r="A19052">
            <v>43431</v>
          </cell>
          <cell r="E19052">
            <v>1</v>
          </cell>
          <cell r="G19052">
            <v>4</v>
          </cell>
        </row>
        <row r="19053">
          <cell r="A19053">
            <v>43432</v>
          </cell>
          <cell r="E19053">
            <v>1</v>
          </cell>
          <cell r="G19053">
            <v>3</v>
          </cell>
        </row>
        <row r="19054">
          <cell r="A19054">
            <v>43433</v>
          </cell>
          <cell r="E19054">
            <v>1</v>
          </cell>
          <cell r="G19054">
            <v>2</v>
          </cell>
        </row>
        <row r="19055">
          <cell r="A19055">
            <v>43434</v>
          </cell>
          <cell r="E19055">
            <v>1</v>
          </cell>
          <cell r="G19055">
            <v>1</v>
          </cell>
        </row>
        <row r="19056">
          <cell r="A19056">
            <v>43435</v>
          </cell>
          <cell r="E19056">
            <v>0</v>
          </cell>
          <cell r="G19056">
            <v>20</v>
          </cell>
        </row>
        <row r="19057">
          <cell r="A19057">
            <v>43436</v>
          </cell>
          <cell r="E19057">
            <v>0</v>
          </cell>
          <cell r="G19057">
            <v>20</v>
          </cell>
        </row>
        <row r="19058">
          <cell r="A19058">
            <v>43437</v>
          </cell>
          <cell r="E19058">
            <v>1</v>
          </cell>
          <cell r="G19058">
            <v>20</v>
          </cell>
        </row>
        <row r="19059">
          <cell r="A19059">
            <v>43438</v>
          </cell>
          <cell r="E19059">
            <v>1</v>
          </cell>
          <cell r="G19059">
            <v>19</v>
          </cell>
        </row>
        <row r="19060">
          <cell r="A19060">
            <v>43439</v>
          </cell>
          <cell r="E19060">
            <v>1</v>
          </cell>
          <cell r="G19060">
            <v>18</v>
          </cell>
        </row>
        <row r="19061">
          <cell r="A19061">
            <v>43440</v>
          </cell>
          <cell r="E19061">
            <v>1</v>
          </cell>
          <cell r="G19061">
            <v>17</v>
          </cell>
        </row>
        <row r="19062">
          <cell r="A19062">
            <v>43441</v>
          </cell>
          <cell r="E19062">
            <v>1</v>
          </cell>
          <cell r="G19062">
            <v>16</v>
          </cell>
        </row>
        <row r="19063">
          <cell r="A19063">
            <v>43442</v>
          </cell>
          <cell r="E19063">
            <v>0</v>
          </cell>
          <cell r="G19063">
            <v>15</v>
          </cell>
        </row>
        <row r="19064">
          <cell r="A19064">
            <v>43443</v>
          </cell>
          <cell r="E19064">
            <v>0</v>
          </cell>
          <cell r="G19064">
            <v>15</v>
          </cell>
        </row>
        <row r="19065">
          <cell r="A19065">
            <v>43444</v>
          </cell>
          <cell r="E19065">
            <v>1</v>
          </cell>
          <cell r="G19065">
            <v>15</v>
          </cell>
        </row>
        <row r="19066">
          <cell r="A19066">
            <v>43445</v>
          </cell>
          <cell r="E19066">
            <v>1</v>
          </cell>
          <cell r="G19066">
            <v>14</v>
          </cell>
        </row>
        <row r="19067">
          <cell r="A19067">
            <v>43446</v>
          </cell>
          <cell r="E19067">
            <v>1</v>
          </cell>
          <cell r="G19067">
            <v>13</v>
          </cell>
        </row>
        <row r="19068">
          <cell r="A19068">
            <v>43447</v>
          </cell>
          <cell r="E19068">
            <v>1</v>
          </cell>
          <cell r="G19068">
            <v>12</v>
          </cell>
        </row>
        <row r="19069">
          <cell r="A19069">
            <v>43448</v>
          </cell>
          <cell r="E19069">
            <v>1</v>
          </cell>
          <cell r="G19069">
            <v>11</v>
          </cell>
        </row>
        <row r="19070">
          <cell r="A19070">
            <v>43449</v>
          </cell>
          <cell r="E19070">
            <v>0</v>
          </cell>
          <cell r="G19070">
            <v>10</v>
          </cell>
        </row>
        <row r="19071">
          <cell r="A19071">
            <v>43450</v>
          </cell>
          <cell r="E19071">
            <v>0</v>
          </cell>
          <cell r="G19071">
            <v>10</v>
          </cell>
        </row>
        <row r="19072">
          <cell r="A19072">
            <v>43451</v>
          </cell>
          <cell r="E19072">
            <v>1</v>
          </cell>
          <cell r="G19072">
            <v>10</v>
          </cell>
        </row>
        <row r="19073">
          <cell r="A19073">
            <v>43452</v>
          </cell>
          <cell r="E19073">
            <v>1</v>
          </cell>
          <cell r="G19073">
            <v>9</v>
          </cell>
        </row>
        <row r="19074">
          <cell r="A19074">
            <v>43453</v>
          </cell>
          <cell r="E19074">
            <v>1</v>
          </cell>
          <cell r="G19074">
            <v>8</v>
          </cell>
        </row>
        <row r="19075">
          <cell r="A19075">
            <v>43454</v>
          </cell>
          <cell r="E19075">
            <v>1</v>
          </cell>
          <cell r="G19075">
            <v>7</v>
          </cell>
        </row>
        <row r="19076">
          <cell r="A19076">
            <v>43455</v>
          </cell>
          <cell r="E19076">
            <v>1</v>
          </cell>
          <cell r="G19076">
            <v>6</v>
          </cell>
        </row>
        <row r="19077">
          <cell r="A19077">
            <v>43456</v>
          </cell>
          <cell r="E19077">
            <v>0</v>
          </cell>
          <cell r="G19077">
            <v>5</v>
          </cell>
        </row>
        <row r="19078">
          <cell r="A19078">
            <v>43457</v>
          </cell>
          <cell r="E19078">
            <v>0</v>
          </cell>
          <cell r="G19078">
            <v>5</v>
          </cell>
        </row>
        <row r="19079">
          <cell r="A19079">
            <v>43458</v>
          </cell>
          <cell r="E19079">
            <v>1</v>
          </cell>
          <cell r="G19079">
            <v>5</v>
          </cell>
        </row>
        <row r="19080">
          <cell r="A19080">
            <v>43459</v>
          </cell>
          <cell r="E19080">
            <v>0</v>
          </cell>
          <cell r="G19080">
            <v>4</v>
          </cell>
        </row>
        <row r="19081">
          <cell r="A19081">
            <v>43460</v>
          </cell>
          <cell r="E19081">
            <v>1</v>
          </cell>
          <cell r="G19081">
            <v>4</v>
          </cell>
        </row>
        <row r="19082">
          <cell r="A19082">
            <v>43461</v>
          </cell>
          <cell r="E19082">
            <v>1</v>
          </cell>
          <cell r="G19082">
            <v>3</v>
          </cell>
        </row>
        <row r="19083">
          <cell r="A19083">
            <v>43462</v>
          </cell>
          <cell r="E19083">
            <v>1</v>
          </cell>
          <cell r="G19083">
            <v>2</v>
          </cell>
        </row>
        <row r="19084">
          <cell r="A19084">
            <v>43463</v>
          </cell>
          <cell r="E19084">
            <v>0</v>
          </cell>
          <cell r="G19084">
            <v>1</v>
          </cell>
        </row>
        <row r="19085">
          <cell r="A19085">
            <v>43464</v>
          </cell>
          <cell r="E19085">
            <v>0</v>
          </cell>
          <cell r="G19085">
            <v>1</v>
          </cell>
        </row>
        <row r="19086">
          <cell r="A19086">
            <v>43465</v>
          </cell>
          <cell r="E19086">
            <v>1</v>
          </cell>
          <cell r="G19086">
            <v>1</v>
          </cell>
        </row>
        <row r="19087">
          <cell r="A19087">
            <v>43466</v>
          </cell>
          <cell r="E19087">
            <v>0</v>
          </cell>
          <cell r="G19087">
            <v>22</v>
          </cell>
        </row>
        <row r="19088">
          <cell r="A19088">
            <v>43467</v>
          </cell>
          <cell r="E19088">
            <v>1</v>
          </cell>
          <cell r="G19088">
            <v>22</v>
          </cell>
        </row>
        <row r="19089">
          <cell r="A19089">
            <v>43468</v>
          </cell>
          <cell r="E19089">
            <v>1</v>
          </cell>
          <cell r="G19089">
            <v>21</v>
          </cell>
        </row>
        <row r="19090">
          <cell r="A19090">
            <v>43469</v>
          </cell>
          <cell r="E19090">
            <v>1</v>
          </cell>
          <cell r="G19090">
            <v>20</v>
          </cell>
        </row>
        <row r="19091">
          <cell r="A19091">
            <v>43470</v>
          </cell>
          <cell r="E19091">
            <v>0</v>
          </cell>
          <cell r="G19091">
            <v>19</v>
          </cell>
        </row>
        <row r="19092">
          <cell r="A19092">
            <v>43471</v>
          </cell>
          <cell r="E19092">
            <v>0</v>
          </cell>
          <cell r="G19092">
            <v>19</v>
          </cell>
        </row>
        <row r="19093">
          <cell r="A19093">
            <v>43472</v>
          </cell>
          <cell r="E19093">
            <v>1</v>
          </cell>
          <cell r="G19093">
            <v>19</v>
          </cell>
        </row>
        <row r="19094">
          <cell r="A19094">
            <v>43473</v>
          </cell>
          <cell r="E19094">
            <v>1</v>
          </cell>
          <cell r="G19094">
            <v>18</v>
          </cell>
        </row>
        <row r="19095">
          <cell r="A19095">
            <v>43474</v>
          </cell>
          <cell r="E19095">
            <v>1</v>
          </cell>
          <cell r="G19095">
            <v>17</v>
          </cell>
        </row>
        <row r="19096">
          <cell r="A19096">
            <v>43475</v>
          </cell>
          <cell r="E19096">
            <v>1</v>
          </cell>
          <cell r="G19096">
            <v>16</v>
          </cell>
        </row>
        <row r="19097">
          <cell r="A19097">
            <v>43476</v>
          </cell>
          <cell r="E19097">
            <v>1</v>
          </cell>
          <cell r="G19097">
            <v>15</v>
          </cell>
        </row>
        <row r="19098">
          <cell r="A19098">
            <v>43477</v>
          </cell>
          <cell r="E19098">
            <v>0</v>
          </cell>
          <cell r="G19098">
            <v>14</v>
          </cell>
        </row>
        <row r="19099">
          <cell r="A19099">
            <v>43478</v>
          </cell>
          <cell r="E19099">
            <v>0</v>
          </cell>
          <cell r="G19099">
            <v>14</v>
          </cell>
        </row>
        <row r="19100">
          <cell r="A19100">
            <v>43479</v>
          </cell>
          <cell r="E19100">
            <v>1</v>
          </cell>
          <cell r="G19100">
            <v>14</v>
          </cell>
        </row>
        <row r="19101">
          <cell r="A19101">
            <v>43480</v>
          </cell>
          <cell r="E19101">
            <v>1</v>
          </cell>
          <cell r="G19101">
            <v>13</v>
          </cell>
        </row>
        <row r="19102">
          <cell r="A19102">
            <v>43481</v>
          </cell>
          <cell r="E19102">
            <v>1</v>
          </cell>
          <cell r="G19102">
            <v>12</v>
          </cell>
        </row>
        <row r="19103">
          <cell r="A19103">
            <v>43482</v>
          </cell>
          <cell r="E19103">
            <v>1</v>
          </cell>
          <cell r="G19103">
            <v>11</v>
          </cell>
        </row>
        <row r="19104">
          <cell r="A19104">
            <v>43483</v>
          </cell>
          <cell r="E19104">
            <v>1</v>
          </cell>
          <cell r="G19104">
            <v>10</v>
          </cell>
        </row>
        <row r="19105">
          <cell r="A19105">
            <v>43484</v>
          </cell>
          <cell r="E19105">
            <v>0</v>
          </cell>
          <cell r="G19105">
            <v>9</v>
          </cell>
        </row>
        <row r="19106">
          <cell r="A19106">
            <v>43485</v>
          </cell>
          <cell r="E19106">
            <v>0</v>
          </cell>
          <cell r="G19106">
            <v>9</v>
          </cell>
        </row>
        <row r="19107">
          <cell r="A19107">
            <v>43486</v>
          </cell>
          <cell r="E19107">
            <v>1</v>
          </cell>
          <cell r="G19107">
            <v>9</v>
          </cell>
        </row>
        <row r="19108">
          <cell r="A19108">
            <v>43487</v>
          </cell>
          <cell r="E19108">
            <v>1</v>
          </cell>
          <cell r="G19108">
            <v>8</v>
          </cell>
        </row>
        <row r="19109">
          <cell r="A19109">
            <v>43488</v>
          </cell>
          <cell r="E19109">
            <v>1</v>
          </cell>
          <cell r="G19109">
            <v>7</v>
          </cell>
        </row>
        <row r="19110">
          <cell r="A19110">
            <v>43489</v>
          </cell>
          <cell r="E19110">
            <v>1</v>
          </cell>
          <cell r="G19110">
            <v>6</v>
          </cell>
        </row>
        <row r="19111">
          <cell r="A19111">
            <v>43490</v>
          </cell>
          <cell r="E19111">
            <v>1</v>
          </cell>
          <cell r="G19111">
            <v>5</v>
          </cell>
        </row>
        <row r="19112">
          <cell r="A19112">
            <v>43491</v>
          </cell>
          <cell r="E19112">
            <v>0</v>
          </cell>
          <cell r="G19112">
            <v>4</v>
          </cell>
        </row>
        <row r="19113">
          <cell r="A19113">
            <v>43492</v>
          </cell>
          <cell r="E19113">
            <v>0</v>
          </cell>
          <cell r="G19113">
            <v>4</v>
          </cell>
        </row>
        <row r="19114">
          <cell r="A19114">
            <v>43493</v>
          </cell>
          <cell r="E19114">
            <v>1</v>
          </cell>
          <cell r="G19114">
            <v>4</v>
          </cell>
        </row>
        <row r="19115">
          <cell r="A19115">
            <v>43494</v>
          </cell>
          <cell r="E19115">
            <v>1</v>
          </cell>
          <cell r="G19115">
            <v>3</v>
          </cell>
        </row>
        <row r="19116">
          <cell r="A19116">
            <v>43495</v>
          </cell>
          <cell r="E19116">
            <v>1</v>
          </cell>
          <cell r="G19116">
            <v>2</v>
          </cell>
        </row>
        <row r="19117">
          <cell r="A19117">
            <v>43496</v>
          </cell>
          <cell r="E19117">
            <v>1</v>
          </cell>
          <cell r="G19117">
            <v>1</v>
          </cell>
        </row>
        <row r="19118">
          <cell r="A19118">
            <v>43497</v>
          </cell>
          <cell r="E19118">
            <v>1</v>
          </cell>
          <cell r="G19118">
            <v>20</v>
          </cell>
        </row>
        <row r="19119">
          <cell r="A19119">
            <v>43498</v>
          </cell>
          <cell r="E19119">
            <v>0</v>
          </cell>
          <cell r="G19119">
            <v>19</v>
          </cell>
        </row>
        <row r="19120">
          <cell r="A19120">
            <v>43499</v>
          </cell>
          <cell r="E19120">
            <v>0</v>
          </cell>
          <cell r="G19120">
            <v>19</v>
          </cell>
        </row>
        <row r="19121">
          <cell r="A19121">
            <v>43500</v>
          </cell>
          <cell r="E19121">
            <v>1</v>
          </cell>
          <cell r="G19121">
            <v>19</v>
          </cell>
        </row>
        <row r="19122">
          <cell r="A19122">
            <v>43501</v>
          </cell>
          <cell r="E19122">
            <v>1</v>
          </cell>
          <cell r="G19122">
            <v>18</v>
          </cell>
        </row>
        <row r="19123">
          <cell r="A19123">
            <v>43502</v>
          </cell>
          <cell r="E19123">
            <v>1</v>
          </cell>
          <cell r="G19123">
            <v>17</v>
          </cell>
        </row>
        <row r="19124">
          <cell r="A19124">
            <v>43503</v>
          </cell>
          <cell r="E19124">
            <v>1</v>
          </cell>
          <cell r="G19124">
            <v>16</v>
          </cell>
        </row>
        <row r="19125">
          <cell r="A19125">
            <v>43504</v>
          </cell>
          <cell r="E19125">
            <v>1</v>
          </cell>
          <cell r="G19125">
            <v>15</v>
          </cell>
        </row>
        <row r="19126">
          <cell r="A19126">
            <v>43505</v>
          </cell>
          <cell r="E19126">
            <v>0</v>
          </cell>
          <cell r="G19126">
            <v>14</v>
          </cell>
        </row>
        <row r="19127">
          <cell r="A19127">
            <v>43506</v>
          </cell>
          <cell r="E19127">
            <v>0</v>
          </cell>
          <cell r="G19127">
            <v>14</v>
          </cell>
        </row>
        <row r="19128">
          <cell r="A19128">
            <v>43507</v>
          </cell>
          <cell r="E19128">
            <v>1</v>
          </cell>
          <cell r="G19128">
            <v>14</v>
          </cell>
        </row>
        <row r="19129">
          <cell r="A19129">
            <v>43508</v>
          </cell>
          <cell r="E19129">
            <v>1</v>
          </cell>
          <cell r="G19129">
            <v>13</v>
          </cell>
        </row>
        <row r="19130">
          <cell r="A19130">
            <v>43509</v>
          </cell>
          <cell r="E19130">
            <v>1</v>
          </cell>
          <cell r="G19130">
            <v>12</v>
          </cell>
        </row>
        <row r="19131">
          <cell r="A19131">
            <v>43510</v>
          </cell>
          <cell r="E19131">
            <v>1</v>
          </cell>
          <cell r="G19131">
            <v>11</v>
          </cell>
        </row>
        <row r="19132">
          <cell r="A19132">
            <v>43511</v>
          </cell>
          <cell r="E19132">
            <v>1</v>
          </cell>
          <cell r="G19132">
            <v>10</v>
          </cell>
        </row>
        <row r="19133">
          <cell r="A19133">
            <v>43512</v>
          </cell>
          <cell r="E19133">
            <v>0</v>
          </cell>
          <cell r="G19133">
            <v>9</v>
          </cell>
        </row>
        <row r="19134">
          <cell r="A19134">
            <v>43513</v>
          </cell>
          <cell r="E19134">
            <v>0</v>
          </cell>
          <cell r="G19134">
            <v>9</v>
          </cell>
        </row>
        <row r="19135">
          <cell r="A19135">
            <v>43514</v>
          </cell>
          <cell r="E19135">
            <v>1</v>
          </cell>
          <cell r="G19135">
            <v>9</v>
          </cell>
        </row>
        <row r="19136">
          <cell r="A19136">
            <v>43515</v>
          </cell>
          <cell r="E19136">
            <v>1</v>
          </cell>
          <cell r="G19136">
            <v>8</v>
          </cell>
        </row>
        <row r="19137">
          <cell r="A19137">
            <v>43516</v>
          </cell>
          <cell r="E19137">
            <v>1</v>
          </cell>
          <cell r="G19137">
            <v>7</v>
          </cell>
        </row>
        <row r="19138">
          <cell r="A19138">
            <v>43517</v>
          </cell>
          <cell r="E19138">
            <v>1</v>
          </cell>
          <cell r="G19138">
            <v>6</v>
          </cell>
        </row>
        <row r="19139">
          <cell r="A19139">
            <v>43518</v>
          </cell>
          <cell r="E19139">
            <v>1</v>
          </cell>
          <cell r="G19139">
            <v>5</v>
          </cell>
        </row>
        <row r="19140">
          <cell r="A19140">
            <v>43519</v>
          </cell>
          <cell r="E19140">
            <v>0</v>
          </cell>
          <cell r="G19140">
            <v>4</v>
          </cell>
        </row>
        <row r="19141">
          <cell r="A19141">
            <v>43520</v>
          </cell>
          <cell r="E19141">
            <v>0</v>
          </cell>
          <cell r="G19141">
            <v>4</v>
          </cell>
        </row>
        <row r="19142">
          <cell r="A19142">
            <v>43521</v>
          </cell>
          <cell r="E19142">
            <v>1</v>
          </cell>
          <cell r="G19142">
            <v>4</v>
          </cell>
        </row>
        <row r="19143">
          <cell r="A19143">
            <v>43522</v>
          </cell>
          <cell r="E19143">
            <v>1</v>
          </cell>
          <cell r="G19143">
            <v>3</v>
          </cell>
        </row>
        <row r="19144">
          <cell r="A19144">
            <v>43523</v>
          </cell>
          <cell r="E19144">
            <v>1</v>
          </cell>
          <cell r="G19144">
            <v>2</v>
          </cell>
        </row>
        <row r="19145">
          <cell r="A19145">
            <v>43524</v>
          </cell>
          <cell r="E19145">
            <v>1</v>
          </cell>
          <cell r="G19145">
            <v>1</v>
          </cell>
        </row>
        <row r="19146">
          <cell r="A19146">
            <v>43525</v>
          </cell>
          <cell r="E19146">
            <v>1</v>
          </cell>
          <cell r="G19146">
            <v>19</v>
          </cell>
        </row>
        <row r="19147">
          <cell r="A19147">
            <v>43526</v>
          </cell>
          <cell r="E19147">
            <v>0</v>
          </cell>
          <cell r="G19147">
            <v>18</v>
          </cell>
        </row>
        <row r="19148">
          <cell r="A19148">
            <v>43527</v>
          </cell>
          <cell r="E19148">
            <v>0</v>
          </cell>
          <cell r="G19148">
            <v>18</v>
          </cell>
        </row>
        <row r="19149">
          <cell r="A19149">
            <v>43528</v>
          </cell>
          <cell r="E19149">
            <v>0</v>
          </cell>
          <cell r="G19149">
            <v>18</v>
          </cell>
        </row>
        <row r="19150">
          <cell r="A19150">
            <v>43529</v>
          </cell>
          <cell r="E19150">
            <v>0</v>
          </cell>
          <cell r="G19150">
            <v>18</v>
          </cell>
        </row>
        <row r="19151">
          <cell r="A19151">
            <v>43530</v>
          </cell>
          <cell r="E19151">
            <v>1</v>
          </cell>
          <cell r="G19151">
            <v>18</v>
          </cell>
        </row>
        <row r="19152">
          <cell r="A19152">
            <v>43531</v>
          </cell>
          <cell r="E19152">
            <v>1</v>
          </cell>
          <cell r="G19152">
            <v>17</v>
          </cell>
        </row>
        <row r="19153">
          <cell r="A19153">
            <v>43532</v>
          </cell>
          <cell r="E19153">
            <v>1</v>
          </cell>
          <cell r="G19153">
            <v>16</v>
          </cell>
        </row>
        <row r="19154">
          <cell r="A19154">
            <v>43533</v>
          </cell>
          <cell r="E19154">
            <v>0</v>
          </cell>
          <cell r="G19154">
            <v>15</v>
          </cell>
        </row>
        <row r="19155">
          <cell r="A19155">
            <v>43534</v>
          </cell>
          <cell r="E19155">
            <v>0</v>
          </cell>
          <cell r="G19155">
            <v>15</v>
          </cell>
        </row>
        <row r="19156">
          <cell r="A19156">
            <v>43535</v>
          </cell>
          <cell r="E19156">
            <v>1</v>
          </cell>
          <cell r="G19156">
            <v>15</v>
          </cell>
        </row>
        <row r="19157">
          <cell r="A19157">
            <v>43536</v>
          </cell>
          <cell r="E19157">
            <v>1</v>
          </cell>
          <cell r="G19157">
            <v>14</v>
          </cell>
        </row>
        <row r="19158">
          <cell r="A19158">
            <v>43537</v>
          </cell>
          <cell r="E19158">
            <v>1</v>
          </cell>
          <cell r="G19158">
            <v>13</v>
          </cell>
        </row>
        <row r="19159">
          <cell r="A19159">
            <v>43538</v>
          </cell>
          <cell r="E19159">
            <v>1</v>
          </cell>
          <cell r="G19159">
            <v>12</v>
          </cell>
        </row>
        <row r="19160">
          <cell r="A19160">
            <v>43539</v>
          </cell>
          <cell r="E19160">
            <v>1</v>
          </cell>
          <cell r="G19160">
            <v>11</v>
          </cell>
        </row>
        <row r="19161">
          <cell r="A19161">
            <v>43540</v>
          </cell>
          <cell r="E19161">
            <v>0</v>
          </cell>
          <cell r="G19161">
            <v>10</v>
          </cell>
        </row>
        <row r="19162">
          <cell r="A19162">
            <v>43541</v>
          </cell>
          <cell r="E19162">
            <v>0</v>
          </cell>
          <cell r="G19162">
            <v>10</v>
          </cell>
        </row>
        <row r="19163">
          <cell r="A19163">
            <v>43542</v>
          </cell>
          <cell r="E19163">
            <v>1</v>
          </cell>
          <cell r="G19163">
            <v>10</v>
          </cell>
        </row>
        <row r="19164">
          <cell r="A19164">
            <v>43543</v>
          </cell>
          <cell r="E19164">
            <v>1</v>
          </cell>
          <cell r="G19164">
            <v>9</v>
          </cell>
        </row>
        <row r="19165">
          <cell r="A19165">
            <v>43544</v>
          </cell>
          <cell r="E19165">
            <v>1</v>
          </cell>
          <cell r="G19165">
            <v>8</v>
          </cell>
        </row>
        <row r="19166">
          <cell r="A19166">
            <v>43545</v>
          </cell>
          <cell r="E19166">
            <v>1</v>
          </cell>
          <cell r="G19166">
            <v>7</v>
          </cell>
        </row>
        <row r="19167">
          <cell r="A19167">
            <v>43546</v>
          </cell>
          <cell r="E19167">
            <v>1</v>
          </cell>
          <cell r="G19167">
            <v>6</v>
          </cell>
        </row>
        <row r="19168">
          <cell r="A19168">
            <v>43547</v>
          </cell>
          <cell r="E19168">
            <v>0</v>
          </cell>
          <cell r="G19168">
            <v>5</v>
          </cell>
        </row>
        <row r="19169">
          <cell r="A19169">
            <v>43548</v>
          </cell>
          <cell r="E19169">
            <v>0</v>
          </cell>
          <cell r="G19169">
            <v>5</v>
          </cell>
        </row>
        <row r="19170">
          <cell r="A19170">
            <v>43549</v>
          </cell>
          <cell r="E19170">
            <v>1</v>
          </cell>
          <cell r="G19170">
            <v>5</v>
          </cell>
        </row>
        <row r="19171">
          <cell r="A19171">
            <v>43550</v>
          </cell>
          <cell r="E19171">
            <v>1</v>
          </cell>
          <cell r="G19171">
            <v>4</v>
          </cell>
        </row>
        <row r="19172">
          <cell r="A19172">
            <v>43551</v>
          </cell>
          <cell r="E19172">
            <v>1</v>
          </cell>
          <cell r="G19172">
            <v>3</v>
          </cell>
        </row>
        <row r="19173">
          <cell r="A19173">
            <v>43552</v>
          </cell>
          <cell r="E19173">
            <v>1</v>
          </cell>
          <cell r="G19173">
            <v>2</v>
          </cell>
        </row>
        <row r="19174">
          <cell r="A19174">
            <v>43553</v>
          </cell>
          <cell r="E19174">
            <v>1</v>
          </cell>
          <cell r="G19174">
            <v>1</v>
          </cell>
        </row>
        <row r="19175">
          <cell r="A19175">
            <v>43554</v>
          </cell>
          <cell r="E19175">
            <v>0</v>
          </cell>
          <cell r="G19175">
            <v>0</v>
          </cell>
        </row>
        <row r="19176">
          <cell r="A19176">
            <v>43555</v>
          </cell>
          <cell r="E19176">
            <v>0</v>
          </cell>
          <cell r="G19176">
            <v>0</v>
          </cell>
        </row>
        <row r="19177">
          <cell r="A19177">
            <v>43556</v>
          </cell>
          <cell r="E19177">
            <v>1</v>
          </cell>
          <cell r="G19177">
            <v>21</v>
          </cell>
        </row>
        <row r="19178">
          <cell r="A19178">
            <v>43557</v>
          </cell>
          <cell r="E19178">
            <v>1</v>
          </cell>
          <cell r="G19178">
            <v>20</v>
          </cell>
        </row>
        <row r="19179">
          <cell r="A19179">
            <v>43558</v>
          </cell>
          <cell r="E19179">
            <v>1</v>
          </cell>
          <cell r="G19179">
            <v>19</v>
          </cell>
        </row>
        <row r="19180">
          <cell r="A19180">
            <v>43559</v>
          </cell>
          <cell r="E19180">
            <v>1</v>
          </cell>
          <cell r="G19180">
            <v>18</v>
          </cell>
        </row>
        <row r="19181">
          <cell r="A19181">
            <v>43560</v>
          </cell>
          <cell r="E19181">
            <v>1</v>
          </cell>
          <cell r="G19181">
            <v>17</v>
          </cell>
        </row>
        <row r="19182">
          <cell r="A19182">
            <v>43561</v>
          </cell>
          <cell r="E19182">
            <v>0</v>
          </cell>
          <cell r="G19182">
            <v>16</v>
          </cell>
        </row>
        <row r="19183">
          <cell r="A19183">
            <v>43562</v>
          </cell>
          <cell r="E19183">
            <v>0</v>
          </cell>
          <cell r="G19183">
            <v>16</v>
          </cell>
        </row>
        <row r="19184">
          <cell r="A19184">
            <v>43563</v>
          </cell>
          <cell r="E19184">
            <v>1</v>
          </cell>
          <cell r="G19184">
            <v>16</v>
          </cell>
        </row>
        <row r="19185">
          <cell r="A19185">
            <v>43564</v>
          </cell>
          <cell r="E19185">
            <v>1</v>
          </cell>
          <cell r="G19185">
            <v>15</v>
          </cell>
        </row>
        <row r="19186">
          <cell r="A19186">
            <v>43565</v>
          </cell>
          <cell r="E19186">
            <v>1</v>
          </cell>
          <cell r="G19186">
            <v>14</v>
          </cell>
        </row>
        <row r="19187">
          <cell r="A19187">
            <v>43566</v>
          </cell>
          <cell r="E19187">
            <v>1</v>
          </cell>
          <cell r="G19187">
            <v>13</v>
          </cell>
        </row>
        <row r="19188">
          <cell r="A19188">
            <v>43567</v>
          </cell>
          <cell r="E19188">
            <v>1</v>
          </cell>
          <cell r="G19188">
            <v>12</v>
          </cell>
        </row>
        <row r="19189">
          <cell r="A19189">
            <v>43568</v>
          </cell>
          <cell r="E19189">
            <v>0</v>
          </cell>
          <cell r="G19189">
            <v>11</v>
          </cell>
        </row>
        <row r="19190">
          <cell r="A19190">
            <v>43569</v>
          </cell>
          <cell r="E19190">
            <v>0</v>
          </cell>
          <cell r="G19190">
            <v>11</v>
          </cell>
        </row>
        <row r="19191">
          <cell r="A19191">
            <v>43570</v>
          </cell>
          <cell r="E19191">
            <v>1</v>
          </cell>
          <cell r="G19191">
            <v>11</v>
          </cell>
        </row>
        <row r="19192">
          <cell r="A19192">
            <v>43571</v>
          </cell>
          <cell r="E19192">
            <v>1</v>
          </cell>
          <cell r="G19192">
            <v>10</v>
          </cell>
        </row>
        <row r="19193">
          <cell r="A19193">
            <v>43572</v>
          </cell>
          <cell r="E19193">
            <v>1</v>
          </cell>
          <cell r="G19193">
            <v>9</v>
          </cell>
        </row>
        <row r="19194">
          <cell r="A19194">
            <v>43573</v>
          </cell>
          <cell r="E19194">
            <v>1</v>
          </cell>
          <cell r="G19194">
            <v>8</v>
          </cell>
        </row>
        <row r="19195">
          <cell r="A19195">
            <v>43574</v>
          </cell>
          <cell r="E19195">
            <v>0</v>
          </cell>
          <cell r="G19195">
            <v>7</v>
          </cell>
        </row>
        <row r="19196">
          <cell r="A19196">
            <v>43575</v>
          </cell>
          <cell r="E19196">
            <v>0</v>
          </cell>
          <cell r="G19196">
            <v>7</v>
          </cell>
        </row>
        <row r="19197">
          <cell r="A19197">
            <v>43576</v>
          </cell>
          <cell r="E19197">
            <v>0</v>
          </cell>
          <cell r="G19197">
            <v>7</v>
          </cell>
        </row>
        <row r="19198">
          <cell r="A19198">
            <v>43577</v>
          </cell>
          <cell r="E19198">
            <v>1</v>
          </cell>
          <cell r="G19198">
            <v>7</v>
          </cell>
        </row>
        <row r="19199">
          <cell r="A19199">
            <v>43578</v>
          </cell>
          <cell r="E19199">
            <v>1</v>
          </cell>
          <cell r="G19199">
            <v>6</v>
          </cell>
        </row>
        <row r="19200">
          <cell r="A19200">
            <v>43579</v>
          </cell>
          <cell r="E19200">
            <v>1</v>
          </cell>
          <cell r="G19200">
            <v>5</v>
          </cell>
        </row>
        <row r="19201">
          <cell r="A19201">
            <v>43580</v>
          </cell>
          <cell r="E19201">
            <v>1</v>
          </cell>
          <cell r="G19201">
            <v>4</v>
          </cell>
        </row>
        <row r="19202">
          <cell r="A19202">
            <v>43581</v>
          </cell>
          <cell r="E19202">
            <v>1</v>
          </cell>
          <cell r="G19202">
            <v>3</v>
          </cell>
        </row>
        <row r="19203">
          <cell r="A19203">
            <v>43582</v>
          </cell>
          <cell r="E19203">
            <v>0</v>
          </cell>
          <cell r="G19203">
            <v>2</v>
          </cell>
        </row>
        <row r="19204">
          <cell r="A19204">
            <v>43583</v>
          </cell>
          <cell r="E19204">
            <v>0</v>
          </cell>
          <cell r="G19204">
            <v>2</v>
          </cell>
        </row>
        <row r="19205">
          <cell r="A19205">
            <v>43584</v>
          </cell>
          <cell r="E19205">
            <v>1</v>
          </cell>
          <cell r="G19205">
            <v>2</v>
          </cell>
        </row>
        <row r="19206">
          <cell r="A19206">
            <v>43585</v>
          </cell>
          <cell r="E19206">
            <v>1</v>
          </cell>
          <cell r="G19206">
            <v>1</v>
          </cell>
        </row>
        <row r="19207">
          <cell r="A19207">
            <v>43586</v>
          </cell>
          <cell r="E19207">
            <v>0</v>
          </cell>
          <cell r="G19207">
            <v>22</v>
          </cell>
        </row>
        <row r="19208">
          <cell r="A19208">
            <v>43587</v>
          </cell>
          <cell r="E19208">
            <v>1</v>
          </cell>
          <cell r="G19208">
            <v>22</v>
          </cell>
        </row>
        <row r="19209">
          <cell r="A19209">
            <v>43588</v>
          </cell>
          <cell r="E19209">
            <v>1</v>
          </cell>
          <cell r="G19209">
            <v>21</v>
          </cell>
        </row>
        <row r="19210">
          <cell r="A19210">
            <v>43589</v>
          </cell>
          <cell r="E19210">
            <v>0</v>
          </cell>
          <cell r="G19210">
            <v>20</v>
          </cell>
        </row>
        <row r="19211">
          <cell r="A19211">
            <v>43590</v>
          </cell>
          <cell r="E19211">
            <v>0</v>
          </cell>
          <cell r="G19211">
            <v>20</v>
          </cell>
        </row>
        <row r="19212">
          <cell r="A19212">
            <v>43591</v>
          </cell>
          <cell r="E19212">
            <v>1</v>
          </cell>
          <cell r="G19212">
            <v>20</v>
          </cell>
        </row>
        <row r="19213">
          <cell r="A19213">
            <v>43592</v>
          </cell>
          <cell r="E19213">
            <v>1</v>
          </cell>
          <cell r="G19213">
            <v>19</v>
          </cell>
        </row>
        <row r="19214">
          <cell r="A19214">
            <v>43593</v>
          </cell>
          <cell r="E19214">
            <v>1</v>
          </cell>
          <cell r="G19214">
            <v>18</v>
          </cell>
        </row>
        <row r="19215">
          <cell r="A19215">
            <v>43594</v>
          </cell>
          <cell r="E19215">
            <v>1</v>
          </cell>
          <cell r="G19215">
            <v>17</v>
          </cell>
        </row>
        <row r="19216">
          <cell r="A19216">
            <v>43595</v>
          </cell>
          <cell r="E19216">
            <v>1</v>
          </cell>
          <cell r="G19216">
            <v>16</v>
          </cell>
        </row>
        <row r="19217">
          <cell r="A19217">
            <v>43596</v>
          </cell>
          <cell r="E19217">
            <v>0</v>
          </cell>
          <cell r="G19217">
            <v>15</v>
          </cell>
        </row>
        <row r="19218">
          <cell r="A19218">
            <v>43597</v>
          </cell>
          <cell r="E19218">
            <v>0</v>
          </cell>
          <cell r="G19218">
            <v>15</v>
          </cell>
        </row>
        <row r="19219">
          <cell r="A19219">
            <v>43598</v>
          </cell>
          <cell r="E19219">
            <v>1</v>
          </cell>
          <cell r="G19219">
            <v>15</v>
          </cell>
        </row>
        <row r="19220">
          <cell r="A19220">
            <v>43599</v>
          </cell>
          <cell r="E19220">
            <v>1</v>
          </cell>
          <cell r="G19220">
            <v>14</v>
          </cell>
        </row>
        <row r="19221">
          <cell r="A19221">
            <v>43600</v>
          </cell>
          <cell r="E19221">
            <v>1</v>
          </cell>
          <cell r="G19221">
            <v>13</v>
          </cell>
        </row>
        <row r="19222">
          <cell r="A19222">
            <v>43601</v>
          </cell>
          <cell r="E19222">
            <v>1</v>
          </cell>
          <cell r="G19222">
            <v>12</v>
          </cell>
        </row>
        <row r="19223">
          <cell r="A19223">
            <v>43602</v>
          </cell>
          <cell r="E19223">
            <v>1</v>
          </cell>
          <cell r="G19223">
            <v>11</v>
          </cell>
        </row>
        <row r="19224">
          <cell r="A19224">
            <v>43603</v>
          </cell>
          <cell r="E19224">
            <v>0</v>
          </cell>
          <cell r="G19224">
            <v>10</v>
          </cell>
        </row>
        <row r="19225">
          <cell r="A19225">
            <v>43604</v>
          </cell>
          <cell r="E19225">
            <v>0</v>
          </cell>
          <cell r="G19225">
            <v>10</v>
          </cell>
        </row>
        <row r="19226">
          <cell r="A19226">
            <v>43605</v>
          </cell>
          <cell r="E19226">
            <v>1</v>
          </cell>
          <cell r="G19226">
            <v>10</v>
          </cell>
        </row>
        <row r="19227">
          <cell r="A19227">
            <v>43606</v>
          </cell>
          <cell r="E19227">
            <v>1</v>
          </cell>
          <cell r="G19227">
            <v>9</v>
          </cell>
        </row>
        <row r="19228">
          <cell r="A19228">
            <v>43607</v>
          </cell>
          <cell r="E19228">
            <v>1</v>
          </cell>
          <cell r="G19228">
            <v>8</v>
          </cell>
        </row>
        <row r="19229">
          <cell r="A19229">
            <v>43608</v>
          </cell>
          <cell r="E19229">
            <v>1</v>
          </cell>
          <cell r="G19229">
            <v>7</v>
          </cell>
        </row>
        <row r="19230">
          <cell r="A19230">
            <v>43609</v>
          </cell>
          <cell r="E19230">
            <v>1</v>
          </cell>
          <cell r="G19230">
            <v>6</v>
          </cell>
        </row>
        <row r="19231">
          <cell r="A19231">
            <v>43610</v>
          </cell>
          <cell r="E19231">
            <v>0</v>
          </cell>
          <cell r="G19231">
            <v>5</v>
          </cell>
        </row>
        <row r="19232">
          <cell r="A19232">
            <v>43611</v>
          </cell>
          <cell r="E19232">
            <v>0</v>
          </cell>
          <cell r="G19232">
            <v>5</v>
          </cell>
        </row>
        <row r="19233">
          <cell r="A19233">
            <v>43612</v>
          </cell>
          <cell r="E19233">
            <v>1</v>
          </cell>
          <cell r="G19233">
            <v>5</v>
          </cell>
        </row>
        <row r="19234">
          <cell r="A19234">
            <v>43613</v>
          </cell>
          <cell r="E19234">
            <v>1</v>
          </cell>
          <cell r="G19234">
            <v>4</v>
          </cell>
        </row>
        <row r="19235">
          <cell r="A19235">
            <v>43614</v>
          </cell>
          <cell r="E19235">
            <v>1</v>
          </cell>
          <cell r="G19235">
            <v>3</v>
          </cell>
        </row>
        <row r="19236">
          <cell r="A19236">
            <v>43615</v>
          </cell>
          <cell r="E19236">
            <v>1</v>
          </cell>
          <cell r="G19236">
            <v>2</v>
          </cell>
        </row>
        <row r="19237">
          <cell r="A19237">
            <v>43616</v>
          </cell>
          <cell r="E19237">
            <v>1</v>
          </cell>
          <cell r="G19237">
            <v>1</v>
          </cell>
        </row>
        <row r="19238">
          <cell r="A19238">
            <v>43617</v>
          </cell>
          <cell r="E19238">
            <v>0</v>
          </cell>
          <cell r="G19238">
            <v>19</v>
          </cell>
        </row>
        <row r="19239">
          <cell r="A19239">
            <v>43618</v>
          </cell>
          <cell r="E19239">
            <v>0</v>
          </cell>
          <cell r="G19239">
            <v>19</v>
          </cell>
        </row>
        <row r="19240">
          <cell r="A19240">
            <v>43619</v>
          </cell>
          <cell r="E19240">
            <v>1</v>
          </cell>
          <cell r="G19240">
            <v>19</v>
          </cell>
        </row>
        <row r="19241">
          <cell r="A19241">
            <v>43620</v>
          </cell>
          <cell r="E19241">
            <v>1</v>
          </cell>
          <cell r="G19241">
            <v>18</v>
          </cell>
        </row>
        <row r="19242">
          <cell r="A19242">
            <v>43621</v>
          </cell>
          <cell r="E19242">
            <v>1</v>
          </cell>
          <cell r="G19242">
            <v>17</v>
          </cell>
        </row>
        <row r="19243">
          <cell r="A19243">
            <v>43622</v>
          </cell>
          <cell r="E19243">
            <v>1</v>
          </cell>
          <cell r="G19243">
            <v>16</v>
          </cell>
        </row>
        <row r="19244">
          <cell r="A19244">
            <v>43623</v>
          </cell>
          <cell r="E19244">
            <v>1</v>
          </cell>
          <cell r="G19244">
            <v>15</v>
          </cell>
        </row>
        <row r="19245">
          <cell r="A19245">
            <v>43624</v>
          </cell>
          <cell r="E19245">
            <v>0</v>
          </cell>
          <cell r="G19245">
            <v>14</v>
          </cell>
        </row>
        <row r="19246">
          <cell r="A19246">
            <v>43625</v>
          </cell>
          <cell r="E19246">
            <v>0</v>
          </cell>
          <cell r="G19246">
            <v>14</v>
          </cell>
        </row>
        <row r="19247">
          <cell r="A19247">
            <v>43626</v>
          </cell>
          <cell r="E19247">
            <v>1</v>
          </cell>
          <cell r="G19247">
            <v>14</v>
          </cell>
        </row>
        <row r="19248">
          <cell r="A19248">
            <v>43627</v>
          </cell>
          <cell r="E19248">
            <v>1</v>
          </cell>
          <cell r="G19248">
            <v>13</v>
          </cell>
        </row>
        <row r="19249">
          <cell r="A19249">
            <v>43628</v>
          </cell>
          <cell r="E19249">
            <v>1</v>
          </cell>
          <cell r="G19249">
            <v>12</v>
          </cell>
        </row>
        <row r="19250">
          <cell r="A19250">
            <v>43629</v>
          </cell>
          <cell r="E19250">
            <v>1</v>
          </cell>
          <cell r="G19250">
            <v>11</v>
          </cell>
        </row>
        <row r="19251">
          <cell r="A19251">
            <v>43630</v>
          </cell>
          <cell r="E19251">
            <v>1</v>
          </cell>
          <cell r="G19251">
            <v>10</v>
          </cell>
        </row>
        <row r="19252">
          <cell r="A19252">
            <v>43631</v>
          </cell>
          <cell r="E19252">
            <v>0</v>
          </cell>
          <cell r="G19252">
            <v>9</v>
          </cell>
        </row>
        <row r="19253">
          <cell r="A19253">
            <v>43632</v>
          </cell>
          <cell r="E19253">
            <v>0</v>
          </cell>
          <cell r="G19253">
            <v>9</v>
          </cell>
        </row>
        <row r="19254">
          <cell r="A19254">
            <v>43633</v>
          </cell>
          <cell r="E19254">
            <v>1</v>
          </cell>
          <cell r="G19254">
            <v>9</v>
          </cell>
        </row>
        <row r="19255">
          <cell r="A19255">
            <v>43634</v>
          </cell>
          <cell r="E19255">
            <v>1</v>
          </cell>
          <cell r="G19255">
            <v>8</v>
          </cell>
        </row>
        <row r="19256">
          <cell r="A19256">
            <v>43635</v>
          </cell>
          <cell r="E19256">
            <v>1</v>
          </cell>
          <cell r="G19256">
            <v>7</v>
          </cell>
        </row>
        <row r="19257">
          <cell r="A19257">
            <v>43636</v>
          </cell>
          <cell r="E19257">
            <v>0</v>
          </cell>
          <cell r="G19257">
            <v>6</v>
          </cell>
        </row>
        <row r="19258">
          <cell r="A19258">
            <v>43637</v>
          </cell>
          <cell r="E19258">
            <v>1</v>
          </cell>
          <cell r="G19258">
            <v>6</v>
          </cell>
        </row>
        <row r="19259">
          <cell r="A19259">
            <v>43638</v>
          </cell>
          <cell r="E19259">
            <v>0</v>
          </cell>
          <cell r="G19259">
            <v>5</v>
          </cell>
        </row>
        <row r="19260">
          <cell r="A19260">
            <v>43639</v>
          </cell>
          <cell r="E19260">
            <v>0</v>
          </cell>
          <cell r="G19260">
            <v>5</v>
          </cell>
        </row>
        <row r="19261">
          <cell r="A19261">
            <v>43640</v>
          </cell>
          <cell r="E19261">
            <v>1</v>
          </cell>
          <cell r="G19261">
            <v>5</v>
          </cell>
        </row>
        <row r="19262">
          <cell r="A19262">
            <v>43641</v>
          </cell>
          <cell r="E19262">
            <v>1</v>
          </cell>
          <cell r="G19262">
            <v>4</v>
          </cell>
        </row>
        <row r="19263">
          <cell r="A19263">
            <v>43642</v>
          </cell>
          <cell r="E19263">
            <v>1</v>
          </cell>
          <cell r="G19263">
            <v>3</v>
          </cell>
        </row>
        <row r="19264">
          <cell r="A19264">
            <v>43643</v>
          </cell>
          <cell r="E19264">
            <v>1</v>
          </cell>
          <cell r="G19264">
            <v>2</v>
          </cell>
        </row>
        <row r="19265">
          <cell r="A19265">
            <v>43644</v>
          </cell>
          <cell r="E19265">
            <v>1</v>
          </cell>
          <cell r="G19265">
            <v>1</v>
          </cell>
        </row>
        <row r="19266">
          <cell r="A19266">
            <v>43645</v>
          </cell>
          <cell r="E19266">
            <v>0</v>
          </cell>
          <cell r="G19266">
            <v>0</v>
          </cell>
        </row>
        <row r="19267">
          <cell r="A19267">
            <v>43646</v>
          </cell>
          <cell r="E19267">
            <v>0</v>
          </cell>
          <cell r="G19267">
            <v>0</v>
          </cell>
        </row>
        <row r="19268">
          <cell r="A19268">
            <v>43647</v>
          </cell>
          <cell r="E19268">
            <v>1</v>
          </cell>
          <cell r="G19268">
            <v>23</v>
          </cell>
        </row>
        <row r="19269">
          <cell r="A19269">
            <v>43648</v>
          </cell>
          <cell r="E19269">
            <v>1</v>
          </cell>
          <cell r="G19269">
            <v>22</v>
          </cell>
        </row>
        <row r="19270">
          <cell r="A19270">
            <v>43649</v>
          </cell>
          <cell r="E19270">
            <v>1</v>
          </cell>
          <cell r="G19270">
            <v>21</v>
          </cell>
        </row>
        <row r="19271">
          <cell r="A19271">
            <v>43650</v>
          </cell>
          <cell r="E19271">
            <v>1</v>
          </cell>
          <cell r="G19271">
            <v>20</v>
          </cell>
        </row>
        <row r="19272">
          <cell r="A19272">
            <v>43651</v>
          </cell>
          <cell r="E19272">
            <v>1</v>
          </cell>
          <cell r="G19272">
            <v>19</v>
          </cell>
        </row>
        <row r="19273">
          <cell r="A19273">
            <v>43652</v>
          </cell>
          <cell r="E19273">
            <v>0</v>
          </cell>
          <cell r="G19273">
            <v>18</v>
          </cell>
        </row>
        <row r="19274">
          <cell r="A19274">
            <v>43653</v>
          </cell>
          <cell r="E19274">
            <v>0</v>
          </cell>
          <cell r="G19274">
            <v>18</v>
          </cell>
        </row>
        <row r="19275">
          <cell r="A19275">
            <v>43654</v>
          </cell>
          <cell r="E19275">
            <v>1</v>
          </cell>
          <cell r="G19275">
            <v>18</v>
          </cell>
        </row>
        <row r="19276">
          <cell r="A19276">
            <v>43655</v>
          </cell>
          <cell r="E19276">
            <v>1</v>
          </cell>
          <cell r="G19276">
            <v>17</v>
          </cell>
        </row>
        <row r="19277">
          <cell r="A19277">
            <v>43656</v>
          </cell>
          <cell r="E19277">
            <v>1</v>
          </cell>
          <cell r="G19277">
            <v>16</v>
          </cell>
        </row>
        <row r="19278">
          <cell r="A19278">
            <v>43657</v>
          </cell>
          <cell r="E19278">
            <v>1</v>
          </cell>
          <cell r="G19278">
            <v>15</v>
          </cell>
        </row>
        <row r="19279">
          <cell r="A19279">
            <v>43658</v>
          </cell>
          <cell r="E19279">
            <v>1</v>
          </cell>
          <cell r="G19279">
            <v>14</v>
          </cell>
        </row>
        <row r="19280">
          <cell r="A19280">
            <v>43659</v>
          </cell>
          <cell r="E19280">
            <v>0</v>
          </cell>
          <cell r="G19280">
            <v>13</v>
          </cell>
        </row>
        <row r="19281">
          <cell r="A19281">
            <v>43660</v>
          </cell>
          <cell r="E19281">
            <v>0</v>
          </cell>
          <cell r="G19281">
            <v>13</v>
          </cell>
        </row>
        <row r="19282">
          <cell r="A19282">
            <v>43661</v>
          </cell>
          <cell r="E19282">
            <v>1</v>
          </cell>
          <cell r="G19282">
            <v>13</v>
          </cell>
        </row>
        <row r="19283">
          <cell r="A19283">
            <v>43662</v>
          </cell>
          <cell r="E19283">
            <v>1</v>
          </cell>
          <cell r="G19283">
            <v>12</v>
          </cell>
        </row>
        <row r="19284">
          <cell r="A19284">
            <v>43663</v>
          </cell>
          <cell r="E19284">
            <v>1</v>
          </cell>
          <cell r="G19284">
            <v>11</v>
          </cell>
        </row>
        <row r="19285">
          <cell r="A19285">
            <v>43664</v>
          </cell>
          <cell r="E19285">
            <v>1</v>
          </cell>
          <cell r="G19285">
            <v>10</v>
          </cell>
        </row>
        <row r="19286">
          <cell r="A19286">
            <v>43665</v>
          </cell>
          <cell r="E19286">
            <v>1</v>
          </cell>
          <cell r="G19286">
            <v>9</v>
          </cell>
        </row>
        <row r="19287">
          <cell r="A19287">
            <v>43666</v>
          </cell>
          <cell r="E19287">
            <v>0</v>
          </cell>
          <cell r="G19287">
            <v>8</v>
          </cell>
        </row>
        <row r="19288">
          <cell r="A19288">
            <v>43667</v>
          </cell>
          <cell r="E19288">
            <v>0</v>
          </cell>
          <cell r="G19288">
            <v>8</v>
          </cell>
        </row>
        <row r="19289">
          <cell r="A19289">
            <v>43668</v>
          </cell>
          <cell r="E19289">
            <v>1</v>
          </cell>
          <cell r="G19289">
            <v>8</v>
          </cell>
        </row>
        <row r="19290">
          <cell r="A19290">
            <v>43669</v>
          </cell>
          <cell r="E19290">
            <v>1</v>
          </cell>
          <cell r="G19290">
            <v>7</v>
          </cell>
        </row>
        <row r="19291">
          <cell r="A19291">
            <v>43670</v>
          </cell>
          <cell r="E19291">
            <v>1</v>
          </cell>
          <cell r="G19291">
            <v>6</v>
          </cell>
        </row>
        <row r="19292">
          <cell r="A19292">
            <v>43671</v>
          </cell>
          <cell r="E19292">
            <v>1</v>
          </cell>
          <cell r="G19292">
            <v>5</v>
          </cell>
        </row>
        <row r="19293">
          <cell r="A19293">
            <v>43672</v>
          </cell>
          <cell r="E19293">
            <v>1</v>
          </cell>
          <cell r="G19293">
            <v>4</v>
          </cell>
        </row>
        <row r="19294">
          <cell r="A19294">
            <v>43673</v>
          </cell>
          <cell r="E19294">
            <v>0</v>
          </cell>
          <cell r="G19294">
            <v>3</v>
          </cell>
        </row>
        <row r="19295">
          <cell r="A19295">
            <v>43674</v>
          </cell>
          <cell r="E19295">
            <v>0</v>
          </cell>
          <cell r="G19295">
            <v>3</v>
          </cell>
        </row>
        <row r="19296">
          <cell r="A19296">
            <v>43675</v>
          </cell>
          <cell r="E19296">
            <v>1</v>
          </cell>
          <cell r="G19296">
            <v>3</v>
          </cell>
        </row>
        <row r="19297">
          <cell r="A19297">
            <v>43676</v>
          </cell>
          <cell r="E19297">
            <v>1</v>
          </cell>
          <cell r="G19297">
            <v>2</v>
          </cell>
        </row>
        <row r="19298">
          <cell r="A19298">
            <v>43677</v>
          </cell>
          <cell r="E19298">
            <v>1</v>
          </cell>
          <cell r="G19298">
            <v>1</v>
          </cell>
        </row>
        <row r="19299">
          <cell r="A19299">
            <v>43678</v>
          </cell>
          <cell r="E19299">
            <v>1</v>
          </cell>
          <cell r="G19299">
            <v>22</v>
          </cell>
        </row>
        <row r="19300">
          <cell r="A19300">
            <v>43679</v>
          </cell>
          <cell r="E19300">
            <v>1</v>
          </cell>
          <cell r="G19300">
            <v>21</v>
          </cell>
        </row>
        <row r="19301">
          <cell r="A19301">
            <v>43680</v>
          </cell>
          <cell r="E19301">
            <v>0</v>
          </cell>
          <cell r="G19301">
            <v>20</v>
          </cell>
        </row>
        <row r="19302">
          <cell r="A19302">
            <v>43681</v>
          </cell>
          <cell r="E19302">
            <v>0</v>
          </cell>
          <cell r="G19302">
            <v>20</v>
          </cell>
        </row>
        <row r="19303">
          <cell r="A19303">
            <v>43682</v>
          </cell>
          <cell r="E19303">
            <v>1</v>
          </cell>
          <cell r="G19303">
            <v>20</v>
          </cell>
        </row>
        <row r="19304">
          <cell r="A19304">
            <v>43683</v>
          </cell>
          <cell r="E19304">
            <v>1</v>
          </cell>
          <cell r="G19304">
            <v>19</v>
          </cell>
        </row>
        <row r="19305">
          <cell r="A19305">
            <v>43684</v>
          </cell>
          <cell r="E19305">
            <v>1</v>
          </cell>
          <cell r="G19305">
            <v>18</v>
          </cell>
        </row>
        <row r="19306">
          <cell r="A19306">
            <v>43685</v>
          </cell>
          <cell r="E19306">
            <v>1</v>
          </cell>
          <cell r="G19306">
            <v>17</v>
          </cell>
        </row>
        <row r="19307">
          <cell r="A19307">
            <v>43686</v>
          </cell>
          <cell r="E19307">
            <v>1</v>
          </cell>
          <cell r="G19307">
            <v>16</v>
          </cell>
        </row>
        <row r="19308">
          <cell r="A19308">
            <v>43687</v>
          </cell>
          <cell r="E19308">
            <v>0</v>
          </cell>
          <cell r="G19308">
            <v>15</v>
          </cell>
        </row>
        <row r="19309">
          <cell r="A19309">
            <v>43688</v>
          </cell>
          <cell r="E19309">
            <v>0</v>
          </cell>
          <cell r="G19309">
            <v>15</v>
          </cell>
        </row>
        <row r="19310">
          <cell r="A19310">
            <v>43689</v>
          </cell>
          <cell r="E19310">
            <v>1</v>
          </cell>
          <cell r="G19310">
            <v>15</v>
          </cell>
        </row>
        <row r="19311">
          <cell r="A19311">
            <v>43690</v>
          </cell>
          <cell r="E19311">
            <v>1</v>
          </cell>
          <cell r="G19311">
            <v>14</v>
          </cell>
        </row>
        <row r="19312">
          <cell r="A19312">
            <v>43691</v>
          </cell>
          <cell r="E19312">
            <v>1</v>
          </cell>
          <cell r="G19312">
            <v>13</v>
          </cell>
        </row>
        <row r="19313">
          <cell r="A19313">
            <v>43692</v>
          </cell>
          <cell r="E19313">
            <v>1</v>
          </cell>
          <cell r="G19313">
            <v>12</v>
          </cell>
        </row>
        <row r="19314">
          <cell r="A19314">
            <v>43693</v>
          </cell>
          <cell r="E19314">
            <v>1</v>
          </cell>
          <cell r="G19314">
            <v>11</v>
          </cell>
        </row>
        <row r="19315">
          <cell r="A19315">
            <v>43694</v>
          </cell>
          <cell r="E19315">
            <v>0</v>
          </cell>
          <cell r="G19315">
            <v>10</v>
          </cell>
        </row>
        <row r="19316">
          <cell r="A19316">
            <v>43695</v>
          </cell>
          <cell r="E19316">
            <v>0</v>
          </cell>
          <cell r="G19316">
            <v>10</v>
          </cell>
        </row>
        <row r="19317">
          <cell r="A19317">
            <v>43696</v>
          </cell>
          <cell r="E19317">
            <v>1</v>
          </cell>
          <cell r="G19317">
            <v>10</v>
          </cell>
        </row>
        <row r="19318">
          <cell r="A19318">
            <v>43697</v>
          </cell>
          <cell r="E19318">
            <v>1</v>
          </cell>
          <cell r="G19318">
            <v>9</v>
          </cell>
        </row>
        <row r="19319">
          <cell r="A19319">
            <v>43698</v>
          </cell>
          <cell r="E19319">
            <v>1</v>
          </cell>
          <cell r="G19319">
            <v>8</v>
          </cell>
        </row>
        <row r="19320">
          <cell r="A19320">
            <v>43699</v>
          </cell>
          <cell r="E19320">
            <v>1</v>
          </cell>
          <cell r="G19320">
            <v>7</v>
          </cell>
        </row>
        <row r="19321">
          <cell r="A19321">
            <v>43700</v>
          </cell>
          <cell r="E19321">
            <v>1</v>
          </cell>
          <cell r="G19321">
            <v>6</v>
          </cell>
        </row>
        <row r="19322">
          <cell r="A19322">
            <v>43701</v>
          </cell>
          <cell r="E19322">
            <v>0</v>
          </cell>
          <cell r="G19322">
            <v>5</v>
          </cell>
        </row>
        <row r="19323">
          <cell r="A19323">
            <v>43702</v>
          </cell>
          <cell r="E19323">
            <v>0</v>
          </cell>
          <cell r="G19323">
            <v>5</v>
          </cell>
        </row>
        <row r="19324">
          <cell r="A19324">
            <v>43703</v>
          </cell>
          <cell r="E19324">
            <v>1</v>
          </cell>
          <cell r="G19324">
            <v>5</v>
          </cell>
        </row>
        <row r="19325">
          <cell r="A19325">
            <v>43704</v>
          </cell>
          <cell r="E19325">
            <v>1</v>
          </cell>
          <cell r="G19325">
            <v>4</v>
          </cell>
        </row>
        <row r="19326">
          <cell r="A19326">
            <v>43705</v>
          </cell>
          <cell r="E19326">
            <v>1</v>
          </cell>
          <cell r="G19326">
            <v>3</v>
          </cell>
        </row>
        <row r="19327">
          <cell r="A19327">
            <v>43706</v>
          </cell>
          <cell r="E19327">
            <v>1</v>
          </cell>
          <cell r="G19327">
            <v>2</v>
          </cell>
        </row>
        <row r="19328">
          <cell r="A19328">
            <v>43707</v>
          </cell>
          <cell r="E19328">
            <v>1</v>
          </cell>
          <cell r="G19328">
            <v>1</v>
          </cell>
        </row>
        <row r="19329">
          <cell r="A19329">
            <v>43708</v>
          </cell>
          <cell r="E19329">
            <v>0</v>
          </cell>
          <cell r="G19329">
            <v>0</v>
          </cell>
        </row>
        <row r="19330">
          <cell r="A19330">
            <v>43709</v>
          </cell>
          <cell r="E19330">
            <v>0</v>
          </cell>
          <cell r="G19330">
            <v>21</v>
          </cell>
        </row>
        <row r="19331">
          <cell r="A19331">
            <v>43710</v>
          </cell>
          <cell r="E19331">
            <v>1</v>
          </cell>
          <cell r="G19331">
            <v>21</v>
          </cell>
        </row>
        <row r="19332">
          <cell r="A19332">
            <v>43711</v>
          </cell>
          <cell r="E19332">
            <v>1</v>
          </cell>
          <cell r="G19332">
            <v>20</v>
          </cell>
        </row>
        <row r="19333">
          <cell r="A19333">
            <v>43712</v>
          </cell>
          <cell r="E19333">
            <v>1</v>
          </cell>
          <cell r="G19333">
            <v>19</v>
          </cell>
        </row>
        <row r="19334">
          <cell r="A19334">
            <v>43713</v>
          </cell>
          <cell r="E19334">
            <v>1</v>
          </cell>
          <cell r="G19334">
            <v>18</v>
          </cell>
        </row>
        <row r="19335">
          <cell r="A19335">
            <v>43714</v>
          </cell>
          <cell r="E19335">
            <v>1</v>
          </cell>
          <cell r="G19335">
            <v>17</v>
          </cell>
        </row>
        <row r="19336">
          <cell r="A19336">
            <v>43715</v>
          </cell>
          <cell r="E19336">
            <v>0</v>
          </cell>
          <cell r="G19336">
            <v>16</v>
          </cell>
        </row>
        <row r="19337">
          <cell r="A19337">
            <v>43716</v>
          </cell>
          <cell r="E19337">
            <v>0</v>
          </cell>
          <cell r="G19337">
            <v>16</v>
          </cell>
        </row>
        <row r="19338">
          <cell r="A19338">
            <v>43717</v>
          </cell>
          <cell r="E19338">
            <v>1</v>
          </cell>
          <cell r="G19338">
            <v>16</v>
          </cell>
        </row>
        <row r="19339">
          <cell r="A19339">
            <v>43718</v>
          </cell>
          <cell r="E19339">
            <v>1</v>
          </cell>
          <cell r="G19339">
            <v>15</v>
          </cell>
        </row>
        <row r="19340">
          <cell r="A19340">
            <v>43719</v>
          </cell>
          <cell r="E19340">
            <v>1</v>
          </cell>
          <cell r="G19340">
            <v>14</v>
          </cell>
        </row>
        <row r="19341">
          <cell r="A19341">
            <v>43720</v>
          </cell>
          <cell r="E19341">
            <v>1</v>
          </cell>
          <cell r="G19341">
            <v>13</v>
          </cell>
        </row>
        <row r="19342">
          <cell r="A19342">
            <v>43721</v>
          </cell>
          <cell r="E19342">
            <v>1</v>
          </cell>
          <cell r="G19342">
            <v>12</v>
          </cell>
        </row>
        <row r="19343">
          <cell r="A19343">
            <v>43722</v>
          </cell>
          <cell r="E19343">
            <v>0</v>
          </cell>
          <cell r="G19343">
            <v>11</v>
          </cell>
        </row>
        <row r="19344">
          <cell r="A19344">
            <v>43723</v>
          </cell>
          <cell r="E19344">
            <v>0</v>
          </cell>
          <cell r="G19344">
            <v>11</v>
          </cell>
        </row>
        <row r="19345">
          <cell r="A19345">
            <v>43724</v>
          </cell>
          <cell r="E19345">
            <v>1</v>
          </cell>
          <cell r="G19345">
            <v>11</v>
          </cell>
        </row>
        <row r="19346">
          <cell r="A19346">
            <v>43725</v>
          </cell>
          <cell r="E19346">
            <v>1</v>
          </cell>
          <cell r="G19346">
            <v>10</v>
          </cell>
        </row>
        <row r="19347">
          <cell r="A19347">
            <v>43726</v>
          </cell>
          <cell r="E19347">
            <v>1</v>
          </cell>
          <cell r="G19347">
            <v>9</v>
          </cell>
        </row>
        <row r="19348">
          <cell r="A19348">
            <v>43727</v>
          </cell>
          <cell r="E19348">
            <v>1</v>
          </cell>
          <cell r="G19348">
            <v>8</v>
          </cell>
        </row>
        <row r="19349">
          <cell r="A19349">
            <v>43728</v>
          </cell>
          <cell r="E19349">
            <v>1</v>
          </cell>
          <cell r="G19349">
            <v>7</v>
          </cell>
        </row>
        <row r="19350">
          <cell r="A19350">
            <v>43729</v>
          </cell>
          <cell r="E19350">
            <v>0</v>
          </cell>
          <cell r="G19350">
            <v>6</v>
          </cell>
        </row>
        <row r="19351">
          <cell r="A19351">
            <v>43730</v>
          </cell>
          <cell r="E19351">
            <v>0</v>
          </cell>
          <cell r="G19351">
            <v>6</v>
          </cell>
        </row>
        <row r="19352">
          <cell r="A19352">
            <v>43731</v>
          </cell>
          <cell r="E19352">
            <v>1</v>
          </cell>
          <cell r="G19352">
            <v>6</v>
          </cell>
        </row>
        <row r="19353">
          <cell r="A19353">
            <v>43732</v>
          </cell>
          <cell r="E19353">
            <v>1</v>
          </cell>
          <cell r="G19353">
            <v>5</v>
          </cell>
        </row>
        <row r="19354">
          <cell r="A19354">
            <v>43733</v>
          </cell>
          <cell r="E19354">
            <v>1</v>
          </cell>
          <cell r="G19354">
            <v>4</v>
          </cell>
        </row>
        <row r="19355">
          <cell r="A19355">
            <v>43734</v>
          </cell>
          <cell r="E19355">
            <v>1</v>
          </cell>
          <cell r="G19355">
            <v>3</v>
          </cell>
        </row>
        <row r="19356">
          <cell r="A19356">
            <v>43735</v>
          </cell>
          <cell r="E19356">
            <v>1</v>
          </cell>
          <cell r="G19356">
            <v>2</v>
          </cell>
        </row>
        <row r="19357">
          <cell r="A19357">
            <v>43736</v>
          </cell>
          <cell r="E19357">
            <v>0</v>
          </cell>
          <cell r="G19357">
            <v>1</v>
          </cell>
        </row>
        <row r="19358">
          <cell r="A19358">
            <v>43737</v>
          </cell>
          <cell r="E19358">
            <v>0</v>
          </cell>
          <cell r="G19358">
            <v>1</v>
          </cell>
        </row>
        <row r="19359">
          <cell r="A19359">
            <v>43738</v>
          </cell>
          <cell r="E19359">
            <v>1</v>
          </cell>
          <cell r="G19359">
            <v>1</v>
          </cell>
        </row>
        <row r="19360">
          <cell r="A19360">
            <v>43739</v>
          </cell>
          <cell r="E19360">
            <v>1</v>
          </cell>
          <cell r="G19360">
            <v>23</v>
          </cell>
        </row>
        <row r="19361">
          <cell r="A19361">
            <v>43740</v>
          </cell>
          <cell r="E19361">
            <v>1</v>
          </cell>
          <cell r="G19361">
            <v>22</v>
          </cell>
        </row>
        <row r="19362">
          <cell r="A19362">
            <v>43741</v>
          </cell>
          <cell r="E19362">
            <v>1</v>
          </cell>
          <cell r="G19362">
            <v>21</v>
          </cell>
        </row>
        <row r="19363">
          <cell r="A19363">
            <v>43742</v>
          </cell>
          <cell r="E19363">
            <v>1</v>
          </cell>
          <cell r="G19363">
            <v>20</v>
          </cell>
        </row>
        <row r="19364">
          <cell r="A19364">
            <v>43743</v>
          </cell>
          <cell r="E19364">
            <v>0</v>
          </cell>
          <cell r="G19364">
            <v>19</v>
          </cell>
        </row>
        <row r="19365">
          <cell r="A19365">
            <v>43744</v>
          </cell>
          <cell r="E19365">
            <v>0</v>
          </cell>
          <cell r="G19365">
            <v>19</v>
          </cell>
        </row>
        <row r="19366">
          <cell r="A19366">
            <v>43745</v>
          </cell>
          <cell r="E19366">
            <v>1</v>
          </cell>
          <cell r="G19366">
            <v>19</v>
          </cell>
        </row>
        <row r="19367">
          <cell r="A19367">
            <v>43746</v>
          </cell>
          <cell r="E19367">
            <v>1</v>
          </cell>
          <cell r="G19367">
            <v>18</v>
          </cell>
        </row>
        <row r="19368">
          <cell r="A19368">
            <v>43747</v>
          </cell>
          <cell r="E19368">
            <v>1</v>
          </cell>
          <cell r="G19368">
            <v>17</v>
          </cell>
        </row>
        <row r="19369">
          <cell r="A19369">
            <v>43748</v>
          </cell>
          <cell r="E19369">
            <v>1</v>
          </cell>
          <cell r="G19369">
            <v>16</v>
          </cell>
        </row>
        <row r="19370">
          <cell r="A19370">
            <v>43749</v>
          </cell>
          <cell r="E19370">
            <v>1</v>
          </cell>
          <cell r="G19370">
            <v>15</v>
          </cell>
        </row>
        <row r="19371">
          <cell r="A19371">
            <v>43750</v>
          </cell>
          <cell r="E19371">
            <v>0</v>
          </cell>
          <cell r="G19371">
            <v>14</v>
          </cell>
        </row>
        <row r="19372">
          <cell r="A19372">
            <v>43751</v>
          </cell>
          <cell r="E19372">
            <v>0</v>
          </cell>
          <cell r="G19372">
            <v>14</v>
          </cell>
        </row>
        <row r="19373">
          <cell r="A19373">
            <v>43752</v>
          </cell>
          <cell r="E19373">
            <v>1</v>
          </cell>
          <cell r="G19373">
            <v>14</v>
          </cell>
        </row>
        <row r="19374">
          <cell r="A19374">
            <v>43753</v>
          </cell>
          <cell r="E19374">
            <v>1</v>
          </cell>
          <cell r="G19374">
            <v>13</v>
          </cell>
        </row>
        <row r="19375">
          <cell r="A19375">
            <v>43754</v>
          </cell>
          <cell r="E19375">
            <v>1</v>
          </cell>
          <cell r="G19375">
            <v>12</v>
          </cell>
        </row>
        <row r="19376">
          <cell r="A19376">
            <v>43755</v>
          </cell>
          <cell r="E19376">
            <v>1</v>
          </cell>
          <cell r="G19376">
            <v>11</v>
          </cell>
        </row>
        <row r="19377">
          <cell r="A19377">
            <v>43756</v>
          </cell>
          <cell r="E19377">
            <v>1</v>
          </cell>
          <cell r="G19377">
            <v>10</v>
          </cell>
        </row>
        <row r="19378">
          <cell r="A19378">
            <v>43757</v>
          </cell>
          <cell r="E19378">
            <v>0</v>
          </cell>
          <cell r="G19378">
            <v>9</v>
          </cell>
        </row>
        <row r="19379">
          <cell r="A19379">
            <v>43758</v>
          </cell>
          <cell r="E19379">
            <v>0</v>
          </cell>
          <cell r="G19379">
            <v>9</v>
          </cell>
        </row>
        <row r="19380">
          <cell r="A19380">
            <v>43759</v>
          </cell>
          <cell r="E19380">
            <v>1</v>
          </cell>
          <cell r="G19380">
            <v>9</v>
          </cell>
        </row>
        <row r="19381">
          <cell r="A19381">
            <v>43760</v>
          </cell>
          <cell r="E19381">
            <v>1</v>
          </cell>
          <cell r="G19381">
            <v>8</v>
          </cell>
        </row>
        <row r="19382">
          <cell r="A19382">
            <v>43761</v>
          </cell>
          <cell r="E19382">
            <v>1</v>
          </cell>
          <cell r="G19382">
            <v>7</v>
          </cell>
        </row>
        <row r="19383">
          <cell r="A19383">
            <v>43762</v>
          </cell>
          <cell r="E19383">
            <v>1</v>
          </cell>
          <cell r="G19383">
            <v>6</v>
          </cell>
        </row>
        <row r="19384">
          <cell r="A19384">
            <v>43763</v>
          </cell>
          <cell r="E19384">
            <v>1</v>
          </cell>
          <cell r="G19384">
            <v>5</v>
          </cell>
        </row>
        <row r="19385">
          <cell r="A19385">
            <v>43764</v>
          </cell>
          <cell r="E19385">
            <v>0</v>
          </cell>
          <cell r="G19385">
            <v>4</v>
          </cell>
        </row>
        <row r="19386">
          <cell r="A19386">
            <v>43765</v>
          </cell>
          <cell r="E19386">
            <v>0</v>
          </cell>
          <cell r="G19386">
            <v>4</v>
          </cell>
        </row>
        <row r="19387">
          <cell r="A19387">
            <v>43766</v>
          </cell>
          <cell r="E19387">
            <v>1</v>
          </cell>
          <cell r="G19387">
            <v>4</v>
          </cell>
        </row>
        <row r="19388">
          <cell r="A19388">
            <v>43767</v>
          </cell>
          <cell r="E19388">
            <v>1</v>
          </cell>
          <cell r="G19388">
            <v>3</v>
          </cell>
        </row>
        <row r="19389">
          <cell r="A19389">
            <v>43768</v>
          </cell>
          <cell r="E19389">
            <v>1</v>
          </cell>
          <cell r="G19389">
            <v>2</v>
          </cell>
        </row>
        <row r="19390">
          <cell r="A19390">
            <v>43769</v>
          </cell>
          <cell r="E19390">
            <v>1</v>
          </cell>
          <cell r="G19390">
            <v>1</v>
          </cell>
        </row>
        <row r="19391">
          <cell r="A19391">
            <v>43770</v>
          </cell>
          <cell r="E19391">
            <v>1</v>
          </cell>
          <cell r="G19391">
            <v>20</v>
          </cell>
        </row>
        <row r="19392">
          <cell r="A19392">
            <v>43771</v>
          </cell>
          <cell r="E19392">
            <v>0</v>
          </cell>
          <cell r="G19392">
            <v>19</v>
          </cell>
        </row>
        <row r="19393">
          <cell r="A19393">
            <v>43772</v>
          </cell>
          <cell r="E19393">
            <v>0</v>
          </cell>
          <cell r="G19393">
            <v>19</v>
          </cell>
        </row>
        <row r="19394">
          <cell r="A19394">
            <v>43773</v>
          </cell>
          <cell r="E19394">
            <v>1</v>
          </cell>
          <cell r="G19394">
            <v>19</v>
          </cell>
        </row>
        <row r="19395">
          <cell r="A19395">
            <v>43774</v>
          </cell>
          <cell r="E19395">
            <v>1</v>
          </cell>
          <cell r="G19395">
            <v>18</v>
          </cell>
        </row>
        <row r="19396">
          <cell r="A19396">
            <v>43775</v>
          </cell>
          <cell r="E19396">
            <v>1</v>
          </cell>
          <cell r="G19396">
            <v>17</v>
          </cell>
        </row>
        <row r="19397">
          <cell r="A19397">
            <v>43776</v>
          </cell>
          <cell r="E19397">
            <v>1</v>
          </cell>
          <cell r="G19397">
            <v>16</v>
          </cell>
        </row>
        <row r="19398">
          <cell r="A19398">
            <v>43777</v>
          </cell>
          <cell r="E19398">
            <v>1</v>
          </cell>
          <cell r="G19398">
            <v>15</v>
          </cell>
        </row>
        <row r="19399">
          <cell r="A19399">
            <v>43778</v>
          </cell>
          <cell r="E19399">
            <v>0</v>
          </cell>
          <cell r="G19399">
            <v>14</v>
          </cell>
        </row>
        <row r="19400">
          <cell r="A19400">
            <v>43779</v>
          </cell>
          <cell r="E19400">
            <v>0</v>
          </cell>
          <cell r="G19400">
            <v>14</v>
          </cell>
        </row>
        <row r="19401">
          <cell r="A19401">
            <v>43780</v>
          </cell>
          <cell r="E19401">
            <v>1</v>
          </cell>
          <cell r="G19401">
            <v>14</v>
          </cell>
        </row>
        <row r="19402">
          <cell r="A19402">
            <v>43781</v>
          </cell>
          <cell r="E19402">
            <v>1</v>
          </cell>
          <cell r="G19402">
            <v>13</v>
          </cell>
        </row>
        <row r="19403">
          <cell r="A19403">
            <v>43782</v>
          </cell>
          <cell r="E19403">
            <v>1</v>
          </cell>
          <cell r="G19403">
            <v>12</v>
          </cell>
        </row>
        <row r="19404">
          <cell r="A19404">
            <v>43783</v>
          </cell>
          <cell r="E19404">
            <v>1</v>
          </cell>
          <cell r="G19404">
            <v>11</v>
          </cell>
        </row>
        <row r="19405">
          <cell r="A19405">
            <v>43784</v>
          </cell>
          <cell r="E19405">
            <v>0</v>
          </cell>
          <cell r="G19405">
            <v>10</v>
          </cell>
        </row>
        <row r="19406">
          <cell r="A19406">
            <v>43785</v>
          </cell>
          <cell r="E19406">
            <v>0</v>
          </cell>
          <cell r="G19406">
            <v>10</v>
          </cell>
        </row>
        <row r="19407">
          <cell r="A19407">
            <v>43786</v>
          </cell>
          <cell r="E19407">
            <v>0</v>
          </cell>
          <cell r="G19407">
            <v>10</v>
          </cell>
        </row>
        <row r="19408">
          <cell r="A19408">
            <v>43787</v>
          </cell>
          <cell r="E19408">
            <v>1</v>
          </cell>
          <cell r="G19408">
            <v>10</v>
          </cell>
        </row>
        <row r="19409">
          <cell r="A19409">
            <v>43788</v>
          </cell>
          <cell r="E19409">
            <v>1</v>
          </cell>
          <cell r="G19409">
            <v>9</v>
          </cell>
        </row>
        <row r="19410">
          <cell r="A19410">
            <v>43789</v>
          </cell>
          <cell r="E19410">
            <v>1</v>
          </cell>
          <cell r="G19410">
            <v>8</v>
          </cell>
        </row>
        <row r="19411">
          <cell r="A19411">
            <v>43790</v>
          </cell>
          <cell r="E19411">
            <v>1</v>
          </cell>
          <cell r="G19411">
            <v>7</v>
          </cell>
        </row>
        <row r="19412">
          <cell r="A19412">
            <v>43791</v>
          </cell>
          <cell r="E19412">
            <v>1</v>
          </cell>
          <cell r="G19412">
            <v>6</v>
          </cell>
        </row>
        <row r="19413">
          <cell r="A19413">
            <v>43792</v>
          </cell>
          <cell r="E19413">
            <v>0</v>
          </cell>
          <cell r="G19413">
            <v>5</v>
          </cell>
        </row>
        <row r="19414">
          <cell r="A19414">
            <v>43793</v>
          </cell>
          <cell r="E19414">
            <v>0</v>
          </cell>
          <cell r="G19414">
            <v>5</v>
          </cell>
        </row>
        <row r="19415">
          <cell r="A19415">
            <v>43794</v>
          </cell>
          <cell r="E19415">
            <v>1</v>
          </cell>
          <cell r="G19415">
            <v>5</v>
          </cell>
        </row>
        <row r="19416">
          <cell r="A19416">
            <v>43795</v>
          </cell>
          <cell r="E19416">
            <v>1</v>
          </cell>
          <cell r="G19416">
            <v>4</v>
          </cell>
        </row>
        <row r="19417">
          <cell r="A19417">
            <v>43796</v>
          </cell>
          <cell r="E19417">
            <v>1</v>
          </cell>
          <cell r="G19417">
            <v>3</v>
          </cell>
        </row>
        <row r="19418">
          <cell r="A19418">
            <v>43797</v>
          </cell>
          <cell r="E19418">
            <v>1</v>
          </cell>
          <cell r="G19418">
            <v>2</v>
          </cell>
        </row>
        <row r="19419">
          <cell r="A19419">
            <v>43798</v>
          </cell>
          <cell r="E19419">
            <v>1</v>
          </cell>
          <cell r="G19419">
            <v>1</v>
          </cell>
        </row>
        <row r="19420">
          <cell r="A19420">
            <v>43799</v>
          </cell>
          <cell r="E19420">
            <v>0</v>
          </cell>
          <cell r="G19420">
            <v>0</v>
          </cell>
        </row>
        <row r="19421">
          <cell r="A19421">
            <v>43800</v>
          </cell>
          <cell r="E19421">
            <v>0</v>
          </cell>
          <cell r="G19421">
            <v>21</v>
          </cell>
        </row>
        <row r="19422">
          <cell r="A19422">
            <v>43801</v>
          </cell>
          <cell r="E19422">
            <v>1</v>
          </cell>
          <cell r="G19422">
            <v>21</v>
          </cell>
        </row>
        <row r="19423">
          <cell r="A19423">
            <v>43802</v>
          </cell>
          <cell r="E19423">
            <v>1</v>
          </cell>
          <cell r="G19423">
            <v>20</v>
          </cell>
        </row>
        <row r="19424">
          <cell r="A19424">
            <v>43803</v>
          </cell>
          <cell r="E19424">
            <v>1</v>
          </cell>
          <cell r="G19424">
            <v>19</v>
          </cell>
        </row>
        <row r="19425">
          <cell r="A19425">
            <v>43804</v>
          </cell>
          <cell r="E19425">
            <v>1</v>
          </cell>
          <cell r="G19425">
            <v>18</v>
          </cell>
        </row>
        <row r="19426">
          <cell r="A19426">
            <v>43805</v>
          </cell>
          <cell r="E19426">
            <v>1</v>
          </cell>
          <cell r="G19426">
            <v>17</v>
          </cell>
        </row>
        <row r="19427">
          <cell r="A19427">
            <v>43806</v>
          </cell>
          <cell r="E19427">
            <v>0</v>
          </cell>
          <cell r="G19427">
            <v>16</v>
          </cell>
        </row>
        <row r="19428">
          <cell r="A19428">
            <v>43807</v>
          </cell>
          <cell r="E19428">
            <v>0</v>
          </cell>
          <cell r="G19428">
            <v>16</v>
          </cell>
        </row>
        <row r="19429">
          <cell r="A19429">
            <v>43808</v>
          </cell>
          <cell r="E19429">
            <v>1</v>
          </cell>
          <cell r="G19429">
            <v>16</v>
          </cell>
        </row>
        <row r="19430">
          <cell r="A19430">
            <v>43809</v>
          </cell>
          <cell r="E19430">
            <v>1</v>
          </cell>
          <cell r="G19430">
            <v>15</v>
          </cell>
        </row>
        <row r="19431">
          <cell r="A19431">
            <v>43810</v>
          </cell>
          <cell r="E19431">
            <v>1</v>
          </cell>
          <cell r="G19431">
            <v>14</v>
          </cell>
        </row>
        <row r="19432">
          <cell r="A19432">
            <v>43811</v>
          </cell>
          <cell r="E19432">
            <v>1</v>
          </cell>
          <cell r="G19432">
            <v>13</v>
          </cell>
        </row>
        <row r="19433">
          <cell r="A19433">
            <v>43812</v>
          </cell>
          <cell r="E19433">
            <v>1</v>
          </cell>
          <cell r="G19433">
            <v>12</v>
          </cell>
        </row>
        <row r="19434">
          <cell r="A19434">
            <v>43813</v>
          </cell>
          <cell r="E19434">
            <v>0</v>
          </cell>
          <cell r="G19434">
            <v>11</v>
          </cell>
        </row>
        <row r="19435">
          <cell r="A19435">
            <v>43814</v>
          </cell>
          <cell r="E19435">
            <v>0</v>
          </cell>
          <cell r="G19435">
            <v>11</v>
          </cell>
        </row>
        <row r="19436">
          <cell r="A19436">
            <v>43815</v>
          </cell>
          <cell r="E19436">
            <v>1</v>
          </cell>
          <cell r="G19436">
            <v>11</v>
          </cell>
        </row>
        <row r="19437">
          <cell r="A19437">
            <v>43816</v>
          </cell>
          <cell r="E19437">
            <v>1</v>
          </cell>
          <cell r="G19437">
            <v>10</v>
          </cell>
        </row>
        <row r="19438">
          <cell r="A19438">
            <v>43817</v>
          </cell>
          <cell r="E19438">
            <v>1</v>
          </cell>
          <cell r="G19438">
            <v>9</v>
          </cell>
        </row>
        <row r="19439">
          <cell r="A19439">
            <v>43818</v>
          </cell>
          <cell r="E19439">
            <v>1</v>
          </cell>
          <cell r="G19439">
            <v>8</v>
          </cell>
        </row>
        <row r="19440">
          <cell r="A19440">
            <v>43819</v>
          </cell>
          <cell r="E19440">
            <v>1</v>
          </cell>
          <cell r="G19440">
            <v>7</v>
          </cell>
        </row>
        <row r="19441">
          <cell r="A19441">
            <v>43820</v>
          </cell>
          <cell r="E19441">
            <v>0</v>
          </cell>
          <cell r="G19441">
            <v>6</v>
          </cell>
        </row>
        <row r="19442">
          <cell r="A19442">
            <v>43821</v>
          </cell>
          <cell r="E19442">
            <v>0</v>
          </cell>
          <cell r="G19442">
            <v>6</v>
          </cell>
        </row>
        <row r="19443">
          <cell r="A19443">
            <v>43822</v>
          </cell>
          <cell r="E19443">
            <v>1</v>
          </cell>
          <cell r="G19443">
            <v>6</v>
          </cell>
        </row>
        <row r="19444">
          <cell r="A19444">
            <v>43823</v>
          </cell>
          <cell r="E19444">
            <v>1</v>
          </cell>
          <cell r="G19444">
            <v>5</v>
          </cell>
        </row>
        <row r="19445">
          <cell r="A19445">
            <v>43824</v>
          </cell>
          <cell r="E19445">
            <v>0</v>
          </cell>
          <cell r="G19445">
            <v>4</v>
          </cell>
        </row>
        <row r="19446">
          <cell r="A19446">
            <v>43825</v>
          </cell>
          <cell r="E19446">
            <v>1</v>
          </cell>
          <cell r="G19446">
            <v>4</v>
          </cell>
        </row>
        <row r="19447">
          <cell r="A19447">
            <v>43826</v>
          </cell>
          <cell r="E19447">
            <v>1</v>
          </cell>
          <cell r="G19447">
            <v>3</v>
          </cell>
        </row>
        <row r="19448">
          <cell r="A19448">
            <v>43827</v>
          </cell>
          <cell r="E19448">
            <v>0</v>
          </cell>
          <cell r="G19448">
            <v>2</v>
          </cell>
        </row>
        <row r="19449">
          <cell r="A19449">
            <v>43828</v>
          </cell>
          <cell r="E19449">
            <v>0</v>
          </cell>
          <cell r="G19449">
            <v>2</v>
          </cell>
        </row>
        <row r="19450">
          <cell r="A19450">
            <v>43829</v>
          </cell>
          <cell r="E19450">
            <v>1</v>
          </cell>
          <cell r="G19450">
            <v>2</v>
          </cell>
        </row>
        <row r="19451">
          <cell r="A19451">
            <v>43830</v>
          </cell>
          <cell r="E19451">
            <v>1</v>
          </cell>
          <cell r="G19451">
            <v>1</v>
          </cell>
        </row>
        <row r="19452">
          <cell r="A19452">
            <v>43831</v>
          </cell>
          <cell r="E19452">
            <v>0</v>
          </cell>
          <cell r="G19452">
            <v>22</v>
          </cell>
        </row>
        <row r="19453">
          <cell r="A19453">
            <v>43832</v>
          </cell>
          <cell r="E19453">
            <v>1</v>
          </cell>
          <cell r="G19453">
            <v>22</v>
          </cell>
        </row>
        <row r="19454">
          <cell r="A19454">
            <v>43833</v>
          </cell>
          <cell r="E19454">
            <v>1</v>
          </cell>
          <cell r="G19454">
            <v>21</v>
          </cell>
        </row>
        <row r="19455">
          <cell r="A19455">
            <v>43834</v>
          </cell>
          <cell r="E19455">
            <v>0</v>
          </cell>
          <cell r="G19455">
            <v>20</v>
          </cell>
        </row>
        <row r="19456">
          <cell r="A19456">
            <v>43835</v>
          </cell>
          <cell r="E19456">
            <v>0</v>
          </cell>
          <cell r="G19456">
            <v>20</v>
          </cell>
        </row>
        <row r="19457">
          <cell r="A19457">
            <v>43836</v>
          </cell>
          <cell r="E19457">
            <v>1</v>
          </cell>
          <cell r="G19457">
            <v>20</v>
          </cell>
        </row>
        <row r="19458">
          <cell r="A19458">
            <v>43837</v>
          </cell>
          <cell r="E19458">
            <v>1</v>
          </cell>
          <cell r="G19458">
            <v>19</v>
          </cell>
        </row>
        <row r="19459">
          <cell r="A19459">
            <v>43838</v>
          </cell>
          <cell r="E19459">
            <v>1</v>
          </cell>
          <cell r="G19459">
            <v>18</v>
          </cell>
        </row>
        <row r="19460">
          <cell r="A19460">
            <v>43839</v>
          </cell>
          <cell r="E19460">
            <v>1</v>
          </cell>
          <cell r="G19460">
            <v>17</v>
          </cell>
        </row>
        <row r="19461">
          <cell r="A19461">
            <v>43840</v>
          </cell>
          <cell r="E19461">
            <v>1</v>
          </cell>
          <cell r="G19461">
            <v>16</v>
          </cell>
        </row>
        <row r="19462">
          <cell r="A19462">
            <v>43841</v>
          </cell>
          <cell r="E19462">
            <v>0</v>
          </cell>
          <cell r="G19462">
            <v>15</v>
          </cell>
        </row>
        <row r="19463">
          <cell r="A19463">
            <v>43842</v>
          </cell>
          <cell r="E19463">
            <v>0</v>
          </cell>
          <cell r="G19463">
            <v>15</v>
          </cell>
        </row>
        <row r="19464">
          <cell r="A19464">
            <v>43843</v>
          </cell>
          <cell r="E19464">
            <v>1</v>
          </cell>
          <cell r="G19464">
            <v>15</v>
          </cell>
        </row>
        <row r="19465">
          <cell r="A19465">
            <v>43844</v>
          </cell>
          <cell r="E19465">
            <v>1</v>
          </cell>
          <cell r="G19465">
            <v>14</v>
          </cell>
        </row>
        <row r="19466">
          <cell r="A19466">
            <v>43845</v>
          </cell>
          <cell r="E19466">
            <v>1</v>
          </cell>
          <cell r="G19466">
            <v>13</v>
          </cell>
        </row>
        <row r="19467">
          <cell r="A19467">
            <v>43846</v>
          </cell>
          <cell r="E19467">
            <v>1</v>
          </cell>
          <cell r="G19467">
            <v>12</v>
          </cell>
        </row>
        <row r="19468">
          <cell r="A19468">
            <v>43847</v>
          </cell>
          <cell r="E19468">
            <v>1</v>
          </cell>
          <cell r="G19468">
            <v>11</v>
          </cell>
        </row>
        <row r="19469">
          <cell r="A19469">
            <v>43848</v>
          </cell>
          <cell r="E19469">
            <v>0</v>
          </cell>
          <cell r="G19469">
            <v>10</v>
          </cell>
        </row>
        <row r="19470">
          <cell r="A19470">
            <v>43849</v>
          </cell>
          <cell r="E19470">
            <v>0</v>
          </cell>
          <cell r="G19470">
            <v>10</v>
          </cell>
        </row>
        <row r="19471">
          <cell r="A19471">
            <v>43850</v>
          </cell>
          <cell r="E19471">
            <v>1</v>
          </cell>
          <cell r="G19471">
            <v>10</v>
          </cell>
        </row>
        <row r="19472">
          <cell r="A19472">
            <v>43851</v>
          </cell>
          <cell r="E19472">
            <v>1</v>
          </cell>
          <cell r="G19472">
            <v>9</v>
          </cell>
        </row>
        <row r="19473">
          <cell r="A19473">
            <v>43852</v>
          </cell>
          <cell r="E19473">
            <v>1</v>
          </cell>
          <cell r="G19473">
            <v>8</v>
          </cell>
        </row>
        <row r="19474">
          <cell r="A19474">
            <v>43853</v>
          </cell>
          <cell r="E19474">
            <v>1</v>
          </cell>
          <cell r="G19474">
            <v>7</v>
          </cell>
        </row>
        <row r="19475">
          <cell r="A19475">
            <v>43854</v>
          </cell>
          <cell r="E19475">
            <v>1</v>
          </cell>
          <cell r="G19475">
            <v>6</v>
          </cell>
        </row>
        <row r="19476">
          <cell r="A19476">
            <v>43855</v>
          </cell>
          <cell r="E19476">
            <v>0</v>
          </cell>
          <cell r="G19476">
            <v>5</v>
          </cell>
        </row>
        <row r="19477">
          <cell r="A19477">
            <v>43856</v>
          </cell>
          <cell r="E19477">
            <v>0</v>
          </cell>
          <cell r="G19477">
            <v>5</v>
          </cell>
        </row>
        <row r="19478">
          <cell r="A19478">
            <v>43857</v>
          </cell>
          <cell r="E19478">
            <v>1</v>
          </cell>
          <cell r="G19478">
            <v>5</v>
          </cell>
        </row>
        <row r="19479">
          <cell r="A19479">
            <v>43858</v>
          </cell>
          <cell r="E19479">
            <v>1</v>
          </cell>
          <cell r="G19479">
            <v>4</v>
          </cell>
        </row>
        <row r="19480">
          <cell r="A19480">
            <v>43859</v>
          </cell>
          <cell r="E19480">
            <v>1</v>
          </cell>
          <cell r="G19480">
            <v>3</v>
          </cell>
        </row>
        <row r="19481">
          <cell r="A19481">
            <v>43860</v>
          </cell>
          <cell r="E19481">
            <v>1</v>
          </cell>
          <cell r="G19481">
            <v>2</v>
          </cell>
        </row>
        <row r="19482">
          <cell r="A19482">
            <v>43861</v>
          </cell>
          <cell r="E19482">
            <v>1</v>
          </cell>
          <cell r="G19482">
            <v>1</v>
          </cell>
        </row>
        <row r="19483">
          <cell r="A19483">
            <v>43862</v>
          </cell>
          <cell r="E19483">
            <v>0</v>
          </cell>
          <cell r="G19483">
            <v>18</v>
          </cell>
        </row>
        <row r="19484">
          <cell r="A19484">
            <v>43863</v>
          </cell>
          <cell r="E19484">
            <v>0</v>
          </cell>
          <cell r="G19484">
            <v>18</v>
          </cell>
        </row>
        <row r="19485">
          <cell r="A19485">
            <v>43864</v>
          </cell>
          <cell r="E19485">
            <v>1</v>
          </cell>
          <cell r="G19485">
            <v>18</v>
          </cell>
        </row>
        <row r="19486">
          <cell r="A19486">
            <v>43865</v>
          </cell>
          <cell r="E19486">
            <v>1</v>
          </cell>
          <cell r="G19486">
            <v>17</v>
          </cell>
        </row>
        <row r="19487">
          <cell r="A19487">
            <v>43866</v>
          </cell>
          <cell r="E19487">
            <v>1</v>
          </cell>
          <cell r="G19487">
            <v>16</v>
          </cell>
        </row>
        <row r="19488">
          <cell r="A19488">
            <v>43867</v>
          </cell>
          <cell r="E19488">
            <v>1</v>
          </cell>
          <cell r="G19488">
            <v>15</v>
          </cell>
        </row>
        <row r="19489">
          <cell r="A19489">
            <v>43868</v>
          </cell>
          <cell r="E19489">
            <v>1</v>
          </cell>
          <cell r="G19489">
            <v>14</v>
          </cell>
        </row>
        <row r="19490">
          <cell r="A19490">
            <v>43869</v>
          </cell>
          <cell r="E19490">
            <v>0</v>
          </cell>
          <cell r="G19490">
            <v>13</v>
          </cell>
        </row>
        <row r="19491">
          <cell r="A19491">
            <v>43870</v>
          </cell>
          <cell r="E19491">
            <v>0</v>
          </cell>
          <cell r="G19491">
            <v>13</v>
          </cell>
        </row>
        <row r="19492">
          <cell r="A19492">
            <v>43871</v>
          </cell>
          <cell r="E19492">
            <v>1</v>
          </cell>
          <cell r="G19492">
            <v>13</v>
          </cell>
        </row>
        <row r="19493">
          <cell r="A19493">
            <v>43872</v>
          </cell>
          <cell r="E19493">
            <v>1</v>
          </cell>
          <cell r="G19493">
            <v>12</v>
          </cell>
        </row>
        <row r="19494">
          <cell r="A19494">
            <v>43873</v>
          </cell>
          <cell r="E19494">
            <v>1</v>
          </cell>
          <cell r="G19494">
            <v>11</v>
          </cell>
        </row>
        <row r="19495">
          <cell r="A19495">
            <v>43874</v>
          </cell>
          <cell r="E19495">
            <v>1</v>
          </cell>
          <cell r="G19495">
            <v>10</v>
          </cell>
        </row>
        <row r="19496">
          <cell r="A19496">
            <v>43875</v>
          </cell>
          <cell r="E19496">
            <v>1</v>
          </cell>
          <cell r="G19496">
            <v>9</v>
          </cell>
        </row>
        <row r="19497">
          <cell r="A19497">
            <v>43876</v>
          </cell>
          <cell r="E19497">
            <v>0</v>
          </cell>
          <cell r="G19497">
            <v>8</v>
          </cell>
        </row>
        <row r="19498">
          <cell r="A19498">
            <v>43877</v>
          </cell>
          <cell r="E19498">
            <v>0</v>
          </cell>
          <cell r="G19498">
            <v>8</v>
          </cell>
        </row>
        <row r="19499">
          <cell r="A19499">
            <v>43878</v>
          </cell>
          <cell r="E19499">
            <v>1</v>
          </cell>
          <cell r="G19499">
            <v>8</v>
          </cell>
        </row>
        <row r="19500">
          <cell r="A19500">
            <v>43879</v>
          </cell>
          <cell r="E19500">
            <v>1</v>
          </cell>
          <cell r="G19500">
            <v>7</v>
          </cell>
        </row>
        <row r="19501">
          <cell r="A19501">
            <v>43880</v>
          </cell>
          <cell r="E19501">
            <v>1</v>
          </cell>
          <cell r="G19501">
            <v>6</v>
          </cell>
        </row>
        <row r="19502">
          <cell r="A19502">
            <v>43881</v>
          </cell>
          <cell r="E19502">
            <v>1</v>
          </cell>
          <cell r="G19502">
            <v>5</v>
          </cell>
        </row>
        <row r="19503">
          <cell r="A19503">
            <v>43882</v>
          </cell>
          <cell r="E19503">
            <v>1</v>
          </cell>
          <cell r="G19503">
            <v>4</v>
          </cell>
        </row>
        <row r="19504">
          <cell r="A19504">
            <v>43883</v>
          </cell>
          <cell r="E19504">
            <v>0</v>
          </cell>
          <cell r="G19504">
            <v>3</v>
          </cell>
        </row>
        <row r="19505">
          <cell r="A19505">
            <v>43884</v>
          </cell>
          <cell r="E19505">
            <v>0</v>
          </cell>
          <cell r="G19505">
            <v>3</v>
          </cell>
        </row>
        <row r="19506">
          <cell r="A19506">
            <v>43885</v>
          </cell>
          <cell r="E19506">
            <v>0</v>
          </cell>
          <cell r="G19506">
            <v>3</v>
          </cell>
        </row>
        <row r="19507">
          <cell r="A19507">
            <v>43886</v>
          </cell>
          <cell r="E19507">
            <v>0</v>
          </cell>
          <cell r="G19507">
            <v>3</v>
          </cell>
        </row>
        <row r="19508">
          <cell r="A19508">
            <v>43887</v>
          </cell>
          <cell r="E19508">
            <v>1</v>
          </cell>
          <cell r="G19508">
            <v>3</v>
          </cell>
        </row>
        <row r="19509">
          <cell r="A19509">
            <v>43888</v>
          </cell>
          <cell r="E19509">
            <v>1</v>
          </cell>
          <cell r="G19509">
            <v>2</v>
          </cell>
        </row>
        <row r="19510">
          <cell r="A19510">
            <v>43889</v>
          </cell>
          <cell r="E19510">
            <v>1</v>
          </cell>
          <cell r="G19510">
            <v>1</v>
          </cell>
        </row>
        <row r="19511">
          <cell r="A19511">
            <v>43890</v>
          </cell>
          <cell r="E19511">
            <v>0</v>
          </cell>
          <cell r="G19511">
            <v>0</v>
          </cell>
        </row>
        <row r="19512">
          <cell r="A19512">
            <v>43891</v>
          </cell>
          <cell r="E19512">
            <v>0</v>
          </cell>
          <cell r="G19512">
            <v>22</v>
          </cell>
        </row>
        <row r="19513">
          <cell r="A19513">
            <v>43892</v>
          </cell>
          <cell r="E19513">
            <v>1</v>
          </cell>
          <cell r="G19513">
            <v>22</v>
          </cell>
        </row>
        <row r="19514">
          <cell r="A19514">
            <v>43893</v>
          </cell>
          <cell r="E19514">
            <v>1</v>
          </cell>
          <cell r="G19514">
            <v>21</v>
          </cell>
        </row>
        <row r="19515">
          <cell r="A19515">
            <v>43894</v>
          </cell>
          <cell r="E19515">
            <v>1</v>
          </cell>
          <cell r="G19515">
            <v>20</v>
          </cell>
        </row>
        <row r="19516">
          <cell r="A19516">
            <v>43895</v>
          </cell>
          <cell r="E19516">
            <v>1</v>
          </cell>
          <cell r="G19516">
            <v>19</v>
          </cell>
        </row>
        <row r="19517">
          <cell r="A19517">
            <v>43896</v>
          </cell>
          <cell r="E19517">
            <v>1</v>
          </cell>
          <cell r="G19517">
            <v>18</v>
          </cell>
        </row>
        <row r="19518">
          <cell r="A19518">
            <v>43897</v>
          </cell>
          <cell r="E19518">
            <v>0</v>
          </cell>
          <cell r="G19518">
            <v>17</v>
          </cell>
        </row>
        <row r="19519">
          <cell r="A19519">
            <v>43898</v>
          </cell>
          <cell r="E19519">
            <v>0</v>
          </cell>
          <cell r="G19519">
            <v>17</v>
          </cell>
        </row>
        <row r="19520">
          <cell r="A19520">
            <v>43899</v>
          </cell>
          <cell r="E19520">
            <v>1</v>
          </cell>
          <cell r="G19520">
            <v>17</v>
          </cell>
        </row>
        <row r="19521">
          <cell r="A19521">
            <v>43900</v>
          </cell>
          <cell r="E19521">
            <v>1</v>
          </cell>
          <cell r="G19521">
            <v>16</v>
          </cell>
        </row>
        <row r="19522">
          <cell r="A19522">
            <v>43901</v>
          </cell>
          <cell r="E19522">
            <v>1</v>
          </cell>
          <cell r="G19522">
            <v>15</v>
          </cell>
        </row>
        <row r="19523">
          <cell r="A19523">
            <v>43902</v>
          </cell>
          <cell r="E19523">
            <v>1</v>
          </cell>
          <cell r="G19523">
            <v>14</v>
          </cell>
        </row>
        <row r="19524">
          <cell r="A19524">
            <v>43903</v>
          </cell>
          <cell r="E19524">
            <v>1</v>
          </cell>
          <cell r="G19524">
            <v>13</v>
          </cell>
        </row>
        <row r="19525">
          <cell r="A19525">
            <v>43904</v>
          </cell>
          <cell r="E19525">
            <v>0</v>
          </cell>
          <cell r="G19525">
            <v>12</v>
          </cell>
        </row>
        <row r="19526">
          <cell r="A19526">
            <v>43905</v>
          </cell>
          <cell r="E19526">
            <v>0</v>
          </cell>
          <cell r="G19526">
            <v>12</v>
          </cell>
        </row>
        <row r="19527">
          <cell r="A19527">
            <v>43906</v>
          </cell>
          <cell r="E19527">
            <v>1</v>
          </cell>
          <cell r="G19527">
            <v>12</v>
          </cell>
        </row>
        <row r="19528">
          <cell r="A19528">
            <v>43907</v>
          </cell>
          <cell r="E19528">
            <v>1</v>
          </cell>
          <cell r="G19528">
            <v>11</v>
          </cell>
        </row>
        <row r="19529">
          <cell r="A19529">
            <v>43908</v>
          </cell>
          <cell r="E19529">
            <v>1</v>
          </cell>
          <cell r="G19529">
            <v>10</v>
          </cell>
        </row>
        <row r="19530">
          <cell r="A19530">
            <v>43909</v>
          </cell>
          <cell r="E19530">
            <v>1</v>
          </cell>
          <cell r="G19530">
            <v>9</v>
          </cell>
        </row>
        <row r="19531">
          <cell r="A19531">
            <v>43910</v>
          </cell>
          <cell r="E19531">
            <v>1</v>
          </cell>
          <cell r="G19531">
            <v>8</v>
          </cell>
        </row>
        <row r="19532">
          <cell r="A19532">
            <v>43911</v>
          </cell>
          <cell r="E19532">
            <v>0</v>
          </cell>
          <cell r="G19532">
            <v>7</v>
          </cell>
        </row>
        <row r="19533">
          <cell r="A19533">
            <v>43912</v>
          </cell>
          <cell r="E19533">
            <v>0</v>
          </cell>
          <cell r="G19533">
            <v>7</v>
          </cell>
        </row>
        <row r="19534">
          <cell r="A19534">
            <v>43913</v>
          </cell>
          <cell r="E19534">
            <v>1</v>
          </cell>
          <cell r="G19534">
            <v>7</v>
          </cell>
        </row>
        <row r="19535">
          <cell r="A19535">
            <v>43914</v>
          </cell>
          <cell r="E19535">
            <v>1</v>
          </cell>
          <cell r="G19535">
            <v>6</v>
          </cell>
        </row>
        <row r="19536">
          <cell r="A19536">
            <v>43915</v>
          </cell>
          <cell r="E19536">
            <v>1</v>
          </cell>
          <cell r="G19536">
            <v>5</v>
          </cell>
        </row>
        <row r="19537">
          <cell r="A19537">
            <v>43916</v>
          </cell>
          <cell r="E19537">
            <v>1</v>
          </cell>
          <cell r="G19537">
            <v>4</v>
          </cell>
        </row>
        <row r="19538">
          <cell r="A19538">
            <v>43917</v>
          </cell>
          <cell r="E19538">
            <v>1</v>
          </cell>
          <cell r="G19538">
            <v>3</v>
          </cell>
        </row>
        <row r="19539">
          <cell r="A19539">
            <v>43918</v>
          </cell>
          <cell r="E19539">
            <v>0</v>
          </cell>
          <cell r="G19539">
            <v>2</v>
          </cell>
        </row>
        <row r="19540">
          <cell r="A19540">
            <v>43919</v>
          </cell>
          <cell r="E19540">
            <v>0</v>
          </cell>
          <cell r="G19540">
            <v>2</v>
          </cell>
        </row>
        <row r="19541">
          <cell r="A19541">
            <v>43920</v>
          </cell>
          <cell r="E19541">
            <v>1</v>
          </cell>
          <cell r="G19541">
            <v>2</v>
          </cell>
        </row>
        <row r="19542">
          <cell r="A19542">
            <v>43921</v>
          </cell>
          <cell r="E19542">
            <v>1</v>
          </cell>
          <cell r="G19542">
            <v>1</v>
          </cell>
        </row>
        <row r="19543">
          <cell r="A19543">
            <v>43922</v>
          </cell>
          <cell r="E19543">
            <v>1</v>
          </cell>
          <cell r="G19543">
            <v>20</v>
          </cell>
        </row>
        <row r="19544">
          <cell r="A19544">
            <v>43923</v>
          </cell>
          <cell r="E19544">
            <v>1</v>
          </cell>
          <cell r="G19544">
            <v>19</v>
          </cell>
        </row>
        <row r="19545">
          <cell r="A19545">
            <v>43924</v>
          </cell>
          <cell r="E19545">
            <v>1</v>
          </cell>
          <cell r="G19545">
            <v>18</v>
          </cell>
        </row>
        <row r="19546">
          <cell r="A19546">
            <v>43925</v>
          </cell>
          <cell r="E19546">
            <v>0</v>
          </cell>
          <cell r="G19546">
            <v>17</v>
          </cell>
        </row>
        <row r="19547">
          <cell r="A19547">
            <v>43926</v>
          </cell>
          <cell r="E19547">
            <v>0</v>
          </cell>
          <cell r="G19547">
            <v>17</v>
          </cell>
        </row>
        <row r="19548">
          <cell r="A19548">
            <v>43927</v>
          </cell>
          <cell r="E19548">
            <v>1</v>
          </cell>
          <cell r="G19548">
            <v>17</v>
          </cell>
        </row>
        <row r="19549">
          <cell r="A19549">
            <v>43928</v>
          </cell>
          <cell r="E19549">
            <v>1</v>
          </cell>
          <cell r="G19549">
            <v>16</v>
          </cell>
        </row>
        <row r="19550">
          <cell r="A19550">
            <v>43929</v>
          </cell>
          <cell r="E19550">
            <v>1</v>
          </cell>
          <cell r="G19550">
            <v>15</v>
          </cell>
        </row>
        <row r="19551">
          <cell r="A19551">
            <v>43930</v>
          </cell>
          <cell r="E19551">
            <v>1</v>
          </cell>
          <cell r="G19551">
            <v>14</v>
          </cell>
        </row>
        <row r="19552">
          <cell r="A19552">
            <v>43931</v>
          </cell>
          <cell r="E19552">
            <v>0</v>
          </cell>
          <cell r="G19552">
            <v>13</v>
          </cell>
        </row>
        <row r="19553">
          <cell r="A19553">
            <v>43932</v>
          </cell>
          <cell r="E19553">
            <v>0</v>
          </cell>
          <cell r="G19553">
            <v>13</v>
          </cell>
        </row>
        <row r="19554">
          <cell r="A19554">
            <v>43933</v>
          </cell>
          <cell r="E19554">
            <v>0</v>
          </cell>
          <cell r="G19554">
            <v>13</v>
          </cell>
        </row>
        <row r="19555">
          <cell r="A19555">
            <v>43934</v>
          </cell>
          <cell r="E19555">
            <v>1</v>
          </cell>
          <cell r="G19555">
            <v>13</v>
          </cell>
        </row>
        <row r="19556">
          <cell r="A19556">
            <v>43935</v>
          </cell>
          <cell r="E19556">
            <v>1</v>
          </cell>
          <cell r="G19556">
            <v>12</v>
          </cell>
        </row>
        <row r="19557">
          <cell r="A19557">
            <v>43936</v>
          </cell>
          <cell r="E19557">
            <v>1</v>
          </cell>
          <cell r="G19557">
            <v>11</v>
          </cell>
        </row>
        <row r="19558">
          <cell r="A19558">
            <v>43937</v>
          </cell>
          <cell r="E19558">
            <v>1</v>
          </cell>
          <cell r="G19558">
            <v>10</v>
          </cell>
        </row>
        <row r="19559">
          <cell r="A19559">
            <v>43938</v>
          </cell>
          <cell r="E19559">
            <v>1</v>
          </cell>
          <cell r="G19559">
            <v>9</v>
          </cell>
        </row>
        <row r="19560">
          <cell r="A19560">
            <v>43939</v>
          </cell>
          <cell r="E19560">
            <v>0</v>
          </cell>
          <cell r="G19560">
            <v>8</v>
          </cell>
        </row>
        <row r="19561">
          <cell r="A19561">
            <v>43940</v>
          </cell>
          <cell r="E19561">
            <v>0</v>
          </cell>
          <cell r="G19561">
            <v>8</v>
          </cell>
        </row>
        <row r="19562">
          <cell r="A19562">
            <v>43941</v>
          </cell>
          <cell r="E19562">
            <v>1</v>
          </cell>
          <cell r="G19562">
            <v>8</v>
          </cell>
        </row>
        <row r="19563">
          <cell r="A19563">
            <v>43942</v>
          </cell>
          <cell r="E19563">
            <v>0</v>
          </cell>
          <cell r="G19563">
            <v>7</v>
          </cell>
        </row>
        <row r="19564">
          <cell r="A19564">
            <v>43943</v>
          </cell>
          <cell r="E19564">
            <v>1</v>
          </cell>
          <cell r="G19564">
            <v>7</v>
          </cell>
        </row>
        <row r="19565">
          <cell r="A19565">
            <v>43944</v>
          </cell>
          <cell r="E19565">
            <v>1</v>
          </cell>
          <cell r="G19565">
            <v>6</v>
          </cell>
        </row>
        <row r="19566">
          <cell r="A19566">
            <v>43945</v>
          </cell>
          <cell r="E19566">
            <v>1</v>
          </cell>
          <cell r="G19566">
            <v>5</v>
          </cell>
        </row>
        <row r="19567">
          <cell r="A19567">
            <v>43946</v>
          </cell>
          <cell r="E19567">
            <v>0</v>
          </cell>
          <cell r="G19567">
            <v>4</v>
          </cell>
        </row>
        <row r="19568">
          <cell r="A19568">
            <v>43947</v>
          </cell>
          <cell r="E19568">
            <v>0</v>
          </cell>
          <cell r="G19568">
            <v>4</v>
          </cell>
        </row>
        <row r="19569">
          <cell r="A19569">
            <v>43948</v>
          </cell>
          <cell r="E19569">
            <v>1</v>
          </cell>
          <cell r="G19569">
            <v>4</v>
          </cell>
        </row>
        <row r="19570">
          <cell r="A19570">
            <v>43949</v>
          </cell>
          <cell r="E19570">
            <v>1</v>
          </cell>
          <cell r="G19570">
            <v>3</v>
          </cell>
        </row>
        <row r="19571">
          <cell r="A19571">
            <v>43950</v>
          </cell>
          <cell r="E19571">
            <v>1</v>
          </cell>
          <cell r="G19571">
            <v>2</v>
          </cell>
        </row>
        <row r="19572">
          <cell r="A19572">
            <v>43951</v>
          </cell>
          <cell r="E19572">
            <v>1</v>
          </cell>
          <cell r="G19572">
            <v>1</v>
          </cell>
        </row>
        <row r="19573">
          <cell r="A19573">
            <v>43952</v>
          </cell>
          <cell r="E19573">
            <v>0</v>
          </cell>
          <cell r="G19573">
            <v>20</v>
          </cell>
        </row>
        <row r="19574">
          <cell r="A19574">
            <v>43953</v>
          </cell>
          <cell r="E19574">
            <v>0</v>
          </cell>
          <cell r="G19574">
            <v>20</v>
          </cell>
        </row>
        <row r="19575">
          <cell r="A19575">
            <v>43954</v>
          </cell>
          <cell r="E19575">
            <v>0</v>
          </cell>
          <cell r="G19575">
            <v>20</v>
          </cell>
        </row>
        <row r="19576">
          <cell r="A19576">
            <v>43955</v>
          </cell>
          <cell r="E19576">
            <v>1</v>
          </cell>
          <cell r="G19576">
            <v>20</v>
          </cell>
        </row>
        <row r="19577">
          <cell r="A19577">
            <v>43956</v>
          </cell>
          <cell r="E19577">
            <v>1</v>
          </cell>
          <cell r="G19577">
            <v>19</v>
          </cell>
        </row>
        <row r="19578">
          <cell r="A19578">
            <v>43957</v>
          </cell>
          <cell r="E19578">
            <v>1</v>
          </cell>
          <cell r="G19578">
            <v>18</v>
          </cell>
        </row>
        <row r="19579">
          <cell r="A19579">
            <v>43958</v>
          </cell>
          <cell r="E19579">
            <v>1</v>
          </cell>
          <cell r="G19579">
            <v>17</v>
          </cell>
        </row>
        <row r="19580">
          <cell r="A19580">
            <v>43959</v>
          </cell>
          <cell r="E19580">
            <v>1</v>
          </cell>
          <cell r="G19580">
            <v>16</v>
          </cell>
        </row>
        <row r="19581">
          <cell r="A19581">
            <v>43960</v>
          </cell>
          <cell r="E19581">
            <v>0</v>
          </cell>
          <cell r="G19581">
            <v>15</v>
          </cell>
        </row>
        <row r="19582">
          <cell r="A19582">
            <v>43961</v>
          </cell>
          <cell r="E19582">
            <v>0</v>
          </cell>
          <cell r="G19582">
            <v>15</v>
          </cell>
        </row>
        <row r="19583">
          <cell r="A19583">
            <v>43962</v>
          </cell>
          <cell r="E19583">
            <v>1</v>
          </cell>
          <cell r="G19583">
            <v>15</v>
          </cell>
        </row>
        <row r="19584">
          <cell r="A19584">
            <v>43963</v>
          </cell>
          <cell r="E19584">
            <v>1</v>
          </cell>
          <cell r="G19584">
            <v>14</v>
          </cell>
        </row>
        <row r="19585">
          <cell r="A19585">
            <v>43964</v>
          </cell>
          <cell r="E19585">
            <v>1</v>
          </cell>
          <cell r="G19585">
            <v>13</v>
          </cell>
        </row>
        <row r="19586">
          <cell r="A19586">
            <v>43965</v>
          </cell>
          <cell r="E19586">
            <v>1</v>
          </cell>
          <cell r="G19586">
            <v>12</v>
          </cell>
        </row>
        <row r="19587">
          <cell r="A19587">
            <v>43966</v>
          </cell>
          <cell r="E19587">
            <v>1</v>
          </cell>
          <cell r="G19587">
            <v>11</v>
          </cell>
        </row>
        <row r="19588">
          <cell r="A19588">
            <v>43967</v>
          </cell>
          <cell r="E19588">
            <v>0</v>
          </cell>
          <cell r="G19588">
            <v>10</v>
          </cell>
        </row>
        <row r="19589">
          <cell r="A19589">
            <v>43968</v>
          </cell>
          <cell r="E19589">
            <v>0</v>
          </cell>
          <cell r="G19589">
            <v>10</v>
          </cell>
        </row>
        <row r="19590">
          <cell r="A19590">
            <v>43969</v>
          </cell>
          <cell r="E19590">
            <v>1</v>
          </cell>
          <cell r="G19590">
            <v>10</v>
          </cell>
        </row>
        <row r="19591">
          <cell r="A19591">
            <v>43970</v>
          </cell>
          <cell r="E19591">
            <v>1</v>
          </cell>
          <cell r="G19591">
            <v>9</v>
          </cell>
        </row>
        <row r="19592">
          <cell r="A19592">
            <v>43971</v>
          </cell>
          <cell r="E19592">
            <v>1</v>
          </cell>
          <cell r="G19592">
            <v>8</v>
          </cell>
        </row>
        <row r="19593">
          <cell r="A19593">
            <v>43972</v>
          </cell>
          <cell r="E19593">
            <v>1</v>
          </cell>
          <cell r="G19593">
            <v>7</v>
          </cell>
        </row>
        <row r="19594">
          <cell r="A19594">
            <v>43973</v>
          </cell>
          <cell r="E19594">
            <v>1</v>
          </cell>
          <cell r="G19594">
            <v>6</v>
          </cell>
        </row>
        <row r="19595">
          <cell r="A19595">
            <v>43974</v>
          </cell>
          <cell r="E19595">
            <v>0</v>
          </cell>
          <cell r="G19595">
            <v>5</v>
          </cell>
        </row>
        <row r="19596">
          <cell r="A19596">
            <v>43975</v>
          </cell>
          <cell r="E19596">
            <v>0</v>
          </cell>
          <cell r="G19596">
            <v>5</v>
          </cell>
        </row>
        <row r="19597">
          <cell r="A19597">
            <v>43976</v>
          </cell>
          <cell r="E19597">
            <v>1</v>
          </cell>
          <cell r="G19597">
            <v>5</v>
          </cell>
        </row>
        <row r="19598">
          <cell r="A19598">
            <v>43977</v>
          </cell>
          <cell r="E19598">
            <v>1</v>
          </cell>
          <cell r="G19598">
            <v>4</v>
          </cell>
        </row>
        <row r="19599">
          <cell r="A19599">
            <v>43978</v>
          </cell>
          <cell r="E19599">
            <v>1</v>
          </cell>
          <cell r="G19599">
            <v>3</v>
          </cell>
        </row>
        <row r="19600">
          <cell r="A19600">
            <v>43979</v>
          </cell>
          <cell r="E19600">
            <v>1</v>
          </cell>
          <cell r="G19600">
            <v>2</v>
          </cell>
        </row>
        <row r="19601">
          <cell r="A19601">
            <v>43980</v>
          </cell>
          <cell r="E19601">
            <v>1</v>
          </cell>
          <cell r="G19601">
            <v>1</v>
          </cell>
        </row>
        <row r="19602">
          <cell r="A19602">
            <v>43981</v>
          </cell>
          <cell r="E19602">
            <v>0</v>
          </cell>
          <cell r="G19602">
            <v>0</v>
          </cell>
        </row>
        <row r="19603">
          <cell r="A19603">
            <v>43982</v>
          </cell>
          <cell r="E19603">
            <v>0</v>
          </cell>
          <cell r="G19603">
            <v>0</v>
          </cell>
        </row>
        <row r="19604">
          <cell r="A19604">
            <v>43983</v>
          </cell>
          <cell r="E19604">
            <v>1</v>
          </cell>
          <cell r="G19604">
            <v>21</v>
          </cell>
        </row>
        <row r="19605">
          <cell r="A19605">
            <v>43984</v>
          </cell>
          <cell r="E19605">
            <v>1</v>
          </cell>
          <cell r="G19605">
            <v>20</v>
          </cell>
        </row>
        <row r="19606">
          <cell r="A19606">
            <v>43985</v>
          </cell>
          <cell r="E19606">
            <v>1</v>
          </cell>
          <cell r="G19606">
            <v>19</v>
          </cell>
        </row>
        <row r="19607">
          <cell r="A19607">
            <v>43986</v>
          </cell>
          <cell r="E19607">
            <v>1</v>
          </cell>
          <cell r="G19607">
            <v>18</v>
          </cell>
        </row>
        <row r="19608">
          <cell r="A19608">
            <v>43987</v>
          </cell>
          <cell r="E19608">
            <v>1</v>
          </cell>
          <cell r="G19608">
            <v>17</v>
          </cell>
        </row>
        <row r="19609">
          <cell r="A19609">
            <v>43988</v>
          </cell>
          <cell r="E19609">
            <v>0</v>
          </cell>
          <cell r="G19609">
            <v>16</v>
          </cell>
        </row>
        <row r="19610">
          <cell r="A19610">
            <v>43989</v>
          </cell>
          <cell r="E19610">
            <v>0</v>
          </cell>
          <cell r="G19610">
            <v>16</v>
          </cell>
        </row>
        <row r="19611">
          <cell r="A19611">
            <v>43990</v>
          </cell>
          <cell r="E19611">
            <v>1</v>
          </cell>
          <cell r="G19611">
            <v>16</v>
          </cell>
        </row>
        <row r="19612">
          <cell r="A19612">
            <v>43991</v>
          </cell>
          <cell r="E19612">
            <v>1</v>
          </cell>
          <cell r="G19612">
            <v>15</v>
          </cell>
        </row>
        <row r="19613">
          <cell r="A19613">
            <v>43992</v>
          </cell>
          <cell r="E19613">
            <v>1</v>
          </cell>
          <cell r="G19613">
            <v>14</v>
          </cell>
        </row>
        <row r="19614">
          <cell r="A19614">
            <v>43993</v>
          </cell>
          <cell r="E19614">
            <v>0</v>
          </cell>
          <cell r="G19614">
            <v>13</v>
          </cell>
        </row>
        <row r="19615">
          <cell r="A19615">
            <v>43994</v>
          </cell>
          <cell r="E19615">
            <v>1</v>
          </cell>
          <cell r="G19615">
            <v>13</v>
          </cell>
        </row>
        <row r="19616">
          <cell r="A19616">
            <v>43995</v>
          </cell>
          <cell r="E19616">
            <v>0</v>
          </cell>
          <cell r="G19616">
            <v>12</v>
          </cell>
        </row>
        <row r="19617">
          <cell r="A19617">
            <v>43996</v>
          </cell>
          <cell r="E19617">
            <v>0</v>
          </cell>
          <cell r="G19617">
            <v>12</v>
          </cell>
        </row>
        <row r="19618">
          <cell r="A19618">
            <v>43997</v>
          </cell>
          <cell r="E19618">
            <v>1</v>
          </cell>
          <cell r="G19618">
            <v>12</v>
          </cell>
        </row>
        <row r="19619">
          <cell r="A19619">
            <v>43998</v>
          </cell>
          <cell r="E19619">
            <v>1</v>
          </cell>
          <cell r="G19619">
            <v>11</v>
          </cell>
        </row>
        <row r="19620">
          <cell r="A19620">
            <v>43999</v>
          </cell>
          <cell r="E19620">
            <v>1</v>
          </cell>
          <cell r="G19620">
            <v>10</v>
          </cell>
        </row>
        <row r="19621">
          <cell r="A19621">
            <v>44000</v>
          </cell>
          <cell r="E19621">
            <v>1</v>
          </cell>
          <cell r="G19621">
            <v>9</v>
          </cell>
        </row>
        <row r="19622">
          <cell r="A19622">
            <v>44001</v>
          </cell>
          <cell r="E19622">
            <v>1</v>
          </cell>
          <cell r="G19622">
            <v>8</v>
          </cell>
        </row>
        <row r="19623">
          <cell r="A19623">
            <v>44002</v>
          </cell>
          <cell r="E19623">
            <v>0</v>
          </cell>
          <cell r="G19623">
            <v>7</v>
          </cell>
        </row>
        <row r="19624">
          <cell r="A19624">
            <v>44003</v>
          </cell>
          <cell r="E19624">
            <v>0</v>
          </cell>
          <cell r="G19624">
            <v>7</v>
          </cell>
        </row>
        <row r="19625">
          <cell r="A19625">
            <v>44004</v>
          </cell>
          <cell r="E19625">
            <v>1</v>
          </cell>
          <cell r="G19625">
            <v>7</v>
          </cell>
        </row>
        <row r="19626">
          <cell r="A19626">
            <v>44005</v>
          </cell>
          <cell r="E19626">
            <v>1</v>
          </cell>
          <cell r="G19626">
            <v>6</v>
          </cell>
        </row>
        <row r="19627">
          <cell r="A19627">
            <v>44006</v>
          </cell>
          <cell r="E19627">
            <v>1</v>
          </cell>
          <cell r="G19627">
            <v>5</v>
          </cell>
        </row>
        <row r="19628">
          <cell r="A19628">
            <v>44007</v>
          </cell>
          <cell r="E19628">
            <v>1</v>
          </cell>
          <cell r="G19628">
            <v>4</v>
          </cell>
        </row>
        <row r="19629">
          <cell r="A19629">
            <v>44008</v>
          </cell>
          <cell r="E19629">
            <v>1</v>
          </cell>
          <cell r="G19629">
            <v>3</v>
          </cell>
        </row>
        <row r="19630">
          <cell r="A19630">
            <v>44009</v>
          </cell>
          <cell r="E19630">
            <v>0</v>
          </cell>
          <cell r="G19630">
            <v>2</v>
          </cell>
        </row>
        <row r="19631">
          <cell r="A19631">
            <v>44010</v>
          </cell>
          <cell r="E19631">
            <v>0</v>
          </cell>
          <cell r="G19631">
            <v>2</v>
          </cell>
        </row>
        <row r="19632">
          <cell r="A19632">
            <v>44011</v>
          </cell>
          <cell r="E19632">
            <v>1</v>
          </cell>
          <cell r="G19632">
            <v>2</v>
          </cell>
        </row>
        <row r="19633">
          <cell r="A19633">
            <v>44012</v>
          </cell>
          <cell r="E19633">
            <v>1</v>
          </cell>
          <cell r="G19633">
            <v>1</v>
          </cell>
        </row>
        <row r="19634">
          <cell r="A19634">
            <v>44013</v>
          </cell>
          <cell r="E19634">
            <v>1</v>
          </cell>
          <cell r="G19634">
            <v>23</v>
          </cell>
        </row>
        <row r="19635">
          <cell r="A19635">
            <v>44014</v>
          </cell>
          <cell r="E19635">
            <v>1</v>
          </cell>
          <cell r="G19635">
            <v>22</v>
          </cell>
        </row>
        <row r="19636">
          <cell r="A19636">
            <v>44015</v>
          </cell>
          <cell r="E19636">
            <v>1</v>
          </cell>
          <cell r="G19636">
            <v>21</v>
          </cell>
        </row>
        <row r="19637">
          <cell r="A19637">
            <v>44016</v>
          </cell>
          <cell r="E19637">
            <v>0</v>
          </cell>
          <cell r="G19637">
            <v>20</v>
          </cell>
        </row>
        <row r="19638">
          <cell r="A19638">
            <v>44017</v>
          </cell>
          <cell r="E19638">
            <v>0</v>
          </cell>
          <cell r="G19638">
            <v>20</v>
          </cell>
        </row>
        <row r="19639">
          <cell r="A19639">
            <v>44018</v>
          </cell>
          <cell r="E19639">
            <v>1</v>
          </cell>
          <cell r="G19639">
            <v>20</v>
          </cell>
        </row>
        <row r="19640">
          <cell r="A19640">
            <v>44019</v>
          </cell>
          <cell r="E19640">
            <v>1</v>
          </cell>
          <cell r="G19640">
            <v>19</v>
          </cell>
        </row>
        <row r="19641">
          <cell r="A19641">
            <v>44020</v>
          </cell>
          <cell r="E19641">
            <v>1</v>
          </cell>
          <cell r="G19641">
            <v>18</v>
          </cell>
        </row>
        <row r="19642">
          <cell r="A19642">
            <v>44021</v>
          </cell>
          <cell r="E19642">
            <v>1</v>
          </cell>
          <cell r="G19642">
            <v>17</v>
          </cell>
        </row>
        <row r="19643">
          <cell r="A19643">
            <v>44022</v>
          </cell>
          <cell r="E19643">
            <v>1</v>
          </cell>
          <cell r="G19643">
            <v>16</v>
          </cell>
        </row>
        <row r="19644">
          <cell r="A19644">
            <v>44023</v>
          </cell>
          <cell r="E19644">
            <v>0</v>
          </cell>
          <cell r="G19644">
            <v>15</v>
          </cell>
        </row>
        <row r="19645">
          <cell r="A19645">
            <v>44024</v>
          </cell>
          <cell r="E19645">
            <v>0</v>
          </cell>
          <cell r="G19645">
            <v>15</v>
          </cell>
        </row>
        <row r="19646">
          <cell r="A19646">
            <v>44025</v>
          </cell>
          <cell r="E19646">
            <v>1</v>
          </cell>
          <cell r="G19646">
            <v>15</v>
          </cell>
        </row>
        <row r="19647">
          <cell r="A19647">
            <v>44026</v>
          </cell>
          <cell r="E19647">
            <v>1</v>
          </cell>
          <cell r="G19647">
            <v>14</v>
          </cell>
        </row>
        <row r="19648">
          <cell r="A19648">
            <v>44027</v>
          </cell>
          <cell r="E19648">
            <v>1</v>
          </cell>
          <cell r="G19648">
            <v>13</v>
          </cell>
        </row>
        <row r="19649">
          <cell r="A19649">
            <v>44028</v>
          </cell>
          <cell r="E19649">
            <v>1</v>
          </cell>
          <cell r="G19649">
            <v>12</v>
          </cell>
        </row>
        <row r="19650">
          <cell r="A19650">
            <v>44029</v>
          </cell>
          <cell r="E19650">
            <v>1</v>
          </cell>
          <cell r="G19650">
            <v>11</v>
          </cell>
        </row>
        <row r="19651">
          <cell r="A19651">
            <v>44030</v>
          </cell>
          <cell r="E19651">
            <v>0</v>
          </cell>
          <cell r="G19651">
            <v>10</v>
          </cell>
        </row>
        <row r="19652">
          <cell r="A19652">
            <v>44031</v>
          </cell>
          <cell r="E19652">
            <v>0</v>
          </cell>
          <cell r="G19652">
            <v>10</v>
          </cell>
        </row>
        <row r="19653">
          <cell r="A19653">
            <v>44032</v>
          </cell>
          <cell r="E19653">
            <v>1</v>
          </cell>
          <cell r="G19653">
            <v>10</v>
          </cell>
        </row>
        <row r="19654">
          <cell r="A19654">
            <v>44033</v>
          </cell>
          <cell r="E19654">
            <v>1</v>
          </cell>
          <cell r="G19654">
            <v>9</v>
          </cell>
        </row>
        <row r="19655">
          <cell r="A19655">
            <v>44034</v>
          </cell>
          <cell r="E19655">
            <v>1</v>
          </cell>
          <cell r="G19655">
            <v>8</v>
          </cell>
        </row>
        <row r="19656">
          <cell r="A19656">
            <v>44035</v>
          </cell>
          <cell r="E19656">
            <v>1</v>
          </cell>
          <cell r="G19656">
            <v>7</v>
          </cell>
        </row>
        <row r="19657">
          <cell r="A19657">
            <v>44036</v>
          </cell>
          <cell r="E19657">
            <v>1</v>
          </cell>
          <cell r="G19657">
            <v>6</v>
          </cell>
        </row>
        <row r="19658">
          <cell r="A19658">
            <v>44037</v>
          </cell>
          <cell r="E19658">
            <v>0</v>
          </cell>
          <cell r="G19658">
            <v>5</v>
          </cell>
        </row>
        <row r="19659">
          <cell r="A19659">
            <v>44038</v>
          </cell>
          <cell r="E19659">
            <v>0</v>
          </cell>
          <cell r="G19659">
            <v>5</v>
          </cell>
        </row>
        <row r="19660">
          <cell r="A19660">
            <v>44039</v>
          </cell>
          <cell r="E19660">
            <v>1</v>
          </cell>
          <cell r="G19660">
            <v>5</v>
          </cell>
        </row>
        <row r="19661">
          <cell r="A19661">
            <v>44040</v>
          </cell>
          <cell r="E19661">
            <v>1</v>
          </cell>
          <cell r="G19661">
            <v>4</v>
          </cell>
        </row>
        <row r="19662">
          <cell r="A19662">
            <v>44041</v>
          </cell>
          <cell r="E19662">
            <v>1</v>
          </cell>
          <cell r="G19662">
            <v>3</v>
          </cell>
        </row>
        <row r="19663">
          <cell r="A19663">
            <v>44042</v>
          </cell>
          <cell r="E19663">
            <v>1</v>
          </cell>
          <cell r="G19663">
            <v>2</v>
          </cell>
        </row>
        <row r="19664">
          <cell r="A19664">
            <v>44043</v>
          </cell>
          <cell r="E19664">
            <v>1</v>
          </cell>
          <cell r="G19664">
            <v>1</v>
          </cell>
        </row>
        <row r="19665">
          <cell r="A19665">
            <v>44044</v>
          </cell>
          <cell r="E19665">
            <v>0</v>
          </cell>
          <cell r="G19665">
            <v>21</v>
          </cell>
        </row>
        <row r="19666">
          <cell r="A19666">
            <v>44045</v>
          </cell>
          <cell r="E19666">
            <v>0</v>
          </cell>
          <cell r="G19666">
            <v>21</v>
          </cell>
        </row>
        <row r="19667">
          <cell r="A19667">
            <v>44046</v>
          </cell>
          <cell r="E19667">
            <v>1</v>
          </cell>
          <cell r="G19667">
            <v>21</v>
          </cell>
        </row>
        <row r="19668">
          <cell r="A19668">
            <v>44047</v>
          </cell>
          <cell r="E19668">
            <v>1</v>
          </cell>
          <cell r="G19668">
            <v>20</v>
          </cell>
        </row>
        <row r="19669">
          <cell r="A19669">
            <v>44048</v>
          </cell>
          <cell r="E19669">
            <v>1</v>
          </cell>
          <cell r="G19669">
            <v>19</v>
          </cell>
        </row>
        <row r="19670">
          <cell r="A19670">
            <v>44049</v>
          </cell>
          <cell r="E19670">
            <v>1</v>
          </cell>
          <cell r="G19670">
            <v>18</v>
          </cell>
        </row>
        <row r="19671">
          <cell r="A19671">
            <v>44050</v>
          </cell>
          <cell r="E19671">
            <v>1</v>
          </cell>
          <cell r="G19671">
            <v>17</v>
          </cell>
        </row>
        <row r="19672">
          <cell r="A19672">
            <v>44051</v>
          </cell>
          <cell r="E19672">
            <v>0</v>
          </cell>
          <cell r="G19672">
            <v>16</v>
          </cell>
        </row>
        <row r="19673">
          <cell r="A19673">
            <v>44052</v>
          </cell>
          <cell r="E19673">
            <v>0</v>
          </cell>
          <cell r="G19673">
            <v>16</v>
          </cell>
        </row>
        <row r="19674">
          <cell r="A19674">
            <v>44053</v>
          </cell>
          <cell r="E19674">
            <v>1</v>
          </cell>
          <cell r="G19674">
            <v>16</v>
          </cell>
        </row>
        <row r="19675">
          <cell r="A19675">
            <v>44054</v>
          </cell>
          <cell r="E19675">
            <v>1</v>
          </cell>
          <cell r="G19675">
            <v>15</v>
          </cell>
        </row>
        <row r="19676">
          <cell r="A19676">
            <v>44055</v>
          </cell>
          <cell r="E19676">
            <v>1</v>
          </cell>
          <cell r="G19676">
            <v>14</v>
          </cell>
        </row>
        <row r="19677">
          <cell r="A19677">
            <v>44056</v>
          </cell>
          <cell r="E19677">
            <v>1</v>
          </cell>
          <cell r="G19677">
            <v>13</v>
          </cell>
        </row>
        <row r="19678">
          <cell r="A19678">
            <v>44057</v>
          </cell>
          <cell r="E19678">
            <v>1</v>
          </cell>
          <cell r="G19678">
            <v>12</v>
          </cell>
        </row>
        <row r="19679">
          <cell r="A19679">
            <v>44058</v>
          </cell>
          <cell r="E19679">
            <v>0</v>
          </cell>
          <cell r="G19679">
            <v>11</v>
          </cell>
        </row>
        <row r="19680">
          <cell r="A19680">
            <v>44059</v>
          </cell>
          <cell r="E19680">
            <v>0</v>
          </cell>
          <cell r="G19680">
            <v>11</v>
          </cell>
        </row>
        <row r="19681">
          <cell r="A19681">
            <v>44060</v>
          </cell>
          <cell r="E19681">
            <v>1</v>
          </cell>
          <cell r="G19681">
            <v>11</v>
          </cell>
        </row>
        <row r="19682">
          <cell r="A19682">
            <v>44061</v>
          </cell>
          <cell r="E19682">
            <v>1</v>
          </cell>
          <cell r="G19682">
            <v>10</v>
          </cell>
        </row>
        <row r="19683">
          <cell r="A19683">
            <v>44062</v>
          </cell>
          <cell r="E19683">
            <v>1</v>
          </cell>
          <cell r="G19683">
            <v>9</v>
          </cell>
        </row>
        <row r="19684">
          <cell r="A19684">
            <v>44063</v>
          </cell>
          <cell r="E19684">
            <v>1</v>
          </cell>
          <cell r="G19684">
            <v>8</v>
          </cell>
        </row>
        <row r="19685">
          <cell r="A19685">
            <v>44064</v>
          </cell>
          <cell r="E19685">
            <v>1</v>
          </cell>
          <cell r="G19685">
            <v>7</v>
          </cell>
        </row>
        <row r="19686">
          <cell r="A19686">
            <v>44065</v>
          </cell>
          <cell r="E19686">
            <v>0</v>
          </cell>
          <cell r="G19686">
            <v>6</v>
          </cell>
        </row>
        <row r="19687">
          <cell r="A19687">
            <v>44066</v>
          </cell>
          <cell r="E19687">
            <v>0</v>
          </cell>
          <cell r="G19687">
            <v>6</v>
          </cell>
        </row>
        <row r="19688">
          <cell r="A19688">
            <v>44067</v>
          </cell>
          <cell r="E19688">
            <v>1</v>
          </cell>
          <cell r="G19688">
            <v>6</v>
          </cell>
        </row>
        <row r="19689">
          <cell r="A19689">
            <v>44068</v>
          </cell>
          <cell r="E19689">
            <v>1</v>
          </cell>
          <cell r="G19689">
            <v>5</v>
          </cell>
        </row>
        <row r="19690">
          <cell r="A19690">
            <v>44069</v>
          </cell>
          <cell r="E19690">
            <v>1</v>
          </cell>
          <cell r="G19690">
            <v>4</v>
          </cell>
        </row>
        <row r="19691">
          <cell r="A19691">
            <v>44070</v>
          </cell>
          <cell r="E19691">
            <v>1</v>
          </cell>
          <cell r="G19691">
            <v>3</v>
          </cell>
        </row>
        <row r="19692">
          <cell r="A19692">
            <v>44071</v>
          </cell>
          <cell r="E19692">
            <v>1</v>
          </cell>
          <cell r="G19692">
            <v>2</v>
          </cell>
        </row>
        <row r="19693">
          <cell r="A19693">
            <v>44072</v>
          </cell>
          <cell r="E19693">
            <v>0</v>
          </cell>
          <cell r="G19693">
            <v>1</v>
          </cell>
        </row>
        <row r="19694">
          <cell r="A19694">
            <v>44073</v>
          </cell>
          <cell r="E19694">
            <v>0</v>
          </cell>
          <cell r="G19694">
            <v>1</v>
          </cell>
        </row>
        <row r="19695">
          <cell r="A19695">
            <v>44074</v>
          </cell>
          <cell r="E19695">
            <v>1</v>
          </cell>
          <cell r="G19695">
            <v>1</v>
          </cell>
        </row>
        <row r="19696">
          <cell r="A19696">
            <v>44075</v>
          </cell>
          <cell r="E19696">
            <v>1</v>
          </cell>
          <cell r="G19696">
            <v>21</v>
          </cell>
        </row>
        <row r="19697">
          <cell r="A19697">
            <v>44076</v>
          </cell>
          <cell r="E19697">
            <v>1</v>
          </cell>
          <cell r="G19697">
            <v>20</v>
          </cell>
        </row>
        <row r="19698">
          <cell r="A19698">
            <v>44077</v>
          </cell>
          <cell r="E19698">
            <v>1</v>
          </cell>
          <cell r="G19698">
            <v>19</v>
          </cell>
        </row>
        <row r="19699">
          <cell r="A19699">
            <v>44078</v>
          </cell>
          <cell r="E19699">
            <v>1</v>
          </cell>
          <cell r="G19699">
            <v>18</v>
          </cell>
        </row>
        <row r="19700">
          <cell r="A19700">
            <v>44079</v>
          </cell>
          <cell r="E19700">
            <v>0</v>
          </cell>
          <cell r="G19700">
            <v>17</v>
          </cell>
        </row>
        <row r="19701">
          <cell r="A19701">
            <v>44080</v>
          </cell>
          <cell r="E19701">
            <v>0</v>
          </cell>
          <cell r="G19701">
            <v>17</v>
          </cell>
        </row>
        <row r="19702">
          <cell r="A19702">
            <v>44081</v>
          </cell>
          <cell r="E19702">
            <v>0</v>
          </cell>
          <cell r="G19702">
            <v>17</v>
          </cell>
        </row>
        <row r="19703">
          <cell r="A19703">
            <v>44082</v>
          </cell>
          <cell r="E19703">
            <v>1</v>
          </cell>
          <cell r="G19703">
            <v>17</v>
          </cell>
        </row>
        <row r="19704">
          <cell r="A19704">
            <v>44083</v>
          </cell>
          <cell r="E19704">
            <v>1</v>
          </cell>
          <cell r="G19704">
            <v>16</v>
          </cell>
        </row>
        <row r="19705">
          <cell r="A19705">
            <v>44084</v>
          </cell>
          <cell r="E19705">
            <v>1</v>
          </cell>
          <cell r="G19705">
            <v>15</v>
          </cell>
        </row>
        <row r="19706">
          <cell r="A19706">
            <v>44085</v>
          </cell>
          <cell r="E19706">
            <v>1</v>
          </cell>
          <cell r="G19706">
            <v>14</v>
          </cell>
        </row>
        <row r="19707">
          <cell r="A19707">
            <v>44086</v>
          </cell>
          <cell r="E19707">
            <v>0</v>
          </cell>
          <cell r="G19707">
            <v>13</v>
          </cell>
        </row>
        <row r="19708">
          <cell r="A19708">
            <v>44087</v>
          </cell>
          <cell r="E19708">
            <v>0</v>
          </cell>
          <cell r="G19708">
            <v>13</v>
          </cell>
        </row>
        <row r="19709">
          <cell r="A19709">
            <v>44088</v>
          </cell>
          <cell r="E19709">
            <v>1</v>
          </cell>
          <cell r="G19709">
            <v>13</v>
          </cell>
        </row>
        <row r="19710">
          <cell r="A19710">
            <v>44089</v>
          </cell>
          <cell r="E19710">
            <v>1</v>
          </cell>
          <cell r="G19710">
            <v>12</v>
          </cell>
        </row>
        <row r="19711">
          <cell r="A19711">
            <v>44090</v>
          </cell>
          <cell r="E19711">
            <v>1</v>
          </cell>
          <cell r="G19711">
            <v>11</v>
          </cell>
        </row>
        <row r="19712">
          <cell r="A19712">
            <v>44091</v>
          </cell>
          <cell r="E19712">
            <v>1</v>
          </cell>
          <cell r="G19712">
            <v>10</v>
          </cell>
        </row>
        <row r="19713">
          <cell r="A19713">
            <v>44092</v>
          </cell>
          <cell r="E19713">
            <v>1</v>
          </cell>
          <cell r="G19713">
            <v>9</v>
          </cell>
        </row>
        <row r="19714">
          <cell r="A19714">
            <v>44093</v>
          </cell>
          <cell r="E19714">
            <v>0</v>
          </cell>
          <cell r="G19714">
            <v>8</v>
          </cell>
        </row>
        <row r="19715">
          <cell r="A19715">
            <v>44094</v>
          </cell>
          <cell r="E19715">
            <v>0</v>
          </cell>
          <cell r="G19715">
            <v>8</v>
          </cell>
        </row>
        <row r="19716">
          <cell r="A19716">
            <v>44095</v>
          </cell>
          <cell r="E19716">
            <v>1</v>
          </cell>
          <cell r="G19716">
            <v>8</v>
          </cell>
        </row>
        <row r="19717">
          <cell r="A19717">
            <v>44096</v>
          </cell>
          <cell r="E19717">
            <v>1</v>
          </cell>
          <cell r="G19717">
            <v>7</v>
          </cell>
        </row>
        <row r="19718">
          <cell r="A19718">
            <v>44097</v>
          </cell>
          <cell r="E19718">
            <v>1</v>
          </cell>
          <cell r="G19718">
            <v>6</v>
          </cell>
        </row>
        <row r="19719">
          <cell r="A19719">
            <v>44098</v>
          </cell>
          <cell r="E19719">
            <v>1</v>
          </cell>
          <cell r="G19719">
            <v>5</v>
          </cell>
        </row>
        <row r="19720">
          <cell r="A19720">
            <v>44099</v>
          </cell>
          <cell r="E19720">
            <v>1</v>
          </cell>
          <cell r="G19720">
            <v>4</v>
          </cell>
        </row>
        <row r="19721">
          <cell r="A19721">
            <v>44100</v>
          </cell>
          <cell r="E19721">
            <v>0</v>
          </cell>
          <cell r="G19721">
            <v>3</v>
          </cell>
        </row>
        <row r="19722">
          <cell r="A19722">
            <v>44101</v>
          </cell>
          <cell r="E19722">
            <v>0</v>
          </cell>
          <cell r="G19722">
            <v>3</v>
          </cell>
        </row>
        <row r="19723">
          <cell r="A19723">
            <v>44102</v>
          </cell>
          <cell r="E19723">
            <v>1</v>
          </cell>
          <cell r="G19723">
            <v>3</v>
          </cell>
        </row>
        <row r="19724">
          <cell r="A19724">
            <v>44103</v>
          </cell>
          <cell r="E19724">
            <v>1</v>
          </cell>
          <cell r="G19724">
            <v>2</v>
          </cell>
        </row>
        <row r="19725">
          <cell r="A19725">
            <v>44104</v>
          </cell>
          <cell r="E19725">
            <v>1</v>
          </cell>
          <cell r="G19725">
            <v>1</v>
          </cell>
        </row>
        <row r="19726">
          <cell r="A19726">
            <v>44105</v>
          </cell>
          <cell r="E19726">
            <v>1</v>
          </cell>
          <cell r="G19726">
            <v>21</v>
          </cell>
        </row>
        <row r="19727">
          <cell r="A19727">
            <v>44106</v>
          </cell>
          <cell r="E19727">
            <v>1</v>
          </cell>
          <cell r="G19727">
            <v>20</v>
          </cell>
        </row>
        <row r="19728">
          <cell r="A19728">
            <v>44107</v>
          </cell>
          <cell r="E19728">
            <v>0</v>
          </cell>
          <cell r="G19728">
            <v>19</v>
          </cell>
        </row>
        <row r="19729">
          <cell r="A19729">
            <v>44108</v>
          </cell>
          <cell r="E19729">
            <v>0</v>
          </cell>
          <cell r="G19729">
            <v>19</v>
          </cell>
        </row>
        <row r="19730">
          <cell r="A19730">
            <v>44109</v>
          </cell>
          <cell r="E19730">
            <v>1</v>
          </cell>
          <cell r="G19730">
            <v>19</v>
          </cell>
        </row>
        <row r="19731">
          <cell r="A19731">
            <v>44110</v>
          </cell>
          <cell r="E19731">
            <v>1</v>
          </cell>
          <cell r="G19731">
            <v>18</v>
          </cell>
        </row>
        <row r="19732">
          <cell r="A19732">
            <v>44111</v>
          </cell>
          <cell r="E19732">
            <v>1</v>
          </cell>
          <cell r="G19732">
            <v>17</v>
          </cell>
        </row>
        <row r="19733">
          <cell r="A19733">
            <v>44112</v>
          </cell>
          <cell r="E19733">
            <v>1</v>
          </cell>
          <cell r="G19733">
            <v>16</v>
          </cell>
        </row>
        <row r="19734">
          <cell r="A19734">
            <v>44113</v>
          </cell>
          <cell r="E19734">
            <v>1</v>
          </cell>
          <cell r="G19734">
            <v>15</v>
          </cell>
        </row>
        <row r="19735">
          <cell r="A19735">
            <v>44114</v>
          </cell>
          <cell r="E19735">
            <v>0</v>
          </cell>
          <cell r="G19735">
            <v>14</v>
          </cell>
        </row>
        <row r="19736">
          <cell r="A19736">
            <v>44115</v>
          </cell>
          <cell r="E19736">
            <v>0</v>
          </cell>
          <cell r="G19736">
            <v>14</v>
          </cell>
        </row>
        <row r="19737">
          <cell r="A19737">
            <v>44116</v>
          </cell>
          <cell r="E19737">
            <v>0</v>
          </cell>
          <cell r="G19737">
            <v>14</v>
          </cell>
        </row>
        <row r="19738">
          <cell r="A19738">
            <v>44117</v>
          </cell>
          <cell r="E19738">
            <v>1</v>
          </cell>
          <cell r="G19738">
            <v>14</v>
          </cell>
        </row>
        <row r="19739">
          <cell r="A19739">
            <v>44118</v>
          </cell>
          <cell r="E19739">
            <v>1</v>
          </cell>
          <cell r="G19739">
            <v>13</v>
          </cell>
        </row>
        <row r="19740">
          <cell r="A19740">
            <v>44119</v>
          </cell>
          <cell r="E19740">
            <v>1</v>
          </cell>
          <cell r="G19740">
            <v>12</v>
          </cell>
        </row>
        <row r="19741">
          <cell r="A19741">
            <v>44120</v>
          </cell>
          <cell r="E19741">
            <v>1</v>
          </cell>
          <cell r="G19741">
            <v>11</v>
          </cell>
        </row>
        <row r="19742">
          <cell r="A19742">
            <v>44121</v>
          </cell>
          <cell r="E19742">
            <v>0</v>
          </cell>
          <cell r="G19742">
            <v>10</v>
          </cell>
        </row>
        <row r="19743">
          <cell r="A19743">
            <v>44122</v>
          </cell>
          <cell r="E19743">
            <v>0</v>
          </cell>
          <cell r="G19743">
            <v>10</v>
          </cell>
        </row>
        <row r="19744">
          <cell r="A19744">
            <v>44123</v>
          </cell>
          <cell r="E19744">
            <v>1</v>
          </cell>
          <cell r="G19744">
            <v>10</v>
          </cell>
        </row>
        <row r="19745">
          <cell r="A19745">
            <v>44124</v>
          </cell>
          <cell r="E19745">
            <v>1</v>
          </cell>
          <cell r="G19745">
            <v>9</v>
          </cell>
        </row>
        <row r="19746">
          <cell r="A19746">
            <v>44125</v>
          </cell>
          <cell r="E19746">
            <v>1</v>
          </cell>
          <cell r="G19746">
            <v>8</v>
          </cell>
        </row>
        <row r="19747">
          <cell r="A19747">
            <v>44126</v>
          </cell>
          <cell r="E19747">
            <v>1</v>
          </cell>
          <cell r="G19747">
            <v>7</v>
          </cell>
        </row>
        <row r="19748">
          <cell r="A19748">
            <v>44127</v>
          </cell>
          <cell r="E19748">
            <v>1</v>
          </cell>
          <cell r="G19748">
            <v>6</v>
          </cell>
        </row>
        <row r="19749">
          <cell r="A19749">
            <v>44128</v>
          </cell>
          <cell r="E19749">
            <v>0</v>
          </cell>
          <cell r="G19749">
            <v>5</v>
          </cell>
        </row>
        <row r="19750">
          <cell r="A19750">
            <v>44129</v>
          </cell>
          <cell r="E19750">
            <v>0</v>
          </cell>
          <cell r="G19750">
            <v>5</v>
          </cell>
        </row>
        <row r="19751">
          <cell r="A19751">
            <v>44130</v>
          </cell>
          <cell r="E19751">
            <v>1</v>
          </cell>
          <cell r="G19751">
            <v>5</v>
          </cell>
        </row>
        <row r="19752">
          <cell r="A19752">
            <v>44131</v>
          </cell>
          <cell r="E19752">
            <v>1</v>
          </cell>
          <cell r="G19752">
            <v>4</v>
          </cell>
        </row>
        <row r="19753">
          <cell r="A19753">
            <v>44132</v>
          </cell>
          <cell r="E19753">
            <v>1</v>
          </cell>
          <cell r="G19753">
            <v>3</v>
          </cell>
        </row>
        <row r="19754">
          <cell r="A19754">
            <v>44133</v>
          </cell>
          <cell r="E19754">
            <v>1</v>
          </cell>
          <cell r="G19754">
            <v>2</v>
          </cell>
        </row>
        <row r="19755">
          <cell r="A19755">
            <v>44134</v>
          </cell>
          <cell r="E19755">
            <v>1</v>
          </cell>
          <cell r="G19755">
            <v>1</v>
          </cell>
        </row>
        <row r="19756">
          <cell r="A19756">
            <v>44135</v>
          </cell>
          <cell r="E19756">
            <v>0</v>
          </cell>
          <cell r="G19756">
            <v>0</v>
          </cell>
        </row>
        <row r="19757">
          <cell r="A19757">
            <v>44136</v>
          </cell>
          <cell r="E19757">
            <v>0</v>
          </cell>
          <cell r="G19757">
            <v>20</v>
          </cell>
        </row>
        <row r="19758">
          <cell r="A19758">
            <v>44137</v>
          </cell>
          <cell r="E19758">
            <v>0</v>
          </cell>
          <cell r="G19758">
            <v>20</v>
          </cell>
        </row>
        <row r="19759">
          <cell r="A19759">
            <v>44138</v>
          </cell>
          <cell r="E19759">
            <v>1</v>
          </cell>
          <cell r="G19759">
            <v>20</v>
          </cell>
        </row>
        <row r="19760">
          <cell r="A19760">
            <v>44139</v>
          </cell>
          <cell r="E19760">
            <v>1</v>
          </cell>
          <cell r="G19760">
            <v>19</v>
          </cell>
        </row>
        <row r="19761">
          <cell r="A19761">
            <v>44140</v>
          </cell>
          <cell r="E19761">
            <v>1</v>
          </cell>
          <cell r="G19761">
            <v>18</v>
          </cell>
        </row>
        <row r="19762">
          <cell r="A19762">
            <v>44141</v>
          </cell>
          <cell r="E19762">
            <v>1</v>
          </cell>
          <cell r="G19762">
            <v>17</v>
          </cell>
        </row>
        <row r="19763">
          <cell r="A19763">
            <v>44142</v>
          </cell>
          <cell r="E19763">
            <v>0</v>
          </cell>
          <cell r="G19763">
            <v>16</v>
          </cell>
        </row>
        <row r="19764">
          <cell r="A19764">
            <v>44143</v>
          </cell>
          <cell r="E19764">
            <v>0</v>
          </cell>
          <cell r="G19764">
            <v>16</v>
          </cell>
        </row>
        <row r="19765">
          <cell r="A19765">
            <v>44144</v>
          </cell>
          <cell r="E19765">
            <v>1</v>
          </cell>
          <cell r="G19765">
            <v>16</v>
          </cell>
        </row>
        <row r="19766">
          <cell r="A19766">
            <v>44145</v>
          </cell>
          <cell r="E19766">
            <v>1</v>
          </cell>
          <cell r="G19766">
            <v>15</v>
          </cell>
        </row>
        <row r="19767">
          <cell r="A19767">
            <v>44146</v>
          </cell>
          <cell r="E19767">
            <v>1</v>
          </cell>
          <cell r="G19767">
            <v>14</v>
          </cell>
        </row>
        <row r="19768">
          <cell r="A19768">
            <v>44147</v>
          </cell>
          <cell r="E19768">
            <v>1</v>
          </cell>
          <cell r="G19768">
            <v>13</v>
          </cell>
        </row>
        <row r="19769">
          <cell r="A19769">
            <v>44148</v>
          </cell>
          <cell r="E19769">
            <v>1</v>
          </cell>
          <cell r="G19769">
            <v>12</v>
          </cell>
        </row>
        <row r="19770">
          <cell r="A19770">
            <v>44149</v>
          </cell>
          <cell r="E19770">
            <v>0</v>
          </cell>
          <cell r="G19770">
            <v>11</v>
          </cell>
        </row>
        <row r="19771">
          <cell r="A19771">
            <v>44150</v>
          </cell>
          <cell r="E19771">
            <v>0</v>
          </cell>
          <cell r="G19771">
            <v>11</v>
          </cell>
        </row>
        <row r="19772">
          <cell r="A19772">
            <v>44151</v>
          </cell>
          <cell r="E19772">
            <v>1</v>
          </cell>
          <cell r="G19772">
            <v>11</v>
          </cell>
        </row>
        <row r="19773">
          <cell r="A19773">
            <v>44152</v>
          </cell>
          <cell r="E19773">
            <v>1</v>
          </cell>
          <cell r="G19773">
            <v>10</v>
          </cell>
        </row>
        <row r="19774">
          <cell r="A19774">
            <v>44153</v>
          </cell>
          <cell r="E19774">
            <v>1</v>
          </cell>
          <cell r="G19774">
            <v>9</v>
          </cell>
        </row>
        <row r="19775">
          <cell r="A19775">
            <v>44154</v>
          </cell>
          <cell r="E19775">
            <v>1</v>
          </cell>
          <cell r="G19775">
            <v>8</v>
          </cell>
        </row>
        <row r="19776">
          <cell r="A19776">
            <v>44155</v>
          </cell>
          <cell r="E19776">
            <v>1</v>
          </cell>
          <cell r="G19776">
            <v>7</v>
          </cell>
        </row>
        <row r="19777">
          <cell r="A19777">
            <v>44156</v>
          </cell>
          <cell r="E19777">
            <v>0</v>
          </cell>
          <cell r="G19777">
            <v>6</v>
          </cell>
        </row>
        <row r="19778">
          <cell r="A19778">
            <v>44157</v>
          </cell>
          <cell r="E19778">
            <v>0</v>
          </cell>
          <cell r="G19778">
            <v>6</v>
          </cell>
        </row>
        <row r="19779">
          <cell r="A19779">
            <v>44158</v>
          </cell>
          <cell r="E19779">
            <v>1</v>
          </cell>
          <cell r="G19779">
            <v>6</v>
          </cell>
        </row>
        <row r="19780">
          <cell r="A19780">
            <v>44159</v>
          </cell>
          <cell r="E19780">
            <v>1</v>
          </cell>
          <cell r="G19780">
            <v>5</v>
          </cell>
        </row>
        <row r="19781">
          <cell r="A19781">
            <v>44160</v>
          </cell>
          <cell r="E19781">
            <v>1</v>
          </cell>
          <cell r="G19781">
            <v>4</v>
          </cell>
        </row>
        <row r="19782">
          <cell r="A19782">
            <v>44161</v>
          </cell>
          <cell r="E19782">
            <v>1</v>
          </cell>
          <cell r="G19782">
            <v>3</v>
          </cell>
        </row>
        <row r="19783">
          <cell r="A19783">
            <v>44162</v>
          </cell>
          <cell r="E19783">
            <v>1</v>
          </cell>
          <cell r="G19783">
            <v>2</v>
          </cell>
        </row>
        <row r="19784">
          <cell r="A19784">
            <v>44163</v>
          </cell>
          <cell r="E19784">
            <v>0</v>
          </cell>
          <cell r="G19784">
            <v>1</v>
          </cell>
        </row>
        <row r="19785">
          <cell r="A19785">
            <v>44164</v>
          </cell>
          <cell r="E19785">
            <v>0</v>
          </cell>
          <cell r="G19785">
            <v>1</v>
          </cell>
        </row>
        <row r="19786">
          <cell r="A19786">
            <v>44165</v>
          </cell>
          <cell r="E19786">
            <v>1</v>
          </cell>
          <cell r="G19786">
            <v>1</v>
          </cell>
        </row>
        <row r="19787">
          <cell r="A19787">
            <v>44166</v>
          </cell>
          <cell r="E19787">
            <v>1</v>
          </cell>
          <cell r="G19787">
            <v>22</v>
          </cell>
        </row>
        <row r="19788">
          <cell r="A19788">
            <v>44167</v>
          </cell>
          <cell r="E19788">
            <v>1</v>
          </cell>
          <cell r="G19788">
            <v>21</v>
          </cell>
        </row>
        <row r="19789">
          <cell r="A19789">
            <v>44168</v>
          </cell>
          <cell r="E19789">
            <v>1</v>
          </cell>
          <cell r="G19789">
            <v>20</v>
          </cell>
        </row>
        <row r="19790">
          <cell r="A19790">
            <v>44169</v>
          </cell>
          <cell r="E19790">
            <v>1</v>
          </cell>
          <cell r="G19790">
            <v>19</v>
          </cell>
        </row>
        <row r="19791">
          <cell r="A19791">
            <v>44170</v>
          </cell>
          <cell r="E19791">
            <v>0</v>
          </cell>
          <cell r="G19791">
            <v>18</v>
          </cell>
        </row>
        <row r="19792">
          <cell r="A19792">
            <v>44171</v>
          </cell>
          <cell r="E19792">
            <v>0</v>
          </cell>
          <cell r="G19792">
            <v>18</v>
          </cell>
        </row>
        <row r="19793">
          <cell r="A19793">
            <v>44172</v>
          </cell>
          <cell r="E19793">
            <v>1</v>
          </cell>
          <cell r="G19793">
            <v>18</v>
          </cell>
        </row>
        <row r="19794">
          <cell r="A19794">
            <v>44173</v>
          </cell>
          <cell r="E19794">
            <v>1</v>
          </cell>
          <cell r="G19794">
            <v>17</v>
          </cell>
        </row>
        <row r="19795">
          <cell r="A19795">
            <v>44174</v>
          </cell>
          <cell r="E19795">
            <v>1</v>
          </cell>
          <cell r="G19795">
            <v>16</v>
          </cell>
        </row>
        <row r="19796">
          <cell r="A19796">
            <v>44175</v>
          </cell>
          <cell r="E19796">
            <v>1</v>
          </cell>
          <cell r="G19796">
            <v>15</v>
          </cell>
        </row>
        <row r="19797">
          <cell r="A19797">
            <v>44176</v>
          </cell>
          <cell r="E19797">
            <v>1</v>
          </cell>
          <cell r="G19797">
            <v>14</v>
          </cell>
        </row>
        <row r="19798">
          <cell r="A19798">
            <v>44177</v>
          </cell>
          <cell r="E19798">
            <v>0</v>
          </cell>
          <cell r="G19798">
            <v>13</v>
          </cell>
        </row>
        <row r="19799">
          <cell r="A19799">
            <v>44178</v>
          </cell>
          <cell r="E19799">
            <v>0</v>
          </cell>
          <cell r="G19799">
            <v>13</v>
          </cell>
        </row>
        <row r="19800">
          <cell r="A19800">
            <v>44179</v>
          </cell>
          <cell r="E19800">
            <v>1</v>
          </cell>
          <cell r="G19800">
            <v>13</v>
          </cell>
        </row>
        <row r="19801">
          <cell r="A19801">
            <v>44180</v>
          </cell>
          <cell r="E19801">
            <v>1</v>
          </cell>
          <cell r="G19801">
            <v>12</v>
          </cell>
        </row>
        <row r="19802">
          <cell r="A19802">
            <v>44181</v>
          </cell>
          <cell r="E19802">
            <v>1</v>
          </cell>
          <cell r="G19802">
            <v>11</v>
          </cell>
        </row>
        <row r="19803">
          <cell r="A19803">
            <v>44182</v>
          </cell>
          <cell r="E19803">
            <v>1</v>
          </cell>
          <cell r="G19803">
            <v>10</v>
          </cell>
        </row>
        <row r="19804">
          <cell r="A19804">
            <v>44183</v>
          </cell>
          <cell r="E19804">
            <v>1</v>
          </cell>
          <cell r="G19804">
            <v>9</v>
          </cell>
        </row>
        <row r="19805">
          <cell r="A19805">
            <v>44184</v>
          </cell>
          <cell r="E19805">
            <v>0</v>
          </cell>
          <cell r="G19805">
            <v>8</v>
          </cell>
        </row>
        <row r="19806">
          <cell r="A19806">
            <v>44185</v>
          </cell>
          <cell r="E19806">
            <v>0</v>
          </cell>
          <cell r="G19806">
            <v>8</v>
          </cell>
        </row>
        <row r="19807">
          <cell r="A19807">
            <v>44186</v>
          </cell>
          <cell r="E19807">
            <v>1</v>
          </cell>
          <cell r="G19807">
            <v>8</v>
          </cell>
        </row>
        <row r="19808">
          <cell r="A19808">
            <v>44187</v>
          </cell>
          <cell r="E19808">
            <v>1</v>
          </cell>
          <cell r="G19808">
            <v>7</v>
          </cell>
        </row>
        <row r="19809">
          <cell r="A19809">
            <v>44188</v>
          </cell>
          <cell r="E19809">
            <v>1</v>
          </cell>
          <cell r="G19809">
            <v>6</v>
          </cell>
        </row>
        <row r="19810">
          <cell r="A19810">
            <v>44189</v>
          </cell>
          <cell r="E19810">
            <v>1</v>
          </cell>
          <cell r="G19810">
            <v>5</v>
          </cell>
        </row>
        <row r="19811">
          <cell r="A19811">
            <v>44190</v>
          </cell>
          <cell r="E19811">
            <v>0</v>
          </cell>
          <cell r="G19811">
            <v>4</v>
          </cell>
        </row>
        <row r="19812">
          <cell r="A19812">
            <v>44191</v>
          </cell>
          <cell r="E19812">
            <v>0</v>
          </cell>
          <cell r="G19812">
            <v>4</v>
          </cell>
        </row>
        <row r="19813">
          <cell r="A19813">
            <v>44192</v>
          </cell>
          <cell r="E19813">
            <v>0</v>
          </cell>
          <cell r="G19813">
            <v>4</v>
          </cell>
        </row>
        <row r="19814">
          <cell r="A19814">
            <v>44193</v>
          </cell>
          <cell r="E19814">
            <v>1</v>
          </cell>
          <cell r="G19814">
            <v>4</v>
          </cell>
        </row>
        <row r="19815">
          <cell r="A19815">
            <v>44194</v>
          </cell>
          <cell r="E19815">
            <v>1</v>
          </cell>
          <cell r="G19815">
            <v>3</v>
          </cell>
        </row>
        <row r="19816">
          <cell r="A19816">
            <v>44195</v>
          </cell>
          <cell r="E19816">
            <v>1</v>
          </cell>
          <cell r="G19816">
            <v>2</v>
          </cell>
        </row>
        <row r="19817">
          <cell r="A19817">
            <v>44196</v>
          </cell>
          <cell r="E19817">
            <v>1</v>
          </cell>
          <cell r="G19817">
            <v>1</v>
          </cell>
        </row>
        <row r="19818">
          <cell r="A19818">
            <v>44197</v>
          </cell>
          <cell r="E19818">
            <v>0</v>
          </cell>
          <cell r="G19818">
            <v>20</v>
          </cell>
        </row>
        <row r="19819">
          <cell r="A19819">
            <v>44198</v>
          </cell>
          <cell r="E19819">
            <v>0</v>
          </cell>
          <cell r="G19819">
            <v>20</v>
          </cell>
        </row>
        <row r="19820">
          <cell r="A19820">
            <v>44199</v>
          </cell>
          <cell r="E19820">
            <v>0</v>
          </cell>
          <cell r="G19820">
            <v>20</v>
          </cell>
        </row>
        <row r="19821">
          <cell r="A19821">
            <v>44200</v>
          </cell>
          <cell r="E19821">
            <v>1</v>
          </cell>
          <cell r="G19821">
            <v>20</v>
          </cell>
        </row>
        <row r="19822">
          <cell r="A19822">
            <v>44201</v>
          </cell>
          <cell r="E19822">
            <v>1</v>
          </cell>
          <cell r="G19822">
            <v>19</v>
          </cell>
        </row>
        <row r="19823">
          <cell r="A19823">
            <v>44202</v>
          </cell>
          <cell r="E19823">
            <v>1</v>
          </cell>
          <cell r="G19823">
            <v>18</v>
          </cell>
        </row>
        <row r="19824">
          <cell r="A19824">
            <v>44203</v>
          </cell>
          <cell r="E19824">
            <v>1</v>
          </cell>
          <cell r="G19824">
            <v>17</v>
          </cell>
        </row>
        <row r="19825">
          <cell r="A19825">
            <v>44204</v>
          </cell>
          <cell r="E19825">
            <v>1</v>
          </cell>
          <cell r="G19825">
            <v>16</v>
          </cell>
        </row>
        <row r="19826">
          <cell r="A19826">
            <v>44205</v>
          </cell>
          <cell r="E19826">
            <v>0</v>
          </cell>
          <cell r="G19826">
            <v>15</v>
          </cell>
        </row>
        <row r="19827">
          <cell r="A19827">
            <v>44206</v>
          </cell>
          <cell r="E19827">
            <v>0</v>
          </cell>
          <cell r="G19827">
            <v>15</v>
          </cell>
        </row>
        <row r="19828">
          <cell r="A19828">
            <v>44207</v>
          </cell>
          <cell r="E19828">
            <v>1</v>
          </cell>
          <cell r="G19828">
            <v>15</v>
          </cell>
        </row>
        <row r="19829">
          <cell r="A19829">
            <v>44208</v>
          </cell>
          <cell r="E19829">
            <v>1</v>
          </cell>
          <cell r="G19829">
            <v>14</v>
          </cell>
        </row>
        <row r="19830">
          <cell r="A19830">
            <v>44209</v>
          </cell>
          <cell r="E19830">
            <v>1</v>
          </cell>
          <cell r="G19830">
            <v>13</v>
          </cell>
        </row>
        <row r="19831">
          <cell r="A19831">
            <v>44210</v>
          </cell>
          <cell r="E19831">
            <v>1</v>
          </cell>
          <cell r="G19831">
            <v>12</v>
          </cell>
        </row>
        <row r="19832">
          <cell r="A19832">
            <v>44211</v>
          </cell>
          <cell r="E19832">
            <v>1</v>
          </cell>
          <cell r="G19832">
            <v>11</v>
          </cell>
        </row>
        <row r="19833">
          <cell r="A19833">
            <v>44212</v>
          </cell>
          <cell r="E19833">
            <v>0</v>
          </cell>
          <cell r="G19833">
            <v>10</v>
          </cell>
        </row>
        <row r="19834">
          <cell r="A19834">
            <v>44213</v>
          </cell>
          <cell r="E19834">
            <v>0</v>
          </cell>
          <cell r="G19834">
            <v>10</v>
          </cell>
        </row>
        <row r="19835">
          <cell r="A19835">
            <v>44214</v>
          </cell>
          <cell r="E19835">
            <v>1</v>
          </cell>
          <cell r="G19835">
            <v>10</v>
          </cell>
        </row>
        <row r="19836">
          <cell r="A19836">
            <v>44215</v>
          </cell>
          <cell r="E19836">
            <v>1</v>
          </cell>
          <cell r="G19836">
            <v>9</v>
          </cell>
        </row>
        <row r="19837">
          <cell r="A19837">
            <v>44216</v>
          </cell>
          <cell r="E19837">
            <v>1</v>
          </cell>
          <cell r="G19837">
            <v>8</v>
          </cell>
        </row>
        <row r="19838">
          <cell r="A19838">
            <v>44217</v>
          </cell>
          <cell r="E19838">
            <v>1</v>
          </cell>
          <cell r="G19838">
            <v>7</v>
          </cell>
        </row>
        <row r="19839">
          <cell r="A19839">
            <v>44218</v>
          </cell>
          <cell r="E19839">
            <v>1</v>
          </cell>
          <cell r="G19839">
            <v>6</v>
          </cell>
        </row>
        <row r="19840">
          <cell r="A19840">
            <v>44219</v>
          </cell>
          <cell r="E19840">
            <v>0</v>
          </cell>
          <cell r="G19840">
            <v>5</v>
          </cell>
        </row>
        <row r="19841">
          <cell r="A19841">
            <v>44220</v>
          </cell>
          <cell r="E19841">
            <v>0</v>
          </cell>
          <cell r="G19841">
            <v>5</v>
          </cell>
        </row>
        <row r="19842">
          <cell r="A19842">
            <v>44221</v>
          </cell>
          <cell r="E19842">
            <v>1</v>
          </cell>
          <cell r="G19842">
            <v>5</v>
          </cell>
        </row>
        <row r="19843">
          <cell r="A19843">
            <v>44222</v>
          </cell>
          <cell r="E19843">
            <v>1</v>
          </cell>
          <cell r="G19843">
            <v>4</v>
          </cell>
        </row>
        <row r="19844">
          <cell r="A19844">
            <v>44223</v>
          </cell>
          <cell r="E19844">
            <v>1</v>
          </cell>
          <cell r="G19844">
            <v>3</v>
          </cell>
        </row>
        <row r="19845">
          <cell r="A19845">
            <v>44224</v>
          </cell>
          <cell r="E19845">
            <v>1</v>
          </cell>
          <cell r="G19845">
            <v>2</v>
          </cell>
        </row>
        <row r="19846">
          <cell r="A19846">
            <v>44225</v>
          </cell>
          <cell r="E19846">
            <v>1</v>
          </cell>
          <cell r="G19846">
            <v>1</v>
          </cell>
        </row>
        <row r="19847">
          <cell r="A19847">
            <v>44226</v>
          </cell>
          <cell r="E19847">
            <v>0</v>
          </cell>
          <cell r="G19847">
            <v>0</v>
          </cell>
        </row>
        <row r="19848">
          <cell r="A19848">
            <v>44227</v>
          </cell>
          <cell r="E19848">
            <v>0</v>
          </cell>
          <cell r="G19848">
            <v>0</v>
          </cell>
        </row>
        <row r="19849">
          <cell r="A19849">
            <v>44228</v>
          </cell>
          <cell r="E19849">
            <v>1</v>
          </cell>
          <cell r="G19849">
            <v>18</v>
          </cell>
        </row>
        <row r="19850">
          <cell r="A19850">
            <v>44229</v>
          </cell>
          <cell r="E19850">
            <v>1</v>
          </cell>
          <cell r="G19850">
            <v>17</v>
          </cell>
        </row>
        <row r="19851">
          <cell r="A19851">
            <v>44230</v>
          </cell>
          <cell r="E19851">
            <v>1</v>
          </cell>
          <cell r="G19851">
            <v>16</v>
          </cell>
        </row>
        <row r="19852">
          <cell r="A19852">
            <v>44231</v>
          </cell>
          <cell r="E19852">
            <v>1</v>
          </cell>
          <cell r="G19852">
            <v>15</v>
          </cell>
        </row>
        <row r="19853">
          <cell r="A19853">
            <v>44232</v>
          </cell>
          <cell r="E19853">
            <v>1</v>
          </cell>
          <cell r="G19853">
            <v>14</v>
          </cell>
        </row>
        <row r="19854">
          <cell r="A19854">
            <v>44233</v>
          </cell>
          <cell r="E19854">
            <v>0</v>
          </cell>
          <cell r="G19854">
            <v>13</v>
          </cell>
        </row>
        <row r="19855">
          <cell r="A19855">
            <v>44234</v>
          </cell>
          <cell r="E19855">
            <v>0</v>
          </cell>
          <cell r="G19855">
            <v>13</v>
          </cell>
        </row>
        <row r="19856">
          <cell r="A19856">
            <v>44235</v>
          </cell>
          <cell r="E19856">
            <v>1</v>
          </cell>
          <cell r="G19856">
            <v>13</v>
          </cell>
        </row>
        <row r="19857">
          <cell r="A19857">
            <v>44236</v>
          </cell>
          <cell r="E19857">
            <v>1</v>
          </cell>
          <cell r="G19857">
            <v>12</v>
          </cell>
        </row>
        <row r="19858">
          <cell r="A19858">
            <v>44237</v>
          </cell>
          <cell r="E19858">
            <v>1</v>
          </cell>
          <cell r="G19858">
            <v>11</v>
          </cell>
        </row>
        <row r="19859">
          <cell r="A19859">
            <v>44238</v>
          </cell>
          <cell r="E19859">
            <v>1</v>
          </cell>
          <cell r="G19859">
            <v>10</v>
          </cell>
        </row>
        <row r="19860">
          <cell r="A19860">
            <v>44239</v>
          </cell>
          <cell r="E19860">
            <v>1</v>
          </cell>
          <cell r="G19860">
            <v>9</v>
          </cell>
        </row>
        <row r="19861">
          <cell r="A19861">
            <v>44240</v>
          </cell>
          <cell r="E19861">
            <v>0</v>
          </cell>
          <cell r="G19861">
            <v>8</v>
          </cell>
        </row>
        <row r="19862">
          <cell r="A19862">
            <v>44241</v>
          </cell>
          <cell r="E19862">
            <v>0</v>
          </cell>
          <cell r="G19862">
            <v>8</v>
          </cell>
        </row>
        <row r="19863">
          <cell r="A19863">
            <v>44242</v>
          </cell>
          <cell r="E19863">
            <v>0</v>
          </cell>
          <cell r="G19863">
            <v>8</v>
          </cell>
        </row>
        <row r="19864">
          <cell r="A19864">
            <v>44243</v>
          </cell>
          <cell r="E19864">
            <v>0</v>
          </cell>
          <cell r="G19864">
            <v>8</v>
          </cell>
        </row>
        <row r="19865">
          <cell r="A19865">
            <v>44244</v>
          </cell>
          <cell r="E19865">
            <v>1</v>
          </cell>
          <cell r="G19865">
            <v>8</v>
          </cell>
        </row>
        <row r="19866">
          <cell r="A19866">
            <v>44245</v>
          </cell>
          <cell r="E19866">
            <v>1</v>
          </cell>
          <cell r="G19866">
            <v>7</v>
          </cell>
        </row>
        <row r="19867">
          <cell r="A19867">
            <v>44246</v>
          </cell>
          <cell r="E19867">
            <v>1</v>
          </cell>
          <cell r="G19867">
            <v>6</v>
          </cell>
        </row>
        <row r="19868">
          <cell r="A19868">
            <v>44247</v>
          </cell>
          <cell r="E19868">
            <v>0</v>
          </cell>
          <cell r="G19868">
            <v>5</v>
          </cell>
        </row>
        <row r="19869">
          <cell r="A19869">
            <v>44248</v>
          </cell>
          <cell r="E19869">
            <v>0</v>
          </cell>
          <cell r="G19869">
            <v>5</v>
          </cell>
        </row>
        <row r="19870">
          <cell r="A19870">
            <v>44249</v>
          </cell>
          <cell r="E19870">
            <v>1</v>
          </cell>
          <cell r="G19870">
            <v>5</v>
          </cell>
        </row>
        <row r="19871">
          <cell r="A19871">
            <v>44250</v>
          </cell>
          <cell r="E19871">
            <v>1</v>
          </cell>
          <cell r="G19871">
            <v>4</v>
          </cell>
        </row>
        <row r="19872">
          <cell r="A19872">
            <v>44251</v>
          </cell>
          <cell r="E19872">
            <v>1</v>
          </cell>
          <cell r="G19872">
            <v>3</v>
          </cell>
        </row>
        <row r="19873">
          <cell r="A19873">
            <v>44252</v>
          </cell>
          <cell r="E19873">
            <v>1</v>
          </cell>
          <cell r="G19873">
            <v>2</v>
          </cell>
        </row>
        <row r="19874">
          <cell r="A19874">
            <v>44253</v>
          </cell>
          <cell r="E19874">
            <v>1</v>
          </cell>
          <cell r="G19874">
            <v>1</v>
          </cell>
        </row>
        <row r="19875">
          <cell r="A19875">
            <v>44254</v>
          </cell>
          <cell r="E19875">
            <v>0</v>
          </cell>
          <cell r="G19875">
            <v>0</v>
          </cell>
        </row>
        <row r="19876">
          <cell r="A19876">
            <v>44255</v>
          </cell>
          <cell r="E19876">
            <v>0</v>
          </cell>
          <cell r="G19876">
            <v>0</v>
          </cell>
        </row>
        <row r="19877">
          <cell r="A19877">
            <v>44256</v>
          </cell>
          <cell r="E19877">
            <v>1</v>
          </cell>
          <cell r="G19877">
            <v>23</v>
          </cell>
        </row>
        <row r="19878">
          <cell r="A19878">
            <v>44257</v>
          </cell>
          <cell r="E19878">
            <v>1</v>
          </cell>
          <cell r="G19878">
            <v>22</v>
          </cell>
        </row>
        <row r="19879">
          <cell r="A19879">
            <v>44258</v>
          </cell>
          <cell r="E19879">
            <v>1</v>
          </cell>
          <cell r="G19879">
            <v>21</v>
          </cell>
        </row>
        <row r="19880">
          <cell r="A19880">
            <v>44259</v>
          </cell>
          <cell r="E19880">
            <v>1</v>
          </cell>
          <cell r="G19880">
            <v>20</v>
          </cell>
        </row>
        <row r="19881">
          <cell r="A19881">
            <v>44260</v>
          </cell>
          <cell r="E19881">
            <v>1</v>
          </cell>
          <cell r="G19881">
            <v>19</v>
          </cell>
        </row>
        <row r="19882">
          <cell r="A19882">
            <v>44261</v>
          </cell>
          <cell r="E19882">
            <v>0</v>
          </cell>
          <cell r="G19882">
            <v>18</v>
          </cell>
        </row>
        <row r="19883">
          <cell r="A19883">
            <v>44262</v>
          </cell>
          <cell r="E19883">
            <v>0</v>
          </cell>
          <cell r="G19883">
            <v>18</v>
          </cell>
        </row>
        <row r="19884">
          <cell r="A19884">
            <v>44263</v>
          </cell>
          <cell r="E19884">
            <v>1</v>
          </cell>
          <cell r="G19884">
            <v>18</v>
          </cell>
        </row>
        <row r="19885">
          <cell r="A19885">
            <v>44264</v>
          </cell>
          <cell r="E19885">
            <v>1</v>
          </cell>
          <cell r="G19885">
            <v>17</v>
          </cell>
        </row>
        <row r="19886">
          <cell r="A19886">
            <v>44265</v>
          </cell>
          <cell r="E19886">
            <v>1</v>
          </cell>
          <cell r="G19886">
            <v>16</v>
          </cell>
        </row>
        <row r="19887">
          <cell r="A19887">
            <v>44266</v>
          </cell>
          <cell r="E19887">
            <v>1</v>
          </cell>
          <cell r="G19887">
            <v>15</v>
          </cell>
        </row>
        <row r="19888">
          <cell r="A19888">
            <v>44267</v>
          </cell>
          <cell r="E19888">
            <v>1</v>
          </cell>
          <cell r="G19888">
            <v>14</v>
          </cell>
        </row>
        <row r="19889">
          <cell r="A19889">
            <v>44268</v>
          </cell>
          <cell r="E19889">
            <v>0</v>
          </cell>
          <cell r="G19889">
            <v>13</v>
          </cell>
        </row>
        <row r="19890">
          <cell r="A19890">
            <v>44269</v>
          </cell>
          <cell r="E19890">
            <v>0</v>
          </cell>
          <cell r="G19890">
            <v>13</v>
          </cell>
        </row>
        <row r="19891">
          <cell r="A19891">
            <v>44270</v>
          </cell>
          <cell r="E19891">
            <v>1</v>
          </cell>
          <cell r="G19891">
            <v>13</v>
          </cell>
        </row>
        <row r="19892">
          <cell r="A19892">
            <v>44271</v>
          </cell>
          <cell r="E19892">
            <v>1</v>
          </cell>
          <cell r="G19892">
            <v>12</v>
          </cell>
        </row>
        <row r="19893">
          <cell r="A19893">
            <v>44272</v>
          </cell>
          <cell r="E19893">
            <v>1</v>
          </cell>
          <cell r="G19893">
            <v>11</v>
          </cell>
        </row>
        <row r="19894">
          <cell r="A19894">
            <v>44273</v>
          </cell>
          <cell r="E19894">
            <v>1</v>
          </cell>
          <cell r="G19894">
            <v>10</v>
          </cell>
        </row>
        <row r="19895">
          <cell r="A19895">
            <v>44274</v>
          </cell>
          <cell r="E19895">
            <v>1</v>
          </cell>
          <cell r="G19895">
            <v>9</v>
          </cell>
        </row>
        <row r="19896">
          <cell r="A19896">
            <v>44275</v>
          </cell>
          <cell r="E19896">
            <v>0</v>
          </cell>
          <cell r="G19896">
            <v>8</v>
          </cell>
        </row>
        <row r="19897">
          <cell r="A19897">
            <v>44276</v>
          </cell>
          <cell r="E19897">
            <v>0</v>
          </cell>
          <cell r="G19897">
            <v>8</v>
          </cell>
        </row>
        <row r="19898">
          <cell r="A19898">
            <v>44277</v>
          </cell>
          <cell r="E19898">
            <v>1</v>
          </cell>
          <cell r="G19898">
            <v>8</v>
          </cell>
        </row>
        <row r="19899">
          <cell r="A19899">
            <v>44278</v>
          </cell>
          <cell r="E19899">
            <v>1</v>
          </cell>
          <cell r="G19899">
            <v>7</v>
          </cell>
        </row>
        <row r="19900">
          <cell r="A19900">
            <v>44279</v>
          </cell>
          <cell r="E19900">
            <v>1</v>
          </cell>
          <cell r="G19900">
            <v>6</v>
          </cell>
        </row>
        <row r="19901">
          <cell r="A19901">
            <v>44280</v>
          </cell>
          <cell r="E19901">
            <v>1</v>
          </cell>
          <cell r="G19901">
            <v>5</v>
          </cell>
        </row>
        <row r="19902">
          <cell r="A19902">
            <v>44281</v>
          </cell>
          <cell r="E19902">
            <v>1</v>
          </cell>
          <cell r="G19902">
            <v>4</v>
          </cell>
        </row>
        <row r="19903">
          <cell r="A19903">
            <v>44282</v>
          </cell>
          <cell r="E19903">
            <v>0</v>
          </cell>
          <cell r="G19903">
            <v>3</v>
          </cell>
        </row>
        <row r="19904">
          <cell r="A19904">
            <v>44283</v>
          </cell>
          <cell r="E19904">
            <v>0</v>
          </cell>
          <cell r="G19904">
            <v>3</v>
          </cell>
        </row>
        <row r="19905">
          <cell r="A19905">
            <v>44284</v>
          </cell>
          <cell r="E19905">
            <v>1</v>
          </cell>
          <cell r="G19905">
            <v>3</v>
          </cell>
        </row>
        <row r="19906">
          <cell r="A19906">
            <v>44285</v>
          </cell>
          <cell r="E19906">
            <v>1</v>
          </cell>
          <cell r="G19906">
            <v>2</v>
          </cell>
        </row>
        <row r="19907">
          <cell r="A19907">
            <v>44286</v>
          </cell>
          <cell r="E19907">
            <v>1</v>
          </cell>
          <cell r="G19907">
            <v>1</v>
          </cell>
        </row>
        <row r="19908">
          <cell r="A19908">
            <v>44287</v>
          </cell>
          <cell r="E19908">
            <v>1</v>
          </cell>
          <cell r="G19908">
            <v>20</v>
          </cell>
        </row>
        <row r="19909">
          <cell r="A19909">
            <v>44288</v>
          </cell>
          <cell r="E19909">
            <v>0</v>
          </cell>
          <cell r="G19909">
            <v>19</v>
          </cell>
        </row>
        <row r="19910">
          <cell r="A19910">
            <v>44289</v>
          </cell>
          <cell r="E19910">
            <v>0</v>
          </cell>
          <cell r="G19910">
            <v>19</v>
          </cell>
        </row>
        <row r="19911">
          <cell r="A19911">
            <v>44290</v>
          </cell>
          <cell r="E19911">
            <v>0</v>
          </cell>
          <cell r="G19911">
            <v>19</v>
          </cell>
        </row>
        <row r="19912">
          <cell r="A19912">
            <v>44291</v>
          </cell>
          <cell r="E19912">
            <v>1</v>
          </cell>
          <cell r="G19912">
            <v>19</v>
          </cell>
        </row>
        <row r="19913">
          <cell r="A19913">
            <v>44292</v>
          </cell>
          <cell r="E19913">
            <v>1</v>
          </cell>
          <cell r="G19913">
            <v>18</v>
          </cell>
        </row>
        <row r="19914">
          <cell r="A19914">
            <v>44293</v>
          </cell>
          <cell r="E19914">
            <v>1</v>
          </cell>
          <cell r="G19914">
            <v>17</v>
          </cell>
        </row>
        <row r="19915">
          <cell r="A19915">
            <v>44294</v>
          </cell>
          <cell r="E19915">
            <v>1</v>
          </cell>
          <cell r="G19915">
            <v>16</v>
          </cell>
        </row>
        <row r="19916">
          <cell r="A19916">
            <v>44295</v>
          </cell>
          <cell r="E19916">
            <v>1</v>
          </cell>
          <cell r="G19916">
            <v>15</v>
          </cell>
        </row>
        <row r="19917">
          <cell r="A19917">
            <v>44296</v>
          </cell>
          <cell r="E19917">
            <v>0</v>
          </cell>
          <cell r="G19917">
            <v>14</v>
          </cell>
        </row>
        <row r="19918">
          <cell r="A19918">
            <v>44297</v>
          </cell>
          <cell r="E19918">
            <v>0</v>
          </cell>
          <cell r="G19918">
            <v>14</v>
          </cell>
        </row>
        <row r="19919">
          <cell r="A19919">
            <v>44298</v>
          </cell>
          <cell r="E19919">
            <v>1</v>
          </cell>
          <cell r="G19919">
            <v>14</v>
          </cell>
        </row>
        <row r="19920">
          <cell r="A19920">
            <v>44299</v>
          </cell>
          <cell r="E19920">
            <v>1</v>
          </cell>
          <cell r="G19920">
            <v>13</v>
          </cell>
        </row>
        <row r="19921">
          <cell r="A19921">
            <v>44300</v>
          </cell>
          <cell r="E19921">
            <v>1</v>
          </cell>
          <cell r="G19921">
            <v>12</v>
          </cell>
        </row>
        <row r="19922">
          <cell r="A19922">
            <v>44301</v>
          </cell>
          <cell r="E19922">
            <v>1</v>
          </cell>
          <cell r="G19922">
            <v>11</v>
          </cell>
        </row>
        <row r="19923">
          <cell r="A19923">
            <v>44302</v>
          </cell>
          <cell r="E19923">
            <v>1</v>
          </cell>
          <cell r="G19923">
            <v>10</v>
          </cell>
        </row>
        <row r="19924">
          <cell r="A19924">
            <v>44303</v>
          </cell>
          <cell r="E19924">
            <v>0</v>
          </cell>
          <cell r="G19924">
            <v>9</v>
          </cell>
        </row>
        <row r="19925">
          <cell r="A19925">
            <v>44304</v>
          </cell>
          <cell r="E19925">
            <v>0</v>
          </cell>
          <cell r="G19925">
            <v>9</v>
          </cell>
        </row>
        <row r="19926">
          <cell r="A19926">
            <v>44305</v>
          </cell>
          <cell r="E19926">
            <v>1</v>
          </cell>
          <cell r="G19926">
            <v>9</v>
          </cell>
        </row>
        <row r="19927">
          <cell r="A19927">
            <v>44306</v>
          </cell>
          <cell r="E19927">
            <v>1</v>
          </cell>
          <cell r="G19927">
            <v>8</v>
          </cell>
        </row>
        <row r="19928">
          <cell r="A19928">
            <v>44307</v>
          </cell>
          <cell r="E19928">
            <v>0</v>
          </cell>
          <cell r="G19928">
            <v>7</v>
          </cell>
        </row>
        <row r="19929">
          <cell r="A19929">
            <v>44308</v>
          </cell>
          <cell r="E19929">
            <v>1</v>
          </cell>
          <cell r="G19929">
            <v>7</v>
          </cell>
        </row>
        <row r="19930">
          <cell r="A19930">
            <v>44309</v>
          </cell>
          <cell r="E19930">
            <v>1</v>
          </cell>
          <cell r="G19930">
            <v>6</v>
          </cell>
        </row>
        <row r="19931">
          <cell r="A19931">
            <v>44310</v>
          </cell>
          <cell r="E19931">
            <v>0</v>
          </cell>
          <cell r="G19931">
            <v>5</v>
          </cell>
        </row>
        <row r="19932">
          <cell r="A19932">
            <v>44311</v>
          </cell>
          <cell r="E19932">
            <v>0</v>
          </cell>
          <cell r="G19932">
            <v>5</v>
          </cell>
        </row>
        <row r="19933">
          <cell r="A19933">
            <v>44312</v>
          </cell>
          <cell r="E19933">
            <v>1</v>
          </cell>
          <cell r="G19933">
            <v>5</v>
          </cell>
        </row>
        <row r="19934">
          <cell r="A19934">
            <v>44313</v>
          </cell>
          <cell r="E19934">
            <v>1</v>
          </cell>
          <cell r="G19934">
            <v>4</v>
          </cell>
        </row>
        <row r="19935">
          <cell r="A19935">
            <v>44314</v>
          </cell>
          <cell r="E19935">
            <v>1</v>
          </cell>
          <cell r="G19935">
            <v>3</v>
          </cell>
        </row>
        <row r="19936">
          <cell r="A19936">
            <v>44315</v>
          </cell>
          <cell r="E19936">
            <v>1</v>
          </cell>
          <cell r="G19936">
            <v>2</v>
          </cell>
        </row>
        <row r="19937">
          <cell r="A19937">
            <v>44316</v>
          </cell>
          <cell r="E19937">
            <v>1</v>
          </cell>
          <cell r="G19937">
            <v>1</v>
          </cell>
        </row>
        <row r="19938">
          <cell r="A19938">
            <v>44317</v>
          </cell>
          <cell r="E19938">
            <v>0</v>
          </cell>
          <cell r="G19938">
            <v>21</v>
          </cell>
        </row>
        <row r="19939">
          <cell r="A19939">
            <v>44318</v>
          </cell>
          <cell r="E19939">
            <v>0</v>
          </cell>
          <cell r="G19939">
            <v>21</v>
          </cell>
        </row>
        <row r="19940">
          <cell r="A19940">
            <v>44319</v>
          </cell>
          <cell r="E19940">
            <v>1</v>
          </cell>
          <cell r="G19940">
            <v>21</v>
          </cell>
        </row>
        <row r="19941">
          <cell r="A19941">
            <v>44320</v>
          </cell>
          <cell r="E19941">
            <v>1</v>
          </cell>
          <cell r="G19941">
            <v>20</v>
          </cell>
        </row>
        <row r="19942">
          <cell r="A19942">
            <v>44321</v>
          </cell>
          <cell r="E19942">
            <v>1</v>
          </cell>
          <cell r="G19942">
            <v>19</v>
          </cell>
        </row>
        <row r="19943">
          <cell r="A19943">
            <v>44322</v>
          </cell>
          <cell r="E19943">
            <v>1</v>
          </cell>
          <cell r="G19943">
            <v>18</v>
          </cell>
        </row>
        <row r="19944">
          <cell r="A19944">
            <v>44323</v>
          </cell>
          <cell r="E19944">
            <v>1</v>
          </cell>
          <cell r="G19944">
            <v>17</v>
          </cell>
        </row>
        <row r="19945">
          <cell r="A19945">
            <v>44324</v>
          </cell>
          <cell r="E19945">
            <v>0</v>
          </cell>
          <cell r="G19945">
            <v>16</v>
          </cell>
        </row>
        <row r="19946">
          <cell r="A19946">
            <v>44325</v>
          </cell>
          <cell r="E19946">
            <v>0</v>
          </cell>
          <cell r="G19946">
            <v>16</v>
          </cell>
        </row>
        <row r="19947">
          <cell r="A19947">
            <v>44326</v>
          </cell>
          <cell r="E19947">
            <v>1</v>
          </cell>
          <cell r="G19947">
            <v>16</v>
          </cell>
        </row>
        <row r="19948">
          <cell r="A19948">
            <v>44327</v>
          </cell>
          <cell r="E19948">
            <v>1</v>
          </cell>
          <cell r="G19948">
            <v>15</v>
          </cell>
        </row>
        <row r="19949">
          <cell r="A19949">
            <v>44328</v>
          </cell>
          <cell r="E19949">
            <v>1</v>
          </cell>
          <cell r="G19949">
            <v>14</v>
          </cell>
        </row>
        <row r="19950">
          <cell r="A19950">
            <v>44329</v>
          </cell>
          <cell r="E19950">
            <v>1</v>
          </cell>
          <cell r="G19950">
            <v>13</v>
          </cell>
        </row>
        <row r="19951">
          <cell r="A19951">
            <v>44330</v>
          </cell>
          <cell r="E19951">
            <v>1</v>
          </cell>
          <cell r="G19951">
            <v>12</v>
          </cell>
        </row>
        <row r="19952">
          <cell r="A19952">
            <v>44331</v>
          </cell>
          <cell r="E19952">
            <v>0</v>
          </cell>
          <cell r="G19952">
            <v>11</v>
          </cell>
        </row>
        <row r="19953">
          <cell r="A19953">
            <v>44332</v>
          </cell>
          <cell r="E19953">
            <v>0</v>
          </cell>
          <cell r="G19953">
            <v>11</v>
          </cell>
        </row>
        <row r="19954">
          <cell r="A19954">
            <v>44333</v>
          </cell>
          <cell r="E19954">
            <v>1</v>
          </cell>
          <cell r="G19954">
            <v>11</v>
          </cell>
        </row>
        <row r="19955">
          <cell r="A19955">
            <v>44334</v>
          </cell>
          <cell r="E19955">
            <v>1</v>
          </cell>
          <cell r="G19955">
            <v>10</v>
          </cell>
        </row>
        <row r="19956">
          <cell r="A19956">
            <v>44335</v>
          </cell>
          <cell r="E19956">
            <v>1</v>
          </cell>
          <cell r="G19956">
            <v>9</v>
          </cell>
        </row>
        <row r="19957">
          <cell r="A19957">
            <v>44336</v>
          </cell>
          <cell r="E19957">
            <v>1</v>
          </cell>
          <cell r="G19957">
            <v>8</v>
          </cell>
        </row>
        <row r="19958">
          <cell r="A19958">
            <v>44337</v>
          </cell>
          <cell r="E19958">
            <v>1</v>
          </cell>
          <cell r="G19958">
            <v>7</v>
          </cell>
        </row>
        <row r="19959">
          <cell r="A19959">
            <v>44338</v>
          </cell>
          <cell r="E19959">
            <v>0</v>
          </cell>
          <cell r="G19959">
            <v>6</v>
          </cell>
        </row>
        <row r="19960">
          <cell r="A19960">
            <v>44339</v>
          </cell>
          <cell r="E19960">
            <v>0</v>
          </cell>
          <cell r="G19960">
            <v>6</v>
          </cell>
        </row>
        <row r="19961">
          <cell r="A19961">
            <v>44340</v>
          </cell>
          <cell r="E19961">
            <v>1</v>
          </cell>
          <cell r="G19961">
            <v>6</v>
          </cell>
        </row>
        <row r="19962">
          <cell r="A19962">
            <v>44341</v>
          </cell>
          <cell r="E19962">
            <v>1</v>
          </cell>
          <cell r="G19962">
            <v>5</v>
          </cell>
        </row>
        <row r="19963">
          <cell r="A19963">
            <v>44342</v>
          </cell>
          <cell r="E19963">
            <v>1</v>
          </cell>
          <cell r="G19963">
            <v>4</v>
          </cell>
        </row>
        <row r="19964">
          <cell r="A19964">
            <v>44343</v>
          </cell>
          <cell r="E19964">
            <v>1</v>
          </cell>
          <cell r="G19964">
            <v>3</v>
          </cell>
        </row>
        <row r="19965">
          <cell r="A19965">
            <v>44344</v>
          </cell>
          <cell r="E19965">
            <v>1</v>
          </cell>
          <cell r="G19965">
            <v>2</v>
          </cell>
        </row>
        <row r="19966">
          <cell r="A19966">
            <v>44345</v>
          </cell>
          <cell r="E19966">
            <v>0</v>
          </cell>
          <cell r="G19966">
            <v>1</v>
          </cell>
        </row>
        <row r="19967">
          <cell r="A19967">
            <v>44346</v>
          </cell>
          <cell r="E19967">
            <v>0</v>
          </cell>
          <cell r="G19967">
            <v>1</v>
          </cell>
        </row>
        <row r="19968">
          <cell r="A19968">
            <v>44347</v>
          </cell>
          <cell r="E19968">
            <v>1</v>
          </cell>
          <cell r="G19968">
            <v>1</v>
          </cell>
        </row>
        <row r="19969">
          <cell r="A19969">
            <v>44348</v>
          </cell>
          <cell r="E19969">
            <v>1</v>
          </cell>
          <cell r="G19969">
            <v>21</v>
          </cell>
        </row>
        <row r="19970">
          <cell r="A19970">
            <v>44349</v>
          </cell>
          <cell r="E19970">
            <v>1</v>
          </cell>
          <cell r="G19970">
            <v>20</v>
          </cell>
        </row>
        <row r="19971">
          <cell r="A19971">
            <v>44350</v>
          </cell>
          <cell r="E19971">
            <v>0</v>
          </cell>
          <cell r="G19971">
            <v>19</v>
          </cell>
        </row>
        <row r="19972">
          <cell r="A19972">
            <v>44351</v>
          </cell>
          <cell r="E19972">
            <v>1</v>
          </cell>
          <cell r="G19972">
            <v>19</v>
          </cell>
        </row>
        <row r="19973">
          <cell r="A19973">
            <v>44352</v>
          </cell>
          <cell r="E19973">
            <v>0</v>
          </cell>
          <cell r="G19973">
            <v>18</v>
          </cell>
        </row>
        <row r="19974">
          <cell r="A19974">
            <v>44353</v>
          </cell>
          <cell r="E19974">
            <v>0</v>
          </cell>
          <cell r="G19974">
            <v>18</v>
          </cell>
        </row>
        <row r="19975">
          <cell r="A19975">
            <v>44354</v>
          </cell>
          <cell r="E19975">
            <v>1</v>
          </cell>
          <cell r="G19975">
            <v>18</v>
          </cell>
        </row>
        <row r="19976">
          <cell r="A19976">
            <v>44355</v>
          </cell>
          <cell r="E19976">
            <v>1</v>
          </cell>
          <cell r="G19976">
            <v>17</v>
          </cell>
        </row>
        <row r="19977">
          <cell r="A19977">
            <v>44356</v>
          </cell>
          <cell r="E19977">
            <v>1</v>
          </cell>
          <cell r="G19977">
            <v>16</v>
          </cell>
        </row>
        <row r="19978">
          <cell r="A19978">
            <v>44357</v>
          </cell>
          <cell r="E19978">
            <v>1</v>
          </cell>
          <cell r="G19978">
            <v>15</v>
          </cell>
        </row>
        <row r="19979">
          <cell r="A19979">
            <v>44358</v>
          </cell>
          <cell r="E19979">
            <v>1</v>
          </cell>
          <cell r="G19979">
            <v>14</v>
          </cell>
        </row>
        <row r="19980">
          <cell r="A19980">
            <v>44359</v>
          </cell>
          <cell r="E19980">
            <v>0</v>
          </cell>
          <cell r="G19980">
            <v>13</v>
          </cell>
        </row>
        <row r="19981">
          <cell r="A19981">
            <v>44360</v>
          </cell>
          <cell r="E19981">
            <v>0</v>
          </cell>
          <cell r="G19981">
            <v>13</v>
          </cell>
        </row>
        <row r="19982">
          <cell r="A19982">
            <v>44361</v>
          </cell>
          <cell r="E19982">
            <v>1</v>
          </cell>
          <cell r="G19982">
            <v>13</v>
          </cell>
        </row>
        <row r="19983">
          <cell r="A19983">
            <v>44362</v>
          </cell>
          <cell r="E19983">
            <v>1</v>
          </cell>
          <cell r="G19983">
            <v>12</v>
          </cell>
        </row>
        <row r="19984">
          <cell r="A19984">
            <v>44363</v>
          </cell>
          <cell r="E19984">
            <v>1</v>
          </cell>
          <cell r="G19984">
            <v>11</v>
          </cell>
        </row>
        <row r="19985">
          <cell r="A19985">
            <v>44364</v>
          </cell>
          <cell r="E19985">
            <v>1</v>
          </cell>
          <cell r="G19985">
            <v>10</v>
          </cell>
        </row>
        <row r="19986">
          <cell r="A19986">
            <v>44365</v>
          </cell>
          <cell r="E19986">
            <v>1</v>
          </cell>
          <cell r="G19986">
            <v>9</v>
          </cell>
        </row>
        <row r="19987">
          <cell r="A19987">
            <v>44366</v>
          </cell>
          <cell r="E19987">
            <v>0</v>
          </cell>
          <cell r="G19987">
            <v>8</v>
          </cell>
        </row>
        <row r="19988">
          <cell r="A19988">
            <v>44367</v>
          </cell>
          <cell r="E19988">
            <v>0</v>
          </cell>
          <cell r="G19988">
            <v>8</v>
          </cell>
        </row>
        <row r="19989">
          <cell r="A19989">
            <v>44368</v>
          </cell>
          <cell r="E19989">
            <v>1</v>
          </cell>
          <cell r="G19989">
            <v>8</v>
          </cell>
        </row>
        <row r="19990">
          <cell r="A19990">
            <v>44369</v>
          </cell>
          <cell r="E19990">
            <v>1</v>
          </cell>
          <cell r="G19990">
            <v>7</v>
          </cell>
        </row>
        <row r="19991">
          <cell r="A19991">
            <v>44370</v>
          </cell>
          <cell r="E19991">
            <v>1</v>
          </cell>
          <cell r="G19991">
            <v>6</v>
          </cell>
        </row>
        <row r="19992">
          <cell r="A19992">
            <v>44371</v>
          </cell>
          <cell r="E19992">
            <v>1</v>
          </cell>
          <cell r="G19992">
            <v>5</v>
          </cell>
        </row>
        <row r="19993">
          <cell r="A19993">
            <v>44372</v>
          </cell>
          <cell r="E19993">
            <v>1</v>
          </cell>
          <cell r="G19993">
            <v>4</v>
          </cell>
        </row>
        <row r="19994">
          <cell r="A19994">
            <v>44373</v>
          </cell>
          <cell r="E19994">
            <v>0</v>
          </cell>
          <cell r="G19994">
            <v>3</v>
          </cell>
        </row>
        <row r="19995">
          <cell r="A19995">
            <v>44374</v>
          </cell>
          <cell r="E19995">
            <v>0</v>
          </cell>
          <cell r="G19995">
            <v>3</v>
          </cell>
        </row>
        <row r="19996">
          <cell r="A19996">
            <v>44375</v>
          </cell>
          <cell r="E19996">
            <v>1</v>
          </cell>
          <cell r="G19996">
            <v>3</v>
          </cell>
        </row>
        <row r="19997">
          <cell r="A19997">
            <v>44376</v>
          </cell>
          <cell r="E19997">
            <v>1</v>
          </cell>
          <cell r="G19997">
            <v>2</v>
          </cell>
        </row>
        <row r="19998">
          <cell r="A19998">
            <v>44377</v>
          </cell>
          <cell r="E19998">
            <v>1</v>
          </cell>
          <cell r="G19998">
            <v>1</v>
          </cell>
        </row>
        <row r="19999">
          <cell r="A19999">
            <v>44378</v>
          </cell>
          <cell r="E19999">
            <v>1</v>
          </cell>
          <cell r="G19999">
            <v>22</v>
          </cell>
        </row>
        <row r="20000">
          <cell r="A20000">
            <v>44379</v>
          </cell>
          <cell r="E20000">
            <v>1</v>
          </cell>
          <cell r="G20000">
            <v>21</v>
          </cell>
        </row>
        <row r="20001">
          <cell r="A20001">
            <v>44380</v>
          </cell>
          <cell r="E20001">
            <v>0</v>
          </cell>
          <cell r="G20001">
            <v>20</v>
          </cell>
        </row>
        <row r="20002">
          <cell r="A20002">
            <v>44381</v>
          </cell>
          <cell r="E20002">
            <v>0</v>
          </cell>
          <cell r="G20002">
            <v>20</v>
          </cell>
        </row>
        <row r="20003">
          <cell r="A20003">
            <v>44382</v>
          </cell>
          <cell r="E20003">
            <v>1</v>
          </cell>
          <cell r="G20003">
            <v>20</v>
          </cell>
        </row>
        <row r="20004">
          <cell r="A20004">
            <v>44383</v>
          </cell>
          <cell r="E20004">
            <v>1</v>
          </cell>
          <cell r="G20004">
            <v>19</v>
          </cell>
        </row>
        <row r="20005">
          <cell r="A20005">
            <v>44384</v>
          </cell>
          <cell r="E20005">
            <v>1</v>
          </cell>
          <cell r="G20005">
            <v>18</v>
          </cell>
        </row>
        <row r="20006">
          <cell r="A20006">
            <v>44385</v>
          </cell>
          <cell r="E20006">
            <v>1</v>
          </cell>
          <cell r="G20006">
            <v>17</v>
          </cell>
        </row>
        <row r="20007">
          <cell r="A20007">
            <v>44386</v>
          </cell>
          <cell r="E20007">
            <v>1</v>
          </cell>
          <cell r="G20007">
            <v>16</v>
          </cell>
        </row>
        <row r="20008">
          <cell r="A20008">
            <v>44387</v>
          </cell>
          <cell r="E20008">
            <v>0</v>
          </cell>
          <cell r="G20008">
            <v>15</v>
          </cell>
        </row>
        <row r="20009">
          <cell r="A20009">
            <v>44388</v>
          </cell>
          <cell r="E20009">
            <v>0</v>
          </cell>
          <cell r="G20009">
            <v>15</v>
          </cell>
        </row>
        <row r="20010">
          <cell r="A20010">
            <v>44389</v>
          </cell>
          <cell r="E20010">
            <v>1</v>
          </cell>
          <cell r="G20010">
            <v>15</v>
          </cell>
        </row>
        <row r="20011">
          <cell r="A20011">
            <v>44390</v>
          </cell>
          <cell r="E20011">
            <v>1</v>
          </cell>
          <cell r="G20011">
            <v>14</v>
          </cell>
        </row>
        <row r="20012">
          <cell r="A20012">
            <v>44391</v>
          </cell>
          <cell r="E20012">
            <v>1</v>
          </cell>
          <cell r="G20012">
            <v>13</v>
          </cell>
        </row>
        <row r="20013">
          <cell r="A20013">
            <v>44392</v>
          </cell>
          <cell r="E20013">
            <v>1</v>
          </cell>
          <cell r="G20013">
            <v>12</v>
          </cell>
        </row>
        <row r="20014">
          <cell r="A20014">
            <v>44393</v>
          </cell>
          <cell r="E20014">
            <v>1</v>
          </cell>
          <cell r="G20014">
            <v>11</v>
          </cell>
        </row>
        <row r="20015">
          <cell r="A20015">
            <v>44394</v>
          </cell>
          <cell r="E20015">
            <v>0</v>
          </cell>
          <cell r="G20015">
            <v>10</v>
          </cell>
        </row>
        <row r="20016">
          <cell r="A20016">
            <v>44395</v>
          </cell>
          <cell r="E20016">
            <v>0</v>
          </cell>
          <cell r="G20016">
            <v>10</v>
          </cell>
        </row>
        <row r="20017">
          <cell r="A20017">
            <v>44396</v>
          </cell>
          <cell r="E20017">
            <v>1</v>
          </cell>
          <cell r="G20017">
            <v>10</v>
          </cell>
        </row>
        <row r="20018">
          <cell r="A20018">
            <v>44397</v>
          </cell>
          <cell r="E20018">
            <v>1</v>
          </cell>
          <cell r="G20018">
            <v>9</v>
          </cell>
        </row>
        <row r="20019">
          <cell r="A20019">
            <v>44398</v>
          </cell>
          <cell r="E20019">
            <v>1</v>
          </cell>
          <cell r="G20019">
            <v>8</v>
          </cell>
        </row>
        <row r="20020">
          <cell r="A20020">
            <v>44399</v>
          </cell>
          <cell r="E20020">
            <v>1</v>
          </cell>
          <cell r="G20020">
            <v>7</v>
          </cell>
        </row>
        <row r="20021">
          <cell r="A20021">
            <v>44400</v>
          </cell>
          <cell r="E20021">
            <v>1</v>
          </cell>
          <cell r="G20021">
            <v>6</v>
          </cell>
        </row>
        <row r="20022">
          <cell r="A20022">
            <v>44401</v>
          </cell>
          <cell r="E20022">
            <v>0</v>
          </cell>
          <cell r="G20022">
            <v>5</v>
          </cell>
        </row>
        <row r="20023">
          <cell r="A20023">
            <v>44402</v>
          </cell>
          <cell r="E20023">
            <v>0</v>
          </cell>
          <cell r="G20023">
            <v>5</v>
          </cell>
        </row>
        <row r="20024">
          <cell r="A20024">
            <v>44403</v>
          </cell>
          <cell r="E20024">
            <v>1</v>
          </cell>
          <cell r="G20024">
            <v>5</v>
          </cell>
        </row>
        <row r="20025">
          <cell r="A20025">
            <v>44404</v>
          </cell>
          <cell r="E20025">
            <v>1</v>
          </cell>
          <cell r="G20025">
            <v>4</v>
          </cell>
        </row>
        <row r="20026">
          <cell r="A20026">
            <v>44405</v>
          </cell>
          <cell r="E20026">
            <v>1</v>
          </cell>
          <cell r="G20026">
            <v>3</v>
          </cell>
        </row>
        <row r="20027">
          <cell r="A20027">
            <v>44406</v>
          </cell>
          <cell r="E20027">
            <v>1</v>
          </cell>
          <cell r="G20027">
            <v>2</v>
          </cell>
        </row>
        <row r="20028">
          <cell r="A20028">
            <v>44407</v>
          </cell>
          <cell r="E20028">
            <v>1</v>
          </cell>
          <cell r="G20028">
            <v>1</v>
          </cell>
        </row>
        <row r="20029">
          <cell r="A20029">
            <v>44408</v>
          </cell>
          <cell r="E20029">
            <v>0</v>
          </cell>
          <cell r="G20029">
            <v>0</v>
          </cell>
        </row>
        <row r="20030">
          <cell r="A20030">
            <v>44409</v>
          </cell>
          <cell r="E20030">
            <v>0</v>
          </cell>
          <cell r="G20030">
            <v>22</v>
          </cell>
        </row>
        <row r="20031">
          <cell r="A20031">
            <v>44410</v>
          </cell>
          <cell r="E20031">
            <v>1</v>
          </cell>
          <cell r="G20031">
            <v>22</v>
          </cell>
        </row>
        <row r="20032">
          <cell r="A20032">
            <v>44411</v>
          </cell>
          <cell r="E20032">
            <v>1</v>
          </cell>
          <cell r="G20032">
            <v>21</v>
          </cell>
        </row>
        <row r="20033">
          <cell r="A20033">
            <v>44412</v>
          </cell>
          <cell r="E20033">
            <v>1</v>
          </cell>
          <cell r="G20033">
            <v>20</v>
          </cell>
        </row>
        <row r="20034">
          <cell r="A20034">
            <v>44413</v>
          </cell>
          <cell r="E20034">
            <v>1</v>
          </cell>
          <cell r="G20034">
            <v>19</v>
          </cell>
        </row>
        <row r="20035">
          <cell r="A20035">
            <v>44414</v>
          </cell>
          <cell r="E20035">
            <v>1</v>
          </cell>
          <cell r="G20035">
            <v>18</v>
          </cell>
        </row>
        <row r="20036">
          <cell r="A20036">
            <v>44415</v>
          </cell>
          <cell r="E20036">
            <v>0</v>
          </cell>
          <cell r="G20036">
            <v>17</v>
          </cell>
        </row>
        <row r="20037">
          <cell r="A20037">
            <v>44416</v>
          </cell>
          <cell r="E20037">
            <v>0</v>
          </cell>
          <cell r="G20037">
            <v>17</v>
          </cell>
        </row>
        <row r="20038">
          <cell r="A20038">
            <v>44417</v>
          </cell>
          <cell r="E20038">
            <v>1</v>
          </cell>
          <cell r="G20038">
            <v>17</v>
          </cell>
        </row>
        <row r="20039">
          <cell r="A20039">
            <v>44418</v>
          </cell>
          <cell r="E20039">
            <v>1</v>
          </cell>
          <cell r="G20039">
            <v>16</v>
          </cell>
        </row>
        <row r="20040">
          <cell r="A20040">
            <v>44419</v>
          </cell>
          <cell r="E20040">
            <v>1</v>
          </cell>
          <cell r="G20040">
            <v>15</v>
          </cell>
        </row>
        <row r="20041">
          <cell r="A20041">
            <v>44420</v>
          </cell>
          <cell r="E20041">
            <v>1</v>
          </cell>
          <cell r="G20041">
            <v>14</v>
          </cell>
        </row>
        <row r="20042">
          <cell r="A20042">
            <v>44421</v>
          </cell>
          <cell r="E20042">
            <v>1</v>
          </cell>
          <cell r="G20042">
            <v>13</v>
          </cell>
        </row>
        <row r="20043">
          <cell r="A20043">
            <v>44422</v>
          </cell>
          <cell r="E20043">
            <v>0</v>
          </cell>
          <cell r="G20043">
            <v>12</v>
          </cell>
        </row>
        <row r="20044">
          <cell r="A20044">
            <v>44423</v>
          </cell>
          <cell r="E20044">
            <v>0</v>
          </cell>
          <cell r="G20044">
            <v>12</v>
          </cell>
        </row>
        <row r="20045">
          <cell r="A20045">
            <v>44424</v>
          </cell>
          <cell r="E20045">
            <v>1</v>
          </cell>
          <cell r="G20045">
            <v>12</v>
          </cell>
        </row>
        <row r="20046">
          <cell r="A20046">
            <v>44425</v>
          </cell>
          <cell r="E20046">
            <v>1</v>
          </cell>
          <cell r="G20046">
            <v>11</v>
          </cell>
        </row>
        <row r="20047">
          <cell r="A20047">
            <v>44426</v>
          </cell>
          <cell r="E20047">
            <v>1</v>
          </cell>
          <cell r="G20047">
            <v>10</v>
          </cell>
        </row>
        <row r="20048">
          <cell r="A20048">
            <v>44427</v>
          </cell>
          <cell r="E20048">
            <v>1</v>
          </cell>
          <cell r="G20048">
            <v>9</v>
          </cell>
        </row>
        <row r="20049">
          <cell r="A20049">
            <v>44428</v>
          </cell>
          <cell r="E20049">
            <v>1</v>
          </cell>
          <cell r="G20049">
            <v>8</v>
          </cell>
        </row>
        <row r="20050">
          <cell r="A20050">
            <v>44429</v>
          </cell>
          <cell r="E20050">
            <v>0</v>
          </cell>
          <cell r="G20050">
            <v>7</v>
          </cell>
        </row>
        <row r="20051">
          <cell r="A20051">
            <v>44430</v>
          </cell>
          <cell r="E20051">
            <v>0</v>
          </cell>
          <cell r="G20051">
            <v>7</v>
          </cell>
        </row>
        <row r="20052">
          <cell r="A20052">
            <v>44431</v>
          </cell>
          <cell r="E20052">
            <v>1</v>
          </cell>
          <cell r="G20052">
            <v>7</v>
          </cell>
        </row>
        <row r="20053">
          <cell r="A20053">
            <v>44432</v>
          </cell>
          <cell r="E20053">
            <v>1</v>
          </cell>
          <cell r="G20053">
            <v>6</v>
          </cell>
        </row>
        <row r="20054">
          <cell r="A20054">
            <v>44433</v>
          </cell>
          <cell r="E20054">
            <v>1</v>
          </cell>
          <cell r="G20054">
            <v>5</v>
          </cell>
        </row>
        <row r="20055">
          <cell r="A20055">
            <v>44434</v>
          </cell>
          <cell r="E20055">
            <v>1</v>
          </cell>
          <cell r="G20055">
            <v>4</v>
          </cell>
        </row>
        <row r="20056">
          <cell r="A20056">
            <v>44435</v>
          </cell>
          <cell r="E20056">
            <v>1</v>
          </cell>
          <cell r="G20056">
            <v>3</v>
          </cell>
        </row>
        <row r="20057">
          <cell r="A20057">
            <v>44436</v>
          </cell>
          <cell r="E20057">
            <v>0</v>
          </cell>
          <cell r="G20057">
            <v>2</v>
          </cell>
        </row>
        <row r="20058">
          <cell r="A20058">
            <v>44437</v>
          </cell>
          <cell r="E20058">
            <v>0</v>
          </cell>
          <cell r="G20058">
            <v>2</v>
          </cell>
        </row>
        <row r="20059">
          <cell r="A20059">
            <v>44438</v>
          </cell>
          <cell r="E20059">
            <v>1</v>
          </cell>
          <cell r="G20059">
            <v>2</v>
          </cell>
        </row>
        <row r="20060">
          <cell r="A20060">
            <v>44439</v>
          </cell>
          <cell r="E20060">
            <v>1</v>
          </cell>
          <cell r="G20060">
            <v>1</v>
          </cell>
        </row>
        <row r="20061">
          <cell r="A20061">
            <v>44440</v>
          </cell>
          <cell r="E20061">
            <v>1</v>
          </cell>
          <cell r="G20061">
            <v>21</v>
          </cell>
        </row>
        <row r="20062">
          <cell r="A20062">
            <v>44441</v>
          </cell>
          <cell r="E20062">
            <v>1</v>
          </cell>
          <cell r="G20062">
            <v>20</v>
          </cell>
        </row>
        <row r="20063">
          <cell r="A20063">
            <v>44442</v>
          </cell>
          <cell r="E20063">
            <v>1</v>
          </cell>
          <cell r="G20063">
            <v>19</v>
          </cell>
        </row>
        <row r="20064">
          <cell r="A20064">
            <v>44443</v>
          </cell>
          <cell r="E20064">
            <v>0</v>
          </cell>
          <cell r="G20064">
            <v>18</v>
          </cell>
        </row>
        <row r="20065">
          <cell r="A20065">
            <v>44444</v>
          </cell>
          <cell r="E20065">
            <v>0</v>
          </cell>
          <cell r="G20065">
            <v>18</v>
          </cell>
        </row>
        <row r="20066">
          <cell r="A20066">
            <v>44445</v>
          </cell>
          <cell r="E20066">
            <v>1</v>
          </cell>
          <cell r="G20066">
            <v>18</v>
          </cell>
        </row>
        <row r="20067">
          <cell r="A20067">
            <v>44446</v>
          </cell>
          <cell r="E20067">
            <v>0</v>
          </cell>
          <cell r="G20067">
            <v>17</v>
          </cell>
        </row>
        <row r="20068">
          <cell r="A20068">
            <v>44447</v>
          </cell>
          <cell r="E20068">
            <v>1</v>
          </cell>
          <cell r="G20068">
            <v>17</v>
          </cell>
        </row>
        <row r="20069">
          <cell r="A20069">
            <v>44448</v>
          </cell>
          <cell r="E20069">
            <v>1</v>
          </cell>
          <cell r="G20069">
            <v>16</v>
          </cell>
        </row>
        <row r="20070">
          <cell r="A20070">
            <v>44449</v>
          </cell>
          <cell r="E20070">
            <v>1</v>
          </cell>
          <cell r="G20070">
            <v>15</v>
          </cell>
        </row>
        <row r="20071">
          <cell r="A20071">
            <v>44450</v>
          </cell>
          <cell r="E20071">
            <v>0</v>
          </cell>
          <cell r="G20071">
            <v>14</v>
          </cell>
        </row>
        <row r="20072">
          <cell r="A20072">
            <v>44451</v>
          </cell>
          <cell r="E20072">
            <v>0</v>
          </cell>
          <cell r="G20072">
            <v>14</v>
          </cell>
        </row>
        <row r="20073">
          <cell r="A20073">
            <v>44452</v>
          </cell>
          <cell r="E20073">
            <v>1</v>
          </cell>
          <cell r="G20073">
            <v>14</v>
          </cell>
        </row>
        <row r="20074">
          <cell r="A20074">
            <v>44453</v>
          </cell>
          <cell r="E20074">
            <v>1</v>
          </cell>
          <cell r="G20074">
            <v>13</v>
          </cell>
        </row>
        <row r="20075">
          <cell r="A20075">
            <v>44454</v>
          </cell>
          <cell r="E20075">
            <v>1</v>
          </cell>
          <cell r="G20075">
            <v>12</v>
          </cell>
        </row>
        <row r="20076">
          <cell r="A20076">
            <v>44455</v>
          </cell>
          <cell r="E20076">
            <v>1</v>
          </cell>
          <cell r="G20076">
            <v>11</v>
          </cell>
        </row>
        <row r="20077">
          <cell r="A20077">
            <v>44456</v>
          </cell>
          <cell r="E20077">
            <v>1</v>
          </cell>
          <cell r="G20077">
            <v>10</v>
          </cell>
        </row>
        <row r="20078">
          <cell r="A20078">
            <v>44457</v>
          </cell>
          <cell r="E20078">
            <v>0</v>
          </cell>
          <cell r="G20078">
            <v>9</v>
          </cell>
        </row>
        <row r="20079">
          <cell r="A20079">
            <v>44458</v>
          </cell>
          <cell r="E20079">
            <v>0</v>
          </cell>
          <cell r="G20079">
            <v>9</v>
          </cell>
        </row>
        <row r="20080">
          <cell r="A20080">
            <v>44459</v>
          </cell>
          <cell r="E20080">
            <v>1</v>
          </cell>
          <cell r="G20080">
            <v>9</v>
          </cell>
        </row>
        <row r="20081">
          <cell r="A20081">
            <v>44460</v>
          </cell>
          <cell r="E20081">
            <v>1</v>
          </cell>
          <cell r="G20081">
            <v>8</v>
          </cell>
        </row>
        <row r="20082">
          <cell r="A20082">
            <v>44461</v>
          </cell>
          <cell r="E20082">
            <v>1</v>
          </cell>
          <cell r="G20082">
            <v>7</v>
          </cell>
        </row>
        <row r="20083">
          <cell r="A20083">
            <v>44462</v>
          </cell>
          <cell r="E20083">
            <v>1</v>
          </cell>
          <cell r="G20083">
            <v>6</v>
          </cell>
        </row>
        <row r="20084">
          <cell r="A20084">
            <v>44463</v>
          </cell>
          <cell r="E20084">
            <v>1</v>
          </cell>
          <cell r="G20084">
            <v>5</v>
          </cell>
        </row>
        <row r="20085">
          <cell r="A20085">
            <v>44464</v>
          </cell>
          <cell r="E20085">
            <v>0</v>
          </cell>
          <cell r="G20085">
            <v>4</v>
          </cell>
        </row>
        <row r="20086">
          <cell r="A20086">
            <v>44465</v>
          </cell>
          <cell r="E20086">
            <v>0</v>
          </cell>
          <cell r="G20086">
            <v>4</v>
          </cell>
        </row>
        <row r="20087">
          <cell r="A20087">
            <v>44466</v>
          </cell>
          <cell r="E20087">
            <v>1</v>
          </cell>
          <cell r="G20087">
            <v>4</v>
          </cell>
        </row>
        <row r="20088">
          <cell r="A20088">
            <v>44467</v>
          </cell>
          <cell r="E20088">
            <v>1</v>
          </cell>
          <cell r="G20088">
            <v>3</v>
          </cell>
        </row>
        <row r="20089">
          <cell r="A20089">
            <v>44468</v>
          </cell>
          <cell r="E20089">
            <v>1</v>
          </cell>
          <cell r="G20089">
            <v>2</v>
          </cell>
        </row>
        <row r="20090">
          <cell r="A20090">
            <v>44469</v>
          </cell>
          <cell r="E20090">
            <v>1</v>
          </cell>
          <cell r="G20090">
            <v>1</v>
          </cell>
        </row>
        <row r="20091">
          <cell r="A20091">
            <v>44470</v>
          </cell>
          <cell r="E20091">
            <v>1</v>
          </cell>
          <cell r="G20091">
            <v>20</v>
          </cell>
        </row>
        <row r="20092">
          <cell r="A20092">
            <v>44471</v>
          </cell>
          <cell r="E20092">
            <v>0</v>
          </cell>
          <cell r="G20092">
            <v>19</v>
          </cell>
        </row>
        <row r="20093">
          <cell r="A20093">
            <v>44472</v>
          </cell>
          <cell r="E20093">
            <v>0</v>
          </cell>
          <cell r="G20093">
            <v>19</v>
          </cell>
        </row>
        <row r="20094">
          <cell r="A20094">
            <v>44473</v>
          </cell>
          <cell r="E20094">
            <v>1</v>
          </cell>
          <cell r="G20094">
            <v>19</v>
          </cell>
        </row>
        <row r="20095">
          <cell r="A20095">
            <v>44474</v>
          </cell>
          <cell r="E20095">
            <v>1</v>
          </cell>
          <cell r="G20095">
            <v>18</v>
          </cell>
        </row>
        <row r="20096">
          <cell r="A20096">
            <v>44475</v>
          </cell>
          <cell r="E20096">
            <v>1</v>
          </cell>
          <cell r="G20096">
            <v>17</v>
          </cell>
        </row>
        <row r="20097">
          <cell r="A20097">
            <v>44476</v>
          </cell>
          <cell r="E20097">
            <v>1</v>
          </cell>
          <cell r="G20097">
            <v>16</v>
          </cell>
        </row>
        <row r="20098">
          <cell r="A20098">
            <v>44477</v>
          </cell>
          <cell r="E20098">
            <v>1</v>
          </cell>
          <cell r="G20098">
            <v>15</v>
          </cell>
        </row>
        <row r="20099">
          <cell r="A20099">
            <v>44478</v>
          </cell>
          <cell r="E20099">
            <v>0</v>
          </cell>
          <cell r="G20099">
            <v>14</v>
          </cell>
        </row>
        <row r="20100">
          <cell r="A20100">
            <v>44479</v>
          </cell>
          <cell r="E20100">
            <v>0</v>
          </cell>
          <cell r="G20100">
            <v>14</v>
          </cell>
        </row>
        <row r="20101">
          <cell r="A20101">
            <v>44480</v>
          </cell>
          <cell r="E20101">
            <v>1</v>
          </cell>
          <cell r="G20101">
            <v>14</v>
          </cell>
        </row>
        <row r="20102">
          <cell r="A20102">
            <v>44481</v>
          </cell>
          <cell r="E20102">
            <v>0</v>
          </cell>
          <cell r="G20102">
            <v>13</v>
          </cell>
        </row>
        <row r="20103">
          <cell r="A20103">
            <v>44482</v>
          </cell>
          <cell r="E20103">
            <v>1</v>
          </cell>
          <cell r="G20103">
            <v>13</v>
          </cell>
        </row>
        <row r="20104">
          <cell r="A20104">
            <v>44483</v>
          </cell>
          <cell r="E20104">
            <v>1</v>
          </cell>
          <cell r="G20104">
            <v>12</v>
          </cell>
        </row>
        <row r="20105">
          <cell r="A20105">
            <v>44484</v>
          </cell>
          <cell r="E20105">
            <v>1</v>
          </cell>
          <cell r="G20105">
            <v>11</v>
          </cell>
        </row>
        <row r="20106">
          <cell r="A20106">
            <v>44485</v>
          </cell>
          <cell r="E20106">
            <v>0</v>
          </cell>
          <cell r="G20106">
            <v>10</v>
          </cell>
        </row>
        <row r="20107">
          <cell r="A20107">
            <v>44486</v>
          </cell>
          <cell r="E20107">
            <v>0</v>
          </cell>
          <cell r="G20107">
            <v>10</v>
          </cell>
        </row>
        <row r="20108">
          <cell r="A20108">
            <v>44487</v>
          </cell>
          <cell r="E20108">
            <v>1</v>
          </cell>
          <cell r="G20108">
            <v>10</v>
          </cell>
        </row>
        <row r="20109">
          <cell r="A20109">
            <v>44488</v>
          </cell>
          <cell r="E20109">
            <v>1</v>
          </cell>
          <cell r="G20109">
            <v>9</v>
          </cell>
        </row>
        <row r="20110">
          <cell r="A20110">
            <v>44489</v>
          </cell>
          <cell r="E20110">
            <v>1</v>
          </cell>
          <cell r="G20110">
            <v>8</v>
          </cell>
        </row>
        <row r="20111">
          <cell r="A20111">
            <v>44490</v>
          </cell>
          <cell r="E20111">
            <v>1</v>
          </cell>
          <cell r="G20111">
            <v>7</v>
          </cell>
        </row>
        <row r="20112">
          <cell r="A20112">
            <v>44491</v>
          </cell>
          <cell r="E20112">
            <v>1</v>
          </cell>
          <cell r="G20112">
            <v>6</v>
          </cell>
        </row>
        <row r="20113">
          <cell r="A20113">
            <v>44492</v>
          </cell>
          <cell r="E20113">
            <v>0</v>
          </cell>
          <cell r="G20113">
            <v>5</v>
          </cell>
        </row>
        <row r="20114">
          <cell r="A20114">
            <v>44493</v>
          </cell>
          <cell r="E20114">
            <v>0</v>
          </cell>
          <cell r="G20114">
            <v>5</v>
          </cell>
        </row>
        <row r="20115">
          <cell r="A20115">
            <v>44494</v>
          </cell>
          <cell r="E20115">
            <v>1</v>
          </cell>
          <cell r="G20115">
            <v>5</v>
          </cell>
        </row>
        <row r="20116">
          <cell r="A20116">
            <v>44495</v>
          </cell>
          <cell r="E20116">
            <v>1</v>
          </cell>
          <cell r="G20116">
            <v>4</v>
          </cell>
        </row>
        <row r="20117">
          <cell r="A20117">
            <v>44496</v>
          </cell>
          <cell r="E20117">
            <v>1</v>
          </cell>
          <cell r="G20117">
            <v>3</v>
          </cell>
        </row>
        <row r="20118">
          <cell r="A20118">
            <v>44497</v>
          </cell>
          <cell r="E20118">
            <v>1</v>
          </cell>
          <cell r="G20118">
            <v>2</v>
          </cell>
        </row>
        <row r="20119">
          <cell r="A20119">
            <v>44498</v>
          </cell>
          <cell r="E20119">
            <v>1</v>
          </cell>
          <cell r="G20119">
            <v>1</v>
          </cell>
        </row>
        <row r="20120">
          <cell r="A20120">
            <v>44499</v>
          </cell>
          <cell r="E20120">
            <v>0</v>
          </cell>
          <cell r="G20120">
            <v>0</v>
          </cell>
        </row>
        <row r="20121">
          <cell r="A20121">
            <v>44500</v>
          </cell>
          <cell r="E20121">
            <v>0</v>
          </cell>
          <cell r="G20121">
            <v>0</v>
          </cell>
        </row>
        <row r="20122">
          <cell r="A20122">
            <v>44501</v>
          </cell>
          <cell r="E20122">
            <v>1</v>
          </cell>
          <cell r="G20122">
            <v>20</v>
          </cell>
        </row>
        <row r="20123">
          <cell r="A20123">
            <v>44502</v>
          </cell>
          <cell r="E20123">
            <v>0</v>
          </cell>
          <cell r="G20123">
            <v>19</v>
          </cell>
        </row>
        <row r="20124">
          <cell r="A20124">
            <v>44503</v>
          </cell>
          <cell r="E20124">
            <v>1</v>
          </cell>
          <cell r="G20124">
            <v>19</v>
          </cell>
        </row>
        <row r="20125">
          <cell r="A20125">
            <v>44504</v>
          </cell>
          <cell r="E20125">
            <v>1</v>
          </cell>
          <cell r="G20125">
            <v>18</v>
          </cell>
        </row>
        <row r="20126">
          <cell r="A20126">
            <v>44505</v>
          </cell>
          <cell r="E20126">
            <v>1</v>
          </cell>
          <cell r="G20126">
            <v>17</v>
          </cell>
        </row>
        <row r="20127">
          <cell r="A20127">
            <v>44506</v>
          </cell>
          <cell r="E20127">
            <v>0</v>
          </cell>
          <cell r="G20127">
            <v>16</v>
          </cell>
        </row>
        <row r="20128">
          <cell r="A20128">
            <v>44507</v>
          </cell>
          <cell r="E20128">
            <v>0</v>
          </cell>
          <cell r="G20128">
            <v>16</v>
          </cell>
        </row>
        <row r="20129">
          <cell r="A20129">
            <v>44508</v>
          </cell>
          <cell r="E20129">
            <v>1</v>
          </cell>
          <cell r="G20129">
            <v>16</v>
          </cell>
        </row>
        <row r="20130">
          <cell r="A20130">
            <v>44509</v>
          </cell>
          <cell r="E20130">
            <v>1</v>
          </cell>
          <cell r="G20130">
            <v>15</v>
          </cell>
        </row>
        <row r="20131">
          <cell r="A20131">
            <v>44510</v>
          </cell>
          <cell r="E20131">
            <v>1</v>
          </cell>
          <cell r="G20131">
            <v>14</v>
          </cell>
        </row>
        <row r="20132">
          <cell r="A20132">
            <v>44511</v>
          </cell>
          <cell r="E20132">
            <v>1</v>
          </cell>
          <cell r="G20132">
            <v>13</v>
          </cell>
        </row>
        <row r="20133">
          <cell r="A20133">
            <v>44512</v>
          </cell>
          <cell r="E20133">
            <v>1</v>
          </cell>
          <cell r="G20133">
            <v>12</v>
          </cell>
        </row>
        <row r="20134">
          <cell r="A20134">
            <v>44513</v>
          </cell>
          <cell r="E20134">
            <v>0</v>
          </cell>
          <cell r="G20134">
            <v>11</v>
          </cell>
        </row>
        <row r="20135">
          <cell r="A20135">
            <v>44514</v>
          </cell>
          <cell r="E20135">
            <v>0</v>
          </cell>
          <cell r="G20135">
            <v>11</v>
          </cell>
        </row>
        <row r="20136">
          <cell r="A20136">
            <v>44515</v>
          </cell>
          <cell r="E20136">
            <v>0</v>
          </cell>
          <cell r="G20136">
            <v>11</v>
          </cell>
        </row>
        <row r="20137">
          <cell r="A20137">
            <v>44516</v>
          </cell>
          <cell r="E20137">
            <v>1</v>
          </cell>
          <cell r="G20137">
            <v>11</v>
          </cell>
        </row>
        <row r="20138">
          <cell r="A20138">
            <v>44517</v>
          </cell>
          <cell r="E20138">
            <v>1</v>
          </cell>
          <cell r="G20138">
            <v>10</v>
          </cell>
        </row>
        <row r="20139">
          <cell r="A20139">
            <v>44518</v>
          </cell>
          <cell r="E20139">
            <v>1</v>
          </cell>
          <cell r="G20139">
            <v>9</v>
          </cell>
        </row>
        <row r="20140">
          <cell r="A20140">
            <v>44519</v>
          </cell>
          <cell r="E20140">
            <v>1</v>
          </cell>
          <cell r="G20140">
            <v>8</v>
          </cell>
        </row>
        <row r="20141">
          <cell r="A20141">
            <v>44520</v>
          </cell>
          <cell r="E20141">
            <v>0</v>
          </cell>
          <cell r="G20141">
            <v>7</v>
          </cell>
        </row>
        <row r="20142">
          <cell r="A20142">
            <v>44521</v>
          </cell>
          <cell r="E20142">
            <v>0</v>
          </cell>
          <cell r="G20142">
            <v>7</v>
          </cell>
        </row>
        <row r="20143">
          <cell r="A20143">
            <v>44522</v>
          </cell>
          <cell r="E20143">
            <v>1</v>
          </cell>
          <cell r="G20143">
            <v>7</v>
          </cell>
        </row>
        <row r="20144">
          <cell r="A20144">
            <v>44523</v>
          </cell>
          <cell r="E20144">
            <v>1</v>
          </cell>
          <cell r="G20144">
            <v>6</v>
          </cell>
        </row>
        <row r="20145">
          <cell r="A20145">
            <v>44524</v>
          </cell>
          <cell r="E20145">
            <v>1</v>
          </cell>
          <cell r="G20145">
            <v>5</v>
          </cell>
        </row>
        <row r="20146">
          <cell r="A20146">
            <v>44525</v>
          </cell>
          <cell r="E20146">
            <v>1</v>
          </cell>
          <cell r="G20146">
            <v>4</v>
          </cell>
        </row>
        <row r="20147">
          <cell r="A20147">
            <v>44526</v>
          </cell>
          <cell r="E20147">
            <v>1</v>
          </cell>
          <cell r="G20147">
            <v>3</v>
          </cell>
        </row>
        <row r="20148">
          <cell r="A20148">
            <v>44527</v>
          </cell>
          <cell r="E20148">
            <v>0</v>
          </cell>
          <cell r="G20148">
            <v>2</v>
          </cell>
        </row>
        <row r="20149">
          <cell r="A20149">
            <v>44528</v>
          </cell>
          <cell r="E20149">
            <v>0</v>
          </cell>
          <cell r="G20149">
            <v>2</v>
          </cell>
        </row>
        <row r="20150">
          <cell r="A20150">
            <v>44529</v>
          </cell>
          <cell r="E20150">
            <v>1</v>
          </cell>
          <cell r="G20150">
            <v>2</v>
          </cell>
        </row>
        <row r="20151">
          <cell r="A20151">
            <v>44530</v>
          </cell>
          <cell r="E20151">
            <v>1</v>
          </cell>
          <cell r="G20151">
            <v>1</v>
          </cell>
        </row>
        <row r="20152">
          <cell r="A20152">
            <v>44531</v>
          </cell>
          <cell r="E20152">
            <v>1</v>
          </cell>
          <cell r="G20152">
            <v>23</v>
          </cell>
        </row>
        <row r="20153">
          <cell r="A20153">
            <v>44532</v>
          </cell>
          <cell r="E20153">
            <v>1</v>
          </cell>
          <cell r="G20153">
            <v>22</v>
          </cell>
        </row>
        <row r="20154">
          <cell r="A20154">
            <v>44533</v>
          </cell>
          <cell r="E20154">
            <v>1</v>
          </cell>
          <cell r="G20154">
            <v>21</v>
          </cell>
        </row>
        <row r="20155">
          <cell r="A20155">
            <v>44534</v>
          </cell>
          <cell r="E20155">
            <v>0</v>
          </cell>
          <cell r="G20155">
            <v>20</v>
          </cell>
        </row>
        <row r="20156">
          <cell r="A20156">
            <v>44535</v>
          </cell>
          <cell r="E20156">
            <v>0</v>
          </cell>
          <cell r="G20156">
            <v>20</v>
          </cell>
        </row>
        <row r="20157">
          <cell r="A20157">
            <v>44536</v>
          </cell>
          <cell r="E20157">
            <v>1</v>
          </cell>
          <cell r="G20157">
            <v>20</v>
          </cell>
        </row>
        <row r="20158">
          <cell r="A20158">
            <v>44537</v>
          </cell>
          <cell r="E20158">
            <v>1</v>
          </cell>
          <cell r="G20158">
            <v>19</v>
          </cell>
        </row>
        <row r="20159">
          <cell r="A20159">
            <v>44538</v>
          </cell>
          <cell r="E20159">
            <v>1</v>
          </cell>
          <cell r="G20159">
            <v>18</v>
          </cell>
        </row>
        <row r="20160">
          <cell r="A20160">
            <v>44539</v>
          </cell>
          <cell r="E20160">
            <v>1</v>
          </cell>
          <cell r="G20160">
            <v>17</v>
          </cell>
        </row>
        <row r="20161">
          <cell r="A20161">
            <v>44540</v>
          </cell>
          <cell r="E20161">
            <v>1</v>
          </cell>
          <cell r="G20161">
            <v>16</v>
          </cell>
        </row>
        <row r="20162">
          <cell r="A20162">
            <v>44541</v>
          </cell>
          <cell r="E20162">
            <v>0</v>
          </cell>
          <cell r="G20162">
            <v>15</v>
          </cell>
        </row>
        <row r="20163">
          <cell r="A20163">
            <v>44542</v>
          </cell>
          <cell r="E20163">
            <v>0</v>
          </cell>
          <cell r="G20163">
            <v>15</v>
          </cell>
        </row>
        <row r="20164">
          <cell r="A20164">
            <v>44543</v>
          </cell>
          <cell r="E20164">
            <v>1</v>
          </cell>
          <cell r="G20164">
            <v>15</v>
          </cell>
        </row>
        <row r="20165">
          <cell r="A20165">
            <v>44544</v>
          </cell>
          <cell r="E20165">
            <v>1</v>
          </cell>
          <cell r="G20165">
            <v>14</v>
          </cell>
        </row>
        <row r="20166">
          <cell r="A20166">
            <v>44545</v>
          </cell>
          <cell r="E20166">
            <v>1</v>
          </cell>
          <cell r="G20166">
            <v>13</v>
          </cell>
        </row>
        <row r="20167">
          <cell r="A20167">
            <v>44546</v>
          </cell>
          <cell r="E20167">
            <v>1</v>
          </cell>
          <cell r="G20167">
            <v>12</v>
          </cell>
        </row>
        <row r="20168">
          <cell r="A20168">
            <v>44547</v>
          </cell>
          <cell r="E20168">
            <v>1</v>
          </cell>
          <cell r="G20168">
            <v>11</v>
          </cell>
        </row>
        <row r="20169">
          <cell r="A20169">
            <v>44548</v>
          </cell>
          <cell r="E20169">
            <v>0</v>
          </cell>
          <cell r="G20169">
            <v>10</v>
          </cell>
        </row>
        <row r="20170">
          <cell r="A20170">
            <v>44549</v>
          </cell>
          <cell r="E20170">
            <v>0</v>
          </cell>
          <cell r="G20170">
            <v>10</v>
          </cell>
        </row>
        <row r="20171">
          <cell r="A20171">
            <v>44550</v>
          </cell>
          <cell r="E20171">
            <v>1</v>
          </cell>
          <cell r="G20171">
            <v>10</v>
          </cell>
        </row>
        <row r="20172">
          <cell r="A20172">
            <v>44551</v>
          </cell>
          <cell r="E20172">
            <v>1</v>
          </cell>
          <cell r="G20172">
            <v>9</v>
          </cell>
        </row>
        <row r="20173">
          <cell r="A20173">
            <v>44552</v>
          </cell>
          <cell r="E20173">
            <v>1</v>
          </cell>
          <cell r="G20173">
            <v>8</v>
          </cell>
        </row>
        <row r="20174">
          <cell r="A20174">
            <v>44553</v>
          </cell>
          <cell r="E20174">
            <v>1</v>
          </cell>
          <cell r="G20174">
            <v>7</v>
          </cell>
        </row>
        <row r="20175">
          <cell r="A20175">
            <v>44554</v>
          </cell>
          <cell r="E20175">
            <v>1</v>
          </cell>
          <cell r="G20175">
            <v>6</v>
          </cell>
        </row>
        <row r="20176">
          <cell r="A20176">
            <v>44555</v>
          </cell>
          <cell r="E20176">
            <v>0</v>
          </cell>
          <cell r="G20176">
            <v>5</v>
          </cell>
        </row>
        <row r="20177">
          <cell r="A20177">
            <v>44556</v>
          </cell>
          <cell r="E20177">
            <v>0</v>
          </cell>
          <cell r="G20177">
            <v>5</v>
          </cell>
        </row>
        <row r="20178">
          <cell r="A20178">
            <v>44557</v>
          </cell>
          <cell r="E20178">
            <v>1</v>
          </cell>
          <cell r="G20178">
            <v>5</v>
          </cell>
        </row>
        <row r="20179">
          <cell r="A20179">
            <v>44558</v>
          </cell>
          <cell r="E20179">
            <v>1</v>
          </cell>
          <cell r="G20179">
            <v>4</v>
          </cell>
        </row>
        <row r="20180">
          <cell r="A20180">
            <v>44559</v>
          </cell>
          <cell r="E20180">
            <v>1</v>
          </cell>
          <cell r="G20180">
            <v>3</v>
          </cell>
        </row>
        <row r="20181">
          <cell r="A20181">
            <v>44560</v>
          </cell>
          <cell r="E20181">
            <v>1</v>
          </cell>
          <cell r="G20181">
            <v>2</v>
          </cell>
        </row>
        <row r="20182">
          <cell r="A20182">
            <v>44561</v>
          </cell>
          <cell r="E20182">
            <v>1</v>
          </cell>
          <cell r="G20182">
            <v>1</v>
          </cell>
        </row>
        <row r="20183">
          <cell r="A20183">
            <v>44562</v>
          </cell>
          <cell r="E20183">
            <v>0</v>
          </cell>
          <cell r="G20183">
            <v>21</v>
          </cell>
        </row>
        <row r="20184">
          <cell r="A20184">
            <v>44563</v>
          </cell>
          <cell r="E20184">
            <v>0</v>
          </cell>
          <cell r="G20184">
            <v>21</v>
          </cell>
        </row>
        <row r="20185">
          <cell r="A20185">
            <v>44564</v>
          </cell>
          <cell r="E20185">
            <v>1</v>
          </cell>
          <cell r="G20185">
            <v>21</v>
          </cell>
        </row>
        <row r="20186">
          <cell r="A20186">
            <v>44565</v>
          </cell>
          <cell r="E20186">
            <v>1</v>
          </cell>
          <cell r="G20186">
            <v>20</v>
          </cell>
        </row>
        <row r="20187">
          <cell r="A20187">
            <v>44566</v>
          </cell>
          <cell r="E20187">
            <v>1</v>
          </cell>
          <cell r="G20187">
            <v>19</v>
          </cell>
        </row>
        <row r="20188">
          <cell r="A20188">
            <v>44567</v>
          </cell>
          <cell r="E20188">
            <v>1</v>
          </cell>
          <cell r="G20188">
            <v>18</v>
          </cell>
        </row>
        <row r="20189">
          <cell r="A20189">
            <v>44568</v>
          </cell>
          <cell r="E20189">
            <v>1</v>
          </cell>
          <cell r="G20189">
            <v>17</v>
          </cell>
        </row>
        <row r="20190">
          <cell r="A20190">
            <v>44569</v>
          </cell>
          <cell r="E20190">
            <v>0</v>
          </cell>
          <cell r="G20190">
            <v>16</v>
          </cell>
        </row>
        <row r="20191">
          <cell r="A20191">
            <v>44570</v>
          </cell>
          <cell r="E20191">
            <v>0</v>
          </cell>
          <cell r="G20191">
            <v>16</v>
          </cell>
        </row>
        <row r="20192">
          <cell r="A20192">
            <v>44571</v>
          </cell>
          <cell r="E20192">
            <v>1</v>
          </cell>
          <cell r="G20192">
            <v>16</v>
          </cell>
        </row>
        <row r="20193">
          <cell r="A20193">
            <v>44572</v>
          </cell>
          <cell r="E20193">
            <v>1</v>
          </cell>
          <cell r="G20193">
            <v>15</v>
          </cell>
        </row>
        <row r="20194">
          <cell r="A20194">
            <v>44573</v>
          </cell>
          <cell r="E20194">
            <v>1</v>
          </cell>
          <cell r="G20194">
            <v>14</v>
          </cell>
        </row>
        <row r="20195">
          <cell r="A20195">
            <v>44574</v>
          </cell>
          <cell r="E20195">
            <v>1</v>
          </cell>
          <cell r="G20195">
            <v>13</v>
          </cell>
        </row>
        <row r="20196">
          <cell r="A20196">
            <v>44575</v>
          </cell>
          <cell r="E20196">
            <v>1</v>
          </cell>
          <cell r="G20196">
            <v>12</v>
          </cell>
        </row>
        <row r="20197">
          <cell r="A20197">
            <v>44576</v>
          </cell>
          <cell r="E20197">
            <v>0</v>
          </cell>
          <cell r="G20197">
            <v>11</v>
          </cell>
        </row>
        <row r="20198">
          <cell r="A20198">
            <v>44577</v>
          </cell>
          <cell r="E20198">
            <v>0</v>
          </cell>
          <cell r="G20198">
            <v>11</v>
          </cell>
        </row>
        <row r="20199">
          <cell r="A20199">
            <v>44578</v>
          </cell>
          <cell r="E20199">
            <v>1</v>
          </cell>
          <cell r="G20199">
            <v>11</v>
          </cell>
        </row>
        <row r="20200">
          <cell r="A20200">
            <v>44579</v>
          </cell>
          <cell r="E20200">
            <v>1</v>
          </cell>
          <cell r="G20200">
            <v>10</v>
          </cell>
        </row>
        <row r="20201">
          <cell r="A20201">
            <v>44580</v>
          </cell>
          <cell r="E20201">
            <v>1</v>
          </cell>
          <cell r="G20201">
            <v>9</v>
          </cell>
        </row>
        <row r="20202">
          <cell r="A20202">
            <v>44581</v>
          </cell>
          <cell r="E20202">
            <v>1</v>
          </cell>
          <cell r="G20202">
            <v>8</v>
          </cell>
        </row>
        <row r="20203">
          <cell r="A20203">
            <v>44582</v>
          </cell>
          <cell r="E20203">
            <v>1</v>
          </cell>
          <cell r="G20203">
            <v>7</v>
          </cell>
        </row>
        <row r="20204">
          <cell r="A20204">
            <v>44583</v>
          </cell>
          <cell r="E20204">
            <v>0</v>
          </cell>
          <cell r="G20204">
            <v>6</v>
          </cell>
        </row>
        <row r="20205">
          <cell r="A20205">
            <v>44584</v>
          </cell>
          <cell r="E20205">
            <v>0</v>
          </cell>
          <cell r="G20205">
            <v>6</v>
          </cell>
        </row>
        <row r="20206">
          <cell r="A20206">
            <v>44585</v>
          </cell>
          <cell r="E20206">
            <v>1</v>
          </cell>
          <cell r="G20206">
            <v>6</v>
          </cell>
        </row>
        <row r="20207">
          <cell r="A20207">
            <v>44586</v>
          </cell>
          <cell r="E20207">
            <v>1</v>
          </cell>
          <cell r="G20207">
            <v>5</v>
          </cell>
        </row>
        <row r="20208">
          <cell r="A20208">
            <v>44587</v>
          </cell>
          <cell r="E20208">
            <v>1</v>
          </cell>
          <cell r="G20208">
            <v>4</v>
          </cell>
        </row>
        <row r="20209">
          <cell r="A20209">
            <v>44588</v>
          </cell>
          <cell r="E20209">
            <v>1</v>
          </cell>
          <cell r="G20209">
            <v>3</v>
          </cell>
        </row>
        <row r="20210">
          <cell r="A20210">
            <v>44589</v>
          </cell>
          <cell r="E20210">
            <v>1</v>
          </cell>
          <cell r="G20210">
            <v>2</v>
          </cell>
        </row>
        <row r="20211">
          <cell r="A20211">
            <v>44590</v>
          </cell>
          <cell r="E20211">
            <v>0</v>
          </cell>
          <cell r="G20211">
            <v>1</v>
          </cell>
        </row>
        <row r="20212">
          <cell r="A20212">
            <v>44591</v>
          </cell>
          <cell r="E20212">
            <v>0</v>
          </cell>
          <cell r="G20212">
            <v>1</v>
          </cell>
        </row>
        <row r="20213">
          <cell r="A20213">
            <v>44592</v>
          </cell>
          <cell r="E20213">
            <v>1</v>
          </cell>
          <cell r="G20213">
            <v>1</v>
          </cell>
        </row>
        <row r="20214">
          <cell r="A20214">
            <v>44593</v>
          </cell>
          <cell r="E20214">
            <v>1</v>
          </cell>
          <cell r="G20214">
            <v>19</v>
          </cell>
        </row>
        <row r="20215">
          <cell r="A20215">
            <v>44594</v>
          </cell>
          <cell r="E20215">
            <v>1</v>
          </cell>
          <cell r="G20215">
            <v>18</v>
          </cell>
        </row>
        <row r="20216">
          <cell r="A20216">
            <v>44595</v>
          </cell>
          <cell r="E20216">
            <v>1</v>
          </cell>
          <cell r="G20216">
            <v>17</v>
          </cell>
        </row>
        <row r="20217">
          <cell r="A20217">
            <v>44596</v>
          </cell>
          <cell r="E20217">
            <v>1</v>
          </cell>
          <cell r="G20217">
            <v>16</v>
          </cell>
        </row>
        <row r="20218">
          <cell r="A20218">
            <v>44597</v>
          </cell>
          <cell r="E20218">
            <v>0</v>
          </cell>
          <cell r="G20218">
            <v>15</v>
          </cell>
        </row>
        <row r="20219">
          <cell r="A20219">
            <v>44598</v>
          </cell>
          <cell r="E20219">
            <v>0</v>
          </cell>
          <cell r="G20219">
            <v>15</v>
          </cell>
        </row>
        <row r="20220">
          <cell r="A20220">
            <v>44599</v>
          </cell>
          <cell r="E20220">
            <v>1</v>
          </cell>
          <cell r="G20220">
            <v>15</v>
          </cell>
        </row>
        <row r="20221">
          <cell r="A20221">
            <v>44600</v>
          </cell>
          <cell r="E20221">
            <v>1</v>
          </cell>
          <cell r="G20221">
            <v>14</v>
          </cell>
        </row>
        <row r="20222">
          <cell r="A20222">
            <v>44601</v>
          </cell>
          <cell r="E20222">
            <v>1</v>
          </cell>
          <cell r="G20222">
            <v>13</v>
          </cell>
        </row>
        <row r="20223">
          <cell r="A20223">
            <v>44602</v>
          </cell>
          <cell r="E20223">
            <v>1</v>
          </cell>
          <cell r="G20223">
            <v>12</v>
          </cell>
        </row>
        <row r="20224">
          <cell r="A20224">
            <v>44603</v>
          </cell>
          <cell r="E20224">
            <v>1</v>
          </cell>
          <cell r="G20224">
            <v>11</v>
          </cell>
        </row>
        <row r="20225">
          <cell r="A20225">
            <v>44604</v>
          </cell>
          <cell r="E20225">
            <v>0</v>
          </cell>
          <cell r="G20225">
            <v>10</v>
          </cell>
        </row>
        <row r="20226">
          <cell r="A20226">
            <v>44605</v>
          </cell>
          <cell r="E20226">
            <v>0</v>
          </cell>
          <cell r="G20226">
            <v>10</v>
          </cell>
        </row>
        <row r="20227">
          <cell r="A20227">
            <v>44606</v>
          </cell>
          <cell r="E20227">
            <v>1</v>
          </cell>
          <cell r="G20227">
            <v>10</v>
          </cell>
        </row>
        <row r="20228">
          <cell r="A20228">
            <v>44607</v>
          </cell>
          <cell r="E20228">
            <v>1</v>
          </cell>
          <cell r="G20228">
            <v>9</v>
          </cell>
        </row>
        <row r="20229">
          <cell r="A20229">
            <v>44608</v>
          </cell>
          <cell r="E20229">
            <v>1</v>
          </cell>
          <cell r="G20229">
            <v>8</v>
          </cell>
        </row>
        <row r="20230">
          <cell r="A20230">
            <v>44609</v>
          </cell>
          <cell r="E20230">
            <v>1</v>
          </cell>
          <cell r="G20230">
            <v>7</v>
          </cell>
        </row>
        <row r="20231">
          <cell r="A20231">
            <v>44610</v>
          </cell>
          <cell r="E20231">
            <v>1</v>
          </cell>
          <cell r="G20231">
            <v>6</v>
          </cell>
        </row>
        <row r="20232">
          <cell r="A20232">
            <v>44611</v>
          </cell>
          <cell r="E20232">
            <v>0</v>
          </cell>
          <cell r="G20232">
            <v>5</v>
          </cell>
        </row>
        <row r="20233">
          <cell r="A20233">
            <v>44612</v>
          </cell>
          <cell r="E20233">
            <v>0</v>
          </cell>
          <cell r="G20233">
            <v>5</v>
          </cell>
        </row>
        <row r="20234">
          <cell r="A20234">
            <v>44613</v>
          </cell>
          <cell r="E20234">
            <v>1</v>
          </cell>
          <cell r="G20234">
            <v>5</v>
          </cell>
        </row>
        <row r="20235">
          <cell r="A20235">
            <v>44614</v>
          </cell>
          <cell r="E20235">
            <v>1</v>
          </cell>
          <cell r="G20235">
            <v>4</v>
          </cell>
        </row>
        <row r="20236">
          <cell r="A20236">
            <v>44615</v>
          </cell>
          <cell r="E20236">
            <v>1</v>
          </cell>
          <cell r="G20236">
            <v>3</v>
          </cell>
        </row>
        <row r="20237">
          <cell r="A20237">
            <v>44616</v>
          </cell>
          <cell r="E20237">
            <v>1</v>
          </cell>
          <cell r="G20237">
            <v>2</v>
          </cell>
        </row>
        <row r="20238">
          <cell r="A20238">
            <v>44617</v>
          </cell>
          <cell r="E20238">
            <v>1</v>
          </cell>
          <cell r="G20238">
            <v>1</v>
          </cell>
        </row>
        <row r="20239">
          <cell r="A20239">
            <v>44618</v>
          </cell>
          <cell r="E20239">
            <v>0</v>
          </cell>
          <cell r="G20239">
            <v>0</v>
          </cell>
        </row>
        <row r="20240">
          <cell r="A20240">
            <v>44619</v>
          </cell>
          <cell r="E20240">
            <v>0</v>
          </cell>
          <cell r="G20240">
            <v>0</v>
          </cell>
        </row>
        <row r="20241">
          <cell r="A20241">
            <v>44620</v>
          </cell>
          <cell r="E20241">
            <v>0</v>
          </cell>
          <cell r="G20241">
            <v>0</v>
          </cell>
        </row>
        <row r="20242">
          <cell r="A20242">
            <v>44621</v>
          </cell>
          <cell r="E20242">
            <v>0</v>
          </cell>
          <cell r="G20242">
            <v>22</v>
          </cell>
        </row>
        <row r="20243">
          <cell r="A20243">
            <v>44622</v>
          </cell>
          <cell r="E20243">
            <v>1</v>
          </cell>
          <cell r="G20243">
            <v>22</v>
          </cell>
        </row>
        <row r="20244">
          <cell r="A20244">
            <v>44623</v>
          </cell>
          <cell r="E20244">
            <v>1</v>
          </cell>
          <cell r="G20244">
            <v>21</v>
          </cell>
        </row>
        <row r="20245">
          <cell r="A20245">
            <v>44624</v>
          </cell>
          <cell r="E20245">
            <v>1</v>
          </cell>
          <cell r="G20245">
            <v>20</v>
          </cell>
        </row>
        <row r="20246">
          <cell r="A20246">
            <v>44625</v>
          </cell>
          <cell r="E20246">
            <v>0</v>
          </cell>
          <cell r="G20246">
            <v>19</v>
          </cell>
        </row>
        <row r="20247">
          <cell r="A20247">
            <v>44626</v>
          </cell>
          <cell r="E20247">
            <v>0</v>
          </cell>
          <cell r="G20247">
            <v>19</v>
          </cell>
        </row>
        <row r="20248">
          <cell r="A20248">
            <v>44627</v>
          </cell>
          <cell r="E20248">
            <v>1</v>
          </cell>
          <cell r="G20248">
            <v>19</v>
          </cell>
        </row>
        <row r="20249">
          <cell r="A20249">
            <v>44628</v>
          </cell>
          <cell r="E20249">
            <v>1</v>
          </cell>
          <cell r="G20249">
            <v>18</v>
          </cell>
        </row>
        <row r="20250">
          <cell r="A20250">
            <v>44629</v>
          </cell>
          <cell r="E20250">
            <v>1</v>
          </cell>
          <cell r="G20250">
            <v>17</v>
          </cell>
        </row>
        <row r="20251">
          <cell r="A20251">
            <v>44630</v>
          </cell>
          <cell r="E20251">
            <v>1</v>
          </cell>
          <cell r="G20251">
            <v>16</v>
          </cell>
        </row>
        <row r="20252">
          <cell r="A20252">
            <v>44631</v>
          </cell>
          <cell r="E20252">
            <v>1</v>
          </cell>
          <cell r="G20252">
            <v>15</v>
          </cell>
        </row>
        <row r="20253">
          <cell r="A20253">
            <v>44632</v>
          </cell>
          <cell r="E20253">
            <v>0</v>
          </cell>
          <cell r="G20253">
            <v>14</v>
          </cell>
        </row>
        <row r="20254">
          <cell r="A20254">
            <v>44633</v>
          </cell>
          <cell r="E20254">
            <v>0</v>
          </cell>
          <cell r="G20254">
            <v>14</v>
          </cell>
        </row>
        <row r="20255">
          <cell r="A20255">
            <v>44634</v>
          </cell>
          <cell r="E20255">
            <v>1</v>
          </cell>
          <cell r="G20255">
            <v>14</v>
          </cell>
        </row>
        <row r="20256">
          <cell r="A20256">
            <v>44635</v>
          </cell>
          <cell r="E20256">
            <v>1</v>
          </cell>
          <cell r="G20256">
            <v>13</v>
          </cell>
        </row>
        <row r="20257">
          <cell r="A20257">
            <v>44636</v>
          </cell>
          <cell r="E20257">
            <v>1</v>
          </cell>
          <cell r="G20257">
            <v>12</v>
          </cell>
        </row>
        <row r="20258">
          <cell r="A20258">
            <v>44637</v>
          </cell>
          <cell r="E20258">
            <v>1</v>
          </cell>
          <cell r="G20258">
            <v>11</v>
          </cell>
        </row>
        <row r="20259">
          <cell r="A20259">
            <v>44638</v>
          </cell>
          <cell r="E20259">
            <v>1</v>
          </cell>
          <cell r="G20259">
            <v>10</v>
          </cell>
        </row>
        <row r="20260">
          <cell r="A20260">
            <v>44639</v>
          </cell>
          <cell r="E20260">
            <v>0</v>
          </cell>
          <cell r="G20260">
            <v>9</v>
          </cell>
        </row>
        <row r="20261">
          <cell r="A20261">
            <v>44640</v>
          </cell>
          <cell r="E20261">
            <v>0</v>
          </cell>
          <cell r="G20261">
            <v>9</v>
          </cell>
        </row>
        <row r="20262">
          <cell r="A20262">
            <v>44641</v>
          </cell>
          <cell r="E20262">
            <v>1</v>
          </cell>
          <cell r="G20262">
            <v>9</v>
          </cell>
        </row>
        <row r="20263">
          <cell r="A20263">
            <v>44642</v>
          </cell>
          <cell r="E20263">
            <v>1</v>
          </cell>
          <cell r="G20263">
            <v>8</v>
          </cell>
        </row>
        <row r="20264">
          <cell r="A20264">
            <v>44643</v>
          </cell>
          <cell r="E20264">
            <v>1</v>
          </cell>
          <cell r="G20264">
            <v>7</v>
          </cell>
        </row>
        <row r="20265">
          <cell r="A20265">
            <v>44644</v>
          </cell>
          <cell r="E20265">
            <v>1</v>
          </cell>
          <cell r="G20265">
            <v>6</v>
          </cell>
        </row>
        <row r="20266">
          <cell r="A20266">
            <v>44645</v>
          </cell>
          <cell r="E20266">
            <v>1</v>
          </cell>
          <cell r="G20266">
            <v>5</v>
          </cell>
        </row>
        <row r="20267">
          <cell r="A20267">
            <v>44646</v>
          </cell>
          <cell r="E20267">
            <v>0</v>
          </cell>
          <cell r="G20267">
            <v>4</v>
          </cell>
        </row>
        <row r="20268">
          <cell r="A20268">
            <v>44647</v>
          </cell>
          <cell r="E20268">
            <v>0</v>
          </cell>
          <cell r="G20268">
            <v>4</v>
          </cell>
        </row>
        <row r="20269">
          <cell r="A20269">
            <v>44648</v>
          </cell>
          <cell r="E20269">
            <v>1</v>
          </cell>
          <cell r="G20269">
            <v>4</v>
          </cell>
        </row>
        <row r="20270">
          <cell r="A20270">
            <v>44649</v>
          </cell>
          <cell r="E20270">
            <v>1</v>
          </cell>
          <cell r="G20270">
            <v>3</v>
          </cell>
        </row>
        <row r="20271">
          <cell r="A20271">
            <v>44650</v>
          </cell>
          <cell r="E20271">
            <v>1</v>
          </cell>
          <cell r="G20271">
            <v>2</v>
          </cell>
        </row>
        <row r="20272">
          <cell r="A20272">
            <v>44651</v>
          </cell>
          <cell r="E20272">
            <v>1</v>
          </cell>
          <cell r="G20272">
            <v>1</v>
          </cell>
        </row>
        <row r="20273">
          <cell r="A20273">
            <v>44652</v>
          </cell>
          <cell r="E20273">
            <v>1</v>
          </cell>
          <cell r="G20273">
            <v>19</v>
          </cell>
        </row>
        <row r="20274">
          <cell r="A20274">
            <v>44653</v>
          </cell>
          <cell r="E20274">
            <v>0</v>
          </cell>
          <cell r="G20274">
            <v>18</v>
          </cell>
        </row>
        <row r="20275">
          <cell r="A20275">
            <v>44654</v>
          </cell>
          <cell r="E20275">
            <v>0</v>
          </cell>
          <cell r="G20275">
            <v>18</v>
          </cell>
        </row>
        <row r="20276">
          <cell r="A20276">
            <v>44655</v>
          </cell>
          <cell r="E20276">
            <v>1</v>
          </cell>
          <cell r="G20276">
            <v>18</v>
          </cell>
        </row>
        <row r="20277">
          <cell r="A20277">
            <v>44656</v>
          </cell>
          <cell r="E20277">
            <v>1</v>
          </cell>
          <cell r="G20277">
            <v>17</v>
          </cell>
        </row>
        <row r="20278">
          <cell r="A20278">
            <v>44657</v>
          </cell>
          <cell r="E20278">
            <v>1</v>
          </cell>
          <cell r="G20278">
            <v>16</v>
          </cell>
        </row>
        <row r="20279">
          <cell r="A20279">
            <v>44658</v>
          </cell>
          <cell r="E20279">
            <v>1</v>
          </cell>
          <cell r="G20279">
            <v>15</v>
          </cell>
        </row>
        <row r="20280">
          <cell r="A20280">
            <v>44659</v>
          </cell>
          <cell r="E20280">
            <v>1</v>
          </cell>
          <cell r="G20280">
            <v>14</v>
          </cell>
        </row>
        <row r="20281">
          <cell r="A20281">
            <v>44660</v>
          </cell>
          <cell r="E20281">
            <v>0</v>
          </cell>
          <cell r="G20281">
            <v>13</v>
          </cell>
        </row>
        <row r="20282">
          <cell r="A20282">
            <v>44661</v>
          </cell>
          <cell r="E20282">
            <v>0</v>
          </cell>
          <cell r="G20282">
            <v>13</v>
          </cell>
        </row>
        <row r="20283">
          <cell r="A20283">
            <v>44662</v>
          </cell>
          <cell r="E20283">
            <v>1</v>
          </cell>
          <cell r="G20283">
            <v>13</v>
          </cell>
        </row>
        <row r="20284">
          <cell r="A20284">
            <v>44663</v>
          </cell>
          <cell r="E20284">
            <v>1</v>
          </cell>
          <cell r="G20284">
            <v>12</v>
          </cell>
        </row>
        <row r="20285">
          <cell r="A20285">
            <v>44664</v>
          </cell>
          <cell r="E20285">
            <v>1</v>
          </cell>
          <cell r="G20285">
            <v>11</v>
          </cell>
        </row>
        <row r="20286">
          <cell r="A20286">
            <v>44665</v>
          </cell>
          <cell r="E20286">
            <v>1</v>
          </cell>
          <cell r="G20286">
            <v>10</v>
          </cell>
        </row>
        <row r="20287">
          <cell r="A20287">
            <v>44666</v>
          </cell>
          <cell r="E20287">
            <v>0</v>
          </cell>
          <cell r="G20287">
            <v>9</v>
          </cell>
        </row>
        <row r="20288">
          <cell r="A20288">
            <v>44667</v>
          </cell>
          <cell r="E20288">
            <v>0</v>
          </cell>
          <cell r="G20288">
            <v>9</v>
          </cell>
        </row>
        <row r="20289">
          <cell r="A20289">
            <v>44668</v>
          </cell>
          <cell r="E20289">
            <v>0</v>
          </cell>
          <cell r="G20289">
            <v>9</v>
          </cell>
        </row>
        <row r="20290">
          <cell r="A20290">
            <v>44669</v>
          </cell>
          <cell r="E20290">
            <v>1</v>
          </cell>
          <cell r="G20290">
            <v>9</v>
          </cell>
        </row>
        <row r="20291">
          <cell r="A20291">
            <v>44670</v>
          </cell>
          <cell r="E20291">
            <v>1</v>
          </cell>
          <cell r="G20291">
            <v>8</v>
          </cell>
        </row>
        <row r="20292">
          <cell r="A20292">
            <v>44671</v>
          </cell>
          <cell r="E20292">
            <v>1</v>
          </cell>
          <cell r="G20292">
            <v>7</v>
          </cell>
        </row>
        <row r="20293">
          <cell r="A20293">
            <v>44672</v>
          </cell>
          <cell r="E20293">
            <v>0</v>
          </cell>
          <cell r="G20293">
            <v>6</v>
          </cell>
        </row>
        <row r="20294">
          <cell r="A20294">
            <v>44673</v>
          </cell>
          <cell r="E20294">
            <v>1</v>
          </cell>
          <cell r="G20294">
            <v>6</v>
          </cell>
        </row>
        <row r="20295">
          <cell r="A20295">
            <v>44674</v>
          </cell>
          <cell r="E20295">
            <v>0</v>
          </cell>
          <cell r="G20295">
            <v>5</v>
          </cell>
        </row>
        <row r="20296">
          <cell r="A20296">
            <v>44675</v>
          </cell>
          <cell r="E20296">
            <v>0</v>
          </cell>
          <cell r="G20296">
            <v>5</v>
          </cell>
        </row>
        <row r="20297">
          <cell r="A20297">
            <v>44676</v>
          </cell>
          <cell r="E20297">
            <v>1</v>
          </cell>
          <cell r="G20297">
            <v>5</v>
          </cell>
        </row>
        <row r="20298">
          <cell r="A20298">
            <v>44677</v>
          </cell>
          <cell r="E20298">
            <v>1</v>
          </cell>
          <cell r="G20298">
            <v>4</v>
          </cell>
        </row>
        <row r="20299">
          <cell r="A20299">
            <v>44678</v>
          </cell>
          <cell r="E20299">
            <v>1</v>
          </cell>
          <cell r="G20299">
            <v>3</v>
          </cell>
        </row>
        <row r="20300">
          <cell r="A20300">
            <v>44679</v>
          </cell>
          <cell r="E20300">
            <v>1</v>
          </cell>
          <cell r="G20300">
            <v>2</v>
          </cell>
        </row>
        <row r="20301">
          <cell r="A20301">
            <v>44680</v>
          </cell>
          <cell r="E20301">
            <v>1</v>
          </cell>
          <cell r="G20301">
            <v>1</v>
          </cell>
        </row>
        <row r="20302">
          <cell r="A20302">
            <v>44681</v>
          </cell>
          <cell r="E20302">
            <v>0</v>
          </cell>
          <cell r="G20302">
            <v>0</v>
          </cell>
        </row>
        <row r="20303">
          <cell r="A20303">
            <v>44682</v>
          </cell>
          <cell r="E20303">
            <v>0</v>
          </cell>
          <cell r="G20303">
            <v>22</v>
          </cell>
        </row>
        <row r="20304">
          <cell r="A20304">
            <v>44683</v>
          </cell>
          <cell r="E20304">
            <v>1</v>
          </cell>
          <cell r="G20304">
            <v>22</v>
          </cell>
        </row>
        <row r="20305">
          <cell r="A20305">
            <v>44684</v>
          </cell>
          <cell r="E20305">
            <v>1</v>
          </cell>
          <cell r="G20305">
            <v>21</v>
          </cell>
        </row>
        <row r="20306">
          <cell r="A20306">
            <v>44685</v>
          </cell>
          <cell r="E20306">
            <v>1</v>
          </cell>
          <cell r="G20306">
            <v>20</v>
          </cell>
        </row>
        <row r="20307">
          <cell r="A20307">
            <v>44686</v>
          </cell>
          <cell r="E20307">
            <v>1</v>
          </cell>
          <cell r="G20307">
            <v>19</v>
          </cell>
        </row>
        <row r="20308">
          <cell r="A20308">
            <v>44687</v>
          </cell>
          <cell r="E20308">
            <v>1</v>
          </cell>
          <cell r="G20308">
            <v>18</v>
          </cell>
        </row>
        <row r="20309">
          <cell r="A20309">
            <v>44688</v>
          </cell>
          <cell r="E20309">
            <v>0</v>
          </cell>
          <cell r="G20309">
            <v>17</v>
          </cell>
        </row>
        <row r="20310">
          <cell r="A20310">
            <v>44689</v>
          </cell>
          <cell r="E20310">
            <v>0</v>
          </cell>
          <cell r="G20310">
            <v>17</v>
          </cell>
        </row>
        <row r="20311">
          <cell r="A20311">
            <v>44690</v>
          </cell>
          <cell r="E20311">
            <v>1</v>
          </cell>
          <cell r="G20311">
            <v>17</v>
          </cell>
        </row>
        <row r="20312">
          <cell r="A20312">
            <v>44691</v>
          </cell>
          <cell r="E20312">
            <v>1</v>
          </cell>
          <cell r="G20312">
            <v>16</v>
          </cell>
        </row>
        <row r="20313">
          <cell r="A20313">
            <v>44692</v>
          </cell>
          <cell r="E20313">
            <v>1</v>
          </cell>
          <cell r="G20313">
            <v>15</v>
          </cell>
        </row>
        <row r="20314">
          <cell r="A20314">
            <v>44693</v>
          </cell>
          <cell r="E20314">
            <v>1</v>
          </cell>
          <cell r="G20314">
            <v>14</v>
          </cell>
        </row>
        <row r="20315">
          <cell r="A20315">
            <v>44694</v>
          </cell>
          <cell r="E20315">
            <v>1</v>
          </cell>
          <cell r="G20315">
            <v>13</v>
          </cell>
        </row>
        <row r="20316">
          <cell r="A20316">
            <v>44695</v>
          </cell>
          <cell r="E20316">
            <v>0</v>
          </cell>
          <cell r="G20316">
            <v>12</v>
          </cell>
        </row>
        <row r="20317">
          <cell r="A20317">
            <v>44696</v>
          </cell>
          <cell r="E20317">
            <v>0</v>
          </cell>
          <cell r="G20317">
            <v>12</v>
          </cell>
        </row>
        <row r="20318">
          <cell r="A20318">
            <v>44697</v>
          </cell>
          <cell r="E20318">
            <v>1</v>
          </cell>
          <cell r="G20318">
            <v>12</v>
          </cell>
        </row>
        <row r="20319">
          <cell r="A20319">
            <v>44698</v>
          </cell>
          <cell r="E20319">
            <v>1</v>
          </cell>
          <cell r="G20319">
            <v>11</v>
          </cell>
        </row>
        <row r="20320">
          <cell r="A20320">
            <v>44699</v>
          </cell>
          <cell r="E20320">
            <v>1</v>
          </cell>
          <cell r="G20320">
            <v>10</v>
          </cell>
        </row>
        <row r="20321">
          <cell r="A20321">
            <v>44700</v>
          </cell>
          <cell r="E20321">
            <v>1</v>
          </cell>
          <cell r="G20321">
            <v>9</v>
          </cell>
        </row>
        <row r="20322">
          <cell r="A20322">
            <v>44701</v>
          </cell>
          <cell r="E20322">
            <v>1</v>
          </cell>
          <cell r="G20322">
            <v>8</v>
          </cell>
        </row>
        <row r="20323">
          <cell r="A20323">
            <v>44702</v>
          </cell>
          <cell r="E20323">
            <v>0</v>
          </cell>
          <cell r="G20323">
            <v>7</v>
          </cell>
        </row>
        <row r="20324">
          <cell r="A20324">
            <v>44703</v>
          </cell>
          <cell r="E20324">
            <v>0</v>
          </cell>
          <cell r="G20324">
            <v>7</v>
          </cell>
        </row>
        <row r="20325">
          <cell r="A20325">
            <v>44704</v>
          </cell>
          <cell r="E20325">
            <v>1</v>
          </cell>
          <cell r="G20325">
            <v>7</v>
          </cell>
        </row>
        <row r="20326">
          <cell r="A20326">
            <v>44705</v>
          </cell>
          <cell r="E20326">
            <v>1</v>
          </cell>
          <cell r="G20326">
            <v>6</v>
          </cell>
        </row>
        <row r="20327">
          <cell r="A20327">
            <v>44706</v>
          </cell>
          <cell r="E20327">
            <v>1</v>
          </cell>
          <cell r="G20327">
            <v>5</v>
          </cell>
        </row>
        <row r="20328">
          <cell r="A20328">
            <v>44707</v>
          </cell>
          <cell r="E20328">
            <v>1</v>
          </cell>
          <cell r="G20328">
            <v>4</v>
          </cell>
        </row>
        <row r="20329">
          <cell r="A20329">
            <v>44708</v>
          </cell>
          <cell r="E20329">
            <v>1</v>
          </cell>
          <cell r="G20329">
            <v>3</v>
          </cell>
        </row>
        <row r="20330">
          <cell r="A20330">
            <v>44709</v>
          </cell>
          <cell r="E20330">
            <v>0</v>
          </cell>
          <cell r="G20330">
            <v>2</v>
          </cell>
        </row>
        <row r="20331">
          <cell r="A20331">
            <v>44710</v>
          </cell>
          <cell r="E20331">
            <v>0</v>
          </cell>
          <cell r="G20331">
            <v>2</v>
          </cell>
        </row>
        <row r="20332">
          <cell r="A20332">
            <v>44711</v>
          </cell>
          <cell r="E20332">
            <v>1</v>
          </cell>
          <cell r="G20332">
            <v>2</v>
          </cell>
        </row>
        <row r="20333">
          <cell r="A20333">
            <v>44712</v>
          </cell>
          <cell r="E20333">
            <v>1</v>
          </cell>
          <cell r="G20333">
            <v>1</v>
          </cell>
        </row>
        <row r="20334">
          <cell r="A20334">
            <v>44713</v>
          </cell>
          <cell r="E20334">
            <v>1</v>
          </cell>
          <cell r="G20334">
            <v>21</v>
          </cell>
        </row>
        <row r="20335">
          <cell r="A20335">
            <v>44714</v>
          </cell>
          <cell r="E20335">
            <v>1</v>
          </cell>
          <cell r="G20335">
            <v>20</v>
          </cell>
        </row>
        <row r="20336">
          <cell r="A20336">
            <v>44715</v>
          </cell>
          <cell r="E20336">
            <v>1</v>
          </cell>
          <cell r="G20336">
            <v>19</v>
          </cell>
        </row>
        <row r="20337">
          <cell r="A20337">
            <v>44716</v>
          </cell>
          <cell r="E20337">
            <v>0</v>
          </cell>
          <cell r="G20337">
            <v>18</v>
          </cell>
        </row>
        <row r="20338">
          <cell r="A20338">
            <v>44717</v>
          </cell>
          <cell r="E20338">
            <v>0</v>
          </cell>
          <cell r="G20338">
            <v>18</v>
          </cell>
        </row>
        <row r="20339">
          <cell r="A20339">
            <v>44718</v>
          </cell>
          <cell r="E20339">
            <v>1</v>
          </cell>
          <cell r="G20339">
            <v>18</v>
          </cell>
        </row>
        <row r="20340">
          <cell r="A20340">
            <v>44719</v>
          </cell>
          <cell r="E20340">
            <v>1</v>
          </cell>
          <cell r="G20340">
            <v>17</v>
          </cell>
        </row>
        <row r="20341">
          <cell r="A20341">
            <v>44720</v>
          </cell>
          <cell r="E20341">
            <v>1</v>
          </cell>
          <cell r="G20341">
            <v>16</v>
          </cell>
        </row>
        <row r="20342">
          <cell r="A20342">
            <v>44721</v>
          </cell>
          <cell r="E20342">
            <v>1</v>
          </cell>
          <cell r="G20342">
            <v>15</v>
          </cell>
        </row>
        <row r="20343">
          <cell r="A20343">
            <v>44722</v>
          </cell>
          <cell r="E20343">
            <v>1</v>
          </cell>
          <cell r="G20343">
            <v>14</v>
          </cell>
        </row>
        <row r="20344">
          <cell r="A20344">
            <v>44723</v>
          </cell>
          <cell r="E20344">
            <v>0</v>
          </cell>
          <cell r="G20344">
            <v>13</v>
          </cell>
        </row>
        <row r="20345">
          <cell r="A20345">
            <v>44724</v>
          </cell>
          <cell r="E20345">
            <v>0</v>
          </cell>
          <cell r="G20345">
            <v>13</v>
          </cell>
        </row>
        <row r="20346">
          <cell r="A20346">
            <v>44725</v>
          </cell>
          <cell r="E20346">
            <v>1</v>
          </cell>
          <cell r="G20346">
            <v>13</v>
          </cell>
        </row>
        <row r="20347">
          <cell r="A20347">
            <v>44726</v>
          </cell>
          <cell r="E20347">
            <v>1</v>
          </cell>
          <cell r="G20347">
            <v>12</v>
          </cell>
        </row>
        <row r="20348">
          <cell r="A20348">
            <v>44727</v>
          </cell>
          <cell r="E20348">
            <v>1</v>
          </cell>
          <cell r="G20348">
            <v>11</v>
          </cell>
        </row>
        <row r="20349">
          <cell r="A20349">
            <v>44728</v>
          </cell>
          <cell r="E20349">
            <v>0</v>
          </cell>
          <cell r="G20349">
            <v>10</v>
          </cell>
        </row>
        <row r="20350">
          <cell r="A20350">
            <v>44729</v>
          </cell>
          <cell r="E20350">
            <v>1</v>
          </cell>
          <cell r="G20350">
            <v>10</v>
          </cell>
        </row>
        <row r="20351">
          <cell r="A20351">
            <v>44730</v>
          </cell>
          <cell r="E20351">
            <v>0</v>
          </cell>
          <cell r="G20351">
            <v>9</v>
          </cell>
        </row>
        <row r="20352">
          <cell r="A20352">
            <v>44731</v>
          </cell>
          <cell r="E20352">
            <v>0</v>
          </cell>
          <cell r="G20352">
            <v>9</v>
          </cell>
        </row>
        <row r="20353">
          <cell r="A20353">
            <v>44732</v>
          </cell>
          <cell r="E20353">
            <v>1</v>
          </cell>
          <cell r="G20353">
            <v>9</v>
          </cell>
        </row>
        <row r="20354">
          <cell r="A20354">
            <v>44733</v>
          </cell>
          <cell r="E20354">
            <v>1</v>
          </cell>
          <cell r="G20354">
            <v>8</v>
          </cell>
        </row>
        <row r="20355">
          <cell r="A20355">
            <v>44734</v>
          </cell>
          <cell r="E20355">
            <v>1</v>
          </cell>
          <cell r="G20355">
            <v>7</v>
          </cell>
        </row>
        <row r="20356">
          <cell r="A20356">
            <v>44735</v>
          </cell>
          <cell r="E20356">
            <v>1</v>
          </cell>
          <cell r="G20356">
            <v>6</v>
          </cell>
        </row>
        <row r="20357">
          <cell r="A20357">
            <v>44736</v>
          </cell>
          <cell r="E20357">
            <v>1</v>
          </cell>
          <cell r="G20357">
            <v>5</v>
          </cell>
        </row>
        <row r="20358">
          <cell r="A20358">
            <v>44737</v>
          </cell>
          <cell r="E20358">
            <v>0</v>
          </cell>
          <cell r="G20358">
            <v>4</v>
          </cell>
        </row>
        <row r="20359">
          <cell r="A20359">
            <v>44738</v>
          </cell>
          <cell r="E20359">
            <v>0</v>
          </cell>
          <cell r="G20359">
            <v>4</v>
          </cell>
        </row>
        <row r="20360">
          <cell r="A20360">
            <v>44739</v>
          </cell>
          <cell r="E20360">
            <v>1</v>
          </cell>
          <cell r="G20360">
            <v>4</v>
          </cell>
        </row>
        <row r="20361">
          <cell r="A20361">
            <v>44740</v>
          </cell>
          <cell r="E20361">
            <v>1</v>
          </cell>
          <cell r="G20361">
            <v>3</v>
          </cell>
        </row>
        <row r="20362">
          <cell r="A20362">
            <v>44741</v>
          </cell>
          <cell r="E20362">
            <v>1</v>
          </cell>
          <cell r="G20362">
            <v>2</v>
          </cell>
        </row>
        <row r="20363">
          <cell r="A20363">
            <v>44742</v>
          </cell>
          <cell r="E20363">
            <v>1</v>
          </cell>
          <cell r="G20363">
            <v>1</v>
          </cell>
        </row>
        <row r="20364">
          <cell r="A20364">
            <v>44743</v>
          </cell>
          <cell r="E20364">
            <v>1</v>
          </cell>
          <cell r="G20364">
            <v>21</v>
          </cell>
        </row>
        <row r="20365">
          <cell r="A20365">
            <v>44744</v>
          </cell>
          <cell r="E20365">
            <v>0</v>
          </cell>
          <cell r="G20365">
            <v>20</v>
          </cell>
        </row>
        <row r="20366">
          <cell r="A20366">
            <v>44745</v>
          </cell>
          <cell r="E20366">
            <v>0</v>
          </cell>
          <cell r="G20366">
            <v>20</v>
          </cell>
        </row>
        <row r="20367">
          <cell r="A20367">
            <v>44746</v>
          </cell>
          <cell r="E20367">
            <v>1</v>
          </cell>
          <cell r="G20367">
            <v>20</v>
          </cell>
        </row>
        <row r="20368">
          <cell r="A20368">
            <v>44747</v>
          </cell>
          <cell r="E20368">
            <v>1</v>
          </cell>
          <cell r="G20368">
            <v>19</v>
          </cell>
        </row>
        <row r="20369">
          <cell r="A20369">
            <v>44748</v>
          </cell>
          <cell r="E20369">
            <v>1</v>
          </cell>
          <cell r="G20369">
            <v>18</v>
          </cell>
        </row>
        <row r="20370">
          <cell r="A20370">
            <v>44749</v>
          </cell>
          <cell r="E20370">
            <v>1</v>
          </cell>
          <cell r="G20370">
            <v>17</v>
          </cell>
        </row>
        <row r="20371">
          <cell r="A20371">
            <v>44750</v>
          </cell>
          <cell r="E20371">
            <v>1</v>
          </cell>
          <cell r="G20371">
            <v>16</v>
          </cell>
        </row>
        <row r="20372">
          <cell r="A20372">
            <v>44751</v>
          </cell>
          <cell r="E20372">
            <v>0</v>
          </cell>
          <cell r="G20372">
            <v>15</v>
          </cell>
        </row>
        <row r="20373">
          <cell r="A20373">
            <v>44752</v>
          </cell>
          <cell r="E20373">
            <v>0</v>
          </cell>
          <cell r="G20373">
            <v>15</v>
          </cell>
        </row>
        <row r="20374">
          <cell r="A20374">
            <v>44753</v>
          </cell>
          <cell r="E20374">
            <v>1</v>
          </cell>
          <cell r="G20374">
            <v>15</v>
          </cell>
        </row>
        <row r="20375">
          <cell r="A20375">
            <v>44754</v>
          </cell>
          <cell r="E20375">
            <v>1</v>
          </cell>
          <cell r="G20375">
            <v>14</v>
          </cell>
        </row>
        <row r="20376">
          <cell r="A20376">
            <v>44755</v>
          </cell>
          <cell r="E20376">
            <v>1</v>
          </cell>
          <cell r="G20376">
            <v>13</v>
          </cell>
        </row>
        <row r="20377">
          <cell r="A20377">
            <v>44756</v>
          </cell>
          <cell r="E20377">
            <v>1</v>
          </cell>
          <cell r="G20377">
            <v>12</v>
          </cell>
        </row>
        <row r="20378">
          <cell r="A20378">
            <v>44757</v>
          </cell>
          <cell r="E20378">
            <v>1</v>
          </cell>
          <cell r="G20378">
            <v>11</v>
          </cell>
        </row>
        <row r="20379">
          <cell r="A20379">
            <v>44758</v>
          </cell>
          <cell r="E20379">
            <v>0</v>
          </cell>
          <cell r="G20379">
            <v>10</v>
          </cell>
        </row>
        <row r="20380">
          <cell r="A20380">
            <v>44759</v>
          </cell>
          <cell r="E20380">
            <v>0</v>
          </cell>
          <cell r="G20380">
            <v>10</v>
          </cell>
        </row>
        <row r="20381">
          <cell r="A20381">
            <v>44760</v>
          </cell>
          <cell r="E20381">
            <v>1</v>
          </cell>
          <cell r="G20381">
            <v>10</v>
          </cell>
        </row>
        <row r="20382">
          <cell r="A20382">
            <v>44761</v>
          </cell>
          <cell r="E20382">
            <v>1</v>
          </cell>
          <cell r="G20382">
            <v>9</v>
          </cell>
        </row>
        <row r="20383">
          <cell r="A20383">
            <v>44762</v>
          </cell>
          <cell r="E20383">
            <v>1</v>
          </cell>
          <cell r="G20383">
            <v>8</v>
          </cell>
        </row>
        <row r="20384">
          <cell r="A20384">
            <v>44763</v>
          </cell>
          <cell r="E20384">
            <v>1</v>
          </cell>
          <cell r="G20384">
            <v>7</v>
          </cell>
        </row>
        <row r="20385">
          <cell r="A20385">
            <v>44764</v>
          </cell>
          <cell r="E20385">
            <v>1</v>
          </cell>
          <cell r="G20385">
            <v>6</v>
          </cell>
        </row>
        <row r="20386">
          <cell r="A20386">
            <v>44765</v>
          </cell>
          <cell r="E20386">
            <v>0</v>
          </cell>
          <cell r="G20386">
            <v>5</v>
          </cell>
        </row>
        <row r="20387">
          <cell r="A20387">
            <v>44766</v>
          </cell>
          <cell r="E20387">
            <v>0</v>
          </cell>
          <cell r="G20387">
            <v>5</v>
          </cell>
        </row>
        <row r="20388">
          <cell r="A20388">
            <v>44767</v>
          </cell>
          <cell r="E20388">
            <v>1</v>
          </cell>
          <cell r="G20388">
            <v>5</v>
          </cell>
        </row>
        <row r="20389">
          <cell r="A20389">
            <v>44768</v>
          </cell>
          <cell r="E20389">
            <v>1</v>
          </cell>
          <cell r="G20389">
            <v>4</v>
          </cell>
        </row>
        <row r="20390">
          <cell r="A20390">
            <v>44769</v>
          </cell>
          <cell r="E20390">
            <v>1</v>
          </cell>
          <cell r="G20390">
            <v>3</v>
          </cell>
        </row>
        <row r="20391">
          <cell r="A20391">
            <v>44770</v>
          </cell>
          <cell r="E20391">
            <v>1</v>
          </cell>
          <cell r="G20391">
            <v>2</v>
          </cell>
        </row>
        <row r="20392">
          <cell r="A20392">
            <v>44771</v>
          </cell>
          <cell r="E20392">
            <v>1</v>
          </cell>
          <cell r="G20392">
            <v>1</v>
          </cell>
        </row>
        <row r="20393">
          <cell r="A20393">
            <v>44772</v>
          </cell>
          <cell r="E20393">
            <v>0</v>
          </cell>
          <cell r="G20393">
            <v>0</v>
          </cell>
        </row>
        <row r="20394">
          <cell r="A20394">
            <v>44773</v>
          </cell>
          <cell r="E20394">
            <v>0</v>
          </cell>
          <cell r="G20394">
            <v>0</v>
          </cell>
        </row>
        <row r="20395">
          <cell r="A20395">
            <v>44774</v>
          </cell>
          <cell r="E20395">
            <v>1</v>
          </cell>
          <cell r="G20395">
            <v>23</v>
          </cell>
        </row>
        <row r="20396">
          <cell r="A20396">
            <v>44775</v>
          </cell>
          <cell r="E20396">
            <v>1</v>
          </cell>
          <cell r="G20396">
            <v>22</v>
          </cell>
        </row>
        <row r="20397">
          <cell r="A20397">
            <v>44776</v>
          </cell>
          <cell r="E20397">
            <v>1</v>
          </cell>
          <cell r="G20397">
            <v>21</v>
          </cell>
        </row>
        <row r="20398">
          <cell r="A20398">
            <v>44777</v>
          </cell>
          <cell r="E20398">
            <v>1</v>
          </cell>
          <cell r="G20398">
            <v>20</v>
          </cell>
        </row>
        <row r="20399">
          <cell r="A20399">
            <v>44778</v>
          </cell>
          <cell r="E20399">
            <v>1</v>
          </cell>
          <cell r="G20399">
            <v>19</v>
          </cell>
        </row>
        <row r="20400">
          <cell r="A20400">
            <v>44779</v>
          </cell>
          <cell r="E20400">
            <v>0</v>
          </cell>
          <cell r="G20400">
            <v>18</v>
          </cell>
        </row>
        <row r="20401">
          <cell r="A20401">
            <v>44780</v>
          </cell>
          <cell r="E20401">
            <v>0</v>
          </cell>
          <cell r="G20401">
            <v>18</v>
          </cell>
        </row>
        <row r="20402">
          <cell r="A20402">
            <v>44781</v>
          </cell>
          <cell r="E20402">
            <v>1</v>
          </cell>
          <cell r="G20402">
            <v>18</v>
          </cell>
        </row>
        <row r="20403">
          <cell r="A20403">
            <v>44782</v>
          </cell>
          <cell r="E20403">
            <v>1</v>
          </cell>
          <cell r="G20403">
            <v>17</v>
          </cell>
        </row>
        <row r="20404">
          <cell r="A20404">
            <v>44783</v>
          </cell>
          <cell r="E20404">
            <v>1</v>
          </cell>
          <cell r="G20404">
            <v>16</v>
          </cell>
        </row>
        <row r="20405">
          <cell r="A20405">
            <v>44784</v>
          </cell>
          <cell r="E20405">
            <v>1</v>
          </cell>
          <cell r="G20405">
            <v>15</v>
          </cell>
        </row>
        <row r="20406">
          <cell r="A20406">
            <v>44785</v>
          </cell>
          <cell r="E20406">
            <v>1</v>
          </cell>
          <cell r="G20406">
            <v>14</v>
          </cell>
        </row>
        <row r="20407">
          <cell r="A20407">
            <v>44786</v>
          </cell>
          <cell r="E20407">
            <v>0</v>
          </cell>
          <cell r="G20407">
            <v>13</v>
          </cell>
        </row>
        <row r="20408">
          <cell r="A20408">
            <v>44787</v>
          </cell>
          <cell r="E20408">
            <v>0</v>
          </cell>
          <cell r="G20408">
            <v>13</v>
          </cell>
        </row>
        <row r="20409">
          <cell r="A20409">
            <v>44788</v>
          </cell>
          <cell r="E20409">
            <v>1</v>
          </cell>
          <cell r="G20409">
            <v>13</v>
          </cell>
        </row>
        <row r="20410">
          <cell r="A20410">
            <v>44789</v>
          </cell>
          <cell r="E20410">
            <v>1</v>
          </cell>
          <cell r="G20410">
            <v>12</v>
          </cell>
        </row>
        <row r="20411">
          <cell r="A20411">
            <v>44790</v>
          </cell>
          <cell r="E20411">
            <v>1</v>
          </cell>
          <cell r="G20411">
            <v>11</v>
          </cell>
        </row>
        <row r="20412">
          <cell r="A20412">
            <v>44791</v>
          </cell>
          <cell r="E20412">
            <v>1</v>
          </cell>
          <cell r="G20412">
            <v>10</v>
          </cell>
        </row>
        <row r="20413">
          <cell r="A20413">
            <v>44792</v>
          </cell>
          <cell r="E20413">
            <v>1</v>
          </cell>
          <cell r="G20413">
            <v>9</v>
          </cell>
        </row>
        <row r="20414">
          <cell r="A20414">
            <v>44793</v>
          </cell>
          <cell r="E20414">
            <v>0</v>
          </cell>
          <cell r="G20414">
            <v>8</v>
          </cell>
        </row>
        <row r="20415">
          <cell r="A20415">
            <v>44794</v>
          </cell>
          <cell r="E20415">
            <v>0</v>
          </cell>
          <cell r="G20415">
            <v>8</v>
          </cell>
        </row>
        <row r="20416">
          <cell r="A20416">
            <v>44795</v>
          </cell>
          <cell r="E20416">
            <v>1</v>
          </cell>
          <cell r="G20416">
            <v>8</v>
          </cell>
        </row>
        <row r="20417">
          <cell r="A20417">
            <v>44796</v>
          </cell>
          <cell r="E20417">
            <v>1</v>
          </cell>
          <cell r="G20417">
            <v>7</v>
          </cell>
        </row>
        <row r="20418">
          <cell r="A20418">
            <v>44797</v>
          </cell>
          <cell r="E20418">
            <v>1</v>
          </cell>
          <cell r="G20418">
            <v>6</v>
          </cell>
        </row>
        <row r="20419">
          <cell r="A20419">
            <v>44798</v>
          </cell>
          <cell r="E20419">
            <v>1</v>
          </cell>
          <cell r="G20419">
            <v>5</v>
          </cell>
        </row>
        <row r="20420">
          <cell r="A20420">
            <v>44799</v>
          </cell>
          <cell r="E20420">
            <v>1</v>
          </cell>
          <cell r="G20420">
            <v>4</v>
          </cell>
        </row>
        <row r="20421">
          <cell r="A20421">
            <v>44800</v>
          </cell>
          <cell r="E20421">
            <v>0</v>
          </cell>
          <cell r="G20421">
            <v>3</v>
          </cell>
        </row>
        <row r="20422">
          <cell r="A20422">
            <v>44801</v>
          </cell>
          <cell r="E20422">
            <v>0</v>
          </cell>
          <cell r="G20422">
            <v>3</v>
          </cell>
        </row>
        <row r="20423">
          <cell r="A20423">
            <v>44802</v>
          </cell>
          <cell r="E20423">
            <v>1</v>
          </cell>
          <cell r="G20423">
            <v>3</v>
          </cell>
        </row>
        <row r="20424">
          <cell r="A20424">
            <v>44803</v>
          </cell>
          <cell r="E20424">
            <v>1</v>
          </cell>
          <cell r="G20424">
            <v>2</v>
          </cell>
        </row>
        <row r="20425">
          <cell r="A20425">
            <v>44804</v>
          </cell>
          <cell r="E20425">
            <v>1</v>
          </cell>
          <cell r="G20425">
            <v>1</v>
          </cell>
        </row>
        <row r="20426">
          <cell r="A20426">
            <v>44805</v>
          </cell>
          <cell r="E20426">
            <v>1</v>
          </cell>
          <cell r="G20426">
            <v>21</v>
          </cell>
        </row>
        <row r="20427">
          <cell r="A20427">
            <v>44806</v>
          </cell>
          <cell r="E20427">
            <v>1</v>
          </cell>
          <cell r="G20427">
            <v>20</v>
          </cell>
        </row>
        <row r="20428">
          <cell r="A20428">
            <v>44807</v>
          </cell>
          <cell r="E20428">
            <v>0</v>
          </cell>
          <cell r="G20428">
            <v>19</v>
          </cell>
        </row>
        <row r="20429">
          <cell r="A20429">
            <v>44808</v>
          </cell>
          <cell r="E20429">
            <v>0</v>
          </cell>
          <cell r="G20429">
            <v>19</v>
          </cell>
        </row>
        <row r="20430">
          <cell r="A20430">
            <v>44809</v>
          </cell>
          <cell r="E20430">
            <v>1</v>
          </cell>
          <cell r="G20430">
            <v>19</v>
          </cell>
        </row>
        <row r="20431">
          <cell r="A20431">
            <v>44810</v>
          </cell>
          <cell r="E20431">
            <v>1</v>
          </cell>
          <cell r="G20431">
            <v>18</v>
          </cell>
        </row>
        <row r="20432">
          <cell r="A20432">
            <v>44811</v>
          </cell>
          <cell r="E20432">
            <v>0</v>
          </cell>
          <cell r="G20432">
            <v>17</v>
          </cell>
        </row>
        <row r="20433">
          <cell r="A20433">
            <v>44812</v>
          </cell>
          <cell r="E20433">
            <v>1</v>
          </cell>
          <cell r="G20433">
            <v>17</v>
          </cell>
        </row>
        <row r="20434">
          <cell r="A20434">
            <v>44813</v>
          </cell>
          <cell r="E20434">
            <v>1</v>
          </cell>
          <cell r="G20434">
            <v>16</v>
          </cell>
        </row>
        <row r="20435">
          <cell r="A20435">
            <v>44814</v>
          </cell>
          <cell r="E20435">
            <v>0</v>
          </cell>
          <cell r="G20435">
            <v>15</v>
          </cell>
        </row>
        <row r="20436">
          <cell r="A20436">
            <v>44815</v>
          </cell>
          <cell r="E20436">
            <v>0</v>
          </cell>
          <cell r="G20436">
            <v>15</v>
          </cell>
        </row>
        <row r="20437">
          <cell r="A20437">
            <v>44816</v>
          </cell>
          <cell r="E20437">
            <v>1</v>
          </cell>
          <cell r="G20437">
            <v>15</v>
          </cell>
        </row>
        <row r="20438">
          <cell r="A20438">
            <v>44817</v>
          </cell>
          <cell r="E20438">
            <v>1</v>
          </cell>
          <cell r="G20438">
            <v>14</v>
          </cell>
        </row>
        <row r="20439">
          <cell r="A20439">
            <v>44818</v>
          </cell>
          <cell r="E20439">
            <v>1</v>
          </cell>
          <cell r="G20439">
            <v>13</v>
          </cell>
        </row>
        <row r="20440">
          <cell r="A20440">
            <v>44819</v>
          </cell>
          <cell r="E20440">
            <v>1</v>
          </cell>
          <cell r="G20440">
            <v>12</v>
          </cell>
        </row>
        <row r="20441">
          <cell r="A20441">
            <v>44820</v>
          </cell>
          <cell r="E20441">
            <v>1</v>
          </cell>
          <cell r="G20441">
            <v>11</v>
          </cell>
        </row>
        <row r="20442">
          <cell r="A20442">
            <v>44821</v>
          </cell>
          <cell r="E20442">
            <v>0</v>
          </cell>
          <cell r="G20442">
            <v>10</v>
          </cell>
        </row>
        <row r="20443">
          <cell r="A20443">
            <v>44822</v>
          </cell>
          <cell r="E20443">
            <v>0</v>
          </cell>
          <cell r="G20443">
            <v>10</v>
          </cell>
        </row>
        <row r="20444">
          <cell r="A20444">
            <v>44823</v>
          </cell>
          <cell r="E20444">
            <v>1</v>
          </cell>
          <cell r="G20444">
            <v>10</v>
          </cell>
        </row>
        <row r="20445">
          <cell r="A20445">
            <v>44824</v>
          </cell>
          <cell r="E20445">
            <v>1</v>
          </cell>
          <cell r="G20445">
            <v>9</v>
          </cell>
        </row>
        <row r="20446">
          <cell r="A20446">
            <v>44825</v>
          </cell>
          <cell r="E20446">
            <v>1</v>
          </cell>
          <cell r="G20446">
            <v>8</v>
          </cell>
        </row>
        <row r="20447">
          <cell r="A20447">
            <v>44826</v>
          </cell>
          <cell r="E20447">
            <v>1</v>
          </cell>
          <cell r="G20447">
            <v>7</v>
          </cell>
        </row>
        <row r="20448">
          <cell r="A20448">
            <v>44827</v>
          </cell>
          <cell r="E20448">
            <v>1</v>
          </cell>
          <cell r="G20448">
            <v>6</v>
          </cell>
        </row>
        <row r="20449">
          <cell r="A20449">
            <v>44828</v>
          </cell>
          <cell r="E20449">
            <v>0</v>
          </cell>
          <cell r="G20449">
            <v>5</v>
          </cell>
        </row>
        <row r="20450">
          <cell r="A20450">
            <v>44829</v>
          </cell>
          <cell r="E20450">
            <v>0</v>
          </cell>
          <cell r="G20450">
            <v>5</v>
          </cell>
        </row>
        <row r="20451">
          <cell r="A20451">
            <v>44830</v>
          </cell>
          <cell r="E20451">
            <v>1</v>
          </cell>
          <cell r="G20451">
            <v>5</v>
          </cell>
        </row>
        <row r="20452">
          <cell r="A20452">
            <v>44831</v>
          </cell>
          <cell r="E20452">
            <v>1</v>
          </cell>
          <cell r="G20452">
            <v>4</v>
          </cell>
        </row>
        <row r="20453">
          <cell r="A20453">
            <v>44832</v>
          </cell>
          <cell r="E20453">
            <v>1</v>
          </cell>
          <cell r="G20453">
            <v>3</v>
          </cell>
        </row>
        <row r="20454">
          <cell r="A20454">
            <v>44833</v>
          </cell>
          <cell r="E20454">
            <v>1</v>
          </cell>
          <cell r="G20454">
            <v>2</v>
          </cell>
        </row>
        <row r="20455">
          <cell r="A20455">
            <v>44834</v>
          </cell>
          <cell r="E20455">
            <v>1</v>
          </cell>
          <cell r="G20455">
            <v>1</v>
          </cell>
        </row>
        <row r="20456">
          <cell r="A20456">
            <v>44835</v>
          </cell>
          <cell r="E20456">
            <v>0</v>
          </cell>
          <cell r="G20456">
            <v>20</v>
          </cell>
        </row>
        <row r="20457">
          <cell r="A20457">
            <v>44836</v>
          </cell>
          <cell r="E20457">
            <v>0</v>
          </cell>
          <cell r="G20457">
            <v>20</v>
          </cell>
        </row>
        <row r="20458">
          <cell r="A20458">
            <v>44837</v>
          </cell>
          <cell r="E20458">
            <v>1</v>
          </cell>
          <cell r="G20458">
            <v>20</v>
          </cell>
        </row>
        <row r="20459">
          <cell r="A20459">
            <v>44838</v>
          </cell>
          <cell r="E20459">
            <v>1</v>
          </cell>
          <cell r="G20459">
            <v>19</v>
          </cell>
        </row>
        <row r="20460">
          <cell r="A20460">
            <v>44839</v>
          </cell>
          <cell r="E20460">
            <v>1</v>
          </cell>
          <cell r="G20460">
            <v>18</v>
          </cell>
        </row>
        <row r="20461">
          <cell r="A20461">
            <v>44840</v>
          </cell>
          <cell r="E20461">
            <v>1</v>
          </cell>
          <cell r="G20461">
            <v>17</v>
          </cell>
        </row>
        <row r="20462">
          <cell r="A20462">
            <v>44841</v>
          </cell>
          <cell r="E20462">
            <v>1</v>
          </cell>
          <cell r="G20462">
            <v>16</v>
          </cell>
        </row>
        <row r="20463">
          <cell r="A20463">
            <v>44842</v>
          </cell>
          <cell r="E20463">
            <v>0</v>
          </cell>
          <cell r="G20463">
            <v>15</v>
          </cell>
        </row>
        <row r="20464">
          <cell r="A20464">
            <v>44843</v>
          </cell>
          <cell r="E20464">
            <v>0</v>
          </cell>
          <cell r="G20464">
            <v>15</v>
          </cell>
        </row>
        <row r="20465">
          <cell r="A20465">
            <v>44844</v>
          </cell>
          <cell r="E20465">
            <v>1</v>
          </cell>
          <cell r="G20465">
            <v>15</v>
          </cell>
        </row>
        <row r="20466">
          <cell r="A20466">
            <v>44845</v>
          </cell>
          <cell r="E20466">
            <v>1</v>
          </cell>
          <cell r="G20466">
            <v>14</v>
          </cell>
        </row>
        <row r="20467">
          <cell r="A20467">
            <v>44846</v>
          </cell>
          <cell r="E20467">
            <v>0</v>
          </cell>
          <cell r="G20467">
            <v>13</v>
          </cell>
        </row>
        <row r="20468">
          <cell r="A20468">
            <v>44847</v>
          </cell>
          <cell r="E20468">
            <v>1</v>
          </cell>
          <cell r="G20468">
            <v>13</v>
          </cell>
        </row>
        <row r="20469">
          <cell r="A20469">
            <v>44848</v>
          </cell>
          <cell r="E20469">
            <v>1</v>
          </cell>
          <cell r="G20469">
            <v>12</v>
          </cell>
        </row>
        <row r="20470">
          <cell r="A20470">
            <v>44849</v>
          </cell>
          <cell r="E20470">
            <v>0</v>
          </cell>
          <cell r="G20470">
            <v>11</v>
          </cell>
        </row>
        <row r="20471">
          <cell r="A20471">
            <v>44850</v>
          </cell>
          <cell r="E20471">
            <v>0</v>
          </cell>
          <cell r="G20471">
            <v>11</v>
          </cell>
        </row>
        <row r="20472">
          <cell r="A20472">
            <v>44851</v>
          </cell>
          <cell r="E20472">
            <v>1</v>
          </cell>
          <cell r="G20472">
            <v>11</v>
          </cell>
        </row>
        <row r="20473">
          <cell r="A20473">
            <v>44852</v>
          </cell>
          <cell r="E20473">
            <v>1</v>
          </cell>
          <cell r="G20473">
            <v>10</v>
          </cell>
        </row>
        <row r="20474">
          <cell r="A20474">
            <v>44853</v>
          </cell>
          <cell r="E20474">
            <v>1</v>
          </cell>
          <cell r="G20474">
            <v>9</v>
          </cell>
        </row>
        <row r="20475">
          <cell r="A20475">
            <v>44854</v>
          </cell>
          <cell r="E20475">
            <v>1</v>
          </cell>
          <cell r="G20475">
            <v>8</v>
          </cell>
        </row>
        <row r="20476">
          <cell r="A20476">
            <v>44855</v>
          </cell>
          <cell r="E20476">
            <v>1</v>
          </cell>
          <cell r="G20476">
            <v>7</v>
          </cell>
        </row>
        <row r="20477">
          <cell r="A20477">
            <v>44856</v>
          </cell>
          <cell r="E20477">
            <v>0</v>
          </cell>
          <cell r="G20477">
            <v>6</v>
          </cell>
        </row>
        <row r="20478">
          <cell r="A20478">
            <v>44857</v>
          </cell>
          <cell r="E20478">
            <v>0</v>
          </cell>
          <cell r="G20478">
            <v>6</v>
          </cell>
        </row>
        <row r="20479">
          <cell r="A20479">
            <v>44858</v>
          </cell>
          <cell r="E20479">
            <v>1</v>
          </cell>
          <cell r="G20479">
            <v>6</v>
          </cell>
        </row>
        <row r="20480">
          <cell r="A20480">
            <v>44859</v>
          </cell>
          <cell r="E20480">
            <v>1</v>
          </cell>
          <cell r="G20480">
            <v>5</v>
          </cell>
        </row>
        <row r="20481">
          <cell r="A20481">
            <v>44860</v>
          </cell>
          <cell r="E20481">
            <v>1</v>
          </cell>
          <cell r="G20481">
            <v>4</v>
          </cell>
        </row>
        <row r="20482">
          <cell r="A20482">
            <v>44861</v>
          </cell>
          <cell r="E20482">
            <v>1</v>
          </cell>
          <cell r="G20482">
            <v>3</v>
          </cell>
        </row>
        <row r="20483">
          <cell r="A20483">
            <v>44862</v>
          </cell>
          <cell r="E20483">
            <v>1</v>
          </cell>
          <cell r="G20483">
            <v>2</v>
          </cell>
        </row>
        <row r="20484">
          <cell r="A20484">
            <v>44863</v>
          </cell>
          <cell r="E20484">
            <v>0</v>
          </cell>
          <cell r="G20484">
            <v>1</v>
          </cell>
        </row>
        <row r="20485">
          <cell r="A20485">
            <v>44864</v>
          </cell>
          <cell r="E20485">
            <v>0</v>
          </cell>
          <cell r="G20485">
            <v>1</v>
          </cell>
        </row>
        <row r="20486">
          <cell r="A20486">
            <v>44865</v>
          </cell>
          <cell r="E20486">
            <v>1</v>
          </cell>
          <cell r="G20486">
            <v>1</v>
          </cell>
        </row>
        <row r="20487">
          <cell r="A20487">
            <v>44866</v>
          </cell>
          <cell r="E20487">
            <v>1</v>
          </cell>
          <cell r="G20487">
            <v>20</v>
          </cell>
        </row>
        <row r="20488">
          <cell r="A20488">
            <v>44867</v>
          </cell>
          <cell r="E20488">
            <v>0</v>
          </cell>
          <cell r="G20488">
            <v>19</v>
          </cell>
        </row>
        <row r="20489">
          <cell r="A20489">
            <v>44868</v>
          </cell>
          <cell r="E20489">
            <v>1</v>
          </cell>
          <cell r="G20489">
            <v>19</v>
          </cell>
        </row>
        <row r="20490">
          <cell r="A20490">
            <v>44869</v>
          </cell>
          <cell r="E20490">
            <v>1</v>
          </cell>
          <cell r="G20490">
            <v>18</v>
          </cell>
        </row>
        <row r="20491">
          <cell r="A20491">
            <v>44870</v>
          </cell>
          <cell r="E20491">
            <v>0</v>
          </cell>
          <cell r="G20491">
            <v>17</v>
          </cell>
        </row>
        <row r="20492">
          <cell r="A20492">
            <v>44871</v>
          </cell>
          <cell r="E20492">
            <v>0</v>
          </cell>
          <cell r="G20492">
            <v>17</v>
          </cell>
        </row>
        <row r="20493">
          <cell r="A20493">
            <v>44872</v>
          </cell>
          <cell r="E20493">
            <v>1</v>
          </cell>
          <cell r="G20493">
            <v>17</v>
          </cell>
        </row>
        <row r="20494">
          <cell r="A20494">
            <v>44873</v>
          </cell>
          <cell r="E20494">
            <v>1</v>
          </cell>
          <cell r="G20494">
            <v>16</v>
          </cell>
        </row>
        <row r="20495">
          <cell r="A20495">
            <v>44874</v>
          </cell>
          <cell r="E20495">
            <v>1</v>
          </cell>
          <cell r="G20495">
            <v>15</v>
          </cell>
        </row>
        <row r="20496">
          <cell r="A20496">
            <v>44875</v>
          </cell>
          <cell r="E20496">
            <v>1</v>
          </cell>
          <cell r="G20496">
            <v>14</v>
          </cell>
        </row>
        <row r="20497">
          <cell r="A20497">
            <v>44876</v>
          </cell>
          <cell r="E20497">
            <v>1</v>
          </cell>
          <cell r="G20497">
            <v>13</v>
          </cell>
        </row>
        <row r="20498">
          <cell r="A20498">
            <v>44877</v>
          </cell>
          <cell r="E20498">
            <v>0</v>
          </cell>
          <cell r="G20498">
            <v>12</v>
          </cell>
        </row>
        <row r="20499">
          <cell r="A20499">
            <v>44878</v>
          </cell>
          <cell r="E20499">
            <v>0</v>
          </cell>
          <cell r="G20499">
            <v>12</v>
          </cell>
        </row>
        <row r="20500">
          <cell r="A20500">
            <v>44879</v>
          </cell>
          <cell r="E20500">
            <v>1</v>
          </cell>
          <cell r="G20500">
            <v>12</v>
          </cell>
        </row>
        <row r="20501">
          <cell r="A20501">
            <v>44880</v>
          </cell>
          <cell r="E20501">
            <v>0</v>
          </cell>
          <cell r="G20501">
            <v>11</v>
          </cell>
        </row>
        <row r="20502">
          <cell r="A20502">
            <v>44881</v>
          </cell>
          <cell r="E20502">
            <v>1</v>
          </cell>
          <cell r="G20502">
            <v>11</v>
          </cell>
        </row>
        <row r="20503">
          <cell r="A20503">
            <v>44882</v>
          </cell>
          <cell r="E20503">
            <v>1</v>
          </cell>
          <cell r="G20503">
            <v>10</v>
          </cell>
        </row>
        <row r="20504">
          <cell r="A20504">
            <v>44883</v>
          </cell>
          <cell r="E20504">
            <v>1</v>
          </cell>
          <cell r="G20504">
            <v>9</v>
          </cell>
        </row>
        <row r="20505">
          <cell r="A20505">
            <v>44884</v>
          </cell>
          <cell r="E20505">
            <v>0</v>
          </cell>
          <cell r="G20505">
            <v>8</v>
          </cell>
        </row>
        <row r="20506">
          <cell r="A20506">
            <v>44885</v>
          </cell>
          <cell r="E20506">
            <v>0</v>
          </cell>
          <cell r="G20506">
            <v>8</v>
          </cell>
        </row>
        <row r="20507">
          <cell r="A20507">
            <v>44886</v>
          </cell>
          <cell r="E20507">
            <v>1</v>
          </cell>
          <cell r="G20507">
            <v>8</v>
          </cell>
        </row>
        <row r="20508">
          <cell r="A20508">
            <v>44887</v>
          </cell>
          <cell r="E20508">
            <v>1</v>
          </cell>
          <cell r="G20508">
            <v>7</v>
          </cell>
        </row>
        <row r="20509">
          <cell r="A20509">
            <v>44888</v>
          </cell>
          <cell r="E20509">
            <v>1</v>
          </cell>
          <cell r="G20509">
            <v>6</v>
          </cell>
        </row>
        <row r="20510">
          <cell r="A20510">
            <v>44889</v>
          </cell>
          <cell r="E20510">
            <v>1</v>
          </cell>
          <cell r="G20510">
            <v>5</v>
          </cell>
        </row>
        <row r="20511">
          <cell r="A20511">
            <v>44890</v>
          </cell>
          <cell r="E20511">
            <v>1</v>
          </cell>
          <cell r="G20511">
            <v>4</v>
          </cell>
        </row>
        <row r="20512">
          <cell r="A20512">
            <v>44891</v>
          </cell>
          <cell r="E20512">
            <v>0</v>
          </cell>
          <cell r="G20512">
            <v>3</v>
          </cell>
        </row>
        <row r="20513">
          <cell r="A20513">
            <v>44892</v>
          </cell>
          <cell r="E20513">
            <v>0</v>
          </cell>
          <cell r="G20513">
            <v>3</v>
          </cell>
        </row>
        <row r="20514">
          <cell r="A20514">
            <v>44893</v>
          </cell>
          <cell r="E20514">
            <v>1</v>
          </cell>
          <cell r="G20514">
            <v>3</v>
          </cell>
        </row>
        <row r="20515">
          <cell r="A20515">
            <v>44894</v>
          </cell>
          <cell r="E20515">
            <v>1</v>
          </cell>
          <cell r="G20515">
            <v>2</v>
          </cell>
        </row>
        <row r="20516">
          <cell r="A20516">
            <v>44895</v>
          </cell>
          <cell r="E20516">
            <v>1</v>
          </cell>
          <cell r="G20516">
            <v>1</v>
          </cell>
        </row>
        <row r="20517">
          <cell r="A20517">
            <v>44896</v>
          </cell>
          <cell r="E20517">
            <v>1</v>
          </cell>
          <cell r="G20517">
            <v>22</v>
          </cell>
        </row>
        <row r="20518">
          <cell r="A20518">
            <v>44897</v>
          </cell>
          <cell r="E20518">
            <v>1</v>
          </cell>
          <cell r="G20518">
            <v>21</v>
          </cell>
        </row>
        <row r="20519">
          <cell r="A20519">
            <v>44898</v>
          </cell>
          <cell r="E20519">
            <v>0</v>
          </cell>
          <cell r="G20519">
            <v>20</v>
          </cell>
        </row>
        <row r="20520">
          <cell r="A20520">
            <v>44899</v>
          </cell>
          <cell r="E20520">
            <v>0</v>
          </cell>
          <cell r="G20520">
            <v>20</v>
          </cell>
        </row>
        <row r="20521">
          <cell r="A20521">
            <v>44900</v>
          </cell>
          <cell r="E20521">
            <v>1</v>
          </cell>
          <cell r="G20521">
            <v>20</v>
          </cell>
        </row>
        <row r="20522">
          <cell r="A20522">
            <v>44901</v>
          </cell>
          <cell r="E20522">
            <v>1</v>
          </cell>
          <cell r="G20522">
            <v>19</v>
          </cell>
        </row>
        <row r="20523">
          <cell r="A20523">
            <v>44902</v>
          </cell>
          <cell r="E20523">
            <v>1</v>
          </cell>
          <cell r="G20523">
            <v>18</v>
          </cell>
        </row>
        <row r="20524">
          <cell r="A20524">
            <v>44903</v>
          </cell>
          <cell r="E20524">
            <v>1</v>
          </cell>
          <cell r="G20524">
            <v>17</v>
          </cell>
        </row>
        <row r="20525">
          <cell r="A20525">
            <v>44904</v>
          </cell>
          <cell r="E20525">
            <v>1</v>
          </cell>
          <cell r="G20525">
            <v>16</v>
          </cell>
        </row>
        <row r="20526">
          <cell r="A20526">
            <v>44905</v>
          </cell>
          <cell r="E20526">
            <v>0</v>
          </cell>
          <cell r="G20526">
            <v>15</v>
          </cell>
        </row>
        <row r="20527">
          <cell r="A20527">
            <v>44906</v>
          </cell>
          <cell r="E20527">
            <v>0</v>
          </cell>
          <cell r="G20527">
            <v>15</v>
          </cell>
        </row>
        <row r="20528">
          <cell r="A20528">
            <v>44907</v>
          </cell>
          <cell r="E20528">
            <v>1</v>
          </cell>
          <cell r="G20528">
            <v>15</v>
          </cell>
        </row>
        <row r="20529">
          <cell r="A20529">
            <v>44908</v>
          </cell>
          <cell r="E20529">
            <v>1</v>
          </cell>
          <cell r="G20529">
            <v>14</v>
          </cell>
        </row>
        <row r="20530">
          <cell r="A20530">
            <v>44909</v>
          </cell>
          <cell r="E20530">
            <v>1</v>
          </cell>
          <cell r="G20530">
            <v>13</v>
          </cell>
        </row>
        <row r="20531">
          <cell r="A20531">
            <v>44910</v>
          </cell>
          <cell r="E20531">
            <v>1</v>
          </cell>
          <cell r="G20531">
            <v>12</v>
          </cell>
        </row>
        <row r="20532">
          <cell r="A20532">
            <v>44911</v>
          </cell>
          <cell r="E20532">
            <v>1</v>
          </cell>
          <cell r="G20532">
            <v>11</v>
          </cell>
        </row>
        <row r="20533">
          <cell r="A20533">
            <v>44912</v>
          </cell>
          <cell r="E20533">
            <v>0</v>
          </cell>
          <cell r="G20533">
            <v>10</v>
          </cell>
        </row>
        <row r="20534">
          <cell r="A20534">
            <v>44913</v>
          </cell>
          <cell r="E20534">
            <v>0</v>
          </cell>
          <cell r="G20534">
            <v>10</v>
          </cell>
        </row>
        <row r="20535">
          <cell r="A20535">
            <v>44914</v>
          </cell>
          <cell r="E20535">
            <v>1</v>
          </cell>
          <cell r="G20535">
            <v>10</v>
          </cell>
        </row>
        <row r="20536">
          <cell r="A20536">
            <v>44915</v>
          </cell>
          <cell r="E20536">
            <v>1</v>
          </cell>
          <cell r="G20536">
            <v>9</v>
          </cell>
        </row>
        <row r="20537">
          <cell r="A20537">
            <v>44916</v>
          </cell>
          <cell r="E20537">
            <v>1</v>
          </cell>
          <cell r="G20537">
            <v>8</v>
          </cell>
        </row>
        <row r="20538">
          <cell r="A20538">
            <v>44917</v>
          </cell>
          <cell r="E20538">
            <v>1</v>
          </cell>
          <cell r="G20538">
            <v>7</v>
          </cell>
        </row>
        <row r="20539">
          <cell r="A20539">
            <v>44918</v>
          </cell>
          <cell r="E20539">
            <v>1</v>
          </cell>
          <cell r="G20539">
            <v>6</v>
          </cell>
        </row>
        <row r="20540">
          <cell r="A20540">
            <v>44919</v>
          </cell>
          <cell r="E20540">
            <v>0</v>
          </cell>
          <cell r="G20540">
            <v>5</v>
          </cell>
        </row>
        <row r="20541">
          <cell r="A20541">
            <v>44920</v>
          </cell>
          <cell r="E20541">
            <v>0</v>
          </cell>
          <cell r="G20541">
            <v>5</v>
          </cell>
        </row>
        <row r="20542">
          <cell r="A20542">
            <v>44921</v>
          </cell>
          <cell r="E20542">
            <v>1</v>
          </cell>
          <cell r="G20542">
            <v>5</v>
          </cell>
        </row>
        <row r="20543">
          <cell r="A20543">
            <v>44922</v>
          </cell>
          <cell r="E20543">
            <v>1</v>
          </cell>
          <cell r="G20543">
            <v>4</v>
          </cell>
        </row>
        <row r="20544">
          <cell r="A20544">
            <v>44923</v>
          </cell>
          <cell r="E20544">
            <v>1</v>
          </cell>
          <cell r="G20544">
            <v>3</v>
          </cell>
        </row>
        <row r="20545">
          <cell r="A20545">
            <v>44924</v>
          </cell>
          <cell r="E20545">
            <v>1</v>
          </cell>
          <cell r="G20545">
            <v>2</v>
          </cell>
        </row>
        <row r="20546">
          <cell r="A20546">
            <v>44925</v>
          </cell>
          <cell r="E20546">
            <v>1</v>
          </cell>
          <cell r="G20546">
            <v>1</v>
          </cell>
        </row>
        <row r="20547">
          <cell r="A20547">
            <v>44926</v>
          </cell>
          <cell r="E20547">
            <v>0</v>
          </cell>
          <cell r="G20547">
            <v>0</v>
          </cell>
        </row>
        <row r="20548">
          <cell r="A20548">
            <v>44927</v>
          </cell>
          <cell r="E20548">
            <v>0</v>
          </cell>
          <cell r="G20548">
            <v>22</v>
          </cell>
        </row>
        <row r="20549">
          <cell r="A20549">
            <v>44928</v>
          </cell>
          <cell r="E20549">
            <v>1</v>
          </cell>
          <cell r="G20549">
            <v>22</v>
          </cell>
        </row>
        <row r="20550">
          <cell r="A20550">
            <v>44929</v>
          </cell>
          <cell r="E20550">
            <v>1</v>
          </cell>
          <cell r="G20550">
            <v>21</v>
          </cell>
        </row>
        <row r="20551">
          <cell r="A20551">
            <v>44930</v>
          </cell>
          <cell r="E20551">
            <v>1</v>
          </cell>
          <cell r="G20551">
            <v>20</v>
          </cell>
        </row>
        <row r="20552">
          <cell r="A20552">
            <v>44931</v>
          </cell>
          <cell r="E20552">
            <v>1</v>
          </cell>
          <cell r="G20552">
            <v>19</v>
          </cell>
        </row>
        <row r="20553">
          <cell r="A20553">
            <v>44932</v>
          </cell>
          <cell r="E20553">
            <v>1</v>
          </cell>
          <cell r="G20553">
            <v>18</v>
          </cell>
        </row>
        <row r="20554">
          <cell r="A20554">
            <v>44933</v>
          </cell>
          <cell r="E20554">
            <v>0</v>
          </cell>
          <cell r="G20554">
            <v>17</v>
          </cell>
        </row>
        <row r="20555">
          <cell r="A20555">
            <v>44934</v>
          </cell>
          <cell r="E20555">
            <v>0</v>
          </cell>
          <cell r="G20555">
            <v>17</v>
          </cell>
        </row>
        <row r="20556">
          <cell r="A20556">
            <v>44935</v>
          </cell>
          <cell r="E20556">
            <v>1</v>
          </cell>
          <cell r="G20556">
            <v>17</v>
          </cell>
        </row>
        <row r="20557">
          <cell r="A20557">
            <v>44936</v>
          </cell>
          <cell r="E20557">
            <v>1</v>
          </cell>
          <cell r="G20557">
            <v>16</v>
          </cell>
        </row>
        <row r="20558">
          <cell r="A20558">
            <v>44937</v>
          </cell>
          <cell r="E20558">
            <v>1</v>
          </cell>
          <cell r="G20558">
            <v>15</v>
          </cell>
        </row>
        <row r="20559">
          <cell r="A20559">
            <v>44938</v>
          </cell>
          <cell r="E20559">
            <v>1</v>
          </cell>
          <cell r="G20559">
            <v>14</v>
          </cell>
        </row>
        <row r="20560">
          <cell r="A20560">
            <v>44939</v>
          </cell>
          <cell r="E20560">
            <v>1</v>
          </cell>
          <cell r="G20560">
            <v>13</v>
          </cell>
        </row>
        <row r="20561">
          <cell r="A20561">
            <v>44940</v>
          </cell>
          <cell r="E20561">
            <v>0</v>
          </cell>
          <cell r="G20561">
            <v>12</v>
          </cell>
        </row>
        <row r="20562">
          <cell r="A20562">
            <v>44941</v>
          </cell>
          <cell r="E20562">
            <v>0</v>
          </cell>
          <cell r="G20562">
            <v>12</v>
          </cell>
        </row>
        <row r="20563">
          <cell r="A20563">
            <v>44942</v>
          </cell>
          <cell r="E20563">
            <v>1</v>
          </cell>
          <cell r="G20563">
            <v>12</v>
          </cell>
        </row>
        <row r="20564">
          <cell r="A20564">
            <v>44943</v>
          </cell>
          <cell r="E20564">
            <v>1</v>
          </cell>
          <cell r="G20564">
            <v>11</v>
          </cell>
        </row>
        <row r="20565">
          <cell r="A20565">
            <v>44944</v>
          </cell>
          <cell r="E20565">
            <v>1</v>
          </cell>
          <cell r="G20565">
            <v>10</v>
          </cell>
        </row>
        <row r="20566">
          <cell r="A20566">
            <v>44945</v>
          </cell>
          <cell r="E20566">
            <v>1</v>
          </cell>
          <cell r="G20566">
            <v>9</v>
          </cell>
        </row>
        <row r="20567">
          <cell r="A20567">
            <v>44946</v>
          </cell>
          <cell r="E20567">
            <v>1</v>
          </cell>
          <cell r="G20567">
            <v>8</v>
          </cell>
        </row>
        <row r="20568">
          <cell r="A20568">
            <v>44947</v>
          </cell>
          <cell r="E20568">
            <v>0</v>
          </cell>
          <cell r="G20568">
            <v>7</v>
          </cell>
        </row>
        <row r="20569">
          <cell r="A20569">
            <v>44948</v>
          </cell>
          <cell r="E20569">
            <v>0</v>
          </cell>
          <cell r="G20569">
            <v>7</v>
          </cell>
        </row>
        <row r="20570">
          <cell r="A20570">
            <v>44949</v>
          </cell>
          <cell r="E20570">
            <v>1</v>
          </cell>
          <cell r="G20570">
            <v>7</v>
          </cell>
        </row>
        <row r="20571">
          <cell r="A20571">
            <v>44950</v>
          </cell>
          <cell r="E20571">
            <v>1</v>
          </cell>
          <cell r="G20571">
            <v>6</v>
          </cell>
        </row>
        <row r="20572">
          <cell r="A20572">
            <v>44951</v>
          </cell>
          <cell r="E20572">
            <v>1</v>
          </cell>
          <cell r="G20572">
            <v>5</v>
          </cell>
        </row>
        <row r="20573">
          <cell r="A20573">
            <v>44952</v>
          </cell>
          <cell r="E20573">
            <v>1</v>
          </cell>
          <cell r="G20573">
            <v>4</v>
          </cell>
        </row>
        <row r="20574">
          <cell r="A20574">
            <v>44953</v>
          </cell>
          <cell r="E20574">
            <v>1</v>
          </cell>
          <cell r="G20574">
            <v>3</v>
          </cell>
        </row>
        <row r="20575">
          <cell r="A20575">
            <v>44954</v>
          </cell>
          <cell r="E20575">
            <v>0</v>
          </cell>
          <cell r="G20575">
            <v>2</v>
          </cell>
        </row>
        <row r="20576">
          <cell r="A20576">
            <v>44955</v>
          </cell>
          <cell r="E20576">
            <v>0</v>
          </cell>
          <cell r="G20576">
            <v>2</v>
          </cell>
        </row>
        <row r="20577">
          <cell r="A20577">
            <v>44956</v>
          </cell>
          <cell r="E20577">
            <v>1</v>
          </cell>
          <cell r="G20577">
            <v>2</v>
          </cell>
        </row>
        <row r="20578">
          <cell r="A20578">
            <v>44957</v>
          </cell>
          <cell r="E20578">
            <v>1</v>
          </cell>
          <cell r="G20578">
            <v>1</v>
          </cell>
        </row>
        <row r="20579">
          <cell r="A20579">
            <v>44958</v>
          </cell>
          <cell r="E20579">
            <v>1</v>
          </cell>
          <cell r="G20579">
            <v>18</v>
          </cell>
        </row>
        <row r="20580">
          <cell r="A20580">
            <v>44959</v>
          </cell>
          <cell r="E20580">
            <v>1</v>
          </cell>
          <cell r="G20580">
            <v>17</v>
          </cell>
        </row>
        <row r="20581">
          <cell r="A20581">
            <v>44960</v>
          </cell>
          <cell r="E20581">
            <v>1</v>
          </cell>
          <cell r="G20581">
            <v>16</v>
          </cell>
        </row>
        <row r="20582">
          <cell r="A20582">
            <v>44961</v>
          </cell>
          <cell r="E20582">
            <v>0</v>
          </cell>
          <cell r="G20582">
            <v>15</v>
          </cell>
        </row>
        <row r="20583">
          <cell r="A20583">
            <v>44962</v>
          </cell>
          <cell r="E20583">
            <v>0</v>
          </cell>
          <cell r="G20583">
            <v>15</v>
          </cell>
        </row>
        <row r="20584">
          <cell r="A20584">
            <v>44963</v>
          </cell>
          <cell r="E20584">
            <v>1</v>
          </cell>
          <cell r="G20584">
            <v>15</v>
          </cell>
        </row>
        <row r="20585">
          <cell r="A20585">
            <v>44964</v>
          </cell>
          <cell r="E20585">
            <v>1</v>
          </cell>
          <cell r="G20585">
            <v>14</v>
          </cell>
        </row>
        <row r="20586">
          <cell r="A20586">
            <v>44965</v>
          </cell>
          <cell r="E20586">
            <v>1</v>
          </cell>
          <cell r="G20586">
            <v>13</v>
          </cell>
        </row>
        <row r="20587">
          <cell r="A20587">
            <v>44966</v>
          </cell>
          <cell r="E20587">
            <v>1</v>
          </cell>
          <cell r="G20587">
            <v>12</v>
          </cell>
        </row>
        <row r="20588">
          <cell r="A20588">
            <v>44967</v>
          </cell>
          <cell r="E20588">
            <v>1</v>
          </cell>
          <cell r="G20588">
            <v>11</v>
          </cell>
        </row>
        <row r="20589">
          <cell r="A20589">
            <v>44968</v>
          </cell>
          <cell r="E20589">
            <v>0</v>
          </cell>
          <cell r="G20589">
            <v>10</v>
          </cell>
        </row>
        <row r="20590">
          <cell r="A20590">
            <v>44969</v>
          </cell>
          <cell r="E20590">
            <v>0</v>
          </cell>
          <cell r="G20590">
            <v>10</v>
          </cell>
        </row>
        <row r="20591">
          <cell r="A20591">
            <v>44970</v>
          </cell>
          <cell r="E20591">
            <v>1</v>
          </cell>
          <cell r="G20591">
            <v>10</v>
          </cell>
        </row>
        <row r="20592">
          <cell r="A20592">
            <v>44971</v>
          </cell>
          <cell r="E20592">
            <v>1</v>
          </cell>
          <cell r="G20592">
            <v>9</v>
          </cell>
        </row>
        <row r="20593">
          <cell r="A20593">
            <v>44972</v>
          </cell>
          <cell r="E20593">
            <v>1</v>
          </cell>
          <cell r="G20593">
            <v>8</v>
          </cell>
        </row>
        <row r="20594">
          <cell r="A20594">
            <v>44973</v>
          </cell>
          <cell r="E20594">
            <v>1</v>
          </cell>
          <cell r="G20594">
            <v>7</v>
          </cell>
        </row>
        <row r="20595">
          <cell r="A20595">
            <v>44974</v>
          </cell>
          <cell r="E20595">
            <v>1</v>
          </cell>
          <cell r="G20595">
            <v>6</v>
          </cell>
        </row>
        <row r="20596">
          <cell r="A20596">
            <v>44975</v>
          </cell>
          <cell r="E20596">
            <v>0</v>
          </cell>
          <cell r="G20596">
            <v>5</v>
          </cell>
        </row>
        <row r="20597">
          <cell r="A20597">
            <v>44976</v>
          </cell>
          <cell r="E20597">
            <v>0</v>
          </cell>
          <cell r="G20597">
            <v>5</v>
          </cell>
        </row>
        <row r="20598">
          <cell r="A20598">
            <v>44977</v>
          </cell>
          <cell r="E20598">
            <v>0</v>
          </cell>
          <cell r="G20598">
            <v>5</v>
          </cell>
        </row>
        <row r="20599">
          <cell r="A20599">
            <v>44978</v>
          </cell>
          <cell r="E20599">
            <v>0</v>
          </cell>
          <cell r="G20599">
            <v>5</v>
          </cell>
        </row>
        <row r="20600">
          <cell r="A20600">
            <v>44979</v>
          </cell>
          <cell r="E20600">
            <v>1</v>
          </cell>
          <cell r="G20600">
            <v>5</v>
          </cell>
        </row>
        <row r="20601">
          <cell r="A20601">
            <v>44980</v>
          </cell>
          <cell r="E20601">
            <v>1</v>
          </cell>
          <cell r="G20601">
            <v>4</v>
          </cell>
        </row>
        <row r="20602">
          <cell r="A20602">
            <v>44981</v>
          </cell>
          <cell r="E20602">
            <v>1</v>
          </cell>
          <cell r="G20602">
            <v>3</v>
          </cell>
        </row>
        <row r="20603">
          <cell r="A20603">
            <v>44982</v>
          </cell>
          <cell r="E20603">
            <v>0</v>
          </cell>
          <cell r="G20603">
            <v>2</v>
          </cell>
        </row>
        <row r="20604">
          <cell r="A20604">
            <v>44983</v>
          </cell>
          <cell r="E20604">
            <v>0</v>
          </cell>
          <cell r="G20604">
            <v>2</v>
          </cell>
        </row>
        <row r="20605">
          <cell r="A20605">
            <v>44984</v>
          </cell>
          <cell r="E20605">
            <v>1</v>
          </cell>
          <cell r="G20605">
            <v>2</v>
          </cell>
        </row>
        <row r="20606">
          <cell r="A20606">
            <v>44985</v>
          </cell>
          <cell r="E20606">
            <v>1</v>
          </cell>
          <cell r="G20606">
            <v>1</v>
          </cell>
        </row>
        <row r="20607">
          <cell r="A20607">
            <v>44986</v>
          </cell>
          <cell r="E20607">
            <v>1</v>
          </cell>
          <cell r="G20607">
            <v>23</v>
          </cell>
        </row>
        <row r="20608">
          <cell r="A20608">
            <v>44987</v>
          </cell>
          <cell r="E20608">
            <v>1</v>
          </cell>
          <cell r="G20608">
            <v>22</v>
          </cell>
        </row>
        <row r="20609">
          <cell r="A20609">
            <v>44988</v>
          </cell>
          <cell r="E20609">
            <v>1</v>
          </cell>
          <cell r="G20609">
            <v>21</v>
          </cell>
        </row>
        <row r="20610">
          <cell r="A20610">
            <v>44989</v>
          </cell>
          <cell r="E20610">
            <v>0</v>
          </cell>
          <cell r="G20610">
            <v>20</v>
          </cell>
        </row>
        <row r="20611">
          <cell r="A20611">
            <v>44990</v>
          </cell>
          <cell r="E20611">
            <v>0</v>
          </cell>
          <cell r="G20611">
            <v>20</v>
          </cell>
        </row>
        <row r="20612">
          <cell r="A20612">
            <v>44991</v>
          </cell>
          <cell r="E20612">
            <v>1</v>
          </cell>
          <cell r="G20612">
            <v>20</v>
          </cell>
        </row>
        <row r="20613">
          <cell r="A20613">
            <v>44992</v>
          </cell>
          <cell r="E20613">
            <v>1</v>
          </cell>
          <cell r="G20613">
            <v>19</v>
          </cell>
        </row>
        <row r="20614">
          <cell r="A20614">
            <v>44993</v>
          </cell>
          <cell r="E20614">
            <v>1</v>
          </cell>
          <cell r="G20614">
            <v>18</v>
          </cell>
        </row>
        <row r="20615">
          <cell r="A20615">
            <v>44994</v>
          </cell>
          <cell r="E20615">
            <v>1</v>
          </cell>
          <cell r="G20615">
            <v>17</v>
          </cell>
        </row>
        <row r="20616">
          <cell r="A20616">
            <v>44995</v>
          </cell>
          <cell r="E20616">
            <v>1</v>
          </cell>
          <cell r="G20616">
            <v>16</v>
          </cell>
        </row>
        <row r="20617">
          <cell r="A20617">
            <v>44996</v>
          </cell>
          <cell r="E20617">
            <v>0</v>
          </cell>
          <cell r="G20617">
            <v>15</v>
          </cell>
        </row>
        <row r="20618">
          <cell r="A20618">
            <v>44997</v>
          </cell>
          <cell r="E20618">
            <v>0</v>
          </cell>
          <cell r="G20618">
            <v>15</v>
          </cell>
        </row>
        <row r="20619">
          <cell r="A20619">
            <v>44998</v>
          </cell>
          <cell r="E20619">
            <v>1</v>
          </cell>
          <cell r="G20619">
            <v>15</v>
          </cell>
        </row>
        <row r="20620">
          <cell r="A20620">
            <v>44999</v>
          </cell>
          <cell r="E20620">
            <v>1</v>
          </cell>
          <cell r="G20620">
            <v>14</v>
          </cell>
        </row>
        <row r="20621">
          <cell r="A20621">
            <v>45000</v>
          </cell>
          <cell r="E20621">
            <v>1</v>
          </cell>
          <cell r="G20621">
            <v>13</v>
          </cell>
        </row>
        <row r="20622">
          <cell r="A20622">
            <v>45001</v>
          </cell>
          <cell r="E20622">
            <v>1</v>
          </cell>
          <cell r="G20622">
            <v>12</v>
          </cell>
        </row>
        <row r="20623">
          <cell r="A20623">
            <v>45002</v>
          </cell>
          <cell r="E20623">
            <v>1</v>
          </cell>
          <cell r="G20623">
            <v>11</v>
          </cell>
        </row>
        <row r="20624">
          <cell r="A20624">
            <v>45003</v>
          </cell>
          <cell r="E20624">
            <v>0</v>
          </cell>
          <cell r="G20624">
            <v>10</v>
          </cell>
        </row>
        <row r="20625">
          <cell r="A20625">
            <v>45004</v>
          </cell>
          <cell r="E20625">
            <v>0</v>
          </cell>
          <cell r="G20625">
            <v>10</v>
          </cell>
        </row>
        <row r="20626">
          <cell r="A20626">
            <v>45005</v>
          </cell>
          <cell r="E20626">
            <v>1</v>
          </cell>
          <cell r="G20626">
            <v>10</v>
          </cell>
        </row>
        <row r="20627">
          <cell r="A20627">
            <v>45006</v>
          </cell>
          <cell r="E20627">
            <v>1</v>
          </cell>
          <cell r="G20627">
            <v>9</v>
          </cell>
        </row>
        <row r="20628">
          <cell r="A20628">
            <v>45007</v>
          </cell>
          <cell r="E20628">
            <v>1</v>
          </cell>
          <cell r="G20628">
            <v>8</v>
          </cell>
        </row>
        <row r="20629">
          <cell r="A20629">
            <v>45008</v>
          </cell>
          <cell r="E20629">
            <v>1</v>
          </cell>
          <cell r="G20629">
            <v>7</v>
          </cell>
        </row>
        <row r="20630">
          <cell r="A20630">
            <v>45009</v>
          </cell>
          <cell r="E20630">
            <v>1</v>
          </cell>
          <cell r="G20630">
            <v>6</v>
          </cell>
        </row>
        <row r="20631">
          <cell r="A20631">
            <v>45010</v>
          </cell>
          <cell r="E20631">
            <v>0</v>
          </cell>
          <cell r="G20631">
            <v>5</v>
          </cell>
        </row>
        <row r="20632">
          <cell r="A20632">
            <v>45011</v>
          </cell>
          <cell r="E20632">
            <v>0</v>
          </cell>
          <cell r="G20632">
            <v>5</v>
          </cell>
        </row>
        <row r="20633">
          <cell r="A20633">
            <v>45012</v>
          </cell>
          <cell r="E20633">
            <v>1</v>
          </cell>
          <cell r="G20633">
            <v>5</v>
          </cell>
        </row>
        <row r="20634">
          <cell r="A20634">
            <v>45013</v>
          </cell>
          <cell r="E20634">
            <v>1</v>
          </cell>
          <cell r="G20634">
            <v>4</v>
          </cell>
        </row>
        <row r="20635">
          <cell r="A20635">
            <v>45014</v>
          </cell>
          <cell r="E20635">
            <v>1</v>
          </cell>
          <cell r="G20635">
            <v>3</v>
          </cell>
        </row>
        <row r="20636">
          <cell r="A20636">
            <v>45015</v>
          </cell>
          <cell r="E20636">
            <v>1</v>
          </cell>
          <cell r="G20636">
            <v>2</v>
          </cell>
        </row>
        <row r="20637">
          <cell r="A20637">
            <v>45016</v>
          </cell>
          <cell r="E20637">
            <v>1</v>
          </cell>
          <cell r="G20637">
            <v>1</v>
          </cell>
        </row>
        <row r="20638">
          <cell r="A20638">
            <v>45017</v>
          </cell>
          <cell r="E20638">
            <v>0</v>
          </cell>
          <cell r="G20638">
            <v>18</v>
          </cell>
        </row>
        <row r="20639">
          <cell r="A20639">
            <v>45018</v>
          </cell>
          <cell r="E20639">
            <v>0</v>
          </cell>
          <cell r="G20639">
            <v>18</v>
          </cell>
        </row>
        <row r="20640">
          <cell r="A20640">
            <v>45019</v>
          </cell>
          <cell r="E20640">
            <v>1</v>
          </cell>
          <cell r="G20640">
            <v>18</v>
          </cell>
        </row>
        <row r="20641">
          <cell r="A20641">
            <v>45020</v>
          </cell>
          <cell r="E20641">
            <v>1</v>
          </cell>
          <cell r="G20641">
            <v>17</v>
          </cell>
        </row>
        <row r="20642">
          <cell r="A20642">
            <v>45021</v>
          </cell>
          <cell r="E20642">
            <v>1</v>
          </cell>
          <cell r="G20642">
            <v>16</v>
          </cell>
        </row>
        <row r="20643">
          <cell r="A20643">
            <v>45022</v>
          </cell>
          <cell r="E20643">
            <v>1</v>
          </cell>
          <cell r="G20643">
            <v>15</v>
          </cell>
        </row>
        <row r="20644">
          <cell r="A20644">
            <v>45023</v>
          </cell>
          <cell r="E20644">
            <v>0</v>
          </cell>
          <cell r="G20644">
            <v>14</v>
          </cell>
        </row>
        <row r="20645">
          <cell r="A20645">
            <v>45024</v>
          </cell>
          <cell r="E20645">
            <v>0</v>
          </cell>
          <cell r="G20645">
            <v>14</v>
          </cell>
        </row>
        <row r="20646">
          <cell r="A20646">
            <v>45025</v>
          </cell>
          <cell r="E20646">
            <v>0</v>
          </cell>
          <cell r="G20646">
            <v>14</v>
          </cell>
        </row>
        <row r="20647">
          <cell r="A20647">
            <v>45026</v>
          </cell>
          <cell r="E20647">
            <v>1</v>
          </cell>
          <cell r="G20647">
            <v>14</v>
          </cell>
        </row>
        <row r="20648">
          <cell r="A20648">
            <v>45027</v>
          </cell>
          <cell r="E20648">
            <v>1</v>
          </cell>
          <cell r="G20648">
            <v>13</v>
          </cell>
        </row>
        <row r="20649">
          <cell r="A20649">
            <v>45028</v>
          </cell>
          <cell r="E20649">
            <v>1</v>
          </cell>
          <cell r="G20649">
            <v>12</v>
          </cell>
        </row>
        <row r="20650">
          <cell r="A20650">
            <v>45029</v>
          </cell>
          <cell r="E20650">
            <v>1</v>
          </cell>
          <cell r="G20650">
            <v>11</v>
          </cell>
        </row>
        <row r="20651">
          <cell r="A20651">
            <v>45030</v>
          </cell>
          <cell r="E20651">
            <v>1</v>
          </cell>
          <cell r="G20651">
            <v>10</v>
          </cell>
        </row>
        <row r="20652">
          <cell r="A20652">
            <v>45031</v>
          </cell>
          <cell r="E20652">
            <v>0</v>
          </cell>
          <cell r="G20652">
            <v>9</v>
          </cell>
        </row>
        <row r="20653">
          <cell r="A20653">
            <v>45032</v>
          </cell>
          <cell r="E20653">
            <v>0</v>
          </cell>
          <cell r="G20653">
            <v>9</v>
          </cell>
        </row>
        <row r="20654">
          <cell r="A20654">
            <v>45033</v>
          </cell>
          <cell r="E20654">
            <v>1</v>
          </cell>
          <cell r="G20654">
            <v>9</v>
          </cell>
        </row>
        <row r="20655">
          <cell r="A20655">
            <v>45034</v>
          </cell>
          <cell r="E20655">
            <v>1</v>
          </cell>
          <cell r="G20655">
            <v>8</v>
          </cell>
        </row>
        <row r="20656">
          <cell r="A20656">
            <v>45035</v>
          </cell>
          <cell r="E20656">
            <v>1</v>
          </cell>
          <cell r="G20656">
            <v>7</v>
          </cell>
        </row>
        <row r="20657">
          <cell r="A20657">
            <v>45036</v>
          </cell>
          <cell r="E20657">
            <v>1</v>
          </cell>
          <cell r="G20657">
            <v>6</v>
          </cell>
        </row>
        <row r="20658">
          <cell r="A20658">
            <v>45037</v>
          </cell>
          <cell r="E20658">
            <v>0</v>
          </cell>
          <cell r="G20658">
            <v>5</v>
          </cell>
        </row>
        <row r="20659">
          <cell r="A20659">
            <v>45038</v>
          </cell>
          <cell r="E20659">
            <v>0</v>
          </cell>
          <cell r="G20659">
            <v>5</v>
          </cell>
        </row>
        <row r="20660">
          <cell r="A20660">
            <v>45039</v>
          </cell>
          <cell r="E20660">
            <v>0</v>
          </cell>
          <cell r="G20660">
            <v>5</v>
          </cell>
        </row>
        <row r="20661">
          <cell r="A20661">
            <v>45040</v>
          </cell>
          <cell r="E20661">
            <v>1</v>
          </cell>
          <cell r="G20661">
            <v>5</v>
          </cell>
        </row>
        <row r="20662">
          <cell r="A20662">
            <v>45041</v>
          </cell>
          <cell r="E20662">
            <v>1</v>
          </cell>
          <cell r="G20662">
            <v>4</v>
          </cell>
        </row>
        <row r="20663">
          <cell r="A20663">
            <v>45042</v>
          </cell>
          <cell r="E20663">
            <v>1</v>
          </cell>
          <cell r="G20663">
            <v>3</v>
          </cell>
        </row>
        <row r="20664">
          <cell r="A20664">
            <v>45043</v>
          </cell>
          <cell r="E20664">
            <v>1</v>
          </cell>
          <cell r="G20664">
            <v>2</v>
          </cell>
        </row>
        <row r="20665">
          <cell r="A20665">
            <v>45044</v>
          </cell>
          <cell r="E20665">
            <v>1</v>
          </cell>
          <cell r="G20665">
            <v>1</v>
          </cell>
        </row>
        <row r="20666">
          <cell r="A20666">
            <v>45045</v>
          </cell>
          <cell r="E20666">
            <v>0</v>
          </cell>
          <cell r="G20666">
            <v>0</v>
          </cell>
        </row>
        <row r="20667">
          <cell r="A20667">
            <v>45046</v>
          </cell>
          <cell r="E20667">
            <v>0</v>
          </cell>
          <cell r="G20667">
            <v>0</v>
          </cell>
        </row>
        <row r="20668">
          <cell r="A20668">
            <v>45047</v>
          </cell>
          <cell r="E20668">
            <v>0</v>
          </cell>
          <cell r="G20668">
            <v>22</v>
          </cell>
        </row>
        <row r="20669">
          <cell r="A20669">
            <v>45048</v>
          </cell>
          <cell r="E20669">
            <v>1</v>
          </cell>
          <cell r="G20669">
            <v>22</v>
          </cell>
        </row>
        <row r="20670">
          <cell r="A20670">
            <v>45049</v>
          </cell>
          <cell r="E20670">
            <v>1</v>
          </cell>
          <cell r="G20670">
            <v>21</v>
          </cell>
        </row>
        <row r="20671">
          <cell r="A20671">
            <v>45050</v>
          </cell>
          <cell r="E20671">
            <v>1</v>
          </cell>
          <cell r="G20671">
            <v>20</v>
          </cell>
        </row>
        <row r="20672">
          <cell r="A20672">
            <v>45051</v>
          </cell>
          <cell r="E20672">
            <v>1</v>
          </cell>
          <cell r="G20672">
            <v>19</v>
          </cell>
        </row>
        <row r="20673">
          <cell r="A20673">
            <v>45052</v>
          </cell>
          <cell r="E20673">
            <v>0</v>
          </cell>
          <cell r="G20673">
            <v>18</v>
          </cell>
        </row>
        <row r="20674">
          <cell r="A20674">
            <v>45053</v>
          </cell>
          <cell r="E20674">
            <v>0</v>
          </cell>
          <cell r="G20674">
            <v>18</v>
          </cell>
        </row>
        <row r="20675">
          <cell r="A20675">
            <v>45054</v>
          </cell>
          <cell r="E20675">
            <v>1</v>
          </cell>
          <cell r="G20675">
            <v>18</v>
          </cell>
        </row>
        <row r="20676">
          <cell r="A20676">
            <v>45055</v>
          </cell>
          <cell r="E20676">
            <v>1</v>
          </cell>
          <cell r="G20676">
            <v>17</v>
          </cell>
        </row>
        <row r="20677">
          <cell r="A20677">
            <v>45056</v>
          </cell>
          <cell r="E20677">
            <v>1</v>
          </cell>
          <cell r="G20677">
            <v>16</v>
          </cell>
        </row>
        <row r="20678">
          <cell r="A20678">
            <v>45057</v>
          </cell>
          <cell r="E20678">
            <v>1</v>
          </cell>
          <cell r="G20678">
            <v>15</v>
          </cell>
        </row>
        <row r="20679">
          <cell r="A20679">
            <v>45058</v>
          </cell>
          <cell r="E20679">
            <v>1</v>
          </cell>
          <cell r="G20679">
            <v>14</v>
          </cell>
        </row>
        <row r="20680">
          <cell r="A20680">
            <v>45059</v>
          </cell>
          <cell r="E20680">
            <v>0</v>
          </cell>
          <cell r="G20680">
            <v>13</v>
          </cell>
        </row>
        <row r="20681">
          <cell r="A20681">
            <v>45060</v>
          </cell>
          <cell r="E20681">
            <v>0</v>
          </cell>
          <cell r="G20681">
            <v>13</v>
          </cell>
        </row>
        <row r="20682">
          <cell r="A20682">
            <v>45061</v>
          </cell>
          <cell r="E20682">
            <v>1</v>
          </cell>
          <cell r="G20682">
            <v>13</v>
          </cell>
        </row>
        <row r="20683">
          <cell r="A20683">
            <v>45062</v>
          </cell>
          <cell r="E20683">
            <v>1</v>
          </cell>
          <cell r="G20683">
            <v>12</v>
          </cell>
        </row>
        <row r="20684">
          <cell r="A20684">
            <v>45063</v>
          </cell>
          <cell r="E20684">
            <v>1</v>
          </cell>
          <cell r="G20684">
            <v>11</v>
          </cell>
        </row>
        <row r="20685">
          <cell r="A20685">
            <v>45064</v>
          </cell>
          <cell r="E20685">
            <v>1</v>
          </cell>
          <cell r="G20685">
            <v>10</v>
          </cell>
        </row>
        <row r="20686">
          <cell r="A20686">
            <v>45065</v>
          </cell>
          <cell r="E20686">
            <v>1</v>
          </cell>
          <cell r="G20686">
            <v>9</v>
          </cell>
        </row>
        <row r="20687">
          <cell r="A20687">
            <v>45066</v>
          </cell>
          <cell r="E20687">
            <v>0</v>
          </cell>
          <cell r="G20687">
            <v>8</v>
          </cell>
        </row>
        <row r="20688">
          <cell r="A20688">
            <v>45067</v>
          </cell>
          <cell r="E20688">
            <v>0</v>
          </cell>
          <cell r="G20688">
            <v>8</v>
          </cell>
        </row>
        <row r="20689">
          <cell r="A20689">
            <v>45068</v>
          </cell>
          <cell r="E20689">
            <v>1</v>
          </cell>
          <cell r="G20689">
            <v>8</v>
          </cell>
        </row>
        <row r="20690">
          <cell r="A20690">
            <v>45069</v>
          </cell>
          <cell r="E20690">
            <v>1</v>
          </cell>
          <cell r="G20690">
            <v>7</v>
          </cell>
        </row>
        <row r="20691">
          <cell r="A20691">
            <v>45070</v>
          </cell>
          <cell r="E20691">
            <v>1</v>
          </cell>
          <cell r="G20691">
            <v>6</v>
          </cell>
        </row>
        <row r="20692">
          <cell r="A20692">
            <v>45071</v>
          </cell>
          <cell r="E20692">
            <v>1</v>
          </cell>
          <cell r="G20692">
            <v>5</v>
          </cell>
        </row>
        <row r="20693">
          <cell r="A20693">
            <v>45072</v>
          </cell>
          <cell r="E20693">
            <v>1</v>
          </cell>
          <cell r="G20693">
            <v>4</v>
          </cell>
        </row>
        <row r="20694">
          <cell r="A20694">
            <v>45073</v>
          </cell>
          <cell r="E20694">
            <v>0</v>
          </cell>
          <cell r="G20694">
            <v>3</v>
          </cell>
        </row>
        <row r="20695">
          <cell r="A20695">
            <v>45074</v>
          </cell>
          <cell r="E20695">
            <v>0</v>
          </cell>
          <cell r="G20695">
            <v>3</v>
          </cell>
        </row>
        <row r="20696">
          <cell r="A20696">
            <v>45075</v>
          </cell>
          <cell r="E20696">
            <v>1</v>
          </cell>
          <cell r="G20696">
            <v>3</v>
          </cell>
        </row>
        <row r="20697">
          <cell r="A20697">
            <v>45076</v>
          </cell>
          <cell r="E20697">
            <v>1</v>
          </cell>
          <cell r="G20697">
            <v>2</v>
          </cell>
        </row>
        <row r="20698">
          <cell r="A20698">
            <v>45077</v>
          </cell>
          <cell r="E20698">
            <v>1</v>
          </cell>
          <cell r="G20698">
            <v>1</v>
          </cell>
        </row>
        <row r="20699">
          <cell r="A20699">
            <v>45078</v>
          </cell>
          <cell r="E20699">
            <v>1</v>
          </cell>
          <cell r="G20699">
            <v>21</v>
          </cell>
        </row>
        <row r="20700">
          <cell r="A20700">
            <v>45079</v>
          </cell>
          <cell r="E20700">
            <v>1</v>
          </cell>
          <cell r="G20700">
            <v>20</v>
          </cell>
        </row>
        <row r="20701">
          <cell r="A20701">
            <v>45080</v>
          </cell>
          <cell r="E20701">
            <v>0</v>
          </cell>
          <cell r="G20701">
            <v>19</v>
          </cell>
        </row>
        <row r="20702">
          <cell r="A20702">
            <v>45081</v>
          </cell>
          <cell r="E20702">
            <v>0</v>
          </cell>
          <cell r="G20702">
            <v>19</v>
          </cell>
        </row>
        <row r="20703">
          <cell r="A20703">
            <v>45082</v>
          </cell>
          <cell r="E20703">
            <v>1</v>
          </cell>
          <cell r="G20703">
            <v>19</v>
          </cell>
        </row>
        <row r="20704">
          <cell r="A20704">
            <v>45083</v>
          </cell>
          <cell r="E20704">
            <v>1</v>
          </cell>
          <cell r="G20704">
            <v>18</v>
          </cell>
        </row>
        <row r="20705">
          <cell r="A20705">
            <v>45084</v>
          </cell>
          <cell r="E20705">
            <v>1</v>
          </cell>
          <cell r="G20705">
            <v>17</v>
          </cell>
        </row>
        <row r="20706">
          <cell r="A20706">
            <v>45085</v>
          </cell>
          <cell r="E20706">
            <v>0</v>
          </cell>
          <cell r="G20706">
            <v>16</v>
          </cell>
        </row>
        <row r="20707">
          <cell r="A20707">
            <v>45086</v>
          </cell>
          <cell r="E20707">
            <v>1</v>
          </cell>
          <cell r="G20707">
            <v>16</v>
          </cell>
        </row>
        <row r="20708">
          <cell r="A20708">
            <v>45087</v>
          </cell>
          <cell r="E20708">
            <v>0</v>
          </cell>
          <cell r="G20708">
            <v>15</v>
          </cell>
        </row>
        <row r="20709">
          <cell r="A20709">
            <v>45088</v>
          </cell>
          <cell r="E20709">
            <v>0</v>
          </cell>
          <cell r="G20709">
            <v>15</v>
          </cell>
        </row>
        <row r="20710">
          <cell r="A20710">
            <v>45089</v>
          </cell>
          <cell r="E20710">
            <v>1</v>
          </cell>
          <cell r="G20710">
            <v>15</v>
          </cell>
        </row>
        <row r="20711">
          <cell r="A20711">
            <v>45090</v>
          </cell>
          <cell r="E20711">
            <v>1</v>
          </cell>
          <cell r="G20711">
            <v>14</v>
          </cell>
        </row>
        <row r="20712">
          <cell r="A20712">
            <v>45091</v>
          </cell>
          <cell r="E20712">
            <v>1</v>
          </cell>
          <cell r="G20712">
            <v>13</v>
          </cell>
        </row>
        <row r="20713">
          <cell r="A20713">
            <v>45092</v>
          </cell>
          <cell r="E20713">
            <v>1</v>
          </cell>
          <cell r="G20713">
            <v>12</v>
          </cell>
        </row>
        <row r="20714">
          <cell r="A20714">
            <v>45093</v>
          </cell>
          <cell r="E20714">
            <v>1</v>
          </cell>
          <cell r="G20714">
            <v>11</v>
          </cell>
        </row>
        <row r="20715">
          <cell r="A20715">
            <v>45094</v>
          </cell>
          <cell r="E20715">
            <v>0</v>
          </cell>
          <cell r="G20715">
            <v>10</v>
          </cell>
        </row>
        <row r="20716">
          <cell r="A20716">
            <v>45095</v>
          </cell>
          <cell r="E20716">
            <v>0</v>
          </cell>
          <cell r="G20716">
            <v>10</v>
          </cell>
        </row>
        <row r="20717">
          <cell r="A20717">
            <v>45096</v>
          </cell>
          <cell r="E20717">
            <v>1</v>
          </cell>
          <cell r="G20717">
            <v>10</v>
          </cell>
        </row>
        <row r="20718">
          <cell r="A20718">
            <v>45097</v>
          </cell>
          <cell r="E20718">
            <v>1</v>
          </cell>
          <cell r="G20718">
            <v>9</v>
          </cell>
        </row>
        <row r="20719">
          <cell r="A20719">
            <v>45098</v>
          </cell>
          <cell r="E20719">
            <v>1</v>
          </cell>
          <cell r="G20719">
            <v>8</v>
          </cell>
        </row>
        <row r="20720">
          <cell r="A20720">
            <v>45099</v>
          </cell>
          <cell r="E20720">
            <v>1</v>
          </cell>
          <cell r="G20720">
            <v>7</v>
          </cell>
        </row>
        <row r="20721">
          <cell r="A20721">
            <v>45100</v>
          </cell>
          <cell r="E20721">
            <v>1</v>
          </cell>
          <cell r="G20721">
            <v>6</v>
          </cell>
        </row>
        <row r="20722">
          <cell r="A20722">
            <v>45101</v>
          </cell>
          <cell r="E20722">
            <v>0</v>
          </cell>
          <cell r="G20722">
            <v>5</v>
          </cell>
        </row>
        <row r="20723">
          <cell r="A20723">
            <v>45102</v>
          </cell>
          <cell r="E20723">
            <v>0</v>
          </cell>
          <cell r="G20723">
            <v>5</v>
          </cell>
        </row>
        <row r="20724">
          <cell r="A20724">
            <v>45103</v>
          </cell>
          <cell r="E20724">
            <v>1</v>
          </cell>
          <cell r="G20724">
            <v>5</v>
          </cell>
        </row>
        <row r="20725">
          <cell r="A20725">
            <v>45104</v>
          </cell>
          <cell r="E20725">
            <v>1</v>
          </cell>
          <cell r="G20725">
            <v>4</v>
          </cell>
        </row>
        <row r="20726">
          <cell r="A20726">
            <v>45105</v>
          </cell>
          <cell r="E20726">
            <v>1</v>
          </cell>
          <cell r="G20726">
            <v>3</v>
          </cell>
        </row>
        <row r="20727">
          <cell r="A20727">
            <v>45106</v>
          </cell>
          <cell r="E20727">
            <v>1</v>
          </cell>
          <cell r="G20727">
            <v>2</v>
          </cell>
        </row>
        <row r="20728">
          <cell r="A20728">
            <v>45107</v>
          </cell>
          <cell r="E20728">
            <v>1</v>
          </cell>
          <cell r="G20728">
            <v>1</v>
          </cell>
        </row>
        <row r="20729">
          <cell r="A20729">
            <v>45108</v>
          </cell>
          <cell r="E20729">
            <v>0</v>
          </cell>
          <cell r="G20729">
            <v>21</v>
          </cell>
        </row>
        <row r="20730">
          <cell r="A20730">
            <v>45109</v>
          </cell>
          <cell r="E20730">
            <v>0</v>
          </cell>
          <cell r="G20730">
            <v>21</v>
          </cell>
        </row>
        <row r="20731">
          <cell r="A20731">
            <v>45110</v>
          </cell>
          <cell r="E20731">
            <v>1</v>
          </cell>
          <cell r="G20731">
            <v>21</v>
          </cell>
        </row>
        <row r="20732">
          <cell r="A20732">
            <v>45111</v>
          </cell>
          <cell r="E20732">
            <v>1</v>
          </cell>
          <cell r="G20732">
            <v>20</v>
          </cell>
        </row>
        <row r="20733">
          <cell r="A20733">
            <v>45112</v>
          </cell>
          <cell r="E20733">
            <v>1</v>
          </cell>
          <cell r="G20733">
            <v>19</v>
          </cell>
        </row>
        <row r="20734">
          <cell r="A20734">
            <v>45113</v>
          </cell>
          <cell r="E20734">
            <v>1</v>
          </cell>
          <cell r="G20734">
            <v>18</v>
          </cell>
        </row>
        <row r="20735">
          <cell r="A20735">
            <v>45114</v>
          </cell>
          <cell r="E20735">
            <v>1</v>
          </cell>
          <cell r="G20735">
            <v>17</v>
          </cell>
        </row>
        <row r="20736">
          <cell r="A20736">
            <v>45115</v>
          </cell>
          <cell r="E20736">
            <v>0</v>
          </cell>
          <cell r="G20736">
            <v>16</v>
          </cell>
        </row>
        <row r="20737">
          <cell r="A20737">
            <v>45116</v>
          </cell>
          <cell r="E20737">
            <v>0</v>
          </cell>
          <cell r="G20737">
            <v>16</v>
          </cell>
        </row>
        <row r="20738">
          <cell r="A20738">
            <v>45117</v>
          </cell>
          <cell r="E20738">
            <v>1</v>
          </cell>
          <cell r="G20738">
            <v>16</v>
          </cell>
        </row>
        <row r="20739">
          <cell r="A20739">
            <v>45118</v>
          </cell>
          <cell r="E20739">
            <v>1</v>
          </cell>
          <cell r="G20739">
            <v>15</v>
          </cell>
        </row>
        <row r="20740">
          <cell r="A20740">
            <v>45119</v>
          </cell>
          <cell r="E20740">
            <v>1</v>
          </cell>
          <cell r="G20740">
            <v>14</v>
          </cell>
        </row>
        <row r="20741">
          <cell r="A20741">
            <v>45120</v>
          </cell>
          <cell r="E20741">
            <v>1</v>
          </cell>
          <cell r="G20741">
            <v>13</v>
          </cell>
        </row>
        <row r="20742">
          <cell r="A20742">
            <v>45121</v>
          </cell>
          <cell r="E20742">
            <v>1</v>
          </cell>
          <cell r="G20742">
            <v>12</v>
          </cell>
        </row>
        <row r="20743">
          <cell r="A20743">
            <v>45122</v>
          </cell>
          <cell r="E20743">
            <v>0</v>
          </cell>
          <cell r="G20743">
            <v>11</v>
          </cell>
        </row>
        <row r="20744">
          <cell r="A20744">
            <v>45123</v>
          </cell>
          <cell r="E20744">
            <v>0</v>
          </cell>
          <cell r="G20744">
            <v>11</v>
          </cell>
        </row>
        <row r="20745">
          <cell r="A20745">
            <v>45124</v>
          </cell>
          <cell r="E20745">
            <v>1</v>
          </cell>
          <cell r="G20745">
            <v>11</v>
          </cell>
        </row>
        <row r="20746">
          <cell r="A20746">
            <v>45125</v>
          </cell>
          <cell r="E20746">
            <v>1</v>
          </cell>
          <cell r="G20746">
            <v>10</v>
          </cell>
        </row>
        <row r="20747">
          <cell r="A20747">
            <v>45126</v>
          </cell>
          <cell r="E20747">
            <v>1</v>
          </cell>
          <cell r="G20747">
            <v>9</v>
          </cell>
        </row>
        <row r="20748">
          <cell r="A20748">
            <v>45127</v>
          </cell>
          <cell r="E20748">
            <v>1</v>
          </cell>
          <cell r="G20748">
            <v>8</v>
          </cell>
        </row>
        <row r="20749">
          <cell r="A20749">
            <v>45128</v>
          </cell>
          <cell r="E20749">
            <v>1</v>
          </cell>
          <cell r="G20749">
            <v>7</v>
          </cell>
        </row>
        <row r="20750">
          <cell r="A20750">
            <v>45129</v>
          </cell>
          <cell r="E20750">
            <v>0</v>
          </cell>
          <cell r="G20750">
            <v>6</v>
          </cell>
        </row>
        <row r="20751">
          <cell r="A20751">
            <v>45130</v>
          </cell>
          <cell r="E20751">
            <v>0</v>
          </cell>
          <cell r="G20751">
            <v>6</v>
          </cell>
        </row>
        <row r="20752">
          <cell r="A20752">
            <v>45131</v>
          </cell>
          <cell r="E20752">
            <v>1</v>
          </cell>
          <cell r="G20752">
            <v>6</v>
          </cell>
        </row>
        <row r="20753">
          <cell r="A20753">
            <v>45132</v>
          </cell>
          <cell r="E20753">
            <v>1</v>
          </cell>
          <cell r="G20753">
            <v>5</v>
          </cell>
        </row>
        <row r="20754">
          <cell r="A20754">
            <v>45133</v>
          </cell>
          <cell r="E20754">
            <v>1</v>
          </cell>
          <cell r="G20754">
            <v>4</v>
          </cell>
        </row>
        <row r="20755">
          <cell r="A20755">
            <v>45134</v>
          </cell>
          <cell r="E20755">
            <v>1</v>
          </cell>
          <cell r="G20755">
            <v>3</v>
          </cell>
        </row>
        <row r="20756">
          <cell r="A20756">
            <v>45135</v>
          </cell>
          <cell r="E20756">
            <v>1</v>
          </cell>
          <cell r="G20756">
            <v>2</v>
          </cell>
        </row>
        <row r="20757">
          <cell r="A20757">
            <v>45136</v>
          </cell>
          <cell r="E20757">
            <v>0</v>
          </cell>
          <cell r="G20757">
            <v>1</v>
          </cell>
        </row>
        <row r="20758">
          <cell r="A20758">
            <v>45137</v>
          </cell>
          <cell r="E20758">
            <v>0</v>
          </cell>
          <cell r="G20758">
            <v>1</v>
          </cell>
        </row>
        <row r="20759">
          <cell r="A20759">
            <v>45138</v>
          </cell>
          <cell r="E20759">
            <v>1</v>
          </cell>
          <cell r="G20759">
            <v>1</v>
          </cell>
        </row>
        <row r="20760">
          <cell r="A20760">
            <v>45139</v>
          </cell>
          <cell r="E20760">
            <v>1</v>
          </cell>
          <cell r="G20760">
            <v>23</v>
          </cell>
        </row>
        <row r="20761">
          <cell r="A20761">
            <v>45140</v>
          </cell>
          <cell r="E20761">
            <v>1</v>
          </cell>
          <cell r="G20761">
            <v>22</v>
          </cell>
        </row>
        <row r="20762">
          <cell r="A20762">
            <v>45141</v>
          </cell>
          <cell r="E20762">
            <v>1</v>
          </cell>
          <cell r="G20762">
            <v>21</v>
          </cell>
        </row>
        <row r="20763">
          <cell r="A20763">
            <v>45142</v>
          </cell>
          <cell r="E20763">
            <v>1</v>
          </cell>
          <cell r="G20763">
            <v>20</v>
          </cell>
        </row>
        <row r="20764">
          <cell r="A20764">
            <v>45143</v>
          </cell>
          <cell r="E20764">
            <v>0</v>
          </cell>
          <cell r="G20764">
            <v>19</v>
          </cell>
        </row>
        <row r="20765">
          <cell r="A20765">
            <v>45144</v>
          </cell>
          <cell r="E20765">
            <v>0</v>
          </cell>
          <cell r="G20765">
            <v>19</v>
          </cell>
        </row>
        <row r="20766">
          <cell r="A20766">
            <v>45145</v>
          </cell>
          <cell r="E20766">
            <v>1</v>
          </cell>
          <cell r="G20766">
            <v>19</v>
          </cell>
        </row>
        <row r="20767">
          <cell r="A20767">
            <v>45146</v>
          </cell>
          <cell r="E20767">
            <v>1</v>
          </cell>
          <cell r="G20767">
            <v>18</v>
          </cell>
        </row>
        <row r="20768">
          <cell r="A20768">
            <v>45147</v>
          </cell>
          <cell r="E20768">
            <v>1</v>
          </cell>
          <cell r="G20768">
            <v>17</v>
          </cell>
        </row>
        <row r="20769">
          <cell r="A20769">
            <v>45148</v>
          </cell>
          <cell r="E20769">
            <v>1</v>
          </cell>
          <cell r="G20769">
            <v>16</v>
          </cell>
        </row>
        <row r="20770">
          <cell r="A20770">
            <v>45149</v>
          </cell>
          <cell r="E20770">
            <v>1</v>
          </cell>
          <cell r="G20770">
            <v>15</v>
          </cell>
        </row>
        <row r="20771">
          <cell r="A20771">
            <v>45150</v>
          </cell>
          <cell r="E20771">
            <v>0</v>
          </cell>
          <cell r="G20771">
            <v>14</v>
          </cell>
        </row>
        <row r="20772">
          <cell r="A20772">
            <v>45151</v>
          </cell>
          <cell r="E20772">
            <v>0</v>
          </cell>
          <cell r="G20772">
            <v>14</v>
          </cell>
        </row>
        <row r="20773">
          <cell r="A20773">
            <v>45152</v>
          </cell>
          <cell r="E20773">
            <v>1</v>
          </cell>
          <cell r="G20773">
            <v>14</v>
          </cell>
        </row>
        <row r="20774">
          <cell r="A20774">
            <v>45153</v>
          </cell>
          <cell r="E20774">
            <v>1</v>
          </cell>
          <cell r="G20774">
            <v>13</v>
          </cell>
        </row>
        <row r="20775">
          <cell r="A20775">
            <v>45154</v>
          </cell>
          <cell r="E20775">
            <v>1</v>
          </cell>
          <cell r="G20775">
            <v>12</v>
          </cell>
        </row>
        <row r="20776">
          <cell r="A20776">
            <v>45155</v>
          </cell>
          <cell r="E20776">
            <v>1</v>
          </cell>
          <cell r="G20776">
            <v>11</v>
          </cell>
        </row>
        <row r="20777">
          <cell r="A20777">
            <v>45156</v>
          </cell>
          <cell r="E20777">
            <v>1</v>
          </cell>
          <cell r="G20777">
            <v>10</v>
          </cell>
        </row>
        <row r="20778">
          <cell r="A20778">
            <v>45157</v>
          </cell>
          <cell r="E20778">
            <v>0</v>
          </cell>
          <cell r="G20778">
            <v>9</v>
          </cell>
        </row>
        <row r="20779">
          <cell r="A20779">
            <v>45158</v>
          </cell>
          <cell r="E20779">
            <v>0</v>
          </cell>
          <cell r="G20779">
            <v>9</v>
          </cell>
        </row>
        <row r="20780">
          <cell r="A20780">
            <v>45159</v>
          </cell>
          <cell r="E20780">
            <v>1</v>
          </cell>
          <cell r="G20780">
            <v>9</v>
          </cell>
        </row>
        <row r="20781">
          <cell r="A20781">
            <v>45160</v>
          </cell>
          <cell r="E20781">
            <v>1</v>
          </cell>
          <cell r="G20781">
            <v>8</v>
          </cell>
        </row>
        <row r="20782">
          <cell r="A20782">
            <v>45161</v>
          </cell>
          <cell r="E20782">
            <v>1</v>
          </cell>
          <cell r="G20782">
            <v>7</v>
          </cell>
        </row>
        <row r="20783">
          <cell r="A20783">
            <v>45162</v>
          </cell>
          <cell r="E20783">
            <v>1</v>
          </cell>
          <cell r="G20783">
            <v>6</v>
          </cell>
        </row>
        <row r="20784">
          <cell r="A20784">
            <v>45163</v>
          </cell>
          <cell r="E20784">
            <v>1</v>
          </cell>
          <cell r="G20784">
            <v>5</v>
          </cell>
        </row>
        <row r="20785">
          <cell r="A20785">
            <v>45164</v>
          </cell>
          <cell r="E20785">
            <v>0</v>
          </cell>
          <cell r="G20785">
            <v>4</v>
          </cell>
        </row>
        <row r="20786">
          <cell r="A20786">
            <v>45165</v>
          </cell>
          <cell r="E20786">
            <v>0</v>
          </cell>
          <cell r="G20786">
            <v>4</v>
          </cell>
        </row>
        <row r="20787">
          <cell r="A20787">
            <v>45166</v>
          </cell>
          <cell r="E20787">
            <v>1</v>
          </cell>
          <cell r="G20787">
            <v>4</v>
          </cell>
        </row>
        <row r="20788">
          <cell r="A20788">
            <v>45167</v>
          </cell>
          <cell r="E20788">
            <v>1</v>
          </cell>
          <cell r="G20788">
            <v>3</v>
          </cell>
        </row>
        <row r="20789">
          <cell r="A20789">
            <v>45168</v>
          </cell>
          <cell r="E20789">
            <v>1</v>
          </cell>
          <cell r="G20789">
            <v>2</v>
          </cell>
        </row>
        <row r="20790">
          <cell r="A20790">
            <v>45169</v>
          </cell>
          <cell r="E20790">
            <v>1</v>
          </cell>
          <cell r="G20790">
            <v>1</v>
          </cell>
        </row>
        <row r="20791">
          <cell r="A20791">
            <v>45170</v>
          </cell>
          <cell r="E20791">
            <v>1</v>
          </cell>
          <cell r="G20791">
            <v>20</v>
          </cell>
        </row>
        <row r="20792">
          <cell r="A20792">
            <v>45171</v>
          </cell>
          <cell r="E20792">
            <v>0</v>
          </cell>
          <cell r="G20792">
            <v>19</v>
          </cell>
        </row>
        <row r="20793">
          <cell r="A20793">
            <v>45172</v>
          </cell>
          <cell r="E20793">
            <v>0</v>
          </cell>
          <cell r="G20793">
            <v>19</v>
          </cell>
        </row>
        <row r="20794">
          <cell r="A20794">
            <v>45173</v>
          </cell>
          <cell r="E20794">
            <v>1</v>
          </cell>
          <cell r="G20794">
            <v>19</v>
          </cell>
        </row>
        <row r="20795">
          <cell r="A20795">
            <v>45174</v>
          </cell>
          <cell r="E20795">
            <v>1</v>
          </cell>
          <cell r="G20795">
            <v>18</v>
          </cell>
        </row>
        <row r="20796">
          <cell r="A20796">
            <v>45175</v>
          </cell>
          <cell r="E20796">
            <v>1</v>
          </cell>
          <cell r="G20796">
            <v>17</v>
          </cell>
        </row>
        <row r="20797">
          <cell r="A20797">
            <v>45176</v>
          </cell>
          <cell r="E20797">
            <v>0</v>
          </cell>
          <cell r="G20797">
            <v>16</v>
          </cell>
        </row>
        <row r="20798">
          <cell r="A20798">
            <v>45177</v>
          </cell>
          <cell r="E20798">
            <v>1</v>
          </cell>
          <cell r="G20798">
            <v>16</v>
          </cell>
        </row>
        <row r="20799">
          <cell r="A20799">
            <v>45178</v>
          </cell>
          <cell r="E20799">
            <v>0</v>
          </cell>
          <cell r="G20799">
            <v>15</v>
          </cell>
        </row>
        <row r="20800">
          <cell r="A20800">
            <v>45179</v>
          </cell>
          <cell r="E20800">
            <v>0</v>
          </cell>
          <cell r="G20800">
            <v>15</v>
          </cell>
        </row>
        <row r="20801">
          <cell r="A20801">
            <v>45180</v>
          </cell>
          <cell r="E20801">
            <v>1</v>
          </cell>
          <cell r="G20801">
            <v>15</v>
          </cell>
        </row>
        <row r="20802">
          <cell r="A20802">
            <v>45181</v>
          </cell>
          <cell r="E20802">
            <v>1</v>
          </cell>
          <cell r="G20802">
            <v>14</v>
          </cell>
        </row>
        <row r="20803">
          <cell r="A20803">
            <v>45182</v>
          </cell>
          <cell r="E20803">
            <v>1</v>
          </cell>
          <cell r="G20803">
            <v>13</v>
          </cell>
        </row>
        <row r="20804">
          <cell r="A20804">
            <v>45183</v>
          </cell>
          <cell r="E20804">
            <v>1</v>
          </cell>
          <cell r="G20804">
            <v>12</v>
          </cell>
        </row>
        <row r="20805">
          <cell r="A20805">
            <v>45184</v>
          </cell>
          <cell r="E20805">
            <v>1</v>
          </cell>
          <cell r="G20805">
            <v>11</v>
          </cell>
        </row>
        <row r="20806">
          <cell r="A20806">
            <v>45185</v>
          </cell>
          <cell r="E20806">
            <v>0</v>
          </cell>
          <cell r="G20806">
            <v>10</v>
          </cell>
        </row>
        <row r="20807">
          <cell r="A20807">
            <v>45186</v>
          </cell>
          <cell r="E20807">
            <v>0</v>
          </cell>
          <cell r="G20807">
            <v>10</v>
          </cell>
        </row>
        <row r="20808">
          <cell r="A20808">
            <v>45187</v>
          </cell>
          <cell r="E20808">
            <v>1</v>
          </cell>
          <cell r="G20808">
            <v>10</v>
          </cell>
        </row>
        <row r="20809">
          <cell r="A20809">
            <v>45188</v>
          </cell>
          <cell r="E20809">
            <v>1</v>
          </cell>
          <cell r="G20809">
            <v>9</v>
          </cell>
        </row>
        <row r="20810">
          <cell r="A20810">
            <v>45189</v>
          </cell>
          <cell r="E20810">
            <v>1</v>
          </cell>
          <cell r="G20810">
            <v>8</v>
          </cell>
        </row>
        <row r="20811">
          <cell r="A20811">
            <v>45190</v>
          </cell>
          <cell r="E20811">
            <v>1</v>
          </cell>
          <cell r="G20811">
            <v>7</v>
          </cell>
        </row>
        <row r="20812">
          <cell r="A20812">
            <v>45191</v>
          </cell>
          <cell r="E20812">
            <v>1</v>
          </cell>
          <cell r="G20812">
            <v>6</v>
          </cell>
        </row>
        <row r="20813">
          <cell r="A20813">
            <v>45192</v>
          </cell>
          <cell r="E20813">
            <v>0</v>
          </cell>
          <cell r="G20813">
            <v>5</v>
          </cell>
        </row>
        <row r="20814">
          <cell r="A20814">
            <v>45193</v>
          </cell>
          <cell r="E20814">
            <v>0</v>
          </cell>
          <cell r="G20814">
            <v>5</v>
          </cell>
        </row>
        <row r="20815">
          <cell r="A20815">
            <v>45194</v>
          </cell>
          <cell r="E20815">
            <v>1</v>
          </cell>
          <cell r="G20815">
            <v>5</v>
          </cell>
        </row>
        <row r="20816">
          <cell r="A20816">
            <v>45195</v>
          </cell>
          <cell r="E20816">
            <v>1</v>
          </cell>
          <cell r="G20816">
            <v>4</v>
          </cell>
        </row>
        <row r="20817">
          <cell r="A20817">
            <v>45196</v>
          </cell>
          <cell r="E20817">
            <v>1</v>
          </cell>
          <cell r="G20817">
            <v>3</v>
          </cell>
        </row>
        <row r="20818">
          <cell r="A20818">
            <v>45197</v>
          </cell>
          <cell r="E20818">
            <v>1</v>
          </cell>
          <cell r="G20818">
            <v>2</v>
          </cell>
        </row>
        <row r="20819">
          <cell r="A20819">
            <v>45198</v>
          </cell>
          <cell r="E20819">
            <v>1</v>
          </cell>
          <cell r="G20819">
            <v>1</v>
          </cell>
        </row>
        <row r="20820">
          <cell r="A20820">
            <v>45199</v>
          </cell>
          <cell r="E20820">
            <v>0</v>
          </cell>
          <cell r="G20820">
            <v>0</v>
          </cell>
        </row>
        <row r="20821">
          <cell r="A20821">
            <v>45200</v>
          </cell>
          <cell r="E20821">
            <v>0</v>
          </cell>
          <cell r="G20821">
            <v>21</v>
          </cell>
        </row>
        <row r="20822">
          <cell r="A20822">
            <v>45201</v>
          </cell>
          <cell r="E20822">
            <v>1</v>
          </cell>
          <cell r="G20822">
            <v>21</v>
          </cell>
        </row>
        <row r="20823">
          <cell r="A20823">
            <v>45202</v>
          </cell>
          <cell r="E20823">
            <v>1</v>
          </cell>
          <cell r="G20823">
            <v>20</v>
          </cell>
        </row>
        <row r="20824">
          <cell r="A20824">
            <v>45203</v>
          </cell>
          <cell r="E20824">
            <v>1</v>
          </cell>
          <cell r="G20824">
            <v>19</v>
          </cell>
        </row>
        <row r="20825">
          <cell r="A20825">
            <v>45204</v>
          </cell>
          <cell r="E20825">
            <v>1</v>
          </cell>
          <cell r="G20825">
            <v>18</v>
          </cell>
        </row>
        <row r="20826">
          <cell r="A20826">
            <v>45205</v>
          </cell>
          <cell r="E20826">
            <v>1</v>
          </cell>
          <cell r="G20826">
            <v>17</v>
          </cell>
        </row>
        <row r="20827">
          <cell r="A20827">
            <v>45206</v>
          </cell>
          <cell r="E20827">
            <v>0</v>
          </cell>
          <cell r="G20827">
            <v>16</v>
          </cell>
        </row>
        <row r="20828">
          <cell r="A20828">
            <v>45207</v>
          </cell>
          <cell r="E20828">
            <v>0</v>
          </cell>
          <cell r="G20828">
            <v>16</v>
          </cell>
        </row>
        <row r="20829">
          <cell r="A20829">
            <v>45208</v>
          </cell>
          <cell r="E20829">
            <v>1</v>
          </cell>
          <cell r="G20829">
            <v>16</v>
          </cell>
        </row>
        <row r="20830">
          <cell r="A20830">
            <v>45209</v>
          </cell>
          <cell r="E20830">
            <v>1</v>
          </cell>
          <cell r="G20830">
            <v>15</v>
          </cell>
        </row>
        <row r="20831">
          <cell r="A20831">
            <v>45210</v>
          </cell>
          <cell r="E20831">
            <v>1</v>
          </cell>
          <cell r="G20831">
            <v>14</v>
          </cell>
        </row>
        <row r="20832">
          <cell r="A20832">
            <v>45211</v>
          </cell>
          <cell r="E20832">
            <v>0</v>
          </cell>
          <cell r="G20832">
            <v>13</v>
          </cell>
        </row>
        <row r="20833">
          <cell r="A20833">
            <v>45212</v>
          </cell>
          <cell r="E20833">
            <v>1</v>
          </cell>
          <cell r="G20833">
            <v>13</v>
          </cell>
        </row>
        <row r="20834">
          <cell r="A20834">
            <v>45213</v>
          </cell>
          <cell r="E20834">
            <v>0</v>
          </cell>
          <cell r="G20834">
            <v>12</v>
          </cell>
        </row>
        <row r="20835">
          <cell r="A20835">
            <v>45214</v>
          </cell>
          <cell r="E20835">
            <v>0</v>
          </cell>
          <cell r="G20835">
            <v>12</v>
          </cell>
        </row>
        <row r="20836">
          <cell r="A20836">
            <v>45215</v>
          </cell>
          <cell r="E20836">
            <v>1</v>
          </cell>
          <cell r="G20836">
            <v>12</v>
          </cell>
        </row>
        <row r="20837">
          <cell r="A20837">
            <v>45216</v>
          </cell>
          <cell r="E20837">
            <v>1</v>
          </cell>
          <cell r="G20837">
            <v>11</v>
          </cell>
        </row>
        <row r="20838">
          <cell r="A20838">
            <v>45217</v>
          </cell>
          <cell r="E20838">
            <v>1</v>
          </cell>
          <cell r="G20838">
            <v>10</v>
          </cell>
        </row>
        <row r="20839">
          <cell r="A20839">
            <v>45218</v>
          </cell>
          <cell r="E20839">
            <v>1</v>
          </cell>
          <cell r="G20839">
            <v>9</v>
          </cell>
        </row>
        <row r="20840">
          <cell r="A20840">
            <v>45219</v>
          </cell>
          <cell r="E20840">
            <v>1</v>
          </cell>
          <cell r="G20840">
            <v>8</v>
          </cell>
        </row>
        <row r="20841">
          <cell r="A20841">
            <v>45220</v>
          </cell>
          <cell r="E20841">
            <v>0</v>
          </cell>
          <cell r="G20841">
            <v>7</v>
          </cell>
        </row>
        <row r="20842">
          <cell r="A20842">
            <v>45221</v>
          </cell>
          <cell r="E20842">
            <v>0</v>
          </cell>
          <cell r="G20842">
            <v>7</v>
          </cell>
        </row>
        <row r="20843">
          <cell r="A20843">
            <v>45222</v>
          </cell>
          <cell r="E20843">
            <v>1</v>
          </cell>
          <cell r="G20843">
            <v>7</v>
          </cell>
        </row>
        <row r="20844">
          <cell r="A20844">
            <v>45223</v>
          </cell>
          <cell r="E20844">
            <v>1</v>
          </cell>
          <cell r="G20844">
            <v>6</v>
          </cell>
        </row>
        <row r="20845">
          <cell r="A20845">
            <v>45224</v>
          </cell>
          <cell r="E20845">
            <v>1</v>
          </cell>
          <cell r="G20845">
            <v>5</v>
          </cell>
        </row>
        <row r="20846">
          <cell r="A20846">
            <v>45225</v>
          </cell>
          <cell r="E20846">
            <v>1</v>
          </cell>
          <cell r="G20846">
            <v>4</v>
          </cell>
        </row>
        <row r="20847">
          <cell r="A20847">
            <v>45226</v>
          </cell>
          <cell r="E20847">
            <v>1</v>
          </cell>
          <cell r="G20847">
            <v>3</v>
          </cell>
        </row>
        <row r="20848">
          <cell r="A20848">
            <v>45227</v>
          </cell>
          <cell r="E20848">
            <v>0</v>
          </cell>
          <cell r="G20848">
            <v>2</v>
          </cell>
        </row>
        <row r="20849">
          <cell r="A20849">
            <v>45228</v>
          </cell>
          <cell r="E20849">
            <v>0</v>
          </cell>
          <cell r="G20849">
            <v>2</v>
          </cell>
        </row>
        <row r="20850">
          <cell r="A20850">
            <v>45229</v>
          </cell>
          <cell r="E20850">
            <v>1</v>
          </cell>
          <cell r="G20850">
            <v>2</v>
          </cell>
        </row>
        <row r="20851">
          <cell r="A20851">
            <v>45230</v>
          </cell>
          <cell r="E20851">
            <v>1</v>
          </cell>
          <cell r="G20851">
            <v>1</v>
          </cell>
        </row>
        <row r="20852">
          <cell r="A20852">
            <v>45231</v>
          </cell>
          <cell r="E20852">
            <v>1</v>
          </cell>
          <cell r="G20852">
            <v>20</v>
          </cell>
        </row>
        <row r="20853">
          <cell r="A20853">
            <v>45232</v>
          </cell>
          <cell r="E20853">
            <v>0</v>
          </cell>
          <cell r="G20853">
            <v>19</v>
          </cell>
        </row>
        <row r="20854">
          <cell r="A20854">
            <v>45233</v>
          </cell>
          <cell r="E20854">
            <v>1</v>
          </cell>
          <cell r="G20854">
            <v>19</v>
          </cell>
        </row>
        <row r="20855">
          <cell r="A20855">
            <v>45234</v>
          </cell>
          <cell r="E20855">
            <v>0</v>
          </cell>
          <cell r="G20855">
            <v>18</v>
          </cell>
        </row>
        <row r="20856">
          <cell r="A20856">
            <v>45235</v>
          </cell>
          <cell r="E20856">
            <v>0</v>
          </cell>
          <cell r="G20856">
            <v>18</v>
          </cell>
        </row>
        <row r="20857">
          <cell r="A20857">
            <v>45236</v>
          </cell>
          <cell r="E20857">
            <v>1</v>
          </cell>
          <cell r="G20857">
            <v>18</v>
          </cell>
        </row>
        <row r="20858">
          <cell r="A20858">
            <v>45237</v>
          </cell>
          <cell r="E20858">
            <v>1</v>
          </cell>
          <cell r="G20858">
            <v>17</v>
          </cell>
        </row>
        <row r="20859">
          <cell r="A20859">
            <v>45238</v>
          </cell>
          <cell r="E20859">
            <v>1</v>
          </cell>
          <cell r="G20859">
            <v>16</v>
          </cell>
        </row>
        <row r="20860">
          <cell r="A20860">
            <v>45239</v>
          </cell>
          <cell r="E20860">
            <v>1</v>
          </cell>
          <cell r="G20860">
            <v>15</v>
          </cell>
        </row>
        <row r="20861">
          <cell r="A20861">
            <v>45240</v>
          </cell>
          <cell r="E20861">
            <v>1</v>
          </cell>
          <cell r="G20861">
            <v>14</v>
          </cell>
        </row>
        <row r="20862">
          <cell r="A20862">
            <v>45241</v>
          </cell>
          <cell r="E20862">
            <v>0</v>
          </cell>
          <cell r="G20862">
            <v>13</v>
          </cell>
        </row>
        <row r="20863">
          <cell r="A20863">
            <v>45242</v>
          </cell>
          <cell r="E20863">
            <v>0</v>
          </cell>
          <cell r="G20863">
            <v>13</v>
          </cell>
        </row>
        <row r="20864">
          <cell r="A20864">
            <v>45243</v>
          </cell>
          <cell r="E20864">
            <v>1</v>
          </cell>
          <cell r="G20864">
            <v>13</v>
          </cell>
        </row>
        <row r="20865">
          <cell r="A20865">
            <v>45244</v>
          </cell>
          <cell r="E20865">
            <v>1</v>
          </cell>
          <cell r="G20865">
            <v>12</v>
          </cell>
        </row>
        <row r="20866">
          <cell r="A20866">
            <v>45245</v>
          </cell>
          <cell r="E20866">
            <v>0</v>
          </cell>
          <cell r="G20866">
            <v>11</v>
          </cell>
        </row>
        <row r="20867">
          <cell r="A20867">
            <v>45246</v>
          </cell>
          <cell r="E20867">
            <v>1</v>
          </cell>
          <cell r="G20867">
            <v>11</v>
          </cell>
        </row>
        <row r="20868">
          <cell r="A20868">
            <v>45247</v>
          </cell>
          <cell r="E20868">
            <v>1</v>
          </cell>
          <cell r="G20868">
            <v>10</v>
          </cell>
        </row>
        <row r="20869">
          <cell r="A20869">
            <v>45248</v>
          </cell>
          <cell r="E20869">
            <v>0</v>
          </cell>
          <cell r="G20869">
            <v>9</v>
          </cell>
        </row>
        <row r="20870">
          <cell r="A20870">
            <v>45249</v>
          </cell>
          <cell r="E20870">
            <v>0</v>
          </cell>
          <cell r="G20870">
            <v>9</v>
          </cell>
        </row>
        <row r="20871">
          <cell r="A20871">
            <v>45250</v>
          </cell>
          <cell r="E20871">
            <v>1</v>
          </cell>
          <cell r="G20871">
            <v>9</v>
          </cell>
        </row>
        <row r="20872">
          <cell r="A20872">
            <v>45251</v>
          </cell>
          <cell r="E20872">
            <v>1</v>
          </cell>
          <cell r="G20872">
            <v>8</v>
          </cell>
        </row>
        <row r="20873">
          <cell r="A20873">
            <v>45252</v>
          </cell>
          <cell r="E20873">
            <v>1</v>
          </cell>
          <cell r="G20873">
            <v>7</v>
          </cell>
        </row>
        <row r="20874">
          <cell r="A20874">
            <v>45253</v>
          </cell>
          <cell r="E20874">
            <v>1</v>
          </cell>
          <cell r="G20874">
            <v>6</v>
          </cell>
        </row>
        <row r="20875">
          <cell r="A20875">
            <v>45254</v>
          </cell>
          <cell r="E20875">
            <v>1</v>
          </cell>
          <cell r="G20875">
            <v>5</v>
          </cell>
        </row>
        <row r="20876">
          <cell r="A20876">
            <v>45255</v>
          </cell>
          <cell r="E20876">
            <v>0</v>
          </cell>
          <cell r="G20876">
            <v>4</v>
          </cell>
        </row>
        <row r="20877">
          <cell r="A20877">
            <v>45256</v>
          </cell>
          <cell r="E20877">
            <v>0</v>
          </cell>
          <cell r="G20877">
            <v>4</v>
          </cell>
        </row>
        <row r="20878">
          <cell r="A20878">
            <v>45257</v>
          </cell>
          <cell r="E20878">
            <v>1</v>
          </cell>
          <cell r="G20878">
            <v>4</v>
          </cell>
        </row>
        <row r="20879">
          <cell r="A20879">
            <v>45258</v>
          </cell>
          <cell r="E20879">
            <v>1</v>
          </cell>
          <cell r="G20879">
            <v>3</v>
          </cell>
        </row>
        <row r="20880">
          <cell r="A20880">
            <v>45259</v>
          </cell>
          <cell r="E20880">
            <v>1</v>
          </cell>
          <cell r="G20880">
            <v>2</v>
          </cell>
        </row>
        <row r="20881">
          <cell r="A20881">
            <v>45260</v>
          </cell>
          <cell r="E20881">
            <v>1</v>
          </cell>
          <cell r="G20881">
            <v>1</v>
          </cell>
        </row>
        <row r="20882">
          <cell r="A20882">
            <v>45261</v>
          </cell>
          <cell r="E20882">
            <v>1</v>
          </cell>
          <cell r="G20882">
            <v>20</v>
          </cell>
        </row>
        <row r="20883">
          <cell r="A20883">
            <v>45262</v>
          </cell>
          <cell r="E20883">
            <v>0</v>
          </cell>
          <cell r="G20883">
            <v>19</v>
          </cell>
        </row>
        <row r="20884">
          <cell r="A20884">
            <v>45263</v>
          </cell>
          <cell r="E20884">
            <v>0</v>
          </cell>
          <cell r="G20884">
            <v>19</v>
          </cell>
        </row>
        <row r="20885">
          <cell r="A20885">
            <v>45264</v>
          </cell>
          <cell r="E20885">
            <v>1</v>
          </cell>
          <cell r="G20885">
            <v>19</v>
          </cell>
        </row>
        <row r="20886">
          <cell r="A20886">
            <v>45265</v>
          </cell>
          <cell r="E20886">
            <v>1</v>
          </cell>
          <cell r="G20886">
            <v>18</v>
          </cell>
        </row>
        <row r="20887">
          <cell r="A20887">
            <v>45266</v>
          </cell>
          <cell r="E20887">
            <v>1</v>
          </cell>
          <cell r="G20887">
            <v>17</v>
          </cell>
        </row>
        <row r="20888">
          <cell r="A20888">
            <v>45267</v>
          </cell>
          <cell r="E20888">
            <v>1</v>
          </cell>
          <cell r="G20888">
            <v>16</v>
          </cell>
        </row>
        <row r="20889">
          <cell r="A20889">
            <v>45268</v>
          </cell>
          <cell r="E20889">
            <v>1</v>
          </cell>
          <cell r="G20889">
            <v>15</v>
          </cell>
        </row>
        <row r="20890">
          <cell r="A20890">
            <v>45269</v>
          </cell>
          <cell r="E20890">
            <v>0</v>
          </cell>
          <cell r="G20890">
            <v>14</v>
          </cell>
        </row>
        <row r="20891">
          <cell r="A20891">
            <v>45270</v>
          </cell>
          <cell r="E20891">
            <v>0</v>
          </cell>
          <cell r="G20891">
            <v>14</v>
          </cell>
        </row>
        <row r="20892">
          <cell r="A20892">
            <v>45271</v>
          </cell>
          <cell r="E20892">
            <v>1</v>
          </cell>
          <cell r="G20892">
            <v>14</v>
          </cell>
        </row>
        <row r="20893">
          <cell r="A20893">
            <v>45272</v>
          </cell>
          <cell r="E20893">
            <v>1</v>
          </cell>
          <cell r="G20893">
            <v>13</v>
          </cell>
        </row>
        <row r="20894">
          <cell r="A20894">
            <v>45273</v>
          </cell>
          <cell r="E20894">
            <v>1</v>
          </cell>
          <cell r="G20894">
            <v>12</v>
          </cell>
        </row>
        <row r="20895">
          <cell r="A20895">
            <v>45274</v>
          </cell>
          <cell r="E20895">
            <v>1</v>
          </cell>
          <cell r="G20895">
            <v>11</v>
          </cell>
        </row>
        <row r="20896">
          <cell r="A20896">
            <v>45275</v>
          </cell>
          <cell r="E20896">
            <v>1</v>
          </cell>
          <cell r="G20896">
            <v>10</v>
          </cell>
        </row>
        <row r="20897">
          <cell r="A20897">
            <v>45276</v>
          </cell>
          <cell r="E20897">
            <v>0</v>
          </cell>
          <cell r="G20897">
            <v>9</v>
          </cell>
        </row>
        <row r="20898">
          <cell r="A20898">
            <v>45277</v>
          </cell>
          <cell r="E20898">
            <v>0</v>
          </cell>
          <cell r="G20898">
            <v>9</v>
          </cell>
        </row>
        <row r="20899">
          <cell r="A20899">
            <v>45278</v>
          </cell>
          <cell r="E20899">
            <v>1</v>
          </cell>
          <cell r="G20899">
            <v>9</v>
          </cell>
        </row>
        <row r="20900">
          <cell r="A20900">
            <v>45279</v>
          </cell>
          <cell r="E20900">
            <v>1</v>
          </cell>
          <cell r="G20900">
            <v>8</v>
          </cell>
        </row>
        <row r="20901">
          <cell r="A20901">
            <v>45280</v>
          </cell>
          <cell r="E20901">
            <v>1</v>
          </cell>
          <cell r="G20901">
            <v>7</v>
          </cell>
        </row>
        <row r="20902">
          <cell r="A20902">
            <v>45281</v>
          </cell>
          <cell r="E20902">
            <v>1</v>
          </cell>
          <cell r="G20902">
            <v>6</v>
          </cell>
        </row>
        <row r="20903">
          <cell r="A20903">
            <v>45282</v>
          </cell>
          <cell r="E20903">
            <v>1</v>
          </cell>
          <cell r="G20903">
            <v>5</v>
          </cell>
        </row>
        <row r="20904">
          <cell r="A20904">
            <v>45283</v>
          </cell>
          <cell r="E20904">
            <v>0</v>
          </cell>
          <cell r="G20904">
            <v>4</v>
          </cell>
        </row>
        <row r="20905">
          <cell r="A20905">
            <v>45284</v>
          </cell>
          <cell r="E20905">
            <v>0</v>
          </cell>
          <cell r="G20905">
            <v>4</v>
          </cell>
        </row>
        <row r="20906">
          <cell r="A20906">
            <v>45285</v>
          </cell>
          <cell r="E20906">
            <v>0</v>
          </cell>
          <cell r="G20906">
            <v>4</v>
          </cell>
        </row>
        <row r="20907">
          <cell r="A20907">
            <v>45286</v>
          </cell>
          <cell r="E20907">
            <v>1</v>
          </cell>
          <cell r="G20907">
            <v>4</v>
          </cell>
        </row>
        <row r="20908">
          <cell r="A20908">
            <v>45287</v>
          </cell>
          <cell r="E20908">
            <v>1</v>
          </cell>
          <cell r="G20908">
            <v>3</v>
          </cell>
        </row>
        <row r="20909">
          <cell r="A20909">
            <v>45288</v>
          </cell>
          <cell r="E20909">
            <v>1</v>
          </cell>
          <cell r="G20909">
            <v>2</v>
          </cell>
        </row>
        <row r="20910">
          <cell r="A20910">
            <v>45289</v>
          </cell>
          <cell r="E20910">
            <v>1</v>
          </cell>
          <cell r="G20910">
            <v>1</v>
          </cell>
        </row>
        <row r="20911">
          <cell r="A20911">
            <v>45290</v>
          </cell>
          <cell r="E20911">
            <v>0</v>
          </cell>
          <cell r="G20911">
            <v>0</v>
          </cell>
        </row>
        <row r="20912">
          <cell r="A20912">
            <v>45291</v>
          </cell>
          <cell r="E20912">
            <v>0</v>
          </cell>
          <cell r="G20912">
            <v>0</v>
          </cell>
        </row>
        <row r="20913">
          <cell r="A20913">
            <v>45292</v>
          </cell>
          <cell r="E20913">
            <v>0</v>
          </cell>
          <cell r="G20913">
            <v>22</v>
          </cell>
        </row>
        <row r="20914">
          <cell r="A20914">
            <v>45293</v>
          </cell>
          <cell r="E20914">
            <v>1</v>
          </cell>
          <cell r="G20914">
            <v>22</v>
          </cell>
        </row>
        <row r="20915">
          <cell r="A20915">
            <v>45294</v>
          </cell>
          <cell r="E20915">
            <v>1</v>
          </cell>
          <cell r="G20915">
            <v>21</v>
          </cell>
        </row>
        <row r="20916">
          <cell r="A20916">
            <v>45295</v>
          </cell>
          <cell r="E20916">
            <v>1</v>
          </cell>
          <cell r="G20916">
            <v>20</v>
          </cell>
        </row>
        <row r="20917">
          <cell r="A20917">
            <v>45296</v>
          </cell>
          <cell r="E20917">
            <v>1</v>
          </cell>
          <cell r="G20917">
            <v>19</v>
          </cell>
        </row>
        <row r="20918">
          <cell r="A20918">
            <v>45297</v>
          </cell>
          <cell r="E20918">
            <v>0</v>
          </cell>
          <cell r="G20918">
            <v>18</v>
          </cell>
        </row>
        <row r="20919">
          <cell r="A20919">
            <v>45298</v>
          </cell>
          <cell r="E20919">
            <v>0</v>
          </cell>
          <cell r="G20919">
            <v>18</v>
          </cell>
        </row>
        <row r="20920">
          <cell r="A20920">
            <v>45299</v>
          </cell>
          <cell r="E20920">
            <v>1</v>
          </cell>
          <cell r="G20920">
            <v>18</v>
          </cell>
        </row>
        <row r="20921">
          <cell r="A20921">
            <v>45300</v>
          </cell>
          <cell r="E20921">
            <v>1</v>
          </cell>
          <cell r="G20921">
            <v>17</v>
          </cell>
        </row>
        <row r="20922">
          <cell r="A20922">
            <v>45301</v>
          </cell>
          <cell r="E20922">
            <v>1</v>
          </cell>
          <cell r="G20922">
            <v>16</v>
          </cell>
        </row>
        <row r="20923">
          <cell r="A20923">
            <v>45302</v>
          </cell>
          <cell r="E20923">
            <v>1</v>
          </cell>
          <cell r="G20923">
            <v>15</v>
          </cell>
        </row>
        <row r="20924">
          <cell r="A20924">
            <v>45303</v>
          </cell>
          <cell r="E20924">
            <v>1</v>
          </cell>
          <cell r="G20924">
            <v>14</v>
          </cell>
        </row>
        <row r="20925">
          <cell r="A20925">
            <v>45304</v>
          </cell>
          <cell r="E20925">
            <v>0</v>
          </cell>
          <cell r="G20925">
            <v>13</v>
          </cell>
        </row>
        <row r="20926">
          <cell r="A20926">
            <v>45305</v>
          </cell>
          <cell r="E20926">
            <v>0</v>
          </cell>
          <cell r="G20926">
            <v>13</v>
          </cell>
        </row>
        <row r="20927">
          <cell r="A20927">
            <v>45306</v>
          </cell>
          <cell r="E20927">
            <v>1</v>
          </cell>
          <cell r="G20927">
            <v>13</v>
          </cell>
        </row>
        <row r="20928">
          <cell r="A20928">
            <v>45307</v>
          </cell>
          <cell r="E20928">
            <v>1</v>
          </cell>
          <cell r="G20928">
            <v>12</v>
          </cell>
        </row>
        <row r="20929">
          <cell r="A20929">
            <v>45308</v>
          </cell>
          <cell r="E20929">
            <v>1</v>
          </cell>
          <cell r="G20929">
            <v>11</v>
          </cell>
        </row>
        <row r="20930">
          <cell r="A20930">
            <v>45309</v>
          </cell>
          <cell r="E20930">
            <v>1</v>
          </cell>
          <cell r="G20930">
            <v>10</v>
          </cell>
        </row>
        <row r="20931">
          <cell r="A20931">
            <v>45310</v>
          </cell>
          <cell r="E20931">
            <v>1</v>
          </cell>
          <cell r="G20931">
            <v>9</v>
          </cell>
        </row>
        <row r="20932">
          <cell r="A20932">
            <v>45311</v>
          </cell>
          <cell r="E20932">
            <v>0</v>
          </cell>
          <cell r="G20932">
            <v>8</v>
          </cell>
        </row>
        <row r="20933">
          <cell r="A20933">
            <v>45312</v>
          </cell>
          <cell r="E20933">
            <v>0</v>
          </cell>
          <cell r="G20933">
            <v>8</v>
          </cell>
        </row>
        <row r="20934">
          <cell r="A20934">
            <v>45313</v>
          </cell>
          <cell r="E20934">
            <v>1</v>
          </cell>
          <cell r="G20934">
            <v>8</v>
          </cell>
        </row>
        <row r="20935">
          <cell r="A20935">
            <v>45314</v>
          </cell>
          <cell r="E20935">
            <v>1</v>
          </cell>
          <cell r="G20935">
            <v>7</v>
          </cell>
        </row>
        <row r="20936">
          <cell r="A20936">
            <v>45315</v>
          </cell>
          <cell r="E20936">
            <v>1</v>
          </cell>
          <cell r="G20936">
            <v>6</v>
          </cell>
        </row>
        <row r="20937">
          <cell r="A20937">
            <v>45316</v>
          </cell>
          <cell r="E20937">
            <v>1</v>
          </cell>
          <cell r="G20937">
            <v>5</v>
          </cell>
        </row>
        <row r="20938">
          <cell r="A20938">
            <v>45317</v>
          </cell>
          <cell r="E20938">
            <v>1</v>
          </cell>
          <cell r="G20938">
            <v>4</v>
          </cell>
        </row>
        <row r="20939">
          <cell r="A20939">
            <v>45318</v>
          </cell>
          <cell r="E20939">
            <v>0</v>
          </cell>
          <cell r="G20939">
            <v>3</v>
          </cell>
        </row>
        <row r="20940">
          <cell r="A20940">
            <v>45319</v>
          </cell>
          <cell r="E20940">
            <v>0</v>
          </cell>
          <cell r="G20940">
            <v>3</v>
          </cell>
        </row>
        <row r="20941">
          <cell r="A20941">
            <v>45320</v>
          </cell>
          <cell r="E20941">
            <v>1</v>
          </cell>
          <cell r="G20941">
            <v>3</v>
          </cell>
        </row>
        <row r="20942">
          <cell r="A20942">
            <v>45321</v>
          </cell>
          <cell r="E20942">
            <v>1</v>
          </cell>
          <cell r="G20942">
            <v>2</v>
          </cell>
        </row>
        <row r="20943">
          <cell r="A20943">
            <v>45322</v>
          </cell>
          <cell r="E20943">
            <v>1</v>
          </cell>
          <cell r="G20943">
            <v>1</v>
          </cell>
        </row>
        <row r="20944">
          <cell r="A20944">
            <v>45323</v>
          </cell>
          <cell r="E20944">
            <v>1</v>
          </cell>
          <cell r="G20944">
            <v>19</v>
          </cell>
        </row>
        <row r="20945">
          <cell r="A20945">
            <v>45324</v>
          </cell>
          <cell r="E20945">
            <v>1</v>
          </cell>
          <cell r="G20945">
            <v>18</v>
          </cell>
        </row>
        <row r="20946">
          <cell r="A20946">
            <v>45325</v>
          </cell>
          <cell r="E20946">
            <v>0</v>
          </cell>
          <cell r="G20946">
            <v>17</v>
          </cell>
        </row>
        <row r="20947">
          <cell r="A20947">
            <v>45326</v>
          </cell>
          <cell r="E20947">
            <v>0</v>
          </cell>
          <cell r="G20947">
            <v>17</v>
          </cell>
        </row>
        <row r="20948">
          <cell r="A20948">
            <v>45327</v>
          </cell>
          <cell r="E20948">
            <v>1</v>
          </cell>
          <cell r="G20948">
            <v>17</v>
          </cell>
        </row>
        <row r="20949">
          <cell r="A20949">
            <v>45328</v>
          </cell>
          <cell r="E20949">
            <v>1</v>
          </cell>
          <cell r="G20949">
            <v>16</v>
          </cell>
        </row>
        <row r="20950">
          <cell r="A20950">
            <v>45329</v>
          </cell>
          <cell r="E20950">
            <v>1</v>
          </cell>
          <cell r="G20950">
            <v>15</v>
          </cell>
        </row>
        <row r="20951">
          <cell r="A20951">
            <v>45330</v>
          </cell>
          <cell r="E20951">
            <v>1</v>
          </cell>
          <cell r="G20951">
            <v>14</v>
          </cell>
        </row>
        <row r="20952">
          <cell r="A20952">
            <v>45331</v>
          </cell>
          <cell r="E20952">
            <v>1</v>
          </cell>
          <cell r="G20952">
            <v>13</v>
          </cell>
        </row>
        <row r="20953">
          <cell r="A20953">
            <v>45332</v>
          </cell>
          <cell r="E20953">
            <v>0</v>
          </cell>
          <cell r="G20953">
            <v>12</v>
          </cell>
        </row>
        <row r="20954">
          <cell r="A20954">
            <v>45333</v>
          </cell>
          <cell r="E20954">
            <v>0</v>
          </cell>
          <cell r="G20954">
            <v>12</v>
          </cell>
        </row>
        <row r="20955">
          <cell r="A20955">
            <v>45334</v>
          </cell>
          <cell r="E20955">
            <v>0</v>
          </cell>
          <cell r="G20955">
            <v>12</v>
          </cell>
        </row>
        <row r="20956">
          <cell r="A20956">
            <v>45335</v>
          </cell>
          <cell r="E20956">
            <v>0</v>
          </cell>
          <cell r="G20956">
            <v>12</v>
          </cell>
        </row>
        <row r="20957">
          <cell r="A20957">
            <v>45336</v>
          </cell>
          <cell r="E20957">
            <v>1</v>
          </cell>
          <cell r="G20957">
            <v>12</v>
          </cell>
        </row>
        <row r="20958">
          <cell r="A20958">
            <v>45337</v>
          </cell>
          <cell r="E20958">
            <v>1</v>
          </cell>
          <cell r="G20958">
            <v>11</v>
          </cell>
        </row>
        <row r="20959">
          <cell r="A20959">
            <v>45338</v>
          </cell>
          <cell r="E20959">
            <v>1</v>
          </cell>
          <cell r="G20959">
            <v>10</v>
          </cell>
        </row>
        <row r="20960">
          <cell r="A20960">
            <v>45339</v>
          </cell>
          <cell r="E20960">
            <v>0</v>
          </cell>
          <cell r="G20960">
            <v>9</v>
          </cell>
        </row>
        <row r="20961">
          <cell r="A20961">
            <v>45340</v>
          </cell>
          <cell r="E20961">
            <v>0</v>
          </cell>
          <cell r="G20961">
            <v>9</v>
          </cell>
        </row>
        <row r="20962">
          <cell r="A20962">
            <v>45341</v>
          </cell>
          <cell r="E20962">
            <v>1</v>
          </cell>
          <cell r="G20962">
            <v>9</v>
          </cell>
        </row>
        <row r="20963">
          <cell r="A20963">
            <v>45342</v>
          </cell>
          <cell r="E20963">
            <v>1</v>
          </cell>
          <cell r="G20963">
            <v>8</v>
          </cell>
        </row>
        <row r="20964">
          <cell r="A20964">
            <v>45343</v>
          </cell>
          <cell r="E20964">
            <v>1</v>
          </cell>
          <cell r="G20964">
            <v>7</v>
          </cell>
        </row>
        <row r="20965">
          <cell r="A20965">
            <v>45344</v>
          </cell>
          <cell r="E20965">
            <v>1</v>
          </cell>
          <cell r="G20965">
            <v>6</v>
          </cell>
        </row>
        <row r="20966">
          <cell r="A20966">
            <v>45345</v>
          </cell>
          <cell r="E20966">
            <v>1</v>
          </cell>
          <cell r="G20966">
            <v>5</v>
          </cell>
        </row>
        <row r="20967">
          <cell r="A20967">
            <v>45346</v>
          </cell>
          <cell r="E20967">
            <v>0</v>
          </cell>
          <cell r="G20967">
            <v>4</v>
          </cell>
        </row>
        <row r="20968">
          <cell r="A20968">
            <v>45347</v>
          </cell>
          <cell r="E20968">
            <v>0</v>
          </cell>
          <cell r="G20968">
            <v>4</v>
          </cell>
        </row>
        <row r="20969">
          <cell r="A20969">
            <v>45348</v>
          </cell>
          <cell r="E20969">
            <v>1</v>
          </cell>
          <cell r="G20969">
            <v>4</v>
          </cell>
        </row>
        <row r="20970">
          <cell r="A20970">
            <v>45349</v>
          </cell>
          <cell r="E20970">
            <v>1</v>
          </cell>
          <cell r="G20970">
            <v>3</v>
          </cell>
        </row>
        <row r="20971">
          <cell r="A20971">
            <v>45350</v>
          </cell>
          <cell r="E20971">
            <v>1</v>
          </cell>
          <cell r="G20971">
            <v>2</v>
          </cell>
        </row>
        <row r="20972">
          <cell r="A20972">
            <v>45351</v>
          </cell>
          <cell r="E20972">
            <v>1</v>
          </cell>
          <cell r="G20972">
            <v>1</v>
          </cell>
        </row>
        <row r="20973">
          <cell r="A20973">
            <v>45352</v>
          </cell>
          <cell r="E20973">
            <v>1</v>
          </cell>
          <cell r="G20973">
            <v>20</v>
          </cell>
        </row>
        <row r="20974">
          <cell r="A20974">
            <v>45353</v>
          </cell>
          <cell r="E20974">
            <v>0</v>
          </cell>
          <cell r="G20974">
            <v>19</v>
          </cell>
        </row>
        <row r="20975">
          <cell r="A20975">
            <v>45354</v>
          </cell>
          <cell r="E20975">
            <v>0</v>
          </cell>
          <cell r="G20975">
            <v>19</v>
          </cell>
        </row>
        <row r="20976">
          <cell r="A20976">
            <v>45355</v>
          </cell>
          <cell r="E20976">
            <v>1</v>
          </cell>
          <cell r="G20976">
            <v>19</v>
          </cell>
        </row>
        <row r="20977">
          <cell r="A20977">
            <v>45356</v>
          </cell>
          <cell r="E20977">
            <v>1</v>
          </cell>
          <cell r="G20977">
            <v>18</v>
          </cell>
        </row>
        <row r="20978">
          <cell r="A20978">
            <v>45357</v>
          </cell>
          <cell r="E20978">
            <v>1</v>
          </cell>
          <cell r="G20978">
            <v>17</v>
          </cell>
        </row>
        <row r="20979">
          <cell r="A20979">
            <v>45358</v>
          </cell>
          <cell r="E20979">
            <v>1</v>
          </cell>
          <cell r="G20979">
            <v>16</v>
          </cell>
        </row>
        <row r="20980">
          <cell r="A20980">
            <v>45359</v>
          </cell>
          <cell r="E20980">
            <v>1</v>
          </cell>
          <cell r="G20980">
            <v>15</v>
          </cell>
        </row>
        <row r="20981">
          <cell r="A20981">
            <v>45360</v>
          </cell>
          <cell r="E20981">
            <v>0</v>
          </cell>
          <cell r="G20981">
            <v>14</v>
          </cell>
        </row>
        <row r="20982">
          <cell r="A20982">
            <v>45361</v>
          </cell>
          <cell r="E20982">
            <v>0</v>
          </cell>
          <cell r="G20982">
            <v>14</v>
          </cell>
        </row>
        <row r="20983">
          <cell r="A20983">
            <v>45362</v>
          </cell>
          <cell r="E20983">
            <v>1</v>
          </cell>
          <cell r="G20983">
            <v>14</v>
          </cell>
        </row>
        <row r="20984">
          <cell r="A20984">
            <v>45363</v>
          </cell>
          <cell r="E20984">
            <v>1</v>
          </cell>
          <cell r="G20984">
            <v>13</v>
          </cell>
        </row>
        <row r="20985">
          <cell r="A20985">
            <v>45364</v>
          </cell>
          <cell r="E20985">
            <v>1</v>
          </cell>
          <cell r="G20985">
            <v>12</v>
          </cell>
        </row>
        <row r="20986">
          <cell r="A20986">
            <v>45365</v>
          </cell>
          <cell r="E20986">
            <v>1</v>
          </cell>
          <cell r="G20986">
            <v>11</v>
          </cell>
        </row>
        <row r="20987">
          <cell r="A20987">
            <v>45366</v>
          </cell>
          <cell r="E20987">
            <v>1</v>
          </cell>
          <cell r="G20987">
            <v>10</v>
          </cell>
        </row>
        <row r="20988">
          <cell r="A20988">
            <v>45367</v>
          </cell>
          <cell r="E20988">
            <v>0</v>
          </cell>
          <cell r="G20988">
            <v>9</v>
          </cell>
        </row>
        <row r="20989">
          <cell r="A20989">
            <v>45368</v>
          </cell>
          <cell r="E20989">
            <v>0</v>
          </cell>
          <cell r="G20989">
            <v>9</v>
          </cell>
        </row>
        <row r="20990">
          <cell r="A20990">
            <v>45369</v>
          </cell>
          <cell r="E20990">
            <v>1</v>
          </cell>
          <cell r="G20990">
            <v>9</v>
          </cell>
        </row>
        <row r="20991">
          <cell r="A20991">
            <v>45370</v>
          </cell>
          <cell r="E20991">
            <v>1</v>
          </cell>
          <cell r="G20991">
            <v>8</v>
          </cell>
        </row>
        <row r="20992">
          <cell r="A20992">
            <v>45371</v>
          </cell>
          <cell r="E20992">
            <v>1</v>
          </cell>
          <cell r="G20992">
            <v>7</v>
          </cell>
        </row>
        <row r="20993">
          <cell r="A20993">
            <v>45372</v>
          </cell>
          <cell r="E20993">
            <v>1</v>
          </cell>
          <cell r="G20993">
            <v>6</v>
          </cell>
        </row>
        <row r="20994">
          <cell r="A20994">
            <v>45373</v>
          </cell>
          <cell r="E20994">
            <v>1</v>
          </cell>
          <cell r="G20994">
            <v>5</v>
          </cell>
        </row>
        <row r="20995">
          <cell r="A20995">
            <v>45374</v>
          </cell>
          <cell r="E20995">
            <v>0</v>
          </cell>
          <cell r="G20995">
            <v>4</v>
          </cell>
        </row>
        <row r="20996">
          <cell r="A20996">
            <v>45375</v>
          </cell>
          <cell r="E20996">
            <v>0</v>
          </cell>
          <cell r="G20996">
            <v>4</v>
          </cell>
        </row>
        <row r="20997">
          <cell r="A20997">
            <v>45376</v>
          </cell>
          <cell r="E20997">
            <v>1</v>
          </cell>
          <cell r="G20997">
            <v>4</v>
          </cell>
        </row>
        <row r="20998">
          <cell r="A20998">
            <v>45377</v>
          </cell>
          <cell r="E20998">
            <v>1</v>
          </cell>
          <cell r="G20998">
            <v>3</v>
          </cell>
        </row>
        <row r="20999">
          <cell r="A20999">
            <v>45378</v>
          </cell>
          <cell r="E20999">
            <v>1</v>
          </cell>
          <cell r="G20999">
            <v>2</v>
          </cell>
        </row>
        <row r="21000">
          <cell r="A21000">
            <v>45379</v>
          </cell>
          <cell r="E21000">
            <v>1</v>
          </cell>
          <cell r="G21000">
            <v>1</v>
          </cell>
        </row>
        <row r="21001">
          <cell r="A21001">
            <v>45380</v>
          </cell>
          <cell r="E21001">
            <v>0</v>
          </cell>
          <cell r="G21001">
            <v>0</v>
          </cell>
        </row>
        <row r="21002">
          <cell r="A21002">
            <v>45381</v>
          </cell>
          <cell r="E21002">
            <v>0</v>
          </cell>
          <cell r="G21002">
            <v>0</v>
          </cell>
        </row>
        <row r="21003">
          <cell r="A21003">
            <v>45382</v>
          </cell>
          <cell r="E21003">
            <v>0</v>
          </cell>
          <cell r="G21003">
            <v>0</v>
          </cell>
        </row>
        <row r="21004">
          <cell r="A21004">
            <v>45383</v>
          </cell>
          <cell r="E21004">
            <v>1</v>
          </cell>
          <cell r="G21004">
            <v>22</v>
          </cell>
        </row>
        <row r="21005">
          <cell r="A21005">
            <v>45384</v>
          </cell>
          <cell r="E21005">
            <v>1</v>
          </cell>
          <cell r="G21005">
            <v>21</v>
          </cell>
        </row>
        <row r="21006">
          <cell r="A21006">
            <v>45385</v>
          </cell>
          <cell r="E21006">
            <v>1</v>
          </cell>
          <cell r="G21006">
            <v>20</v>
          </cell>
        </row>
        <row r="21007">
          <cell r="A21007">
            <v>45386</v>
          </cell>
          <cell r="E21007">
            <v>1</v>
          </cell>
          <cell r="G21007">
            <v>19</v>
          </cell>
        </row>
        <row r="21008">
          <cell r="A21008">
            <v>45387</v>
          </cell>
          <cell r="E21008">
            <v>1</v>
          </cell>
          <cell r="G21008">
            <v>18</v>
          </cell>
        </row>
        <row r="21009">
          <cell r="A21009">
            <v>45388</v>
          </cell>
          <cell r="E21009">
            <v>0</v>
          </cell>
          <cell r="G21009">
            <v>17</v>
          </cell>
        </row>
        <row r="21010">
          <cell r="A21010">
            <v>45389</v>
          </cell>
          <cell r="E21010">
            <v>0</v>
          </cell>
          <cell r="G21010">
            <v>17</v>
          </cell>
        </row>
        <row r="21011">
          <cell r="A21011">
            <v>45390</v>
          </cell>
          <cell r="E21011">
            <v>1</v>
          </cell>
          <cell r="G21011">
            <v>17</v>
          </cell>
        </row>
        <row r="21012">
          <cell r="A21012">
            <v>45391</v>
          </cell>
          <cell r="E21012">
            <v>1</v>
          </cell>
          <cell r="G21012">
            <v>16</v>
          </cell>
        </row>
        <row r="21013">
          <cell r="A21013">
            <v>45392</v>
          </cell>
          <cell r="E21013">
            <v>1</v>
          </cell>
          <cell r="G21013">
            <v>15</v>
          </cell>
        </row>
        <row r="21014">
          <cell r="A21014">
            <v>45393</v>
          </cell>
          <cell r="E21014">
            <v>1</v>
          </cell>
          <cell r="G21014">
            <v>14</v>
          </cell>
        </row>
        <row r="21015">
          <cell r="A21015">
            <v>45394</v>
          </cell>
          <cell r="E21015">
            <v>1</v>
          </cell>
          <cell r="G21015">
            <v>13</v>
          </cell>
        </row>
        <row r="21016">
          <cell r="A21016">
            <v>45395</v>
          </cell>
          <cell r="E21016">
            <v>0</v>
          </cell>
          <cell r="G21016">
            <v>12</v>
          </cell>
        </row>
        <row r="21017">
          <cell r="A21017">
            <v>45396</v>
          </cell>
          <cell r="E21017">
            <v>0</v>
          </cell>
          <cell r="G21017">
            <v>12</v>
          </cell>
        </row>
        <row r="21018">
          <cell r="A21018">
            <v>45397</v>
          </cell>
          <cell r="E21018">
            <v>1</v>
          </cell>
          <cell r="G21018">
            <v>12</v>
          </cell>
        </row>
        <row r="21019">
          <cell r="A21019">
            <v>45398</v>
          </cell>
          <cell r="E21019">
            <v>1</v>
          </cell>
          <cell r="G21019">
            <v>11</v>
          </cell>
        </row>
        <row r="21020">
          <cell r="A21020">
            <v>45399</v>
          </cell>
          <cell r="E21020">
            <v>1</v>
          </cell>
          <cell r="G21020">
            <v>10</v>
          </cell>
        </row>
        <row r="21021">
          <cell r="A21021">
            <v>45400</v>
          </cell>
          <cell r="E21021">
            <v>1</v>
          </cell>
          <cell r="G21021">
            <v>9</v>
          </cell>
        </row>
        <row r="21022">
          <cell r="A21022">
            <v>45401</v>
          </cell>
          <cell r="E21022">
            <v>1</v>
          </cell>
          <cell r="G21022">
            <v>8</v>
          </cell>
        </row>
        <row r="21023">
          <cell r="A21023">
            <v>45402</v>
          </cell>
          <cell r="E21023">
            <v>0</v>
          </cell>
          <cell r="G21023">
            <v>7</v>
          </cell>
        </row>
        <row r="21024">
          <cell r="A21024">
            <v>45403</v>
          </cell>
          <cell r="E21024">
            <v>0</v>
          </cell>
          <cell r="G21024">
            <v>7</v>
          </cell>
        </row>
        <row r="21025">
          <cell r="A21025">
            <v>45404</v>
          </cell>
          <cell r="E21025">
            <v>1</v>
          </cell>
          <cell r="G21025">
            <v>7</v>
          </cell>
        </row>
        <row r="21026">
          <cell r="A21026">
            <v>45405</v>
          </cell>
          <cell r="E21026">
            <v>1</v>
          </cell>
          <cell r="G21026">
            <v>6</v>
          </cell>
        </row>
        <row r="21027">
          <cell r="A21027">
            <v>45406</v>
          </cell>
          <cell r="E21027">
            <v>1</v>
          </cell>
          <cell r="G21027">
            <v>5</v>
          </cell>
        </row>
        <row r="21028">
          <cell r="A21028">
            <v>45407</v>
          </cell>
          <cell r="E21028">
            <v>1</v>
          </cell>
          <cell r="G21028">
            <v>4</v>
          </cell>
        </row>
        <row r="21029">
          <cell r="A21029">
            <v>45408</v>
          </cell>
          <cell r="E21029">
            <v>1</v>
          </cell>
          <cell r="G21029">
            <v>3</v>
          </cell>
        </row>
        <row r="21030">
          <cell r="A21030">
            <v>45409</v>
          </cell>
          <cell r="E21030">
            <v>0</v>
          </cell>
          <cell r="G21030">
            <v>2</v>
          </cell>
        </row>
        <row r="21031">
          <cell r="A21031">
            <v>45410</v>
          </cell>
          <cell r="E21031">
            <v>0</v>
          </cell>
          <cell r="G21031">
            <v>2</v>
          </cell>
        </row>
        <row r="21032">
          <cell r="A21032">
            <v>45411</v>
          </cell>
          <cell r="E21032">
            <v>1</v>
          </cell>
          <cell r="G21032">
            <v>2</v>
          </cell>
        </row>
        <row r="21033">
          <cell r="A21033">
            <v>45412</v>
          </cell>
          <cell r="E21033">
            <v>1</v>
          </cell>
          <cell r="G21033">
            <v>1</v>
          </cell>
        </row>
        <row r="21034">
          <cell r="A21034">
            <v>45413</v>
          </cell>
          <cell r="E21034">
            <v>0</v>
          </cell>
          <cell r="G21034">
            <v>21</v>
          </cell>
        </row>
        <row r="21035">
          <cell r="A21035">
            <v>45414</v>
          </cell>
          <cell r="E21035">
            <v>1</v>
          </cell>
          <cell r="G21035">
            <v>21</v>
          </cell>
        </row>
        <row r="21036">
          <cell r="A21036">
            <v>45415</v>
          </cell>
          <cell r="E21036">
            <v>1</v>
          </cell>
          <cell r="G21036">
            <v>20</v>
          </cell>
        </row>
        <row r="21037">
          <cell r="A21037">
            <v>45416</v>
          </cell>
          <cell r="E21037">
            <v>0</v>
          </cell>
          <cell r="G21037">
            <v>19</v>
          </cell>
        </row>
        <row r="21038">
          <cell r="A21038">
            <v>45417</v>
          </cell>
          <cell r="E21038">
            <v>0</v>
          </cell>
          <cell r="G21038">
            <v>19</v>
          </cell>
        </row>
        <row r="21039">
          <cell r="A21039">
            <v>45418</v>
          </cell>
          <cell r="E21039">
            <v>1</v>
          </cell>
          <cell r="G21039">
            <v>19</v>
          </cell>
        </row>
        <row r="21040">
          <cell r="A21040">
            <v>45419</v>
          </cell>
          <cell r="E21040">
            <v>1</v>
          </cell>
          <cell r="G21040">
            <v>18</v>
          </cell>
        </row>
        <row r="21041">
          <cell r="A21041">
            <v>45420</v>
          </cell>
          <cell r="E21041">
            <v>1</v>
          </cell>
          <cell r="G21041">
            <v>17</v>
          </cell>
        </row>
        <row r="21042">
          <cell r="A21042">
            <v>45421</v>
          </cell>
          <cell r="E21042">
            <v>1</v>
          </cell>
          <cell r="G21042">
            <v>16</v>
          </cell>
        </row>
        <row r="21043">
          <cell r="A21043">
            <v>45422</v>
          </cell>
          <cell r="E21043">
            <v>1</v>
          </cell>
          <cell r="G21043">
            <v>15</v>
          </cell>
        </row>
        <row r="21044">
          <cell r="A21044">
            <v>45423</v>
          </cell>
          <cell r="E21044">
            <v>0</v>
          </cell>
          <cell r="G21044">
            <v>14</v>
          </cell>
        </row>
        <row r="21045">
          <cell r="A21045">
            <v>45424</v>
          </cell>
          <cell r="E21045">
            <v>0</v>
          </cell>
          <cell r="G21045">
            <v>14</v>
          </cell>
        </row>
        <row r="21046">
          <cell r="A21046">
            <v>45425</v>
          </cell>
          <cell r="E21046">
            <v>1</v>
          </cell>
          <cell r="G21046">
            <v>14</v>
          </cell>
        </row>
        <row r="21047">
          <cell r="A21047">
            <v>45426</v>
          </cell>
          <cell r="E21047">
            <v>1</v>
          </cell>
          <cell r="G21047">
            <v>13</v>
          </cell>
        </row>
        <row r="21048">
          <cell r="A21048">
            <v>45427</v>
          </cell>
          <cell r="E21048">
            <v>1</v>
          </cell>
          <cell r="G21048">
            <v>12</v>
          </cell>
        </row>
        <row r="21049">
          <cell r="A21049">
            <v>45428</v>
          </cell>
          <cell r="E21049">
            <v>1</v>
          </cell>
          <cell r="G21049">
            <v>11</v>
          </cell>
        </row>
        <row r="21050">
          <cell r="A21050">
            <v>45429</v>
          </cell>
          <cell r="E21050">
            <v>1</v>
          </cell>
          <cell r="G21050">
            <v>10</v>
          </cell>
        </row>
        <row r="21051">
          <cell r="A21051">
            <v>45430</v>
          </cell>
          <cell r="E21051">
            <v>0</v>
          </cell>
          <cell r="G21051">
            <v>9</v>
          </cell>
        </row>
        <row r="21052">
          <cell r="A21052">
            <v>45431</v>
          </cell>
          <cell r="E21052">
            <v>0</v>
          </cell>
          <cell r="G21052">
            <v>9</v>
          </cell>
        </row>
        <row r="21053">
          <cell r="A21053">
            <v>45432</v>
          </cell>
          <cell r="E21053">
            <v>1</v>
          </cell>
          <cell r="G21053">
            <v>9</v>
          </cell>
        </row>
        <row r="21054">
          <cell r="A21054">
            <v>45433</v>
          </cell>
          <cell r="E21054">
            <v>1</v>
          </cell>
          <cell r="G21054">
            <v>8</v>
          </cell>
        </row>
        <row r="21055">
          <cell r="A21055">
            <v>45434</v>
          </cell>
          <cell r="E21055">
            <v>1</v>
          </cell>
          <cell r="G21055">
            <v>7</v>
          </cell>
        </row>
        <row r="21056">
          <cell r="A21056">
            <v>45435</v>
          </cell>
          <cell r="E21056">
            <v>1</v>
          </cell>
          <cell r="G21056">
            <v>6</v>
          </cell>
        </row>
        <row r="21057">
          <cell r="A21057">
            <v>45436</v>
          </cell>
          <cell r="E21057">
            <v>1</v>
          </cell>
          <cell r="G21057">
            <v>5</v>
          </cell>
        </row>
        <row r="21058">
          <cell r="A21058">
            <v>45437</v>
          </cell>
          <cell r="E21058">
            <v>0</v>
          </cell>
          <cell r="G21058">
            <v>4</v>
          </cell>
        </row>
        <row r="21059">
          <cell r="A21059">
            <v>45438</v>
          </cell>
          <cell r="E21059">
            <v>0</v>
          </cell>
          <cell r="G21059">
            <v>4</v>
          </cell>
        </row>
        <row r="21060">
          <cell r="A21060">
            <v>45439</v>
          </cell>
          <cell r="E21060">
            <v>1</v>
          </cell>
          <cell r="G21060">
            <v>4</v>
          </cell>
        </row>
        <row r="21061">
          <cell r="A21061">
            <v>45440</v>
          </cell>
          <cell r="E21061">
            <v>1</v>
          </cell>
          <cell r="G21061">
            <v>3</v>
          </cell>
        </row>
        <row r="21062">
          <cell r="A21062">
            <v>45441</v>
          </cell>
          <cell r="E21062">
            <v>1</v>
          </cell>
          <cell r="G21062">
            <v>2</v>
          </cell>
        </row>
        <row r="21063">
          <cell r="A21063">
            <v>45442</v>
          </cell>
          <cell r="E21063">
            <v>0</v>
          </cell>
          <cell r="G21063">
            <v>1</v>
          </cell>
        </row>
        <row r="21064">
          <cell r="A21064">
            <v>45443</v>
          </cell>
          <cell r="E21064">
            <v>1</v>
          </cell>
          <cell r="G21064">
            <v>1</v>
          </cell>
        </row>
        <row r="21065">
          <cell r="A21065">
            <v>45444</v>
          </cell>
          <cell r="E21065">
            <v>0</v>
          </cell>
          <cell r="G21065">
            <v>20</v>
          </cell>
        </row>
        <row r="21066">
          <cell r="A21066">
            <v>45445</v>
          </cell>
          <cell r="E21066">
            <v>0</v>
          </cell>
          <cell r="G21066">
            <v>20</v>
          </cell>
        </row>
        <row r="21067">
          <cell r="A21067">
            <v>45446</v>
          </cell>
          <cell r="E21067">
            <v>1</v>
          </cell>
          <cell r="G21067">
            <v>20</v>
          </cell>
        </row>
        <row r="21068">
          <cell r="A21068">
            <v>45447</v>
          </cell>
          <cell r="E21068">
            <v>1</v>
          </cell>
          <cell r="G21068">
            <v>19</v>
          </cell>
        </row>
        <row r="21069">
          <cell r="A21069">
            <v>45448</v>
          </cell>
          <cell r="E21069">
            <v>1</v>
          </cell>
          <cell r="G21069">
            <v>18</v>
          </cell>
        </row>
        <row r="21070">
          <cell r="A21070">
            <v>45449</v>
          </cell>
          <cell r="E21070">
            <v>1</v>
          </cell>
          <cell r="G21070">
            <v>17</v>
          </cell>
        </row>
        <row r="21071">
          <cell r="A21071">
            <v>45450</v>
          </cell>
          <cell r="E21071">
            <v>1</v>
          </cell>
          <cell r="G21071">
            <v>16</v>
          </cell>
        </row>
        <row r="21072">
          <cell r="A21072">
            <v>45451</v>
          </cell>
          <cell r="E21072">
            <v>0</v>
          </cell>
          <cell r="G21072">
            <v>15</v>
          </cell>
        </row>
        <row r="21073">
          <cell r="A21073">
            <v>45452</v>
          </cell>
          <cell r="E21073">
            <v>0</v>
          </cell>
          <cell r="G21073">
            <v>15</v>
          </cell>
        </row>
        <row r="21074">
          <cell r="A21074">
            <v>45453</v>
          </cell>
          <cell r="E21074">
            <v>1</v>
          </cell>
          <cell r="G21074">
            <v>15</v>
          </cell>
        </row>
        <row r="21075">
          <cell r="A21075">
            <v>45454</v>
          </cell>
          <cell r="E21075">
            <v>1</v>
          </cell>
          <cell r="G21075">
            <v>14</v>
          </cell>
        </row>
        <row r="21076">
          <cell r="A21076">
            <v>45455</v>
          </cell>
          <cell r="E21076">
            <v>1</v>
          </cell>
          <cell r="G21076">
            <v>13</v>
          </cell>
        </row>
        <row r="21077">
          <cell r="A21077">
            <v>45456</v>
          </cell>
          <cell r="E21077">
            <v>1</v>
          </cell>
          <cell r="G21077">
            <v>12</v>
          </cell>
        </row>
        <row r="21078">
          <cell r="A21078">
            <v>45457</v>
          </cell>
          <cell r="E21078">
            <v>1</v>
          </cell>
          <cell r="G21078">
            <v>11</v>
          </cell>
        </row>
        <row r="21079">
          <cell r="A21079">
            <v>45458</v>
          </cell>
          <cell r="E21079">
            <v>0</v>
          </cell>
          <cell r="G21079">
            <v>10</v>
          </cell>
        </row>
        <row r="21080">
          <cell r="A21080">
            <v>45459</v>
          </cell>
          <cell r="E21080">
            <v>0</v>
          </cell>
          <cell r="G21080">
            <v>10</v>
          </cell>
        </row>
        <row r="21081">
          <cell r="A21081">
            <v>45460</v>
          </cell>
          <cell r="E21081">
            <v>1</v>
          </cell>
          <cell r="G21081">
            <v>10</v>
          </cell>
        </row>
        <row r="21082">
          <cell r="A21082">
            <v>45461</v>
          </cell>
          <cell r="E21082">
            <v>1</v>
          </cell>
          <cell r="G21082">
            <v>9</v>
          </cell>
        </row>
        <row r="21083">
          <cell r="A21083">
            <v>45462</v>
          </cell>
          <cell r="E21083">
            <v>1</v>
          </cell>
          <cell r="G21083">
            <v>8</v>
          </cell>
        </row>
        <row r="21084">
          <cell r="A21084">
            <v>45463</v>
          </cell>
          <cell r="E21084">
            <v>1</v>
          </cell>
          <cell r="G21084">
            <v>7</v>
          </cell>
        </row>
        <row r="21085">
          <cell r="A21085">
            <v>45464</v>
          </cell>
          <cell r="E21085">
            <v>1</v>
          </cell>
          <cell r="G21085">
            <v>6</v>
          </cell>
        </row>
        <row r="21086">
          <cell r="A21086">
            <v>45465</v>
          </cell>
          <cell r="E21086">
            <v>0</v>
          </cell>
          <cell r="G21086">
            <v>5</v>
          </cell>
        </row>
        <row r="21087">
          <cell r="A21087">
            <v>45466</v>
          </cell>
          <cell r="E21087">
            <v>0</v>
          </cell>
          <cell r="G21087">
            <v>5</v>
          </cell>
        </row>
        <row r="21088">
          <cell r="A21088">
            <v>45467</v>
          </cell>
          <cell r="E21088">
            <v>1</v>
          </cell>
          <cell r="G21088">
            <v>5</v>
          </cell>
        </row>
        <row r="21089">
          <cell r="A21089">
            <v>45468</v>
          </cell>
          <cell r="E21089">
            <v>1</v>
          </cell>
          <cell r="G21089">
            <v>4</v>
          </cell>
        </row>
        <row r="21090">
          <cell r="A21090">
            <v>45469</v>
          </cell>
          <cell r="E21090">
            <v>1</v>
          </cell>
          <cell r="G21090">
            <v>3</v>
          </cell>
        </row>
        <row r="21091">
          <cell r="A21091">
            <v>45470</v>
          </cell>
          <cell r="E21091">
            <v>1</v>
          </cell>
          <cell r="G21091">
            <v>2</v>
          </cell>
        </row>
        <row r="21092">
          <cell r="A21092">
            <v>45471</v>
          </cell>
          <cell r="E21092">
            <v>1</v>
          </cell>
          <cell r="G21092">
            <v>1</v>
          </cell>
        </row>
        <row r="21093">
          <cell r="A21093">
            <v>45472</v>
          </cell>
          <cell r="E21093">
            <v>0</v>
          </cell>
          <cell r="G21093">
            <v>0</v>
          </cell>
        </row>
        <row r="21094">
          <cell r="A21094">
            <v>45473</v>
          </cell>
          <cell r="E21094">
            <v>0</v>
          </cell>
          <cell r="G21094">
            <v>0</v>
          </cell>
        </row>
        <row r="21095">
          <cell r="A21095">
            <v>45474</v>
          </cell>
          <cell r="E21095">
            <v>1</v>
          </cell>
          <cell r="G21095">
            <v>23</v>
          </cell>
        </row>
        <row r="21096">
          <cell r="A21096">
            <v>45475</v>
          </cell>
          <cell r="E21096">
            <v>1</v>
          </cell>
          <cell r="G21096">
            <v>22</v>
          </cell>
        </row>
        <row r="21097">
          <cell r="A21097">
            <v>45476</v>
          </cell>
          <cell r="E21097">
            <v>1</v>
          </cell>
          <cell r="G21097">
            <v>21</v>
          </cell>
        </row>
        <row r="21098">
          <cell r="A21098">
            <v>45477</v>
          </cell>
          <cell r="E21098">
            <v>1</v>
          </cell>
          <cell r="G21098">
            <v>20</v>
          </cell>
        </row>
        <row r="21099">
          <cell r="A21099">
            <v>45478</v>
          </cell>
          <cell r="E21099">
            <v>1</v>
          </cell>
          <cell r="G21099">
            <v>19</v>
          </cell>
        </row>
        <row r="21100">
          <cell r="A21100">
            <v>45479</v>
          </cell>
          <cell r="E21100">
            <v>0</v>
          </cell>
          <cell r="G21100">
            <v>18</v>
          </cell>
        </row>
        <row r="21101">
          <cell r="A21101">
            <v>45480</v>
          </cell>
          <cell r="E21101">
            <v>0</v>
          </cell>
          <cell r="G21101">
            <v>18</v>
          </cell>
        </row>
        <row r="21102">
          <cell r="A21102">
            <v>45481</v>
          </cell>
          <cell r="E21102">
            <v>1</v>
          </cell>
          <cell r="G21102">
            <v>18</v>
          </cell>
        </row>
        <row r="21103">
          <cell r="A21103">
            <v>45482</v>
          </cell>
          <cell r="E21103">
            <v>1</v>
          </cell>
          <cell r="G21103">
            <v>17</v>
          </cell>
        </row>
        <row r="21104">
          <cell r="A21104">
            <v>45483</v>
          </cell>
          <cell r="E21104">
            <v>1</v>
          </cell>
          <cell r="G21104">
            <v>16</v>
          </cell>
        </row>
        <row r="21105">
          <cell r="A21105">
            <v>45484</v>
          </cell>
          <cell r="E21105">
            <v>1</v>
          </cell>
          <cell r="G21105">
            <v>15</v>
          </cell>
        </row>
        <row r="21106">
          <cell r="A21106">
            <v>45485</v>
          </cell>
          <cell r="E21106">
            <v>1</v>
          </cell>
          <cell r="G21106">
            <v>14</v>
          </cell>
        </row>
        <row r="21107">
          <cell r="A21107">
            <v>45486</v>
          </cell>
          <cell r="E21107">
            <v>0</v>
          </cell>
          <cell r="G21107">
            <v>13</v>
          </cell>
        </row>
        <row r="21108">
          <cell r="A21108">
            <v>45487</v>
          </cell>
          <cell r="E21108">
            <v>0</v>
          </cell>
          <cell r="G21108">
            <v>13</v>
          </cell>
        </row>
        <row r="21109">
          <cell r="A21109">
            <v>45488</v>
          </cell>
          <cell r="E21109">
            <v>1</v>
          </cell>
          <cell r="G21109">
            <v>13</v>
          </cell>
        </row>
        <row r="21110">
          <cell r="A21110">
            <v>45489</v>
          </cell>
          <cell r="E21110">
            <v>1</v>
          </cell>
          <cell r="G21110">
            <v>12</v>
          </cell>
        </row>
        <row r="21111">
          <cell r="A21111">
            <v>45490</v>
          </cell>
          <cell r="E21111">
            <v>1</v>
          </cell>
          <cell r="G21111">
            <v>11</v>
          </cell>
        </row>
        <row r="21112">
          <cell r="A21112">
            <v>45491</v>
          </cell>
          <cell r="E21112">
            <v>1</v>
          </cell>
          <cell r="G21112">
            <v>10</v>
          </cell>
        </row>
        <row r="21113">
          <cell r="A21113">
            <v>45492</v>
          </cell>
          <cell r="E21113">
            <v>1</v>
          </cell>
          <cell r="G21113">
            <v>9</v>
          </cell>
        </row>
        <row r="21114">
          <cell r="A21114">
            <v>45493</v>
          </cell>
          <cell r="E21114">
            <v>0</v>
          </cell>
          <cell r="G21114">
            <v>8</v>
          </cell>
        </row>
        <row r="21115">
          <cell r="A21115">
            <v>45494</v>
          </cell>
          <cell r="E21115">
            <v>0</v>
          </cell>
          <cell r="G21115">
            <v>8</v>
          </cell>
        </row>
        <row r="21116">
          <cell r="A21116">
            <v>45495</v>
          </cell>
          <cell r="E21116">
            <v>1</v>
          </cell>
          <cell r="G21116">
            <v>8</v>
          </cell>
        </row>
        <row r="21117">
          <cell r="A21117">
            <v>45496</v>
          </cell>
          <cell r="E21117">
            <v>1</v>
          </cell>
          <cell r="G21117">
            <v>7</v>
          </cell>
        </row>
        <row r="21118">
          <cell r="A21118">
            <v>45497</v>
          </cell>
          <cell r="E21118">
            <v>1</v>
          </cell>
          <cell r="G21118">
            <v>6</v>
          </cell>
        </row>
        <row r="21119">
          <cell r="A21119">
            <v>45498</v>
          </cell>
          <cell r="E21119">
            <v>1</v>
          </cell>
          <cell r="G21119">
            <v>5</v>
          </cell>
        </row>
        <row r="21120">
          <cell r="A21120">
            <v>45499</v>
          </cell>
          <cell r="E21120">
            <v>1</v>
          </cell>
          <cell r="G21120">
            <v>4</v>
          </cell>
        </row>
        <row r="21121">
          <cell r="A21121">
            <v>45500</v>
          </cell>
          <cell r="E21121">
            <v>0</v>
          </cell>
          <cell r="G21121">
            <v>3</v>
          </cell>
        </row>
        <row r="21122">
          <cell r="A21122">
            <v>45501</v>
          </cell>
          <cell r="E21122">
            <v>0</v>
          </cell>
          <cell r="G21122">
            <v>3</v>
          </cell>
        </row>
        <row r="21123">
          <cell r="A21123">
            <v>45502</v>
          </cell>
          <cell r="E21123">
            <v>1</v>
          </cell>
          <cell r="G21123">
            <v>3</v>
          </cell>
        </row>
        <row r="21124">
          <cell r="A21124">
            <v>45503</v>
          </cell>
          <cell r="E21124">
            <v>1</v>
          </cell>
          <cell r="G21124">
            <v>2</v>
          </cell>
        </row>
        <row r="21125">
          <cell r="A21125">
            <v>45504</v>
          </cell>
          <cell r="E21125">
            <v>1</v>
          </cell>
          <cell r="G21125">
            <v>1</v>
          </cell>
        </row>
        <row r="21126">
          <cell r="A21126">
            <v>45505</v>
          </cell>
          <cell r="E21126">
            <v>1</v>
          </cell>
          <cell r="G21126">
            <v>22</v>
          </cell>
        </row>
        <row r="21127">
          <cell r="A21127">
            <v>45506</v>
          </cell>
          <cell r="E21127">
            <v>1</v>
          </cell>
          <cell r="G21127">
            <v>21</v>
          </cell>
        </row>
        <row r="21128">
          <cell r="A21128">
            <v>45507</v>
          </cell>
          <cell r="E21128">
            <v>0</v>
          </cell>
          <cell r="G21128">
            <v>20</v>
          </cell>
        </row>
        <row r="21129">
          <cell r="A21129">
            <v>45508</v>
          </cell>
          <cell r="E21129">
            <v>0</v>
          </cell>
          <cell r="G21129">
            <v>20</v>
          </cell>
        </row>
        <row r="21130">
          <cell r="A21130">
            <v>45509</v>
          </cell>
          <cell r="E21130">
            <v>1</v>
          </cell>
          <cell r="G21130">
            <v>20</v>
          </cell>
        </row>
        <row r="21131">
          <cell r="A21131">
            <v>45510</v>
          </cell>
          <cell r="E21131">
            <v>1</v>
          </cell>
          <cell r="G21131">
            <v>19</v>
          </cell>
        </row>
        <row r="21132">
          <cell r="A21132">
            <v>45511</v>
          </cell>
          <cell r="E21132">
            <v>1</v>
          </cell>
          <cell r="G21132">
            <v>18</v>
          </cell>
        </row>
        <row r="21133">
          <cell r="A21133">
            <v>45512</v>
          </cell>
          <cell r="E21133">
            <v>1</v>
          </cell>
          <cell r="G21133">
            <v>17</v>
          </cell>
        </row>
        <row r="21134">
          <cell r="A21134">
            <v>45513</v>
          </cell>
          <cell r="E21134">
            <v>1</v>
          </cell>
          <cell r="G21134">
            <v>16</v>
          </cell>
        </row>
        <row r="21135">
          <cell r="A21135">
            <v>45514</v>
          </cell>
          <cell r="E21135">
            <v>0</v>
          </cell>
          <cell r="G21135">
            <v>15</v>
          </cell>
        </row>
        <row r="21136">
          <cell r="A21136">
            <v>45515</v>
          </cell>
          <cell r="E21136">
            <v>0</v>
          </cell>
          <cell r="G21136">
            <v>15</v>
          </cell>
        </row>
        <row r="21137">
          <cell r="A21137">
            <v>45516</v>
          </cell>
          <cell r="E21137">
            <v>1</v>
          </cell>
          <cell r="G21137">
            <v>15</v>
          </cell>
        </row>
        <row r="21138">
          <cell r="A21138">
            <v>45517</v>
          </cell>
          <cell r="E21138">
            <v>1</v>
          </cell>
          <cell r="G21138">
            <v>14</v>
          </cell>
        </row>
        <row r="21139">
          <cell r="A21139">
            <v>45518</v>
          </cell>
          <cell r="E21139">
            <v>1</v>
          </cell>
          <cell r="G21139">
            <v>13</v>
          </cell>
        </row>
        <row r="21140">
          <cell r="A21140">
            <v>45519</v>
          </cell>
          <cell r="E21140">
            <v>1</v>
          </cell>
          <cell r="G21140">
            <v>12</v>
          </cell>
        </row>
        <row r="21141">
          <cell r="A21141">
            <v>45520</v>
          </cell>
          <cell r="E21141">
            <v>1</v>
          </cell>
          <cell r="G21141">
            <v>11</v>
          </cell>
        </row>
        <row r="21142">
          <cell r="A21142">
            <v>45521</v>
          </cell>
          <cell r="E21142">
            <v>0</v>
          </cell>
          <cell r="G21142">
            <v>10</v>
          </cell>
        </row>
        <row r="21143">
          <cell r="A21143">
            <v>45522</v>
          </cell>
          <cell r="E21143">
            <v>0</v>
          </cell>
          <cell r="G21143">
            <v>10</v>
          </cell>
        </row>
        <row r="21144">
          <cell r="A21144">
            <v>45523</v>
          </cell>
          <cell r="E21144">
            <v>1</v>
          </cell>
          <cell r="G21144">
            <v>10</v>
          </cell>
        </row>
        <row r="21145">
          <cell r="A21145">
            <v>45524</v>
          </cell>
          <cell r="E21145">
            <v>1</v>
          </cell>
          <cell r="G21145">
            <v>9</v>
          </cell>
        </row>
        <row r="21146">
          <cell r="A21146">
            <v>45525</v>
          </cell>
          <cell r="E21146">
            <v>1</v>
          </cell>
          <cell r="G21146">
            <v>8</v>
          </cell>
        </row>
        <row r="21147">
          <cell r="A21147">
            <v>45526</v>
          </cell>
          <cell r="E21147">
            <v>1</v>
          </cell>
          <cell r="G21147">
            <v>7</v>
          </cell>
        </row>
        <row r="21148">
          <cell r="A21148">
            <v>45527</v>
          </cell>
          <cell r="E21148">
            <v>1</v>
          </cell>
          <cell r="G21148">
            <v>6</v>
          </cell>
        </row>
        <row r="21149">
          <cell r="A21149">
            <v>45528</v>
          </cell>
          <cell r="E21149">
            <v>0</v>
          </cell>
          <cell r="G21149">
            <v>5</v>
          </cell>
        </row>
        <row r="21150">
          <cell r="A21150">
            <v>45529</v>
          </cell>
          <cell r="E21150">
            <v>0</v>
          </cell>
          <cell r="G21150">
            <v>5</v>
          </cell>
        </row>
        <row r="21151">
          <cell r="A21151">
            <v>45530</v>
          </cell>
          <cell r="E21151">
            <v>1</v>
          </cell>
          <cell r="G21151">
            <v>5</v>
          </cell>
        </row>
        <row r="21152">
          <cell r="A21152">
            <v>45531</v>
          </cell>
          <cell r="E21152">
            <v>1</v>
          </cell>
          <cell r="G21152">
            <v>4</v>
          </cell>
        </row>
        <row r="21153">
          <cell r="A21153">
            <v>45532</v>
          </cell>
          <cell r="E21153">
            <v>1</v>
          </cell>
          <cell r="G21153">
            <v>3</v>
          </cell>
        </row>
        <row r="21154">
          <cell r="A21154">
            <v>45533</v>
          </cell>
          <cell r="E21154">
            <v>1</v>
          </cell>
          <cell r="G21154">
            <v>2</v>
          </cell>
        </row>
        <row r="21155">
          <cell r="A21155">
            <v>45534</v>
          </cell>
          <cell r="E21155">
            <v>1</v>
          </cell>
          <cell r="G21155">
            <v>1</v>
          </cell>
        </row>
        <row r="21156">
          <cell r="A21156">
            <v>45535</v>
          </cell>
          <cell r="E21156">
            <v>0</v>
          </cell>
          <cell r="G21156">
            <v>0</v>
          </cell>
        </row>
        <row r="21157">
          <cell r="A21157">
            <v>45536</v>
          </cell>
          <cell r="E21157">
            <v>0</v>
          </cell>
          <cell r="G21157">
            <v>21</v>
          </cell>
        </row>
        <row r="21158">
          <cell r="A21158">
            <v>45537</v>
          </cell>
          <cell r="E21158">
            <v>1</v>
          </cell>
          <cell r="G21158">
            <v>21</v>
          </cell>
        </row>
        <row r="21159">
          <cell r="A21159">
            <v>45538</v>
          </cell>
          <cell r="E21159">
            <v>1</v>
          </cell>
          <cell r="G21159">
            <v>20</v>
          </cell>
        </row>
        <row r="21160">
          <cell r="A21160">
            <v>45539</v>
          </cell>
          <cell r="E21160">
            <v>1</v>
          </cell>
          <cell r="G21160">
            <v>19</v>
          </cell>
        </row>
        <row r="21161">
          <cell r="A21161">
            <v>45540</v>
          </cell>
          <cell r="E21161">
            <v>1</v>
          </cell>
          <cell r="G21161">
            <v>18</v>
          </cell>
        </row>
        <row r="21162">
          <cell r="A21162">
            <v>45541</v>
          </cell>
          <cell r="E21162">
            <v>1</v>
          </cell>
          <cell r="G21162">
            <v>17</v>
          </cell>
        </row>
        <row r="21163">
          <cell r="A21163">
            <v>45542</v>
          </cell>
          <cell r="E21163">
            <v>0</v>
          </cell>
          <cell r="G21163">
            <v>16</v>
          </cell>
        </row>
        <row r="21164">
          <cell r="A21164">
            <v>45543</v>
          </cell>
          <cell r="E21164">
            <v>0</v>
          </cell>
          <cell r="G21164">
            <v>16</v>
          </cell>
        </row>
        <row r="21165">
          <cell r="A21165">
            <v>45544</v>
          </cell>
          <cell r="E21165">
            <v>1</v>
          </cell>
          <cell r="G21165">
            <v>16</v>
          </cell>
        </row>
        <row r="21166">
          <cell r="A21166">
            <v>45545</v>
          </cell>
          <cell r="E21166">
            <v>1</v>
          </cell>
          <cell r="G21166">
            <v>15</v>
          </cell>
        </row>
        <row r="21167">
          <cell r="A21167">
            <v>45546</v>
          </cell>
          <cell r="E21167">
            <v>1</v>
          </cell>
          <cell r="G21167">
            <v>14</v>
          </cell>
        </row>
        <row r="21168">
          <cell r="A21168">
            <v>45547</v>
          </cell>
          <cell r="E21168">
            <v>1</v>
          </cell>
          <cell r="G21168">
            <v>13</v>
          </cell>
        </row>
        <row r="21169">
          <cell r="A21169">
            <v>45548</v>
          </cell>
          <cell r="E21169">
            <v>1</v>
          </cell>
          <cell r="G21169">
            <v>12</v>
          </cell>
        </row>
        <row r="21170">
          <cell r="A21170">
            <v>45549</v>
          </cell>
          <cell r="E21170">
            <v>0</v>
          </cell>
          <cell r="G21170">
            <v>11</v>
          </cell>
        </row>
        <row r="21171">
          <cell r="A21171">
            <v>45550</v>
          </cell>
          <cell r="E21171">
            <v>0</v>
          </cell>
          <cell r="G21171">
            <v>11</v>
          </cell>
        </row>
        <row r="21172">
          <cell r="A21172">
            <v>45551</v>
          </cell>
          <cell r="E21172">
            <v>1</v>
          </cell>
          <cell r="G21172">
            <v>11</v>
          </cell>
        </row>
        <row r="21173">
          <cell r="A21173">
            <v>45552</v>
          </cell>
          <cell r="E21173">
            <v>1</v>
          </cell>
          <cell r="G21173">
            <v>10</v>
          </cell>
        </row>
        <row r="21174">
          <cell r="A21174">
            <v>45553</v>
          </cell>
          <cell r="E21174">
            <v>1</v>
          </cell>
          <cell r="G21174">
            <v>9</v>
          </cell>
        </row>
        <row r="21175">
          <cell r="A21175">
            <v>45554</v>
          </cell>
          <cell r="E21175">
            <v>1</v>
          </cell>
          <cell r="G21175">
            <v>8</v>
          </cell>
        </row>
        <row r="21176">
          <cell r="A21176">
            <v>45555</v>
          </cell>
          <cell r="E21176">
            <v>1</v>
          </cell>
          <cell r="G21176">
            <v>7</v>
          </cell>
        </row>
        <row r="21177">
          <cell r="A21177">
            <v>45556</v>
          </cell>
          <cell r="E21177">
            <v>0</v>
          </cell>
          <cell r="G21177">
            <v>6</v>
          </cell>
        </row>
        <row r="21178">
          <cell r="A21178">
            <v>45557</v>
          </cell>
          <cell r="E21178">
            <v>0</v>
          </cell>
          <cell r="G21178">
            <v>6</v>
          </cell>
        </row>
        <row r="21179">
          <cell r="A21179">
            <v>45558</v>
          </cell>
          <cell r="E21179">
            <v>1</v>
          </cell>
          <cell r="G21179">
            <v>6</v>
          </cell>
        </row>
        <row r="21180">
          <cell r="A21180">
            <v>45559</v>
          </cell>
          <cell r="E21180">
            <v>1</v>
          </cell>
          <cell r="G21180">
            <v>5</v>
          </cell>
        </row>
        <row r="21181">
          <cell r="A21181">
            <v>45560</v>
          </cell>
          <cell r="E21181">
            <v>1</v>
          </cell>
          <cell r="G21181">
            <v>4</v>
          </cell>
        </row>
        <row r="21182">
          <cell r="A21182">
            <v>45561</v>
          </cell>
          <cell r="E21182">
            <v>1</v>
          </cell>
          <cell r="G21182">
            <v>3</v>
          </cell>
        </row>
        <row r="21183">
          <cell r="A21183">
            <v>45562</v>
          </cell>
          <cell r="E21183">
            <v>1</v>
          </cell>
          <cell r="G21183">
            <v>2</v>
          </cell>
        </row>
        <row r="21184">
          <cell r="A21184">
            <v>45563</v>
          </cell>
          <cell r="E21184">
            <v>0</v>
          </cell>
          <cell r="G21184">
            <v>1</v>
          </cell>
        </row>
        <row r="21185">
          <cell r="A21185">
            <v>45564</v>
          </cell>
          <cell r="E21185">
            <v>0</v>
          </cell>
          <cell r="G21185">
            <v>1</v>
          </cell>
        </row>
        <row r="21186">
          <cell r="A21186">
            <v>45565</v>
          </cell>
          <cell r="E21186">
            <v>1</v>
          </cell>
          <cell r="G21186">
            <v>1</v>
          </cell>
        </row>
        <row r="21187">
          <cell r="A21187">
            <v>45566</v>
          </cell>
          <cell r="E21187">
            <v>1</v>
          </cell>
          <cell r="G21187">
            <v>23</v>
          </cell>
        </row>
        <row r="21188">
          <cell r="A21188">
            <v>45567</v>
          </cell>
          <cell r="E21188">
            <v>1</v>
          </cell>
          <cell r="G21188">
            <v>22</v>
          </cell>
        </row>
        <row r="21189">
          <cell r="A21189">
            <v>45568</v>
          </cell>
          <cell r="E21189">
            <v>1</v>
          </cell>
          <cell r="G21189">
            <v>21</v>
          </cell>
        </row>
        <row r="21190">
          <cell r="A21190">
            <v>45569</v>
          </cell>
          <cell r="E21190">
            <v>1</v>
          </cell>
          <cell r="G21190">
            <v>20</v>
          </cell>
        </row>
        <row r="21191">
          <cell r="A21191">
            <v>45570</v>
          </cell>
          <cell r="E21191">
            <v>0</v>
          </cell>
          <cell r="G21191">
            <v>19</v>
          </cell>
        </row>
        <row r="21192">
          <cell r="A21192">
            <v>45571</v>
          </cell>
          <cell r="E21192">
            <v>0</v>
          </cell>
          <cell r="G21192">
            <v>19</v>
          </cell>
        </row>
        <row r="21193">
          <cell r="A21193">
            <v>45572</v>
          </cell>
          <cell r="E21193">
            <v>1</v>
          </cell>
          <cell r="G21193">
            <v>19</v>
          </cell>
        </row>
        <row r="21194">
          <cell r="A21194">
            <v>45573</v>
          </cell>
          <cell r="E21194">
            <v>1</v>
          </cell>
          <cell r="G21194">
            <v>18</v>
          </cell>
        </row>
        <row r="21195">
          <cell r="A21195">
            <v>45574</v>
          </cell>
          <cell r="E21195">
            <v>1</v>
          </cell>
          <cell r="G21195">
            <v>17</v>
          </cell>
        </row>
        <row r="21196">
          <cell r="A21196">
            <v>45575</v>
          </cell>
          <cell r="E21196">
            <v>1</v>
          </cell>
          <cell r="G21196">
            <v>16</v>
          </cell>
        </row>
        <row r="21197">
          <cell r="A21197">
            <v>45576</v>
          </cell>
          <cell r="E21197">
            <v>1</v>
          </cell>
          <cell r="G21197">
            <v>15</v>
          </cell>
        </row>
        <row r="21198">
          <cell r="A21198">
            <v>45577</v>
          </cell>
          <cell r="E21198">
            <v>0</v>
          </cell>
          <cell r="G21198">
            <v>14</v>
          </cell>
        </row>
        <row r="21199">
          <cell r="A21199">
            <v>45578</v>
          </cell>
          <cell r="E21199">
            <v>0</v>
          </cell>
          <cell r="G21199">
            <v>14</v>
          </cell>
        </row>
        <row r="21200">
          <cell r="A21200">
            <v>45579</v>
          </cell>
          <cell r="E21200">
            <v>1</v>
          </cell>
          <cell r="G21200">
            <v>14</v>
          </cell>
        </row>
        <row r="21201">
          <cell r="A21201">
            <v>45580</v>
          </cell>
          <cell r="E21201">
            <v>1</v>
          </cell>
          <cell r="G21201">
            <v>13</v>
          </cell>
        </row>
        <row r="21202">
          <cell r="A21202">
            <v>45581</v>
          </cell>
          <cell r="E21202">
            <v>1</v>
          </cell>
          <cell r="G21202">
            <v>12</v>
          </cell>
        </row>
        <row r="21203">
          <cell r="A21203">
            <v>45582</v>
          </cell>
          <cell r="E21203">
            <v>1</v>
          </cell>
          <cell r="G21203">
            <v>11</v>
          </cell>
        </row>
        <row r="21204">
          <cell r="A21204">
            <v>45583</v>
          </cell>
          <cell r="E21204">
            <v>1</v>
          </cell>
          <cell r="G21204">
            <v>10</v>
          </cell>
        </row>
        <row r="21205">
          <cell r="A21205">
            <v>45584</v>
          </cell>
          <cell r="E21205">
            <v>0</v>
          </cell>
          <cell r="G21205">
            <v>9</v>
          </cell>
        </row>
        <row r="21206">
          <cell r="A21206">
            <v>45585</v>
          </cell>
          <cell r="E21206">
            <v>0</v>
          </cell>
          <cell r="G21206">
            <v>9</v>
          </cell>
        </row>
        <row r="21207">
          <cell r="A21207">
            <v>45586</v>
          </cell>
          <cell r="E21207">
            <v>1</v>
          </cell>
          <cell r="G21207">
            <v>9</v>
          </cell>
        </row>
        <row r="21208">
          <cell r="A21208">
            <v>45587</v>
          </cell>
          <cell r="E21208">
            <v>1</v>
          </cell>
          <cell r="G21208">
            <v>8</v>
          </cell>
        </row>
        <row r="21209">
          <cell r="A21209">
            <v>45588</v>
          </cell>
          <cell r="E21209">
            <v>1</v>
          </cell>
          <cell r="G21209">
            <v>7</v>
          </cell>
        </row>
        <row r="21210">
          <cell r="A21210">
            <v>45589</v>
          </cell>
          <cell r="E21210">
            <v>1</v>
          </cell>
          <cell r="G21210">
            <v>6</v>
          </cell>
        </row>
        <row r="21211">
          <cell r="A21211">
            <v>45590</v>
          </cell>
          <cell r="E21211">
            <v>1</v>
          </cell>
          <cell r="G21211">
            <v>5</v>
          </cell>
        </row>
        <row r="21212">
          <cell r="A21212">
            <v>45591</v>
          </cell>
          <cell r="E21212">
            <v>0</v>
          </cell>
          <cell r="G21212">
            <v>4</v>
          </cell>
        </row>
        <row r="21213">
          <cell r="A21213">
            <v>45592</v>
          </cell>
          <cell r="E21213">
            <v>0</v>
          </cell>
          <cell r="G21213">
            <v>4</v>
          </cell>
        </row>
        <row r="21214">
          <cell r="A21214">
            <v>45593</v>
          </cell>
          <cell r="E21214">
            <v>1</v>
          </cell>
          <cell r="G21214">
            <v>4</v>
          </cell>
        </row>
        <row r="21215">
          <cell r="A21215">
            <v>45594</v>
          </cell>
          <cell r="E21215">
            <v>1</v>
          </cell>
          <cell r="G21215">
            <v>3</v>
          </cell>
        </row>
        <row r="21216">
          <cell r="A21216">
            <v>45595</v>
          </cell>
          <cell r="E21216">
            <v>1</v>
          </cell>
          <cell r="G21216">
            <v>2</v>
          </cell>
        </row>
        <row r="21217">
          <cell r="A21217">
            <v>45596</v>
          </cell>
          <cell r="E21217">
            <v>1</v>
          </cell>
          <cell r="G21217">
            <v>1</v>
          </cell>
        </row>
        <row r="21218">
          <cell r="A21218">
            <v>45597</v>
          </cell>
          <cell r="E21218">
            <v>1</v>
          </cell>
          <cell r="G21218">
            <v>20</v>
          </cell>
        </row>
        <row r="21219">
          <cell r="A21219">
            <v>45598</v>
          </cell>
          <cell r="E21219">
            <v>0</v>
          </cell>
          <cell r="G21219">
            <v>19</v>
          </cell>
        </row>
        <row r="21220">
          <cell r="A21220">
            <v>45599</v>
          </cell>
          <cell r="E21220">
            <v>0</v>
          </cell>
          <cell r="G21220">
            <v>19</v>
          </cell>
        </row>
        <row r="21221">
          <cell r="A21221">
            <v>45600</v>
          </cell>
          <cell r="E21221">
            <v>1</v>
          </cell>
          <cell r="G21221">
            <v>19</v>
          </cell>
        </row>
        <row r="21222">
          <cell r="A21222">
            <v>45601</v>
          </cell>
          <cell r="E21222">
            <v>1</v>
          </cell>
          <cell r="G21222">
            <v>18</v>
          </cell>
        </row>
        <row r="21223">
          <cell r="A21223">
            <v>45602</v>
          </cell>
          <cell r="E21223">
            <v>1</v>
          </cell>
          <cell r="G21223">
            <v>17</v>
          </cell>
        </row>
        <row r="21224">
          <cell r="A21224">
            <v>45603</v>
          </cell>
          <cell r="E21224">
            <v>1</v>
          </cell>
          <cell r="G21224">
            <v>16</v>
          </cell>
        </row>
        <row r="21225">
          <cell r="A21225">
            <v>45604</v>
          </cell>
          <cell r="E21225">
            <v>1</v>
          </cell>
          <cell r="G21225">
            <v>15</v>
          </cell>
        </row>
        <row r="21226">
          <cell r="A21226">
            <v>45605</v>
          </cell>
          <cell r="E21226">
            <v>0</v>
          </cell>
          <cell r="G21226">
            <v>14</v>
          </cell>
        </row>
        <row r="21227">
          <cell r="A21227">
            <v>45606</v>
          </cell>
          <cell r="E21227">
            <v>0</v>
          </cell>
          <cell r="G21227">
            <v>14</v>
          </cell>
        </row>
        <row r="21228">
          <cell r="A21228">
            <v>45607</v>
          </cell>
          <cell r="E21228">
            <v>1</v>
          </cell>
          <cell r="G21228">
            <v>14</v>
          </cell>
        </row>
        <row r="21229">
          <cell r="A21229">
            <v>45608</v>
          </cell>
          <cell r="E21229">
            <v>1</v>
          </cell>
          <cell r="G21229">
            <v>13</v>
          </cell>
        </row>
        <row r="21230">
          <cell r="A21230">
            <v>45609</v>
          </cell>
          <cell r="E21230">
            <v>1</v>
          </cell>
          <cell r="G21230">
            <v>12</v>
          </cell>
        </row>
        <row r="21231">
          <cell r="A21231">
            <v>45610</v>
          </cell>
          <cell r="E21231">
            <v>1</v>
          </cell>
          <cell r="G21231">
            <v>11</v>
          </cell>
        </row>
        <row r="21232">
          <cell r="A21232">
            <v>45611</v>
          </cell>
          <cell r="E21232">
            <v>0</v>
          </cell>
          <cell r="G21232">
            <v>10</v>
          </cell>
        </row>
        <row r="21233">
          <cell r="A21233">
            <v>45612</v>
          </cell>
          <cell r="E21233">
            <v>0</v>
          </cell>
          <cell r="G21233">
            <v>10</v>
          </cell>
        </row>
        <row r="21234">
          <cell r="A21234">
            <v>45613</v>
          </cell>
          <cell r="E21234">
            <v>0</v>
          </cell>
          <cell r="G21234">
            <v>10</v>
          </cell>
        </row>
        <row r="21235">
          <cell r="A21235">
            <v>45614</v>
          </cell>
          <cell r="E21235">
            <v>1</v>
          </cell>
          <cell r="G21235">
            <v>10</v>
          </cell>
        </row>
        <row r="21236">
          <cell r="A21236">
            <v>45615</v>
          </cell>
          <cell r="E21236">
            <v>1</v>
          </cell>
          <cell r="G21236">
            <v>9</v>
          </cell>
        </row>
        <row r="21237">
          <cell r="A21237">
            <v>45616</v>
          </cell>
          <cell r="E21237">
            <v>1</v>
          </cell>
          <cell r="G21237">
            <v>8</v>
          </cell>
        </row>
        <row r="21238">
          <cell r="A21238">
            <v>45617</v>
          </cell>
          <cell r="E21238">
            <v>1</v>
          </cell>
          <cell r="G21238">
            <v>7</v>
          </cell>
        </row>
        <row r="21239">
          <cell r="A21239">
            <v>45618</v>
          </cell>
          <cell r="E21239">
            <v>1</v>
          </cell>
          <cell r="G21239">
            <v>6</v>
          </cell>
        </row>
        <row r="21240">
          <cell r="A21240">
            <v>45619</v>
          </cell>
          <cell r="E21240">
            <v>0</v>
          </cell>
          <cell r="G21240">
            <v>5</v>
          </cell>
        </row>
        <row r="21241">
          <cell r="A21241">
            <v>45620</v>
          </cell>
          <cell r="E21241">
            <v>0</v>
          </cell>
          <cell r="G21241">
            <v>5</v>
          </cell>
        </row>
        <row r="21242">
          <cell r="A21242">
            <v>45621</v>
          </cell>
          <cell r="E21242">
            <v>1</v>
          </cell>
          <cell r="G21242">
            <v>5</v>
          </cell>
        </row>
        <row r="21243">
          <cell r="A21243">
            <v>45622</v>
          </cell>
          <cell r="E21243">
            <v>1</v>
          </cell>
          <cell r="G21243">
            <v>4</v>
          </cell>
        </row>
        <row r="21244">
          <cell r="A21244">
            <v>45623</v>
          </cell>
          <cell r="E21244">
            <v>1</v>
          </cell>
          <cell r="G21244">
            <v>3</v>
          </cell>
        </row>
        <row r="21245">
          <cell r="A21245">
            <v>45624</v>
          </cell>
          <cell r="E21245">
            <v>1</v>
          </cell>
          <cell r="G21245">
            <v>2</v>
          </cell>
        </row>
        <row r="21246">
          <cell r="A21246">
            <v>45625</v>
          </cell>
          <cell r="E21246">
            <v>1</v>
          </cell>
          <cell r="G21246">
            <v>1</v>
          </cell>
        </row>
        <row r="21247">
          <cell r="A21247">
            <v>45626</v>
          </cell>
          <cell r="E21247">
            <v>0</v>
          </cell>
          <cell r="G21247">
            <v>0</v>
          </cell>
        </row>
        <row r="21248">
          <cell r="A21248">
            <v>45627</v>
          </cell>
          <cell r="E21248">
            <v>0</v>
          </cell>
          <cell r="G21248">
            <v>21</v>
          </cell>
        </row>
        <row r="21249">
          <cell r="A21249">
            <v>45628</v>
          </cell>
          <cell r="E21249">
            <v>1</v>
          </cell>
          <cell r="G21249">
            <v>21</v>
          </cell>
        </row>
        <row r="21250">
          <cell r="A21250">
            <v>45629</v>
          </cell>
          <cell r="E21250">
            <v>1</v>
          </cell>
          <cell r="G21250">
            <v>20</v>
          </cell>
        </row>
        <row r="21251">
          <cell r="A21251">
            <v>45630</v>
          </cell>
          <cell r="E21251">
            <v>1</v>
          </cell>
          <cell r="G21251">
            <v>19</v>
          </cell>
        </row>
        <row r="21252">
          <cell r="A21252">
            <v>45631</v>
          </cell>
          <cell r="E21252">
            <v>1</v>
          </cell>
          <cell r="G21252">
            <v>18</v>
          </cell>
        </row>
        <row r="21253">
          <cell r="A21253">
            <v>45632</v>
          </cell>
          <cell r="E21253">
            <v>1</v>
          </cell>
          <cell r="G21253">
            <v>17</v>
          </cell>
        </row>
        <row r="21254">
          <cell r="A21254">
            <v>45633</v>
          </cell>
          <cell r="E21254">
            <v>0</v>
          </cell>
          <cell r="G21254">
            <v>16</v>
          </cell>
        </row>
        <row r="21255">
          <cell r="A21255">
            <v>45634</v>
          </cell>
          <cell r="E21255">
            <v>0</v>
          </cell>
          <cell r="G21255">
            <v>16</v>
          </cell>
        </row>
        <row r="21256">
          <cell r="A21256">
            <v>45635</v>
          </cell>
          <cell r="E21256">
            <v>1</v>
          </cell>
          <cell r="G21256">
            <v>16</v>
          </cell>
        </row>
        <row r="21257">
          <cell r="A21257">
            <v>45636</v>
          </cell>
          <cell r="E21257">
            <v>1</v>
          </cell>
          <cell r="G21257">
            <v>15</v>
          </cell>
        </row>
        <row r="21258">
          <cell r="A21258">
            <v>45637</v>
          </cell>
          <cell r="E21258">
            <v>1</v>
          </cell>
          <cell r="G21258">
            <v>14</v>
          </cell>
        </row>
        <row r="21259">
          <cell r="A21259">
            <v>45638</v>
          </cell>
          <cell r="E21259">
            <v>1</v>
          </cell>
          <cell r="G21259">
            <v>13</v>
          </cell>
        </row>
        <row r="21260">
          <cell r="A21260">
            <v>45639</v>
          </cell>
          <cell r="E21260">
            <v>1</v>
          </cell>
          <cell r="G21260">
            <v>12</v>
          </cell>
        </row>
        <row r="21261">
          <cell r="A21261">
            <v>45640</v>
          </cell>
          <cell r="E21261">
            <v>0</v>
          </cell>
          <cell r="G21261">
            <v>11</v>
          </cell>
        </row>
        <row r="21262">
          <cell r="A21262">
            <v>45641</v>
          </cell>
          <cell r="E21262">
            <v>0</v>
          </cell>
          <cell r="G21262">
            <v>11</v>
          </cell>
        </row>
        <row r="21263">
          <cell r="A21263">
            <v>45642</v>
          </cell>
          <cell r="E21263">
            <v>1</v>
          </cell>
          <cell r="G21263">
            <v>11</v>
          </cell>
        </row>
        <row r="21264">
          <cell r="A21264">
            <v>45643</v>
          </cell>
          <cell r="E21264">
            <v>1</v>
          </cell>
          <cell r="G21264">
            <v>10</v>
          </cell>
        </row>
        <row r="21265">
          <cell r="A21265">
            <v>45644</v>
          </cell>
          <cell r="E21265">
            <v>1</v>
          </cell>
          <cell r="G21265">
            <v>9</v>
          </cell>
        </row>
        <row r="21266">
          <cell r="A21266">
            <v>45645</v>
          </cell>
          <cell r="E21266">
            <v>1</v>
          </cell>
          <cell r="G21266">
            <v>8</v>
          </cell>
        </row>
        <row r="21267">
          <cell r="A21267">
            <v>45646</v>
          </cell>
          <cell r="E21267">
            <v>1</v>
          </cell>
          <cell r="G21267">
            <v>7</v>
          </cell>
        </row>
        <row r="21268">
          <cell r="A21268">
            <v>45647</v>
          </cell>
          <cell r="E21268">
            <v>0</v>
          </cell>
          <cell r="G21268">
            <v>6</v>
          </cell>
        </row>
        <row r="21269">
          <cell r="A21269">
            <v>45648</v>
          </cell>
          <cell r="E21269">
            <v>0</v>
          </cell>
          <cell r="G21269">
            <v>6</v>
          </cell>
        </row>
        <row r="21270">
          <cell r="A21270">
            <v>45649</v>
          </cell>
          <cell r="E21270">
            <v>1</v>
          </cell>
          <cell r="G21270">
            <v>6</v>
          </cell>
        </row>
        <row r="21271">
          <cell r="A21271">
            <v>45650</v>
          </cell>
          <cell r="E21271">
            <v>1</v>
          </cell>
          <cell r="G21271">
            <v>5</v>
          </cell>
        </row>
        <row r="21272">
          <cell r="A21272">
            <v>45651</v>
          </cell>
          <cell r="E21272">
            <v>0</v>
          </cell>
          <cell r="G21272">
            <v>4</v>
          </cell>
        </row>
        <row r="21273">
          <cell r="A21273">
            <v>45652</v>
          </cell>
          <cell r="E21273">
            <v>1</v>
          </cell>
          <cell r="G21273">
            <v>4</v>
          </cell>
        </row>
        <row r="21274">
          <cell r="A21274">
            <v>45653</v>
          </cell>
          <cell r="E21274">
            <v>1</v>
          </cell>
          <cell r="G21274">
            <v>3</v>
          </cell>
        </row>
        <row r="21275">
          <cell r="A21275">
            <v>45654</v>
          </cell>
          <cell r="E21275">
            <v>0</v>
          </cell>
          <cell r="G21275">
            <v>2</v>
          </cell>
        </row>
        <row r="21276">
          <cell r="A21276">
            <v>45655</v>
          </cell>
          <cell r="E21276">
            <v>0</v>
          </cell>
          <cell r="G21276">
            <v>2</v>
          </cell>
        </row>
        <row r="21277">
          <cell r="A21277">
            <v>45656</v>
          </cell>
          <cell r="E21277">
            <v>1</v>
          </cell>
          <cell r="G21277">
            <v>2</v>
          </cell>
        </row>
        <row r="21278">
          <cell r="A21278">
            <v>45657</v>
          </cell>
          <cell r="E21278">
            <v>1</v>
          </cell>
          <cell r="G21278">
            <v>1</v>
          </cell>
        </row>
        <row r="21279">
          <cell r="A21279">
            <v>45658</v>
          </cell>
          <cell r="E21279">
            <v>0</v>
          </cell>
          <cell r="G21279">
            <v>22</v>
          </cell>
        </row>
        <row r="21280">
          <cell r="A21280">
            <v>45659</v>
          </cell>
          <cell r="E21280">
            <v>1</v>
          </cell>
          <cell r="G21280">
            <v>22</v>
          </cell>
        </row>
        <row r="21281">
          <cell r="A21281">
            <v>45660</v>
          </cell>
          <cell r="E21281">
            <v>1</v>
          </cell>
          <cell r="G21281">
            <v>21</v>
          </cell>
        </row>
        <row r="21282">
          <cell r="A21282">
            <v>45661</v>
          </cell>
          <cell r="E21282">
            <v>0</v>
          </cell>
          <cell r="G21282">
            <v>20</v>
          </cell>
        </row>
        <row r="21283">
          <cell r="A21283">
            <v>45662</v>
          </cell>
          <cell r="E21283">
            <v>0</v>
          </cell>
          <cell r="G21283">
            <v>20</v>
          </cell>
        </row>
        <row r="21284">
          <cell r="A21284">
            <v>45663</v>
          </cell>
          <cell r="E21284">
            <v>1</v>
          </cell>
          <cell r="G21284">
            <v>20</v>
          </cell>
        </row>
        <row r="21285">
          <cell r="A21285">
            <v>45664</v>
          </cell>
          <cell r="E21285">
            <v>1</v>
          </cell>
          <cell r="G21285">
            <v>19</v>
          </cell>
        </row>
        <row r="21286">
          <cell r="A21286">
            <v>45665</v>
          </cell>
          <cell r="E21286">
            <v>1</v>
          </cell>
          <cell r="G21286">
            <v>18</v>
          </cell>
        </row>
        <row r="21287">
          <cell r="A21287">
            <v>45666</v>
          </cell>
          <cell r="E21287">
            <v>1</v>
          </cell>
          <cell r="G21287">
            <v>17</v>
          </cell>
        </row>
        <row r="21288">
          <cell r="A21288">
            <v>45667</v>
          </cell>
          <cell r="E21288">
            <v>1</v>
          </cell>
          <cell r="G21288">
            <v>16</v>
          </cell>
        </row>
        <row r="21289">
          <cell r="A21289">
            <v>45668</v>
          </cell>
          <cell r="E21289">
            <v>0</v>
          </cell>
          <cell r="G21289">
            <v>15</v>
          </cell>
        </row>
        <row r="21290">
          <cell r="A21290">
            <v>45669</v>
          </cell>
          <cell r="E21290">
            <v>0</v>
          </cell>
          <cell r="G21290">
            <v>15</v>
          </cell>
        </row>
        <row r="21291">
          <cell r="A21291">
            <v>45670</v>
          </cell>
          <cell r="E21291">
            <v>1</v>
          </cell>
          <cell r="G21291">
            <v>15</v>
          </cell>
        </row>
        <row r="21292">
          <cell r="A21292">
            <v>45671</v>
          </cell>
          <cell r="E21292">
            <v>1</v>
          </cell>
          <cell r="G21292">
            <v>14</v>
          </cell>
        </row>
        <row r="21293">
          <cell r="A21293">
            <v>45672</v>
          </cell>
          <cell r="E21293">
            <v>1</v>
          </cell>
          <cell r="G21293">
            <v>13</v>
          </cell>
        </row>
        <row r="21294">
          <cell r="A21294">
            <v>45673</v>
          </cell>
          <cell r="E21294">
            <v>1</v>
          </cell>
          <cell r="G21294">
            <v>12</v>
          </cell>
        </row>
        <row r="21295">
          <cell r="A21295">
            <v>45674</v>
          </cell>
          <cell r="E21295">
            <v>1</v>
          </cell>
          <cell r="G21295">
            <v>11</v>
          </cell>
        </row>
        <row r="21296">
          <cell r="A21296">
            <v>45675</v>
          </cell>
          <cell r="E21296">
            <v>0</v>
          </cell>
          <cell r="G21296">
            <v>10</v>
          </cell>
        </row>
        <row r="21297">
          <cell r="A21297">
            <v>45676</v>
          </cell>
          <cell r="E21297">
            <v>0</v>
          </cell>
          <cell r="G21297">
            <v>10</v>
          </cell>
        </row>
        <row r="21298">
          <cell r="A21298">
            <v>45677</v>
          </cell>
          <cell r="E21298">
            <v>1</v>
          </cell>
          <cell r="G21298">
            <v>10</v>
          </cell>
        </row>
        <row r="21299">
          <cell r="A21299">
            <v>45678</v>
          </cell>
          <cell r="E21299">
            <v>1</v>
          </cell>
          <cell r="G21299">
            <v>9</v>
          </cell>
        </row>
        <row r="21300">
          <cell r="A21300">
            <v>45679</v>
          </cell>
          <cell r="E21300">
            <v>1</v>
          </cell>
          <cell r="G21300">
            <v>8</v>
          </cell>
        </row>
        <row r="21301">
          <cell r="A21301">
            <v>45680</v>
          </cell>
          <cell r="E21301">
            <v>1</v>
          </cell>
          <cell r="G21301">
            <v>7</v>
          </cell>
        </row>
        <row r="21302">
          <cell r="A21302">
            <v>45681</v>
          </cell>
          <cell r="E21302">
            <v>1</v>
          </cell>
          <cell r="G21302">
            <v>6</v>
          </cell>
        </row>
        <row r="21303">
          <cell r="A21303">
            <v>45682</v>
          </cell>
          <cell r="E21303">
            <v>0</v>
          </cell>
          <cell r="G21303">
            <v>5</v>
          </cell>
        </row>
        <row r="21304">
          <cell r="A21304">
            <v>45683</v>
          </cell>
          <cell r="E21304">
            <v>0</v>
          </cell>
          <cell r="G21304">
            <v>5</v>
          </cell>
        </row>
        <row r="21305">
          <cell r="A21305">
            <v>45684</v>
          </cell>
          <cell r="E21305">
            <v>1</v>
          </cell>
          <cell r="G21305">
            <v>5</v>
          </cell>
        </row>
        <row r="21306">
          <cell r="A21306">
            <v>45685</v>
          </cell>
          <cell r="E21306">
            <v>1</v>
          </cell>
          <cell r="G21306">
            <v>4</v>
          </cell>
        </row>
        <row r="21307">
          <cell r="A21307">
            <v>45686</v>
          </cell>
          <cell r="E21307">
            <v>1</v>
          </cell>
          <cell r="G21307">
            <v>3</v>
          </cell>
        </row>
        <row r="21308">
          <cell r="A21308">
            <v>45687</v>
          </cell>
          <cell r="E21308">
            <v>1</v>
          </cell>
          <cell r="G21308">
            <v>2</v>
          </cell>
        </row>
        <row r="21309">
          <cell r="A21309">
            <v>45688</v>
          </cell>
          <cell r="E21309">
            <v>1</v>
          </cell>
          <cell r="G21309">
            <v>1</v>
          </cell>
        </row>
        <row r="21310">
          <cell r="A21310">
            <v>45689</v>
          </cell>
          <cell r="E21310">
            <v>0</v>
          </cell>
          <cell r="G21310">
            <v>20</v>
          </cell>
        </row>
        <row r="21311">
          <cell r="A21311">
            <v>45690</v>
          </cell>
          <cell r="E21311">
            <v>0</v>
          </cell>
          <cell r="G21311">
            <v>20</v>
          </cell>
        </row>
        <row r="21312">
          <cell r="A21312">
            <v>45691</v>
          </cell>
          <cell r="E21312">
            <v>1</v>
          </cell>
          <cell r="G21312">
            <v>20</v>
          </cell>
        </row>
        <row r="21313">
          <cell r="A21313">
            <v>45692</v>
          </cell>
          <cell r="E21313">
            <v>1</v>
          </cell>
          <cell r="G21313">
            <v>19</v>
          </cell>
        </row>
        <row r="21314">
          <cell r="A21314">
            <v>45693</v>
          </cell>
          <cell r="E21314">
            <v>1</v>
          </cell>
          <cell r="G21314">
            <v>18</v>
          </cell>
        </row>
        <row r="21315">
          <cell r="A21315">
            <v>45694</v>
          </cell>
          <cell r="E21315">
            <v>1</v>
          </cell>
          <cell r="G21315">
            <v>17</v>
          </cell>
        </row>
        <row r="21316">
          <cell r="A21316">
            <v>45695</v>
          </cell>
          <cell r="E21316">
            <v>1</v>
          </cell>
          <cell r="G21316">
            <v>16</v>
          </cell>
        </row>
        <row r="21317">
          <cell r="A21317">
            <v>45696</v>
          </cell>
          <cell r="E21317">
            <v>0</v>
          </cell>
          <cell r="G21317">
            <v>15</v>
          </cell>
        </row>
        <row r="21318">
          <cell r="A21318">
            <v>45697</v>
          </cell>
          <cell r="E21318">
            <v>0</v>
          </cell>
          <cell r="G21318">
            <v>15</v>
          </cell>
        </row>
        <row r="21319">
          <cell r="A21319">
            <v>45698</v>
          </cell>
          <cell r="E21319">
            <v>1</v>
          </cell>
          <cell r="G21319">
            <v>15</v>
          </cell>
        </row>
        <row r="21320">
          <cell r="A21320">
            <v>45699</v>
          </cell>
          <cell r="E21320">
            <v>1</v>
          </cell>
          <cell r="G21320">
            <v>14</v>
          </cell>
        </row>
        <row r="21321">
          <cell r="A21321">
            <v>45700</v>
          </cell>
          <cell r="E21321">
            <v>1</v>
          </cell>
          <cell r="G21321">
            <v>13</v>
          </cell>
        </row>
        <row r="21322">
          <cell r="A21322">
            <v>45701</v>
          </cell>
          <cell r="E21322">
            <v>1</v>
          </cell>
          <cell r="G21322">
            <v>12</v>
          </cell>
        </row>
        <row r="21323">
          <cell r="A21323">
            <v>45702</v>
          </cell>
          <cell r="E21323">
            <v>1</v>
          </cell>
          <cell r="G21323">
            <v>11</v>
          </cell>
        </row>
        <row r="21324">
          <cell r="A21324">
            <v>45703</v>
          </cell>
          <cell r="E21324">
            <v>0</v>
          </cell>
          <cell r="G21324">
            <v>10</v>
          </cell>
        </row>
        <row r="21325">
          <cell r="A21325">
            <v>45704</v>
          </cell>
          <cell r="E21325">
            <v>0</v>
          </cell>
          <cell r="G21325">
            <v>10</v>
          </cell>
        </row>
        <row r="21326">
          <cell r="A21326">
            <v>45705</v>
          </cell>
          <cell r="E21326">
            <v>1</v>
          </cell>
          <cell r="G21326">
            <v>10</v>
          </cell>
        </row>
        <row r="21327">
          <cell r="A21327">
            <v>45706</v>
          </cell>
          <cell r="E21327">
            <v>1</v>
          </cell>
          <cell r="G21327">
            <v>9</v>
          </cell>
        </row>
        <row r="21328">
          <cell r="A21328">
            <v>45707</v>
          </cell>
          <cell r="E21328">
            <v>1</v>
          </cell>
          <cell r="G21328">
            <v>8</v>
          </cell>
        </row>
        <row r="21329">
          <cell r="A21329">
            <v>45708</v>
          </cell>
          <cell r="E21329">
            <v>1</v>
          </cell>
          <cell r="G21329">
            <v>7</v>
          </cell>
        </row>
        <row r="21330">
          <cell r="A21330">
            <v>45709</v>
          </cell>
          <cell r="E21330">
            <v>1</v>
          </cell>
          <cell r="G21330">
            <v>6</v>
          </cell>
        </row>
        <row r="21331">
          <cell r="A21331">
            <v>45710</v>
          </cell>
          <cell r="E21331">
            <v>0</v>
          </cell>
          <cell r="G21331">
            <v>5</v>
          </cell>
        </row>
        <row r="21332">
          <cell r="A21332">
            <v>45711</v>
          </cell>
          <cell r="E21332">
            <v>0</v>
          </cell>
          <cell r="G21332">
            <v>5</v>
          </cell>
        </row>
        <row r="21333">
          <cell r="A21333">
            <v>45712</v>
          </cell>
          <cell r="E21333">
            <v>1</v>
          </cell>
          <cell r="G21333">
            <v>5</v>
          </cell>
        </row>
        <row r="21334">
          <cell r="A21334">
            <v>45713</v>
          </cell>
          <cell r="E21334">
            <v>1</v>
          </cell>
          <cell r="G21334">
            <v>4</v>
          </cell>
        </row>
        <row r="21335">
          <cell r="A21335">
            <v>45714</v>
          </cell>
          <cell r="E21335">
            <v>1</v>
          </cell>
          <cell r="G21335">
            <v>3</v>
          </cell>
        </row>
        <row r="21336">
          <cell r="A21336">
            <v>45715</v>
          </cell>
          <cell r="E21336">
            <v>1</v>
          </cell>
          <cell r="G21336">
            <v>2</v>
          </cell>
        </row>
        <row r="21337">
          <cell r="A21337">
            <v>45716</v>
          </cell>
          <cell r="E21337">
            <v>1</v>
          </cell>
          <cell r="G21337">
            <v>1</v>
          </cell>
        </row>
        <row r="21338">
          <cell r="A21338">
            <v>45717</v>
          </cell>
          <cell r="E21338">
            <v>0</v>
          </cell>
          <cell r="G21338">
            <v>19</v>
          </cell>
        </row>
        <row r="21339">
          <cell r="A21339">
            <v>45718</v>
          </cell>
          <cell r="E21339">
            <v>0</v>
          </cell>
          <cell r="G21339">
            <v>19</v>
          </cell>
        </row>
        <row r="21340">
          <cell r="A21340">
            <v>45719</v>
          </cell>
          <cell r="E21340">
            <v>0</v>
          </cell>
          <cell r="G21340">
            <v>19</v>
          </cell>
        </row>
        <row r="21341">
          <cell r="A21341">
            <v>45720</v>
          </cell>
          <cell r="E21341">
            <v>0</v>
          </cell>
          <cell r="G21341">
            <v>19</v>
          </cell>
        </row>
        <row r="21342">
          <cell r="A21342">
            <v>45721</v>
          </cell>
          <cell r="E21342">
            <v>1</v>
          </cell>
          <cell r="G21342">
            <v>19</v>
          </cell>
        </row>
        <row r="21343">
          <cell r="A21343">
            <v>45722</v>
          </cell>
          <cell r="E21343">
            <v>1</v>
          </cell>
          <cell r="G21343">
            <v>18</v>
          </cell>
        </row>
        <row r="21344">
          <cell r="A21344">
            <v>45723</v>
          </cell>
          <cell r="E21344">
            <v>1</v>
          </cell>
          <cell r="G21344">
            <v>17</v>
          </cell>
        </row>
        <row r="21345">
          <cell r="A21345">
            <v>45724</v>
          </cell>
          <cell r="E21345">
            <v>0</v>
          </cell>
          <cell r="G21345">
            <v>16</v>
          </cell>
        </row>
        <row r="21346">
          <cell r="A21346">
            <v>45725</v>
          </cell>
          <cell r="E21346">
            <v>0</v>
          </cell>
          <cell r="G21346">
            <v>16</v>
          </cell>
        </row>
        <row r="21347">
          <cell r="A21347">
            <v>45726</v>
          </cell>
          <cell r="E21347">
            <v>1</v>
          </cell>
          <cell r="G21347">
            <v>16</v>
          </cell>
        </row>
        <row r="21348">
          <cell r="A21348">
            <v>45727</v>
          </cell>
          <cell r="E21348">
            <v>1</v>
          </cell>
          <cell r="G21348">
            <v>15</v>
          </cell>
        </row>
        <row r="21349">
          <cell r="A21349">
            <v>45728</v>
          </cell>
          <cell r="E21349">
            <v>1</v>
          </cell>
          <cell r="G21349">
            <v>14</v>
          </cell>
        </row>
        <row r="21350">
          <cell r="A21350">
            <v>45729</v>
          </cell>
          <cell r="E21350">
            <v>1</v>
          </cell>
          <cell r="G21350">
            <v>13</v>
          </cell>
        </row>
        <row r="21351">
          <cell r="A21351">
            <v>45730</v>
          </cell>
          <cell r="E21351">
            <v>1</v>
          </cell>
          <cell r="G21351">
            <v>12</v>
          </cell>
        </row>
        <row r="21352">
          <cell r="A21352">
            <v>45731</v>
          </cell>
          <cell r="E21352">
            <v>0</v>
          </cell>
          <cell r="G21352">
            <v>11</v>
          </cell>
        </row>
        <row r="21353">
          <cell r="A21353">
            <v>45732</v>
          </cell>
          <cell r="E21353">
            <v>0</v>
          </cell>
          <cell r="G21353">
            <v>11</v>
          </cell>
        </row>
        <row r="21354">
          <cell r="A21354">
            <v>45733</v>
          </cell>
          <cell r="E21354">
            <v>1</v>
          </cell>
          <cell r="G21354">
            <v>11</v>
          </cell>
        </row>
        <row r="21355">
          <cell r="A21355">
            <v>45734</v>
          </cell>
          <cell r="E21355">
            <v>1</v>
          </cell>
          <cell r="G21355">
            <v>10</v>
          </cell>
        </row>
        <row r="21356">
          <cell r="A21356">
            <v>45735</v>
          </cell>
          <cell r="E21356">
            <v>1</v>
          </cell>
          <cell r="G21356">
            <v>9</v>
          </cell>
        </row>
        <row r="21357">
          <cell r="A21357">
            <v>45736</v>
          </cell>
          <cell r="E21357">
            <v>1</v>
          </cell>
          <cell r="G21357">
            <v>8</v>
          </cell>
        </row>
        <row r="21358">
          <cell r="A21358">
            <v>45737</v>
          </cell>
          <cell r="E21358">
            <v>1</v>
          </cell>
          <cell r="G21358">
            <v>7</v>
          </cell>
        </row>
        <row r="21359">
          <cell r="A21359">
            <v>45738</v>
          </cell>
          <cell r="E21359">
            <v>0</v>
          </cell>
          <cell r="G21359">
            <v>6</v>
          </cell>
        </row>
        <row r="21360">
          <cell r="A21360">
            <v>45739</v>
          </cell>
          <cell r="E21360">
            <v>0</v>
          </cell>
          <cell r="G21360">
            <v>6</v>
          </cell>
        </row>
        <row r="21361">
          <cell r="A21361">
            <v>45740</v>
          </cell>
          <cell r="E21361">
            <v>1</v>
          </cell>
          <cell r="G21361">
            <v>6</v>
          </cell>
        </row>
        <row r="21362">
          <cell r="A21362">
            <v>45741</v>
          </cell>
          <cell r="E21362">
            <v>1</v>
          </cell>
          <cell r="G21362">
            <v>5</v>
          </cell>
        </row>
        <row r="21363">
          <cell r="A21363">
            <v>45742</v>
          </cell>
          <cell r="E21363">
            <v>1</v>
          </cell>
          <cell r="G21363">
            <v>4</v>
          </cell>
        </row>
        <row r="21364">
          <cell r="A21364">
            <v>45743</v>
          </cell>
          <cell r="E21364">
            <v>1</v>
          </cell>
          <cell r="G21364">
            <v>3</v>
          </cell>
        </row>
        <row r="21365">
          <cell r="A21365">
            <v>45744</v>
          </cell>
          <cell r="E21365">
            <v>1</v>
          </cell>
          <cell r="G21365">
            <v>2</v>
          </cell>
        </row>
        <row r="21366">
          <cell r="A21366">
            <v>45745</v>
          </cell>
          <cell r="E21366">
            <v>0</v>
          </cell>
          <cell r="G21366">
            <v>1</v>
          </cell>
        </row>
        <row r="21367">
          <cell r="A21367">
            <v>45746</v>
          </cell>
          <cell r="E21367">
            <v>0</v>
          </cell>
          <cell r="G21367">
            <v>1</v>
          </cell>
        </row>
        <row r="21368">
          <cell r="A21368">
            <v>45747</v>
          </cell>
          <cell r="E21368">
            <v>1</v>
          </cell>
          <cell r="G21368">
            <v>1</v>
          </cell>
        </row>
        <row r="21369">
          <cell r="A21369">
            <v>45748</v>
          </cell>
          <cell r="E21369">
            <v>1</v>
          </cell>
          <cell r="G21369">
            <v>20</v>
          </cell>
        </row>
        <row r="21370">
          <cell r="A21370">
            <v>45749</v>
          </cell>
          <cell r="E21370">
            <v>1</v>
          </cell>
          <cell r="G21370">
            <v>19</v>
          </cell>
        </row>
        <row r="21371">
          <cell r="A21371">
            <v>45750</v>
          </cell>
          <cell r="E21371">
            <v>1</v>
          </cell>
          <cell r="G21371">
            <v>18</v>
          </cell>
        </row>
        <row r="21372">
          <cell r="A21372">
            <v>45751</v>
          </cell>
          <cell r="E21372">
            <v>1</v>
          </cell>
          <cell r="G21372">
            <v>17</v>
          </cell>
        </row>
        <row r="21373">
          <cell r="A21373">
            <v>45752</v>
          </cell>
          <cell r="E21373">
            <v>0</v>
          </cell>
          <cell r="G21373">
            <v>16</v>
          </cell>
        </row>
        <row r="21374">
          <cell r="A21374">
            <v>45753</v>
          </cell>
          <cell r="E21374">
            <v>0</v>
          </cell>
          <cell r="G21374">
            <v>16</v>
          </cell>
        </row>
        <row r="21375">
          <cell r="A21375">
            <v>45754</v>
          </cell>
          <cell r="E21375">
            <v>1</v>
          </cell>
          <cell r="G21375">
            <v>16</v>
          </cell>
        </row>
        <row r="21376">
          <cell r="A21376">
            <v>45755</v>
          </cell>
          <cell r="E21376">
            <v>1</v>
          </cell>
          <cell r="G21376">
            <v>15</v>
          </cell>
        </row>
        <row r="21377">
          <cell r="A21377">
            <v>45756</v>
          </cell>
          <cell r="E21377">
            <v>1</v>
          </cell>
          <cell r="G21377">
            <v>14</v>
          </cell>
        </row>
        <row r="21378">
          <cell r="A21378">
            <v>45757</v>
          </cell>
          <cell r="E21378">
            <v>1</v>
          </cell>
          <cell r="G21378">
            <v>13</v>
          </cell>
        </row>
        <row r="21379">
          <cell r="A21379">
            <v>45758</v>
          </cell>
          <cell r="E21379">
            <v>1</v>
          </cell>
          <cell r="G21379">
            <v>12</v>
          </cell>
        </row>
        <row r="21380">
          <cell r="A21380">
            <v>45759</v>
          </cell>
          <cell r="E21380">
            <v>0</v>
          </cell>
          <cell r="G21380">
            <v>11</v>
          </cell>
        </row>
        <row r="21381">
          <cell r="A21381">
            <v>45760</v>
          </cell>
          <cell r="E21381">
            <v>0</v>
          </cell>
          <cell r="G21381">
            <v>11</v>
          </cell>
        </row>
        <row r="21382">
          <cell r="A21382">
            <v>45761</v>
          </cell>
          <cell r="E21382">
            <v>1</v>
          </cell>
          <cell r="G21382">
            <v>11</v>
          </cell>
        </row>
        <row r="21383">
          <cell r="A21383">
            <v>45762</v>
          </cell>
          <cell r="E21383">
            <v>1</v>
          </cell>
          <cell r="G21383">
            <v>10</v>
          </cell>
        </row>
        <row r="21384">
          <cell r="A21384">
            <v>45763</v>
          </cell>
          <cell r="E21384">
            <v>1</v>
          </cell>
          <cell r="G21384">
            <v>9</v>
          </cell>
        </row>
        <row r="21385">
          <cell r="A21385">
            <v>45764</v>
          </cell>
          <cell r="E21385">
            <v>1</v>
          </cell>
          <cell r="G21385">
            <v>8</v>
          </cell>
        </row>
        <row r="21386">
          <cell r="A21386">
            <v>45765</v>
          </cell>
          <cell r="E21386">
            <v>0</v>
          </cell>
          <cell r="G21386">
            <v>7</v>
          </cell>
        </row>
        <row r="21387">
          <cell r="A21387">
            <v>45766</v>
          </cell>
          <cell r="E21387">
            <v>0</v>
          </cell>
          <cell r="G21387">
            <v>7</v>
          </cell>
        </row>
        <row r="21388">
          <cell r="A21388">
            <v>45767</v>
          </cell>
          <cell r="E21388">
            <v>0</v>
          </cell>
          <cell r="G21388">
            <v>7</v>
          </cell>
        </row>
        <row r="21389">
          <cell r="A21389">
            <v>45768</v>
          </cell>
          <cell r="E21389">
            <v>0</v>
          </cell>
          <cell r="G21389">
            <v>7</v>
          </cell>
        </row>
        <row r="21390">
          <cell r="A21390">
            <v>45769</v>
          </cell>
          <cell r="E21390">
            <v>1</v>
          </cell>
          <cell r="G21390">
            <v>7</v>
          </cell>
        </row>
        <row r="21391">
          <cell r="A21391">
            <v>45770</v>
          </cell>
          <cell r="E21391">
            <v>1</v>
          </cell>
          <cell r="G21391">
            <v>6</v>
          </cell>
        </row>
        <row r="21392">
          <cell r="A21392">
            <v>45771</v>
          </cell>
          <cell r="E21392">
            <v>1</v>
          </cell>
          <cell r="G21392">
            <v>5</v>
          </cell>
        </row>
        <row r="21393">
          <cell r="A21393">
            <v>45772</v>
          </cell>
          <cell r="E21393">
            <v>1</v>
          </cell>
          <cell r="G21393">
            <v>4</v>
          </cell>
        </row>
        <row r="21394">
          <cell r="A21394">
            <v>45773</v>
          </cell>
          <cell r="E21394">
            <v>0</v>
          </cell>
          <cell r="G21394">
            <v>3</v>
          </cell>
        </row>
        <row r="21395">
          <cell r="A21395">
            <v>45774</v>
          </cell>
          <cell r="E21395">
            <v>0</v>
          </cell>
          <cell r="G21395">
            <v>3</v>
          </cell>
        </row>
        <row r="21396">
          <cell r="A21396">
            <v>45775</v>
          </cell>
          <cell r="E21396">
            <v>1</v>
          </cell>
          <cell r="G21396">
            <v>3</v>
          </cell>
        </row>
        <row r="21397">
          <cell r="A21397">
            <v>45776</v>
          </cell>
          <cell r="E21397">
            <v>1</v>
          </cell>
          <cell r="G21397">
            <v>2</v>
          </cell>
        </row>
        <row r="21398">
          <cell r="A21398">
            <v>45777</v>
          </cell>
          <cell r="E21398">
            <v>1</v>
          </cell>
          <cell r="G21398">
            <v>1</v>
          </cell>
        </row>
        <row r="21399">
          <cell r="A21399">
            <v>45778</v>
          </cell>
          <cell r="E21399">
            <v>0</v>
          </cell>
          <cell r="G21399">
            <v>21</v>
          </cell>
        </row>
        <row r="21400">
          <cell r="A21400">
            <v>45779</v>
          </cell>
          <cell r="E21400">
            <v>1</v>
          </cell>
          <cell r="G21400">
            <v>21</v>
          </cell>
        </row>
        <row r="21401">
          <cell r="A21401">
            <v>45780</v>
          </cell>
          <cell r="E21401">
            <v>0</v>
          </cell>
          <cell r="G21401">
            <v>20</v>
          </cell>
        </row>
        <row r="21402">
          <cell r="A21402">
            <v>45781</v>
          </cell>
          <cell r="E21402">
            <v>0</v>
          </cell>
          <cell r="G21402">
            <v>20</v>
          </cell>
        </row>
        <row r="21403">
          <cell r="A21403">
            <v>45782</v>
          </cell>
          <cell r="E21403">
            <v>1</v>
          </cell>
          <cell r="G21403">
            <v>20</v>
          </cell>
        </row>
        <row r="21404">
          <cell r="A21404">
            <v>45783</v>
          </cell>
          <cell r="E21404">
            <v>1</v>
          </cell>
          <cell r="G21404">
            <v>19</v>
          </cell>
        </row>
        <row r="21405">
          <cell r="A21405">
            <v>45784</v>
          </cell>
          <cell r="E21405">
            <v>1</v>
          </cell>
          <cell r="G21405">
            <v>18</v>
          </cell>
        </row>
        <row r="21406">
          <cell r="A21406">
            <v>45785</v>
          </cell>
          <cell r="E21406">
            <v>1</v>
          </cell>
          <cell r="G21406">
            <v>17</v>
          </cell>
        </row>
        <row r="21407">
          <cell r="A21407">
            <v>45786</v>
          </cell>
          <cell r="E21407">
            <v>1</v>
          </cell>
          <cell r="G21407">
            <v>16</v>
          </cell>
        </row>
        <row r="21408">
          <cell r="A21408">
            <v>45787</v>
          </cell>
          <cell r="E21408">
            <v>0</v>
          </cell>
          <cell r="G21408">
            <v>15</v>
          </cell>
        </row>
        <row r="21409">
          <cell r="A21409">
            <v>45788</v>
          </cell>
          <cell r="E21409">
            <v>0</v>
          </cell>
          <cell r="G21409">
            <v>15</v>
          </cell>
        </row>
        <row r="21410">
          <cell r="A21410">
            <v>45789</v>
          </cell>
          <cell r="E21410">
            <v>1</v>
          </cell>
          <cell r="G21410">
            <v>15</v>
          </cell>
        </row>
        <row r="21411">
          <cell r="A21411">
            <v>45790</v>
          </cell>
          <cell r="E21411">
            <v>1</v>
          </cell>
          <cell r="G21411">
            <v>14</v>
          </cell>
        </row>
        <row r="21412">
          <cell r="A21412">
            <v>45791</v>
          </cell>
          <cell r="E21412">
            <v>1</v>
          </cell>
          <cell r="G21412">
            <v>13</v>
          </cell>
        </row>
        <row r="21413">
          <cell r="A21413">
            <v>45792</v>
          </cell>
          <cell r="E21413">
            <v>1</v>
          </cell>
          <cell r="G21413">
            <v>12</v>
          </cell>
        </row>
        <row r="21414">
          <cell r="A21414">
            <v>45793</v>
          </cell>
          <cell r="E21414">
            <v>1</v>
          </cell>
          <cell r="G21414">
            <v>11</v>
          </cell>
        </row>
        <row r="21415">
          <cell r="A21415">
            <v>45794</v>
          </cell>
          <cell r="E21415">
            <v>0</v>
          </cell>
          <cell r="G21415">
            <v>10</v>
          </cell>
        </row>
        <row r="21416">
          <cell r="A21416">
            <v>45795</v>
          </cell>
          <cell r="E21416">
            <v>0</v>
          </cell>
          <cell r="G21416">
            <v>10</v>
          </cell>
        </row>
        <row r="21417">
          <cell r="A21417">
            <v>45796</v>
          </cell>
          <cell r="E21417">
            <v>1</v>
          </cell>
          <cell r="G21417">
            <v>10</v>
          </cell>
        </row>
        <row r="21418">
          <cell r="A21418">
            <v>45797</v>
          </cell>
          <cell r="E21418">
            <v>1</v>
          </cell>
          <cell r="G21418">
            <v>9</v>
          </cell>
        </row>
        <row r="21419">
          <cell r="A21419">
            <v>45798</v>
          </cell>
          <cell r="E21419">
            <v>1</v>
          </cell>
          <cell r="G21419">
            <v>8</v>
          </cell>
        </row>
        <row r="21420">
          <cell r="A21420">
            <v>45799</v>
          </cell>
          <cell r="E21420">
            <v>1</v>
          </cell>
          <cell r="G21420">
            <v>7</v>
          </cell>
        </row>
        <row r="21421">
          <cell r="A21421">
            <v>45800</v>
          </cell>
          <cell r="E21421">
            <v>1</v>
          </cell>
          <cell r="G21421">
            <v>6</v>
          </cell>
        </row>
        <row r="21422">
          <cell r="A21422">
            <v>45801</v>
          </cell>
          <cell r="E21422">
            <v>0</v>
          </cell>
          <cell r="G21422">
            <v>5</v>
          </cell>
        </row>
        <row r="21423">
          <cell r="A21423">
            <v>45802</v>
          </cell>
          <cell r="E21423">
            <v>0</v>
          </cell>
          <cell r="G21423">
            <v>5</v>
          </cell>
        </row>
        <row r="21424">
          <cell r="A21424">
            <v>45803</v>
          </cell>
          <cell r="E21424">
            <v>1</v>
          </cell>
          <cell r="G21424">
            <v>5</v>
          </cell>
        </row>
        <row r="21425">
          <cell r="A21425">
            <v>45804</v>
          </cell>
          <cell r="E21425">
            <v>1</v>
          </cell>
          <cell r="G21425">
            <v>4</v>
          </cell>
        </row>
        <row r="21426">
          <cell r="A21426">
            <v>45805</v>
          </cell>
          <cell r="E21426">
            <v>1</v>
          </cell>
          <cell r="G21426">
            <v>3</v>
          </cell>
        </row>
        <row r="21427">
          <cell r="A21427">
            <v>45806</v>
          </cell>
          <cell r="E21427">
            <v>1</v>
          </cell>
          <cell r="G21427">
            <v>2</v>
          </cell>
        </row>
        <row r="21428">
          <cell r="A21428">
            <v>45807</v>
          </cell>
          <cell r="E21428">
            <v>1</v>
          </cell>
          <cell r="G21428">
            <v>1</v>
          </cell>
        </row>
        <row r="21429">
          <cell r="A21429">
            <v>45808</v>
          </cell>
          <cell r="E21429">
            <v>0</v>
          </cell>
          <cell r="G21429">
            <v>0</v>
          </cell>
        </row>
        <row r="21430">
          <cell r="A21430">
            <v>45809</v>
          </cell>
          <cell r="E21430">
            <v>0</v>
          </cell>
          <cell r="G21430">
            <v>20</v>
          </cell>
        </row>
        <row r="21431">
          <cell r="A21431">
            <v>45810</v>
          </cell>
          <cell r="E21431">
            <v>1</v>
          </cell>
          <cell r="G21431">
            <v>20</v>
          </cell>
        </row>
        <row r="21432">
          <cell r="A21432">
            <v>45811</v>
          </cell>
          <cell r="E21432">
            <v>1</v>
          </cell>
          <cell r="G21432">
            <v>19</v>
          </cell>
        </row>
        <row r="21433">
          <cell r="A21433">
            <v>45812</v>
          </cell>
          <cell r="E21433">
            <v>1</v>
          </cell>
          <cell r="G21433">
            <v>18</v>
          </cell>
        </row>
        <row r="21434">
          <cell r="A21434">
            <v>45813</v>
          </cell>
          <cell r="E21434">
            <v>1</v>
          </cell>
          <cell r="G21434">
            <v>17</v>
          </cell>
        </row>
        <row r="21435">
          <cell r="A21435">
            <v>45814</v>
          </cell>
          <cell r="E21435">
            <v>1</v>
          </cell>
          <cell r="G21435">
            <v>16</v>
          </cell>
        </row>
        <row r="21436">
          <cell r="A21436">
            <v>45815</v>
          </cell>
          <cell r="E21436">
            <v>0</v>
          </cell>
          <cell r="G21436">
            <v>15</v>
          </cell>
        </row>
        <row r="21437">
          <cell r="A21437">
            <v>45816</v>
          </cell>
          <cell r="E21437">
            <v>0</v>
          </cell>
          <cell r="G21437">
            <v>15</v>
          </cell>
        </row>
        <row r="21438">
          <cell r="A21438">
            <v>45817</v>
          </cell>
          <cell r="E21438">
            <v>1</v>
          </cell>
          <cell r="G21438">
            <v>15</v>
          </cell>
        </row>
        <row r="21439">
          <cell r="A21439">
            <v>45818</v>
          </cell>
          <cell r="E21439">
            <v>1</v>
          </cell>
          <cell r="G21439">
            <v>14</v>
          </cell>
        </row>
        <row r="21440">
          <cell r="A21440">
            <v>45819</v>
          </cell>
          <cell r="E21440">
            <v>1</v>
          </cell>
          <cell r="G21440">
            <v>13</v>
          </cell>
        </row>
        <row r="21441">
          <cell r="A21441">
            <v>45820</v>
          </cell>
          <cell r="E21441">
            <v>1</v>
          </cell>
          <cell r="G21441">
            <v>12</v>
          </cell>
        </row>
        <row r="21442">
          <cell r="A21442">
            <v>45821</v>
          </cell>
          <cell r="E21442">
            <v>1</v>
          </cell>
          <cell r="G21442">
            <v>11</v>
          </cell>
        </row>
        <row r="21443">
          <cell r="A21443">
            <v>45822</v>
          </cell>
          <cell r="E21443">
            <v>0</v>
          </cell>
          <cell r="G21443">
            <v>10</v>
          </cell>
        </row>
        <row r="21444">
          <cell r="A21444">
            <v>45823</v>
          </cell>
          <cell r="E21444">
            <v>0</v>
          </cell>
          <cell r="G21444">
            <v>10</v>
          </cell>
        </row>
        <row r="21445">
          <cell r="A21445">
            <v>45824</v>
          </cell>
          <cell r="E21445">
            <v>1</v>
          </cell>
          <cell r="G21445">
            <v>10</v>
          </cell>
        </row>
        <row r="21446">
          <cell r="A21446">
            <v>45825</v>
          </cell>
          <cell r="E21446">
            <v>1</v>
          </cell>
          <cell r="G21446">
            <v>9</v>
          </cell>
        </row>
        <row r="21447">
          <cell r="A21447">
            <v>45826</v>
          </cell>
          <cell r="E21447">
            <v>1</v>
          </cell>
          <cell r="G21447">
            <v>8</v>
          </cell>
        </row>
        <row r="21448">
          <cell r="A21448">
            <v>45827</v>
          </cell>
          <cell r="E21448">
            <v>0</v>
          </cell>
          <cell r="G21448">
            <v>7</v>
          </cell>
        </row>
        <row r="21449">
          <cell r="A21449">
            <v>45828</v>
          </cell>
          <cell r="E21449">
            <v>1</v>
          </cell>
          <cell r="G21449">
            <v>7</v>
          </cell>
        </row>
        <row r="21450">
          <cell r="A21450">
            <v>45829</v>
          </cell>
          <cell r="E21450">
            <v>0</v>
          </cell>
          <cell r="G21450">
            <v>6</v>
          </cell>
        </row>
        <row r="21451">
          <cell r="A21451">
            <v>45830</v>
          </cell>
          <cell r="E21451">
            <v>0</v>
          </cell>
          <cell r="G21451">
            <v>6</v>
          </cell>
        </row>
        <row r="21452">
          <cell r="A21452">
            <v>45831</v>
          </cell>
          <cell r="E21452">
            <v>1</v>
          </cell>
          <cell r="G21452">
            <v>6</v>
          </cell>
        </row>
        <row r="21453">
          <cell r="A21453">
            <v>45832</v>
          </cell>
          <cell r="E21453">
            <v>1</v>
          </cell>
          <cell r="G21453">
            <v>5</v>
          </cell>
        </row>
        <row r="21454">
          <cell r="A21454">
            <v>45833</v>
          </cell>
          <cell r="E21454">
            <v>1</v>
          </cell>
          <cell r="G21454">
            <v>4</v>
          </cell>
        </row>
        <row r="21455">
          <cell r="A21455">
            <v>45834</v>
          </cell>
          <cell r="E21455">
            <v>1</v>
          </cell>
          <cell r="G21455">
            <v>3</v>
          </cell>
        </row>
        <row r="21456">
          <cell r="A21456">
            <v>45835</v>
          </cell>
          <cell r="E21456">
            <v>1</v>
          </cell>
          <cell r="G21456">
            <v>2</v>
          </cell>
        </row>
        <row r="21457">
          <cell r="A21457">
            <v>45836</v>
          </cell>
          <cell r="E21457">
            <v>0</v>
          </cell>
          <cell r="G21457">
            <v>1</v>
          </cell>
        </row>
        <row r="21458">
          <cell r="A21458">
            <v>45837</v>
          </cell>
          <cell r="E21458">
            <v>0</v>
          </cell>
          <cell r="G21458">
            <v>1</v>
          </cell>
        </row>
        <row r="21459">
          <cell r="A21459">
            <v>45838</v>
          </cell>
          <cell r="E21459">
            <v>1</v>
          </cell>
          <cell r="G21459">
            <v>1</v>
          </cell>
        </row>
        <row r="21460">
          <cell r="A21460">
            <v>45839</v>
          </cell>
          <cell r="E21460">
            <v>1</v>
          </cell>
          <cell r="G21460">
            <v>23</v>
          </cell>
        </row>
        <row r="21461">
          <cell r="A21461">
            <v>45840</v>
          </cell>
          <cell r="E21461">
            <v>1</v>
          </cell>
          <cell r="G21461">
            <v>22</v>
          </cell>
        </row>
        <row r="21462">
          <cell r="A21462">
            <v>45841</v>
          </cell>
          <cell r="E21462">
            <v>1</v>
          </cell>
          <cell r="G21462">
            <v>21</v>
          </cell>
        </row>
        <row r="21463">
          <cell r="A21463">
            <v>45842</v>
          </cell>
          <cell r="E21463">
            <v>1</v>
          </cell>
          <cell r="G21463">
            <v>20</v>
          </cell>
        </row>
        <row r="21464">
          <cell r="A21464">
            <v>45843</v>
          </cell>
          <cell r="E21464">
            <v>0</v>
          </cell>
          <cell r="G21464">
            <v>19</v>
          </cell>
        </row>
        <row r="21465">
          <cell r="A21465">
            <v>45844</v>
          </cell>
          <cell r="E21465">
            <v>0</v>
          </cell>
          <cell r="G21465">
            <v>19</v>
          </cell>
        </row>
        <row r="21466">
          <cell r="A21466">
            <v>45845</v>
          </cell>
          <cell r="E21466">
            <v>1</v>
          </cell>
          <cell r="G21466">
            <v>19</v>
          </cell>
        </row>
        <row r="21467">
          <cell r="A21467">
            <v>45846</v>
          </cell>
          <cell r="E21467">
            <v>1</v>
          </cell>
          <cell r="G21467">
            <v>18</v>
          </cell>
        </row>
        <row r="21468">
          <cell r="A21468">
            <v>45847</v>
          </cell>
          <cell r="E21468">
            <v>1</v>
          </cell>
          <cell r="G21468">
            <v>17</v>
          </cell>
        </row>
        <row r="21469">
          <cell r="A21469">
            <v>45848</v>
          </cell>
          <cell r="E21469">
            <v>1</v>
          </cell>
          <cell r="G21469">
            <v>16</v>
          </cell>
        </row>
        <row r="21470">
          <cell r="A21470">
            <v>45849</v>
          </cell>
          <cell r="E21470">
            <v>1</v>
          </cell>
          <cell r="G21470">
            <v>15</v>
          </cell>
        </row>
        <row r="21471">
          <cell r="A21471">
            <v>45850</v>
          </cell>
          <cell r="E21471">
            <v>0</v>
          </cell>
          <cell r="G21471">
            <v>14</v>
          </cell>
        </row>
        <row r="21472">
          <cell r="A21472">
            <v>45851</v>
          </cell>
          <cell r="E21472">
            <v>0</v>
          </cell>
          <cell r="G21472">
            <v>14</v>
          </cell>
        </row>
        <row r="21473">
          <cell r="A21473">
            <v>45852</v>
          </cell>
          <cell r="E21473">
            <v>1</v>
          </cell>
          <cell r="G21473">
            <v>14</v>
          </cell>
        </row>
        <row r="21474">
          <cell r="A21474">
            <v>45853</v>
          </cell>
          <cell r="E21474">
            <v>1</v>
          </cell>
          <cell r="G21474">
            <v>13</v>
          </cell>
        </row>
        <row r="21475">
          <cell r="A21475">
            <v>45854</v>
          </cell>
          <cell r="E21475">
            <v>1</v>
          </cell>
          <cell r="G21475">
            <v>12</v>
          </cell>
        </row>
        <row r="21476">
          <cell r="A21476">
            <v>45855</v>
          </cell>
          <cell r="E21476">
            <v>1</v>
          </cell>
          <cell r="G21476">
            <v>11</v>
          </cell>
        </row>
        <row r="21477">
          <cell r="A21477">
            <v>45856</v>
          </cell>
          <cell r="E21477">
            <v>1</v>
          </cell>
          <cell r="G21477">
            <v>10</v>
          </cell>
        </row>
        <row r="21478">
          <cell r="A21478">
            <v>45857</v>
          </cell>
          <cell r="E21478">
            <v>0</v>
          </cell>
          <cell r="G21478">
            <v>9</v>
          </cell>
        </row>
        <row r="21479">
          <cell r="A21479">
            <v>45858</v>
          </cell>
          <cell r="E21479">
            <v>0</v>
          </cell>
          <cell r="G21479">
            <v>9</v>
          </cell>
        </row>
        <row r="21480">
          <cell r="A21480">
            <v>45859</v>
          </cell>
          <cell r="E21480">
            <v>1</v>
          </cell>
          <cell r="G21480">
            <v>9</v>
          </cell>
        </row>
        <row r="21481">
          <cell r="A21481">
            <v>45860</v>
          </cell>
          <cell r="E21481">
            <v>1</v>
          </cell>
          <cell r="G21481">
            <v>8</v>
          </cell>
        </row>
        <row r="21482">
          <cell r="A21482">
            <v>45861</v>
          </cell>
          <cell r="E21482">
            <v>1</v>
          </cell>
          <cell r="G21482">
            <v>7</v>
          </cell>
        </row>
        <row r="21483">
          <cell r="A21483">
            <v>45862</v>
          </cell>
          <cell r="E21483">
            <v>1</v>
          </cell>
          <cell r="G21483">
            <v>6</v>
          </cell>
        </row>
        <row r="21484">
          <cell r="A21484">
            <v>45863</v>
          </cell>
          <cell r="E21484">
            <v>1</v>
          </cell>
          <cell r="G21484">
            <v>5</v>
          </cell>
        </row>
        <row r="21485">
          <cell r="A21485">
            <v>45864</v>
          </cell>
          <cell r="E21485">
            <v>0</v>
          </cell>
          <cell r="G21485">
            <v>4</v>
          </cell>
        </row>
        <row r="21486">
          <cell r="A21486">
            <v>45865</v>
          </cell>
          <cell r="E21486">
            <v>0</v>
          </cell>
          <cell r="G21486">
            <v>4</v>
          </cell>
        </row>
        <row r="21487">
          <cell r="A21487">
            <v>45866</v>
          </cell>
          <cell r="E21487">
            <v>1</v>
          </cell>
          <cell r="G21487">
            <v>4</v>
          </cell>
        </row>
        <row r="21488">
          <cell r="A21488">
            <v>45867</v>
          </cell>
          <cell r="E21488">
            <v>1</v>
          </cell>
          <cell r="G21488">
            <v>3</v>
          </cell>
        </row>
        <row r="21489">
          <cell r="A21489">
            <v>45868</v>
          </cell>
          <cell r="E21489">
            <v>1</v>
          </cell>
          <cell r="G21489">
            <v>2</v>
          </cell>
        </row>
        <row r="21490">
          <cell r="A21490">
            <v>45869</v>
          </cell>
          <cell r="E21490">
            <v>1</v>
          </cell>
          <cell r="G21490">
            <v>1</v>
          </cell>
        </row>
        <row r="21491">
          <cell r="A21491">
            <v>45870</v>
          </cell>
          <cell r="E21491">
            <v>1</v>
          </cell>
          <cell r="G21491">
            <v>21</v>
          </cell>
        </row>
        <row r="21492">
          <cell r="A21492">
            <v>45871</v>
          </cell>
          <cell r="E21492">
            <v>0</v>
          </cell>
          <cell r="G21492">
            <v>20</v>
          </cell>
        </row>
        <row r="21493">
          <cell r="A21493">
            <v>45872</v>
          </cell>
          <cell r="E21493">
            <v>0</v>
          </cell>
          <cell r="G21493">
            <v>20</v>
          </cell>
        </row>
        <row r="21494">
          <cell r="A21494">
            <v>45873</v>
          </cell>
          <cell r="E21494">
            <v>1</v>
          </cell>
          <cell r="G21494">
            <v>20</v>
          </cell>
        </row>
        <row r="21495">
          <cell r="A21495">
            <v>45874</v>
          </cell>
          <cell r="E21495">
            <v>1</v>
          </cell>
          <cell r="G21495">
            <v>19</v>
          </cell>
        </row>
        <row r="21496">
          <cell r="A21496">
            <v>45875</v>
          </cell>
          <cell r="E21496">
            <v>1</v>
          </cell>
          <cell r="G21496">
            <v>18</v>
          </cell>
        </row>
        <row r="21497">
          <cell r="A21497">
            <v>45876</v>
          </cell>
          <cell r="E21497">
            <v>1</v>
          </cell>
          <cell r="G21497">
            <v>17</v>
          </cell>
        </row>
        <row r="21498">
          <cell r="A21498">
            <v>45877</v>
          </cell>
          <cell r="E21498">
            <v>1</v>
          </cell>
          <cell r="G21498">
            <v>16</v>
          </cell>
        </row>
        <row r="21499">
          <cell r="A21499">
            <v>45878</v>
          </cell>
          <cell r="E21499">
            <v>0</v>
          </cell>
          <cell r="G21499">
            <v>15</v>
          </cell>
        </row>
        <row r="21500">
          <cell r="A21500">
            <v>45879</v>
          </cell>
          <cell r="E21500">
            <v>0</v>
          </cell>
          <cell r="G21500">
            <v>15</v>
          </cell>
        </row>
        <row r="21501">
          <cell r="A21501">
            <v>45880</v>
          </cell>
          <cell r="E21501">
            <v>1</v>
          </cell>
          <cell r="G21501">
            <v>15</v>
          </cell>
        </row>
        <row r="21502">
          <cell r="A21502">
            <v>45881</v>
          </cell>
          <cell r="E21502">
            <v>1</v>
          </cell>
          <cell r="G21502">
            <v>14</v>
          </cell>
        </row>
        <row r="21503">
          <cell r="A21503">
            <v>45882</v>
          </cell>
          <cell r="E21503">
            <v>1</v>
          </cell>
          <cell r="G21503">
            <v>13</v>
          </cell>
        </row>
        <row r="21504">
          <cell r="A21504">
            <v>45883</v>
          </cell>
          <cell r="E21504">
            <v>1</v>
          </cell>
          <cell r="G21504">
            <v>12</v>
          </cell>
        </row>
        <row r="21505">
          <cell r="A21505">
            <v>45884</v>
          </cell>
          <cell r="E21505">
            <v>1</v>
          </cell>
          <cell r="G21505">
            <v>11</v>
          </cell>
        </row>
        <row r="21506">
          <cell r="A21506">
            <v>45885</v>
          </cell>
          <cell r="E21506">
            <v>0</v>
          </cell>
          <cell r="G21506">
            <v>10</v>
          </cell>
        </row>
        <row r="21507">
          <cell r="A21507">
            <v>45886</v>
          </cell>
          <cell r="E21507">
            <v>0</v>
          </cell>
          <cell r="G21507">
            <v>10</v>
          </cell>
        </row>
        <row r="21508">
          <cell r="A21508">
            <v>45887</v>
          </cell>
          <cell r="E21508">
            <v>1</v>
          </cell>
          <cell r="G21508">
            <v>10</v>
          </cell>
        </row>
        <row r="21509">
          <cell r="A21509">
            <v>45888</v>
          </cell>
          <cell r="E21509">
            <v>1</v>
          </cell>
          <cell r="G21509">
            <v>9</v>
          </cell>
        </row>
        <row r="21510">
          <cell r="A21510">
            <v>45889</v>
          </cell>
          <cell r="E21510">
            <v>1</v>
          </cell>
          <cell r="G21510">
            <v>8</v>
          </cell>
        </row>
        <row r="21511">
          <cell r="A21511">
            <v>45890</v>
          </cell>
          <cell r="E21511">
            <v>1</v>
          </cell>
          <cell r="G21511">
            <v>7</v>
          </cell>
        </row>
        <row r="21512">
          <cell r="A21512">
            <v>45891</v>
          </cell>
          <cell r="E21512">
            <v>1</v>
          </cell>
          <cell r="G21512">
            <v>6</v>
          </cell>
        </row>
        <row r="21513">
          <cell r="A21513">
            <v>45892</v>
          </cell>
          <cell r="E21513">
            <v>0</v>
          </cell>
          <cell r="G21513">
            <v>5</v>
          </cell>
        </row>
        <row r="21514">
          <cell r="A21514">
            <v>45893</v>
          </cell>
          <cell r="E21514">
            <v>0</v>
          </cell>
          <cell r="G21514">
            <v>5</v>
          </cell>
        </row>
        <row r="21515">
          <cell r="A21515">
            <v>45894</v>
          </cell>
          <cell r="E21515">
            <v>1</v>
          </cell>
          <cell r="G21515">
            <v>5</v>
          </cell>
        </row>
        <row r="21516">
          <cell r="A21516">
            <v>45895</v>
          </cell>
          <cell r="E21516">
            <v>1</v>
          </cell>
          <cell r="G21516">
            <v>4</v>
          </cell>
        </row>
        <row r="21517">
          <cell r="A21517">
            <v>45896</v>
          </cell>
          <cell r="E21517">
            <v>1</v>
          </cell>
          <cell r="G21517">
            <v>3</v>
          </cell>
        </row>
        <row r="21518">
          <cell r="A21518">
            <v>45897</v>
          </cell>
          <cell r="E21518">
            <v>1</v>
          </cell>
          <cell r="G21518">
            <v>2</v>
          </cell>
        </row>
        <row r="21519">
          <cell r="A21519">
            <v>45898</v>
          </cell>
          <cell r="E21519">
            <v>1</v>
          </cell>
          <cell r="G21519">
            <v>1</v>
          </cell>
        </row>
        <row r="21520">
          <cell r="A21520">
            <v>45899</v>
          </cell>
          <cell r="E21520">
            <v>0</v>
          </cell>
          <cell r="G21520">
            <v>0</v>
          </cell>
        </row>
        <row r="21521">
          <cell r="A21521">
            <v>45900</v>
          </cell>
          <cell r="E21521">
            <v>0</v>
          </cell>
          <cell r="G21521">
            <v>0</v>
          </cell>
        </row>
        <row r="21522">
          <cell r="A21522">
            <v>45901</v>
          </cell>
          <cell r="E21522">
            <v>1</v>
          </cell>
          <cell r="G21522">
            <v>22</v>
          </cell>
        </row>
        <row r="21523">
          <cell r="A21523">
            <v>45902</v>
          </cell>
          <cell r="E21523">
            <v>1</v>
          </cell>
          <cell r="G21523">
            <v>21</v>
          </cell>
        </row>
        <row r="21524">
          <cell r="A21524">
            <v>45903</v>
          </cell>
          <cell r="E21524">
            <v>1</v>
          </cell>
          <cell r="G21524">
            <v>20</v>
          </cell>
        </row>
        <row r="21525">
          <cell r="A21525">
            <v>45904</v>
          </cell>
          <cell r="E21525">
            <v>1</v>
          </cell>
          <cell r="G21525">
            <v>19</v>
          </cell>
        </row>
        <row r="21526">
          <cell r="A21526">
            <v>45905</v>
          </cell>
          <cell r="E21526">
            <v>1</v>
          </cell>
          <cell r="G21526">
            <v>18</v>
          </cell>
        </row>
        <row r="21527">
          <cell r="A21527">
            <v>45906</v>
          </cell>
          <cell r="E21527">
            <v>0</v>
          </cell>
          <cell r="G21527">
            <v>17</v>
          </cell>
        </row>
        <row r="21528">
          <cell r="A21528">
            <v>45907</v>
          </cell>
          <cell r="E21528">
            <v>0</v>
          </cell>
          <cell r="G21528">
            <v>17</v>
          </cell>
        </row>
        <row r="21529">
          <cell r="A21529">
            <v>45908</v>
          </cell>
          <cell r="E21529">
            <v>1</v>
          </cell>
          <cell r="G21529">
            <v>17</v>
          </cell>
        </row>
        <row r="21530">
          <cell r="A21530">
            <v>45909</v>
          </cell>
          <cell r="E21530">
            <v>1</v>
          </cell>
          <cell r="G21530">
            <v>16</v>
          </cell>
        </row>
        <row r="21531">
          <cell r="A21531">
            <v>45910</v>
          </cell>
          <cell r="E21531">
            <v>1</v>
          </cell>
          <cell r="G21531">
            <v>15</v>
          </cell>
        </row>
        <row r="21532">
          <cell r="A21532">
            <v>45911</v>
          </cell>
          <cell r="E21532">
            <v>1</v>
          </cell>
          <cell r="G21532">
            <v>14</v>
          </cell>
        </row>
        <row r="21533">
          <cell r="A21533">
            <v>45912</v>
          </cell>
          <cell r="E21533">
            <v>1</v>
          </cell>
          <cell r="G21533">
            <v>13</v>
          </cell>
        </row>
        <row r="21534">
          <cell r="A21534">
            <v>45913</v>
          </cell>
          <cell r="E21534">
            <v>0</v>
          </cell>
          <cell r="G21534">
            <v>12</v>
          </cell>
        </row>
        <row r="21535">
          <cell r="A21535">
            <v>45914</v>
          </cell>
          <cell r="E21535">
            <v>0</v>
          </cell>
          <cell r="G21535">
            <v>12</v>
          </cell>
        </row>
        <row r="21536">
          <cell r="A21536">
            <v>45915</v>
          </cell>
          <cell r="E21536">
            <v>1</v>
          </cell>
          <cell r="G21536">
            <v>12</v>
          </cell>
        </row>
        <row r="21537">
          <cell r="A21537">
            <v>45916</v>
          </cell>
          <cell r="E21537">
            <v>1</v>
          </cell>
          <cell r="G21537">
            <v>11</v>
          </cell>
        </row>
        <row r="21538">
          <cell r="A21538">
            <v>45917</v>
          </cell>
          <cell r="E21538">
            <v>1</v>
          </cell>
          <cell r="G21538">
            <v>10</v>
          </cell>
        </row>
        <row r="21539">
          <cell r="A21539">
            <v>45918</v>
          </cell>
          <cell r="E21539">
            <v>1</v>
          </cell>
          <cell r="G21539">
            <v>9</v>
          </cell>
        </row>
        <row r="21540">
          <cell r="A21540">
            <v>45919</v>
          </cell>
          <cell r="E21540">
            <v>1</v>
          </cell>
          <cell r="G21540">
            <v>8</v>
          </cell>
        </row>
        <row r="21541">
          <cell r="A21541">
            <v>45920</v>
          </cell>
          <cell r="E21541">
            <v>0</v>
          </cell>
          <cell r="G21541">
            <v>7</v>
          </cell>
        </row>
        <row r="21542">
          <cell r="A21542">
            <v>45921</v>
          </cell>
          <cell r="E21542">
            <v>0</v>
          </cell>
          <cell r="G21542">
            <v>7</v>
          </cell>
        </row>
        <row r="21543">
          <cell r="A21543">
            <v>45922</v>
          </cell>
          <cell r="E21543">
            <v>1</v>
          </cell>
          <cell r="G21543">
            <v>7</v>
          </cell>
        </row>
        <row r="21544">
          <cell r="A21544">
            <v>45923</v>
          </cell>
          <cell r="E21544">
            <v>1</v>
          </cell>
          <cell r="G21544">
            <v>6</v>
          </cell>
        </row>
        <row r="21545">
          <cell r="A21545">
            <v>45924</v>
          </cell>
          <cell r="E21545">
            <v>1</v>
          </cell>
          <cell r="G21545">
            <v>5</v>
          </cell>
        </row>
        <row r="21546">
          <cell r="A21546">
            <v>45925</v>
          </cell>
          <cell r="E21546">
            <v>1</v>
          </cell>
          <cell r="G21546">
            <v>4</v>
          </cell>
        </row>
        <row r="21547">
          <cell r="A21547">
            <v>45926</v>
          </cell>
          <cell r="E21547">
            <v>1</v>
          </cell>
          <cell r="G21547">
            <v>3</v>
          </cell>
        </row>
        <row r="21548">
          <cell r="A21548">
            <v>45927</v>
          </cell>
          <cell r="E21548">
            <v>0</v>
          </cell>
          <cell r="G21548">
            <v>2</v>
          </cell>
        </row>
        <row r="21549">
          <cell r="A21549">
            <v>45928</v>
          </cell>
          <cell r="E21549">
            <v>0</v>
          </cell>
          <cell r="G21549">
            <v>2</v>
          </cell>
        </row>
        <row r="21550">
          <cell r="A21550">
            <v>45929</v>
          </cell>
          <cell r="E21550">
            <v>1</v>
          </cell>
          <cell r="G21550">
            <v>2</v>
          </cell>
        </row>
        <row r="21551">
          <cell r="A21551">
            <v>45930</v>
          </cell>
          <cell r="E21551">
            <v>1</v>
          </cell>
          <cell r="G21551">
            <v>1</v>
          </cell>
        </row>
        <row r="21552">
          <cell r="A21552">
            <v>45931</v>
          </cell>
          <cell r="E21552">
            <v>1</v>
          </cell>
          <cell r="G21552">
            <v>23</v>
          </cell>
        </row>
        <row r="21553">
          <cell r="A21553">
            <v>45932</v>
          </cell>
          <cell r="E21553">
            <v>1</v>
          </cell>
          <cell r="G21553">
            <v>22</v>
          </cell>
        </row>
        <row r="21554">
          <cell r="A21554">
            <v>45933</v>
          </cell>
          <cell r="E21554">
            <v>1</v>
          </cell>
          <cell r="G21554">
            <v>21</v>
          </cell>
        </row>
        <row r="21555">
          <cell r="A21555">
            <v>45934</v>
          </cell>
          <cell r="E21555">
            <v>0</v>
          </cell>
          <cell r="G21555">
            <v>20</v>
          </cell>
        </row>
        <row r="21556">
          <cell r="A21556">
            <v>45935</v>
          </cell>
          <cell r="E21556">
            <v>0</v>
          </cell>
          <cell r="G21556">
            <v>20</v>
          </cell>
        </row>
        <row r="21557">
          <cell r="A21557">
            <v>45936</v>
          </cell>
          <cell r="E21557">
            <v>1</v>
          </cell>
          <cell r="G21557">
            <v>20</v>
          </cell>
        </row>
        <row r="21558">
          <cell r="A21558">
            <v>45937</v>
          </cell>
          <cell r="E21558">
            <v>1</v>
          </cell>
          <cell r="G21558">
            <v>19</v>
          </cell>
        </row>
        <row r="21559">
          <cell r="A21559">
            <v>45938</v>
          </cell>
          <cell r="E21559">
            <v>1</v>
          </cell>
          <cell r="G21559">
            <v>18</v>
          </cell>
        </row>
        <row r="21560">
          <cell r="A21560">
            <v>45939</v>
          </cell>
          <cell r="E21560">
            <v>1</v>
          </cell>
          <cell r="G21560">
            <v>17</v>
          </cell>
        </row>
        <row r="21561">
          <cell r="A21561">
            <v>45940</v>
          </cell>
          <cell r="E21561">
            <v>1</v>
          </cell>
          <cell r="G21561">
            <v>16</v>
          </cell>
        </row>
        <row r="21562">
          <cell r="A21562">
            <v>45941</v>
          </cell>
          <cell r="E21562">
            <v>0</v>
          </cell>
          <cell r="G21562">
            <v>15</v>
          </cell>
        </row>
        <row r="21563">
          <cell r="A21563">
            <v>45942</v>
          </cell>
          <cell r="E21563">
            <v>0</v>
          </cell>
          <cell r="G21563">
            <v>15</v>
          </cell>
        </row>
        <row r="21564">
          <cell r="A21564">
            <v>45943</v>
          </cell>
          <cell r="E21564">
            <v>1</v>
          </cell>
          <cell r="G21564">
            <v>15</v>
          </cell>
        </row>
        <row r="21565">
          <cell r="A21565">
            <v>45944</v>
          </cell>
          <cell r="E21565">
            <v>1</v>
          </cell>
          <cell r="G21565">
            <v>14</v>
          </cell>
        </row>
        <row r="21566">
          <cell r="A21566">
            <v>45945</v>
          </cell>
          <cell r="E21566">
            <v>1</v>
          </cell>
          <cell r="G21566">
            <v>13</v>
          </cell>
        </row>
        <row r="21567">
          <cell r="A21567">
            <v>45946</v>
          </cell>
          <cell r="E21567">
            <v>1</v>
          </cell>
          <cell r="G21567">
            <v>12</v>
          </cell>
        </row>
        <row r="21568">
          <cell r="A21568">
            <v>45947</v>
          </cell>
          <cell r="E21568">
            <v>1</v>
          </cell>
          <cell r="G21568">
            <v>11</v>
          </cell>
        </row>
        <row r="21569">
          <cell r="A21569">
            <v>45948</v>
          </cell>
          <cell r="E21569">
            <v>0</v>
          </cell>
          <cell r="G21569">
            <v>10</v>
          </cell>
        </row>
        <row r="21570">
          <cell r="A21570">
            <v>45949</v>
          </cell>
          <cell r="E21570">
            <v>0</v>
          </cell>
          <cell r="G21570">
            <v>10</v>
          </cell>
        </row>
        <row r="21571">
          <cell r="A21571">
            <v>45950</v>
          </cell>
          <cell r="E21571">
            <v>1</v>
          </cell>
          <cell r="G21571">
            <v>10</v>
          </cell>
        </row>
        <row r="21572">
          <cell r="A21572">
            <v>45951</v>
          </cell>
          <cell r="E21572">
            <v>1</v>
          </cell>
          <cell r="G21572">
            <v>9</v>
          </cell>
        </row>
        <row r="21573">
          <cell r="A21573">
            <v>45952</v>
          </cell>
          <cell r="E21573">
            <v>1</v>
          </cell>
          <cell r="G21573">
            <v>8</v>
          </cell>
        </row>
        <row r="21574">
          <cell r="A21574">
            <v>45953</v>
          </cell>
          <cell r="E21574">
            <v>1</v>
          </cell>
          <cell r="G21574">
            <v>7</v>
          </cell>
        </row>
        <row r="21575">
          <cell r="A21575">
            <v>45954</v>
          </cell>
          <cell r="E21575">
            <v>1</v>
          </cell>
          <cell r="G21575">
            <v>6</v>
          </cell>
        </row>
        <row r="21576">
          <cell r="A21576">
            <v>45955</v>
          </cell>
          <cell r="E21576">
            <v>0</v>
          </cell>
          <cell r="G21576">
            <v>5</v>
          </cell>
        </row>
        <row r="21577">
          <cell r="A21577">
            <v>45956</v>
          </cell>
          <cell r="E21577">
            <v>0</v>
          </cell>
          <cell r="G21577">
            <v>5</v>
          </cell>
        </row>
        <row r="21578">
          <cell r="A21578">
            <v>45957</v>
          </cell>
          <cell r="E21578">
            <v>1</v>
          </cell>
          <cell r="G21578">
            <v>5</v>
          </cell>
        </row>
        <row r="21579">
          <cell r="A21579">
            <v>45958</v>
          </cell>
          <cell r="E21579">
            <v>1</v>
          </cell>
          <cell r="G21579">
            <v>4</v>
          </cell>
        </row>
        <row r="21580">
          <cell r="A21580">
            <v>45959</v>
          </cell>
          <cell r="E21580">
            <v>1</v>
          </cell>
          <cell r="G21580">
            <v>3</v>
          </cell>
        </row>
        <row r="21581">
          <cell r="A21581">
            <v>45960</v>
          </cell>
          <cell r="E21581">
            <v>1</v>
          </cell>
          <cell r="G21581">
            <v>2</v>
          </cell>
        </row>
        <row r="21582">
          <cell r="A21582">
            <v>45961</v>
          </cell>
          <cell r="E21582">
            <v>1</v>
          </cell>
          <cell r="G21582">
            <v>1</v>
          </cell>
        </row>
        <row r="21583">
          <cell r="A21583">
            <v>45962</v>
          </cell>
          <cell r="E21583">
            <v>0</v>
          </cell>
          <cell r="G21583">
            <v>20</v>
          </cell>
        </row>
        <row r="21584">
          <cell r="A21584">
            <v>45963</v>
          </cell>
          <cell r="E21584">
            <v>0</v>
          </cell>
          <cell r="G21584">
            <v>20</v>
          </cell>
        </row>
        <row r="21585">
          <cell r="A21585">
            <v>45964</v>
          </cell>
          <cell r="E21585">
            <v>1</v>
          </cell>
          <cell r="G21585">
            <v>20</v>
          </cell>
        </row>
        <row r="21586">
          <cell r="A21586">
            <v>45965</v>
          </cell>
          <cell r="E21586">
            <v>1</v>
          </cell>
          <cell r="G21586">
            <v>19</v>
          </cell>
        </row>
        <row r="21587">
          <cell r="A21587">
            <v>45966</v>
          </cell>
          <cell r="E21587">
            <v>1</v>
          </cell>
          <cell r="G21587">
            <v>18</v>
          </cell>
        </row>
        <row r="21588">
          <cell r="A21588">
            <v>45967</v>
          </cell>
          <cell r="E21588">
            <v>1</v>
          </cell>
          <cell r="G21588">
            <v>17</v>
          </cell>
        </row>
        <row r="21589">
          <cell r="A21589">
            <v>45968</v>
          </cell>
          <cell r="E21589">
            <v>1</v>
          </cell>
          <cell r="G21589">
            <v>16</v>
          </cell>
        </row>
        <row r="21590">
          <cell r="A21590">
            <v>45969</v>
          </cell>
          <cell r="E21590">
            <v>0</v>
          </cell>
          <cell r="G21590">
            <v>15</v>
          </cell>
        </row>
        <row r="21591">
          <cell r="A21591">
            <v>45970</v>
          </cell>
          <cell r="E21591">
            <v>0</v>
          </cell>
          <cell r="G21591">
            <v>15</v>
          </cell>
        </row>
        <row r="21592">
          <cell r="A21592">
            <v>45971</v>
          </cell>
          <cell r="E21592">
            <v>1</v>
          </cell>
          <cell r="G21592">
            <v>15</v>
          </cell>
        </row>
        <row r="21593">
          <cell r="A21593">
            <v>45972</v>
          </cell>
          <cell r="E21593">
            <v>1</v>
          </cell>
          <cell r="G21593">
            <v>14</v>
          </cell>
        </row>
        <row r="21594">
          <cell r="A21594">
            <v>45973</v>
          </cell>
          <cell r="E21594">
            <v>1</v>
          </cell>
          <cell r="G21594">
            <v>13</v>
          </cell>
        </row>
        <row r="21595">
          <cell r="A21595">
            <v>45974</v>
          </cell>
          <cell r="E21595">
            <v>1</v>
          </cell>
          <cell r="G21595">
            <v>12</v>
          </cell>
        </row>
        <row r="21596">
          <cell r="A21596">
            <v>45975</v>
          </cell>
          <cell r="E21596">
            <v>1</v>
          </cell>
          <cell r="G21596">
            <v>11</v>
          </cell>
        </row>
        <row r="21597">
          <cell r="A21597">
            <v>45976</v>
          </cell>
          <cell r="E21597">
            <v>0</v>
          </cell>
          <cell r="G21597">
            <v>10</v>
          </cell>
        </row>
        <row r="21598">
          <cell r="A21598">
            <v>45977</v>
          </cell>
          <cell r="E21598">
            <v>0</v>
          </cell>
          <cell r="G21598">
            <v>10</v>
          </cell>
        </row>
        <row r="21599">
          <cell r="A21599">
            <v>45978</v>
          </cell>
          <cell r="E21599">
            <v>1</v>
          </cell>
          <cell r="G21599">
            <v>10</v>
          </cell>
        </row>
        <row r="21600">
          <cell r="A21600">
            <v>45979</v>
          </cell>
          <cell r="E21600">
            <v>1</v>
          </cell>
          <cell r="G21600">
            <v>9</v>
          </cell>
        </row>
        <row r="21601">
          <cell r="A21601">
            <v>45980</v>
          </cell>
          <cell r="E21601">
            <v>1</v>
          </cell>
          <cell r="G21601">
            <v>8</v>
          </cell>
        </row>
        <row r="21602">
          <cell r="A21602">
            <v>45981</v>
          </cell>
          <cell r="E21602">
            <v>1</v>
          </cell>
          <cell r="G21602">
            <v>7</v>
          </cell>
        </row>
        <row r="21603">
          <cell r="A21603">
            <v>45982</v>
          </cell>
          <cell r="E21603">
            <v>1</v>
          </cell>
          <cell r="G21603">
            <v>6</v>
          </cell>
        </row>
        <row r="21604">
          <cell r="A21604">
            <v>45983</v>
          </cell>
          <cell r="E21604">
            <v>0</v>
          </cell>
          <cell r="G21604">
            <v>5</v>
          </cell>
        </row>
        <row r="21605">
          <cell r="A21605">
            <v>45984</v>
          </cell>
          <cell r="E21605">
            <v>0</v>
          </cell>
          <cell r="G21605">
            <v>5</v>
          </cell>
        </row>
        <row r="21606">
          <cell r="A21606">
            <v>45985</v>
          </cell>
          <cell r="E21606">
            <v>1</v>
          </cell>
          <cell r="G21606">
            <v>5</v>
          </cell>
        </row>
        <row r="21607">
          <cell r="A21607">
            <v>45986</v>
          </cell>
          <cell r="E21607">
            <v>1</v>
          </cell>
          <cell r="G21607">
            <v>4</v>
          </cell>
        </row>
        <row r="21608">
          <cell r="A21608">
            <v>45987</v>
          </cell>
          <cell r="E21608">
            <v>1</v>
          </cell>
          <cell r="G21608">
            <v>3</v>
          </cell>
        </row>
        <row r="21609">
          <cell r="A21609">
            <v>45988</v>
          </cell>
          <cell r="E21609">
            <v>1</v>
          </cell>
          <cell r="G21609">
            <v>2</v>
          </cell>
        </row>
        <row r="21610">
          <cell r="A21610">
            <v>45989</v>
          </cell>
          <cell r="E21610">
            <v>1</v>
          </cell>
          <cell r="G21610">
            <v>1</v>
          </cell>
        </row>
        <row r="21611">
          <cell r="A21611">
            <v>45990</v>
          </cell>
          <cell r="E21611">
            <v>0</v>
          </cell>
          <cell r="G21611">
            <v>0</v>
          </cell>
        </row>
        <row r="21612">
          <cell r="A21612">
            <v>45991</v>
          </cell>
          <cell r="E21612">
            <v>0</v>
          </cell>
          <cell r="G21612">
            <v>0</v>
          </cell>
        </row>
        <row r="21613">
          <cell r="A21613">
            <v>45992</v>
          </cell>
          <cell r="E21613">
            <v>1</v>
          </cell>
          <cell r="G21613">
            <v>22</v>
          </cell>
        </row>
        <row r="21614">
          <cell r="A21614">
            <v>45993</v>
          </cell>
          <cell r="E21614">
            <v>1</v>
          </cell>
          <cell r="G21614">
            <v>21</v>
          </cell>
        </row>
        <row r="21615">
          <cell r="A21615">
            <v>45994</v>
          </cell>
          <cell r="E21615">
            <v>1</v>
          </cell>
          <cell r="G21615">
            <v>20</v>
          </cell>
        </row>
        <row r="21616">
          <cell r="A21616">
            <v>45995</v>
          </cell>
          <cell r="E21616">
            <v>1</v>
          </cell>
          <cell r="G21616">
            <v>19</v>
          </cell>
        </row>
        <row r="21617">
          <cell r="A21617">
            <v>45996</v>
          </cell>
          <cell r="E21617">
            <v>1</v>
          </cell>
          <cell r="G21617">
            <v>18</v>
          </cell>
        </row>
        <row r="21618">
          <cell r="A21618">
            <v>45997</v>
          </cell>
          <cell r="E21618">
            <v>0</v>
          </cell>
          <cell r="G21618">
            <v>17</v>
          </cell>
        </row>
        <row r="21619">
          <cell r="A21619">
            <v>45998</v>
          </cell>
          <cell r="E21619">
            <v>0</v>
          </cell>
          <cell r="G21619">
            <v>17</v>
          </cell>
        </row>
        <row r="21620">
          <cell r="A21620">
            <v>45999</v>
          </cell>
          <cell r="E21620">
            <v>1</v>
          </cell>
          <cell r="G21620">
            <v>17</v>
          </cell>
        </row>
        <row r="21621">
          <cell r="A21621">
            <v>46000</v>
          </cell>
          <cell r="E21621">
            <v>1</v>
          </cell>
          <cell r="G21621">
            <v>16</v>
          </cell>
        </row>
        <row r="21622">
          <cell r="A21622">
            <v>46001</v>
          </cell>
          <cell r="E21622">
            <v>1</v>
          </cell>
          <cell r="G21622">
            <v>15</v>
          </cell>
        </row>
        <row r="21623">
          <cell r="A21623">
            <v>46002</v>
          </cell>
          <cell r="E21623">
            <v>1</v>
          </cell>
          <cell r="G21623">
            <v>14</v>
          </cell>
        </row>
        <row r="21624">
          <cell r="A21624">
            <v>46003</v>
          </cell>
          <cell r="E21624">
            <v>1</v>
          </cell>
          <cell r="G21624">
            <v>13</v>
          </cell>
        </row>
        <row r="21625">
          <cell r="A21625">
            <v>46004</v>
          </cell>
          <cell r="E21625">
            <v>0</v>
          </cell>
          <cell r="G21625">
            <v>12</v>
          </cell>
        </row>
        <row r="21626">
          <cell r="A21626">
            <v>46005</v>
          </cell>
          <cell r="E21626">
            <v>0</v>
          </cell>
          <cell r="G21626">
            <v>12</v>
          </cell>
        </row>
        <row r="21627">
          <cell r="A21627">
            <v>46006</v>
          </cell>
          <cell r="E21627">
            <v>1</v>
          </cell>
          <cell r="G21627">
            <v>12</v>
          </cell>
        </row>
        <row r="21628">
          <cell r="A21628">
            <v>46007</v>
          </cell>
          <cell r="E21628">
            <v>1</v>
          </cell>
          <cell r="G21628">
            <v>11</v>
          </cell>
        </row>
        <row r="21629">
          <cell r="A21629">
            <v>46008</v>
          </cell>
          <cell r="E21629">
            <v>1</v>
          </cell>
          <cell r="G21629">
            <v>10</v>
          </cell>
        </row>
        <row r="21630">
          <cell r="A21630">
            <v>46009</v>
          </cell>
          <cell r="E21630">
            <v>1</v>
          </cell>
          <cell r="G21630">
            <v>9</v>
          </cell>
        </row>
        <row r="21631">
          <cell r="A21631">
            <v>46010</v>
          </cell>
          <cell r="E21631">
            <v>1</v>
          </cell>
          <cell r="G21631">
            <v>8</v>
          </cell>
        </row>
        <row r="21632">
          <cell r="A21632">
            <v>46011</v>
          </cell>
          <cell r="E21632">
            <v>0</v>
          </cell>
          <cell r="G21632">
            <v>7</v>
          </cell>
        </row>
        <row r="21633">
          <cell r="A21633">
            <v>46012</v>
          </cell>
          <cell r="E21633">
            <v>0</v>
          </cell>
          <cell r="G21633">
            <v>7</v>
          </cell>
        </row>
        <row r="21634">
          <cell r="A21634">
            <v>46013</v>
          </cell>
          <cell r="E21634">
            <v>1</v>
          </cell>
          <cell r="G21634">
            <v>7</v>
          </cell>
        </row>
        <row r="21635">
          <cell r="A21635">
            <v>46014</v>
          </cell>
          <cell r="E21635">
            <v>1</v>
          </cell>
          <cell r="G21635">
            <v>6</v>
          </cell>
        </row>
        <row r="21636">
          <cell r="A21636">
            <v>46015</v>
          </cell>
          <cell r="E21636">
            <v>1</v>
          </cell>
          <cell r="G21636">
            <v>5</v>
          </cell>
        </row>
        <row r="21637">
          <cell r="A21637">
            <v>46016</v>
          </cell>
          <cell r="E21637">
            <v>0</v>
          </cell>
          <cell r="G21637">
            <v>4</v>
          </cell>
        </row>
        <row r="21638">
          <cell r="A21638">
            <v>46017</v>
          </cell>
          <cell r="E21638">
            <v>1</v>
          </cell>
          <cell r="G21638">
            <v>4</v>
          </cell>
        </row>
        <row r="21639">
          <cell r="A21639">
            <v>46018</v>
          </cell>
          <cell r="E21639">
            <v>0</v>
          </cell>
          <cell r="G21639">
            <v>3</v>
          </cell>
        </row>
        <row r="21640">
          <cell r="A21640">
            <v>46019</v>
          </cell>
          <cell r="E21640">
            <v>0</v>
          </cell>
          <cell r="G21640">
            <v>3</v>
          </cell>
        </row>
        <row r="21641">
          <cell r="A21641">
            <v>46020</v>
          </cell>
          <cell r="E21641">
            <v>1</v>
          </cell>
          <cell r="G21641">
            <v>3</v>
          </cell>
        </row>
        <row r="21642">
          <cell r="A21642">
            <v>46021</v>
          </cell>
          <cell r="E21642">
            <v>1</v>
          </cell>
          <cell r="G21642">
            <v>2</v>
          </cell>
        </row>
        <row r="21643">
          <cell r="A21643">
            <v>46022</v>
          </cell>
          <cell r="E21643">
            <v>1</v>
          </cell>
          <cell r="G21643">
            <v>1</v>
          </cell>
        </row>
        <row r="21644">
          <cell r="A21644">
            <v>46023</v>
          </cell>
          <cell r="E21644">
            <v>0</v>
          </cell>
          <cell r="G21644">
            <v>21</v>
          </cell>
        </row>
        <row r="21645">
          <cell r="A21645">
            <v>46024</v>
          </cell>
          <cell r="E21645">
            <v>1</v>
          </cell>
          <cell r="G21645">
            <v>21</v>
          </cell>
        </row>
        <row r="21646">
          <cell r="A21646">
            <v>46025</v>
          </cell>
          <cell r="E21646">
            <v>0</v>
          </cell>
          <cell r="G21646">
            <v>20</v>
          </cell>
        </row>
        <row r="21647">
          <cell r="A21647">
            <v>46026</v>
          </cell>
          <cell r="E21647">
            <v>0</v>
          </cell>
          <cell r="G21647">
            <v>20</v>
          </cell>
        </row>
        <row r="21648">
          <cell r="A21648">
            <v>46027</v>
          </cell>
          <cell r="E21648">
            <v>1</v>
          </cell>
          <cell r="G21648">
            <v>20</v>
          </cell>
        </row>
        <row r="21649">
          <cell r="A21649">
            <v>46028</v>
          </cell>
          <cell r="E21649">
            <v>1</v>
          </cell>
          <cell r="G21649">
            <v>19</v>
          </cell>
        </row>
        <row r="21650">
          <cell r="A21650">
            <v>46029</v>
          </cell>
          <cell r="E21650">
            <v>1</v>
          </cell>
          <cell r="G21650">
            <v>18</v>
          </cell>
        </row>
        <row r="21651">
          <cell r="A21651">
            <v>46030</v>
          </cell>
          <cell r="E21651">
            <v>1</v>
          </cell>
          <cell r="G21651">
            <v>17</v>
          </cell>
        </row>
        <row r="21652">
          <cell r="A21652">
            <v>46031</v>
          </cell>
          <cell r="E21652">
            <v>1</v>
          </cell>
          <cell r="G21652">
            <v>16</v>
          </cell>
        </row>
        <row r="21653">
          <cell r="A21653">
            <v>46032</v>
          </cell>
          <cell r="E21653">
            <v>0</v>
          </cell>
          <cell r="G21653">
            <v>15</v>
          </cell>
        </row>
        <row r="21654">
          <cell r="A21654">
            <v>46033</v>
          </cell>
          <cell r="E21654">
            <v>0</v>
          </cell>
          <cell r="G21654">
            <v>15</v>
          </cell>
        </row>
        <row r="21655">
          <cell r="A21655">
            <v>46034</v>
          </cell>
          <cell r="E21655">
            <v>1</v>
          </cell>
          <cell r="G21655">
            <v>15</v>
          </cell>
        </row>
        <row r="21656">
          <cell r="A21656">
            <v>46035</v>
          </cell>
          <cell r="E21656">
            <v>1</v>
          </cell>
          <cell r="G21656">
            <v>14</v>
          </cell>
        </row>
        <row r="21657">
          <cell r="A21657">
            <v>46036</v>
          </cell>
          <cell r="E21657">
            <v>1</v>
          </cell>
          <cell r="G21657">
            <v>13</v>
          </cell>
        </row>
        <row r="21658">
          <cell r="A21658">
            <v>46037</v>
          </cell>
          <cell r="E21658">
            <v>1</v>
          </cell>
          <cell r="G21658">
            <v>12</v>
          </cell>
        </row>
        <row r="21659">
          <cell r="A21659">
            <v>46038</v>
          </cell>
          <cell r="E21659">
            <v>1</v>
          </cell>
          <cell r="G21659">
            <v>11</v>
          </cell>
        </row>
        <row r="21660">
          <cell r="A21660">
            <v>46039</v>
          </cell>
          <cell r="E21660">
            <v>0</v>
          </cell>
          <cell r="G21660">
            <v>10</v>
          </cell>
        </row>
        <row r="21661">
          <cell r="A21661">
            <v>46040</v>
          </cell>
          <cell r="E21661">
            <v>0</v>
          </cell>
          <cell r="G21661">
            <v>10</v>
          </cell>
        </row>
        <row r="21662">
          <cell r="A21662">
            <v>46041</v>
          </cell>
          <cell r="E21662">
            <v>1</v>
          </cell>
          <cell r="G21662">
            <v>10</v>
          </cell>
        </row>
        <row r="21663">
          <cell r="A21663">
            <v>46042</v>
          </cell>
          <cell r="E21663">
            <v>1</v>
          </cell>
          <cell r="G21663">
            <v>9</v>
          </cell>
        </row>
        <row r="21664">
          <cell r="A21664">
            <v>46043</v>
          </cell>
          <cell r="E21664">
            <v>1</v>
          </cell>
          <cell r="G21664">
            <v>8</v>
          </cell>
        </row>
        <row r="21665">
          <cell r="A21665">
            <v>46044</v>
          </cell>
          <cell r="E21665">
            <v>1</v>
          </cell>
          <cell r="G21665">
            <v>7</v>
          </cell>
        </row>
        <row r="21666">
          <cell r="A21666">
            <v>46045</v>
          </cell>
          <cell r="E21666">
            <v>1</v>
          </cell>
          <cell r="G21666">
            <v>6</v>
          </cell>
        </row>
        <row r="21667">
          <cell r="A21667">
            <v>46046</v>
          </cell>
          <cell r="E21667">
            <v>0</v>
          </cell>
          <cell r="G21667">
            <v>5</v>
          </cell>
        </row>
        <row r="21668">
          <cell r="A21668">
            <v>46047</v>
          </cell>
          <cell r="E21668">
            <v>0</v>
          </cell>
          <cell r="G21668">
            <v>5</v>
          </cell>
        </row>
        <row r="21669">
          <cell r="A21669">
            <v>46048</v>
          </cell>
          <cell r="E21669">
            <v>1</v>
          </cell>
          <cell r="G21669">
            <v>5</v>
          </cell>
        </row>
        <row r="21670">
          <cell r="A21670">
            <v>46049</v>
          </cell>
          <cell r="E21670">
            <v>1</v>
          </cell>
          <cell r="G21670">
            <v>4</v>
          </cell>
        </row>
        <row r="21671">
          <cell r="A21671">
            <v>46050</v>
          </cell>
          <cell r="E21671">
            <v>1</v>
          </cell>
          <cell r="G21671">
            <v>3</v>
          </cell>
        </row>
        <row r="21672">
          <cell r="A21672">
            <v>46051</v>
          </cell>
          <cell r="E21672">
            <v>1</v>
          </cell>
          <cell r="G21672">
            <v>2</v>
          </cell>
        </row>
        <row r="21673">
          <cell r="A21673">
            <v>46052</v>
          </cell>
          <cell r="E21673">
            <v>1</v>
          </cell>
          <cell r="G21673">
            <v>1</v>
          </cell>
        </row>
        <row r="21674">
          <cell r="A21674">
            <v>46053</v>
          </cell>
          <cell r="E21674">
            <v>0</v>
          </cell>
          <cell r="G21674">
            <v>0</v>
          </cell>
        </row>
        <row r="21675">
          <cell r="A21675">
            <v>46054</v>
          </cell>
          <cell r="E21675">
            <v>0</v>
          </cell>
          <cell r="G21675">
            <v>20</v>
          </cell>
        </row>
        <row r="21676">
          <cell r="A21676">
            <v>46055</v>
          </cell>
          <cell r="E21676">
            <v>1</v>
          </cell>
          <cell r="G21676">
            <v>20</v>
          </cell>
        </row>
        <row r="21677">
          <cell r="A21677">
            <v>46056</v>
          </cell>
          <cell r="E21677">
            <v>1</v>
          </cell>
          <cell r="G21677">
            <v>19</v>
          </cell>
        </row>
        <row r="21678">
          <cell r="A21678">
            <v>46057</v>
          </cell>
          <cell r="E21678">
            <v>1</v>
          </cell>
          <cell r="G21678">
            <v>18</v>
          </cell>
        </row>
        <row r="21679">
          <cell r="A21679">
            <v>46058</v>
          </cell>
          <cell r="E21679">
            <v>1</v>
          </cell>
          <cell r="G21679">
            <v>17</v>
          </cell>
        </row>
        <row r="21680">
          <cell r="A21680">
            <v>46059</v>
          </cell>
          <cell r="E21680">
            <v>1</v>
          </cell>
          <cell r="G21680">
            <v>16</v>
          </cell>
        </row>
        <row r="21681">
          <cell r="A21681">
            <v>46060</v>
          </cell>
          <cell r="E21681">
            <v>0</v>
          </cell>
          <cell r="G21681">
            <v>15</v>
          </cell>
        </row>
        <row r="21682">
          <cell r="A21682">
            <v>46061</v>
          </cell>
          <cell r="E21682">
            <v>0</v>
          </cell>
          <cell r="G21682">
            <v>15</v>
          </cell>
        </row>
        <row r="21683">
          <cell r="A21683">
            <v>46062</v>
          </cell>
          <cell r="E21683">
            <v>1</v>
          </cell>
          <cell r="G21683">
            <v>15</v>
          </cell>
        </row>
        <row r="21684">
          <cell r="A21684">
            <v>46063</v>
          </cell>
          <cell r="E21684">
            <v>1</v>
          </cell>
          <cell r="G21684">
            <v>14</v>
          </cell>
        </row>
        <row r="21685">
          <cell r="A21685">
            <v>46064</v>
          </cell>
          <cell r="E21685">
            <v>1</v>
          </cell>
          <cell r="G21685">
            <v>13</v>
          </cell>
        </row>
        <row r="21686">
          <cell r="A21686">
            <v>46065</v>
          </cell>
          <cell r="E21686">
            <v>1</v>
          </cell>
          <cell r="G21686">
            <v>12</v>
          </cell>
        </row>
        <row r="21687">
          <cell r="A21687">
            <v>46066</v>
          </cell>
          <cell r="E21687">
            <v>1</v>
          </cell>
          <cell r="G21687">
            <v>11</v>
          </cell>
        </row>
        <row r="21688">
          <cell r="A21688">
            <v>46067</v>
          </cell>
          <cell r="E21688">
            <v>0</v>
          </cell>
          <cell r="G21688">
            <v>10</v>
          </cell>
        </row>
        <row r="21689">
          <cell r="A21689">
            <v>46068</v>
          </cell>
          <cell r="E21689">
            <v>0</v>
          </cell>
          <cell r="G21689">
            <v>10</v>
          </cell>
        </row>
        <row r="21690">
          <cell r="A21690">
            <v>46069</v>
          </cell>
          <cell r="E21690">
            <v>1</v>
          </cell>
          <cell r="G21690">
            <v>10</v>
          </cell>
        </row>
        <row r="21691">
          <cell r="A21691">
            <v>46070</v>
          </cell>
          <cell r="E21691">
            <v>1</v>
          </cell>
          <cell r="G21691">
            <v>9</v>
          </cell>
        </row>
        <row r="21692">
          <cell r="A21692">
            <v>46071</v>
          </cell>
          <cell r="E21692">
            <v>1</v>
          </cell>
          <cell r="G21692">
            <v>8</v>
          </cell>
        </row>
        <row r="21693">
          <cell r="A21693">
            <v>46072</v>
          </cell>
          <cell r="E21693">
            <v>1</v>
          </cell>
          <cell r="G21693">
            <v>7</v>
          </cell>
        </row>
        <row r="21694">
          <cell r="A21694">
            <v>46073</v>
          </cell>
          <cell r="E21694">
            <v>1</v>
          </cell>
          <cell r="G21694">
            <v>6</v>
          </cell>
        </row>
        <row r="21695">
          <cell r="A21695">
            <v>46074</v>
          </cell>
          <cell r="E21695">
            <v>0</v>
          </cell>
          <cell r="G21695">
            <v>5</v>
          </cell>
        </row>
        <row r="21696">
          <cell r="A21696">
            <v>46075</v>
          </cell>
          <cell r="E21696">
            <v>0</v>
          </cell>
          <cell r="G21696">
            <v>5</v>
          </cell>
        </row>
        <row r="21697">
          <cell r="A21697">
            <v>46076</v>
          </cell>
          <cell r="E21697">
            <v>1</v>
          </cell>
          <cell r="G21697">
            <v>5</v>
          </cell>
        </row>
        <row r="21698">
          <cell r="A21698">
            <v>46077</v>
          </cell>
          <cell r="E21698">
            <v>1</v>
          </cell>
          <cell r="G21698">
            <v>4</v>
          </cell>
        </row>
        <row r="21699">
          <cell r="A21699">
            <v>46078</v>
          </cell>
          <cell r="E21699">
            <v>1</v>
          </cell>
          <cell r="G21699">
            <v>3</v>
          </cell>
        </row>
        <row r="21700">
          <cell r="A21700">
            <v>46079</v>
          </cell>
          <cell r="E21700">
            <v>1</v>
          </cell>
          <cell r="G21700">
            <v>2</v>
          </cell>
        </row>
        <row r="21701">
          <cell r="A21701">
            <v>46080</v>
          </cell>
          <cell r="E21701">
            <v>1</v>
          </cell>
          <cell r="G21701">
            <v>1</v>
          </cell>
        </row>
        <row r="21702">
          <cell r="A21702">
            <v>46081</v>
          </cell>
          <cell r="E21702">
            <v>0</v>
          </cell>
          <cell r="G21702">
            <v>0</v>
          </cell>
        </row>
        <row r="21703">
          <cell r="A21703">
            <v>46082</v>
          </cell>
          <cell r="E21703">
            <v>0</v>
          </cell>
          <cell r="G21703">
            <v>22</v>
          </cell>
        </row>
        <row r="21704">
          <cell r="A21704">
            <v>46083</v>
          </cell>
          <cell r="E21704">
            <v>1</v>
          </cell>
          <cell r="G21704">
            <v>22</v>
          </cell>
        </row>
        <row r="21705">
          <cell r="A21705">
            <v>46084</v>
          </cell>
          <cell r="E21705">
            <v>1</v>
          </cell>
          <cell r="G21705">
            <v>21</v>
          </cell>
        </row>
        <row r="21706">
          <cell r="A21706">
            <v>46085</v>
          </cell>
          <cell r="E21706">
            <v>1</v>
          </cell>
          <cell r="G21706">
            <v>20</v>
          </cell>
        </row>
        <row r="21707">
          <cell r="A21707">
            <v>46086</v>
          </cell>
          <cell r="E21707">
            <v>1</v>
          </cell>
          <cell r="G21707">
            <v>19</v>
          </cell>
        </row>
        <row r="21708">
          <cell r="A21708">
            <v>46087</v>
          </cell>
          <cell r="E21708">
            <v>1</v>
          </cell>
          <cell r="G21708">
            <v>18</v>
          </cell>
        </row>
        <row r="21709">
          <cell r="A21709">
            <v>46088</v>
          </cell>
          <cell r="E21709">
            <v>0</v>
          </cell>
          <cell r="G21709">
            <v>17</v>
          </cell>
        </row>
        <row r="21710">
          <cell r="A21710">
            <v>46089</v>
          </cell>
          <cell r="E21710">
            <v>0</v>
          </cell>
          <cell r="G21710">
            <v>17</v>
          </cell>
        </row>
        <row r="21711">
          <cell r="A21711">
            <v>46090</v>
          </cell>
          <cell r="E21711">
            <v>1</v>
          </cell>
          <cell r="G21711">
            <v>17</v>
          </cell>
        </row>
        <row r="21712">
          <cell r="A21712">
            <v>46091</v>
          </cell>
          <cell r="E21712">
            <v>1</v>
          </cell>
          <cell r="G21712">
            <v>16</v>
          </cell>
        </row>
        <row r="21713">
          <cell r="A21713">
            <v>46092</v>
          </cell>
          <cell r="E21713">
            <v>1</v>
          </cell>
          <cell r="G21713">
            <v>15</v>
          </cell>
        </row>
        <row r="21714">
          <cell r="A21714">
            <v>46093</v>
          </cell>
          <cell r="E21714">
            <v>1</v>
          </cell>
          <cell r="G21714">
            <v>14</v>
          </cell>
        </row>
        <row r="21715">
          <cell r="A21715">
            <v>46094</v>
          </cell>
          <cell r="E21715">
            <v>1</v>
          </cell>
          <cell r="G21715">
            <v>13</v>
          </cell>
        </row>
        <row r="21716">
          <cell r="A21716">
            <v>46095</v>
          </cell>
          <cell r="E21716">
            <v>0</v>
          </cell>
          <cell r="G21716">
            <v>12</v>
          </cell>
        </row>
        <row r="21717">
          <cell r="A21717">
            <v>46096</v>
          </cell>
          <cell r="E21717">
            <v>0</v>
          </cell>
          <cell r="G21717">
            <v>12</v>
          </cell>
        </row>
        <row r="21718">
          <cell r="A21718">
            <v>46097</v>
          </cell>
          <cell r="E21718">
            <v>1</v>
          </cell>
          <cell r="G21718">
            <v>12</v>
          </cell>
        </row>
        <row r="21719">
          <cell r="A21719">
            <v>46098</v>
          </cell>
          <cell r="E21719">
            <v>1</v>
          </cell>
          <cell r="G21719">
            <v>11</v>
          </cell>
        </row>
        <row r="21720">
          <cell r="A21720">
            <v>46099</v>
          </cell>
          <cell r="E21720">
            <v>1</v>
          </cell>
          <cell r="G21720">
            <v>10</v>
          </cell>
        </row>
        <row r="21721">
          <cell r="A21721">
            <v>46100</v>
          </cell>
          <cell r="E21721">
            <v>1</v>
          </cell>
          <cell r="G21721">
            <v>9</v>
          </cell>
        </row>
        <row r="21722">
          <cell r="A21722">
            <v>46101</v>
          </cell>
          <cell r="E21722">
            <v>1</v>
          </cell>
          <cell r="G21722">
            <v>8</v>
          </cell>
        </row>
        <row r="21723">
          <cell r="A21723">
            <v>46102</v>
          </cell>
          <cell r="E21723">
            <v>0</v>
          </cell>
          <cell r="G21723">
            <v>7</v>
          </cell>
        </row>
        <row r="21724">
          <cell r="A21724">
            <v>46103</v>
          </cell>
          <cell r="E21724">
            <v>0</v>
          </cell>
          <cell r="G21724">
            <v>7</v>
          </cell>
        </row>
        <row r="21725">
          <cell r="A21725">
            <v>46104</v>
          </cell>
          <cell r="E21725">
            <v>1</v>
          </cell>
          <cell r="G21725">
            <v>7</v>
          </cell>
        </row>
        <row r="21726">
          <cell r="A21726">
            <v>46105</v>
          </cell>
          <cell r="E21726">
            <v>1</v>
          </cell>
          <cell r="G21726">
            <v>6</v>
          </cell>
        </row>
        <row r="21727">
          <cell r="A21727">
            <v>46106</v>
          </cell>
          <cell r="E21727">
            <v>1</v>
          </cell>
          <cell r="G21727">
            <v>5</v>
          </cell>
        </row>
        <row r="21728">
          <cell r="A21728">
            <v>46107</v>
          </cell>
          <cell r="E21728">
            <v>1</v>
          </cell>
          <cell r="G21728">
            <v>4</v>
          </cell>
        </row>
        <row r="21729">
          <cell r="A21729">
            <v>46108</v>
          </cell>
          <cell r="E21729">
            <v>1</v>
          </cell>
          <cell r="G21729">
            <v>3</v>
          </cell>
        </row>
        <row r="21730">
          <cell r="A21730">
            <v>46109</v>
          </cell>
          <cell r="E21730">
            <v>0</v>
          </cell>
          <cell r="G21730">
            <v>2</v>
          </cell>
        </row>
        <row r="21731">
          <cell r="A21731">
            <v>46110</v>
          </cell>
          <cell r="E21731">
            <v>0</v>
          </cell>
          <cell r="G21731">
            <v>2</v>
          </cell>
        </row>
        <row r="21732">
          <cell r="A21732">
            <v>46111</v>
          </cell>
          <cell r="E21732">
            <v>1</v>
          </cell>
          <cell r="G21732">
            <v>2</v>
          </cell>
        </row>
        <row r="21733">
          <cell r="A21733">
            <v>46112</v>
          </cell>
          <cell r="E21733">
            <v>1</v>
          </cell>
          <cell r="G21733">
            <v>1</v>
          </cell>
        </row>
        <row r="21734">
          <cell r="A21734">
            <v>46113</v>
          </cell>
          <cell r="E21734">
            <v>1</v>
          </cell>
          <cell r="G21734">
            <v>21</v>
          </cell>
        </row>
        <row r="21735">
          <cell r="A21735">
            <v>46114</v>
          </cell>
          <cell r="E21735">
            <v>1</v>
          </cell>
          <cell r="G21735">
            <v>20</v>
          </cell>
        </row>
        <row r="21736">
          <cell r="A21736">
            <v>46115</v>
          </cell>
          <cell r="E21736">
            <v>1</v>
          </cell>
          <cell r="G21736">
            <v>19</v>
          </cell>
        </row>
        <row r="21737">
          <cell r="A21737">
            <v>46116</v>
          </cell>
          <cell r="E21737">
            <v>0</v>
          </cell>
          <cell r="G21737">
            <v>18</v>
          </cell>
        </row>
        <row r="21738">
          <cell r="A21738">
            <v>46117</v>
          </cell>
          <cell r="E21738">
            <v>0</v>
          </cell>
          <cell r="G21738">
            <v>18</v>
          </cell>
        </row>
        <row r="21739">
          <cell r="A21739">
            <v>46118</v>
          </cell>
          <cell r="E21739">
            <v>1</v>
          </cell>
          <cell r="G21739">
            <v>18</v>
          </cell>
        </row>
        <row r="21740">
          <cell r="A21740">
            <v>46119</v>
          </cell>
          <cell r="E21740">
            <v>1</v>
          </cell>
          <cell r="G21740">
            <v>17</v>
          </cell>
        </row>
        <row r="21741">
          <cell r="A21741">
            <v>46120</v>
          </cell>
          <cell r="E21741">
            <v>1</v>
          </cell>
          <cell r="G21741">
            <v>16</v>
          </cell>
        </row>
        <row r="21742">
          <cell r="A21742">
            <v>46121</v>
          </cell>
          <cell r="E21742">
            <v>1</v>
          </cell>
          <cell r="G21742">
            <v>15</v>
          </cell>
        </row>
        <row r="21743">
          <cell r="A21743">
            <v>46122</v>
          </cell>
          <cell r="E21743">
            <v>1</v>
          </cell>
          <cell r="G21743">
            <v>14</v>
          </cell>
        </row>
        <row r="21744">
          <cell r="A21744">
            <v>46123</v>
          </cell>
          <cell r="E21744">
            <v>0</v>
          </cell>
          <cell r="G21744">
            <v>13</v>
          </cell>
        </row>
        <row r="21745">
          <cell r="A21745">
            <v>46124</v>
          </cell>
          <cell r="E21745">
            <v>0</v>
          </cell>
          <cell r="G21745">
            <v>13</v>
          </cell>
        </row>
        <row r="21746">
          <cell r="A21746">
            <v>46125</v>
          </cell>
          <cell r="E21746">
            <v>1</v>
          </cell>
          <cell r="G21746">
            <v>13</v>
          </cell>
        </row>
        <row r="21747">
          <cell r="A21747">
            <v>46126</v>
          </cell>
          <cell r="E21747">
            <v>1</v>
          </cell>
          <cell r="G21747">
            <v>12</v>
          </cell>
        </row>
        <row r="21748">
          <cell r="A21748">
            <v>46127</v>
          </cell>
          <cell r="E21748">
            <v>1</v>
          </cell>
          <cell r="G21748">
            <v>11</v>
          </cell>
        </row>
        <row r="21749">
          <cell r="A21749">
            <v>46128</v>
          </cell>
          <cell r="E21749">
            <v>1</v>
          </cell>
          <cell r="G21749">
            <v>10</v>
          </cell>
        </row>
        <row r="21750">
          <cell r="A21750">
            <v>46129</v>
          </cell>
          <cell r="E21750">
            <v>1</v>
          </cell>
          <cell r="G21750">
            <v>9</v>
          </cell>
        </row>
        <row r="21751">
          <cell r="A21751">
            <v>46130</v>
          </cell>
          <cell r="E21751">
            <v>0</v>
          </cell>
          <cell r="G21751">
            <v>8</v>
          </cell>
        </row>
        <row r="21752">
          <cell r="A21752">
            <v>46131</v>
          </cell>
          <cell r="E21752">
            <v>0</v>
          </cell>
          <cell r="G21752">
            <v>8</v>
          </cell>
        </row>
        <row r="21753">
          <cell r="A21753">
            <v>46132</v>
          </cell>
          <cell r="E21753">
            <v>1</v>
          </cell>
          <cell r="G21753">
            <v>8</v>
          </cell>
        </row>
        <row r="21754">
          <cell r="A21754">
            <v>46133</v>
          </cell>
          <cell r="E21754">
            <v>0</v>
          </cell>
          <cell r="G21754">
            <v>7</v>
          </cell>
        </row>
        <row r="21755">
          <cell r="A21755">
            <v>46134</v>
          </cell>
          <cell r="E21755">
            <v>1</v>
          </cell>
          <cell r="G21755">
            <v>7</v>
          </cell>
        </row>
        <row r="21756">
          <cell r="A21756">
            <v>46135</v>
          </cell>
          <cell r="E21756">
            <v>1</v>
          </cell>
          <cell r="G21756">
            <v>6</v>
          </cell>
        </row>
        <row r="21757">
          <cell r="A21757">
            <v>46136</v>
          </cell>
          <cell r="E21757">
            <v>1</v>
          </cell>
          <cell r="G21757">
            <v>5</v>
          </cell>
        </row>
        <row r="21758">
          <cell r="A21758">
            <v>46137</v>
          </cell>
          <cell r="E21758">
            <v>0</v>
          </cell>
          <cell r="G21758">
            <v>4</v>
          </cell>
        </row>
        <row r="21759">
          <cell r="A21759">
            <v>46138</v>
          </cell>
          <cell r="E21759">
            <v>0</v>
          </cell>
          <cell r="G21759">
            <v>4</v>
          </cell>
        </row>
        <row r="21760">
          <cell r="A21760">
            <v>46139</v>
          </cell>
          <cell r="E21760">
            <v>1</v>
          </cell>
          <cell r="G21760">
            <v>4</v>
          </cell>
        </row>
        <row r="21761">
          <cell r="A21761">
            <v>46140</v>
          </cell>
          <cell r="E21761">
            <v>1</v>
          </cell>
          <cell r="G21761">
            <v>3</v>
          </cell>
        </row>
        <row r="21762">
          <cell r="A21762">
            <v>46141</v>
          </cell>
          <cell r="E21762">
            <v>1</v>
          </cell>
          <cell r="G21762">
            <v>2</v>
          </cell>
        </row>
        <row r="21763">
          <cell r="A21763">
            <v>46142</v>
          </cell>
          <cell r="E21763">
            <v>1</v>
          </cell>
          <cell r="G21763">
            <v>1</v>
          </cell>
        </row>
        <row r="21764">
          <cell r="A21764">
            <v>46143</v>
          </cell>
          <cell r="E21764">
            <v>0</v>
          </cell>
          <cell r="G21764">
            <v>20</v>
          </cell>
        </row>
        <row r="21765">
          <cell r="A21765">
            <v>46144</v>
          </cell>
          <cell r="E21765">
            <v>0</v>
          </cell>
          <cell r="G21765">
            <v>20</v>
          </cell>
        </row>
        <row r="21766">
          <cell r="A21766">
            <v>46145</v>
          </cell>
          <cell r="E21766">
            <v>0</v>
          </cell>
          <cell r="G21766">
            <v>20</v>
          </cell>
        </row>
        <row r="21767">
          <cell r="A21767">
            <v>46146</v>
          </cell>
          <cell r="E21767">
            <v>1</v>
          </cell>
          <cell r="G21767">
            <v>20</v>
          </cell>
        </row>
        <row r="21768">
          <cell r="A21768">
            <v>46147</v>
          </cell>
          <cell r="E21768">
            <v>1</v>
          </cell>
          <cell r="G21768">
            <v>19</v>
          </cell>
        </row>
        <row r="21769">
          <cell r="A21769">
            <v>46148</v>
          </cell>
          <cell r="E21769">
            <v>1</v>
          </cell>
          <cell r="G21769">
            <v>18</v>
          </cell>
        </row>
        <row r="21770">
          <cell r="A21770">
            <v>46149</v>
          </cell>
          <cell r="E21770">
            <v>1</v>
          </cell>
          <cell r="G21770">
            <v>17</v>
          </cell>
        </row>
        <row r="21771">
          <cell r="A21771">
            <v>46150</v>
          </cell>
          <cell r="E21771">
            <v>1</v>
          </cell>
          <cell r="G21771">
            <v>16</v>
          </cell>
        </row>
        <row r="21772">
          <cell r="A21772">
            <v>46151</v>
          </cell>
          <cell r="E21772">
            <v>0</v>
          </cell>
          <cell r="G21772">
            <v>15</v>
          </cell>
        </row>
        <row r="21773">
          <cell r="A21773">
            <v>46152</v>
          </cell>
          <cell r="E21773">
            <v>0</v>
          </cell>
          <cell r="G21773">
            <v>15</v>
          </cell>
        </row>
        <row r="21774">
          <cell r="A21774">
            <v>46153</v>
          </cell>
          <cell r="E21774">
            <v>1</v>
          </cell>
          <cell r="G21774">
            <v>15</v>
          </cell>
        </row>
        <row r="21775">
          <cell r="A21775">
            <v>46154</v>
          </cell>
          <cell r="E21775">
            <v>1</v>
          </cell>
          <cell r="G21775">
            <v>14</v>
          </cell>
        </row>
        <row r="21776">
          <cell r="A21776">
            <v>46155</v>
          </cell>
          <cell r="E21776">
            <v>1</v>
          </cell>
          <cell r="G21776">
            <v>13</v>
          </cell>
        </row>
        <row r="21777">
          <cell r="A21777">
            <v>46156</v>
          </cell>
          <cell r="E21777">
            <v>1</v>
          </cell>
          <cell r="G21777">
            <v>12</v>
          </cell>
        </row>
        <row r="21778">
          <cell r="A21778">
            <v>46157</v>
          </cell>
          <cell r="E21778">
            <v>1</v>
          </cell>
          <cell r="G21778">
            <v>11</v>
          </cell>
        </row>
        <row r="21779">
          <cell r="A21779">
            <v>46158</v>
          </cell>
          <cell r="E21779">
            <v>0</v>
          </cell>
          <cell r="G21779">
            <v>10</v>
          </cell>
        </row>
        <row r="21780">
          <cell r="A21780">
            <v>46159</v>
          </cell>
          <cell r="E21780">
            <v>0</v>
          </cell>
          <cell r="G21780">
            <v>10</v>
          </cell>
        </row>
        <row r="21781">
          <cell r="A21781">
            <v>46160</v>
          </cell>
          <cell r="E21781">
            <v>1</v>
          </cell>
          <cell r="G21781">
            <v>10</v>
          </cell>
        </row>
        <row r="21782">
          <cell r="A21782">
            <v>46161</v>
          </cell>
          <cell r="E21782">
            <v>1</v>
          </cell>
          <cell r="G21782">
            <v>9</v>
          </cell>
        </row>
        <row r="21783">
          <cell r="A21783">
            <v>46162</v>
          </cell>
          <cell r="E21783">
            <v>1</v>
          </cell>
          <cell r="G21783">
            <v>8</v>
          </cell>
        </row>
        <row r="21784">
          <cell r="A21784">
            <v>46163</v>
          </cell>
          <cell r="E21784">
            <v>1</v>
          </cell>
          <cell r="G21784">
            <v>7</v>
          </cell>
        </row>
        <row r="21785">
          <cell r="A21785">
            <v>46164</v>
          </cell>
          <cell r="E21785">
            <v>1</v>
          </cell>
          <cell r="G21785">
            <v>6</v>
          </cell>
        </row>
        <row r="21786">
          <cell r="A21786">
            <v>46165</v>
          </cell>
          <cell r="E21786">
            <v>0</v>
          </cell>
          <cell r="G21786">
            <v>5</v>
          </cell>
        </row>
        <row r="21787">
          <cell r="A21787">
            <v>46166</v>
          </cell>
          <cell r="E21787">
            <v>0</v>
          </cell>
          <cell r="G21787">
            <v>5</v>
          </cell>
        </row>
        <row r="21788">
          <cell r="A21788">
            <v>46167</v>
          </cell>
          <cell r="E21788">
            <v>1</v>
          </cell>
          <cell r="G21788">
            <v>5</v>
          </cell>
        </row>
        <row r="21789">
          <cell r="A21789">
            <v>46168</v>
          </cell>
          <cell r="E21789">
            <v>1</v>
          </cell>
          <cell r="G21789">
            <v>4</v>
          </cell>
        </row>
        <row r="21790">
          <cell r="A21790">
            <v>46169</v>
          </cell>
          <cell r="E21790">
            <v>1</v>
          </cell>
          <cell r="G21790">
            <v>3</v>
          </cell>
        </row>
        <row r="21791">
          <cell r="A21791">
            <v>46170</v>
          </cell>
          <cell r="E21791">
            <v>1</v>
          </cell>
          <cell r="G21791">
            <v>2</v>
          </cell>
        </row>
        <row r="21792">
          <cell r="A21792">
            <v>46171</v>
          </cell>
          <cell r="E21792">
            <v>1</v>
          </cell>
          <cell r="G21792">
            <v>1</v>
          </cell>
        </row>
        <row r="21793">
          <cell r="A21793">
            <v>46172</v>
          </cell>
          <cell r="E21793">
            <v>0</v>
          </cell>
          <cell r="G21793">
            <v>0</v>
          </cell>
        </row>
        <row r="21794">
          <cell r="A21794">
            <v>46173</v>
          </cell>
          <cell r="E21794">
            <v>0</v>
          </cell>
          <cell r="G21794">
            <v>0</v>
          </cell>
        </row>
        <row r="21795">
          <cell r="A21795">
            <v>46174</v>
          </cell>
          <cell r="E21795">
            <v>1</v>
          </cell>
          <cell r="G21795">
            <v>22</v>
          </cell>
        </row>
        <row r="21796">
          <cell r="A21796">
            <v>46175</v>
          </cell>
          <cell r="E21796">
            <v>1</v>
          </cell>
          <cell r="G21796">
            <v>21</v>
          </cell>
        </row>
        <row r="21797">
          <cell r="A21797">
            <v>46176</v>
          </cell>
          <cell r="E21797">
            <v>1</v>
          </cell>
          <cell r="G21797">
            <v>20</v>
          </cell>
        </row>
        <row r="21798">
          <cell r="A21798">
            <v>46177</v>
          </cell>
          <cell r="E21798">
            <v>1</v>
          </cell>
          <cell r="G21798">
            <v>19</v>
          </cell>
        </row>
        <row r="21799">
          <cell r="A21799">
            <v>46178</v>
          </cell>
          <cell r="E21799">
            <v>1</v>
          </cell>
          <cell r="G21799">
            <v>18</v>
          </cell>
        </row>
        <row r="21800">
          <cell r="A21800">
            <v>46179</v>
          </cell>
          <cell r="E21800">
            <v>0</v>
          </cell>
          <cell r="G21800">
            <v>17</v>
          </cell>
        </row>
        <row r="21801">
          <cell r="A21801">
            <v>46180</v>
          </cell>
          <cell r="E21801">
            <v>0</v>
          </cell>
          <cell r="G21801">
            <v>17</v>
          </cell>
        </row>
        <row r="21802">
          <cell r="A21802">
            <v>46181</v>
          </cell>
          <cell r="E21802">
            <v>1</v>
          </cell>
          <cell r="G21802">
            <v>17</v>
          </cell>
        </row>
        <row r="21803">
          <cell r="A21803">
            <v>46182</v>
          </cell>
          <cell r="E21803">
            <v>1</v>
          </cell>
          <cell r="G21803">
            <v>16</v>
          </cell>
        </row>
        <row r="21804">
          <cell r="A21804">
            <v>46183</v>
          </cell>
          <cell r="E21804">
            <v>1</v>
          </cell>
          <cell r="G21804">
            <v>15</v>
          </cell>
        </row>
        <row r="21805">
          <cell r="A21805">
            <v>46184</v>
          </cell>
          <cell r="E21805">
            <v>1</v>
          </cell>
          <cell r="G21805">
            <v>14</v>
          </cell>
        </row>
        <row r="21806">
          <cell r="A21806">
            <v>46185</v>
          </cell>
          <cell r="E21806">
            <v>1</v>
          </cell>
          <cell r="G21806">
            <v>13</v>
          </cell>
        </row>
        <row r="21807">
          <cell r="A21807">
            <v>46186</v>
          </cell>
          <cell r="E21807">
            <v>0</v>
          </cell>
          <cell r="G21807">
            <v>12</v>
          </cell>
        </row>
        <row r="21808">
          <cell r="A21808">
            <v>46187</v>
          </cell>
          <cell r="E21808">
            <v>0</v>
          </cell>
          <cell r="G21808">
            <v>12</v>
          </cell>
        </row>
        <row r="21809">
          <cell r="A21809">
            <v>46188</v>
          </cell>
          <cell r="E21809">
            <v>1</v>
          </cell>
          <cell r="G21809">
            <v>12</v>
          </cell>
        </row>
        <row r="21810">
          <cell r="A21810">
            <v>46189</v>
          </cell>
          <cell r="E21810">
            <v>1</v>
          </cell>
          <cell r="G21810">
            <v>11</v>
          </cell>
        </row>
        <row r="21811">
          <cell r="A21811">
            <v>46190</v>
          </cell>
          <cell r="E21811">
            <v>1</v>
          </cell>
          <cell r="G21811">
            <v>10</v>
          </cell>
        </row>
        <row r="21812">
          <cell r="A21812">
            <v>46191</v>
          </cell>
          <cell r="E21812">
            <v>1</v>
          </cell>
          <cell r="G21812">
            <v>9</v>
          </cell>
        </row>
        <row r="21813">
          <cell r="A21813">
            <v>46192</v>
          </cell>
          <cell r="E21813">
            <v>1</v>
          </cell>
          <cell r="G21813">
            <v>8</v>
          </cell>
        </row>
        <row r="21814">
          <cell r="A21814">
            <v>46193</v>
          </cell>
          <cell r="E21814">
            <v>0</v>
          </cell>
          <cell r="G21814">
            <v>7</v>
          </cell>
        </row>
        <row r="21815">
          <cell r="A21815">
            <v>46194</v>
          </cell>
          <cell r="E21815">
            <v>0</v>
          </cell>
          <cell r="G21815">
            <v>7</v>
          </cell>
        </row>
        <row r="21816">
          <cell r="A21816">
            <v>46195</v>
          </cell>
          <cell r="E21816">
            <v>1</v>
          </cell>
          <cell r="G21816">
            <v>7</v>
          </cell>
        </row>
        <row r="21817">
          <cell r="A21817">
            <v>46196</v>
          </cell>
          <cell r="E21817">
            <v>1</v>
          </cell>
          <cell r="G21817">
            <v>6</v>
          </cell>
        </row>
        <row r="21818">
          <cell r="A21818">
            <v>46197</v>
          </cell>
          <cell r="E21818">
            <v>1</v>
          </cell>
          <cell r="G21818">
            <v>5</v>
          </cell>
        </row>
        <row r="21819">
          <cell r="A21819">
            <v>46198</v>
          </cell>
          <cell r="E21819">
            <v>1</v>
          </cell>
          <cell r="G21819">
            <v>4</v>
          </cell>
        </row>
        <row r="21820">
          <cell r="A21820">
            <v>46199</v>
          </cell>
          <cell r="E21820">
            <v>1</v>
          </cell>
          <cell r="G21820">
            <v>3</v>
          </cell>
        </row>
        <row r="21821">
          <cell r="A21821">
            <v>46200</v>
          </cell>
          <cell r="E21821">
            <v>0</v>
          </cell>
          <cell r="G21821">
            <v>2</v>
          </cell>
        </row>
        <row r="21822">
          <cell r="A21822">
            <v>46201</v>
          </cell>
          <cell r="E21822">
            <v>0</v>
          </cell>
          <cell r="G21822">
            <v>2</v>
          </cell>
        </row>
        <row r="21823">
          <cell r="A21823">
            <v>46202</v>
          </cell>
          <cell r="E21823">
            <v>1</v>
          </cell>
          <cell r="G21823">
            <v>2</v>
          </cell>
        </row>
        <row r="21824">
          <cell r="A21824">
            <v>46203</v>
          </cell>
          <cell r="E21824">
            <v>1</v>
          </cell>
          <cell r="G21824">
            <v>1</v>
          </cell>
        </row>
        <row r="21825">
          <cell r="A21825">
            <v>46204</v>
          </cell>
          <cell r="E21825">
            <v>1</v>
          </cell>
          <cell r="G21825">
            <v>23</v>
          </cell>
        </row>
        <row r="21826">
          <cell r="A21826">
            <v>46205</v>
          </cell>
          <cell r="E21826">
            <v>1</v>
          </cell>
          <cell r="G21826">
            <v>22</v>
          </cell>
        </row>
        <row r="21827">
          <cell r="A21827">
            <v>46206</v>
          </cell>
          <cell r="E21827">
            <v>1</v>
          </cell>
          <cell r="G21827">
            <v>21</v>
          </cell>
        </row>
        <row r="21828">
          <cell r="A21828">
            <v>46207</v>
          </cell>
          <cell r="E21828">
            <v>0</v>
          </cell>
          <cell r="G21828">
            <v>20</v>
          </cell>
        </row>
        <row r="21829">
          <cell r="A21829">
            <v>46208</v>
          </cell>
          <cell r="E21829">
            <v>0</v>
          </cell>
          <cell r="G21829">
            <v>20</v>
          </cell>
        </row>
        <row r="21830">
          <cell r="A21830">
            <v>46209</v>
          </cell>
          <cell r="E21830">
            <v>1</v>
          </cell>
          <cell r="G21830">
            <v>20</v>
          </cell>
        </row>
        <row r="21831">
          <cell r="A21831">
            <v>46210</v>
          </cell>
          <cell r="E21831">
            <v>1</v>
          </cell>
          <cell r="G21831">
            <v>19</v>
          </cell>
        </row>
        <row r="21832">
          <cell r="A21832">
            <v>46211</v>
          </cell>
          <cell r="E21832">
            <v>1</v>
          </cell>
          <cell r="G21832">
            <v>18</v>
          </cell>
        </row>
        <row r="21833">
          <cell r="A21833">
            <v>46212</v>
          </cell>
          <cell r="E21833">
            <v>1</v>
          </cell>
          <cell r="G21833">
            <v>17</v>
          </cell>
        </row>
        <row r="21834">
          <cell r="A21834">
            <v>46213</v>
          </cell>
          <cell r="E21834">
            <v>1</v>
          </cell>
          <cell r="G21834">
            <v>16</v>
          </cell>
        </row>
        <row r="21835">
          <cell r="A21835">
            <v>46214</v>
          </cell>
          <cell r="E21835">
            <v>0</v>
          </cell>
          <cell r="G21835">
            <v>15</v>
          </cell>
        </row>
        <row r="21836">
          <cell r="A21836">
            <v>46215</v>
          </cell>
          <cell r="E21836">
            <v>0</v>
          </cell>
          <cell r="G21836">
            <v>15</v>
          </cell>
        </row>
        <row r="21837">
          <cell r="A21837">
            <v>46216</v>
          </cell>
          <cell r="E21837">
            <v>1</v>
          </cell>
          <cell r="G21837">
            <v>15</v>
          </cell>
        </row>
        <row r="21838">
          <cell r="A21838">
            <v>46217</v>
          </cell>
          <cell r="E21838">
            <v>1</v>
          </cell>
          <cell r="G21838">
            <v>14</v>
          </cell>
        </row>
        <row r="21839">
          <cell r="A21839">
            <v>46218</v>
          </cell>
          <cell r="E21839">
            <v>1</v>
          </cell>
          <cell r="G21839">
            <v>13</v>
          </cell>
        </row>
        <row r="21840">
          <cell r="A21840">
            <v>46219</v>
          </cell>
          <cell r="E21840">
            <v>1</v>
          </cell>
          <cell r="G21840">
            <v>12</v>
          </cell>
        </row>
        <row r="21841">
          <cell r="A21841">
            <v>46220</v>
          </cell>
          <cell r="E21841">
            <v>1</v>
          </cell>
          <cell r="G21841">
            <v>11</v>
          </cell>
        </row>
        <row r="21842">
          <cell r="A21842">
            <v>46221</v>
          </cell>
          <cell r="E21842">
            <v>0</v>
          </cell>
          <cell r="G21842">
            <v>10</v>
          </cell>
        </row>
        <row r="21843">
          <cell r="A21843">
            <v>46222</v>
          </cell>
          <cell r="E21843">
            <v>0</v>
          </cell>
          <cell r="G21843">
            <v>10</v>
          </cell>
        </row>
        <row r="21844">
          <cell r="A21844">
            <v>46223</v>
          </cell>
          <cell r="E21844">
            <v>1</v>
          </cell>
          <cell r="G21844">
            <v>10</v>
          </cell>
        </row>
        <row r="21845">
          <cell r="A21845">
            <v>46224</v>
          </cell>
          <cell r="E21845">
            <v>1</v>
          </cell>
          <cell r="G21845">
            <v>9</v>
          </cell>
        </row>
        <row r="21846">
          <cell r="A21846">
            <v>46225</v>
          </cell>
          <cell r="E21846">
            <v>1</v>
          </cell>
          <cell r="G21846">
            <v>8</v>
          </cell>
        </row>
        <row r="21847">
          <cell r="A21847">
            <v>46226</v>
          </cell>
          <cell r="E21847">
            <v>1</v>
          </cell>
          <cell r="G21847">
            <v>7</v>
          </cell>
        </row>
        <row r="21848">
          <cell r="A21848">
            <v>46227</v>
          </cell>
          <cell r="E21848">
            <v>1</v>
          </cell>
          <cell r="G21848">
            <v>6</v>
          </cell>
        </row>
        <row r="21849">
          <cell r="A21849">
            <v>46228</v>
          </cell>
          <cell r="E21849">
            <v>0</v>
          </cell>
          <cell r="G21849">
            <v>5</v>
          </cell>
        </row>
        <row r="21850">
          <cell r="A21850">
            <v>46229</v>
          </cell>
          <cell r="E21850">
            <v>0</v>
          </cell>
          <cell r="G21850">
            <v>5</v>
          </cell>
        </row>
        <row r="21851">
          <cell r="A21851">
            <v>46230</v>
          </cell>
          <cell r="E21851">
            <v>1</v>
          </cell>
          <cell r="G21851">
            <v>5</v>
          </cell>
        </row>
        <row r="21852">
          <cell r="A21852">
            <v>46231</v>
          </cell>
          <cell r="E21852">
            <v>1</v>
          </cell>
          <cell r="G21852">
            <v>4</v>
          </cell>
        </row>
        <row r="21853">
          <cell r="A21853">
            <v>46232</v>
          </cell>
          <cell r="E21853">
            <v>1</v>
          </cell>
          <cell r="G21853">
            <v>3</v>
          </cell>
        </row>
        <row r="21854">
          <cell r="A21854">
            <v>46233</v>
          </cell>
          <cell r="E21854">
            <v>1</v>
          </cell>
          <cell r="G21854">
            <v>2</v>
          </cell>
        </row>
        <row r="21855">
          <cell r="A21855">
            <v>46234</v>
          </cell>
          <cell r="E21855">
            <v>1</v>
          </cell>
          <cell r="G21855">
            <v>1</v>
          </cell>
        </row>
        <row r="21856">
          <cell r="A21856">
            <v>46235</v>
          </cell>
          <cell r="E21856">
            <v>0</v>
          </cell>
          <cell r="G21856">
            <v>21</v>
          </cell>
        </row>
        <row r="21857">
          <cell r="A21857">
            <v>46236</v>
          </cell>
          <cell r="E21857">
            <v>0</v>
          </cell>
          <cell r="G21857">
            <v>21</v>
          </cell>
        </row>
        <row r="21858">
          <cell r="A21858">
            <v>46237</v>
          </cell>
          <cell r="E21858">
            <v>1</v>
          </cell>
          <cell r="G21858">
            <v>21</v>
          </cell>
        </row>
        <row r="21859">
          <cell r="A21859">
            <v>46238</v>
          </cell>
          <cell r="E21859">
            <v>1</v>
          </cell>
          <cell r="G21859">
            <v>20</v>
          </cell>
        </row>
        <row r="21860">
          <cell r="A21860">
            <v>46239</v>
          </cell>
          <cell r="E21860">
            <v>1</v>
          </cell>
          <cell r="G21860">
            <v>19</v>
          </cell>
        </row>
        <row r="21861">
          <cell r="A21861">
            <v>46240</v>
          </cell>
          <cell r="E21861">
            <v>1</v>
          </cell>
          <cell r="G21861">
            <v>18</v>
          </cell>
        </row>
        <row r="21862">
          <cell r="A21862">
            <v>46241</v>
          </cell>
          <cell r="E21862">
            <v>1</v>
          </cell>
          <cell r="G21862">
            <v>17</v>
          </cell>
        </row>
        <row r="21863">
          <cell r="A21863">
            <v>46242</v>
          </cell>
          <cell r="E21863">
            <v>0</v>
          </cell>
          <cell r="G21863">
            <v>16</v>
          </cell>
        </row>
        <row r="21864">
          <cell r="A21864">
            <v>46243</v>
          </cell>
          <cell r="E21864">
            <v>0</v>
          </cell>
          <cell r="G21864">
            <v>16</v>
          </cell>
        </row>
        <row r="21865">
          <cell r="A21865">
            <v>46244</v>
          </cell>
          <cell r="E21865">
            <v>1</v>
          </cell>
          <cell r="G21865">
            <v>16</v>
          </cell>
        </row>
        <row r="21866">
          <cell r="A21866">
            <v>46245</v>
          </cell>
          <cell r="E21866">
            <v>1</v>
          </cell>
          <cell r="G21866">
            <v>15</v>
          </cell>
        </row>
        <row r="21867">
          <cell r="A21867">
            <v>46246</v>
          </cell>
          <cell r="E21867">
            <v>1</v>
          </cell>
          <cell r="G21867">
            <v>14</v>
          </cell>
        </row>
        <row r="21868">
          <cell r="A21868">
            <v>46247</v>
          </cell>
          <cell r="E21868">
            <v>1</v>
          </cell>
          <cell r="G21868">
            <v>13</v>
          </cell>
        </row>
        <row r="21869">
          <cell r="A21869">
            <v>46248</v>
          </cell>
          <cell r="E21869">
            <v>1</v>
          </cell>
          <cell r="G21869">
            <v>12</v>
          </cell>
        </row>
        <row r="21870">
          <cell r="A21870">
            <v>46249</v>
          </cell>
          <cell r="E21870">
            <v>0</v>
          </cell>
          <cell r="G21870">
            <v>11</v>
          </cell>
        </row>
        <row r="21871">
          <cell r="A21871">
            <v>46250</v>
          </cell>
          <cell r="E21871">
            <v>0</v>
          </cell>
          <cell r="G21871">
            <v>11</v>
          </cell>
        </row>
        <row r="21872">
          <cell r="A21872">
            <v>46251</v>
          </cell>
          <cell r="E21872">
            <v>1</v>
          </cell>
          <cell r="G21872">
            <v>11</v>
          </cell>
        </row>
        <row r="21873">
          <cell r="A21873">
            <v>46252</v>
          </cell>
          <cell r="E21873">
            <v>1</v>
          </cell>
          <cell r="G21873">
            <v>10</v>
          </cell>
        </row>
        <row r="21874">
          <cell r="A21874">
            <v>46253</v>
          </cell>
          <cell r="E21874">
            <v>1</v>
          </cell>
          <cell r="G21874">
            <v>9</v>
          </cell>
        </row>
        <row r="21875">
          <cell r="A21875">
            <v>46254</v>
          </cell>
          <cell r="E21875">
            <v>1</v>
          </cell>
          <cell r="G21875">
            <v>8</v>
          </cell>
        </row>
        <row r="21876">
          <cell r="A21876">
            <v>46255</v>
          </cell>
          <cell r="E21876">
            <v>1</v>
          </cell>
          <cell r="G21876">
            <v>7</v>
          </cell>
        </row>
        <row r="21877">
          <cell r="A21877">
            <v>46256</v>
          </cell>
          <cell r="E21877">
            <v>0</v>
          </cell>
          <cell r="G21877">
            <v>6</v>
          </cell>
        </row>
        <row r="21878">
          <cell r="A21878">
            <v>46257</v>
          </cell>
          <cell r="E21878">
            <v>0</v>
          </cell>
          <cell r="G21878">
            <v>6</v>
          </cell>
        </row>
        <row r="21879">
          <cell r="A21879">
            <v>46258</v>
          </cell>
          <cell r="E21879">
            <v>1</v>
          </cell>
          <cell r="G21879">
            <v>6</v>
          </cell>
        </row>
        <row r="21880">
          <cell r="A21880">
            <v>46259</v>
          </cell>
          <cell r="E21880">
            <v>1</v>
          </cell>
          <cell r="G21880">
            <v>5</v>
          </cell>
        </row>
        <row r="21881">
          <cell r="A21881">
            <v>46260</v>
          </cell>
          <cell r="E21881">
            <v>1</v>
          </cell>
          <cell r="G21881">
            <v>4</v>
          </cell>
        </row>
        <row r="21882">
          <cell r="A21882">
            <v>46261</v>
          </cell>
          <cell r="E21882">
            <v>1</v>
          </cell>
          <cell r="G21882">
            <v>3</v>
          </cell>
        </row>
        <row r="21883">
          <cell r="A21883">
            <v>46262</v>
          </cell>
          <cell r="E21883">
            <v>1</v>
          </cell>
          <cell r="G21883">
            <v>2</v>
          </cell>
        </row>
        <row r="21884">
          <cell r="A21884">
            <v>46263</v>
          </cell>
          <cell r="E21884">
            <v>0</v>
          </cell>
          <cell r="G21884">
            <v>1</v>
          </cell>
        </row>
        <row r="21885">
          <cell r="A21885">
            <v>46264</v>
          </cell>
          <cell r="E21885">
            <v>0</v>
          </cell>
          <cell r="G21885">
            <v>1</v>
          </cell>
        </row>
        <row r="21886">
          <cell r="A21886">
            <v>46265</v>
          </cell>
          <cell r="E21886">
            <v>1</v>
          </cell>
          <cell r="G21886">
            <v>1</v>
          </cell>
        </row>
        <row r="21887">
          <cell r="A21887">
            <v>46266</v>
          </cell>
          <cell r="E21887">
            <v>1</v>
          </cell>
          <cell r="G21887">
            <v>21</v>
          </cell>
        </row>
        <row r="21888">
          <cell r="A21888">
            <v>46267</v>
          </cell>
          <cell r="E21888">
            <v>1</v>
          </cell>
          <cell r="G21888">
            <v>20</v>
          </cell>
        </row>
        <row r="21889">
          <cell r="A21889">
            <v>46268</v>
          </cell>
          <cell r="E21889">
            <v>1</v>
          </cell>
          <cell r="G21889">
            <v>19</v>
          </cell>
        </row>
        <row r="21890">
          <cell r="A21890">
            <v>46269</v>
          </cell>
          <cell r="E21890">
            <v>1</v>
          </cell>
          <cell r="G21890">
            <v>18</v>
          </cell>
        </row>
        <row r="21891">
          <cell r="A21891">
            <v>46270</v>
          </cell>
          <cell r="E21891">
            <v>0</v>
          </cell>
          <cell r="G21891">
            <v>17</v>
          </cell>
        </row>
        <row r="21892">
          <cell r="A21892">
            <v>46271</v>
          </cell>
          <cell r="E21892">
            <v>0</v>
          </cell>
          <cell r="G21892">
            <v>17</v>
          </cell>
        </row>
        <row r="21893">
          <cell r="A21893">
            <v>46272</v>
          </cell>
          <cell r="E21893">
            <v>0</v>
          </cell>
          <cell r="G21893">
            <v>17</v>
          </cell>
        </row>
        <row r="21894">
          <cell r="A21894">
            <v>46273</v>
          </cell>
          <cell r="E21894">
            <v>1</v>
          </cell>
          <cell r="G21894">
            <v>17</v>
          </cell>
        </row>
        <row r="21895">
          <cell r="A21895">
            <v>46274</v>
          </cell>
          <cell r="E21895">
            <v>1</v>
          </cell>
          <cell r="G21895">
            <v>16</v>
          </cell>
        </row>
        <row r="21896">
          <cell r="A21896">
            <v>46275</v>
          </cell>
          <cell r="E21896">
            <v>1</v>
          </cell>
          <cell r="G21896">
            <v>15</v>
          </cell>
        </row>
        <row r="21897">
          <cell r="A21897">
            <v>46276</v>
          </cell>
          <cell r="E21897">
            <v>1</v>
          </cell>
          <cell r="G21897">
            <v>14</v>
          </cell>
        </row>
        <row r="21898">
          <cell r="A21898">
            <v>46277</v>
          </cell>
          <cell r="E21898">
            <v>0</v>
          </cell>
          <cell r="G21898">
            <v>13</v>
          </cell>
        </row>
        <row r="21899">
          <cell r="A21899">
            <v>46278</v>
          </cell>
          <cell r="E21899">
            <v>0</v>
          </cell>
          <cell r="G21899">
            <v>13</v>
          </cell>
        </row>
        <row r="21900">
          <cell r="A21900">
            <v>46279</v>
          </cell>
          <cell r="E21900">
            <v>1</v>
          </cell>
          <cell r="G21900">
            <v>13</v>
          </cell>
        </row>
        <row r="21901">
          <cell r="A21901">
            <v>46280</v>
          </cell>
          <cell r="E21901">
            <v>1</v>
          </cell>
          <cell r="G21901">
            <v>12</v>
          </cell>
        </row>
        <row r="21902">
          <cell r="A21902">
            <v>46281</v>
          </cell>
          <cell r="E21902">
            <v>1</v>
          </cell>
          <cell r="G21902">
            <v>11</v>
          </cell>
        </row>
        <row r="21903">
          <cell r="A21903">
            <v>46282</v>
          </cell>
          <cell r="E21903">
            <v>1</v>
          </cell>
          <cell r="G21903">
            <v>10</v>
          </cell>
        </row>
        <row r="21904">
          <cell r="A21904">
            <v>46283</v>
          </cell>
          <cell r="E21904">
            <v>1</v>
          </cell>
          <cell r="G21904">
            <v>9</v>
          </cell>
        </row>
        <row r="21905">
          <cell r="A21905">
            <v>46284</v>
          </cell>
          <cell r="E21905">
            <v>0</v>
          </cell>
          <cell r="G21905">
            <v>8</v>
          </cell>
        </row>
        <row r="21906">
          <cell r="A21906">
            <v>46285</v>
          </cell>
          <cell r="E21906">
            <v>0</v>
          </cell>
          <cell r="G21906">
            <v>8</v>
          </cell>
        </row>
        <row r="21907">
          <cell r="A21907">
            <v>46286</v>
          </cell>
          <cell r="E21907">
            <v>1</v>
          </cell>
          <cell r="G21907">
            <v>8</v>
          </cell>
        </row>
        <row r="21908">
          <cell r="A21908">
            <v>46287</v>
          </cell>
          <cell r="E21908">
            <v>1</v>
          </cell>
          <cell r="G21908">
            <v>7</v>
          </cell>
        </row>
        <row r="21909">
          <cell r="A21909">
            <v>46288</v>
          </cell>
          <cell r="E21909">
            <v>1</v>
          </cell>
          <cell r="G21909">
            <v>6</v>
          </cell>
        </row>
        <row r="21910">
          <cell r="A21910">
            <v>46289</v>
          </cell>
          <cell r="E21910">
            <v>1</v>
          </cell>
          <cell r="G21910">
            <v>5</v>
          </cell>
        </row>
        <row r="21911">
          <cell r="A21911">
            <v>46290</v>
          </cell>
          <cell r="E21911">
            <v>1</v>
          </cell>
          <cell r="G21911">
            <v>4</v>
          </cell>
        </row>
        <row r="21912">
          <cell r="A21912">
            <v>46291</v>
          </cell>
          <cell r="E21912">
            <v>0</v>
          </cell>
          <cell r="G21912">
            <v>3</v>
          </cell>
        </row>
        <row r="21913">
          <cell r="A21913">
            <v>46292</v>
          </cell>
          <cell r="E21913">
            <v>0</v>
          </cell>
          <cell r="G21913">
            <v>3</v>
          </cell>
        </row>
        <row r="21914">
          <cell r="A21914">
            <v>46293</v>
          </cell>
          <cell r="E21914">
            <v>1</v>
          </cell>
          <cell r="G21914">
            <v>3</v>
          </cell>
        </row>
        <row r="21915">
          <cell r="A21915">
            <v>46294</v>
          </cell>
          <cell r="E21915">
            <v>1</v>
          </cell>
          <cell r="G21915">
            <v>2</v>
          </cell>
        </row>
        <row r="21916">
          <cell r="A21916">
            <v>46295</v>
          </cell>
          <cell r="E21916">
            <v>1</v>
          </cell>
          <cell r="G21916">
            <v>1</v>
          </cell>
        </row>
        <row r="21917">
          <cell r="A21917">
            <v>46296</v>
          </cell>
          <cell r="E21917">
            <v>1</v>
          </cell>
          <cell r="G21917">
            <v>21</v>
          </cell>
        </row>
        <row r="21918">
          <cell r="A21918">
            <v>46297</v>
          </cell>
          <cell r="E21918">
            <v>1</v>
          </cell>
          <cell r="G21918">
            <v>20</v>
          </cell>
        </row>
        <row r="21919">
          <cell r="A21919">
            <v>46298</v>
          </cell>
          <cell r="E21919">
            <v>0</v>
          </cell>
          <cell r="G21919">
            <v>19</v>
          </cell>
        </row>
        <row r="21920">
          <cell r="A21920">
            <v>46299</v>
          </cell>
          <cell r="E21920">
            <v>0</v>
          </cell>
          <cell r="G21920">
            <v>19</v>
          </cell>
        </row>
        <row r="21921">
          <cell r="A21921">
            <v>46300</v>
          </cell>
          <cell r="E21921">
            <v>1</v>
          </cell>
          <cell r="G21921">
            <v>19</v>
          </cell>
        </row>
        <row r="21922">
          <cell r="A21922">
            <v>46301</v>
          </cell>
          <cell r="E21922">
            <v>1</v>
          </cell>
          <cell r="G21922">
            <v>18</v>
          </cell>
        </row>
        <row r="21923">
          <cell r="A21923">
            <v>46302</v>
          </cell>
          <cell r="E21923">
            <v>1</v>
          </cell>
          <cell r="G21923">
            <v>17</v>
          </cell>
        </row>
        <row r="21924">
          <cell r="A21924">
            <v>46303</v>
          </cell>
          <cell r="E21924">
            <v>1</v>
          </cell>
          <cell r="G21924">
            <v>16</v>
          </cell>
        </row>
        <row r="21925">
          <cell r="A21925">
            <v>46304</v>
          </cell>
          <cell r="E21925">
            <v>1</v>
          </cell>
          <cell r="G21925">
            <v>15</v>
          </cell>
        </row>
        <row r="21926">
          <cell r="A21926">
            <v>46305</v>
          </cell>
          <cell r="E21926">
            <v>0</v>
          </cell>
          <cell r="G21926">
            <v>14</v>
          </cell>
        </row>
        <row r="21927">
          <cell r="A21927">
            <v>46306</v>
          </cell>
          <cell r="E21927">
            <v>0</v>
          </cell>
          <cell r="G21927">
            <v>14</v>
          </cell>
        </row>
        <row r="21928">
          <cell r="A21928">
            <v>46307</v>
          </cell>
          <cell r="E21928">
            <v>0</v>
          </cell>
          <cell r="G21928">
            <v>14</v>
          </cell>
        </row>
        <row r="21929">
          <cell r="A21929">
            <v>46308</v>
          </cell>
          <cell r="E21929">
            <v>1</v>
          </cell>
          <cell r="G21929">
            <v>14</v>
          </cell>
        </row>
        <row r="21930">
          <cell r="A21930">
            <v>46309</v>
          </cell>
          <cell r="E21930">
            <v>1</v>
          </cell>
          <cell r="G21930">
            <v>13</v>
          </cell>
        </row>
        <row r="21931">
          <cell r="A21931">
            <v>46310</v>
          </cell>
          <cell r="E21931">
            <v>1</v>
          </cell>
          <cell r="G21931">
            <v>12</v>
          </cell>
        </row>
        <row r="21932">
          <cell r="A21932">
            <v>46311</v>
          </cell>
          <cell r="E21932">
            <v>1</v>
          </cell>
          <cell r="G21932">
            <v>11</v>
          </cell>
        </row>
        <row r="21933">
          <cell r="A21933">
            <v>46312</v>
          </cell>
          <cell r="E21933">
            <v>0</v>
          </cell>
          <cell r="G21933">
            <v>10</v>
          </cell>
        </row>
        <row r="21934">
          <cell r="A21934">
            <v>46313</v>
          </cell>
          <cell r="E21934">
            <v>0</v>
          </cell>
          <cell r="G21934">
            <v>10</v>
          </cell>
        </row>
        <row r="21935">
          <cell r="A21935">
            <v>46314</v>
          </cell>
          <cell r="E21935">
            <v>1</v>
          </cell>
          <cell r="G21935">
            <v>10</v>
          </cell>
        </row>
        <row r="21936">
          <cell r="A21936">
            <v>46315</v>
          </cell>
          <cell r="E21936">
            <v>1</v>
          </cell>
          <cell r="G21936">
            <v>9</v>
          </cell>
        </row>
        <row r="21937">
          <cell r="A21937">
            <v>46316</v>
          </cell>
          <cell r="E21937">
            <v>1</v>
          </cell>
          <cell r="G21937">
            <v>8</v>
          </cell>
        </row>
        <row r="21938">
          <cell r="A21938">
            <v>46317</v>
          </cell>
          <cell r="E21938">
            <v>1</v>
          </cell>
          <cell r="G21938">
            <v>7</v>
          </cell>
        </row>
        <row r="21939">
          <cell r="A21939">
            <v>46318</v>
          </cell>
          <cell r="E21939">
            <v>1</v>
          </cell>
          <cell r="G21939">
            <v>6</v>
          </cell>
        </row>
        <row r="21940">
          <cell r="A21940">
            <v>46319</v>
          </cell>
          <cell r="E21940">
            <v>0</v>
          </cell>
          <cell r="G21940">
            <v>5</v>
          </cell>
        </row>
        <row r="21941">
          <cell r="A21941">
            <v>46320</v>
          </cell>
          <cell r="E21941">
            <v>0</v>
          </cell>
          <cell r="G21941">
            <v>5</v>
          </cell>
        </row>
        <row r="21942">
          <cell r="A21942">
            <v>46321</v>
          </cell>
          <cell r="E21942">
            <v>1</v>
          </cell>
          <cell r="G21942">
            <v>5</v>
          </cell>
        </row>
        <row r="21943">
          <cell r="A21943">
            <v>46322</v>
          </cell>
          <cell r="E21943">
            <v>1</v>
          </cell>
          <cell r="G21943">
            <v>4</v>
          </cell>
        </row>
        <row r="21944">
          <cell r="A21944">
            <v>46323</v>
          </cell>
          <cell r="E21944">
            <v>1</v>
          </cell>
          <cell r="G21944">
            <v>3</v>
          </cell>
        </row>
        <row r="21945">
          <cell r="A21945">
            <v>46324</v>
          </cell>
          <cell r="E21945">
            <v>1</v>
          </cell>
          <cell r="G21945">
            <v>2</v>
          </cell>
        </row>
        <row r="21946">
          <cell r="A21946">
            <v>46325</v>
          </cell>
          <cell r="E21946">
            <v>1</v>
          </cell>
          <cell r="G21946">
            <v>1</v>
          </cell>
        </row>
        <row r="21947">
          <cell r="A21947">
            <v>46326</v>
          </cell>
          <cell r="E21947">
            <v>0</v>
          </cell>
          <cell r="G21947">
            <v>0</v>
          </cell>
        </row>
        <row r="21948">
          <cell r="A21948">
            <v>46327</v>
          </cell>
          <cell r="E21948">
            <v>0</v>
          </cell>
          <cell r="G21948">
            <v>20</v>
          </cell>
        </row>
        <row r="21949">
          <cell r="A21949">
            <v>46328</v>
          </cell>
          <cell r="E21949">
            <v>0</v>
          </cell>
          <cell r="G21949">
            <v>20</v>
          </cell>
        </row>
        <row r="21950">
          <cell r="A21950">
            <v>46329</v>
          </cell>
          <cell r="E21950">
            <v>1</v>
          </cell>
          <cell r="G21950">
            <v>20</v>
          </cell>
        </row>
        <row r="21951">
          <cell r="A21951">
            <v>46330</v>
          </cell>
          <cell r="E21951">
            <v>1</v>
          </cell>
          <cell r="G21951">
            <v>19</v>
          </cell>
        </row>
        <row r="21952">
          <cell r="A21952">
            <v>46331</v>
          </cell>
          <cell r="E21952">
            <v>1</v>
          </cell>
          <cell r="G21952">
            <v>18</v>
          </cell>
        </row>
        <row r="21953">
          <cell r="A21953">
            <v>46332</v>
          </cell>
          <cell r="E21953">
            <v>1</v>
          </cell>
          <cell r="G21953">
            <v>17</v>
          </cell>
        </row>
        <row r="21954">
          <cell r="A21954">
            <v>46333</v>
          </cell>
          <cell r="E21954">
            <v>0</v>
          </cell>
          <cell r="G21954">
            <v>16</v>
          </cell>
        </row>
        <row r="21955">
          <cell r="A21955">
            <v>46334</v>
          </cell>
          <cell r="E21955">
            <v>0</v>
          </cell>
          <cell r="G21955">
            <v>16</v>
          </cell>
        </row>
        <row r="21956">
          <cell r="A21956">
            <v>46335</v>
          </cell>
          <cell r="E21956">
            <v>1</v>
          </cell>
          <cell r="G21956">
            <v>16</v>
          </cell>
        </row>
        <row r="21957">
          <cell r="A21957">
            <v>46336</v>
          </cell>
          <cell r="E21957">
            <v>1</v>
          </cell>
          <cell r="G21957">
            <v>15</v>
          </cell>
        </row>
        <row r="21958">
          <cell r="A21958">
            <v>46337</v>
          </cell>
          <cell r="E21958">
            <v>1</v>
          </cell>
          <cell r="G21958">
            <v>14</v>
          </cell>
        </row>
        <row r="21959">
          <cell r="A21959">
            <v>46338</v>
          </cell>
          <cell r="E21959">
            <v>1</v>
          </cell>
          <cell r="G21959">
            <v>13</v>
          </cell>
        </row>
        <row r="21960">
          <cell r="A21960">
            <v>46339</v>
          </cell>
          <cell r="E21960">
            <v>1</v>
          </cell>
          <cell r="G21960">
            <v>12</v>
          </cell>
        </row>
        <row r="21961">
          <cell r="A21961">
            <v>46340</v>
          </cell>
          <cell r="E21961">
            <v>0</v>
          </cell>
          <cell r="G21961">
            <v>11</v>
          </cell>
        </row>
        <row r="21962">
          <cell r="A21962">
            <v>46341</v>
          </cell>
          <cell r="E21962">
            <v>0</v>
          </cell>
          <cell r="G21962">
            <v>11</v>
          </cell>
        </row>
        <row r="21963">
          <cell r="A21963">
            <v>46342</v>
          </cell>
          <cell r="E21963">
            <v>1</v>
          </cell>
          <cell r="G21963">
            <v>11</v>
          </cell>
        </row>
        <row r="21964">
          <cell r="A21964">
            <v>46343</v>
          </cell>
          <cell r="E21964">
            <v>1</v>
          </cell>
          <cell r="G21964">
            <v>10</v>
          </cell>
        </row>
        <row r="21965">
          <cell r="A21965">
            <v>46344</v>
          </cell>
          <cell r="E21965">
            <v>1</v>
          </cell>
          <cell r="G21965">
            <v>9</v>
          </cell>
        </row>
        <row r="21966">
          <cell r="A21966">
            <v>46345</v>
          </cell>
          <cell r="E21966">
            <v>1</v>
          </cell>
          <cell r="G21966">
            <v>8</v>
          </cell>
        </row>
        <row r="21967">
          <cell r="A21967">
            <v>46346</v>
          </cell>
          <cell r="E21967">
            <v>1</v>
          </cell>
          <cell r="G21967">
            <v>7</v>
          </cell>
        </row>
        <row r="21968">
          <cell r="A21968">
            <v>46347</v>
          </cell>
          <cell r="E21968">
            <v>0</v>
          </cell>
          <cell r="G21968">
            <v>6</v>
          </cell>
        </row>
        <row r="21969">
          <cell r="A21969">
            <v>46348</v>
          </cell>
          <cell r="E21969">
            <v>0</v>
          </cell>
          <cell r="G21969">
            <v>6</v>
          </cell>
        </row>
        <row r="21970">
          <cell r="A21970">
            <v>46349</v>
          </cell>
          <cell r="E21970">
            <v>1</v>
          </cell>
          <cell r="G21970">
            <v>6</v>
          </cell>
        </row>
        <row r="21971">
          <cell r="A21971">
            <v>46350</v>
          </cell>
          <cell r="E21971">
            <v>1</v>
          </cell>
          <cell r="G21971">
            <v>5</v>
          </cell>
        </row>
        <row r="21972">
          <cell r="A21972">
            <v>46351</v>
          </cell>
          <cell r="E21972">
            <v>1</v>
          </cell>
          <cell r="G21972">
            <v>4</v>
          </cell>
        </row>
        <row r="21973">
          <cell r="A21973">
            <v>46352</v>
          </cell>
          <cell r="E21973">
            <v>1</v>
          </cell>
          <cell r="G21973">
            <v>3</v>
          </cell>
        </row>
        <row r="21974">
          <cell r="A21974">
            <v>46353</v>
          </cell>
          <cell r="E21974">
            <v>1</v>
          </cell>
          <cell r="G21974">
            <v>2</v>
          </cell>
        </row>
        <row r="21975">
          <cell r="A21975">
            <v>46354</v>
          </cell>
          <cell r="E21975">
            <v>0</v>
          </cell>
          <cell r="G21975">
            <v>1</v>
          </cell>
        </row>
        <row r="21976">
          <cell r="A21976">
            <v>46355</v>
          </cell>
          <cell r="E21976">
            <v>0</v>
          </cell>
          <cell r="G21976">
            <v>1</v>
          </cell>
        </row>
        <row r="21977">
          <cell r="A21977">
            <v>46356</v>
          </cell>
          <cell r="E21977">
            <v>1</v>
          </cell>
          <cell r="G21977">
            <v>1</v>
          </cell>
        </row>
        <row r="21978">
          <cell r="A21978">
            <v>46357</v>
          </cell>
          <cell r="E21978">
            <v>1</v>
          </cell>
          <cell r="G21978">
            <v>22</v>
          </cell>
        </row>
        <row r="21979">
          <cell r="A21979">
            <v>46358</v>
          </cell>
          <cell r="E21979">
            <v>1</v>
          </cell>
          <cell r="G21979">
            <v>21</v>
          </cell>
        </row>
        <row r="21980">
          <cell r="A21980">
            <v>46359</v>
          </cell>
          <cell r="E21980">
            <v>1</v>
          </cell>
          <cell r="G21980">
            <v>20</v>
          </cell>
        </row>
        <row r="21981">
          <cell r="A21981">
            <v>46360</v>
          </cell>
          <cell r="E21981">
            <v>1</v>
          </cell>
          <cell r="G21981">
            <v>19</v>
          </cell>
        </row>
        <row r="21982">
          <cell r="A21982">
            <v>46361</v>
          </cell>
          <cell r="E21982">
            <v>0</v>
          </cell>
          <cell r="G21982">
            <v>18</v>
          </cell>
        </row>
        <row r="21983">
          <cell r="A21983">
            <v>46362</v>
          </cell>
          <cell r="E21983">
            <v>0</v>
          </cell>
          <cell r="G21983">
            <v>18</v>
          </cell>
        </row>
        <row r="21984">
          <cell r="A21984">
            <v>46363</v>
          </cell>
          <cell r="E21984">
            <v>1</v>
          </cell>
          <cell r="G21984">
            <v>18</v>
          </cell>
        </row>
        <row r="21985">
          <cell r="A21985">
            <v>46364</v>
          </cell>
          <cell r="E21985">
            <v>1</v>
          </cell>
          <cell r="G21985">
            <v>17</v>
          </cell>
        </row>
        <row r="21986">
          <cell r="A21986">
            <v>46365</v>
          </cell>
          <cell r="E21986">
            <v>1</v>
          </cell>
          <cell r="G21986">
            <v>16</v>
          </cell>
        </row>
        <row r="21987">
          <cell r="A21987">
            <v>46366</v>
          </cell>
          <cell r="E21987">
            <v>1</v>
          </cell>
          <cell r="G21987">
            <v>15</v>
          </cell>
        </row>
        <row r="21988">
          <cell r="A21988">
            <v>46367</v>
          </cell>
          <cell r="E21988">
            <v>1</v>
          </cell>
          <cell r="G21988">
            <v>14</v>
          </cell>
        </row>
        <row r="21989">
          <cell r="A21989">
            <v>46368</v>
          </cell>
          <cell r="E21989">
            <v>0</v>
          </cell>
          <cell r="G21989">
            <v>13</v>
          </cell>
        </row>
        <row r="21990">
          <cell r="A21990">
            <v>46369</v>
          </cell>
          <cell r="E21990">
            <v>0</v>
          </cell>
          <cell r="G21990">
            <v>13</v>
          </cell>
        </row>
        <row r="21991">
          <cell r="A21991">
            <v>46370</v>
          </cell>
          <cell r="E21991">
            <v>1</v>
          </cell>
          <cell r="G21991">
            <v>13</v>
          </cell>
        </row>
        <row r="21992">
          <cell r="A21992">
            <v>46371</v>
          </cell>
          <cell r="E21992">
            <v>1</v>
          </cell>
          <cell r="G21992">
            <v>12</v>
          </cell>
        </row>
        <row r="21993">
          <cell r="A21993">
            <v>46372</v>
          </cell>
          <cell r="E21993">
            <v>1</v>
          </cell>
          <cell r="G21993">
            <v>11</v>
          </cell>
        </row>
        <row r="21994">
          <cell r="A21994">
            <v>46373</v>
          </cell>
          <cell r="E21994">
            <v>1</v>
          </cell>
          <cell r="G21994">
            <v>10</v>
          </cell>
        </row>
        <row r="21995">
          <cell r="A21995">
            <v>46374</v>
          </cell>
          <cell r="E21995">
            <v>1</v>
          </cell>
          <cell r="G21995">
            <v>9</v>
          </cell>
        </row>
        <row r="21996">
          <cell r="A21996">
            <v>46375</v>
          </cell>
          <cell r="E21996">
            <v>0</v>
          </cell>
          <cell r="G21996">
            <v>8</v>
          </cell>
        </row>
        <row r="21997">
          <cell r="A21997">
            <v>46376</v>
          </cell>
          <cell r="E21997">
            <v>0</v>
          </cell>
          <cell r="G21997">
            <v>8</v>
          </cell>
        </row>
        <row r="21998">
          <cell r="A21998">
            <v>46377</v>
          </cell>
          <cell r="E21998">
            <v>1</v>
          </cell>
          <cell r="G21998">
            <v>8</v>
          </cell>
        </row>
        <row r="21999">
          <cell r="A21999">
            <v>46378</v>
          </cell>
          <cell r="E21999">
            <v>1</v>
          </cell>
          <cell r="G21999">
            <v>7</v>
          </cell>
        </row>
        <row r="22000">
          <cell r="A22000">
            <v>46379</v>
          </cell>
          <cell r="E22000">
            <v>1</v>
          </cell>
          <cell r="G22000">
            <v>6</v>
          </cell>
        </row>
        <row r="22001">
          <cell r="A22001">
            <v>46380</v>
          </cell>
          <cell r="E22001">
            <v>1</v>
          </cell>
          <cell r="G22001">
            <v>5</v>
          </cell>
        </row>
        <row r="22002">
          <cell r="A22002">
            <v>46381</v>
          </cell>
          <cell r="E22002">
            <v>0</v>
          </cell>
          <cell r="G22002">
            <v>4</v>
          </cell>
        </row>
        <row r="22003">
          <cell r="A22003">
            <v>46382</v>
          </cell>
          <cell r="E22003">
            <v>0</v>
          </cell>
          <cell r="G22003">
            <v>4</v>
          </cell>
        </row>
        <row r="22004">
          <cell r="A22004">
            <v>46383</v>
          </cell>
          <cell r="E22004">
            <v>0</v>
          </cell>
          <cell r="G22004">
            <v>4</v>
          </cell>
        </row>
        <row r="22005">
          <cell r="A22005">
            <v>46384</v>
          </cell>
          <cell r="E22005">
            <v>1</v>
          </cell>
          <cell r="G22005">
            <v>4</v>
          </cell>
        </row>
        <row r="22006">
          <cell r="A22006">
            <v>46385</v>
          </cell>
          <cell r="E22006">
            <v>1</v>
          </cell>
          <cell r="G22006">
            <v>3</v>
          </cell>
        </row>
        <row r="22007">
          <cell r="A22007">
            <v>46386</v>
          </cell>
          <cell r="E22007">
            <v>1</v>
          </cell>
          <cell r="G22007">
            <v>2</v>
          </cell>
        </row>
        <row r="22008">
          <cell r="A22008">
            <v>46387</v>
          </cell>
          <cell r="E22008">
            <v>1</v>
          </cell>
          <cell r="G22008">
            <v>1</v>
          </cell>
        </row>
        <row r="22009">
          <cell r="A22009">
            <v>46388</v>
          </cell>
          <cell r="E22009">
            <v>0</v>
          </cell>
          <cell r="G22009">
            <v>20</v>
          </cell>
        </row>
        <row r="22010">
          <cell r="A22010">
            <v>46389</v>
          </cell>
          <cell r="E22010">
            <v>0</v>
          </cell>
          <cell r="G22010">
            <v>20</v>
          </cell>
        </row>
        <row r="22011">
          <cell r="A22011">
            <v>46390</v>
          </cell>
          <cell r="E22011">
            <v>0</v>
          </cell>
          <cell r="G22011">
            <v>20</v>
          </cell>
        </row>
        <row r="22012">
          <cell r="A22012">
            <v>46391</v>
          </cell>
          <cell r="E22012">
            <v>1</v>
          </cell>
          <cell r="G22012">
            <v>20</v>
          </cell>
        </row>
        <row r="22013">
          <cell r="A22013">
            <v>46392</v>
          </cell>
          <cell r="E22013">
            <v>1</v>
          </cell>
          <cell r="G22013">
            <v>19</v>
          </cell>
        </row>
        <row r="22014">
          <cell r="A22014">
            <v>46393</v>
          </cell>
          <cell r="E22014">
            <v>1</v>
          </cell>
          <cell r="G22014">
            <v>18</v>
          </cell>
        </row>
        <row r="22015">
          <cell r="A22015">
            <v>46394</v>
          </cell>
          <cell r="E22015">
            <v>1</v>
          </cell>
          <cell r="G22015">
            <v>17</v>
          </cell>
        </row>
        <row r="22016">
          <cell r="A22016">
            <v>46395</v>
          </cell>
          <cell r="E22016">
            <v>1</v>
          </cell>
          <cell r="G22016">
            <v>16</v>
          </cell>
        </row>
        <row r="22017">
          <cell r="A22017">
            <v>46396</v>
          </cell>
          <cell r="E22017">
            <v>0</v>
          </cell>
          <cell r="G22017">
            <v>15</v>
          </cell>
        </row>
        <row r="22018">
          <cell r="A22018">
            <v>46397</v>
          </cell>
          <cell r="E22018">
            <v>0</v>
          </cell>
          <cell r="G22018">
            <v>15</v>
          </cell>
        </row>
        <row r="22019">
          <cell r="A22019">
            <v>46398</v>
          </cell>
          <cell r="E22019">
            <v>1</v>
          </cell>
          <cell r="G22019">
            <v>15</v>
          </cell>
        </row>
        <row r="22020">
          <cell r="A22020">
            <v>46399</v>
          </cell>
          <cell r="E22020">
            <v>1</v>
          </cell>
          <cell r="G22020">
            <v>14</v>
          </cell>
        </row>
        <row r="22021">
          <cell r="A22021">
            <v>46400</v>
          </cell>
          <cell r="E22021">
            <v>1</v>
          </cell>
          <cell r="G22021">
            <v>13</v>
          </cell>
        </row>
        <row r="22022">
          <cell r="A22022">
            <v>46401</v>
          </cell>
          <cell r="E22022">
            <v>1</v>
          </cell>
          <cell r="G22022">
            <v>12</v>
          </cell>
        </row>
        <row r="22023">
          <cell r="A22023">
            <v>46402</v>
          </cell>
          <cell r="E22023">
            <v>1</v>
          </cell>
          <cell r="G22023">
            <v>11</v>
          </cell>
        </row>
        <row r="22024">
          <cell r="A22024">
            <v>46403</v>
          </cell>
          <cell r="E22024">
            <v>0</v>
          </cell>
          <cell r="G22024">
            <v>10</v>
          </cell>
        </row>
        <row r="22025">
          <cell r="A22025">
            <v>46404</v>
          </cell>
          <cell r="E22025">
            <v>0</v>
          </cell>
          <cell r="G22025">
            <v>10</v>
          </cell>
        </row>
        <row r="22026">
          <cell r="A22026">
            <v>46405</v>
          </cell>
          <cell r="E22026">
            <v>1</v>
          </cell>
          <cell r="G22026">
            <v>10</v>
          </cell>
        </row>
        <row r="22027">
          <cell r="A22027">
            <v>46406</v>
          </cell>
          <cell r="E22027">
            <v>1</v>
          </cell>
          <cell r="G22027">
            <v>9</v>
          </cell>
        </row>
        <row r="22028">
          <cell r="A22028">
            <v>46407</v>
          </cell>
          <cell r="E22028">
            <v>1</v>
          </cell>
          <cell r="G22028">
            <v>8</v>
          </cell>
        </row>
        <row r="22029">
          <cell r="A22029">
            <v>46408</v>
          </cell>
          <cell r="E22029">
            <v>1</v>
          </cell>
          <cell r="G22029">
            <v>7</v>
          </cell>
        </row>
        <row r="22030">
          <cell r="A22030">
            <v>46409</v>
          </cell>
          <cell r="E22030">
            <v>1</v>
          </cell>
          <cell r="G22030">
            <v>6</v>
          </cell>
        </row>
        <row r="22031">
          <cell r="A22031">
            <v>46410</v>
          </cell>
          <cell r="E22031">
            <v>0</v>
          </cell>
          <cell r="G22031">
            <v>5</v>
          </cell>
        </row>
        <row r="22032">
          <cell r="A22032">
            <v>46411</v>
          </cell>
          <cell r="E22032">
            <v>0</v>
          </cell>
          <cell r="G22032">
            <v>5</v>
          </cell>
        </row>
        <row r="22033">
          <cell r="A22033">
            <v>46412</v>
          </cell>
          <cell r="E22033">
            <v>1</v>
          </cell>
          <cell r="G22033">
            <v>5</v>
          </cell>
        </row>
        <row r="22034">
          <cell r="A22034">
            <v>46413</v>
          </cell>
          <cell r="E22034">
            <v>1</v>
          </cell>
          <cell r="G22034">
            <v>4</v>
          </cell>
        </row>
        <row r="22035">
          <cell r="A22035">
            <v>46414</v>
          </cell>
          <cell r="E22035">
            <v>1</v>
          </cell>
          <cell r="G22035">
            <v>3</v>
          </cell>
        </row>
        <row r="22036">
          <cell r="A22036">
            <v>46415</v>
          </cell>
          <cell r="E22036">
            <v>1</v>
          </cell>
          <cell r="G22036">
            <v>2</v>
          </cell>
        </row>
        <row r="22037">
          <cell r="A22037">
            <v>46416</v>
          </cell>
          <cell r="E22037">
            <v>1</v>
          </cell>
          <cell r="G22037">
            <v>1</v>
          </cell>
        </row>
        <row r="22038">
          <cell r="A22038">
            <v>46417</v>
          </cell>
          <cell r="E22038">
            <v>0</v>
          </cell>
          <cell r="G22038">
            <v>0</v>
          </cell>
        </row>
        <row r="22039">
          <cell r="A22039">
            <v>46418</v>
          </cell>
          <cell r="E22039">
            <v>0</v>
          </cell>
          <cell r="G22039">
            <v>0</v>
          </cell>
        </row>
        <row r="22040">
          <cell r="A22040">
            <v>46419</v>
          </cell>
          <cell r="E22040">
            <v>1</v>
          </cell>
          <cell r="G22040">
            <v>20</v>
          </cell>
        </row>
        <row r="22041">
          <cell r="A22041">
            <v>46420</v>
          </cell>
          <cell r="E22041">
            <v>1</v>
          </cell>
          <cell r="G22041">
            <v>19</v>
          </cell>
        </row>
        <row r="22042">
          <cell r="A22042">
            <v>46421</v>
          </cell>
          <cell r="E22042">
            <v>1</v>
          </cell>
          <cell r="G22042">
            <v>18</v>
          </cell>
        </row>
        <row r="22043">
          <cell r="A22043">
            <v>46422</v>
          </cell>
          <cell r="E22043">
            <v>1</v>
          </cell>
          <cell r="G22043">
            <v>17</v>
          </cell>
        </row>
        <row r="22044">
          <cell r="A22044">
            <v>46423</v>
          </cell>
          <cell r="E22044">
            <v>1</v>
          </cell>
          <cell r="G22044">
            <v>16</v>
          </cell>
        </row>
        <row r="22045">
          <cell r="A22045">
            <v>46424</v>
          </cell>
          <cell r="E22045">
            <v>0</v>
          </cell>
          <cell r="G22045">
            <v>15</v>
          </cell>
        </row>
        <row r="22046">
          <cell r="A22046">
            <v>46425</v>
          </cell>
          <cell r="E22046">
            <v>0</v>
          </cell>
          <cell r="G22046">
            <v>15</v>
          </cell>
        </row>
        <row r="22047">
          <cell r="A22047">
            <v>46426</v>
          </cell>
          <cell r="E22047">
            <v>1</v>
          </cell>
          <cell r="G22047">
            <v>15</v>
          </cell>
        </row>
        <row r="22048">
          <cell r="A22048">
            <v>46427</v>
          </cell>
          <cell r="E22048">
            <v>1</v>
          </cell>
          <cell r="G22048">
            <v>14</v>
          </cell>
        </row>
        <row r="22049">
          <cell r="A22049">
            <v>46428</v>
          </cell>
          <cell r="E22049">
            <v>1</v>
          </cell>
          <cell r="G22049">
            <v>13</v>
          </cell>
        </row>
        <row r="22050">
          <cell r="A22050">
            <v>46429</v>
          </cell>
          <cell r="E22050">
            <v>1</v>
          </cell>
          <cell r="G22050">
            <v>12</v>
          </cell>
        </row>
        <row r="22051">
          <cell r="A22051">
            <v>46430</v>
          </cell>
          <cell r="E22051">
            <v>1</v>
          </cell>
          <cell r="G22051">
            <v>11</v>
          </cell>
        </row>
        <row r="22052">
          <cell r="A22052">
            <v>46431</v>
          </cell>
          <cell r="E22052">
            <v>0</v>
          </cell>
          <cell r="G22052">
            <v>10</v>
          </cell>
        </row>
        <row r="22053">
          <cell r="A22053">
            <v>46432</v>
          </cell>
          <cell r="E22053">
            <v>0</v>
          </cell>
          <cell r="G22053">
            <v>10</v>
          </cell>
        </row>
        <row r="22054">
          <cell r="A22054">
            <v>46433</v>
          </cell>
          <cell r="E22054">
            <v>1</v>
          </cell>
          <cell r="G22054">
            <v>10</v>
          </cell>
        </row>
        <row r="22055">
          <cell r="A22055">
            <v>46434</v>
          </cell>
          <cell r="E22055">
            <v>1</v>
          </cell>
          <cell r="G22055">
            <v>9</v>
          </cell>
        </row>
        <row r="22056">
          <cell r="A22056">
            <v>46435</v>
          </cell>
          <cell r="E22056">
            <v>1</v>
          </cell>
          <cell r="G22056">
            <v>8</v>
          </cell>
        </row>
        <row r="22057">
          <cell r="A22057">
            <v>46436</v>
          </cell>
          <cell r="E22057">
            <v>1</v>
          </cell>
          <cell r="G22057">
            <v>7</v>
          </cell>
        </row>
        <row r="22058">
          <cell r="A22058">
            <v>46437</v>
          </cell>
          <cell r="E22058">
            <v>1</v>
          </cell>
          <cell r="G22058">
            <v>6</v>
          </cell>
        </row>
        <row r="22059">
          <cell r="A22059">
            <v>46438</v>
          </cell>
          <cell r="E22059">
            <v>0</v>
          </cell>
          <cell r="G22059">
            <v>5</v>
          </cell>
        </row>
        <row r="22060">
          <cell r="A22060">
            <v>46439</v>
          </cell>
          <cell r="E22060">
            <v>0</v>
          </cell>
          <cell r="G22060">
            <v>5</v>
          </cell>
        </row>
        <row r="22061">
          <cell r="A22061">
            <v>46440</v>
          </cell>
          <cell r="E22061">
            <v>1</v>
          </cell>
          <cell r="G22061">
            <v>5</v>
          </cell>
        </row>
        <row r="22062">
          <cell r="A22062">
            <v>46441</v>
          </cell>
          <cell r="E22062">
            <v>1</v>
          </cell>
          <cell r="G22062">
            <v>4</v>
          </cell>
        </row>
        <row r="22063">
          <cell r="A22063">
            <v>46442</v>
          </cell>
          <cell r="E22063">
            <v>1</v>
          </cell>
          <cell r="G22063">
            <v>3</v>
          </cell>
        </row>
        <row r="22064">
          <cell r="A22064">
            <v>46443</v>
          </cell>
          <cell r="E22064">
            <v>1</v>
          </cell>
          <cell r="G22064">
            <v>2</v>
          </cell>
        </row>
        <row r="22065">
          <cell r="A22065">
            <v>46444</v>
          </cell>
          <cell r="E22065">
            <v>1</v>
          </cell>
          <cell r="G22065">
            <v>1</v>
          </cell>
        </row>
        <row r="22066">
          <cell r="A22066">
            <v>46445</v>
          </cell>
          <cell r="E22066">
            <v>0</v>
          </cell>
          <cell r="G22066">
            <v>0</v>
          </cell>
        </row>
        <row r="22067">
          <cell r="A22067">
            <v>46446</v>
          </cell>
          <cell r="E22067">
            <v>0</v>
          </cell>
          <cell r="G22067">
            <v>0</v>
          </cell>
        </row>
        <row r="22068">
          <cell r="A22068">
            <v>46447</v>
          </cell>
          <cell r="E22068">
            <v>1</v>
          </cell>
          <cell r="G22068">
            <v>23</v>
          </cell>
        </row>
        <row r="22069">
          <cell r="A22069">
            <v>46448</v>
          </cell>
          <cell r="E22069">
            <v>1</v>
          </cell>
          <cell r="G22069">
            <v>22</v>
          </cell>
        </row>
        <row r="22070">
          <cell r="A22070">
            <v>46449</v>
          </cell>
          <cell r="E22070">
            <v>1</v>
          </cell>
          <cell r="G22070">
            <v>21</v>
          </cell>
        </row>
        <row r="22071">
          <cell r="A22071">
            <v>46450</v>
          </cell>
          <cell r="E22071">
            <v>1</v>
          </cell>
          <cell r="G22071">
            <v>20</v>
          </cell>
        </row>
        <row r="22072">
          <cell r="A22072">
            <v>46451</v>
          </cell>
          <cell r="E22072">
            <v>1</v>
          </cell>
          <cell r="G22072">
            <v>19</v>
          </cell>
        </row>
        <row r="22073">
          <cell r="A22073">
            <v>46452</v>
          </cell>
          <cell r="E22073">
            <v>0</v>
          </cell>
          <cell r="G22073">
            <v>18</v>
          </cell>
        </row>
        <row r="22074">
          <cell r="A22074">
            <v>46453</v>
          </cell>
          <cell r="E22074">
            <v>0</v>
          </cell>
          <cell r="G22074">
            <v>18</v>
          </cell>
        </row>
        <row r="22075">
          <cell r="A22075">
            <v>46454</v>
          </cell>
          <cell r="E22075">
            <v>1</v>
          </cell>
          <cell r="G22075">
            <v>18</v>
          </cell>
        </row>
        <row r="22076">
          <cell r="A22076">
            <v>46455</v>
          </cell>
          <cell r="E22076">
            <v>1</v>
          </cell>
          <cell r="G22076">
            <v>17</v>
          </cell>
        </row>
        <row r="22077">
          <cell r="A22077">
            <v>46456</v>
          </cell>
          <cell r="E22077">
            <v>1</v>
          </cell>
          <cell r="G22077">
            <v>16</v>
          </cell>
        </row>
        <row r="22078">
          <cell r="A22078">
            <v>46457</v>
          </cell>
          <cell r="E22078">
            <v>1</v>
          </cell>
          <cell r="G22078">
            <v>15</v>
          </cell>
        </row>
        <row r="22079">
          <cell r="A22079">
            <v>46458</v>
          </cell>
          <cell r="E22079">
            <v>1</v>
          </cell>
          <cell r="G22079">
            <v>14</v>
          </cell>
        </row>
        <row r="22080">
          <cell r="A22080">
            <v>46459</v>
          </cell>
          <cell r="E22080">
            <v>0</v>
          </cell>
          <cell r="G22080">
            <v>13</v>
          </cell>
        </row>
        <row r="22081">
          <cell r="A22081">
            <v>46460</v>
          </cell>
          <cell r="E22081">
            <v>0</v>
          </cell>
          <cell r="G22081">
            <v>13</v>
          </cell>
        </row>
        <row r="22082">
          <cell r="A22082">
            <v>46461</v>
          </cell>
          <cell r="E22082">
            <v>1</v>
          </cell>
          <cell r="G22082">
            <v>13</v>
          </cell>
        </row>
        <row r="22083">
          <cell r="A22083">
            <v>46462</v>
          </cell>
          <cell r="E22083">
            <v>1</v>
          </cell>
          <cell r="G22083">
            <v>12</v>
          </cell>
        </row>
        <row r="22084">
          <cell r="A22084">
            <v>46463</v>
          </cell>
          <cell r="E22084">
            <v>1</v>
          </cell>
          <cell r="G22084">
            <v>11</v>
          </cell>
        </row>
        <row r="22085">
          <cell r="A22085">
            <v>46464</v>
          </cell>
          <cell r="E22085">
            <v>1</v>
          </cell>
          <cell r="G22085">
            <v>10</v>
          </cell>
        </row>
        <row r="22086">
          <cell r="A22086">
            <v>46465</v>
          </cell>
          <cell r="E22086">
            <v>1</v>
          </cell>
          <cell r="G22086">
            <v>9</v>
          </cell>
        </row>
        <row r="22087">
          <cell r="A22087">
            <v>46466</v>
          </cell>
          <cell r="E22087">
            <v>0</v>
          </cell>
          <cell r="G22087">
            <v>8</v>
          </cell>
        </row>
        <row r="22088">
          <cell r="A22088">
            <v>46467</v>
          </cell>
          <cell r="E22088">
            <v>0</v>
          </cell>
          <cell r="G22088">
            <v>8</v>
          </cell>
        </row>
        <row r="22089">
          <cell r="A22089">
            <v>46468</v>
          </cell>
          <cell r="E22089">
            <v>1</v>
          </cell>
          <cell r="G22089">
            <v>8</v>
          </cell>
        </row>
        <row r="22090">
          <cell r="A22090">
            <v>46469</v>
          </cell>
          <cell r="E22090">
            <v>1</v>
          </cell>
          <cell r="G22090">
            <v>7</v>
          </cell>
        </row>
        <row r="22091">
          <cell r="A22091">
            <v>46470</v>
          </cell>
          <cell r="E22091">
            <v>1</v>
          </cell>
          <cell r="G22091">
            <v>6</v>
          </cell>
        </row>
        <row r="22092">
          <cell r="A22092">
            <v>46471</v>
          </cell>
          <cell r="E22092">
            <v>1</v>
          </cell>
          <cell r="G22092">
            <v>5</v>
          </cell>
        </row>
        <row r="22093">
          <cell r="A22093">
            <v>46472</v>
          </cell>
          <cell r="E22093">
            <v>1</v>
          </cell>
          <cell r="G22093">
            <v>4</v>
          </cell>
        </row>
        <row r="22094">
          <cell r="A22094">
            <v>46473</v>
          </cell>
          <cell r="E22094">
            <v>0</v>
          </cell>
          <cell r="G22094">
            <v>3</v>
          </cell>
        </row>
        <row r="22095">
          <cell r="A22095">
            <v>46474</v>
          </cell>
          <cell r="E22095">
            <v>0</v>
          </cell>
          <cell r="G22095">
            <v>3</v>
          </cell>
        </row>
        <row r="22096">
          <cell r="A22096">
            <v>46475</v>
          </cell>
          <cell r="E22096">
            <v>1</v>
          </cell>
          <cell r="G22096">
            <v>3</v>
          </cell>
        </row>
        <row r="22097">
          <cell r="A22097">
            <v>46476</v>
          </cell>
          <cell r="E22097">
            <v>1</v>
          </cell>
          <cell r="G22097">
            <v>2</v>
          </cell>
        </row>
        <row r="22098">
          <cell r="A22098">
            <v>46477</v>
          </cell>
          <cell r="E22098">
            <v>1</v>
          </cell>
          <cell r="G22098">
            <v>1</v>
          </cell>
        </row>
        <row r="22099">
          <cell r="A22099">
            <v>46478</v>
          </cell>
          <cell r="E22099">
            <v>1</v>
          </cell>
          <cell r="G22099">
            <v>21</v>
          </cell>
        </row>
        <row r="22100">
          <cell r="A22100">
            <v>46479</v>
          </cell>
          <cell r="E22100">
            <v>1</v>
          </cell>
          <cell r="G22100">
            <v>20</v>
          </cell>
        </row>
        <row r="22101">
          <cell r="A22101">
            <v>46480</v>
          </cell>
          <cell r="E22101">
            <v>0</v>
          </cell>
          <cell r="G22101">
            <v>19</v>
          </cell>
        </row>
        <row r="22102">
          <cell r="A22102">
            <v>46481</v>
          </cell>
          <cell r="E22102">
            <v>0</v>
          </cell>
          <cell r="G22102">
            <v>19</v>
          </cell>
        </row>
        <row r="22103">
          <cell r="A22103">
            <v>46482</v>
          </cell>
          <cell r="E22103">
            <v>1</v>
          </cell>
          <cell r="G22103">
            <v>19</v>
          </cell>
        </row>
        <row r="22104">
          <cell r="A22104">
            <v>46483</v>
          </cell>
          <cell r="E22104">
            <v>1</v>
          </cell>
          <cell r="G22104">
            <v>18</v>
          </cell>
        </row>
        <row r="22105">
          <cell r="A22105">
            <v>46484</v>
          </cell>
          <cell r="E22105">
            <v>1</v>
          </cell>
          <cell r="G22105">
            <v>17</v>
          </cell>
        </row>
        <row r="22106">
          <cell r="A22106">
            <v>46485</v>
          </cell>
          <cell r="E22106">
            <v>1</v>
          </cell>
          <cell r="G22106">
            <v>16</v>
          </cell>
        </row>
        <row r="22107">
          <cell r="A22107">
            <v>46486</v>
          </cell>
          <cell r="E22107">
            <v>1</v>
          </cell>
          <cell r="G22107">
            <v>15</v>
          </cell>
        </row>
        <row r="22108">
          <cell r="A22108">
            <v>46487</v>
          </cell>
          <cell r="E22108">
            <v>0</v>
          </cell>
          <cell r="G22108">
            <v>14</v>
          </cell>
        </row>
        <row r="22109">
          <cell r="A22109">
            <v>46488</v>
          </cell>
          <cell r="E22109">
            <v>0</v>
          </cell>
          <cell r="G22109">
            <v>14</v>
          </cell>
        </row>
        <row r="22110">
          <cell r="A22110">
            <v>46489</v>
          </cell>
          <cell r="E22110">
            <v>1</v>
          </cell>
          <cell r="G22110">
            <v>14</v>
          </cell>
        </row>
        <row r="22111">
          <cell r="A22111">
            <v>46490</v>
          </cell>
          <cell r="E22111">
            <v>1</v>
          </cell>
          <cell r="G22111">
            <v>13</v>
          </cell>
        </row>
        <row r="22112">
          <cell r="A22112">
            <v>46491</v>
          </cell>
          <cell r="E22112">
            <v>1</v>
          </cell>
          <cell r="G22112">
            <v>12</v>
          </cell>
        </row>
        <row r="22113">
          <cell r="A22113">
            <v>46492</v>
          </cell>
          <cell r="E22113">
            <v>1</v>
          </cell>
          <cell r="G22113">
            <v>11</v>
          </cell>
        </row>
        <row r="22114">
          <cell r="A22114">
            <v>46493</v>
          </cell>
          <cell r="E22114">
            <v>1</v>
          </cell>
          <cell r="G22114">
            <v>10</v>
          </cell>
        </row>
        <row r="22115">
          <cell r="A22115">
            <v>46494</v>
          </cell>
          <cell r="E22115">
            <v>0</v>
          </cell>
          <cell r="G22115">
            <v>9</v>
          </cell>
        </row>
        <row r="22116">
          <cell r="A22116">
            <v>46495</v>
          </cell>
          <cell r="E22116">
            <v>0</v>
          </cell>
          <cell r="G22116">
            <v>9</v>
          </cell>
        </row>
        <row r="22117">
          <cell r="A22117">
            <v>46496</v>
          </cell>
          <cell r="E22117">
            <v>1</v>
          </cell>
          <cell r="G22117">
            <v>9</v>
          </cell>
        </row>
        <row r="22118">
          <cell r="A22118">
            <v>46497</v>
          </cell>
          <cell r="E22118">
            <v>1</v>
          </cell>
          <cell r="G22118">
            <v>8</v>
          </cell>
        </row>
        <row r="22119">
          <cell r="A22119">
            <v>46498</v>
          </cell>
          <cell r="E22119">
            <v>0</v>
          </cell>
          <cell r="G22119">
            <v>7</v>
          </cell>
        </row>
        <row r="22120">
          <cell r="A22120">
            <v>46499</v>
          </cell>
          <cell r="E22120">
            <v>1</v>
          </cell>
          <cell r="G22120">
            <v>7</v>
          </cell>
        </row>
        <row r="22121">
          <cell r="A22121">
            <v>46500</v>
          </cell>
          <cell r="E22121">
            <v>1</v>
          </cell>
          <cell r="G22121">
            <v>6</v>
          </cell>
        </row>
        <row r="22122">
          <cell r="A22122">
            <v>46501</v>
          </cell>
          <cell r="E22122">
            <v>0</v>
          </cell>
          <cell r="G22122">
            <v>5</v>
          </cell>
        </row>
        <row r="22123">
          <cell r="A22123">
            <v>46502</v>
          </cell>
          <cell r="E22123">
            <v>0</v>
          </cell>
          <cell r="G22123">
            <v>5</v>
          </cell>
        </row>
        <row r="22124">
          <cell r="A22124">
            <v>46503</v>
          </cell>
          <cell r="E22124">
            <v>1</v>
          </cell>
          <cell r="G22124">
            <v>5</v>
          </cell>
        </row>
        <row r="22125">
          <cell r="A22125">
            <v>46504</v>
          </cell>
          <cell r="E22125">
            <v>1</v>
          </cell>
          <cell r="G22125">
            <v>4</v>
          </cell>
        </row>
        <row r="22126">
          <cell r="A22126">
            <v>46505</v>
          </cell>
          <cell r="E22126">
            <v>1</v>
          </cell>
          <cell r="G22126">
            <v>3</v>
          </cell>
        </row>
        <row r="22127">
          <cell r="A22127">
            <v>46506</v>
          </cell>
          <cell r="E22127">
            <v>1</v>
          </cell>
          <cell r="G22127">
            <v>2</v>
          </cell>
        </row>
        <row r="22128">
          <cell r="A22128">
            <v>46507</v>
          </cell>
          <cell r="E22128">
            <v>1</v>
          </cell>
          <cell r="G22128">
            <v>1</v>
          </cell>
        </row>
        <row r="22129">
          <cell r="A22129">
            <v>46508</v>
          </cell>
          <cell r="E22129">
            <v>0</v>
          </cell>
          <cell r="G22129">
            <v>21</v>
          </cell>
        </row>
        <row r="22130">
          <cell r="A22130">
            <v>46509</v>
          </cell>
          <cell r="E22130">
            <v>0</v>
          </cell>
          <cell r="G22130">
            <v>21</v>
          </cell>
        </row>
        <row r="22131">
          <cell r="A22131">
            <v>46510</v>
          </cell>
          <cell r="E22131">
            <v>1</v>
          </cell>
          <cell r="G22131">
            <v>21</v>
          </cell>
        </row>
        <row r="22132">
          <cell r="A22132">
            <v>46511</v>
          </cell>
          <cell r="E22132">
            <v>1</v>
          </cell>
          <cell r="G22132">
            <v>20</v>
          </cell>
        </row>
        <row r="22133">
          <cell r="A22133">
            <v>46512</v>
          </cell>
          <cell r="E22133">
            <v>1</v>
          </cell>
          <cell r="G22133">
            <v>19</v>
          </cell>
        </row>
        <row r="22134">
          <cell r="A22134">
            <v>46513</v>
          </cell>
          <cell r="E22134">
            <v>1</v>
          </cell>
          <cell r="G22134">
            <v>18</v>
          </cell>
        </row>
        <row r="22135">
          <cell r="A22135">
            <v>46514</v>
          </cell>
          <cell r="E22135">
            <v>1</v>
          </cell>
          <cell r="G22135">
            <v>17</v>
          </cell>
        </row>
        <row r="22136">
          <cell r="A22136">
            <v>46515</v>
          </cell>
          <cell r="E22136">
            <v>0</v>
          </cell>
          <cell r="G22136">
            <v>16</v>
          </cell>
        </row>
        <row r="22137">
          <cell r="A22137">
            <v>46516</v>
          </cell>
          <cell r="E22137">
            <v>0</v>
          </cell>
          <cell r="G22137">
            <v>16</v>
          </cell>
        </row>
        <row r="22138">
          <cell r="A22138">
            <v>46517</v>
          </cell>
          <cell r="E22138">
            <v>1</v>
          </cell>
          <cell r="G22138">
            <v>16</v>
          </cell>
        </row>
        <row r="22139">
          <cell r="A22139">
            <v>46518</v>
          </cell>
          <cell r="E22139">
            <v>1</v>
          </cell>
          <cell r="G22139">
            <v>15</v>
          </cell>
        </row>
        <row r="22140">
          <cell r="A22140">
            <v>46519</v>
          </cell>
          <cell r="E22140">
            <v>1</v>
          </cell>
          <cell r="G22140">
            <v>14</v>
          </cell>
        </row>
        <row r="22141">
          <cell r="A22141">
            <v>46520</v>
          </cell>
          <cell r="E22141">
            <v>1</v>
          </cell>
          <cell r="G22141">
            <v>13</v>
          </cell>
        </row>
        <row r="22142">
          <cell r="A22142">
            <v>46521</v>
          </cell>
          <cell r="E22142">
            <v>1</v>
          </cell>
          <cell r="G22142">
            <v>12</v>
          </cell>
        </row>
        <row r="22143">
          <cell r="A22143">
            <v>46522</v>
          </cell>
          <cell r="E22143">
            <v>0</v>
          </cell>
          <cell r="G22143">
            <v>11</v>
          </cell>
        </row>
        <row r="22144">
          <cell r="A22144">
            <v>46523</v>
          </cell>
          <cell r="E22144">
            <v>0</v>
          </cell>
          <cell r="G22144">
            <v>11</v>
          </cell>
        </row>
        <row r="22145">
          <cell r="A22145">
            <v>46524</v>
          </cell>
          <cell r="E22145">
            <v>1</v>
          </cell>
          <cell r="G22145">
            <v>11</v>
          </cell>
        </row>
        <row r="22146">
          <cell r="A22146">
            <v>46525</v>
          </cell>
          <cell r="E22146">
            <v>1</v>
          </cell>
          <cell r="G22146">
            <v>10</v>
          </cell>
        </row>
        <row r="22147">
          <cell r="A22147">
            <v>46526</v>
          </cell>
          <cell r="E22147">
            <v>1</v>
          </cell>
          <cell r="G22147">
            <v>9</v>
          </cell>
        </row>
        <row r="22148">
          <cell r="A22148">
            <v>46527</v>
          </cell>
          <cell r="E22148">
            <v>1</v>
          </cell>
          <cell r="G22148">
            <v>8</v>
          </cell>
        </row>
        <row r="22149">
          <cell r="A22149">
            <v>46528</v>
          </cell>
          <cell r="E22149">
            <v>1</v>
          </cell>
          <cell r="G22149">
            <v>7</v>
          </cell>
        </row>
        <row r="22150">
          <cell r="A22150">
            <v>46529</v>
          </cell>
          <cell r="E22150">
            <v>0</v>
          </cell>
          <cell r="G22150">
            <v>6</v>
          </cell>
        </row>
        <row r="22151">
          <cell r="A22151">
            <v>46530</v>
          </cell>
          <cell r="E22151">
            <v>0</v>
          </cell>
          <cell r="G22151">
            <v>6</v>
          </cell>
        </row>
        <row r="22152">
          <cell r="A22152">
            <v>46531</v>
          </cell>
          <cell r="E22152">
            <v>1</v>
          </cell>
          <cell r="G22152">
            <v>6</v>
          </cell>
        </row>
        <row r="22153">
          <cell r="A22153">
            <v>46532</v>
          </cell>
          <cell r="E22153">
            <v>1</v>
          </cell>
          <cell r="G22153">
            <v>5</v>
          </cell>
        </row>
        <row r="22154">
          <cell r="A22154">
            <v>46533</v>
          </cell>
          <cell r="E22154">
            <v>1</v>
          </cell>
          <cell r="G22154">
            <v>4</v>
          </cell>
        </row>
        <row r="22155">
          <cell r="A22155">
            <v>46534</v>
          </cell>
          <cell r="E22155">
            <v>1</v>
          </cell>
          <cell r="G22155">
            <v>3</v>
          </cell>
        </row>
        <row r="22156">
          <cell r="A22156">
            <v>46535</v>
          </cell>
          <cell r="E22156">
            <v>1</v>
          </cell>
          <cell r="G22156">
            <v>2</v>
          </cell>
        </row>
        <row r="22157">
          <cell r="A22157">
            <v>46536</v>
          </cell>
          <cell r="E22157">
            <v>0</v>
          </cell>
          <cell r="G22157">
            <v>1</v>
          </cell>
        </row>
        <row r="22158">
          <cell r="A22158">
            <v>46537</v>
          </cell>
          <cell r="E22158">
            <v>0</v>
          </cell>
          <cell r="G22158">
            <v>1</v>
          </cell>
        </row>
        <row r="22159">
          <cell r="A22159">
            <v>46538</v>
          </cell>
          <cell r="E22159">
            <v>1</v>
          </cell>
          <cell r="G22159">
            <v>1</v>
          </cell>
        </row>
        <row r="22160">
          <cell r="A22160">
            <v>46539</v>
          </cell>
          <cell r="E22160">
            <v>1</v>
          </cell>
          <cell r="G22160">
            <v>22</v>
          </cell>
        </row>
        <row r="22161">
          <cell r="A22161">
            <v>46540</v>
          </cell>
          <cell r="E22161">
            <v>1</v>
          </cell>
          <cell r="G22161">
            <v>21</v>
          </cell>
        </row>
        <row r="22162">
          <cell r="A22162">
            <v>46541</v>
          </cell>
          <cell r="E22162">
            <v>1</v>
          </cell>
          <cell r="G22162">
            <v>20</v>
          </cell>
        </row>
        <row r="22163">
          <cell r="A22163">
            <v>46542</v>
          </cell>
          <cell r="E22163">
            <v>1</v>
          </cell>
          <cell r="G22163">
            <v>19</v>
          </cell>
        </row>
        <row r="22164">
          <cell r="A22164">
            <v>46543</v>
          </cell>
          <cell r="E22164">
            <v>0</v>
          </cell>
          <cell r="G22164">
            <v>18</v>
          </cell>
        </row>
        <row r="22165">
          <cell r="A22165">
            <v>46544</v>
          </cell>
          <cell r="E22165">
            <v>0</v>
          </cell>
          <cell r="G22165">
            <v>18</v>
          </cell>
        </row>
        <row r="22166">
          <cell r="A22166">
            <v>46545</v>
          </cell>
          <cell r="E22166">
            <v>1</v>
          </cell>
          <cell r="G22166">
            <v>18</v>
          </cell>
        </row>
        <row r="22167">
          <cell r="A22167">
            <v>46546</v>
          </cell>
          <cell r="E22167">
            <v>1</v>
          </cell>
          <cell r="G22167">
            <v>17</v>
          </cell>
        </row>
        <row r="22168">
          <cell r="A22168">
            <v>46547</v>
          </cell>
          <cell r="E22168">
            <v>1</v>
          </cell>
          <cell r="G22168">
            <v>16</v>
          </cell>
        </row>
        <row r="22169">
          <cell r="A22169">
            <v>46548</v>
          </cell>
          <cell r="E22169">
            <v>1</v>
          </cell>
          <cell r="G22169">
            <v>15</v>
          </cell>
        </row>
        <row r="22170">
          <cell r="A22170">
            <v>46549</v>
          </cell>
          <cell r="E22170">
            <v>1</v>
          </cell>
          <cell r="G22170">
            <v>14</v>
          </cell>
        </row>
        <row r="22171">
          <cell r="A22171">
            <v>46550</v>
          </cell>
          <cell r="E22171">
            <v>0</v>
          </cell>
          <cell r="G22171">
            <v>13</v>
          </cell>
        </row>
        <row r="22172">
          <cell r="A22172">
            <v>46551</v>
          </cell>
          <cell r="E22172">
            <v>0</v>
          </cell>
          <cell r="G22172">
            <v>13</v>
          </cell>
        </row>
        <row r="22173">
          <cell r="A22173">
            <v>46552</v>
          </cell>
          <cell r="E22173">
            <v>1</v>
          </cell>
          <cell r="G22173">
            <v>13</v>
          </cell>
        </row>
        <row r="22174">
          <cell r="A22174">
            <v>46553</v>
          </cell>
          <cell r="E22174">
            <v>1</v>
          </cell>
          <cell r="G22174">
            <v>12</v>
          </cell>
        </row>
        <row r="22175">
          <cell r="A22175">
            <v>46554</v>
          </cell>
          <cell r="E22175">
            <v>1</v>
          </cell>
          <cell r="G22175">
            <v>11</v>
          </cell>
        </row>
        <row r="22176">
          <cell r="A22176">
            <v>46555</v>
          </cell>
          <cell r="E22176">
            <v>1</v>
          </cell>
          <cell r="G22176">
            <v>10</v>
          </cell>
        </row>
        <row r="22177">
          <cell r="A22177">
            <v>46556</v>
          </cell>
          <cell r="E22177">
            <v>1</v>
          </cell>
          <cell r="G22177">
            <v>9</v>
          </cell>
        </row>
        <row r="22178">
          <cell r="A22178">
            <v>46557</v>
          </cell>
          <cell r="E22178">
            <v>0</v>
          </cell>
          <cell r="G22178">
            <v>8</v>
          </cell>
        </row>
        <row r="22179">
          <cell r="A22179">
            <v>46558</v>
          </cell>
          <cell r="E22179">
            <v>0</v>
          </cell>
          <cell r="G22179">
            <v>8</v>
          </cell>
        </row>
        <row r="22180">
          <cell r="A22180">
            <v>46559</v>
          </cell>
          <cell r="E22180">
            <v>1</v>
          </cell>
          <cell r="G22180">
            <v>8</v>
          </cell>
        </row>
        <row r="22181">
          <cell r="A22181">
            <v>46560</v>
          </cell>
          <cell r="E22181">
            <v>1</v>
          </cell>
          <cell r="G22181">
            <v>7</v>
          </cell>
        </row>
        <row r="22182">
          <cell r="A22182">
            <v>46561</v>
          </cell>
          <cell r="E22182">
            <v>1</v>
          </cell>
          <cell r="G22182">
            <v>6</v>
          </cell>
        </row>
        <row r="22183">
          <cell r="A22183">
            <v>46562</v>
          </cell>
          <cell r="E22183">
            <v>1</v>
          </cell>
          <cell r="G22183">
            <v>5</v>
          </cell>
        </row>
        <row r="22184">
          <cell r="A22184">
            <v>46563</v>
          </cell>
          <cell r="E22184">
            <v>1</v>
          </cell>
          <cell r="G22184">
            <v>4</v>
          </cell>
        </row>
        <row r="22185">
          <cell r="A22185">
            <v>46564</v>
          </cell>
          <cell r="E22185">
            <v>0</v>
          </cell>
          <cell r="G22185">
            <v>3</v>
          </cell>
        </row>
        <row r="22186">
          <cell r="A22186">
            <v>46565</v>
          </cell>
          <cell r="E22186">
            <v>0</v>
          </cell>
          <cell r="G22186">
            <v>3</v>
          </cell>
        </row>
        <row r="22187">
          <cell r="A22187">
            <v>46566</v>
          </cell>
          <cell r="E22187">
            <v>1</v>
          </cell>
          <cell r="G22187">
            <v>3</v>
          </cell>
        </row>
        <row r="22188">
          <cell r="A22188">
            <v>46567</v>
          </cell>
          <cell r="E22188">
            <v>1</v>
          </cell>
          <cell r="G22188">
            <v>2</v>
          </cell>
        </row>
        <row r="22189">
          <cell r="A22189">
            <v>46568</v>
          </cell>
          <cell r="E22189">
            <v>1</v>
          </cell>
          <cell r="G22189">
            <v>1</v>
          </cell>
        </row>
        <row r="22190">
          <cell r="A22190">
            <v>46569</v>
          </cell>
          <cell r="E22190">
            <v>1</v>
          </cell>
          <cell r="G22190">
            <v>22</v>
          </cell>
        </row>
        <row r="22191">
          <cell r="A22191">
            <v>46570</v>
          </cell>
          <cell r="E22191">
            <v>1</v>
          </cell>
          <cell r="G22191">
            <v>21</v>
          </cell>
        </row>
        <row r="22192">
          <cell r="A22192">
            <v>46571</v>
          </cell>
          <cell r="E22192">
            <v>0</v>
          </cell>
          <cell r="G22192">
            <v>20</v>
          </cell>
        </row>
        <row r="22193">
          <cell r="A22193">
            <v>46572</v>
          </cell>
          <cell r="E22193">
            <v>0</v>
          </cell>
          <cell r="G22193">
            <v>20</v>
          </cell>
        </row>
        <row r="22194">
          <cell r="A22194">
            <v>46573</v>
          </cell>
          <cell r="E22194">
            <v>1</v>
          </cell>
          <cell r="G22194">
            <v>20</v>
          </cell>
        </row>
        <row r="22195">
          <cell r="A22195">
            <v>46574</v>
          </cell>
          <cell r="E22195">
            <v>1</v>
          </cell>
          <cell r="G22195">
            <v>19</v>
          </cell>
        </row>
        <row r="22196">
          <cell r="A22196">
            <v>46575</v>
          </cell>
          <cell r="E22196">
            <v>1</v>
          </cell>
          <cell r="G22196">
            <v>18</v>
          </cell>
        </row>
        <row r="22197">
          <cell r="A22197">
            <v>46576</v>
          </cell>
          <cell r="E22197">
            <v>1</v>
          </cell>
          <cell r="G22197">
            <v>17</v>
          </cell>
        </row>
        <row r="22198">
          <cell r="A22198">
            <v>46577</v>
          </cell>
          <cell r="E22198">
            <v>1</v>
          </cell>
          <cell r="G22198">
            <v>16</v>
          </cell>
        </row>
        <row r="22199">
          <cell r="A22199">
            <v>46578</v>
          </cell>
          <cell r="E22199">
            <v>0</v>
          </cell>
          <cell r="G22199">
            <v>15</v>
          </cell>
        </row>
        <row r="22200">
          <cell r="A22200">
            <v>46579</v>
          </cell>
          <cell r="E22200">
            <v>0</v>
          </cell>
          <cell r="G22200">
            <v>15</v>
          </cell>
        </row>
        <row r="22201">
          <cell r="A22201">
            <v>46580</v>
          </cell>
          <cell r="E22201">
            <v>1</v>
          </cell>
          <cell r="G22201">
            <v>15</v>
          </cell>
        </row>
        <row r="22202">
          <cell r="A22202">
            <v>46581</v>
          </cell>
          <cell r="E22202">
            <v>1</v>
          </cell>
          <cell r="G22202">
            <v>14</v>
          </cell>
        </row>
        <row r="22203">
          <cell r="A22203">
            <v>46582</v>
          </cell>
          <cell r="E22203">
            <v>1</v>
          </cell>
          <cell r="G22203">
            <v>13</v>
          </cell>
        </row>
        <row r="22204">
          <cell r="A22204">
            <v>46583</v>
          </cell>
          <cell r="E22204">
            <v>1</v>
          </cell>
          <cell r="G22204">
            <v>12</v>
          </cell>
        </row>
        <row r="22205">
          <cell r="A22205">
            <v>46584</v>
          </cell>
          <cell r="E22205">
            <v>1</v>
          </cell>
          <cell r="G22205">
            <v>11</v>
          </cell>
        </row>
        <row r="22206">
          <cell r="A22206">
            <v>46585</v>
          </cell>
          <cell r="E22206">
            <v>0</v>
          </cell>
          <cell r="G22206">
            <v>10</v>
          </cell>
        </row>
        <row r="22207">
          <cell r="A22207">
            <v>46586</v>
          </cell>
          <cell r="E22207">
            <v>0</v>
          </cell>
          <cell r="G22207">
            <v>10</v>
          </cell>
        </row>
        <row r="22208">
          <cell r="A22208">
            <v>46587</v>
          </cell>
          <cell r="E22208">
            <v>1</v>
          </cell>
          <cell r="G22208">
            <v>10</v>
          </cell>
        </row>
        <row r="22209">
          <cell r="A22209">
            <v>46588</v>
          </cell>
          <cell r="E22209">
            <v>1</v>
          </cell>
          <cell r="G22209">
            <v>9</v>
          </cell>
        </row>
        <row r="22210">
          <cell r="A22210">
            <v>46589</v>
          </cell>
          <cell r="E22210">
            <v>1</v>
          </cell>
          <cell r="G22210">
            <v>8</v>
          </cell>
        </row>
        <row r="22211">
          <cell r="A22211">
            <v>46590</v>
          </cell>
          <cell r="E22211">
            <v>1</v>
          </cell>
          <cell r="G22211">
            <v>7</v>
          </cell>
        </row>
        <row r="22212">
          <cell r="A22212">
            <v>46591</v>
          </cell>
          <cell r="E22212">
            <v>1</v>
          </cell>
          <cell r="G22212">
            <v>6</v>
          </cell>
        </row>
        <row r="22213">
          <cell r="A22213">
            <v>46592</v>
          </cell>
          <cell r="E22213">
            <v>0</v>
          </cell>
          <cell r="G22213">
            <v>5</v>
          </cell>
        </row>
        <row r="22214">
          <cell r="A22214">
            <v>46593</v>
          </cell>
          <cell r="E22214">
            <v>0</v>
          </cell>
          <cell r="G22214">
            <v>5</v>
          </cell>
        </row>
        <row r="22215">
          <cell r="A22215">
            <v>46594</v>
          </cell>
          <cell r="E22215">
            <v>1</v>
          </cell>
          <cell r="G22215">
            <v>5</v>
          </cell>
        </row>
        <row r="22216">
          <cell r="A22216">
            <v>46595</v>
          </cell>
          <cell r="E22216">
            <v>1</v>
          </cell>
          <cell r="G22216">
            <v>4</v>
          </cell>
        </row>
        <row r="22217">
          <cell r="A22217">
            <v>46596</v>
          </cell>
          <cell r="E22217">
            <v>1</v>
          </cell>
          <cell r="G22217">
            <v>3</v>
          </cell>
        </row>
        <row r="22218">
          <cell r="A22218">
            <v>46597</v>
          </cell>
          <cell r="E22218">
            <v>1</v>
          </cell>
          <cell r="G22218">
            <v>2</v>
          </cell>
        </row>
        <row r="22219">
          <cell r="A22219">
            <v>46598</v>
          </cell>
          <cell r="E22219">
            <v>1</v>
          </cell>
          <cell r="G22219">
            <v>1</v>
          </cell>
        </row>
        <row r="22220">
          <cell r="A22220">
            <v>46599</v>
          </cell>
          <cell r="E22220">
            <v>0</v>
          </cell>
          <cell r="G22220">
            <v>0</v>
          </cell>
        </row>
        <row r="22221">
          <cell r="A22221">
            <v>46600</v>
          </cell>
          <cell r="E22221">
            <v>0</v>
          </cell>
          <cell r="G22221">
            <v>22</v>
          </cell>
        </row>
        <row r="22222">
          <cell r="A22222">
            <v>46601</v>
          </cell>
          <cell r="E22222">
            <v>1</v>
          </cell>
          <cell r="G22222">
            <v>22</v>
          </cell>
        </row>
        <row r="22223">
          <cell r="A22223">
            <v>46602</v>
          </cell>
          <cell r="E22223">
            <v>1</v>
          </cell>
          <cell r="G22223">
            <v>21</v>
          </cell>
        </row>
        <row r="22224">
          <cell r="A22224">
            <v>46603</v>
          </cell>
          <cell r="E22224">
            <v>1</v>
          </cell>
          <cell r="G22224">
            <v>20</v>
          </cell>
        </row>
        <row r="22225">
          <cell r="A22225">
            <v>46604</v>
          </cell>
          <cell r="E22225">
            <v>1</v>
          </cell>
          <cell r="G22225">
            <v>19</v>
          </cell>
        </row>
        <row r="22226">
          <cell r="A22226">
            <v>46605</v>
          </cell>
          <cell r="E22226">
            <v>1</v>
          </cell>
          <cell r="G22226">
            <v>18</v>
          </cell>
        </row>
        <row r="22227">
          <cell r="A22227">
            <v>46606</v>
          </cell>
          <cell r="E22227">
            <v>0</v>
          </cell>
          <cell r="G22227">
            <v>17</v>
          </cell>
        </row>
        <row r="22228">
          <cell r="A22228">
            <v>46607</v>
          </cell>
          <cell r="E22228">
            <v>0</v>
          </cell>
          <cell r="G22228">
            <v>17</v>
          </cell>
        </row>
        <row r="22229">
          <cell r="A22229">
            <v>46608</v>
          </cell>
          <cell r="E22229">
            <v>1</v>
          </cell>
          <cell r="G22229">
            <v>17</v>
          </cell>
        </row>
        <row r="22230">
          <cell r="A22230">
            <v>46609</v>
          </cell>
          <cell r="E22230">
            <v>1</v>
          </cell>
          <cell r="G22230">
            <v>16</v>
          </cell>
        </row>
        <row r="22231">
          <cell r="A22231">
            <v>46610</v>
          </cell>
          <cell r="E22231">
            <v>1</v>
          </cell>
          <cell r="G22231">
            <v>15</v>
          </cell>
        </row>
        <row r="22232">
          <cell r="A22232">
            <v>46611</v>
          </cell>
          <cell r="E22232">
            <v>1</v>
          </cell>
          <cell r="G22232">
            <v>14</v>
          </cell>
        </row>
        <row r="22233">
          <cell r="A22233">
            <v>46612</v>
          </cell>
          <cell r="E22233">
            <v>1</v>
          </cell>
          <cell r="G22233">
            <v>13</v>
          </cell>
        </row>
        <row r="22234">
          <cell r="A22234">
            <v>46613</v>
          </cell>
          <cell r="E22234">
            <v>0</v>
          </cell>
          <cell r="G22234">
            <v>12</v>
          </cell>
        </row>
        <row r="22235">
          <cell r="A22235">
            <v>46614</v>
          </cell>
          <cell r="E22235">
            <v>0</v>
          </cell>
          <cell r="G22235">
            <v>12</v>
          </cell>
        </row>
        <row r="22236">
          <cell r="A22236">
            <v>46615</v>
          </cell>
          <cell r="E22236">
            <v>1</v>
          </cell>
          <cell r="G22236">
            <v>12</v>
          </cell>
        </row>
        <row r="22237">
          <cell r="A22237">
            <v>46616</v>
          </cell>
          <cell r="E22237">
            <v>1</v>
          </cell>
          <cell r="G22237">
            <v>11</v>
          </cell>
        </row>
        <row r="22238">
          <cell r="A22238">
            <v>46617</v>
          </cell>
          <cell r="E22238">
            <v>1</v>
          </cell>
          <cell r="G22238">
            <v>10</v>
          </cell>
        </row>
        <row r="22239">
          <cell r="A22239">
            <v>46618</v>
          </cell>
          <cell r="E22239">
            <v>1</v>
          </cell>
          <cell r="G22239">
            <v>9</v>
          </cell>
        </row>
        <row r="22240">
          <cell r="A22240">
            <v>46619</v>
          </cell>
          <cell r="E22240">
            <v>1</v>
          </cell>
          <cell r="G22240">
            <v>8</v>
          </cell>
        </row>
        <row r="22241">
          <cell r="A22241">
            <v>46620</v>
          </cell>
          <cell r="E22241">
            <v>0</v>
          </cell>
          <cell r="G22241">
            <v>7</v>
          </cell>
        </row>
        <row r="22242">
          <cell r="A22242">
            <v>46621</v>
          </cell>
          <cell r="E22242">
            <v>0</v>
          </cell>
          <cell r="G22242">
            <v>7</v>
          </cell>
        </row>
        <row r="22243">
          <cell r="A22243">
            <v>46622</v>
          </cell>
          <cell r="E22243">
            <v>1</v>
          </cell>
          <cell r="G22243">
            <v>7</v>
          </cell>
        </row>
        <row r="22244">
          <cell r="A22244">
            <v>46623</v>
          </cell>
          <cell r="E22244">
            <v>1</v>
          </cell>
          <cell r="G22244">
            <v>6</v>
          </cell>
        </row>
        <row r="22245">
          <cell r="A22245">
            <v>46624</v>
          </cell>
          <cell r="E22245">
            <v>1</v>
          </cell>
          <cell r="G22245">
            <v>5</v>
          </cell>
        </row>
        <row r="22246">
          <cell r="A22246">
            <v>46625</v>
          </cell>
          <cell r="E22246">
            <v>1</v>
          </cell>
          <cell r="G22246">
            <v>4</v>
          </cell>
        </row>
        <row r="22247">
          <cell r="A22247">
            <v>46626</v>
          </cell>
          <cell r="E22247">
            <v>1</v>
          </cell>
          <cell r="G22247">
            <v>3</v>
          </cell>
        </row>
        <row r="22248">
          <cell r="A22248">
            <v>46627</v>
          </cell>
          <cell r="E22248">
            <v>0</v>
          </cell>
          <cell r="G22248">
            <v>2</v>
          </cell>
        </row>
        <row r="22249">
          <cell r="A22249">
            <v>46628</v>
          </cell>
          <cell r="E22249">
            <v>0</v>
          </cell>
          <cell r="G22249">
            <v>2</v>
          </cell>
        </row>
        <row r="22250">
          <cell r="A22250">
            <v>46629</v>
          </cell>
          <cell r="E22250">
            <v>1</v>
          </cell>
          <cell r="G22250">
            <v>2</v>
          </cell>
        </row>
        <row r="22251">
          <cell r="A22251">
            <v>46630</v>
          </cell>
          <cell r="E22251">
            <v>1</v>
          </cell>
          <cell r="G22251">
            <v>1</v>
          </cell>
        </row>
        <row r="22252">
          <cell r="A22252">
            <v>46631</v>
          </cell>
          <cell r="E22252">
            <v>1</v>
          </cell>
          <cell r="G22252">
            <v>21</v>
          </cell>
        </row>
        <row r="22253">
          <cell r="A22253">
            <v>46632</v>
          </cell>
          <cell r="E22253">
            <v>1</v>
          </cell>
          <cell r="G22253">
            <v>20</v>
          </cell>
        </row>
        <row r="22254">
          <cell r="A22254">
            <v>46633</v>
          </cell>
          <cell r="E22254">
            <v>1</v>
          </cell>
          <cell r="G22254">
            <v>19</v>
          </cell>
        </row>
        <row r="22255">
          <cell r="A22255">
            <v>46634</v>
          </cell>
          <cell r="E22255">
            <v>0</v>
          </cell>
          <cell r="G22255">
            <v>18</v>
          </cell>
        </row>
        <row r="22256">
          <cell r="A22256">
            <v>46635</v>
          </cell>
          <cell r="E22256">
            <v>0</v>
          </cell>
          <cell r="G22256">
            <v>18</v>
          </cell>
        </row>
        <row r="22257">
          <cell r="A22257">
            <v>46636</v>
          </cell>
          <cell r="E22257">
            <v>1</v>
          </cell>
          <cell r="G22257">
            <v>18</v>
          </cell>
        </row>
        <row r="22258">
          <cell r="A22258">
            <v>46637</v>
          </cell>
          <cell r="E22258">
            <v>0</v>
          </cell>
          <cell r="G22258">
            <v>17</v>
          </cell>
        </row>
        <row r="22259">
          <cell r="A22259">
            <v>46638</v>
          </cell>
          <cell r="E22259">
            <v>1</v>
          </cell>
          <cell r="G22259">
            <v>17</v>
          </cell>
        </row>
        <row r="22260">
          <cell r="A22260">
            <v>46639</v>
          </cell>
          <cell r="E22260">
            <v>1</v>
          </cell>
          <cell r="G22260">
            <v>16</v>
          </cell>
        </row>
        <row r="22261">
          <cell r="A22261">
            <v>46640</v>
          </cell>
          <cell r="E22261">
            <v>1</v>
          </cell>
          <cell r="G22261">
            <v>15</v>
          </cell>
        </row>
        <row r="22262">
          <cell r="A22262">
            <v>46641</v>
          </cell>
          <cell r="E22262">
            <v>0</v>
          </cell>
          <cell r="G22262">
            <v>14</v>
          </cell>
        </row>
        <row r="22263">
          <cell r="A22263">
            <v>46642</v>
          </cell>
          <cell r="E22263">
            <v>0</v>
          </cell>
          <cell r="G22263">
            <v>14</v>
          </cell>
        </row>
        <row r="22264">
          <cell r="A22264">
            <v>46643</v>
          </cell>
          <cell r="E22264">
            <v>1</v>
          </cell>
          <cell r="G22264">
            <v>14</v>
          </cell>
        </row>
        <row r="22265">
          <cell r="A22265">
            <v>46644</v>
          </cell>
          <cell r="E22265">
            <v>1</v>
          </cell>
          <cell r="G22265">
            <v>13</v>
          </cell>
        </row>
        <row r="22266">
          <cell r="A22266">
            <v>46645</v>
          </cell>
          <cell r="E22266">
            <v>1</v>
          </cell>
          <cell r="G22266">
            <v>12</v>
          </cell>
        </row>
        <row r="22267">
          <cell r="A22267">
            <v>46646</v>
          </cell>
          <cell r="E22267">
            <v>1</v>
          </cell>
          <cell r="G22267">
            <v>11</v>
          </cell>
        </row>
        <row r="22268">
          <cell r="A22268">
            <v>46647</v>
          </cell>
          <cell r="E22268">
            <v>1</v>
          </cell>
          <cell r="G22268">
            <v>10</v>
          </cell>
        </row>
        <row r="22269">
          <cell r="A22269">
            <v>46648</v>
          </cell>
          <cell r="E22269">
            <v>0</v>
          </cell>
          <cell r="G22269">
            <v>9</v>
          </cell>
        </row>
        <row r="22270">
          <cell r="A22270">
            <v>46649</v>
          </cell>
          <cell r="E22270">
            <v>0</v>
          </cell>
          <cell r="G22270">
            <v>9</v>
          </cell>
        </row>
        <row r="22271">
          <cell r="A22271">
            <v>46650</v>
          </cell>
          <cell r="E22271">
            <v>1</v>
          </cell>
          <cell r="G22271">
            <v>9</v>
          </cell>
        </row>
        <row r="22272">
          <cell r="A22272">
            <v>46651</v>
          </cell>
          <cell r="E22272">
            <v>1</v>
          </cell>
          <cell r="G22272">
            <v>8</v>
          </cell>
        </row>
        <row r="22273">
          <cell r="A22273">
            <v>46652</v>
          </cell>
          <cell r="E22273">
            <v>1</v>
          </cell>
          <cell r="G22273">
            <v>7</v>
          </cell>
        </row>
        <row r="22274">
          <cell r="A22274">
            <v>46653</v>
          </cell>
          <cell r="E22274">
            <v>1</v>
          </cell>
          <cell r="G22274">
            <v>6</v>
          </cell>
        </row>
        <row r="22275">
          <cell r="A22275">
            <v>46654</v>
          </cell>
          <cell r="E22275">
            <v>1</v>
          </cell>
          <cell r="G22275">
            <v>5</v>
          </cell>
        </row>
        <row r="22276">
          <cell r="A22276">
            <v>46655</v>
          </cell>
          <cell r="E22276">
            <v>0</v>
          </cell>
          <cell r="G22276">
            <v>4</v>
          </cell>
        </row>
        <row r="22277">
          <cell r="A22277">
            <v>46656</v>
          </cell>
          <cell r="E22277">
            <v>0</v>
          </cell>
          <cell r="G22277">
            <v>4</v>
          </cell>
        </row>
        <row r="22278">
          <cell r="A22278">
            <v>46657</v>
          </cell>
          <cell r="E22278">
            <v>1</v>
          </cell>
          <cell r="G22278">
            <v>4</v>
          </cell>
        </row>
        <row r="22279">
          <cell r="A22279">
            <v>46658</v>
          </cell>
          <cell r="E22279">
            <v>1</v>
          </cell>
          <cell r="G22279">
            <v>3</v>
          </cell>
        </row>
        <row r="22280">
          <cell r="A22280">
            <v>46659</v>
          </cell>
          <cell r="E22280">
            <v>1</v>
          </cell>
          <cell r="G22280">
            <v>2</v>
          </cell>
        </row>
        <row r="22281">
          <cell r="A22281">
            <v>46660</v>
          </cell>
          <cell r="E22281">
            <v>1</v>
          </cell>
          <cell r="G22281">
            <v>1</v>
          </cell>
        </row>
        <row r="22282">
          <cell r="A22282">
            <v>46661</v>
          </cell>
          <cell r="E22282">
            <v>1</v>
          </cell>
          <cell r="G22282">
            <v>20</v>
          </cell>
        </row>
        <row r="22283">
          <cell r="A22283">
            <v>46662</v>
          </cell>
          <cell r="E22283">
            <v>0</v>
          </cell>
          <cell r="G22283">
            <v>19</v>
          </cell>
        </row>
        <row r="22284">
          <cell r="A22284">
            <v>46663</v>
          </cell>
          <cell r="E22284">
            <v>0</v>
          </cell>
          <cell r="G22284">
            <v>19</v>
          </cell>
        </row>
        <row r="22285">
          <cell r="A22285">
            <v>46664</v>
          </cell>
          <cell r="E22285">
            <v>1</v>
          </cell>
          <cell r="G22285">
            <v>19</v>
          </cell>
        </row>
        <row r="22286">
          <cell r="A22286">
            <v>46665</v>
          </cell>
          <cell r="E22286">
            <v>1</v>
          </cell>
          <cell r="G22286">
            <v>18</v>
          </cell>
        </row>
        <row r="22287">
          <cell r="A22287">
            <v>46666</v>
          </cell>
          <cell r="E22287">
            <v>1</v>
          </cell>
          <cell r="G22287">
            <v>17</v>
          </cell>
        </row>
        <row r="22288">
          <cell r="A22288">
            <v>46667</v>
          </cell>
          <cell r="E22288">
            <v>1</v>
          </cell>
          <cell r="G22288">
            <v>16</v>
          </cell>
        </row>
        <row r="22289">
          <cell r="A22289">
            <v>46668</v>
          </cell>
          <cell r="E22289">
            <v>1</v>
          </cell>
          <cell r="G22289">
            <v>15</v>
          </cell>
        </row>
        <row r="22290">
          <cell r="A22290">
            <v>46669</v>
          </cell>
          <cell r="E22290">
            <v>0</v>
          </cell>
          <cell r="G22290">
            <v>14</v>
          </cell>
        </row>
        <row r="22291">
          <cell r="A22291">
            <v>46670</v>
          </cell>
          <cell r="E22291">
            <v>0</v>
          </cell>
          <cell r="G22291">
            <v>14</v>
          </cell>
        </row>
        <row r="22292">
          <cell r="A22292">
            <v>46671</v>
          </cell>
          <cell r="E22292">
            <v>1</v>
          </cell>
          <cell r="G22292">
            <v>14</v>
          </cell>
        </row>
        <row r="22293">
          <cell r="A22293">
            <v>46672</v>
          </cell>
          <cell r="E22293">
            <v>0</v>
          </cell>
          <cell r="G22293">
            <v>13</v>
          </cell>
        </row>
        <row r="22294">
          <cell r="A22294">
            <v>46673</v>
          </cell>
          <cell r="E22294">
            <v>1</v>
          </cell>
          <cell r="G22294">
            <v>13</v>
          </cell>
        </row>
        <row r="22295">
          <cell r="A22295">
            <v>46674</v>
          </cell>
          <cell r="E22295">
            <v>1</v>
          </cell>
          <cell r="G22295">
            <v>12</v>
          </cell>
        </row>
        <row r="22296">
          <cell r="A22296">
            <v>46675</v>
          </cell>
          <cell r="E22296">
            <v>1</v>
          </cell>
          <cell r="G22296">
            <v>11</v>
          </cell>
        </row>
        <row r="22297">
          <cell r="A22297">
            <v>46676</v>
          </cell>
          <cell r="E22297">
            <v>0</v>
          </cell>
          <cell r="G22297">
            <v>10</v>
          </cell>
        </row>
        <row r="22298">
          <cell r="A22298">
            <v>46677</v>
          </cell>
          <cell r="E22298">
            <v>0</v>
          </cell>
          <cell r="G22298">
            <v>10</v>
          </cell>
        </row>
        <row r="22299">
          <cell r="A22299">
            <v>46678</v>
          </cell>
          <cell r="E22299">
            <v>1</v>
          </cell>
          <cell r="G22299">
            <v>10</v>
          </cell>
        </row>
        <row r="22300">
          <cell r="A22300">
            <v>46679</v>
          </cell>
          <cell r="E22300">
            <v>1</v>
          </cell>
          <cell r="G22300">
            <v>9</v>
          </cell>
        </row>
        <row r="22301">
          <cell r="A22301">
            <v>46680</v>
          </cell>
          <cell r="E22301">
            <v>1</v>
          </cell>
          <cell r="G22301">
            <v>8</v>
          </cell>
        </row>
        <row r="22302">
          <cell r="A22302">
            <v>46681</v>
          </cell>
          <cell r="E22302">
            <v>1</v>
          </cell>
          <cell r="G22302">
            <v>7</v>
          </cell>
        </row>
        <row r="22303">
          <cell r="A22303">
            <v>46682</v>
          </cell>
          <cell r="E22303">
            <v>1</v>
          </cell>
          <cell r="G22303">
            <v>6</v>
          </cell>
        </row>
        <row r="22304">
          <cell r="A22304">
            <v>46683</v>
          </cell>
          <cell r="E22304">
            <v>0</v>
          </cell>
          <cell r="G22304">
            <v>5</v>
          </cell>
        </row>
        <row r="22305">
          <cell r="A22305">
            <v>46684</v>
          </cell>
          <cell r="E22305">
            <v>0</v>
          </cell>
          <cell r="G22305">
            <v>5</v>
          </cell>
        </row>
        <row r="22306">
          <cell r="A22306">
            <v>46685</v>
          </cell>
          <cell r="E22306">
            <v>1</v>
          </cell>
          <cell r="G22306">
            <v>5</v>
          </cell>
        </row>
        <row r="22307">
          <cell r="A22307">
            <v>46686</v>
          </cell>
          <cell r="E22307">
            <v>1</v>
          </cell>
          <cell r="G22307">
            <v>4</v>
          </cell>
        </row>
        <row r="22308">
          <cell r="A22308">
            <v>46687</v>
          </cell>
          <cell r="E22308">
            <v>1</v>
          </cell>
          <cell r="G22308">
            <v>3</v>
          </cell>
        </row>
        <row r="22309">
          <cell r="A22309">
            <v>46688</v>
          </cell>
          <cell r="E22309">
            <v>1</v>
          </cell>
          <cell r="G22309">
            <v>2</v>
          </cell>
        </row>
        <row r="22310">
          <cell r="A22310">
            <v>46689</v>
          </cell>
          <cell r="E22310">
            <v>1</v>
          </cell>
          <cell r="G22310">
            <v>1</v>
          </cell>
        </row>
        <row r="22311">
          <cell r="A22311">
            <v>46690</v>
          </cell>
          <cell r="E22311">
            <v>0</v>
          </cell>
          <cell r="G22311">
            <v>0</v>
          </cell>
        </row>
        <row r="22312">
          <cell r="A22312">
            <v>46691</v>
          </cell>
          <cell r="E22312">
            <v>0</v>
          </cell>
          <cell r="G22312">
            <v>0</v>
          </cell>
        </row>
        <row r="22313">
          <cell r="A22313">
            <v>46692</v>
          </cell>
          <cell r="E22313">
            <v>1</v>
          </cell>
          <cell r="G22313">
            <v>20</v>
          </cell>
        </row>
        <row r="22314">
          <cell r="A22314">
            <v>46693</v>
          </cell>
          <cell r="E22314">
            <v>0</v>
          </cell>
          <cell r="G22314">
            <v>19</v>
          </cell>
        </row>
        <row r="22315">
          <cell r="A22315">
            <v>46694</v>
          </cell>
          <cell r="E22315">
            <v>1</v>
          </cell>
          <cell r="G22315">
            <v>19</v>
          </cell>
        </row>
        <row r="22316">
          <cell r="A22316">
            <v>46695</v>
          </cell>
          <cell r="E22316">
            <v>1</v>
          </cell>
          <cell r="G22316">
            <v>18</v>
          </cell>
        </row>
        <row r="22317">
          <cell r="A22317">
            <v>46696</v>
          </cell>
          <cell r="E22317">
            <v>1</v>
          </cell>
          <cell r="G22317">
            <v>17</v>
          </cell>
        </row>
        <row r="22318">
          <cell r="A22318">
            <v>46697</v>
          </cell>
          <cell r="E22318">
            <v>0</v>
          </cell>
          <cell r="G22318">
            <v>16</v>
          </cell>
        </row>
        <row r="22319">
          <cell r="A22319">
            <v>46698</v>
          </cell>
          <cell r="E22319">
            <v>0</v>
          </cell>
          <cell r="G22319">
            <v>16</v>
          </cell>
        </row>
        <row r="22320">
          <cell r="A22320">
            <v>46699</v>
          </cell>
          <cell r="E22320">
            <v>1</v>
          </cell>
          <cell r="G22320">
            <v>16</v>
          </cell>
        </row>
        <row r="22321">
          <cell r="A22321">
            <v>46700</v>
          </cell>
          <cell r="E22321">
            <v>1</v>
          </cell>
          <cell r="G22321">
            <v>15</v>
          </cell>
        </row>
        <row r="22322">
          <cell r="A22322">
            <v>46701</v>
          </cell>
          <cell r="E22322">
            <v>1</v>
          </cell>
          <cell r="G22322">
            <v>14</v>
          </cell>
        </row>
        <row r="22323">
          <cell r="A22323">
            <v>46702</v>
          </cell>
          <cell r="E22323">
            <v>1</v>
          </cell>
          <cell r="G22323">
            <v>13</v>
          </cell>
        </row>
        <row r="22324">
          <cell r="A22324">
            <v>46703</v>
          </cell>
          <cell r="E22324">
            <v>1</v>
          </cell>
          <cell r="G22324">
            <v>12</v>
          </cell>
        </row>
        <row r="22325">
          <cell r="A22325">
            <v>46704</v>
          </cell>
          <cell r="E22325">
            <v>0</v>
          </cell>
          <cell r="G22325">
            <v>11</v>
          </cell>
        </row>
        <row r="22326">
          <cell r="A22326">
            <v>46705</v>
          </cell>
          <cell r="E22326">
            <v>0</v>
          </cell>
          <cell r="G22326">
            <v>11</v>
          </cell>
        </row>
        <row r="22327">
          <cell r="A22327">
            <v>46706</v>
          </cell>
          <cell r="E22327">
            <v>0</v>
          </cell>
          <cell r="G22327">
            <v>11</v>
          </cell>
        </row>
        <row r="22328">
          <cell r="A22328">
            <v>46707</v>
          </cell>
          <cell r="E22328">
            <v>1</v>
          </cell>
          <cell r="G22328">
            <v>11</v>
          </cell>
        </row>
        <row r="22329">
          <cell r="A22329">
            <v>46708</v>
          </cell>
          <cell r="E22329">
            <v>1</v>
          </cell>
          <cell r="G22329">
            <v>10</v>
          </cell>
        </row>
        <row r="22330">
          <cell r="A22330">
            <v>46709</v>
          </cell>
          <cell r="E22330">
            <v>1</v>
          </cell>
          <cell r="G22330">
            <v>9</v>
          </cell>
        </row>
        <row r="22331">
          <cell r="A22331">
            <v>46710</v>
          </cell>
          <cell r="E22331">
            <v>1</v>
          </cell>
          <cell r="G22331">
            <v>8</v>
          </cell>
        </row>
        <row r="22332">
          <cell r="A22332">
            <v>46711</v>
          </cell>
          <cell r="E22332">
            <v>0</v>
          </cell>
          <cell r="G22332">
            <v>7</v>
          </cell>
        </row>
        <row r="22333">
          <cell r="A22333">
            <v>46712</v>
          </cell>
          <cell r="E22333">
            <v>0</v>
          </cell>
          <cell r="G22333">
            <v>7</v>
          </cell>
        </row>
        <row r="22334">
          <cell r="A22334">
            <v>46713</v>
          </cell>
          <cell r="E22334">
            <v>1</v>
          </cell>
          <cell r="G22334">
            <v>7</v>
          </cell>
        </row>
        <row r="22335">
          <cell r="A22335">
            <v>46714</v>
          </cell>
          <cell r="E22335">
            <v>1</v>
          </cell>
          <cell r="G22335">
            <v>6</v>
          </cell>
        </row>
        <row r="22336">
          <cell r="A22336">
            <v>46715</v>
          </cell>
          <cell r="E22336">
            <v>1</v>
          </cell>
          <cell r="G22336">
            <v>5</v>
          </cell>
        </row>
        <row r="22337">
          <cell r="A22337">
            <v>46716</v>
          </cell>
          <cell r="E22337">
            <v>1</v>
          </cell>
          <cell r="G22337">
            <v>4</v>
          </cell>
        </row>
        <row r="22338">
          <cell r="A22338">
            <v>46717</v>
          </cell>
          <cell r="E22338">
            <v>1</v>
          </cell>
          <cell r="G22338">
            <v>3</v>
          </cell>
        </row>
        <row r="22339">
          <cell r="A22339">
            <v>46718</v>
          </cell>
          <cell r="E22339">
            <v>0</v>
          </cell>
          <cell r="G22339">
            <v>2</v>
          </cell>
        </row>
        <row r="22340">
          <cell r="A22340">
            <v>46719</v>
          </cell>
          <cell r="E22340">
            <v>0</v>
          </cell>
          <cell r="G22340">
            <v>2</v>
          </cell>
        </row>
        <row r="22341">
          <cell r="A22341">
            <v>46720</v>
          </cell>
          <cell r="E22341">
            <v>1</v>
          </cell>
          <cell r="G22341">
            <v>2</v>
          </cell>
        </row>
        <row r="22342">
          <cell r="A22342">
            <v>46721</v>
          </cell>
          <cell r="E22342">
            <v>1</v>
          </cell>
          <cell r="G22342">
            <v>1</v>
          </cell>
        </row>
        <row r="22343">
          <cell r="A22343">
            <v>46722</v>
          </cell>
          <cell r="E22343">
            <v>1</v>
          </cell>
          <cell r="G22343">
            <v>23</v>
          </cell>
        </row>
        <row r="22344">
          <cell r="A22344">
            <v>46723</v>
          </cell>
          <cell r="E22344">
            <v>1</v>
          </cell>
          <cell r="G22344">
            <v>22</v>
          </cell>
        </row>
        <row r="22345">
          <cell r="A22345">
            <v>46724</v>
          </cell>
          <cell r="E22345">
            <v>1</v>
          </cell>
          <cell r="G22345">
            <v>21</v>
          </cell>
        </row>
        <row r="22346">
          <cell r="A22346">
            <v>46725</v>
          </cell>
          <cell r="E22346">
            <v>0</v>
          </cell>
          <cell r="G22346">
            <v>20</v>
          </cell>
        </row>
        <row r="22347">
          <cell r="A22347">
            <v>46726</v>
          </cell>
          <cell r="E22347">
            <v>0</v>
          </cell>
          <cell r="G22347">
            <v>20</v>
          </cell>
        </row>
        <row r="22348">
          <cell r="A22348">
            <v>46727</v>
          </cell>
          <cell r="E22348">
            <v>1</v>
          </cell>
          <cell r="G22348">
            <v>20</v>
          </cell>
        </row>
        <row r="22349">
          <cell r="A22349">
            <v>46728</v>
          </cell>
          <cell r="E22349">
            <v>1</v>
          </cell>
          <cell r="G22349">
            <v>19</v>
          </cell>
        </row>
        <row r="22350">
          <cell r="A22350">
            <v>46729</v>
          </cell>
          <cell r="E22350">
            <v>1</v>
          </cell>
          <cell r="G22350">
            <v>18</v>
          </cell>
        </row>
        <row r="22351">
          <cell r="A22351">
            <v>46730</v>
          </cell>
          <cell r="E22351">
            <v>1</v>
          </cell>
          <cell r="G22351">
            <v>17</v>
          </cell>
        </row>
        <row r="22352">
          <cell r="A22352">
            <v>46731</v>
          </cell>
          <cell r="E22352">
            <v>1</v>
          </cell>
          <cell r="G22352">
            <v>16</v>
          </cell>
        </row>
        <row r="22353">
          <cell r="A22353">
            <v>46732</v>
          </cell>
          <cell r="E22353">
            <v>0</v>
          </cell>
          <cell r="G22353">
            <v>15</v>
          </cell>
        </row>
        <row r="22354">
          <cell r="A22354">
            <v>46733</v>
          </cell>
          <cell r="E22354">
            <v>0</v>
          </cell>
          <cell r="G22354">
            <v>15</v>
          </cell>
        </row>
        <row r="22355">
          <cell r="A22355">
            <v>46734</v>
          </cell>
          <cell r="E22355">
            <v>1</v>
          </cell>
          <cell r="G22355">
            <v>15</v>
          </cell>
        </row>
        <row r="22356">
          <cell r="A22356">
            <v>46735</v>
          </cell>
          <cell r="E22356">
            <v>1</v>
          </cell>
          <cell r="G22356">
            <v>14</v>
          </cell>
        </row>
        <row r="22357">
          <cell r="A22357">
            <v>46736</v>
          </cell>
          <cell r="E22357">
            <v>1</v>
          </cell>
          <cell r="G22357">
            <v>13</v>
          </cell>
        </row>
        <row r="22358">
          <cell r="A22358">
            <v>46737</v>
          </cell>
          <cell r="E22358">
            <v>1</v>
          </cell>
          <cell r="G22358">
            <v>12</v>
          </cell>
        </row>
        <row r="22359">
          <cell r="A22359">
            <v>46738</v>
          </cell>
          <cell r="E22359">
            <v>1</v>
          </cell>
          <cell r="G22359">
            <v>11</v>
          </cell>
        </row>
        <row r="22360">
          <cell r="A22360">
            <v>46739</v>
          </cell>
          <cell r="E22360">
            <v>0</v>
          </cell>
          <cell r="G22360">
            <v>10</v>
          </cell>
        </row>
        <row r="22361">
          <cell r="A22361">
            <v>46740</v>
          </cell>
          <cell r="E22361">
            <v>0</v>
          </cell>
          <cell r="G22361">
            <v>10</v>
          </cell>
        </row>
        <row r="22362">
          <cell r="A22362">
            <v>46741</v>
          </cell>
          <cell r="E22362">
            <v>1</v>
          </cell>
          <cell r="G22362">
            <v>10</v>
          </cell>
        </row>
        <row r="22363">
          <cell r="A22363">
            <v>46742</v>
          </cell>
          <cell r="E22363">
            <v>1</v>
          </cell>
          <cell r="G22363">
            <v>9</v>
          </cell>
        </row>
        <row r="22364">
          <cell r="A22364">
            <v>46743</v>
          </cell>
          <cell r="E22364">
            <v>1</v>
          </cell>
          <cell r="G22364">
            <v>8</v>
          </cell>
        </row>
        <row r="22365">
          <cell r="A22365">
            <v>46744</v>
          </cell>
          <cell r="E22365">
            <v>1</v>
          </cell>
          <cell r="G22365">
            <v>7</v>
          </cell>
        </row>
        <row r="22366">
          <cell r="A22366">
            <v>46745</v>
          </cell>
          <cell r="E22366">
            <v>1</v>
          </cell>
          <cell r="G22366">
            <v>6</v>
          </cell>
        </row>
        <row r="22367">
          <cell r="A22367">
            <v>46746</v>
          </cell>
          <cell r="E22367">
            <v>0</v>
          </cell>
          <cell r="G22367">
            <v>5</v>
          </cell>
        </row>
        <row r="22368">
          <cell r="A22368">
            <v>46747</v>
          </cell>
          <cell r="E22368">
            <v>0</v>
          </cell>
          <cell r="G22368">
            <v>5</v>
          </cell>
        </row>
        <row r="22369">
          <cell r="A22369">
            <v>46748</v>
          </cell>
          <cell r="E22369">
            <v>1</v>
          </cell>
          <cell r="G22369">
            <v>5</v>
          </cell>
        </row>
        <row r="22370">
          <cell r="A22370">
            <v>46749</v>
          </cell>
          <cell r="E22370">
            <v>1</v>
          </cell>
          <cell r="G22370">
            <v>4</v>
          </cell>
        </row>
        <row r="22371">
          <cell r="A22371">
            <v>46750</v>
          </cell>
          <cell r="E22371">
            <v>1</v>
          </cell>
          <cell r="G22371">
            <v>3</v>
          </cell>
        </row>
        <row r="22372">
          <cell r="A22372">
            <v>46751</v>
          </cell>
          <cell r="E22372">
            <v>1</v>
          </cell>
          <cell r="G22372">
            <v>2</v>
          </cell>
        </row>
        <row r="22373">
          <cell r="A22373">
            <v>46752</v>
          </cell>
          <cell r="E22373">
            <v>1</v>
          </cell>
          <cell r="G22373">
            <v>1</v>
          </cell>
        </row>
        <row r="22374">
          <cell r="A22374">
            <v>46753</v>
          </cell>
          <cell r="E22374">
            <v>0</v>
          </cell>
          <cell r="G22374">
            <v>21</v>
          </cell>
        </row>
        <row r="22375">
          <cell r="A22375">
            <v>46754</v>
          </cell>
          <cell r="E22375">
            <v>0</v>
          </cell>
          <cell r="G22375">
            <v>21</v>
          </cell>
        </row>
        <row r="22376">
          <cell r="A22376">
            <v>46755</v>
          </cell>
          <cell r="E22376">
            <v>1</v>
          </cell>
          <cell r="G22376">
            <v>21</v>
          </cell>
        </row>
        <row r="22377">
          <cell r="A22377">
            <v>46756</v>
          </cell>
          <cell r="E22377">
            <v>1</v>
          </cell>
          <cell r="G22377">
            <v>20</v>
          </cell>
        </row>
        <row r="22378">
          <cell r="A22378">
            <v>46757</v>
          </cell>
          <cell r="E22378">
            <v>1</v>
          </cell>
          <cell r="G22378">
            <v>19</v>
          </cell>
        </row>
        <row r="22379">
          <cell r="A22379">
            <v>46758</v>
          </cell>
          <cell r="E22379">
            <v>1</v>
          </cell>
          <cell r="G22379">
            <v>18</v>
          </cell>
        </row>
        <row r="22380">
          <cell r="A22380">
            <v>46759</v>
          </cell>
          <cell r="E22380">
            <v>1</v>
          </cell>
          <cell r="G22380">
            <v>17</v>
          </cell>
        </row>
        <row r="22381">
          <cell r="A22381">
            <v>46760</v>
          </cell>
          <cell r="E22381">
            <v>0</v>
          </cell>
          <cell r="G22381">
            <v>16</v>
          </cell>
        </row>
        <row r="22382">
          <cell r="A22382">
            <v>46761</v>
          </cell>
          <cell r="E22382">
            <v>0</v>
          </cell>
          <cell r="G22382">
            <v>16</v>
          </cell>
        </row>
        <row r="22383">
          <cell r="A22383">
            <v>46762</v>
          </cell>
          <cell r="E22383">
            <v>1</v>
          </cell>
          <cell r="G22383">
            <v>16</v>
          </cell>
        </row>
        <row r="22384">
          <cell r="A22384">
            <v>46763</v>
          </cell>
          <cell r="E22384">
            <v>1</v>
          </cell>
          <cell r="G22384">
            <v>15</v>
          </cell>
        </row>
        <row r="22385">
          <cell r="A22385">
            <v>46764</v>
          </cell>
          <cell r="E22385">
            <v>1</v>
          </cell>
          <cell r="G22385">
            <v>14</v>
          </cell>
        </row>
        <row r="22386">
          <cell r="A22386">
            <v>46765</v>
          </cell>
          <cell r="E22386">
            <v>1</v>
          </cell>
          <cell r="G22386">
            <v>13</v>
          </cell>
        </row>
        <row r="22387">
          <cell r="A22387">
            <v>46766</v>
          </cell>
          <cell r="E22387">
            <v>1</v>
          </cell>
          <cell r="G22387">
            <v>12</v>
          </cell>
        </row>
        <row r="22388">
          <cell r="A22388">
            <v>46767</v>
          </cell>
          <cell r="E22388">
            <v>0</v>
          </cell>
          <cell r="G22388">
            <v>11</v>
          </cell>
        </row>
        <row r="22389">
          <cell r="A22389">
            <v>46768</v>
          </cell>
          <cell r="E22389">
            <v>0</v>
          </cell>
          <cell r="G22389">
            <v>11</v>
          </cell>
        </row>
        <row r="22390">
          <cell r="A22390">
            <v>46769</v>
          </cell>
          <cell r="E22390">
            <v>1</v>
          </cell>
          <cell r="G22390">
            <v>11</v>
          </cell>
        </row>
        <row r="22391">
          <cell r="A22391">
            <v>46770</v>
          </cell>
          <cell r="E22391">
            <v>1</v>
          </cell>
          <cell r="G22391">
            <v>10</v>
          </cell>
        </row>
        <row r="22392">
          <cell r="A22392">
            <v>46771</v>
          </cell>
          <cell r="E22392">
            <v>1</v>
          </cell>
          <cell r="G22392">
            <v>9</v>
          </cell>
        </row>
        <row r="22393">
          <cell r="A22393">
            <v>46772</v>
          </cell>
          <cell r="E22393">
            <v>1</v>
          </cell>
          <cell r="G22393">
            <v>8</v>
          </cell>
        </row>
        <row r="22394">
          <cell r="A22394">
            <v>46773</v>
          </cell>
          <cell r="E22394">
            <v>1</v>
          </cell>
          <cell r="G22394">
            <v>7</v>
          </cell>
        </row>
        <row r="22395">
          <cell r="A22395">
            <v>46774</v>
          </cell>
          <cell r="E22395">
            <v>0</v>
          </cell>
          <cell r="G22395">
            <v>6</v>
          </cell>
        </row>
        <row r="22396">
          <cell r="A22396">
            <v>46775</v>
          </cell>
          <cell r="E22396">
            <v>0</v>
          </cell>
          <cell r="G22396">
            <v>6</v>
          </cell>
        </row>
        <row r="22397">
          <cell r="A22397">
            <v>46776</v>
          </cell>
          <cell r="E22397">
            <v>1</v>
          </cell>
          <cell r="G22397">
            <v>6</v>
          </cell>
        </row>
        <row r="22398">
          <cell r="A22398">
            <v>46777</v>
          </cell>
          <cell r="E22398">
            <v>1</v>
          </cell>
          <cell r="G22398">
            <v>5</v>
          </cell>
        </row>
        <row r="22399">
          <cell r="A22399">
            <v>46778</v>
          </cell>
          <cell r="E22399">
            <v>1</v>
          </cell>
          <cell r="G22399">
            <v>4</v>
          </cell>
        </row>
        <row r="22400">
          <cell r="A22400">
            <v>46779</v>
          </cell>
          <cell r="E22400">
            <v>1</v>
          </cell>
          <cell r="G22400">
            <v>3</v>
          </cell>
        </row>
        <row r="22401">
          <cell r="A22401">
            <v>46780</v>
          </cell>
          <cell r="E22401">
            <v>1</v>
          </cell>
          <cell r="G22401">
            <v>2</v>
          </cell>
        </row>
        <row r="22402">
          <cell r="A22402">
            <v>46781</v>
          </cell>
          <cell r="E22402">
            <v>0</v>
          </cell>
          <cell r="G22402">
            <v>1</v>
          </cell>
        </row>
        <row r="22403">
          <cell r="A22403">
            <v>46782</v>
          </cell>
          <cell r="E22403">
            <v>0</v>
          </cell>
          <cell r="G22403">
            <v>1</v>
          </cell>
        </row>
        <row r="22404">
          <cell r="A22404">
            <v>46783</v>
          </cell>
          <cell r="E22404">
            <v>1</v>
          </cell>
          <cell r="G22404">
            <v>1</v>
          </cell>
        </row>
        <row r="22405">
          <cell r="A22405">
            <v>46784</v>
          </cell>
          <cell r="E22405">
            <v>1</v>
          </cell>
          <cell r="G22405">
            <v>21</v>
          </cell>
        </row>
        <row r="22406">
          <cell r="A22406">
            <v>46785</v>
          </cell>
          <cell r="E22406">
            <v>1</v>
          </cell>
          <cell r="G22406">
            <v>20</v>
          </cell>
        </row>
        <row r="22407">
          <cell r="A22407">
            <v>46786</v>
          </cell>
          <cell r="E22407">
            <v>1</v>
          </cell>
          <cell r="G22407">
            <v>19</v>
          </cell>
        </row>
        <row r="22408">
          <cell r="A22408">
            <v>46787</v>
          </cell>
          <cell r="E22408">
            <v>1</v>
          </cell>
          <cell r="G22408">
            <v>18</v>
          </cell>
        </row>
        <row r="22409">
          <cell r="A22409">
            <v>46788</v>
          </cell>
          <cell r="E22409">
            <v>0</v>
          </cell>
          <cell r="G22409">
            <v>17</v>
          </cell>
        </row>
        <row r="22410">
          <cell r="A22410">
            <v>46789</v>
          </cell>
          <cell r="E22410">
            <v>0</v>
          </cell>
          <cell r="G22410">
            <v>17</v>
          </cell>
        </row>
        <row r="22411">
          <cell r="A22411">
            <v>46790</v>
          </cell>
          <cell r="E22411">
            <v>1</v>
          </cell>
          <cell r="G22411">
            <v>17</v>
          </cell>
        </row>
        <row r="22412">
          <cell r="A22412">
            <v>46791</v>
          </cell>
          <cell r="E22412">
            <v>1</v>
          </cell>
          <cell r="G22412">
            <v>16</v>
          </cell>
        </row>
        <row r="22413">
          <cell r="A22413">
            <v>46792</v>
          </cell>
          <cell r="E22413">
            <v>1</v>
          </cell>
          <cell r="G22413">
            <v>15</v>
          </cell>
        </row>
        <row r="22414">
          <cell r="A22414">
            <v>46793</v>
          </cell>
          <cell r="E22414">
            <v>1</v>
          </cell>
          <cell r="G22414">
            <v>14</v>
          </cell>
        </row>
        <row r="22415">
          <cell r="A22415">
            <v>46794</v>
          </cell>
          <cell r="E22415">
            <v>1</v>
          </cell>
          <cell r="G22415">
            <v>13</v>
          </cell>
        </row>
        <row r="22416">
          <cell r="A22416">
            <v>46795</v>
          </cell>
          <cell r="E22416">
            <v>0</v>
          </cell>
          <cell r="G22416">
            <v>12</v>
          </cell>
        </row>
        <row r="22417">
          <cell r="A22417">
            <v>46796</v>
          </cell>
          <cell r="E22417">
            <v>0</v>
          </cell>
          <cell r="G22417">
            <v>12</v>
          </cell>
        </row>
        <row r="22418">
          <cell r="A22418">
            <v>46797</v>
          </cell>
          <cell r="E22418">
            <v>1</v>
          </cell>
          <cell r="G22418">
            <v>12</v>
          </cell>
        </row>
        <row r="22419">
          <cell r="A22419">
            <v>46798</v>
          </cell>
          <cell r="E22419">
            <v>1</v>
          </cell>
          <cell r="G22419">
            <v>11</v>
          </cell>
        </row>
        <row r="22420">
          <cell r="A22420">
            <v>46799</v>
          </cell>
          <cell r="E22420">
            <v>1</v>
          </cell>
          <cell r="G22420">
            <v>10</v>
          </cell>
        </row>
        <row r="22421">
          <cell r="A22421">
            <v>46800</v>
          </cell>
          <cell r="E22421">
            <v>1</v>
          </cell>
          <cell r="G22421">
            <v>9</v>
          </cell>
        </row>
        <row r="22422">
          <cell r="A22422">
            <v>46801</v>
          </cell>
          <cell r="E22422">
            <v>1</v>
          </cell>
          <cell r="G22422">
            <v>8</v>
          </cell>
        </row>
        <row r="22423">
          <cell r="A22423">
            <v>46802</v>
          </cell>
          <cell r="E22423">
            <v>0</v>
          </cell>
          <cell r="G22423">
            <v>7</v>
          </cell>
        </row>
        <row r="22424">
          <cell r="A22424">
            <v>46803</v>
          </cell>
          <cell r="E22424">
            <v>0</v>
          </cell>
          <cell r="G22424">
            <v>7</v>
          </cell>
        </row>
        <row r="22425">
          <cell r="A22425">
            <v>46804</v>
          </cell>
          <cell r="E22425">
            <v>1</v>
          </cell>
          <cell r="G22425">
            <v>7</v>
          </cell>
        </row>
        <row r="22426">
          <cell r="A22426">
            <v>46805</v>
          </cell>
          <cell r="E22426">
            <v>1</v>
          </cell>
          <cell r="G22426">
            <v>6</v>
          </cell>
        </row>
        <row r="22427">
          <cell r="A22427">
            <v>46806</v>
          </cell>
          <cell r="E22427">
            <v>1</v>
          </cell>
          <cell r="G22427">
            <v>5</v>
          </cell>
        </row>
        <row r="22428">
          <cell r="A22428">
            <v>46807</v>
          </cell>
          <cell r="E22428">
            <v>1</v>
          </cell>
          <cell r="G22428">
            <v>4</v>
          </cell>
        </row>
        <row r="22429">
          <cell r="A22429">
            <v>46808</v>
          </cell>
          <cell r="E22429">
            <v>1</v>
          </cell>
          <cell r="G22429">
            <v>3</v>
          </cell>
        </row>
        <row r="22430">
          <cell r="A22430">
            <v>46809</v>
          </cell>
          <cell r="E22430">
            <v>0</v>
          </cell>
          <cell r="G22430">
            <v>2</v>
          </cell>
        </row>
        <row r="22431">
          <cell r="A22431">
            <v>46810</v>
          </cell>
          <cell r="E22431">
            <v>0</v>
          </cell>
          <cell r="G22431">
            <v>2</v>
          </cell>
        </row>
        <row r="22432">
          <cell r="A22432">
            <v>46811</v>
          </cell>
          <cell r="E22432">
            <v>1</v>
          </cell>
          <cell r="G22432">
            <v>2</v>
          </cell>
        </row>
        <row r="22433">
          <cell r="A22433">
            <v>46812</v>
          </cell>
          <cell r="E22433">
            <v>1</v>
          </cell>
          <cell r="G22433">
            <v>1</v>
          </cell>
        </row>
        <row r="22434">
          <cell r="A22434">
            <v>46813</v>
          </cell>
          <cell r="E22434">
            <v>1</v>
          </cell>
          <cell r="G22434">
            <v>23</v>
          </cell>
        </row>
        <row r="22435">
          <cell r="A22435">
            <v>46814</v>
          </cell>
          <cell r="E22435">
            <v>1</v>
          </cell>
          <cell r="G22435">
            <v>22</v>
          </cell>
        </row>
        <row r="22436">
          <cell r="A22436">
            <v>46815</v>
          </cell>
          <cell r="E22436">
            <v>1</v>
          </cell>
          <cell r="G22436">
            <v>21</v>
          </cell>
        </row>
        <row r="22437">
          <cell r="A22437">
            <v>46816</v>
          </cell>
          <cell r="E22437">
            <v>0</v>
          </cell>
          <cell r="G22437">
            <v>20</v>
          </cell>
        </row>
        <row r="22438">
          <cell r="A22438">
            <v>46817</v>
          </cell>
          <cell r="E22438">
            <v>0</v>
          </cell>
          <cell r="G22438">
            <v>20</v>
          </cell>
        </row>
        <row r="22439">
          <cell r="A22439">
            <v>46818</v>
          </cell>
          <cell r="E22439">
            <v>1</v>
          </cell>
          <cell r="G22439">
            <v>20</v>
          </cell>
        </row>
        <row r="22440">
          <cell r="A22440">
            <v>46819</v>
          </cell>
          <cell r="E22440">
            <v>1</v>
          </cell>
          <cell r="G22440">
            <v>19</v>
          </cell>
        </row>
        <row r="22441">
          <cell r="A22441">
            <v>46820</v>
          </cell>
          <cell r="E22441">
            <v>1</v>
          </cell>
          <cell r="G22441">
            <v>18</v>
          </cell>
        </row>
        <row r="22442">
          <cell r="A22442">
            <v>46821</v>
          </cell>
          <cell r="E22442">
            <v>1</v>
          </cell>
          <cell r="G22442">
            <v>17</v>
          </cell>
        </row>
        <row r="22443">
          <cell r="A22443">
            <v>46822</v>
          </cell>
          <cell r="E22443">
            <v>1</v>
          </cell>
          <cell r="G22443">
            <v>16</v>
          </cell>
        </row>
        <row r="22444">
          <cell r="A22444">
            <v>46823</v>
          </cell>
          <cell r="E22444">
            <v>0</v>
          </cell>
          <cell r="G22444">
            <v>15</v>
          </cell>
        </row>
        <row r="22445">
          <cell r="A22445">
            <v>46824</v>
          </cell>
          <cell r="E22445">
            <v>0</v>
          </cell>
          <cell r="G22445">
            <v>15</v>
          </cell>
        </row>
        <row r="22446">
          <cell r="A22446">
            <v>46825</v>
          </cell>
          <cell r="E22446">
            <v>1</v>
          </cell>
          <cell r="G22446">
            <v>15</v>
          </cell>
        </row>
        <row r="22447">
          <cell r="A22447">
            <v>46826</v>
          </cell>
          <cell r="E22447">
            <v>1</v>
          </cell>
          <cell r="G22447">
            <v>14</v>
          </cell>
        </row>
        <row r="22448">
          <cell r="A22448">
            <v>46827</v>
          </cell>
          <cell r="E22448">
            <v>1</v>
          </cell>
          <cell r="G22448">
            <v>13</v>
          </cell>
        </row>
        <row r="22449">
          <cell r="A22449">
            <v>46828</v>
          </cell>
          <cell r="E22449">
            <v>1</v>
          </cell>
          <cell r="G22449">
            <v>12</v>
          </cell>
        </row>
        <row r="22450">
          <cell r="A22450">
            <v>46829</v>
          </cell>
          <cell r="E22450">
            <v>1</v>
          </cell>
          <cell r="G22450">
            <v>11</v>
          </cell>
        </row>
        <row r="22451">
          <cell r="A22451">
            <v>46830</v>
          </cell>
          <cell r="E22451">
            <v>0</v>
          </cell>
          <cell r="G22451">
            <v>10</v>
          </cell>
        </row>
        <row r="22452">
          <cell r="A22452">
            <v>46831</v>
          </cell>
          <cell r="E22452">
            <v>0</v>
          </cell>
          <cell r="G22452">
            <v>10</v>
          </cell>
        </row>
        <row r="22453">
          <cell r="A22453">
            <v>46832</v>
          </cell>
          <cell r="E22453">
            <v>1</v>
          </cell>
          <cell r="G22453">
            <v>10</v>
          </cell>
        </row>
        <row r="22454">
          <cell r="A22454">
            <v>46833</v>
          </cell>
          <cell r="E22454">
            <v>1</v>
          </cell>
          <cell r="G22454">
            <v>9</v>
          </cell>
        </row>
        <row r="22455">
          <cell r="A22455">
            <v>46834</v>
          </cell>
          <cell r="E22455">
            <v>1</v>
          </cell>
          <cell r="G22455">
            <v>8</v>
          </cell>
        </row>
        <row r="22456">
          <cell r="A22456">
            <v>46835</v>
          </cell>
          <cell r="E22456">
            <v>1</v>
          </cell>
          <cell r="G22456">
            <v>7</v>
          </cell>
        </row>
        <row r="22457">
          <cell r="A22457">
            <v>46836</v>
          </cell>
          <cell r="E22457">
            <v>1</v>
          </cell>
          <cell r="G22457">
            <v>6</v>
          </cell>
        </row>
        <row r="22458">
          <cell r="A22458">
            <v>46837</v>
          </cell>
          <cell r="E22458">
            <v>0</v>
          </cell>
          <cell r="G22458">
            <v>5</v>
          </cell>
        </row>
        <row r="22459">
          <cell r="A22459">
            <v>46838</v>
          </cell>
          <cell r="E22459">
            <v>0</v>
          </cell>
          <cell r="G22459">
            <v>5</v>
          </cell>
        </row>
        <row r="22460">
          <cell r="A22460">
            <v>46839</v>
          </cell>
          <cell r="E22460">
            <v>1</v>
          </cell>
          <cell r="G22460">
            <v>5</v>
          </cell>
        </row>
        <row r="22461">
          <cell r="A22461">
            <v>46840</v>
          </cell>
          <cell r="E22461">
            <v>1</v>
          </cell>
          <cell r="G22461">
            <v>4</v>
          </cell>
        </row>
        <row r="22462">
          <cell r="A22462">
            <v>46841</v>
          </cell>
          <cell r="E22462">
            <v>1</v>
          </cell>
          <cell r="G22462">
            <v>3</v>
          </cell>
        </row>
        <row r="22463">
          <cell r="A22463">
            <v>46842</v>
          </cell>
          <cell r="E22463">
            <v>1</v>
          </cell>
          <cell r="G22463">
            <v>2</v>
          </cell>
        </row>
        <row r="22464">
          <cell r="A22464">
            <v>46843</v>
          </cell>
          <cell r="E22464">
            <v>1</v>
          </cell>
          <cell r="G22464">
            <v>1</v>
          </cell>
        </row>
        <row r="22465">
          <cell r="A22465">
            <v>46844</v>
          </cell>
          <cell r="E22465">
            <v>0</v>
          </cell>
          <cell r="G22465">
            <v>19</v>
          </cell>
        </row>
        <row r="22466">
          <cell r="A22466">
            <v>46845</v>
          </cell>
          <cell r="E22466">
            <v>0</v>
          </cell>
          <cell r="G22466">
            <v>19</v>
          </cell>
        </row>
        <row r="22467">
          <cell r="A22467">
            <v>46846</v>
          </cell>
          <cell r="E22467">
            <v>1</v>
          </cell>
          <cell r="G22467">
            <v>19</v>
          </cell>
        </row>
        <row r="22468">
          <cell r="A22468">
            <v>46847</v>
          </cell>
          <cell r="E22468">
            <v>1</v>
          </cell>
          <cell r="G22468">
            <v>18</v>
          </cell>
        </row>
        <row r="22469">
          <cell r="A22469">
            <v>46848</v>
          </cell>
          <cell r="E22469">
            <v>1</v>
          </cell>
          <cell r="G22469">
            <v>17</v>
          </cell>
        </row>
        <row r="22470">
          <cell r="A22470">
            <v>46849</v>
          </cell>
          <cell r="E22470">
            <v>1</v>
          </cell>
          <cell r="G22470">
            <v>16</v>
          </cell>
        </row>
        <row r="22471">
          <cell r="A22471">
            <v>46850</v>
          </cell>
          <cell r="E22471">
            <v>1</v>
          </cell>
          <cell r="G22471">
            <v>15</v>
          </cell>
        </row>
        <row r="22472">
          <cell r="A22472">
            <v>46851</v>
          </cell>
          <cell r="E22472">
            <v>0</v>
          </cell>
          <cell r="G22472">
            <v>14</v>
          </cell>
        </row>
        <row r="22473">
          <cell r="A22473">
            <v>46852</v>
          </cell>
          <cell r="E22473">
            <v>0</v>
          </cell>
          <cell r="G22473">
            <v>14</v>
          </cell>
        </row>
        <row r="22474">
          <cell r="A22474">
            <v>46853</v>
          </cell>
          <cell r="E22474">
            <v>1</v>
          </cell>
          <cell r="G22474">
            <v>14</v>
          </cell>
        </row>
        <row r="22475">
          <cell r="A22475">
            <v>46854</v>
          </cell>
          <cell r="E22475">
            <v>1</v>
          </cell>
          <cell r="G22475">
            <v>13</v>
          </cell>
        </row>
        <row r="22476">
          <cell r="A22476">
            <v>46855</v>
          </cell>
          <cell r="E22476">
            <v>1</v>
          </cell>
          <cell r="G22476">
            <v>12</v>
          </cell>
        </row>
        <row r="22477">
          <cell r="A22477">
            <v>46856</v>
          </cell>
          <cell r="E22477">
            <v>1</v>
          </cell>
          <cell r="G22477">
            <v>11</v>
          </cell>
        </row>
        <row r="22478">
          <cell r="A22478">
            <v>46857</v>
          </cell>
          <cell r="E22478">
            <v>1</v>
          </cell>
          <cell r="G22478">
            <v>10</v>
          </cell>
        </row>
        <row r="22479">
          <cell r="A22479">
            <v>46858</v>
          </cell>
          <cell r="E22479">
            <v>0</v>
          </cell>
          <cell r="G22479">
            <v>9</v>
          </cell>
        </row>
        <row r="22480">
          <cell r="A22480">
            <v>46859</v>
          </cell>
          <cell r="E22480">
            <v>0</v>
          </cell>
          <cell r="G22480">
            <v>9</v>
          </cell>
        </row>
        <row r="22481">
          <cell r="A22481">
            <v>46860</v>
          </cell>
          <cell r="E22481">
            <v>1</v>
          </cell>
          <cell r="G22481">
            <v>9</v>
          </cell>
        </row>
        <row r="22482">
          <cell r="A22482">
            <v>46861</v>
          </cell>
          <cell r="E22482">
            <v>1</v>
          </cell>
          <cell r="G22482">
            <v>8</v>
          </cell>
        </row>
        <row r="22483">
          <cell r="A22483">
            <v>46862</v>
          </cell>
          <cell r="E22483">
            <v>1</v>
          </cell>
          <cell r="G22483">
            <v>7</v>
          </cell>
        </row>
        <row r="22484">
          <cell r="A22484">
            <v>46863</v>
          </cell>
          <cell r="E22484">
            <v>1</v>
          </cell>
          <cell r="G22484">
            <v>6</v>
          </cell>
        </row>
        <row r="22485">
          <cell r="A22485">
            <v>46864</v>
          </cell>
          <cell r="E22485">
            <v>0</v>
          </cell>
          <cell r="G22485">
            <v>5</v>
          </cell>
        </row>
        <row r="22486">
          <cell r="A22486">
            <v>46865</v>
          </cell>
          <cell r="E22486">
            <v>0</v>
          </cell>
          <cell r="G22486">
            <v>5</v>
          </cell>
        </row>
        <row r="22487">
          <cell r="A22487">
            <v>46866</v>
          </cell>
          <cell r="E22487">
            <v>0</v>
          </cell>
          <cell r="G22487">
            <v>5</v>
          </cell>
        </row>
        <row r="22488">
          <cell r="A22488">
            <v>46867</v>
          </cell>
          <cell r="E22488">
            <v>1</v>
          </cell>
          <cell r="G22488">
            <v>5</v>
          </cell>
        </row>
        <row r="22489">
          <cell r="A22489">
            <v>46868</v>
          </cell>
          <cell r="E22489">
            <v>1</v>
          </cell>
          <cell r="G22489">
            <v>4</v>
          </cell>
        </row>
        <row r="22490">
          <cell r="A22490">
            <v>46869</v>
          </cell>
          <cell r="E22490">
            <v>1</v>
          </cell>
          <cell r="G22490">
            <v>3</v>
          </cell>
        </row>
        <row r="22491">
          <cell r="A22491">
            <v>46870</v>
          </cell>
          <cell r="E22491">
            <v>1</v>
          </cell>
          <cell r="G22491">
            <v>2</v>
          </cell>
        </row>
        <row r="22492">
          <cell r="A22492">
            <v>46871</v>
          </cell>
          <cell r="E22492">
            <v>1</v>
          </cell>
          <cell r="G22492">
            <v>1</v>
          </cell>
        </row>
        <row r="22493">
          <cell r="A22493">
            <v>46872</v>
          </cell>
          <cell r="E22493">
            <v>0</v>
          </cell>
          <cell r="G22493">
            <v>0</v>
          </cell>
        </row>
        <row r="22494">
          <cell r="A22494">
            <v>46873</v>
          </cell>
          <cell r="E22494">
            <v>0</v>
          </cell>
          <cell r="G22494">
            <v>0</v>
          </cell>
        </row>
        <row r="22495">
          <cell r="A22495">
            <v>46874</v>
          </cell>
          <cell r="E22495">
            <v>0</v>
          </cell>
          <cell r="G22495">
            <v>22</v>
          </cell>
        </row>
        <row r="22496">
          <cell r="A22496">
            <v>46875</v>
          </cell>
          <cell r="E22496">
            <v>1</v>
          </cell>
          <cell r="G22496">
            <v>22</v>
          </cell>
        </row>
        <row r="22497">
          <cell r="A22497">
            <v>46876</v>
          </cell>
          <cell r="E22497">
            <v>1</v>
          </cell>
          <cell r="G22497">
            <v>21</v>
          </cell>
        </row>
        <row r="22498">
          <cell r="A22498">
            <v>46877</v>
          </cell>
          <cell r="E22498">
            <v>1</v>
          </cell>
          <cell r="G22498">
            <v>20</v>
          </cell>
        </row>
        <row r="22499">
          <cell r="A22499">
            <v>46878</v>
          </cell>
          <cell r="E22499">
            <v>1</v>
          </cell>
          <cell r="G22499">
            <v>19</v>
          </cell>
        </row>
        <row r="22500">
          <cell r="A22500">
            <v>46879</v>
          </cell>
          <cell r="E22500">
            <v>0</v>
          </cell>
          <cell r="G22500">
            <v>18</v>
          </cell>
        </row>
        <row r="22501">
          <cell r="A22501">
            <v>46880</v>
          </cell>
          <cell r="E22501">
            <v>0</v>
          </cell>
          <cell r="G22501">
            <v>18</v>
          </cell>
        </row>
        <row r="22502">
          <cell r="A22502">
            <v>46881</v>
          </cell>
          <cell r="E22502">
            <v>1</v>
          </cell>
          <cell r="G22502">
            <v>18</v>
          </cell>
        </row>
        <row r="22503">
          <cell r="A22503">
            <v>46882</v>
          </cell>
          <cell r="E22503">
            <v>1</v>
          </cell>
          <cell r="G22503">
            <v>17</v>
          </cell>
        </row>
        <row r="22504">
          <cell r="A22504">
            <v>46883</v>
          </cell>
          <cell r="E22504">
            <v>1</v>
          </cell>
          <cell r="G22504">
            <v>16</v>
          </cell>
        </row>
        <row r="22505">
          <cell r="A22505">
            <v>46884</v>
          </cell>
          <cell r="E22505">
            <v>1</v>
          </cell>
          <cell r="G22505">
            <v>15</v>
          </cell>
        </row>
        <row r="22506">
          <cell r="A22506">
            <v>46885</v>
          </cell>
          <cell r="E22506">
            <v>1</v>
          </cell>
          <cell r="G22506">
            <v>14</v>
          </cell>
        </row>
        <row r="22507">
          <cell r="A22507">
            <v>46886</v>
          </cell>
          <cell r="E22507">
            <v>0</v>
          </cell>
          <cell r="G22507">
            <v>13</v>
          </cell>
        </row>
        <row r="22508">
          <cell r="A22508">
            <v>46887</v>
          </cell>
          <cell r="E22508">
            <v>0</v>
          </cell>
          <cell r="G22508">
            <v>13</v>
          </cell>
        </row>
        <row r="22509">
          <cell r="A22509">
            <v>46888</v>
          </cell>
          <cell r="E22509">
            <v>1</v>
          </cell>
          <cell r="G22509">
            <v>13</v>
          </cell>
        </row>
        <row r="22510">
          <cell r="A22510">
            <v>46889</v>
          </cell>
          <cell r="E22510">
            <v>1</v>
          </cell>
          <cell r="G22510">
            <v>12</v>
          </cell>
        </row>
        <row r="22511">
          <cell r="A22511">
            <v>46890</v>
          </cell>
          <cell r="E22511">
            <v>1</v>
          </cell>
          <cell r="G22511">
            <v>11</v>
          </cell>
        </row>
        <row r="22512">
          <cell r="A22512">
            <v>46891</v>
          </cell>
          <cell r="E22512">
            <v>1</v>
          </cell>
          <cell r="G22512">
            <v>10</v>
          </cell>
        </row>
        <row r="22513">
          <cell r="A22513">
            <v>46892</v>
          </cell>
          <cell r="E22513">
            <v>1</v>
          </cell>
          <cell r="G22513">
            <v>9</v>
          </cell>
        </row>
        <row r="22514">
          <cell r="A22514">
            <v>46893</v>
          </cell>
          <cell r="E22514">
            <v>0</v>
          </cell>
          <cell r="G22514">
            <v>8</v>
          </cell>
        </row>
        <row r="22515">
          <cell r="A22515">
            <v>46894</v>
          </cell>
          <cell r="E22515">
            <v>0</v>
          </cell>
          <cell r="G22515">
            <v>8</v>
          </cell>
        </row>
        <row r="22516">
          <cell r="A22516">
            <v>46895</v>
          </cell>
          <cell r="E22516">
            <v>1</v>
          </cell>
          <cell r="G22516">
            <v>8</v>
          </cell>
        </row>
        <row r="22517">
          <cell r="A22517">
            <v>46896</v>
          </cell>
          <cell r="E22517">
            <v>1</v>
          </cell>
          <cell r="G22517">
            <v>7</v>
          </cell>
        </row>
        <row r="22518">
          <cell r="A22518">
            <v>46897</v>
          </cell>
          <cell r="E22518">
            <v>1</v>
          </cell>
          <cell r="G22518">
            <v>6</v>
          </cell>
        </row>
        <row r="22519">
          <cell r="A22519">
            <v>46898</v>
          </cell>
          <cell r="E22519">
            <v>1</v>
          </cell>
          <cell r="G22519">
            <v>5</v>
          </cell>
        </row>
        <row r="22520">
          <cell r="A22520">
            <v>46899</v>
          </cell>
          <cell r="E22520">
            <v>1</v>
          </cell>
          <cell r="G22520">
            <v>4</v>
          </cell>
        </row>
        <row r="22521">
          <cell r="A22521">
            <v>46900</v>
          </cell>
          <cell r="E22521">
            <v>0</v>
          </cell>
          <cell r="G22521">
            <v>3</v>
          </cell>
        </row>
        <row r="22522">
          <cell r="A22522">
            <v>46901</v>
          </cell>
          <cell r="E22522">
            <v>0</v>
          </cell>
          <cell r="G22522">
            <v>3</v>
          </cell>
        </row>
        <row r="22523">
          <cell r="A22523">
            <v>46902</v>
          </cell>
          <cell r="E22523">
            <v>1</v>
          </cell>
          <cell r="G22523">
            <v>3</v>
          </cell>
        </row>
        <row r="22524">
          <cell r="A22524">
            <v>46903</v>
          </cell>
          <cell r="E22524">
            <v>1</v>
          </cell>
          <cell r="G22524">
            <v>2</v>
          </cell>
        </row>
        <row r="22525">
          <cell r="A22525">
            <v>46904</v>
          </cell>
          <cell r="E22525">
            <v>1</v>
          </cell>
          <cell r="G22525">
            <v>1</v>
          </cell>
        </row>
        <row r="22526">
          <cell r="A22526">
            <v>46905</v>
          </cell>
          <cell r="E22526">
            <v>1</v>
          </cell>
          <cell r="G22526">
            <v>22</v>
          </cell>
        </row>
        <row r="22527">
          <cell r="A22527">
            <v>46906</v>
          </cell>
          <cell r="E22527">
            <v>1</v>
          </cell>
          <cell r="G22527">
            <v>21</v>
          </cell>
        </row>
        <row r="22528">
          <cell r="A22528">
            <v>46907</v>
          </cell>
          <cell r="E22528">
            <v>0</v>
          </cell>
          <cell r="G22528">
            <v>20</v>
          </cell>
        </row>
        <row r="22529">
          <cell r="A22529">
            <v>46908</v>
          </cell>
          <cell r="E22529">
            <v>0</v>
          </cell>
          <cell r="G22529">
            <v>20</v>
          </cell>
        </row>
        <row r="22530">
          <cell r="A22530">
            <v>46909</v>
          </cell>
          <cell r="E22530">
            <v>1</v>
          </cell>
          <cell r="G22530">
            <v>20</v>
          </cell>
        </row>
        <row r="22531">
          <cell r="A22531">
            <v>46910</v>
          </cell>
          <cell r="E22531">
            <v>1</v>
          </cell>
          <cell r="G22531">
            <v>19</v>
          </cell>
        </row>
        <row r="22532">
          <cell r="A22532">
            <v>46911</v>
          </cell>
          <cell r="E22532">
            <v>1</v>
          </cell>
          <cell r="G22532">
            <v>18</v>
          </cell>
        </row>
        <row r="22533">
          <cell r="A22533">
            <v>46912</v>
          </cell>
          <cell r="E22533">
            <v>1</v>
          </cell>
          <cell r="G22533">
            <v>17</v>
          </cell>
        </row>
        <row r="22534">
          <cell r="A22534">
            <v>46913</v>
          </cell>
          <cell r="E22534">
            <v>1</v>
          </cell>
          <cell r="G22534">
            <v>16</v>
          </cell>
        </row>
        <row r="22535">
          <cell r="A22535">
            <v>46914</v>
          </cell>
          <cell r="E22535">
            <v>0</v>
          </cell>
          <cell r="G22535">
            <v>15</v>
          </cell>
        </row>
        <row r="22536">
          <cell r="A22536">
            <v>46915</v>
          </cell>
          <cell r="E22536">
            <v>0</v>
          </cell>
          <cell r="G22536">
            <v>15</v>
          </cell>
        </row>
        <row r="22537">
          <cell r="A22537">
            <v>46916</v>
          </cell>
          <cell r="E22537">
            <v>1</v>
          </cell>
          <cell r="G22537">
            <v>15</v>
          </cell>
        </row>
        <row r="22538">
          <cell r="A22538">
            <v>46917</v>
          </cell>
          <cell r="E22538">
            <v>1</v>
          </cell>
          <cell r="G22538">
            <v>14</v>
          </cell>
        </row>
        <row r="22539">
          <cell r="A22539">
            <v>46918</v>
          </cell>
          <cell r="E22539">
            <v>1</v>
          </cell>
          <cell r="G22539">
            <v>13</v>
          </cell>
        </row>
        <row r="22540">
          <cell r="A22540">
            <v>46919</v>
          </cell>
          <cell r="E22540">
            <v>1</v>
          </cell>
          <cell r="G22540">
            <v>12</v>
          </cell>
        </row>
        <row r="22541">
          <cell r="A22541">
            <v>46920</v>
          </cell>
          <cell r="E22541">
            <v>1</v>
          </cell>
          <cell r="G22541">
            <v>11</v>
          </cell>
        </row>
        <row r="22542">
          <cell r="A22542">
            <v>46921</v>
          </cell>
          <cell r="E22542">
            <v>0</v>
          </cell>
          <cell r="G22542">
            <v>10</v>
          </cell>
        </row>
        <row r="22543">
          <cell r="A22543">
            <v>46922</v>
          </cell>
          <cell r="E22543">
            <v>0</v>
          </cell>
          <cell r="G22543">
            <v>10</v>
          </cell>
        </row>
        <row r="22544">
          <cell r="A22544">
            <v>46923</v>
          </cell>
          <cell r="E22544">
            <v>1</v>
          </cell>
          <cell r="G22544">
            <v>10</v>
          </cell>
        </row>
        <row r="22545">
          <cell r="A22545">
            <v>46924</v>
          </cell>
          <cell r="E22545">
            <v>1</v>
          </cell>
          <cell r="G22545">
            <v>9</v>
          </cell>
        </row>
        <row r="22546">
          <cell r="A22546">
            <v>46925</v>
          </cell>
          <cell r="E22546">
            <v>1</v>
          </cell>
          <cell r="G22546">
            <v>8</v>
          </cell>
        </row>
        <row r="22547">
          <cell r="A22547">
            <v>46926</v>
          </cell>
          <cell r="E22547">
            <v>1</v>
          </cell>
          <cell r="G22547">
            <v>7</v>
          </cell>
        </row>
        <row r="22548">
          <cell r="A22548">
            <v>46927</v>
          </cell>
          <cell r="E22548">
            <v>1</v>
          </cell>
          <cell r="G22548">
            <v>6</v>
          </cell>
        </row>
        <row r="22549">
          <cell r="A22549">
            <v>46928</v>
          </cell>
          <cell r="E22549">
            <v>0</v>
          </cell>
          <cell r="G22549">
            <v>5</v>
          </cell>
        </row>
        <row r="22550">
          <cell r="A22550">
            <v>46929</v>
          </cell>
          <cell r="E22550">
            <v>0</v>
          </cell>
          <cell r="G22550">
            <v>5</v>
          </cell>
        </row>
        <row r="22551">
          <cell r="A22551">
            <v>46930</v>
          </cell>
          <cell r="E22551">
            <v>1</v>
          </cell>
          <cell r="G22551">
            <v>5</v>
          </cell>
        </row>
        <row r="22552">
          <cell r="A22552">
            <v>46931</v>
          </cell>
          <cell r="E22552">
            <v>1</v>
          </cell>
          <cell r="G22552">
            <v>4</v>
          </cell>
        </row>
        <row r="22553">
          <cell r="A22553">
            <v>46932</v>
          </cell>
          <cell r="E22553">
            <v>1</v>
          </cell>
          <cell r="G22553">
            <v>3</v>
          </cell>
        </row>
        <row r="22554">
          <cell r="A22554">
            <v>46933</v>
          </cell>
          <cell r="E22554">
            <v>1</v>
          </cell>
          <cell r="G22554">
            <v>2</v>
          </cell>
        </row>
        <row r="22555">
          <cell r="A22555">
            <v>46934</v>
          </cell>
          <cell r="E22555">
            <v>1</v>
          </cell>
          <cell r="G22555">
            <v>1</v>
          </cell>
        </row>
        <row r="22556">
          <cell r="A22556">
            <v>46935</v>
          </cell>
          <cell r="E22556">
            <v>0</v>
          </cell>
          <cell r="G22556">
            <v>21</v>
          </cell>
        </row>
        <row r="22557">
          <cell r="A22557">
            <v>46936</v>
          </cell>
          <cell r="E22557">
            <v>0</v>
          </cell>
          <cell r="G22557">
            <v>21</v>
          </cell>
        </row>
        <row r="22558">
          <cell r="A22558">
            <v>46937</v>
          </cell>
          <cell r="E22558">
            <v>1</v>
          </cell>
          <cell r="G22558">
            <v>21</v>
          </cell>
        </row>
        <row r="22559">
          <cell r="A22559">
            <v>46938</v>
          </cell>
          <cell r="E22559">
            <v>1</v>
          </cell>
          <cell r="G22559">
            <v>20</v>
          </cell>
        </row>
        <row r="22560">
          <cell r="A22560">
            <v>46939</v>
          </cell>
          <cell r="E22560">
            <v>1</v>
          </cell>
          <cell r="G22560">
            <v>19</v>
          </cell>
        </row>
        <row r="22561">
          <cell r="A22561">
            <v>46940</v>
          </cell>
          <cell r="E22561">
            <v>1</v>
          </cell>
          <cell r="G22561">
            <v>18</v>
          </cell>
        </row>
        <row r="22562">
          <cell r="A22562">
            <v>46941</v>
          </cell>
          <cell r="E22562">
            <v>1</v>
          </cell>
          <cell r="G22562">
            <v>17</v>
          </cell>
        </row>
        <row r="22563">
          <cell r="A22563">
            <v>46942</v>
          </cell>
          <cell r="E22563">
            <v>0</v>
          </cell>
          <cell r="G22563">
            <v>16</v>
          </cell>
        </row>
        <row r="22564">
          <cell r="A22564">
            <v>46943</v>
          </cell>
          <cell r="E22564">
            <v>0</v>
          </cell>
          <cell r="G22564">
            <v>16</v>
          </cell>
        </row>
        <row r="22565">
          <cell r="A22565">
            <v>46944</v>
          </cell>
          <cell r="E22565">
            <v>1</v>
          </cell>
          <cell r="G22565">
            <v>16</v>
          </cell>
        </row>
        <row r="22566">
          <cell r="A22566">
            <v>46945</v>
          </cell>
          <cell r="E22566">
            <v>1</v>
          </cell>
          <cell r="G22566">
            <v>15</v>
          </cell>
        </row>
        <row r="22567">
          <cell r="A22567">
            <v>46946</v>
          </cell>
          <cell r="E22567">
            <v>1</v>
          </cell>
          <cell r="G22567">
            <v>14</v>
          </cell>
        </row>
        <row r="22568">
          <cell r="A22568">
            <v>46947</v>
          </cell>
          <cell r="E22568">
            <v>1</v>
          </cell>
          <cell r="G22568">
            <v>13</v>
          </cell>
        </row>
        <row r="22569">
          <cell r="A22569">
            <v>46948</v>
          </cell>
          <cell r="E22569">
            <v>1</v>
          </cell>
          <cell r="G22569">
            <v>12</v>
          </cell>
        </row>
        <row r="22570">
          <cell r="A22570">
            <v>46949</v>
          </cell>
          <cell r="E22570">
            <v>0</v>
          </cell>
          <cell r="G22570">
            <v>11</v>
          </cell>
        </row>
        <row r="22571">
          <cell r="A22571">
            <v>46950</v>
          </cell>
          <cell r="E22571">
            <v>0</v>
          </cell>
          <cell r="G22571">
            <v>11</v>
          </cell>
        </row>
        <row r="22572">
          <cell r="A22572">
            <v>46951</v>
          </cell>
          <cell r="E22572">
            <v>1</v>
          </cell>
          <cell r="G22572">
            <v>11</v>
          </cell>
        </row>
        <row r="22573">
          <cell r="A22573">
            <v>46952</v>
          </cell>
          <cell r="E22573">
            <v>1</v>
          </cell>
          <cell r="G22573">
            <v>10</v>
          </cell>
        </row>
        <row r="22574">
          <cell r="A22574">
            <v>46953</v>
          </cell>
          <cell r="E22574">
            <v>1</v>
          </cell>
          <cell r="G22574">
            <v>9</v>
          </cell>
        </row>
        <row r="22575">
          <cell r="A22575">
            <v>46954</v>
          </cell>
          <cell r="E22575">
            <v>1</v>
          </cell>
          <cell r="G22575">
            <v>8</v>
          </cell>
        </row>
        <row r="22576">
          <cell r="A22576">
            <v>46955</v>
          </cell>
          <cell r="E22576">
            <v>1</v>
          </cell>
          <cell r="G22576">
            <v>7</v>
          </cell>
        </row>
        <row r="22577">
          <cell r="A22577">
            <v>46956</v>
          </cell>
          <cell r="E22577">
            <v>0</v>
          </cell>
          <cell r="G22577">
            <v>6</v>
          </cell>
        </row>
        <row r="22578">
          <cell r="A22578">
            <v>46957</v>
          </cell>
          <cell r="E22578">
            <v>0</v>
          </cell>
          <cell r="G22578">
            <v>6</v>
          </cell>
        </row>
        <row r="22579">
          <cell r="A22579">
            <v>46958</v>
          </cell>
          <cell r="E22579">
            <v>1</v>
          </cell>
          <cell r="G22579">
            <v>6</v>
          </cell>
        </row>
        <row r="22580">
          <cell r="A22580">
            <v>46959</v>
          </cell>
          <cell r="E22580">
            <v>1</v>
          </cell>
          <cell r="G22580">
            <v>5</v>
          </cell>
        </row>
        <row r="22581">
          <cell r="A22581">
            <v>46960</v>
          </cell>
          <cell r="E22581">
            <v>1</v>
          </cell>
          <cell r="G22581">
            <v>4</v>
          </cell>
        </row>
        <row r="22582">
          <cell r="A22582">
            <v>46961</v>
          </cell>
          <cell r="E22582">
            <v>1</v>
          </cell>
          <cell r="G22582">
            <v>3</v>
          </cell>
        </row>
        <row r="22583">
          <cell r="A22583">
            <v>46962</v>
          </cell>
          <cell r="E22583">
            <v>1</v>
          </cell>
          <cell r="G22583">
            <v>2</v>
          </cell>
        </row>
        <row r="22584">
          <cell r="A22584">
            <v>46963</v>
          </cell>
          <cell r="E22584">
            <v>0</v>
          </cell>
          <cell r="G22584">
            <v>1</v>
          </cell>
        </row>
        <row r="22585">
          <cell r="A22585">
            <v>46964</v>
          </cell>
          <cell r="E22585">
            <v>0</v>
          </cell>
          <cell r="G22585">
            <v>1</v>
          </cell>
        </row>
        <row r="22586">
          <cell r="A22586">
            <v>46965</v>
          </cell>
          <cell r="E22586">
            <v>1</v>
          </cell>
          <cell r="G22586">
            <v>1</v>
          </cell>
        </row>
        <row r="22587">
          <cell r="A22587">
            <v>46966</v>
          </cell>
          <cell r="E22587">
            <v>1</v>
          </cell>
          <cell r="G22587">
            <v>23</v>
          </cell>
        </row>
        <row r="22588">
          <cell r="A22588">
            <v>46967</v>
          </cell>
          <cell r="E22588">
            <v>1</v>
          </cell>
          <cell r="G22588">
            <v>22</v>
          </cell>
        </row>
        <row r="22589">
          <cell r="A22589">
            <v>46968</v>
          </cell>
          <cell r="E22589">
            <v>1</v>
          </cell>
          <cell r="G22589">
            <v>21</v>
          </cell>
        </row>
        <row r="22590">
          <cell r="A22590">
            <v>46969</v>
          </cell>
          <cell r="E22590">
            <v>1</v>
          </cell>
          <cell r="G22590">
            <v>20</v>
          </cell>
        </row>
        <row r="22591">
          <cell r="A22591">
            <v>46970</v>
          </cell>
          <cell r="E22591">
            <v>0</v>
          </cell>
          <cell r="G22591">
            <v>19</v>
          </cell>
        </row>
        <row r="22592">
          <cell r="A22592">
            <v>46971</v>
          </cell>
          <cell r="E22592">
            <v>0</v>
          </cell>
          <cell r="G22592">
            <v>19</v>
          </cell>
        </row>
        <row r="22593">
          <cell r="A22593">
            <v>46972</v>
          </cell>
          <cell r="E22593">
            <v>1</v>
          </cell>
          <cell r="G22593">
            <v>19</v>
          </cell>
        </row>
        <row r="22594">
          <cell r="A22594">
            <v>46973</v>
          </cell>
          <cell r="E22594">
            <v>1</v>
          </cell>
          <cell r="G22594">
            <v>18</v>
          </cell>
        </row>
        <row r="22595">
          <cell r="A22595">
            <v>46974</v>
          </cell>
          <cell r="E22595">
            <v>1</v>
          </cell>
          <cell r="G22595">
            <v>17</v>
          </cell>
        </row>
        <row r="22596">
          <cell r="A22596">
            <v>46975</v>
          </cell>
          <cell r="E22596">
            <v>1</v>
          </cell>
          <cell r="G22596">
            <v>16</v>
          </cell>
        </row>
        <row r="22597">
          <cell r="A22597">
            <v>46976</v>
          </cell>
          <cell r="E22597">
            <v>1</v>
          </cell>
          <cell r="G22597">
            <v>15</v>
          </cell>
        </row>
        <row r="22598">
          <cell r="A22598">
            <v>46977</v>
          </cell>
          <cell r="E22598">
            <v>0</v>
          </cell>
          <cell r="G22598">
            <v>14</v>
          </cell>
        </row>
        <row r="22599">
          <cell r="A22599">
            <v>46978</v>
          </cell>
          <cell r="E22599">
            <v>0</v>
          </cell>
          <cell r="G22599">
            <v>14</v>
          </cell>
        </row>
        <row r="22600">
          <cell r="A22600">
            <v>46979</v>
          </cell>
          <cell r="E22600">
            <v>1</v>
          </cell>
          <cell r="G22600">
            <v>14</v>
          </cell>
        </row>
        <row r="22601">
          <cell r="A22601">
            <v>46980</v>
          </cell>
          <cell r="E22601">
            <v>1</v>
          </cell>
          <cell r="G22601">
            <v>13</v>
          </cell>
        </row>
        <row r="22602">
          <cell r="A22602">
            <v>46981</v>
          </cell>
          <cell r="E22602">
            <v>1</v>
          </cell>
          <cell r="G22602">
            <v>12</v>
          </cell>
        </row>
        <row r="22603">
          <cell r="A22603">
            <v>46982</v>
          </cell>
          <cell r="E22603">
            <v>1</v>
          </cell>
          <cell r="G22603">
            <v>11</v>
          </cell>
        </row>
        <row r="22604">
          <cell r="A22604">
            <v>46983</v>
          </cell>
          <cell r="E22604">
            <v>1</v>
          </cell>
          <cell r="G22604">
            <v>10</v>
          </cell>
        </row>
        <row r="22605">
          <cell r="A22605">
            <v>46984</v>
          </cell>
          <cell r="E22605">
            <v>0</v>
          </cell>
          <cell r="G22605">
            <v>9</v>
          </cell>
        </row>
        <row r="22606">
          <cell r="A22606">
            <v>46985</v>
          </cell>
          <cell r="E22606">
            <v>0</v>
          </cell>
          <cell r="G22606">
            <v>9</v>
          </cell>
        </row>
        <row r="22607">
          <cell r="A22607">
            <v>46986</v>
          </cell>
          <cell r="E22607">
            <v>1</v>
          </cell>
          <cell r="G22607">
            <v>9</v>
          </cell>
        </row>
        <row r="22608">
          <cell r="A22608">
            <v>46987</v>
          </cell>
          <cell r="E22608">
            <v>1</v>
          </cell>
          <cell r="G22608">
            <v>8</v>
          </cell>
        </row>
        <row r="22609">
          <cell r="A22609">
            <v>46988</v>
          </cell>
          <cell r="E22609">
            <v>1</v>
          </cell>
          <cell r="G22609">
            <v>7</v>
          </cell>
        </row>
        <row r="22610">
          <cell r="A22610">
            <v>46989</v>
          </cell>
          <cell r="E22610">
            <v>1</v>
          </cell>
          <cell r="G22610">
            <v>6</v>
          </cell>
        </row>
        <row r="22611">
          <cell r="A22611">
            <v>46990</v>
          </cell>
          <cell r="E22611">
            <v>1</v>
          </cell>
          <cell r="G22611">
            <v>5</v>
          </cell>
        </row>
        <row r="22612">
          <cell r="A22612">
            <v>46991</v>
          </cell>
          <cell r="E22612">
            <v>0</v>
          </cell>
          <cell r="G22612">
            <v>4</v>
          </cell>
        </row>
        <row r="22613">
          <cell r="A22613">
            <v>46992</v>
          </cell>
          <cell r="E22613">
            <v>0</v>
          </cell>
          <cell r="G22613">
            <v>4</v>
          </cell>
        </row>
        <row r="22614">
          <cell r="A22614">
            <v>46993</v>
          </cell>
          <cell r="E22614">
            <v>1</v>
          </cell>
          <cell r="G22614">
            <v>4</v>
          </cell>
        </row>
        <row r="22615">
          <cell r="A22615">
            <v>46994</v>
          </cell>
          <cell r="E22615">
            <v>1</v>
          </cell>
          <cell r="G22615">
            <v>3</v>
          </cell>
        </row>
        <row r="22616">
          <cell r="A22616">
            <v>46995</v>
          </cell>
          <cell r="E22616">
            <v>1</v>
          </cell>
          <cell r="G22616">
            <v>2</v>
          </cell>
        </row>
        <row r="22617">
          <cell r="A22617">
            <v>46996</v>
          </cell>
          <cell r="E22617">
            <v>1</v>
          </cell>
          <cell r="G22617">
            <v>1</v>
          </cell>
        </row>
        <row r="22618">
          <cell r="A22618">
            <v>46997</v>
          </cell>
          <cell r="E22618">
            <v>1</v>
          </cell>
          <cell r="G22618">
            <v>20</v>
          </cell>
        </row>
        <row r="22619">
          <cell r="A22619">
            <v>46998</v>
          </cell>
          <cell r="E22619">
            <v>0</v>
          </cell>
          <cell r="G22619">
            <v>19</v>
          </cell>
        </row>
        <row r="22620">
          <cell r="A22620">
            <v>46999</v>
          </cell>
          <cell r="E22620">
            <v>0</v>
          </cell>
          <cell r="G22620">
            <v>19</v>
          </cell>
        </row>
        <row r="22621">
          <cell r="A22621">
            <v>47000</v>
          </cell>
          <cell r="E22621">
            <v>1</v>
          </cell>
          <cell r="G22621">
            <v>19</v>
          </cell>
        </row>
        <row r="22622">
          <cell r="A22622">
            <v>47001</v>
          </cell>
          <cell r="E22622">
            <v>1</v>
          </cell>
          <cell r="G22622">
            <v>18</v>
          </cell>
        </row>
        <row r="22623">
          <cell r="A22623">
            <v>47002</v>
          </cell>
          <cell r="E22623">
            <v>1</v>
          </cell>
          <cell r="G22623">
            <v>17</v>
          </cell>
        </row>
        <row r="22624">
          <cell r="A22624">
            <v>47003</v>
          </cell>
          <cell r="E22624">
            <v>0</v>
          </cell>
          <cell r="G22624">
            <v>16</v>
          </cell>
        </row>
        <row r="22625">
          <cell r="A22625">
            <v>47004</v>
          </cell>
          <cell r="E22625">
            <v>1</v>
          </cell>
          <cell r="G22625">
            <v>16</v>
          </cell>
        </row>
        <row r="22626">
          <cell r="A22626">
            <v>47005</v>
          </cell>
          <cell r="E22626">
            <v>0</v>
          </cell>
          <cell r="G22626">
            <v>15</v>
          </cell>
        </row>
        <row r="22627">
          <cell r="A22627">
            <v>47006</v>
          </cell>
          <cell r="E22627">
            <v>0</v>
          </cell>
          <cell r="G22627">
            <v>15</v>
          </cell>
        </row>
        <row r="22628">
          <cell r="A22628">
            <v>47007</v>
          </cell>
          <cell r="E22628">
            <v>1</v>
          </cell>
          <cell r="G22628">
            <v>15</v>
          </cell>
        </row>
        <row r="22629">
          <cell r="A22629">
            <v>47008</v>
          </cell>
          <cell r="E22629">
            <v>1</v>
          </cell>
          <cell r="G22629">
            <v>14</v>
          </cell>
        </row>
        <row r="22630">
          <cell r="A22630">
            <v>47009</v>
          </cell>
          <cell r="E22630">
            <v>1</v>
          </cell>
          <cell r="G22630">
            <v>13</v>
          </cell>
        </row>
        <row r="22631">
          <cell r="A22631">
            <v>47010</v>
          </cell>
          <cell r="E22631">
            <v>1</v>
          </cell>
          <cell r="G22631">
            <v>12</v>
          </cell>
        </row>
        <row r="22632">
          <cell r="A22632">
            <v>47011</v>
          </cell>
          <cell r="E22632">
            <v>1</v>
          </cell>
          <cell r="G22632">
            <v>11</v>
          </cell>
        </row>
        <row r="22633">
          <cell r="A22633">
            <v>47012</v>
          </cell>
          <cell r="E22633">
            <v>0</v>
          </cell>
          <cell r="G22633">
            <v>10</v>
          </cell>
        </row>
        <row r="22634">
          <cell r="A22634">
            <v>47013</v>
          </cell>
          <cell r="E22634">
            <v>0</v>
          </cell>
          <cell r="G22634">
            <v>10</v>
          </cell>
        </row>
        <row r="22635">
          <cell r="A22635">
            <v>47014</v>
          </cell>
          <cell r="E22635">
            <v>1</v>
          </cell>
          <cell r="G22635">
            <v>10</v>
          </cell>
        </row>
        <row r="22636">
          <cell r="A22636">
            <v>47015</v>
          </cell>
          <cell r="E22636">
            <v>1</v>
          </cell>
          <cell r="G22636">
            <v>9</v>
          </cell>
        </row>
        <row r="22637">
          <cell r="A22637">
            <v>47016</v>
          </cell>
          <cell r="E22637">
            <v>1</v>
          </cell>
          <cell r="G22637">
            <v>8</v>
          </cell>
        </row>
        <row r="22638">
          <cell r="A22638">
            <v>47017</v>
          </cell>
          <cell r="E22638">
            <v>1</v>
          </cell>
          <cell r="G22638">
            <v>7</v>
          </cell>
        </row>
        <row r="22639">
          <cell r="A22639">
            <v>47018</v>
          </cell>
          <cell r="E22639">
            <v>1</v>
          </cell>
          <cell r="G22639">
            <v>6</v>
          </cell>
        </row>
        <row r="22640">
          <cell r="A22640">
            <v>47019</v>
          </cell>
          <cell r="E22640">
            <v>0</v>
          </cell>
          <cell r="G22640">
            <v>5</v>
          </cell>
        </row>
        <row r="22641">
          <cell r="A22641">
            <v>47020</v>
          </cell>
          <cell r="E22641">
            <v>0</v>
          </cell>
          <cell r="G22641">
            <v>5</v>
          </cell>
        </row>
        <row r="22642">
          <cell r="A22642">
            <v>47021</v>
          </cell>
          <cell r="E22642">
            <v>1</v>
          </cell>
          <cell r="G22642">
            <v>5</v>
          </cell>
        </row>
        <row r="22643">
          <cell r="A22643">
            <v>47022</v>
          </cell>
          <cell r="E22643">
            <v>1</v>
          </cell>
          <cell r="G22643">
            <v>4</v>
          </cell>
        </row>
        <row r="22644">
          <cell r="A22644">
            <v>47023</v>
          </cell>
          <cell r="E22644">
            <v>1</v>
          </cell>
          <cell r="G22644">
            <v>3</v>
          </cell>
        </row>
        <row r="22645">
          <cell r="A22645">
            <v>47024</v>
          </cell>
          <cell r="E22645">
            <v>1</v>
          </cell>
          <cell r="G22645">
            <v>2</v>
          </cell>
        </row>
        <row r="22646">
          <cell r="A22646">
            <v>47025</v>
          </cell>
          <cell r="E22646">
            <v>1</v>
          </cell>
          <cell r="G22646">
            <v>1</v>
          </cell>
        </row>
        <row r="22647">
          <cell r="A22647">
            <v>47026</v>
          </cell>
          <cell r="E22647">
            <v>0</v>
          </cell>
          <cell r="G22647">
            <v>0</v>
          </cell>
        </row>
        <row r="22648">
          <cell r="A22648">
            <v>47027</v>
          </cell>
          <cell r="E22648">
            <v>0</v>
          </cell>
          <cell r="G22648">
            <v>21</v>
          </cell>
        </row>
        <row r="22649">
          <cell r="A22649">
            <v>47028</v>
          </cell>
          <cell r="E22649">
            <v>1</v>
          </cell>
          <cell r="G22649">
            <v>21</v>
          </cell>
        </row>
        <row r="22650">
          <cell r="A22650">
            <v>47029</v>
          </cell>
          <cell r="E22650">
            <v>1</v>
          </cell>
          <cell r="G22650">
            <v>20</v>
          </cell>
        </row>
        <row r="22651">
          <cell r="A22651">
            <v>47030</v>
          </cell>
          <cell r="E22651">
            <v>1</v>
          </cell>
          <cell r="G22651">
            <v>19</v>
          </cell>
        </row>
        <row r="22652">
          <cell r="A22652">
            <v>47031</v>
          </cell>
          <cell r="E22652">
            <v>1</v>
          </cell>
          <cell r="G22652">
            <v>18</v>
          </cell>
        </row>
        <row r="22653">
          <cell r="A22653">
            <v>47032</v>
          </cell>
          <cell r="E22653">
            <v>1</v>
          </cell>
          <cell r="G22653">
            <v>17</v>
          </cell>
        </row>
        <row r="22654">
          <cell r="A22654">
            <v>47033</v>
          </cell>
          <cell r="E22654">
            <v>0</v>
          </cell>
          <cell r="G22654">
            <v>16</v>
          </cell>
        </row>
        <row r="22655">
          <cell r="A22655">
            <v>47034</v>
          </cell>
          <cell r="E22655">
            <v>0</v>
          </cell>
          <cell r="G22655">
            <v>16</v>
          </cell>
        </row>
        <row r="22656">
          <cell r="A22656">
            <v>47035</v>
          </cell>
          <cell r="E22656">
            <v>1</v>
          </cell>
          <cell r="G22656">
            <v>16</v>
          </cell>
        </row>
        <row r="22657">
          <cell r="A22657">
            <v>47036</v>
          </cell>
          <cell r="E22657">
            <v>1</v>
          </cell>
          <cell r="G22657">
            <v>15</v>
          </cell>
        </row>
        <row r="22658">
          <cell r="A22658">
            <v>47037</v>
          </cell>
          <cell r="E22658">
            <v>1</v>
          </cell>
          <cell r="G22658">
            <v>14</v>
          </cell>
        </row>
        <row r="22659">
          <cell r="A22659">
            <v>47038</v>
          </cell>
          <cell r="E22659">
            <v>0</v>
          </cell>
          <cell r="G22659">
            <v>13</v>
          </cell>
        </row>
        <row r="22660">
          <cell r="A22660">
            <v>47039</v>
          </cell>
          <cell r="E22660">
            <v>1</v>
          </cell>
          <cell r="G22660">
            <v>13</v>
          </cell>
        </row>
        <row r="22661">
          <cell r="A22661">
            <v>47040</v>
          </cell>
          <cell r="E22661">
            <v>0</v>
          </cell>
          <cell r="G22661">
            <v>12</v>
          </cell>
        </row>
        <row r="22662">
          <cell r="A22662">
            <v>47041</v>
          </cell>
          <cell r="E22662">
            <v>0</v>
          </cell>
          <cell r="G22662">
            <v>12</v>
          </cell>
        </row>
        <row r="22663">
          <cell r="A22663">
            <v>47042</v>
          </cell>
          <cell r="E22663">
            <v>1</v>
          </cell>
          <cell r="G22663">
            <v>12</v>
          </cell>
        </row>
        <row r="22664">
          <cell r="A22664">
            <v>47043</v>
          </cell>
          <cell r="E22664">
            <v>1</v>
          </cell>
          <cell r="G22664">
            <v>11</v>
          </cell>
        </row>
        <row r="22665">
          <cell r="A22665">
            <v>47044</v>
          </cell>
          <cell r="E22665">
            <v>1</v>
          </cell>
          <cell r="G22665">
            <v>10</v>
          </cell>
        </row>
        <row r="22666">
          <cell r="A22666">
            <v>47045</v>
          </cell>
          <cell r="E22666">
            <v>1</v>
          </cell>
          <cell r="G22666">
            <v>9</v>
          </cell>
        </row>
        <row r="22667">
          <cell r="A22667">
            <v>47046</v>
          </cell>
          <cell r="E22667">
            <v>1</v>
          </cell>
          <cell r="G22667">
            <v>8</v>
          </cell>
        </row>
        <row r="22668">
          <cell r="A22668">
            <v>47047</v>
          </cell>
          <cell r="E22668">
            <v>0</v>
          </cell>
          <cell r="G22668">
            <v>7</v>
          </cell>
        </row>
        <row r="22669">
          <cell r="A22669">
            <v>47048</v>
          </cell>
          <cell r="E22669">
            <v>0</v>
          </cell>
          <cell r="G22669">
            <v>7</v>
          </cell>
        </row>
        <row r="22670">
          <cell r="A22670">
            <v>47049</v>
          </cell>
          <cell r="E22670">
            <v>1</v>
          </cell>
          <cell r="G22670">
            <v>7</v>
          </cell>
        </row>
        <row r="22671">
          <cell r="A22671">
            <v>47050</v>
          </cell>
          <cell r="E22671">
            <v>1</v>
          </cell>
          <cell r="G22671">
            <v>6</v>
          </cell>
        </row>
        <row r="22672">
          <cell r="A22672">
            <v>47051</v>
          </cell>
          <cell r="E22672">
            <v>1</v>
          </cell>
          <cell r="G22672">
            <v>5</v>
          </cell>
        </row>
        <row r="22673">
          <cell r="A22673">
            <v>47052</v>
          </cell>
          <cell r="E22673">
            <v>1</v>
          </cell>
          <cell r="G22673">
            <v>4</v>
          </cell>
        </row>
        <row r="22674">
          <cell r="A22674">
            <v>47053</v>
          </cell>
          <cell r="E22674">
            <v>1</v>
          </cell>
          <cell r="G22674">
            <v>3</v>
          </cell>
        </row>
        <row r="22675">
          <cell r="A22675">
            <v>47054</v>
          </cell>
          <cell r="E22675">
            <v>0</v>
          </cell>
          <cell r="G22675">
            <v>2</v>
          </cell>
        </row>
        <row r="22676">
          <cell r="A22676">
            <v>47055</v>
          </cell>
          <cell r="E22676">
            <v>0</v>
          </cell>
          <cell r="G22676">
            <v>2</v>
          </cell>
        </row>
        <row r="22677">
          <cell r="A22677">
            <v>47056</v>
          </cell>
          <cell r="E22677">
            <v>1</v>
          </cell>
          <cell r="G22677">
            <v>2</v>
          </cell>
        </row>
        <row r="22678">
          <cell r="A22678">
            <v>47057</v>
          </cell>
          <cell r="E22678">
            <v>1</v>
          </cell>
          <cell r="G22678">
            <v>1</v>
          </cell>
        </row>
        <row r="22679">
          <cell r="A22679">
            <v>47058</v>
          </cell>
          <cell r="E22679">
            <v>1</v>
          </cell>
          <cell r="G22679">
            <v>20</v>
          </cell>
        </row>
        <row r="22680">
          <cell r="A22680">
            <v>47059</v>
          </cell>
          <cell r="E22680">
            <v>0</v>
          </cell>
          <cell r="G22680">
            <v>19</v>
          </cell>
        </row>
        <row r="22681">
          <cell r="A22681">
            <v>47060</v>
          </cell>
          <cell r="E22681">
            <v>1</v>
          </cell>
          <cell r="G22681">
            <v>19</v>
          </cell>
        </row>
        <row r="22682">
          <cell r="A22682">
            <v>47061</v>
          </cell>
          <cell r="E22682">
            <v>0</v>
          </cell>
          <cell r="G22682">
            <v>18</v>
          </cell>
        </row>
        <row r="22683">
          <cell r="A22683">
            <v>47062</v>
          </cell>
          <cell r="E22683">
            <v>0</v>
          </cell>
          <cell r="G22683">
            <v>18</v>
          </cell>
        </row>
        <row r="22684">
          <cell r="A22684">
            <v>47063</v>
          </cell>
          <cell r="E22684">
            <v>1</v>
          </cell>
          <cell r="G22684">
            <v>18</v>
          </cell>
        </row>
        <row r="22685">
          <cell r="A22685">
            <v>47064</v>
          </cell>
          <cell r="E22685">
            <v>1</v>
          </cell>
          <cell r="G22685">
            <v>17</v>
          </cell>
        </row>
        <row r="22686">
          <cell r="A22686">
            <v>47065</v>
          </cell>
          <cell r="E22686">
            <v>1</v>
          </cell>
          <cell r="G22686">
            <v>16</v>
          </cell>
        </row>
        <row r="22687">
          <cell r="A22687">
            <v>47066</v>
          </cell>
          <cell r="E22687">
            <v>1</v>
          </cell>
          <cell r="G22687">
            <v>15</v>
          </cell>
        </row>
        <row r="22688">
          <cell r="A22688">
            <v>47067</v>
          </cell>
          <cell r="E22688">
            <v>1</v>
          </cell>
          <cell r="G22688">
            <v>14</v>
          </cell>
        </row>
        <row r="22689">
          <cell r="A22689">
            <v>47068</v>
          </cell>
          <cell r="E22689">
            <v>0</v>
          </cell>
          <cell r="G22689">
            <v>13</v>
          </cell>
        </row>
        <row r="22690">
          <cell r="A22690">
            <v>47069</v>
          </cell>
          <cell r="E22690">
            <v>0</v>
          </cell>
          <cell r="G22690">
            <v>13</v>
          </cell>
        </row>
        <row r="22691">
          <cell r="A22691">
            <v>47070</v>
          </cell>
          <cell r="E22691">
            <v>1</v>
          </cell>
          <cell r="G22691">
            <v>13</v>
          </cell>
        </row>
        <row r="22692">
          <cell r="A22692">
            <v>47071</v>
          </cell>
          <cell r="E22692">
            <v>1</v>
          </cell>
          <cell r="G22692">
            <v>12</v>
          </cell>
        </row>
        <row r="22693">
          <cell r="A22693">
            <v>47072</v>
          </cell>
          <cell r="E22693">
            <v>0</v>
          </cell>
          <cell r="G22693">
            <v>11</v>
          </cell>
        </row>
        <row r="22694">
          <cell r="A22694">
            <v>47073</v>
          </cell>
          <cell r="E22694">
            <v>1</v>
          </cell>
          <cell r="G22694">
            <v>11</v>
          </cell>
        </row>
        <row r="22695">
          <cell r="A22695">
            <v>47074</v>
          </cell>
          <cell r="E22695">
            <v>1</v>
          </cell>
          <cell r="G22695">
            <v>10</v>
          </cell>
        </row>
        <row r="22696">
          <cell r="A22696">
            <v>47075</v>
          </cell>
          <cell r="E22696">
            <v>0</v>
          </cell>
          <cell r="G22696">
            <v>9</v>
          </cell>
        </row>
        <row r="22697">
          <cell r="A22697">
            <v>47076</v>
          </cell>
          <cell r="E22697">
            <v>0</v>
          </cell>
          <cell r="G22697">
            <v>9</v>
          </cell>
        </row>
        <row r="22698">
          <cell r="A22698">
            <v>47077</v>
          </cell>
          <cell r="E22698">
            <v>1</v>
          </cell>
          <cell r="G22698">
            <v>9</v>
          </cell>
        </row>
        <row r="22699">
          <cell r="A22699">
            <v>47078</v>
          </cell>
          <cell r="E22699">
            <v>1</v>
          </cell>
          <cell r="G22699">
            <v>8</v>
          </cell>
        </row>
        <row r="22700">
          <cell r="A22700">
            <v>47079</v>
          </cell>
          <cell r="E22700">
            <v>1</v>
          </cell>
          <cell r="G22700">
            <v>7</v>
          </cell>
        </row>
        <row r="22701">
          <cell r="A22701">
            <v>47080</v>
          </cell>
          <cell r="E22701">
            <v>1</v>
          </cell>
          <cell r="G22701">
            <v>6</v>
          </cell>
        </row>
        <row r="22702">
          <cell r="A22702">
            <v>47081</v>
          </cell>
          <cell r="E22702">
            <v>1</v>
          </cell>
          <cell r="G22702">
            <v>5</v>
          </cell>
        </row>
        <row r="22703">
          <cell r="A22703">
            <v>47082</v>
          </cell>
          <cell r="E22703">
            <v>0</v>
          </cell>
          <cell r="G22703">
            <v>4</v>
          </cell>
        </row>
        <row r="22704">
          <cell r="A22704">
            <v>47083</v>
          </cell>
          <cell r="E22704">
            <v>0</v>
          </cell>
          <cell r="G22704">
            <v>4</v>
          </cell>
        </row>
        <row r="22705">
          <cell r="A22705">
            <v>47084</v>
          </cell>
          <cell r="E22705">
            <v>1</v>
          </cell>
          <cell r="G22705">
            <v>4</v>
          </cell>
        </row>
        <row r="22706">
          <cell r="A22706">
            <v>47085</v>
          </cell>
          <cell r="E22706">
            <v>1</v>
          </cell>
          <cell r="G22706">
            <v>3</v>
          </cell>
        </row>
        <row r="22707">
          <cell r="A22707">
            <v>47086</v>
          </cell>
          <cell r="E22707">
            <v>1</v>
          </cell>
          <cell r="G22707">
            <v>2</v>
          </cell>
        </row>
        <row r="22708">
          <cell r="A22708">
            <v>47087</v>
          </cell>
          <cell r="E22708">
            <v>1</v>
          </cell>
          <cell r="G22708">
            <v>1</v>
          </cell>
        </row>
        <row r="22709">
          <cell r="A22709">
            <v>47088</v>
          </cell>
          <cell r="E22709">
            <v>1</v>
          </cell>
          <cell r="G22709">
            <v>20</v>
          </cell>
        </row>
        <row r="22710">
          <cell r="A22710">
            <v>47089</v>
          </cell>
          <cell r="E22710">
            <v>0</v>
          </cell>
          <cell r="G22710">
            <v>19</v>
          </cell>
        </row>
        <row r="22711">
          <cell r="A22711">
            <v>47090</v>
          </cell>
          <cell r="E22711">
            <v>0</v>
          </cell>
          <cell r="G22711">
            <v>19</v>
          </cell>
        </row>
        <row r="22712">
          <cell r="A22712">
            <v>47091</v>
          </cell>
          <cell r="E22712">
            <v>1</v>
          </cell>
          <cell r="G22712">
            <v>19</v>
          </cell>
        </row>
        <row r="22713">
          <cell r="A22713">
            <v>47092</v>
          </cell>
          <cell r="E22713">
            <v>1</v>
          </cell>
          <cell r="G22713">
            <v>18</v>
          </cell>
        </row>
        <row r="22714">
          <cell r="A22714">
            <v>47093</v>
          </cell>
          <cell r="E22714">
            <v>1</v>
          </cell>
          <cell r="G22714">
            <v>17</v>
          </cell>
        </row>
        <row r="22715">
          <cell r="A22715">
            <v>47094</v>
          </cell>
          <cell r="E22715">
            <v>1</v>
          </cell>
          <cell r="G22715">
            <v>16</v>
          </cell>
        </row>
        <row r="22716">
          <cell r="A22716">
            <v>47095</v>
          </cell>
          <cell r="E22716">
            <v>1</v>
          </cell>
          <cell r="G22716">
            <v>15</v>
          </cell>
        </row>
        <row r="22717">
          <cell r="A22717">
            <v>47096</v>
          </cell>
          <cell r="E22717">
            <v>0</v>
          </cell>
          <cell r="G22717">
            <v>14</v>
          </cell>
        </row>
        <row r="22718">
          <cell r="A22718">
            <v>47097</v>
          </cell>
          <cell r="E22718">
            <v>0</v>
          </cell>
          <cell r="G22718">
            <v>14</v>
          </cell>
        </row>
        <row r="22719">
          <cell r="A22719">
            <v>47098</v>
          </cell>
          <cell r="E22719">
            <v>1</v>
          </cell>
          <cell r="G22719">
            <v>14</v>
          </cell>
        </row>
        <row r="22720">
          <cell r="A22720">
            <v>47099</v>
          </cell>
          <cell r="E22720">
            <v>1</v>
          </cell>
          <cell r="G22720">
            <v>13</v>
          </cell>
        </row>
        <row r="22721">
          <cell r="A22721">
            <v>47100</v>
          </cell>
          <cell r="E22721">
            <v>1</v>
          </cell>
          <cell r="G22721">
            <v>12</v>
          </cell>
        </row>
        <row r="22722">
          <cell r="A22722">
            <v>47101</v>
          </cell>
          <cell r="E22722">
            <v>1</v>
          </cell>
          <cell r="G22722">
            <v>11</v>
          </cell>
        </row>
        <row r="22723">
          <cell r="A22723">
            <v>47102</v>
          </cell>
          <cell r="E22723">
            <v>1</v>
          </cell>
          <cell r="G22723">
            <v>10</v>
          </cell>
        </row>
        <row r="22724">
          <cell r="A22724">
            <v>47103</v>
          </cell>
          <cell r="E22724">
            <v>0</v>
          </cell>
          <cell r="G22724">
            <v>9</v>
          </cell>
        </row>
        <row r="22725">
          <cell r="A22725">
            <v>47104</v>
          </cell>
          <cell r="E22725">
            <v>0</v>
          </cell>
          <cell r="G22725">
            <v>9</v>
          </cell>
        </row>
        <row r="22726">
          <cell r="A22726">
            <v>47105</v>
          </cell>
          <cell r="E22726">
            <v>1</v>
          </cell>
          <cell r="G22726">
            <v>9</v>
          </cell>
        </row>
        <row r="22727">
          <cell r="A22727">
            <v>47106</v>
          </cell>
          <cell r="E22727">
            <v>1</v>
          </cell>
          <cell r="G22727">
            <v>8</v>
          </cell>
        </row>
        <row r="22728">
          <cell r="A22728">
            <v>47107</v>
          </cell>
          <cell r="E22728">
            <v>1</v>
          </cell>
          <cell r="G22728">
            <v>7</v>
          </cell>
        </row>
        <row r="22729">
          <cell r="A22729">
            <v>47108</v>
          </cell>
          <cell r="E22729">
            <v>1</v>
          </cell>
          <cell r="G22729">
            <v>6</v>
          </cell>
        </row>
        <row r="22730">
          <cell r="A22730">
            <v>47109</v>
          </cell>
          <cell r="E22730">
            <v>1</v>
          </cell>
          <cell r="G22730">
            <v>5</v>
          </cell>
        </row>
        <row r="22731">
          <cell r="A22731">
            <v>47110</v>
          </cell>
          <cell r="E22731">
            <v>0</v>
          </cell>
          <cell r="G22731">
            <v>4</v>
          </cell>
        </row>
        <row r="22732">
          <cell r="A22732">
            <v>47111</v>
          </cell>
          <cell r="E22732">
            <v>0</v>
          </cell>
          <cell r="G22732">
            <v>4</v>
          </cell>
        </row>
        <row r="22733">
          <cell r="A22733">
            <v>47112</v>
          </cell>
          <cell r="E22733">
            <v>0</v>
          </cell>
          <cell r="G22733">
            <v>4</v>
          </cell>
        </row>
        <row r="22734">
          <cell r="A22734">
            <v>47113</v>
          </cell>
          <cell r="E22734">
            <v>1</v>
          </cell>
          <cell r="G22734">
            <v>4</v>
          </cell>
        </row>
        <row r="22735">
          <cell r="A22735">
            <v>47114</v>
          </cell>
          <cell r="E22735">
            <v>1</v>
          </cell>
          <cell r="G22735">
            <v>3</v>
          </cell>
        </row>
        <row r="22736">
          <cell r="A22736">
            <v>47115</v>
          </cell>
          <cell r="E22736">
            <v>1</v>
          </cell>
          <cell r="G22736">
            <v>2</v>
          </cell>
        </row>
        <row r="22737">
          <cell r="A22737">
            <v>47116</v>
          </cell>
          <cell r="E22737">
            <v>1</v>
          </cell>
          <cell r="G22737">
            <v>1</v>
          </cell>
        </row>
        <row r="22738">
          <cell r="A22738">
            <v>47117</v>
          </cell>
          <cell r="E22738">
            <v>0</v>
          </cell>
          <cell r="G22738">
            <v>0</v>
          </cell>
        </row>
        <row r="22739">
          <cell r="A22739">
            <v>47118</v>
          </cell>
          <cell r="E22739">
            <v>0</v>
          </cell>
          <cell r="G22739">
            <v>0</v>
          </cell>
        </row>
        <row r="22740">
          <cell r="A22740">
            <v>47119</v>
          </cell>
          <cell r="E22740">
            <v>0</v>
          </cell>
          <cell r="G22740">
            <v>22</v>
          </cell>
        </row>
        <row r="22741">
          <cell r="A22741">
            <v>47120</v>
          </cell>
          <cell r="E22741">
            <v>1</v>
          </cell>
          <cell r="G22741">
            <v>22</v>
          </cell>
        </row>
        <row r="22742">
          <cell r="A22742">
            <v>47121</v>
          </cell>
          <cell r="E22742">
            <v>1</v>
          </cell>
          <cell r="G22742">
            <v>21</v>
          </cell>
        </row>
        <row r="22743">
          <cell r="A22743">
            <v>47122</v>
          </cell>
          <cell r="E22743">
            <v>1</v>
          </cell>
          <cell r="G22743">
            <v>20</v>
          </cell>
        </row>
        <row r="22744">
          <cell r="A22744">
            <v>47123</v>
          </cell>
          <cell r="E22744">
            <v>1</v>
          </cell>
          <cell r="G22744">
            <v>19</v>
          </cell>
        </row>
        <row r="22745">
          <cell r="A22745">
            <v>47124</v>
          </cell>
          <cell r="E22745">
            <v>0</v>
          </cell>
          <cell r="G22745">
            <v>18</v>
          </cell>
        </row>
        <row r="22746">
          <cell r="A22746">
            <v>47125</v>
          </cell>
          <cell r="E22746">
            <v>0</v>
          </cell>
          <cell r="G22746">
            <v>18</v>
          </cell>
        </row>
        <row r="22747">
          <cell r="A22747">
            <v>47126</v>
          </cell>
          <cell r="E22747">
            <v>1</v>
          </cell>
          <cell r="G22747">
            <v>18</v>
          </cell>
        </row>
        <row r="22748">
          <cell r="A22748">
            <v>47127</v>
          </cell>
          <cell r="E22748">
            <v>1</v>
          </cell>
          <cell r="G22748">
            <v>17</v>
          </cell>
        </row>
        <row r="22749">
          <cell r="A22749">
            <v>47128</v>
          </cell>
          <cell r="E22749">
            <v>1</v>
          </cell>
          <cell r="G22749">
            <v>16</v>
          </cell>
        </row>
        <row r="22750">
          <cell r="A22750">
            <v>47129</v>
          </cell>
          <cell r="E22750">
            <v>1</v>
          </cell>
          <cell r="G22750">
            <v>15</v>
          </cell>
        </row>
        <row r="22751">
          <cell r="A22751">
            <v>47130</v>
          </cell>
          <cell r="E22751">
            <v>1</v>
          </cell>
          <cell r="G22751">
            <v>14</v>
          </cell>
        </row>
        <row r="22752">
          <cell r="A22752">
            <v>47131</v>
          </cell>
          <cell r="E22752">
            <v>0</v>
          </cell>
          <cell r="G22752">
            <v>13</v>
          </cell>
        </row>
        <row r="22753">
          <cell r="A22753">
            <v>47132</v>
          </cell>
          <cell r="E22753">
            <v>0</v>
          </cell>
          <cell r="G22753">
            <v>13</v>
          </cell>
        </row>
        <row r="22754">
          <cell r="A22754">
            <v>47133</v>
          </cell>
          <cell r="E22754">
            <v>1</v>
          </cell>
          <cell r="G22754">
            <v>13</v>
          </cell>
        </row>
        <row r="22755">
          <cell r="A22755">
            <v>47134</v>
          </cell>
          <cell r="E22755">
            <v>1</v>
          </cell>
          <cell r="G22755">
            <v>12</v>
          </cell>
        </row>
        <row r="22756">
          <cell r="A22756">
            <v>47135</v>
          </cell>
          <cell r="E22756">
            <v>1</v>
          </cell>
          <cell r="G22756">
            <v>11</v>
          </cell>
        </row>
        <row r="22757">
          <cell r="A22757">
            <v>47136</v>
          </cell>
          <cell r="E22757">
            <v>1</v>
          </cell>
          <cell r="G22757">
            <v>10</v>
          </cell>
        </row>
        <row r="22758">
          <cell r="A22758">
            <v>47137</v>
          </cell>
          <cell r="E22758">
            <v>1</v>
          </cell>
          <cell r="G22758">
            <v>9</v>
          </cell>
        </row>
        <row r="22759">
          <cell r="A22759">
            <v>47138</v>
          </cell>
          <cell r="E22759">
            <v>0</v>
          </cell>
          <cell r="G22759">
            <v>8</v>
          </cell>
        </row>
        <row r="22760">
          <cell r="A22760">
            <v>47139</v>
          </cell>
          <cell r="E22760">
            <v>0</v>
          </cell>
          <cell r="G22760">
            <v>8</v>
          </cell>
        </row>
        <row r="22761">
          <cell r="A22761">
            <v>47140</v>
          </cell>
          <cell r="E22761">
            <v>1</v>
          </cell>
          <cell r="G22761">
            <v>8</v>
          </cell>
        </row>
        <row r="22762">
          <cell r="A22762">
            <v>47141</v>
          </cell>
          <cell r="E22762">
            <v>1</v>
          </cell>
          <cell r="G22762">
            <v>7</v>
          </cell>
        </row>
        <row r="22763">
          <cell r="A22763">
            <v>47142</v>
          </cell>
          <cell r="E22763">
            <v>1</v>
          </cell>
          <cell r="G22763">
            <v>6</v>
          </cell>
        </row>
        <row r="22764">
          <cell r="A22764">
            <v>47143</v>
          </cell>
          <cell r="E22764">
            <v>1</v>
          </cell>
          <cell r="G22764">
            <v>5</v>
          </cell>
        </row>
        <row r="22765">
          <cell r="A22765">
            <v>47144</v>
          </cell>
          <cell r="E22765">
            <v>1</v>
          </cell>
          <cell r="G22765">
            <v>4</v>
          </cell>
        </row>
        <row r="22766">
          <cell r="A22766">
            <v>47145</v>
          </cell>
          <cell r="E22766">
            <v>0</v>
          </cell>
          <cell r="G22766">
            <v>3</v>
          </cell>
        </row>
        <row r="22767">
          <cell r="A22767">
            <v>47146</v>
          </cell>
          <cell r="E22767">
            <v>0</v>
          </cell>
          <cell r="G22767">
            <v>3</v>
          </cell>
        </row>
        <row r="22768">
          <cell r="A22768">
            <v>47147</v>
          </cell>
          <cell r="E22768">
            <v>1</v>
          </cell>
          <cell r="G22768">
            <v>3</v>
          </cell>
        </row>
        <row r="22769">
          <cell r="A22769">
            <v>47148</v>
          </cell>
          <cell r="E22769">
            <v>1</v>
          </cell>
          <cell r="G22769">
            <v>2</v>
          </cell>
        </row>
        <row r="22770">
          <cell r="A22770">
            <v>47149</v>
          </cell>
          <cell r="E22770">
            <v>1</v>
          </cell>
          <cell r="G22770">
            <v>1</v>
          </cell>
        </row>
        <row r="22771">
          <cell r="A22771">
            <v>47150</v>
          </cell>
          <cell r="E22771">
            <v>1</v>
          </cell>
          <cell r="G22771">
            <v>20</v>
          </cell>
        </row>
        <row r="22772">
          <cell r="A22772">
            <v>47151</v>
          </cell>
          <cell r="E22772">
            <v>1</v>
          </cell>
          <cell r="G22772">
            <v>19</v>
          </cell>
        </row>
        <row r="22773">
          <cell r="A22773">
            <v>47152</v>
          </cell>
          <cell r="E22773">
            <v>0</v>
          </cell>
          <cell r="G22773">
            <v>18</v>
          </cell>
        </row>
        <row r="22774">
          <cell r="A22774">
            <v>47153</v>
          </cell>
          <cell r="E22774">
            <v>0</v>
          </cell>
          <cell r="G22774">
            <v>18</v>
          </cell>
        </row>
        <row r="22775">
          <cell r="A22775">
            <v>47154</v>
          </cell>
          <cell r="E22775">
            <v>1</v>
          </cell>
          <cell r="G22775">
            <v>18</v>
          </cell>
        </row>
        <row r="22776">
          <cell r="A22776">
            <v>47155</v>
          </cell>
          <cell r="E22776">
            <v>1</v>
          </cell>
          <cell r="G22776">
            <v>17</v>
          </cell>
        </row>
        <row r="22777">
          <cell r="A22777">
            <v>47156</v>
          </cell>
          <cell r="E22777">
            <v>1</v>
          </cell>
          <cell r="G22777">
            <v>16</v>
          </cell>
        </row>
        <row r="22778">
          <cell r="A22778">
            <v>47157</v>
          </cell>
          <cell r="E22778">
            <v>1</v>
          </cell>
          <cell r="G22778">
            <v>15</v>
          </cell>
        </row>
        <row r="22779">
          <cell r="A22779">
            <v>47158</v>
          </cell>
          <cell r="E22779">
            <v>1</v>
          </cell>
          <cell r="G22779">
            <v>14</v>
          </cell>
        </row>
        <row r="22780">
          <cell r="A22780">
            <v>47159</v>
          </cell>
          <cell r="E22780">
            <v>0</v>
          </cell>
          <cell r="G22780">
            <v>13</v>
          </cell>
        </row>
        <row r="22781">
          <cell r="A22781">
            <v>47160</v>
          </cell>
          <cell r="E22781">
            <v>0</v>
          </cell>
          <cell r="G22781">
            <v>13</v>
          </cell>
        </row>
        <row r="22782">
          <cell r="A22782">
            <v>47161</v>
          </cell>
          <cell r="E22782">
            <v>1</v>
          </cell>
          <cell r="G22782">
            <v>13</v>
          </cell>
        </row>
        <row r="22783">
          <cell r="A22783">
            <v>47162</v>
          </cell>
          <cell r="E22783">
            <v>1</v>
          </cell>
          <cell r="G22783">
            <v>12</v>
          </cell>
        </row>
        <row r="22784">
          <cell r="A22784">
            <v>47163</v>
          </cell>
          <cell r="E22784">
            <v>1</v>
          </cell>
          <cell r="G22784">
            <v>11</v>
          </cell>
        </row>
        <row r="22785">
          <cell r="A22785">
            <v>47164</v>
          </cell>
          <cell r="E22785">
            <v>1</v>
          </cell>
          <cell r="G22785">
            <v>10</v>
          </cell>
        </row>
        <row r="22786">
          <cell r="A22786">
            <v>47165</v>
          </cell>
          <cell r="E22786">
            <v>1</v>
          </cell>
          <cell r="G22786">
            <v>9</v>
          </cell>
        </row>
        <row r="22787">
          <cell r="A22787">
            <v>47166</v>
          </cell>
          <cell r="E22787">
            <v>0</v>
          </cell>
          <cell r="G22787">
            <v>8</v>
          </cell>
        </row>
        <row r="22788">
          <cell r="A22788">
            <v>47167</v>
          </cell>
          <cell r="E22788">
            <v>0</v>
          </cell>
          <cell r="G22788">
            <v>8</v>
          </cell>
        </row>
        <row r="22789">
          <cell r="A22789">
            <v>47168</v>
          </cell>
          <cell r="E22789">
            <v>1</v>
          </cell>
          <cell r="G22789">
            <v>8</v>
          </cell>
        </row>
        <row r="22790">
          <cell r="A22790">
            <v>47169</v>
          </cell>
          <cell r="E22790">
            <v>1</v>
          </cell>
          <cell r="G22790">
            <v>7</v>
          </cell>
        </row>
        <row r="22791">
          <cell r="A22791">
            <v>47170</v>
          </cell>
          <cell r="E22791">
            <v>1</v>
          </cell>
          <cell r="G22791">
            <v>6</v>
          </cell>
        </row>
        <row r="22792">
          <cell r="A22792">
            <v>47171</v>
          </cell>
          <cell r="E22792">
            <v>1</v>
          </cell>
          <cell r="G22792">
            <v>5</v>
          </cell>
        </row>
        <row r="22793">
          <cell r="A22793">
            <v>47172</v>
          </cell>
          <cell r="E22793">
            <v>1</v>
          </cell>
          <cell r="G22793">
            <v>4</v>
          </cell>
        </row>
        <row r="22794">
          <cell r="A22794">
            <v>47173</v>
          </cell>
          <cell r="E22794">
            <v>0</v>
          </cell>
          <cell r="G22794">
            <v>3</v>
          </cell>
        </row>
        <row r="22795">
          <cell r="A22795">
            <v>47174</v>
          </cell>
          <cell r="E22795">
            <v>0</v>
          </cell>
          <cell r="G22795">
            <v>3</v>
          </cell>
        </row>
        <row r="22796">
          <cell r="A22796">
            <v>47175</v>
          </cell>
          <cell r="E22796">
            <v>1</v>
          </cell>
          <cell r="G22796">
            <v>3</v>
          </cell>
        </row>
        <row r="22797">
          <cell r="A22797">
            <v>47176</v>
          </cell>
          <cell r="E22797">
            <v>1</v>
          </cell>
          <cell r="G22797">
            <v>2</v>
          </cell>
        </row>
        <row r="22798">
          <cell r="A22798">
            <v>47177</v>
          </cell>
          <cell r="E22798">
            <v>1</v>
          </cell>
          <cell r="G22798">
            <v>1</v>
          </cell>
        </row>
        <row r="22799">
          <cell r="A22799">
            <v>47178</v>
          </cell>
          <cell r="E22799">
            <v>1</v>
          </cell>
          <cell r="G22799">
            <v>22</v>
          </cell>
        </row>
        <row r="22800">
          <cell r="A22800">
            <v>47179</v>
          </cell>
          <cell r="E22800">
            <v>1</v>
          </cell>
          <cell r="G22800">
            <v>21</v>
          </cell>
        </row>
        <row r="22801">
          <cell r="A22801">
            <v>47180</v>
          </cell>
          <cell r="E22801">
            <v>0</v>
          </cell>
          <cell r="G22801">
            <v>20</v>
          </cell>
        </row>
        <row r="22802">
          <cell r="A22802">
            <v>47181</v>
          </cell>
          <cell r="E22802">
            <v>0</v>
          </cell>
          <cell r="G22802">
            <v>20</v>
          </cell>
        </row>
        <row r="22803">
          <cell r="A22803">
            <v>47182</v>
          </cell>
          <cell r="E22803">
            <v>1</v>
          </cell>
          <cell r="G22803">
            <v>20</v>
          </cell>
        </row>
        <row r="22804">
          <cell r="A22804">
            <v>47183</v>
          </cell>
          <cell r="E22804">
            <v>1</v>
          </cell>
          <cell r="G22804">
            <v>19</v>
          </cell>
        </row>
        <row r="22805">
          <cell r="A22805">
            <v>47184</v>
          </cell>
          <cell r="E22805">
            <v>1</v>
          </cell>
          <cell r="G22805">
            <v>18</v>
          </cell>
        </row>
        <row r="22806">
          <cell r="A22806">
            <v>47185</v>
          </cell>
          <cell r="E22806">
            <v>1</v>
          </cell>
          <cell r="G22806">
            <v>17</v>
          </cell>
        </row>
        <row r="22807">
          <cell r="A22807">
            <v>47186</v>
          </cell>
          <cell r="E22807">
            <v>1</v>
          </cell>
          <cell r="G22807">
            <v>16</v>
          </cell>
        </row>
        <row r="22808">
          <cell r="A22808">
            <v>47187</v>
          </cell>
          <cell r="E22808">
            <v>0</v>
          </cell>
          <cell r="G22808">
            <v>15</v>
          </cell>
        </row>
        <row r="22809">
          <cell r="A22809">
            <v>47188</v>
          </cell>
          <cell r="E22809">
            <v>0</v>
          </cell>
          <cell r="G22809">
            <v>15</v>
          </cell>
        </row>
        <row r="22810">
          <cell r="A22810">
            <v>47189</v>
          </cell>
          <cell r="E22810">
            <v>1</v>
          </cell>
          <cell r="G22810">
            <v>15</v>
          </cell>
        </row>
        <row r="22811">
          <cell r="A22811">
            <v>47190</v>
          </cell>
          <cell r="E22811">
            <v>1</v>
          </cell>
          <cell r="G22811">
            <v>14</v>
          </cell>
        </row>
        <row r="22812">
          <cell r="A22812">
            <v>47191</v>
          </cell>
          <cell r="E22812">
            <v>1</v>
          </cell>
          <cell r="G22812">
            <v>13</v>
          </cell>
        </row>
        <row r="22813">
          <cell r="A22813">
            <v>47192</v>
          </cell>
          <cell r="E22813">
            <v>1</v>
          </cell>
          <cell r="G22813">
            <v>12</v>
          </cell>
        </row>
        <row r="22814">
          <cell r="A22814">
            <v>47193</v>
          </cell>
          <cell r="E22814">
            <v>1</v>
          </cell>
          <cell r="G22814">
            <v>11</v>
          </cell>
        </row>
        <row r="22815">
          <cell r="A22815">
            <v>47194</v>
          </cell>
          <cell r="E22815">
            <v>0</v>
          </cell>
          <cell r="G22815">
            <v>10</v>
          </cell>
        </row>
        <row r="22816">
          <cell r="A22816">
            <v>47195</v>
          </cell>
          <cell r="E22816">
            <v>0</v>
          </cell>
          <cell r="G22816">
            <v>10</v>
          </cell>
        </row>
        <row r="22817">
          <cell r="A22817">
            <v>47196</v>
          </cell>
          <cell r="E22817">
            <v>1</v>
          </cell>
          <cell r="G22817">
            <v>10</v>
          </cell>
        </row>
        <row r="22818">
          <cell r="A22818">
            <v>47197</v>
          </cell>
          <cell r="E22818">
            <v>1</v>
          </cell>
          <cell r="G22818">
            <v>9</v>
          </cell>
        </row>
        <row r="22819">
          <cell r="A22819">
            <v>47198</v>
          </cell>
          <cell r="E22819">
            <v>1</v>
          </cell>
          <cell r="G22819">
            <v>8</v>
          </cell>
        </row>
        <row r="22820">
          <cell r="A22820">
            <v>47199</v>
          </cell>
          <cell r="E22820">
            <v>1</v>
          </cell>
          <cell r="G22820">
            <v>7</v>
          </cell>
        </row>
        <row r="22821">
          <cell r="A22821">
            <v>47200</v>
          </cell>
          <cell r="E22821">
            <v>1</v>
          </cell>
          <cell r="G22821">
            <v>6</v>
          </cell>
        </row>
        <row r="22822">
          <cell r="A22822">
            <v>47201</v>
          </cell>
          <cell r="E22822">
            <v>0</v>
          </cell>
          <cell r="G22822">
            <v>5</v>
          </cell>
        </row>
        <row r="22823">
          <cell r="A22823">
            <v>47202</v>
          </cell>
          <cell r="E22823">
            <v>0</v>
          </cell>
          <cell r="G22823">
            <v>5</v>
          </cell>
        </row>
        <row r="22824">
          <cell r="A22824">
            <v>47203</v>
          </cell>
          <cell r="E22824">
            <v>1</v>
          </cell>
          <cell r="G22824">
            <v>5</v>
          </cell>
        </row>
        <row r="22825">
          <cell r="A22825">
            <v>47204</v>
          </cell>
          <cell r="E22825">
            <v>1</v>
          </cell>
          <cell r="G22825">
            <v>4</v>
          </cell>
        </row>
        <row r="22826">
          <cell r="A22826">
            <v>47205</v>
          </cell>
          <cell r="E22826">
            <v>1</v>
          </cell>
          <cell r="G22826">
            <v>3</v>
          </cell>
        </row>
        <row r="22827">
          <cell r="A22827">
            <v>47206</v>
          </cell>
          <cell r="E22827">
            <v>1</v>
          </cell>
          <cell r="G22827">
            <v>2</v>
          </cell>
        </row>
        <row r="22828">
          <cell r="A22828">
            <v>47207</v>
          </cell>
          <cell r="E22828">
            <v>1</v>
          </cell>
          <cell r="G22828">
            <v>1</v>
          </cell>
        </row>
        <row r="22829">
          <cell r="A22829">
            <v>47208</v>
          </cell>
          <cell r="E22829">
            <v>0</v>
          </cell>
          <cell r="G22829">
            <v>0</v>
          </cell>
        </row>
        <row r="22830">
          <cell r="A22830">
            <v>47209</v>
          </cell>
          <cell r="E22830">
            <v>0</v>
          </cell>
          <cell r="G22830">
            <v>21</v>
          </cell>
        </row>
        <row r="22831">
          <cell r="A22831">
            <v>47210</v>
          </cell>
          <cell r="E22831">
            <v>1</v>
          </cell>
          <cell r="G22831">
            <v>21</v>
          </cell>
        </row>
        <row r="22832">
          <cell r="A22832">
            <v>47211</v>
          </cell>
          <cell r="E22832">
            <v>1</v>
          </cell>
          <cell r="G22832">
            <v>20</v>
          </cell>
        </row>
        <row r="22833">
          <cell r="A22833">
            <v>47212</v>
          </cell>
          <cell r="E22833">
            <v>1</v>
          </cell>
          <cell r="G22833">
            <v>19</v>
          </cell>
        </row>
        <row r="22834">
          <cell r="A22834">
            <v>47213</v>
          </cell>
          <cell r="E22834">
            <v>1</v>
          </cell>
          <cell r="G22834">
            <v>18</v>
          </cell>
        </row>
        <row r="22835">
          <cell r="A22835">
            <v>47214</v>
          </cell>
          <cell r="E22835">
            <v>1</v>
          </cell>
          <cell r="G22835">
            <v>17</v>
          </cell>
        </row>
        <row r="22836">
          <cell r="A22836">
            <v>47215</v>
          </cell>
          <cell r="E22836">
            <v>0</v>
          </cell>
          <cell r="G22836">
            <v>16</v>
          </cell>
        </row>
        <row r="22837">
          <cell r="A22837">
            <v>47216</v>
          </cell>
          <cell r="E22837">
            <v>0</v>
          </cell>
          <cell r="G22837">
            <v>16</v>
          </cell>
        </row>
        <row r="22838">
          <cell r="A22838">
            <v>47217</v>
          </cell>
          <cell r="E22838">
            <v>1</v>
          </cell>
          <cell r="G22838">
            <v>16</v>
          </cell>
        </row>
        <row r="22839">
          <cell r="A22839">
            <v>47218</v>
          </cell>
          <cell r="E22839">
            <v>1</v>
          </cell>
          <cell r="G22839">
            <v>15</v>
          </cell>
        </row>
        <row r="22840">
          <cell r="A22840">
            <v>47219</v>
          </cell>
          <cell r="E22840">
            <v>1</v>
          </cell>
          <cell r="G22840">
            <v>14</v>
          </cell>
        </row>
        <row r="22841">
          <cell r="A22841">
            <v>47220</v>
          </cell>
          <cell r="E22841">
            <v>1</v>
          </cell>
          <cell r="G22841">
            <v>13</v>
          </cell>
        </row>
        <row r="22842">
          <cell r="A22842">
            <v>47221</v>
          </cell>
          <cell r="E22842">
            <v>1</v>
          </cell>
          <cell r="G22842">
            <v>12</v>
          </cell>
        </row>
        <row r="22843">
          <cell r="A22843">
            <v>47222</v>
          </cell>
          <cell r="E22843">
            <v>0</v>
          </cell>
          <cell r="G22843">
            <v>11</v>
          </cell>
        </row>
        <row r="22844">
          <cell r="A22844">
            <v>47223</v>
          </cell>
          <cell r="E22844">
            <v>0</v>
          </cell>
          <cell r="G22844">
            <v>11</v>
          </cell>
        </row>
        <row r="22845">
          <cell r="A22845">
            <v>47224</v>
          </cell>
          <cell r="E22845">
            <v>1</v>
          </cell>
          <cell r="G22845">
            <v>11</v>
          </cell>
        </row>
        <row r="22846">
          <cell r="A22846">
            <v>47225</v>
          </cell>
          <cell r="E22846">
            <v>1</v>
          </cell>
          <cell r="G22846">
            <v>10</v>
          </cell>
        </row>
        <row r="22847">
          <cell r="A22847">
            <v>47226</v>
          </cell>
          <cell r="E22847">
            <v>1</v>
          </cell>
          <cell r="G22847">
            <v>9</v>
          </cell>
        </row>
        <row r="22848">
          <cell r="A22848">
            <v>47227</v>
          </cell>
          <cell r="E22848">
            <v>1</v>
          </cell>
          <cell r="G22848">
            <v>8</v>
          </cell>
        </row>
        <row r="22849">
          <cell r="A22849">
            <v>47228</v>
          </cell>
          <cell r="E22849">
            <v>1</v>
          </cell>
          <cell r="G22849">
            <v>7</v>
          </cell>
        </row>
        <row r="22850">
          <cell r="A22850">
            <v>47229</v>
          </cell>
          <cell r="E22850">
            <v>0</v>
          </cell>
          <cell r="G22850">
            <v>6</v>
          </cell>
        </row>
        <row r="22851">
          <cell r="A22851">
            <v>47230</v>
          </cell>
          <cell r="E22851">
            <v>0</v>
          </cell>
          <cell r="G22851">
            <v>6</v>
          </cell>
        </row>
        <row r="22852">
          <cell r="A22852">
            <v>47231</v>
          </cell>
          <cell r="E22852">
            <v>1</v>
          </cell>
          <cell r="G22852">
            <v>6</v>
          </cell>
        </row>
        <row r="22853">
          <cell r="A22853">
            <v>47232</v>
          </cell>
          <cell r="E22853">
            <v>1</v>
          </cell>
          <cell r="G22853">
            <v>5</v>
          </cell>
        </row>
        <row r="22854">
          <cell r="A22854">
            <v>47233</v>
          </cell>
          <cell r="E22854">
            <v>1</v>
          </cell>
          <cell r="G22854">
            <v>4</v>
          </cell>
        </row>
        <row r="22855">
          <cell r="A22855">
            <v>47234</v>
          </cell>
          <cell r="E22855">
            <v>1</v>
          </cell>
          <cell r="G22855">
            <v>3</v>
          </cell>
        </row>
        <row r="22856">
          <cell r="A22856">
            <v>47235</v>
          </cell>
          <cell r="E22856">
            <v>1</v>
          </cell>
          <cell r="G22856">
            <v>2</v>
          </cell>
        </row>
        <row r="22857">
          <cell r="A22857">
            <v>47236</v>
          </cell>
          <cell r="E22857">
            <v>0</v>
          </cell>
          <cell r="G22857">
            <v>1</v>
          </cell>
        </row>
        <row r="22858">
          <cell r="A22858">
            <v>47237</v>
          </cell>
          <cell r="E22858">
            <v>0</v>
          </cell>
          <cell r="G22858">
            <v>1</v>
          </cell>
        </row>
        <row r="22859">
          <cell r="A22859">
            <v>47238</v>
          </cell>
          <cell r="E22859">
            <v>1</v>
          </cell>
          <cell r="G22859">
            <v>1</v>
          </cell>
        </row>
        <row r="22860">
          <cell r="A22860">
            <v>47239</v>
          </cell>
          <cell r="E22860">
            <v>0</v>
          </cell>
          <cell r="G22860">
            <v>22</v>
          </cell>
        </row>
        <row r="22861">
          <cell r="A22861">
            <v>47240</v>
          </cell>
          <cell r="E22861">
            <v>1</v>
          </cell>
          <cell r="G22861">
            <v>22</v>
          </cell>
        </row>
        <row r="22862">
          <cell r="A22862">
            <v>47241</v>
          </cell>
          <cell r="E22862">
            <v>1</v>
          </cell>
          <cell r="G22862">
            <v>21</v>
          </cell>
        </row>
        <row r="22863">
          <cell r="A22863">
            <v>47242</v>
          </cell>
          <cell r="E22863">
            <v>1</v>
          </cell>
          <cell r="G22863">
            <v>20</v>
          </cell>
        </row>
        <row r="22864">
          <cell r="A22864">
            <v>47243</v>
          </cell>
          <cell r="E22864">
            <v>0</v>
          </cell>
          <cell r="G22864">
            <v>19</v>
          </cell>
        </row>
        <row r="22865">
          <cell r="A22865">
            <v>47244</v>
          </cell>
          <cell r="E22865">
            <v>0</v>
          </cell>
          <cell r="G22865">
            <v>19</v>
          </cell>
        </row>
        <row r="22866">
          <cell r="A22866">
            <v>47245</v>
          </cell>
          <cell r="E22866">
            <v>1</v>
          </cell>
          <cell r="G22866">
            <v>19</v>
          </cell>
        </row>
        <row r="22867">
          <cell r="A22867">
            <v>47246</v>
          </cell>
          <cell r="E22867">
            <v>1</v>
          </cell>
          <cell r="G22867">
            <v>18</v>
          </cell>
        </row>
        <row r="22868">
          <cell r="A22868">
            <v>47247</v>
          </cell>
          <cell r="E22868">
            <v>1</v>
          </cell>
          <cell r="G22868">
            <v>17</v>
          </cell>
        </row>
        <row r="22869">
          <cell r="A22869">
            <v>47248</v>
          </cell>
          <cell r="E22869">
            <v>1</v>
          </cell>
          <cell r="G22869">
            <v>16</v>
          </cell>
        </row>
        <row r="22870">
          <cell r="A22870">
            <v>47249</v>
          </cell>
          <cell r="E22870">
            <v>1</v>
          </cell>
          <cell r="G22870">
            <v>15</v>
          </cell>
        </row>
        <row r="22871">
          <cell r="A22871">
            <v>47250</v>
          </cell>
          <cell r="E22871">
            <v>0</v>
          </cell>
          <cell r="G22871">
            <v>14</v>
          </cell>
        </row>
        <row r="22872">
          <cell r="A22872">
            <v>47251</v>
          </cell>
          <cell r="E22872">
            <v>0</v>
          </cell>
          <cell r="G22872">
            <v>14</v>
          </cell>
        </row>
        <row r="22873">
          <cell r="A22873">
            <v>47252</v>
          </cell>
          <cell r="E22873">
            <v>1</v>
          </cell>
          <cell r="G22873">
            <v>14</v>
          </cell>
        </row>
        <row r="22874">
          <cell r="A22874">
            <v>47253</v>
          </cell>
          <cell r="E22874">
            <v>1</v>
          </cell>
          <cell r="G22874">
            <v>13</v>
          </cell>
        </row>
        <row r="22875">
          <cell r="A22875">
            <v>47254</v>
          </cell>
          <cell r="E22875">
            <v>1</v>
          </cell>
          <cell r="G22875">
            <v>12</v>
          </cell>
        </row>
        <row r="22876">
          <cell r="A22876">
            <v>47255</v>
          </cell>
          <cell r="E22876">
            <v>1</v>
          </cell>
          <cell r="G22876">
            <v>11</v>
          </cell>
        </row>
        <row r="22877">
          <cell r="A22877">
            <v>47256</v>
          </cell>
          <cell r="E22877">
            <v>1</v>
          </cell>
          <cell r="G22877">
            <v>10</v>
          </cell>
        </row>
        <row r="22878">
          <cell r="A22878">
            <v>47257</v>
          </cell>
          <cell r="E22878">
            <v>0</v>
          </cell>
          <cell r="G22878">
            <v>9</v>
          </cell>
        </row>
        <row r="22879">
          <cell r="A22879">
            <v>47258</v>
          </cell>
          <cell r="E22879">
            <v>0</v>
          </cell>
          <cell r="G22879">
            <v>9</v>
          </cell>
        </row>
        <row r="22880">
          <cell r="A22880">
            <v>47259</v>
          </cell>
          <cell r="E22880">
            <v>1</v>
          </cell>
          <cell r="G22880">
            <v>9</v>
          </cell>
        </row>
        <row r="22881">
          <cell r="A22881">
            <v>47260</v>
          </cell>
          <cell r="E22881">
            <v>1</v>
          </cell>
          <cell r="G22881">
            <v>8</v>
          </cell>
        </row>
        <row r="22882">
          <cell r="A22882">
            <v>47261</v>
          </cell>
          <cell r="E22882">
            <v>1</v>
          </cell>
          <cell r="G22882">
            <v>7</v>
          </cell>
        </row>
        <row r="22883">
          <cell r="A22883">
            <v>47262</v>
          </cell>
          <cell r="E22883">
            <v>1</v>
          </cell>
          <cell r="G22883">
            <v>6</v>
          </cell>
        </row>
        <row r="22884">
          <cell r="A22884">
            <v>47263</v>
          </cell>
          <cell r="E22884">
            <v>1</v>
          </cell>
          <cell r="G22884">
            <v>5</v>
          </cell>
        </row>
        <row r="22885">
          <cell r="A22885">
            <v>47264</v>
          </cell>
          <cell r="E22885">
            <v>0</v>
          </cell>
          <cell r="G22885">
            <v>4</v>
          </cell>
        </row>
        <row r="22886">
          <cell r="A22886">
            <v>47265</v>
          </cell>
          <cell r="E22886">
            <v>0</v>
          </cell>
          <cell r="G22886">
            <v>4</v>
          </cell>
        </row>
        <row r="22887">
          <cell r="A22887">
            <v>47266</v>
          </cell>
          <cell r="E22887">
            <v>1</v>
          </cell>
          <cell r="G22887">
            <v>4</v>
          </cell>
        </row>
        <row r="22888">
          <cell r="A22888">
            <v>47267</v>
          </cell>
          <cell r="E22888">
            <v>1</v>
          </cell>
          <cell r="G22888">
            <v>3</v>
          </cell>
        </row>
        <row r="22889">
          <cell r="A22889">
            <v>47268</v>
          </cell>
          <cell r="E22889">
            <v>1</v>
          </cell>
          <cell r="G22889">
            <v>2</v>
          </cell>
        </row>
        <row r="22890">
          <cell r="A22890">
            <v>47269</v>
          </cell>
          <cell r="E22890">
            <v>1</v>
          </cell>
          <cell r="G22890">
            <v>1</v>
          </cell>
        </row>
        <row r="22891">
          <cell r="A22891">
            <v>47270</v>
          </cell>
          <cell r="E22891">
            <v>1</v>
          </cell>
          <cell r="G22891">
            <v>21</v>
          </cell>
        </row>
        <row r="22892">
          <cell r="A22892">
            <v>47271</v>
          </cell>
          <cell r="E22892">
            <v>0</v>
          </cell>
          <cell r="G22892">
            <v>20</v>
          </cell>
        </row>
        <row r="22893">
          <cell r="A22893">
            <v>47272</v>
          </cell>
          <cell r="E22893">
            <v>0</v>
          </cell>
          <cell r="G22893">
            <v>20</v>
          </cell>
        </row>
        <row r="22894">
          <cell r="A22894">
            <v>47273</v>
          </cell>
          <cell r="E22894">
            <v>1</v>
          </cell>
          <cell r="G22894">
            <v>20</v>
          </cell>
        </row>
        <row r="22895">
          <cell r="A22895">
            <v>47274</v>
          </cell>
          <cell r="E22895">
            <v>1</v>
          </cell>
          <cell r="G22895">
            <v>19</v>
          </cell>
        </row>
        <row r="22896">
          <cell r="A22896">
            <v>47275</v>
          </cell>
          <cell r="E22896">
            <v>1</v>
          </cell>
          <cell r="G22896">
            <v>18</v>
          </cell>
        </row>
        <row r="22897">
          <cell r="A22897">
            <v>47276</v>
          </cell>
          <cell r="E22897">
            <v>1</v>
          </cell>
          <cell r="G22897">
            <v>17</v>
          </cell>
        </row>
        <row r="22898">
          <cell r="A22898">
            <v>47277</v>
          </cell>
          <cell r="E22898">
            <v>1</v>
          </cell>
          <cell r="G22898">
            <v>16</v>
          </cell>
        </row>
        <row r="22899">
          <cell r="A22899">
            <v>47278</v>
          </cell>
          <cell r="E22899">
            <v>0</v>
          </cell>
          <cell r="G22899">
            <v>15</v>
          </cell>
        </row>
        <row r="22900">
          <cell r="A22900">
            <v>47279</v>
          </cell>
          <cell r="E22900">
            <v>0</v>
          </cell>
          <cell r="G22900">
            <v>15</v>
          </cell>
        </row>
        <row r="22901">
          <cell r="A22901">
            <v>47280</v>
          </cell>
          <cell r="E22901">
            <v>1</v>
          </cell>
          <cell r="G22901">
            <v>15</v>
          </cell>
        </row>
        <row r="22902">
          <cell r="A22902">
            <v>47281</v>
          </cell>
          <cell r="E22902">
            <v>1</v>
          </cell>
          <cell r="G22902">
            <v>14</v>
          </cell>
        </row>
        <row r="22903">
          <cell r="A22903">
            <v>47282</v>
          </cell>
          <cell r="E22903">
            <v>1</v>
          </cell>
          <cell r="G22903">
            <v>13</v>
          </cell>
        </row>
        <row r="22904">
          <cell r="A22904">
            <v>47283</v>
          </cell>
          <cell r="E22904">
            <v>1</v>
          </cell>
          <cell r="G22904">
            <v>12</v>
          </cell>
        </row>
        <row r="22905">
          <cell r="A22905">
            <v>47284</v>
          </cell>
          <cell r="E22905">
            <v>1</v>
          </cell>
          <cell r="G22905">
            <v>11</v>
          </cell>
        </row>
        <row r="22906">
          <cell r="A22906">
            <v>47285</v>
          </cell>
          <cell r="E22906">
            <v>0</v>
          </cell>
          <cell r="G22906">
            <v>10</v>
          </cell>
        </row>
        <row r="22907">
          <cell r="A22907">
            <v>47286</v>
          </cell>
          <cell r="E22907">
            <v>0</v>
          </cell>
          <cell r="G22907">
            <v>10</v>
          </cell>
        </row>
        <row r="22908">
          <cell r="A22908">
            <v>47287</v>
          </cell>
          <cell r="E22908">
            <v>1</v>
          </cell>
          <cell r="G22908">
            <v>10</v>
          </cell>
        </row>
        <row r="22909">
          <cell r="A22909">
            <v>47288</v>
          </cell>
          <cell r="E22909">
            <v>1</v>
          </cell>
          <cell r="G22909">
            <v>9</v>
          </cell>
        </row>
        <row r="22910">
          <cell r="A22910">
            <v>47289</v>
          </cell>
          <cell r="E22910">
            <v>1</v>
          </cell>
          <cell r="G22910">
            <v>8</v>
          </cell>
        </row>
        <row r="22911">
          <cell r="A22911">
            <v>47290</v>
          </cell>
          <cell r="E22911">
            <v>1</v>
          </cell>
          <cell r="G22911">
            <v>7</v>
          </cell>
        </row>
        <row r="22912">
          <cell r="A22912">
            <v>47291</v>
          </cell>
          <cell r="E22912">
            <v>1</v>
          </cell>
          <cell r="G22912">
            <v>6</v>
          </cell>
        </row>
        <row r="22913">
          <cell r="A22913">
            <v>47292</v>
          </cell>
          <cell r="E22913">
            <v>0</v>
          </cell>
          <cell r="G22913">
            <v>5</v>
          </cell>
        </row>
        <row r="22914">
          <cell r="A22914">
            <v>47293</v>
          </cell>
          <cell r="E22914">
            <v>0</v>
          </cell>
          <cell r="G22914">
            <v>5</v>
          </cell>
        </row>
        <row r="22915">
          <cell r="A22915">
            <v>47294</v>
          </cell>
          <cell r="E22915">
            <v>1</v>
          </cell>
          <cell r="G22915">
            <v>5</v>
          </cell>
        </row>
        <row r="22916">
          <cell r="A22916">
            <v>47295</v>
          </cell>
          <cell r="E22916">
            <v>1</v>
          </cell>
          <cell r="G22916">
            <v>4</v>
          </cell>
        </row>
        <row r="22917">
          <cell r="A22917">
            <v>47296</v>
          </cell>
          <cell r="E22917">
            <v>1</v>
          </cell>
          <cell r="G22917">
            <v>3</v>
          </cell>
        </row>
        <row r="22918">
          <cell r="A22918">
            <v>47297</v>
          </cell>
          <cell r="E22918">
            <v>1</v>
          </cell>
          <cell r="G22918">
            <v>2</v>
          </cell>
        </row>
        <row r="22919">
          <cell r="A22919">
            <v>47298</v>
          </cell>
          <cell r="E22919">
            <v>1</v>
          </cell>
          <cell r="G22919">
            <v>1</v>
          </cell>
        </row>
        <row r="22920">
          <cell r="A22920">
            <v>47299</v>
          </cell>
          <cell r="E22920">
            <v>0</v>
          </cell>
          <cell r="G22920">
            <v>0</v>
          </cell>
        </row>
        <row r="22921">
          <cell r="A22921">
            <v>47300</v>
          </cell>
          <cell r="E22921">
            <v>0</v>
          </cell>
          <cell r="G22921">
            <v>22</v>
          </cell>
        </row>
        <row r="22922">
          <cell r="A22922">
            <v>47301</v>
          </cell>
          <cell r="E22922">
            <v>1</v>
          </cell>
          <cell r="G22922">
            <v>22</v>
          </cell>
        </row>
        <row r="22923">
          <cell r="A22923">
            <v>47302</v>
          </cell>
          <cell r="E22923">
            <v>1</v>
          </cell>
          <cell r="G22923">
            <v>21</v>
          </cell>
        </row>
        <row r="22924">
          <cell r="A22924">
            <v>47303</v>
          </cell>
          <cell r="E22924">
            <v>1</v>
          </cell>
          <cell r="G22924">
            <v>20</v>
          </cell>
        </row>
        <row r="22925">
          <cell r="A22925">
            <v>47304</v>
          </cell>
          <cell r="E22925">
            <v>1</v>
          </cell>
          <cell r="G22925">
            <v>19</v>
          </cell>
        </row>
        <row r="22926">
          <cell r="A22926">
            <v>47305</v>
          </cell>
          <cell r="E22926">
            <v>1</v>
          </cell>
          <cell r="G22926">
            <v>18</v>
          </cell>
        </row>
        <row r="22927">
          <cell r="A22927">
            <v>47306</v>
          </cell>
          <cell r="E22927">
            <v>0</v>
          </cell>
          <cell r="G22927">
            <v>17</v>
          </cell>
        </row>
        <row r="22928">
          <cell r="A22928">
            <v>47307</v>
          </cell>
          <cell r="E22928">
            <v>0</v>
          </cell>
          <cell r="G22928">
            <v>17</v>
          </cell>
        </row>
        <row r="22929">
          <cell r="A22929">
            <v>47308</v>
          </cell>
          <cell r="E22929">
            <v>1</v>
          </cell>
          <cell r="G22929">
            <v>17</v>
          </cell>
        </row>
        <row r="22930">
          <cell r="A22930">
            <v>47309</v>
          </cell>
          <cell r="E22930">
            <v>1</v>
          </cell>
          <cell r="G22930">
            <v>16</v>
          </cell>
        </row>
        <row r="22931">
          <cell r="A22931">
            <v>47310</v>
          </cell>
          <cell r="E22931">
            <v>1</v>
          </cell>
          <cell r="G22931">
            <v>15</v>
          </cell>
        </row>
        <row r="22932">
          <cell r="A22932">
            <v>47311</v>
          </cell>
          <cell r="E22932">
            <v>1</v>
          </cell>
          <cell r="G22932">
            <v>14</v>
          </cell>
        </row>
        <row r="22933">
          <cell r="A22933">
            <v>47312</v>
          </cell>
          <cell r="E22933">
            <v>1</v>
          </cell>
          <cell r="G22933">
            <v>13</v>
          </cell>
        </row>
        <row r="22934">
          <cell r="A22934">
            <v>47313</v>
          </cell>
          <cell r="E22934">
            <v>0</v>
          </cell>
          <cell r="G22934">
            <v>12</v>
          </cell>
        </row>
        <row r="22935">
          <cell r="A22935">
            <v>47314</v>
          </cell>
          <cell r="E22935">
            <v>0</v>
          </cell>
          <cell r="G22935">
            <v>12</v>
          </cell>
        </row>
        <row r="22936">
          <cell r="A22936">
            <v>47315</v>
          </cell>
          <cell r="E22936">
            <v>1</v>
          </cell>
          <cell r="G22936">
            <v>12</v>
          </cell>
        </row>
        <row r="22937">
          <cell r="A22937">
            <v>47316</v>
          </cell>
          <cell r="E22937">
            <v>1</v>
          </cell>
          <cell r="G22937">
            <v>11</v>
          </cell>
        </row>
        <row r="22938">
          <cell r="A22938">
            <v>47317</v>
          </cell>
          <cell r="E22938">
            <v>1</v>
          </cell>
          <cell r="G22938">
            <v>10</v>
          </cell>
        </row>
        <row r="22939">
          <cell r="A22939">
            <v>47318</v>
          </cell>
          <cell r="E22939">
            <v>1</v>
          </cell>
          <cell r="G22939">
            <v>9</v>
          </cell>
        </row>
        <row r="22940">
          <cell r="A22940">
            <v>47319</v>
          </cell>
          <cell r="E22940">
            <v>1</v>
          </cell>
          <cell r="G22940">
            <v>8</v>
          </cell>
        </row>
        <row r="22941">
          <cell r="A22941">
            <v>47320</v>
          </cell>
          <cell r="E22941">
            <v>0</v>
          </cell>
          <cell r="G22941">
            <v>7</v>
          </cell>
        </row>
        <row r="22942">
          <cell r="A22942">
            <v>47321</v>
          </cell>
          <cell r="E22942">
            <v>0</v>
          </cell>
          <cell r="G22942">
            <v>7</v>
          </cell>
        </row>
        <row r="22943">
          <cell r="A22943">
            <v>47322</v>
          </cell>
          <cell r="E22943">
            <v>1</v>
          </cell>
          <cell r="G22943">
            <v>7</v>
          </cell>
        </row>
        <row r="22944">
          <cell r="A22944">
            <v>47323</v>
          </cell>
          <cell r="E22944">
            <v>1</v>
          </cell>
          <cell r="G22944">
            <v>6</v>
          </cell>
        </row>
        <row r="22945">
          <cell r="A22945">
            <v>47324</v>
          </cell>
          <cell r="E22945">
            <v>1</v>
          </cell>
          <cell r="G22945">
            <v>5</v>
          </cell>
        </row>
        <row r="22946">
          <cell r="A22946">
            <v>47325</v>
          </cell>
          <cell r="E22946">
            <v>1</v>
          </cell>
          <cell r="G22946">
            <v>4</v>
          </cell>
        </row>
        <row r="22947">
          <cell r="A22947">
            <v>47326</v>
          </cell>
          <cell r="E22947">
            <v>1</v>
          </cell>
          <cell r="G22947">
            <v>3</v>
          </cell>
        </row>
        <row r="22948">
          <cell r="A22948">
            <v>47327</v>
          </cell>
          <cell r="E22948">
            <v>0</v>
          </cell>
          <cell r="G22948">
            <v>2</v>
          </cell>
        </row>
        <row r="22949">
          <cell r="A22949">
            <v>47328</v>
          </cell>
          <cell r="E22949">
            <v>0</v>
          </cell>
          <cell r="G22949">
            <v>2</v>
          </cell>
        </row>
        <row r="22950">
          <cell r="A22950">
            <v>47329</v>
          </cell>
          <cell r="E22950">
            <v>1</v>
          </cell>
          <cell r="G22950">
            <v>2</v>
          </cell>
        </row>
        <row r="22951">
          <cell r="A22951">
            <v>47330</v>
          </cell>
          <cell r="E22951">
            <v>1</v>
          </cell>
          <cell r="G22951">
            <v>1</v>
          </cell>
        </row>
        <row r="22952">
          <cell r="A22952">
            <v>47331</v>
          </cell>
          <cell r="E22952">
            <v>1</v>
          </cell>
          <cell r="G22952">
            <v>23</v>
          </cell>
        </row>
        <row r="22953">
          <cell r="A22953">
            <v>47332</v>
          </cell>
          <cell r="E22953">
            <v>1</v>
          </cell>
          <cell r="G22953">
            <v>22</v>
          </cell>
        </row>
        <row r="22954">
          <cell r="A22954">
            <v>47333</v>
          </cell>
          <cell r="E22954">
            <v>1</v>
          </cell>
          <cell r="G22954">
            <v>21</v>
          </cell>
        </row>
        <row r="22955">
          <cell r="A22955">
            <v>47334</v>
          </cell>
          <cell r="E22955">
            <v>0</v>
          </cell>
          <cell r="G22955">
            <v>20</v>
          </cell>
        </row>
        <row r="22956">
          <cell r="A22956">
            <v>47335</v>
          </cell>
          <cell r="E22956">
            <v>0</v>
          </cell>
          <cell r="G22956">
            <v>20</v>
          </cell>
        </row>
        <row r="22957">
          <cell r="A22957">
            <v>47336</v>
          </cell>
          <cell r="E22957">
            <v>1</v>
          </cell>
          <cell r="G22957">
            <v>20</v>
          </cell>
        </row>
        <row r="22958">
          <cell r="A22958">
            <v>47337</v>
          </cell>
          <cell r="E22958">
            <v>1</v>
          </cell>
          <cell r="G22958">
            <v>19</v>
          </cell>
        </row>
        <row r="22959">
          <cell r="A22959">
            <v>47338</v>
          </cell>
          <cell r="E22959">
            <v>1</v>
          </cell>
          <cell r="G22959">
            <v>18</v>
          </cell>
        </row>
        <row r="22960">
          <cell r="A22960">
            <v>47339</v>
          </cell>
          <cell r="E22960">
            <v>1</v>
          </cell>
          <cell r="G22960">
            <v>17</v>
          </cell>
        </row>
        <row r="22961">
          <cell r="A22961">
            <v>47340</v>
          </cell>
          <cell r="E22961">
            <v>1</v>
          </cell>
          <cell r="G22961">
            <v>16</v>
          </cell>
        </row>
        <row r="22962">
          <cell r="A22962">
            <v>47341</v>
          </cell>
          <cell r="E22962">
            <v>0</v>
          </cell>
          <cell r="G22962">
            <v>15</v>
          </cell>
        </row>
        <row r="22963">
          <cell r="A22963">
            <v>47342</v>
          </cell>
          <cell r="E22963">
            <v>0</v>
          </cell>
          <cell r="G22963">
            <v>15</v>
          </cell>
        </row>
        <row r="22964">
          <cell r="A22964">
            <v>47343</v>
          </cell>
          <cell r="E22964">
            <v>1</v>
          </cell>
          <cell r="G22964">
            <v>15</v>
          </cell>
        </row>
        <row r="22965">
          <cell r="A22965">
            <v>47344</v>
          </cell>
          <cell r="E22965">
            <v>1</v>
          </cell>
          <cell r="G22965">
            <v>14</v>
          </cell>
        </row>
        <row r="22966">
          <cell r="A22966">
            <v>47345</v>
          </cell>
          <cell r="E22966">
            <v>1</v>
          </cell>
          <cell r="G22966">
            <v>13</v>
          </cell>
        </row>
        <row r="22967">
          <cell r="A22967">
            <v>47346</v>
          </cell>
          <cell r="E22967">
            <v>1</v>
          </cell>
          <cell r="G22967">
            <v>12</v>
          </cell>
        </row>
        <row r="22968">
          <cell r="A22968">
            <v>47347</v>
          </cell>
          <cell r="E22968">
            <v>1</v>
          </cell>
          <cell r="G22968">
            <v>11</v>
          </cell>
        </row>
        <row r="22969">
          <cell r="A22969">
            <v>47348</v>
          </cell>
          <cell r="E22969">
            <v>0</v>
          </cell>
          <cell r="G22969">
            <v>10</v>
          </cell>
        </row>
        <row r="22970">
          <cell r="A22970">
            <v>47349</v>
          </cell>
          <cell r="E22970">
            <v>0</v>
          </cell>
          <cell r="G22970">
            <v>10</v>
          </cell>
        </row>
        <row r="22971">
          <cell r="A22971">
            <v>47350</v>
          </cell>
          <cell r="E22971">
            <v>1</v>
          </cell>
          <cell r="G22971">
            <v>10</v>
          </cell>
        </row>
        <row r="22972">
          <cell r="A22972">
            <v>47351</v>
          </cell>
          <cell r="E22972">
            <v>1</v>
          </cell>
          <cell r="G22972">
            <v>9</v>
          </cell>
        </row>
        <row r="22973">
          <cell r="A22973">
            <v>47352</v>
          </cell>
          <cell r="E22973">
            <v>1</v>
          </cell>
          <cell r="G22973">
            <v>8</v>
          </cell>
        </row>
        <row r="22974">
          <cell r="A22974">
            <v>47353</v>
          </cell>
          <cell r="E22974">
            <v>1</v>
          </cell>
          <cell r="G22974">
            <v>7</v>
          </cell>
        </row>
        <row r="22975">
          <cell r="A22975">
            <v>47354</v>
          </cell>
          <cell r="E22975">
            <v>1</v>
          </cell>
          <cell r="G22975">
            <v>6</v>
          </cell>
        </row>
        <row r="22976">
          <cell r="A22976">
            <v>47355</v>
          </cell>
          <cell r="E22976">
            <v>0</v>
          </cell>
          <cell r="G22976">
            <v>5</v>
          </cell>
        </row>
        <row r="22977">
          <cell r="A22977">
            <v>47356</v>
          </cell>
          <cell r="E22977">
            <v>0</v>
          </cell>
          <cell r="G22977">
            <v>5</v>
          </cell>
        </row>
        <row r="22978">
          <cell r="A22978">
            <v>47357</v>
          </cell>
          <cell r="E22978">
            <v>1</v>
          </cell>
          <cell r="G22978">
            <v>5</v>
          </cell>
        </row>
        <row r="22979">
          <cell r="A22979">
            <v>47358</v>
          </cell>
          <cell r="E22979">
            <v>1</v>
          </cell>
          <cell r="G22979">
            <v>4</v>
          </cell>
        </row>
        <row r="22980">
          <cell r="A22980">
            <v>47359</v>
          </cell>
          <cell r="E22980">
            <v>1</v>
          </cell>
          <cell r="G22980">
            <v>3</v>
          </cell>
        </row>
        <row r="22981">
          <cell r="A22981">
            <v>47360</v>
          </cell>
          <cell r="E22981">
            <v>1</v>
          </cell>
          <cell r="G22981">
            <v>2</v>
          </cell>
        </row>
        <row r="22982">
          <cell r="A22982">
            <v>47361</v>
          </cell>
          <cell r="E22982">
            <v>1</v>
          </cell>
          <cell r="G22982">
            <v>1</v>
          </cell>
        </row>
        <row r="22983">
          <cell r="A22983">
            <v>47362</v>
          </cell>
          <cell r="E22983">
            <v>0</v>
          </cell>
          <cell r="G22983">
            <v>19</v>
          </cell>
        </row>
        <row r="22984">
          <cell r="A22984">
            <v>47363</v>
          </cell>
          <cell r="E22984">
            <v>0</v>
          </cell>
          <cell r="G22984">
            <v>19</v>
          </cell>
        </row>
        <row r="22985">
          <cell r="A22985">
            <v>47364</v>
          </cell>
          <cell r="E22985">
            <v>1</v>
          </cell>
          <cell r="G22985">
            <v>19</v>
          </cell>
        </row>
        <row r="22986">
          <cell r="A22986">
            <v>47365</v>
          </cell>
          <cell r="E22986">
            <v>1</v>
          </cell>
          <cell r="G22986">
            <v>18</v>
          </cell>
        </row>
        <row r="22987">
          <cell r="A22987">
            <v>47366</v>
          </cell>
          <cell r="E22987">
            <v>1</v>
          </cell>
          <cell r="G22987">
            <v>17</v>
          </cell>
        </row>
        <row r="22988">
          <cell r="A22988">
            <v>47367</v>
          </cell>
          <cell r="E22988">
            <v>1</v>
          </cell>
          <cell r="G22988">
            <v>16</v>
          </cell>
        </row>
        <row r="22989">
          <cell r="A22989">
            <v>47368</v>
          </cell>
          <cell r="E22989">
            <v>0</v>
          </cell>
          <cell r="G22989">
            <v>15</v>
          </cell>
        </row>
        <row r="22990">
          <cell r="A22990">
            <v>47369</v>
          </cell>
          <cell r="E22990">
            <v>0</v>
          </cell>
          <cell r="G22990">
            <v>15</v>
          </cell>
        </row>
        <row r="22991">
          <cell r="A22991">
            <v>47370</v>
          </cell>
          <cell r="E22991">
            <v>0</v>
          </cell>
          <cell r="G22991">
            <v>15</v>
          </cell>
        </row>
        <row r="22992">
          <cell r="A22992">
            <v>47371</v>
          </cell>
          <cell r="E22992">
            <v>1</v>
          </cell>
          <cell r="G22992">
            <v>15</v>
          </cell>
        </row>
        <row r="22993">
          <cell r="A22993">
            <v>47372</v>
          </cell>
          <cell r="E22993">
            <v>1</v>
          </cell>
          <cell r="G22993">
            <v>14</v>
          </cell>
        </row>
        <row r="22994">
          <cell r="A22994">
            <v>47373</v>
          </cell>
          <cell r="E22994">
            <v>1</v>
          </cell>
          <cell r="G22994">
            <v>13</v>
          </cell>
        </row>
        <row r="22995">
          <cell r="A22995">
            <v>47374</v>
          </cell>
          <cell r="E22995">
            <v>1</v>
          </cell>
          <cell r="G22995">
            <v>12</v>
          </cell>
        </row>
        <row r="22996">
          <cell r="A22996">
            <v>47375</v>
          </cell>
          <cell r="E22996">
            <v>1</v>
          </cell>
          <cell r="G22996">
            <v>11</v>
          </cell>
        </row>
        <row r="22997">
          <cell r="A22997">
            <v>47376</v>
          </cell>
          <cell r="E22997">
            <v>0</v>
          </cell>
          <cell r="G22997">
            <v>10</v>
          </cell>
        </row>
        <row r="22998">
          <cell r="A22998">
            <v>47377</v>
          </cell>
          <cell r="E22998">
            <v>0</v>
          </cell>
          <cell r="G22998">
            <v>10</v>
          </cell>
        </row>
        <row r="22999">
          <cell r="A22999">
            <v>47378</v>
          </cell>
          <cell r="E22999">
            <v>1</v>
          </cell>
          <cell r="G22999">
            <v>10</v>
          </cell>
        </row>
        <row r="23000">
          <cell r="A23000">
            <v>47379</v>
          </cell>
          <cell r="E23000">
            <v>1</v>
          </cell>
          <cell r="G23000">
            <v>9</v>
          </cell>
        </row>
        <row r="23001">
          <cell r="A23001">
            <v>47380</v>
          </cell>
          <cell r="E23001">
            <v>1</v>
          </cell>
          <cell r="G23001">
            <v>8</v>
          </cell>
        </row>
        <row r="23002">
          <cell r="A23002">
            <v>47381</v>
          </cell>
          <cell r="E23002">
            <v>1</v>
          </cell>
          <cell r="G23002">
            <v>7</v>
          </cell>
        </row>
        <row r="23003">
          <cell r="A23003">
            <v>47382</v>
          </cell>
          <cell r="E23003">
            <v>1</v>
          </cell>
          <cell r="G23003">
            <v>6</v>
          </cell>
        </row>
        <row r="23004">
          <cell r="A23004">
            <v>47383</v>
          </cell>
          <cell r="E23004">
            <v>0</v>
          </cell>
          <cell r="G23004">
            <v>5</v>
          </cell>
        </row>
        <row r="23005">
          <cell r="A23005">
            <v>47384</v>
          </cell>
          <cell r="E23005">
            <v>0</v>
          </cell>
          <cell r="G23005">
            <v>5</v>
          </cell>
        </row>
        <row r="23006">
          <cell r="A23006">
            <v>47385</v>
          </cell>
          <cell r="E23006">
            <v>1</v>
          </cell>
          <cell r="G23006">
            <v>5</v>
          </cell>
        </row>
        <row r="23007">
          <cell r="A23007">
            <v>47386</v>
          </cell>
          <cell r="E23007">
            <v>1</v>
          </cell>
          <cell r="G23007">
            <v>4</v>
          </cell>
        </row>
        <row r="23008">
          <cell r="A23008">
            <v>47387</v>
          </cell>
          <cell r="E23008">
            <v>1</v>
          </cell>
          <cell r="G23008">
            <v>3</v>
          </cell>
        </row>
        <row r="23009">
          <cell r="A23009">
            <v>47388</v>
          </cell>
          <cell r="E23009">
            <v>1</v>
          </cell>
          <cell r="G23009">
            <v>2</v>
          </cell>
        </row>
        <row r="23010">
          <cell r="A23010">
            <v>47389</v>
          </cell>
          <cell r="E23010">
            <v>1</v>
          </cell>
          <cell r="G23010">
            <v>1</v>
          </cell>
        </row>
        <row r="23011">
          <cell r="A23011">
            <v>47390</v>
          </cell>
          <cell r="E23011">
            <v>0</v>
          </cell>
          <cell r="G23011">
            <v>0</v>
          </cell>
        </row>
        <row r="23012">
          <cell r="A23012">
            <v>47391</v>
          </cell>
          <cell r="E23012">
            <v>0</v>
          </cell>
          <cell r="G23012">
            <v>0</v>
          </cell>
        </row>
        <row r="23013">
          <cell r="A23013">
            <v>47392</v>
          </cell>
          <cell r="E23013">
            <v>1</v>
          </cell>
          <cell r="G23013">
            <v>22</v>
          </cell>
        </row>
        <row r="23014">
          <cell r="A23014">
            <v>47393</v>
          </cell>
          <cell r="E23014">
            <v>1</v>
          </cell>
          <cell r="G23014">
            <v>21</v>
          </cell>
        </row>
        <row r="23015">
          <cell r="A23015">
            <v>47394</v>
          </cell>
          <cell r="E23015">
            <v>1</v>
          </cell>
          <cell r="G23015">
            <v>20</v>
          </cell>
        </row>
        <row r="23016">
          <cell r="A23016">
            <v>47395</v>
          </cell>
          <cell r="E23016">
            <v>1</v>
          </cell>
          <cell r="G23016">
            <v>19</v>
          </cell>
        </row>
        <row r="23017">
          <cell r="A23017">
            <v>47396</v>
          </cell>
          <cell r="E23017">
            <v>1</v>
          </cell>
          <cell r="G23017">
            <v>18</v>
          </cell>
        </row>
        <row r="23018">
          <cell r="A23018">
            <v>47397</v>
          </cell>
          <cell r="E23018">
            <v>0</v>
          </cell>
          <cell r="G23018">
            <v>17</v>
          </cell>
        </row>
        <row r="23019">
          <cell r="A23019">
            <v>47398</v>
          </cell>
          <cell r="E23019">
            <v>0</v>
          </cell>
          <cell r="G23019">
            <v>17</v>
          </cell>
        </row>
        <row r="23020">
          <cell r="A23020">
            <v>47399</v>
          </cell>
          <cell r="E23020">
            <v>1</v>
          </cell>
          <cell r="G23020">
            <v>17</v>
          </cell>
        </row>
        <row r="23021">
          <cell r="A23021">
            <v>47400</v>
          </cell>
          <cell r="E23021">
            <v>1</v>
          </cell>
          <cell r="G23021">
            <v>16</v>
          </cell>
        </row>
        <row r="23022">
          <cell r="A23022">
            <v>47401</v>
          </cell>
          <cell r="E23022">
            <v>1</v>
          </cell>
          <cell r="G23022">
            <v>15</v>
          </cell>
        </row>
        <row r="23023">
          <cell r="A23023">
            <v>47402</v>
          </cell>
          <cell r="E23023">
            <v>1</v>
          </cell>
          <cell r="G23023">
            <v>14</v>
          </cell>
        </row>
        <row r="23024">
          <cell r="A23024">
            <v>47403</v>
          </cell>
          <cell r="E23024">
            <v>0</v>
          </cell>
          <cell r="G23024">
            <v>13</v>
          </cell>
        </row>
        <row r="23025">
          <cell r="A23025">
            <v>47404</v>
          </cell>
          <cell r="E23025">
            <v>0</v>
          </cell>
          <cell r="G23025">
            <v>13</v>
          </cell>
        </row>
        <row r="23026">
          <cell r="A23026">
            <v>47405</v>
          </cell>
          <cell r="E23026">
            <v>0</v>
          </cell>
          <cell r="G23026">
            <v>13</v>
          </cell>
        </row>
        <row r="23027">
          <cell r="A23027">
            <v>47406</v>
          </cell>
          <cell r="E23027">
            <v>1</v>
          </cell>
          <cell r="G23027">
            <v>13</v>
          </cell>
        </row>
        <row r="23028">
          <cell r="A23028">
            <v>47407</v>
          </cell>
          <cell r="E23028">
            <v>1</v>
          </cell>
          <cell r="G23028">
            <v>12</v>
          </cell>
        </row>
        <row r="23029">
          <cell r="A23029">
            <v>47408</v>
          </cell>
          <cell r="E23029">
            <v>1</v>
          </cell>
          <cell r="G23029">
            <v>11</v>
          </cell>
        </row>
        <row r="23030">
          <cell r="A23030">
            <v>47409</v>
          </cell>
          <cell r="E23030">
            <v>1</v>
          </cell>
          <cell r="G23030">
            <v>10</v>
          </cell>
        </row>
        <row r="23031">
          <cell r="A23031">
            <v>47410</v>
          </cell>
          <cell r="E23031">
            <v>1</v>
          </cell>
          <cell r="G23031">
            <v>9</v>
          </cell>
        </row>
        <row r="23032">
          <cell r="A23032">
            <v>47411</v>
          </cell>
          <cell r="E23032">
            <v>0</v>
          </cell>
          <cell r="G23032">
            <v>8</v>
          </cell>
        </row>
        <row r="23033">
          <cell r="A23033">
            <v>47412</v>
          </cell>
          <cell r="E23033">
            <v>0</v>
          </cell>
          <cell r="G23033">
            <v>8</v>
          </cell>
        </row>
        <row r="23034">
          <cell r="A23034">
            <v>47413</v>
          </cell>
          <cell r="E23034">
            <v>1</v>
          </cell>
          <cell r="G23034">
            <v>8</v>
          </cell>
        </row>
        <row r="23035">
          <cell r="A23035">
            <v>47414</v>
          </cell>
          <cell r="E23035">
            <v>1</v>
          </cell>
          <cell r="G23035">
            <v>7</v>
          </cell>
        </row>
        <row r="23036">
          <cell r="A23036">
            <v>47415</v>
          </cell>
          <cell r="E23036">
            <v>1</v>
          </cell>
          <cell r="G23036">
            <v>6</v>
          </cell>
        </row>
        <row r="23037">
          <cell r="A23037">
            <v>47416</v>
          </cell>
          <cell r="E23037">
            <v>1</v>
          </cell>
          <cell r="G23037">
            <v>5</v>
          </cell>
        </row>
        <row r="23038">
          <cell r="A23038">
            <v>47417</v>
          </cell>
          <cell r="E23038">
            <v>1</v>
          </cell>
          <cell r="G23038">
            <v>4</v>
          </cell>
        </row>
        <row r="23039">
          <cell r="A23039">
            <v>47418</v>
          </cell>
          <cell r="E23039">
            <v>0</v>
          </cell>
          <cell r="G23039">
            <v>3</v>
          </cell>
        </row>
        <row r="23040">
          <cell r="A23040">
            <v>47419</v>
          </cell>
          <cell r="E23040">
            <v>0</v>
          </cell>
          <cell r="G23040">
            <v>3</v>
          </cell>
        </row>
        <row r="23041">
          <cell r="A23041">
            <v>47420</v>
          </cell>
          <cell r="E23041">
            <v>1</v>
          </cell>
          <cell r="G23041">
            <v>3</v>
          </cell>
        </row>
        <row r="23042">
          <cell r="A23042">
            <v>47421</v>
          </cell>
          <cell r="E23042">
            <v>1</v>
          </cell>
          <cell r="G23042">
            <v>2</v>
          </cell>
        </row>
        <row r="23043">
          <cell r="A23043">
            <v>47422</v>
          </cell>
          <cell r="E23043">
            <v>1</v>
          </cell>
          <cell r="G23043">
            <v>1</v>
          </cell>
        </row>
        <row r="23044">
          <cell r="A23044">
            <v>47423</v>
          </cell>
          <cell r="E23044">
            <v>1</v>
          </cell>
          <cell r="G23044">
            <v>20</v>
          </cell>
        </row>
        <row r="23045">
          <cell r="A23045">
            <v>47424</v>
          </cell>
          <cell r="E23045">
            <v>0</v>
          </cell>
          <cell r="G23045">
            <v>19</v>
          </cell>
        </row>
        <row r="23046">
          <cell r="A23046">
            <v>47425</v>
          </cell>
          <cell r="E23046">
            <v>0</v>
          </cell>
          <cell r="G23046">
            <v>19</v>
          </cell>
        </row>
        <row r="23047">
          <cell r="A23047">
            <v>47426</v>
          </cell>
          <cell r="E23047">
            <v>0</v>
          </cell>
          <cell r="G23047">
            <v>19</v>
          </cell>
        </row>
        <row r="23048">
          <cell r="A23048">
            <v>47427</v>
          </cell>
          <cell r="E23048">
            <v>1</v>
          </cell>
          <cell r="G23048">
            <v>19</v>
          </cell>
        </row>
        <row r="23049">
          <cell r="A23049">
            <v>47428</v>
          </cell>
          <cell r="E23049">
            <v>1</v>
          </cell>
          <cell r="G23049">
            <v>18</v>
          </cell>
        </row>
        <row r="23050">
          <cell r="A23050">
            <v>47429</v>
          </cell>
          <cell r="E23050">
            <v>1</v>
          </cell>
          <cell r="G23050">
            <v>17</v>
          </cell>
        </row>
        <row r="23051">
          <cell r="A23051">
            <v>47430</v>
          </cell>
          <cell r="E23051">
            <v>1</v>
          </cell>
          <cell r="G23051">
            <v>16</v>
          </cell>
        </row>
        <row r="23052">
          <cell r="A23052">
            <v>47431</v>
          </cell>
          <cell r="E23052">
            <v>1</v>
          </cell>
          <cell r="G23052">
            <v>15</v>
          </cell>
        </row>
        <row r="23053">
          <cell r="A23053">
            <v>47432</v>
          </cell>
          <cell r="E23053">
            <v>0</v>
          </cell>
          <cell r="G23053">
            <v>14</v>
          </cell>
        </row>
        <row r="23054">
          <cell r="A23054">
            <v>47433</v>
          </cell>
          <cell r="E23054">
            <v>0</v>
          </cell>
          <cell r="G23054">
            <v>14</v>
          </cell>
        </row>
        <row r="23055">
          <cell r="A23055">
            <v>47434</v>
          </cell>
          <cell r="E23055">
            <v>1</v>
          </cell>
          <cell r="G23055">
            <v>14</v>
          </cell>
        </row>
        <row r="23056">
          <cell r="A23056">
            <v>47435</v>
          </cell>
          <cell r="E23056">
            <v>1</v>
          </cell>
          <cell r="G23056">
            <v>13</v>
          </cell>
        </row>
        <row r="23057">
          <cell r="A23057">
            <v>47436</v>
          </cell>
          <cell r="E23057">
            <v>1</v>
          </cell>
          <cell r="G23057">
            <v>12</v>
          </cell>
        </row>
        <row r="23058">
          <cell r="A23058">
            <v>47437</v>
          </cell>
          <cell r="E23058">
            <v>0</v>
          </cell>
          <cell r="G23058">
            <v>11</v>
          </cell>
        </row>
        <row r="23059">
          <cell r="A23059">
            <v>47438</v>
          </cell>
          <cell r="E23059">
            <v>1</v>
          </cell>
          <cell r="G23059">
            <v>11</v>
          </cell>
        </row>
        <row r="23060">
          <cell r="A23060">
            <v>47439</v>
          </cell>
          <cell r="E23060">
            <v>0</v>
          </cell>
          <cell r="G23060">
            <v>10</v>
          </cell>
        </row>
        <row r="23061">
          <cell r="A23061">
            <v>47440</v>
          </cell>
          <cell r="E23061">
            <v>0</v>
          </cell>
          <cell r="G23061">
            <v>10</v>
          </cell>
        </row>
        <row r="23062">
          <cell r="A23062">
            <v>47441</v>
          </cell>
          <cell r="E23062">
            <v>1</v>
          </cell>
          <cell r="G23062">
            <v>10</v>
          </cell>
        </row>
        <row r="23063">
          <cell r="A23063">
            <v>47442</v>
          </cell>
          <cell r="E23063">
            <v>1</v>
          </cell>
          <cell r="G23063">
            <v>9</v>
          </cell>
        </row>
        <row r="23064">
          <cell r="A23064">
            <v>47443</v>
          </cell>
          <cell r="E23064">
            <v>1</v>
          </cell>
          <cell r="G23064">
            <v>8</v>
          </cell>
        </row>
        <row r="23065">
          <cell r="A23065">
            <v>47444</v>
          </cell>
          <cell r="E23065">
            <v>1</v>
          </cell>
          <cell r="G23065">
            <v>7</v>
          </cell>
        </row>
        <row r="23066">
          <cell r="A23066">
            <v>47445</v>
          </cell>
          <cell r="E23066">
            <v>1</v>
          </cell>
          <cell r="G23066">
            <v>6</v>
          </cell>
        </row>
        <row r="23067">
          <cell r="A23067">
            <v>47446</v>
          </cell>
          <cell r="E23067">
            <v>0</v>
          </cell>
          <cell r="G23067">
            <v>5</v>
          </cell>
        </row>
        <row r="23068">
          <cell r="A23068">
            <v>47447</v>
          </cell>
          <cell r="E23068">
            <v>0</v>
          </cell>
          <cell r="G23068">
            <v>5</v>
          </cell>
        </row>
        <row r="23069">
          <cell r="A23069">
            <v>47448</v>
          </cell>
          <cell r="E23069">
            <v>1</v>
          </cell>
          <cell r="G23069">
            <v>5</v>
          </cell>
        </row>
        <row r="23070">
          <cell r="A23070">
            <v>47449</v>
          </cell>
          <cell r="E23070">
            <v>1</v>
          </cell>
          <cell r="G23070">
            <v>4</v>
          </cell>
        </row>
        <row r="23071">
          <cell r="A23071">
            <v>47450</v>
          </cell>
          <cell r="E23071">
            <v>1</v>
          </cell>
          <cell r="G23071">
            <v>3</v>
          </cell>
        </row>
        <row r="23072">
          <cell r="A23072">
            <v>47451</v>
          </cell>
          <cell r="E23072">
            <v>1</v>
          </cell>
          <cell r="G23072">
            <v>2</v>
          </cell>
        </row>
        <row r="23073">
          <cell r="A23073">
            <v>47452</v>
          </cell>
          <cell r="E23073">
            <v>1</v>
          </cell>
          <cell r="G23073">
            <v>1</v>
          </cell>
        </row>
        <row r="23074">
          <cell r="A23074">
            <v>47453</v>
          </cell>
          <cell r="E23074">
            <v>0</v>
          </cell>
          <cell r="G23074">
            <v>20</v>
          </cell>
        </row>
        <row r="23075">
          <cell r="A23075">
            <v>47454</v>
          </cell>
          <cell r="E23075">
            <v>0</v>
          </cell>
          <cell r="G23075">
            <v>20</v>
          </cell>
        </row>
        <row r="23076">
          <cell r="A23076">
            <v>47455</v>
          </cell>
          <cell r="E23076">
            <v>1</v>
          </cell>
          <cell r="G23076">
            <v>20</v>
          </cell>
        </row>
        <row r="23077">
          <cell r="A23077">
            <v>47456</v>
          </cell>
          <cell r="E23077">
            <v>1</v>
          </cell>
          <cell r="G23077">
            <v>19</v>
          </cell>
        </row>
        <row r="23078">
          <cell r="A23078">
            <v>47457</v>
          </cell>
          <cell r="E23078">
            <v>1</v>
          </cell>
          <cell r="G23078">
            <v>18</v>
          </cell>
        </row>
        <row r="23079">
          <cell r="A23079">
            <v>47458</v>
          </cell>
          <cell r="E23079">
            <v>1</v>
          </cell>
          <cell r="G23079">
            <v>17</v>
          </cell>
        </row>
        <row r="23080">
          <cell r="A23080">
            <v>47459</v>
          </cell>
          <cell r="E23080">
            <v>1</v>
          </cell>
          <cell r="G23080">
            <v>16</v>
          </cell>
        </row>
        <row r="23081">
          <cell r="A23081">
            <v>47460</v>
          </cell>
          <cell r="E23081">
            <v>0</v>
          </cell>
          <cell r="G23081">
            <v>15</v>
          </cell>
        </row>
        <row r="23082">
          <cell r="A23082">
            <v>47461</v>
          </cell>
          <cell r="E23082">
            <v>0</v>
          </cell>
          <cell r="G23082">
            <v>15</v>
          </cell>
        </row>
        <row r="23083">
          <cell r="A23083">
            <v>47462</v>
          </cell>
          <cell r="E23083">
            <v>1</v>
          </cell>
          <cell r="G23083">
            <v>15</v>
          </cell>
        </row>
        <row r="23084">
          <cell r="A23084">
            <v>47463</v>
          </cell>
          <cell r="E23084">
            <v>1</v>
          </cell>
          <cell r="G23084">
            <v>14</v>
          </cell>
        </row>
        <row r="23085">
          <cell r="A23085">
            <v>47464</v>
          </cell>
          <cell r="E23085">
            <v>1</v>
          </cell>
          <cell r="G23085">
            <v>13</v>
          </cell>
        </row>
        <row r="23086">
          <cell r="A23086">
            <v>47465</v>
          </cell>
          <cell r="E23086">
            <v>1</v>
          </cell>
          <cell r="G23086">
            <v>12</v>
          </cell>
        </row>
        <row r="23087">
          <cell r="A23087">
            <v>47466</v>
          </cell>
          <cell r="E23087">
            <v>1</v>
          </cell>
          <cell r="G23087">
            <v>11</v>
          </cell>
        </row>
        <row r="23088">
          <cell r="A23088">
            <v>47467</v>
          </cell>
          <cell r="E23088">
            <v>0</v>
          </cell>
          <cell r="G23088">
            <v>10</v>
          </cell>
        </row>
        <row r="23089">
          <cell r="A23089">
            <v>47468</v>
          </cell>
          <cell r="E23089">
            <v>0</v>
          </cell>
          <cell r="G23089">
            <v>10</v>
          </cell>
        </row>
        <row r="23090">
          <cell r="A23090">
            <v>47469</v>
          </cell>
          <cell r="E23090">
            <v>1</v>
          </cell>
          <cell r="G23090">
            <v>10</v>
          </cell>
        </row>
        <row r="23091">
          <cell r="A23091">
            <v>47470</v>
          </cell>
          <cell r="E23091">
            <v>1</v>
          </cell>
          <cell r="G23091">
            <v>9</v>
          </cell>
        </row>
        <row r="23092">
          <cell r="A23092">
            <v>47471</v>
          </cell>
          <cell r="E23092">
            <v>1</v>
          </cell>
          <cell r="G23092">
            <v>8</v>
          </cell>
        </row>
        <row r="23093">
          <cell r="A23093">
            <v>47472</v>
          </cell>
          <cell r="E23093">
            <v>1</v>
          </cell>
          <cell r="G23093">
            <v>7</v>
          </cell>
        </row>
        <row r="23094">
          <cell r="A23094">
            <v>47473</v>
          </cell>
          <cell r="E23094">
            <v>1</v>
          </cell>
          <cell r="G23094">
            <v>6</v>
          </cell>
        </row>
        <row r="23095">
          <cell r="A23095">
            <v>47474</v>
          </cell>
          <cell r="E23095">
            <v>0</v>
          </cell>
          <cell r="G23095">
            <v>5</v>
          </cell>
        </row>
        <row r="23096">
          <cell r="A23096">
            <v>47475</v>
          </cell>
          <cell r="E23096">
            <v>0</v>
          </cell>
          <cell r="G23096">
            <v>5</v>
          </cell>
        </row>
        <row r="23097">
          <cell r="A23097">
            <v>47476</v>
          </cell>
          <cell r="E23097">
            <v>1</v>
          </cell>
          <cell r="G23097">
            <v>5</v>
          </cell>
        </row>
        <row r="23098">
          <cell r="A23098">
            <v>47477</v>
          </cell>
          <cell r="E23098">
            <v>0</v>
          </cell>
          <cell r="G23098">
            <v>4</v>
          </cell>
        </row>
        <row r="23099">
          <cell r="A23099">
            <v>47478</v>
          </cell>
          <cell r="E23099">
            <v>1</v>
          </cell>
          <cell r="G23099">
            <v>4</v>
          </cell>
        </row>
        <row r="23100">
          <cell r="A23100">
            <v>47479</v>
          </cell>
          <cell r="E23100">
            <v>1</v>
          </cell>
          <cell r="G23100">
            <v>3</v>
          </cell>
        </row>
        <row r="23101">
          <cell r="A23101">
            <v>47480</v>
          </cell>
          <cell r="E23101">
            <v>1</v>
          </cell>
          <cell r="G23101">
            <v>2</v>
          </cell>
        </row>
        <row r="23102">
          <cell r="A23102">
            <v>47481</v>
          </cell>
          <cell r="E23102">
            <v>0</v>
          </cell>
          <cell r="G23102">
            <v>1</v>
          </cell>
        </row>
        <row r="23103">
          <cell r="A23103">
            <v>47482</v>
          </cell>
          <cell r="E23103">
            <v>0</v>
          </cell>
          <cell r="G23103">
            <v>1</v>
          </cell>
        </row>
        <row r="23104">
          <cell r="A23104">
            <v>47483</v>
          </cell>
          <cell r="E23104">
            <v>1</v>
          </cell>
          <cell r="G23104">
            <v>1</v>
          </cell>
        </row>
        <row r="23105">
          <cell r="A23105">
            <v>47484</v>
          </cell>
          <cell r="E23105">
            <v>0</v>
          </cell>
          <cell r="G23105">
            <v>22</v>
          </cell>
        </row>
        <row r="23106">
          <cell r="A23106">
            <v>47485</v>
          </cell>
          <cell r="E23106">
            <v>1</v>
          </cell>
          <cell r="G23106">
            <v>22</v>
          </cell>
        </row>
        <row r="23107">
          <cell r="A23107">
            <v>47486</v>
          </cell>
          <cell r="E23107">
            <v>1</v>
          </cell>
          <cell r="G23107">
            <v>21</v>
          </cell>
        </row>
        <row r="23108">
          <cell r="A23108">
            <v>47487</v>
          </cell>
          <cell r="E23108">
            <v>1</v>
          </cell>
          <cell r="G23108">
            <v>20</v>
          </cell>
        </row>
        <row r="23109">
          <cell r="A23109">
            <v>47488</v>
          </cell>
          <cell r="E23109">
            <v>0</v>
          </cell>
          <cell r="G23109">
            <v>19</v>
          </cell>
        </row>
        <row r="23110">
          <cell r="A23110">
            <v>47489</v>
          </cell>
          <cell r="E23110">
            <v>0</v>
          </cell>
          <cell r="G23110">
            <v>19</v>
          </cell>
        </row>
        <row r="23111">
          <cell r="A23111">
            <v>47490</v>
          </cell>
          <cell r="E23111">
            <v>1</v>
          </cell>
          <cell r="G23111">
            <v>19</v>
          </cell>
        </row>
        <row r="23112">
          <cell r="A23112">
            <v>47491</v>
          </cell>
          <cell r="E23112">
            <v>1</v>
          </cell>
          <cell r="G23112">
            <v>18</v>
          </cell>
        </row>
        <row r="23113">
          <cell r="A23113">
            <v>47492</v>
          </cell>
          <cell r="E23113">
            <v>1</v>
          </cell>
          <cell r="G23113">
            <v>17</v>
          </cell>
        </row>
        <row r="23114">
          <cell r="A23114">
            <v>47493</v>
          </cell>
          <cell r="E23114">
            <v>1</v>
          </cell>
          <cell r="G23114">
            <v>16</v>
          </cell>
        </row>
        <row r="23115">
          <cell r="A23115">
            <v>47494</v>
          </cell>
          <cell r="E23115">
            <v>1</v>
          </cell>
          <cell r="G23115">
            <v>15</v>
          </cell>
        </row>
        <row r="23116">
          <cell r="A23116">
            <v>47495</v>
          </cell>
          <cell r="E23116">
            <v>0</v>
          </cell>
          <cell r="G23116">
            <v>14</v>
          </cell>
        </row>
        <row r="23117">
          <cell r="A23117">
            <v>47496</v>
          </cell>
          <cell r="E23117">
            <v>0</v>
          </cell>
          <cell r="G23117">
            <v>14</v>
          </cell>
        </row>
        <row r="23118">
          <cell r="A23118">
            <v>47497</v>
          </cell>
          <cell r="E23118">
            <v>1</v>
          </cell>
          <cell r="G23118">
            <v>14</v>
          </cell>
        </row>
        <row r="23119">
          <cell r="A23119">
            <v>47498</v>
          </cell>
          <cell r="E23119">
            <v>1</v>
          </cell>
          <cell r="G23119">
            <v>13</v>
          </cell>
        </row>
        <row r="23120">
          <cell r="A23120">
            <v>47499</v>
          </cell>
          <cell r="E23120">
            <v>1</v>
          </cell>
          <cell r="G23120">
            <v>12</v>
          </cell>
        </row>
        <row r="23121">
          <cell r="A23121">
            <v>47500</v>
          </cell>
          <cell r="E23121">
            <v>1</v>
          </cell>
          <cell r="G23121">
            <v>11</v>
          </cell>
        </row>
        <row r="23122">
          <cell r="A23122">
            <v>47501</v>
          </cell>
          <cell r="E23122">
            <v>1</v>
          </cell>
          <cell r="G23122">
            <v>10</v>
          </cell>
        </row>
        <row r="23123">
          <cell r="A23123">
            <v>47502</v>
          </cell>
          <cell r="E23123">
            <v>0</v>
          </cell>
          <cell r="G23123">
            <v>9</v>
          </cell>
        </row>
        <row r="23124">
          <cell r="A23124">
            <v>47503</v>
          </cell>
          <cell r="E23124">
            <v>0</v>
          </cell>
          <cell r="G23124">
            <v>9</v>
          </cell>
        </row>
        <row r="23125">
          <cell r="A23125">
            <v>47504</v>
          </cell>
          <cell r="E23125">
            <v>1</v>
          </cell>
          <cell r="G23125">
            <v>9</v>
          </cell>
        </row>
        <row r="23126">
          <cell r="A23126">
            <v>47505</v>
          </cell>
          <cell r="E23126">
            <v>1</v>
          </cell>
          <cell r="G23126">
            <v>8</v>
          </cell>
        </row>
        <row r="23127">
          <cell r="A23127">
            <v>47506</v>
          </cell>
          <cell r="E23127">
            <v>1</v>
          </cell>
          <cell r="G23127">
            <v>7</v>
          </cell>
        </row>
        <row r="23128">
          <cell r="A23128">
            <v>47507</v>
          </cell>
          <cell r="E23128">
            <v>1</v>
          </cell>
          <cell r="G23128">
            <v>6</v>
          </cell>
        </row>
        <row r="23129">
          <cell r="A23129">
            <v>47508</v>
          </cell>
          <cell r="E23129">
            <v>1</v>
          </cell>
          <cell r="G23129">
            <v>5</v>
          </cell>
        </row>
        <row r="23130">
          <cell r="A23130">
            <v>47509</v>
          </cell>
          <cell r="E23130">
            <v>0</v>
          </cell>
          <cell r="G23130">
            <v>4</v>
          </cell>
        </row>
        <row r="23131">
          <cell r="A23131">
            <v>47510</v>
          </cell>
          <cell r="E23131">
            <v>0</v>
          </cell>
          <cell r="G23131">
            <v>4</v>
          </cell>
        </row>
        <row r="23132">
          <cell r="A23132">
            <v>47511</v>
          </cell>
          <cell r="E23132">
            <v>1</v>
          </cell>
          <cell r="G23132">
            <v>4</v>
          </cell>
        </row>
        <row r="23133">
          <cell r="A23133">
            <v>47512</v>
          </cell>
          <cell r="E23133">
            <v>1</v>
          </cell>
          <cell r="G23133">
            <v>3</v>
          </cell>
        </row>
        <row r="23134">
          <cell r="A23134">
            <v>47513</v>
          </cell>
          <cell r="E23134">
            <v>1</v>
          </cell>
          <cell r="G23134">
            <v>2</v>
          </cell>
        </row>
        <row r="23135">
          <cell r="A23135">
            <v>47514</v>
          </cell>
          <cell r="E23135">
            <v>1</v>
          </cell>
          <cell r="G23135">
            <v>1</v>
          </cell>
        </row>
        <row r="23136">
          <cell r="A23136">
            <v>47515</v>
          </cell>
          <cell r="E23136">
            <v>1</v>
          </cell>
          <cell r="G23136">
            <v>20</v>
          </cell>
        </row>
        <row r="23137">
          <cell r="A23137">
            <v>47516</v>
          </cell>
          <cell r="E23137">
            <v>0</v>
          </cell>
          <cell r="G23137">
            <v>19</v>
          </cell>
        </row>
        <row r="23138">
          <cell r="A23138">
            <v>47517</v>
          </cell>
          <cell r="E23138">
            <v>0</v>
          </cell>
          <cell r="G23138">
            <v>19</v>
          </cell>
        </row>
        <row r="23139">
          <cell r="A23139">
            <v>47518</v>
          </cell>
          <cell r="E23139">
            <v>1</v>
          </cell>
          <cell r="G23139">
            <v>19</v>
          </cell>
        </row>
        <row r="23140">
          <cell r="A23140">
            <v>47519</v>
          </cell>
          <cell r="E23140">
            <v>1</v>
          </cell>
          <cell r="G23140">
            <v>18</v>
          </cell>
        </row>
        <row r="23141">
          <cell r="A23141">
            <v>47520</v>
          </cell>
          <cell r="E23141">
            <v>1</v>
          </cell>
          <cell r="G23141">
            <v>17</v>
          </cell>
        </row>
        <row r="23142">
          <cell r="A23142">
            <v>47521</v>
          </cell>
          <cell r="E23142">
            <v>1</v>
          </cell>
          <cell r="G23142">
            <v>16</v>
          </cell>
        </row>
        <row r="23143">
          <cell r="A23143">
            <v>47522</v>
          </cell>
          <cell r="E23143">
            <v>1</v>
          </cell>
          <cell r="G23143">
            <v>15</v>
          </cell>
        </row>
        <row r="23144">
          <cell r="A23144">
            <v>47523</v>
          </cell>
          <cell r="E23144">
            <v>0</v>
          </cell>
          <cell r="G23144">
            <v>14</v>
          </cell>
        </row>
        <row r="23145">
          <cell r="A23145">
            <v>47524</v>
          </cell>
          <cell r="E23145">
            <v>0</v>
          </cell>
          <cell r="G23145">
            <v>14</v>
          </cell>
        </row>
        <row r="23146">
          <cell r="A23146">
            <v>47525</v>
          </cell>
          <cell r="E23146">
            <v>1</v>
          </cell>
          <cell r="G23146">
            <v>14</v>
          </cell>
        </row>
        <row r="23147">
          <cell r="A23147">
            <v>47526</v>
          </cell>
          <cell r="E23147">
            <v>1</v>
          </cell>
          <cell r="G23147">
            <v>13</v>
          </cell>
        </row>
        <row r="23148">
          <cell r="A23148">
            <v>47527</v>
          </cell>
          <cell r="E23148">
            <v>1</v>
          </cell>
          <cell r="G23148">
            <v>12</v>
          </cell>
        </row>
        <row r="23149">
          <cell r="A23149">
            <v>47528</v>
          </cell>
          <cell r="E23149">
            <v>1</v>
          </cell>
          <cell r="G23149">
            <v>11</v>
          </cell>
        </row>
        <row r="23150">
          <cell r="A23150">
            <v>47529</v>
          </cell>
          <cell r="E23150">
            <v>1</v>
          </cell>
          <cell r="G23150">
            <v>10</v>
          </cell>
        </row>
        <row r="23151">
          <cell r="A23151">
            <v>47530</v>
          </cell>
          <cell r="E23151">
            <v>0</v>
          </cell>
          <cell r="G23151">
            <v>9</v>
          </cell>
        </row>
        <row r="23152">
          <cell r="A23152">
            <v>47531</v>
          </cell>
          <cell r="E23152">
            <v>0</v>
          </cell>
          <cell r="G23152">
            <v>9</v>
          </cell>
        </row>
        <row r="23153">
          <cell r="A23153">
            <v>47532</v>
          </cell>
          <cell r="E23153">
            <v>1</v>
          </cell>
          <cell r="G23153">
            <v>9</v>
          </cell>
        </row>
        <row r="23154">
          <cell r="A23154">
            <v>47533</v>
          </cell>
          <cell r="E23154">
            <v>1</v>
          </cell>
          <cell r="G23154">
            <v>8</v>
          </cell>
        </row>
        <row r="23155">
          <cell r="A23155">
            <v>47534</v>
          </cell>
          <cell r="E23155">
            <v>1</v>
          </cell>
          <cell r="G23155">
            <v>7</v>
          </cell>
        </row>
        <row r="23156">
          <cell r="A23156">
            <v>47535</v>
          </cell>
          <cell r="E23156">
            <v>1</v>
          </cell>
          <cell r="G23156">
            <v>6</v>
          </cell>
        </row>
        <row r="23157">
          <cell r="A23157">
            <v>47536</v>
          </cell>
          <cell r="E23157">
            <v>1</v>
          </cell>
          <cell r="G23157">
            <v>5</v>
          </cell>
        </row>
        <row r="23158">
          <cell r="A23158">
            <v>47537</v>
          </cell>
          <cell r="E23158">
            <v>0</v>
          </cell>
          <cell r="G23158">
            <v>4</v>
          </cell>
        </row>
        <row r="23159">
          <cell r="A23159">
            <v>47538</v>
          </cell>
          <cell r="E23159">
            <v>0</v>
          </cell>
          <cell r="G23159">
            <v>4</v>
          </cell>
        </row>
        <row r="23160">
          <cell r="A23160">
            <v>47539</v>
          </cell>
          <cell r="E23160">
            <v>1</v>
          </cell>
          <cell r="G23160">
            <v>4</v>
          </cell>
        </row>
        <row r="23161">
          <cell r="A23161">
            <v>47540</v>
          </cell>
          <cell r="E23161">
            <v>1</v>
          </cell>
          <cell r="G23161">
            <v>3</v>
          </cell>
        </row>
        <row r="23162">
          <cell r="A23162">
            <v>47541</v>
          </cell>
          <cell r="E23162">
            <v>1</v>
          </cell>
          <cell r="G23162">
            <v>2</v>
          </cell>
        </row>
        <row r="23163">
          <cell r="A23163">
            <v>47542</v>
          </cell>
          <cell r="E23163">
            <v>1</v>
          </cell>
          <cell r="G23163">
            <v>1</v>
          </cell>
        </row>
        <row r="23164">
          <cell r="A23164">
            <v>47543</v>
          </cell>
          <cell r="E23164">
            <v>1</v>
          </cell>
          <cell r="G23164">
            <v>21</v>
          </cell>
        </row>
        <row r="23165">
          <cell r="A23165">
            <v>47544</v>
          </cell>
          <cell r="E23165">
            <v>0</v>
          </cell>
          <cell r="G23165">
            <v>20</v>
          </cell>
        </row>
        <row r="23166">
          <cell r="A23166">
            <v>47545</v>
          </cell>
          <cell r="E23166">
            <v>0</v>
          </cell>
          <cell r="G23166">
            <v>20</v>
          </cell>
        </row>
        <row r="23167">
          <cell r="A23167">
            <v>47546</v>
          </cell>
          <cell r="E23167">
            <v>1</v>
          </cell>
          <cell r="G23167">
            <v>20</v>
          </cell>
        </row>
        <row r="23168">
          <cell r="A23168">
            <v>47547</v>
          </cell>
          <cell r="E23168">
            <v>1</v>
          </cell>
          <cell r="G23168">
            <v>19</v>
          </cell>
        </row>
        <row r="23169">
          <cell r="A23169">
            <v>47548</v>
          </cell>
          <cell r="E23169">
            <v>1</v>
          </cell>
          <cell r="G23169">
            <v>18</v>
          </cell>
        </row>
        <row r="23170">
          <cell r="A23170">
            <v>47549</v>
          </cell>
          <cell r="E23170">
            <v>1</v>
          </cell>
          <cell r="G23170">
            <v>17</v>
          </cell>
        </row>
        <row r="23171">
          <cell r="A23171">
            <v>47550</v>
          </cell>
          <cell r="E23171">
            <v>1</v>
          </cell>
          <cell r="G23171">
            <v>16</v>
          </cell>
        </row>
        <row r="23172">
          <cell r="A23172">
            <v>47551</v>
          </cell>
          <cell r="E23172">
            <v>0</v>
          </cell>
          <cell r="G23172">
            <v>15</v>
          </cell>
        </row>
        <row r="23173">
          <cell r="A23173">
            <v>47552</v>
          </cell>
          <cell r="E23173">
            <v>0</v>
          </cell>
          <cell r="G23173">
            <v>15</v>
          </cell>
        </row>
        <row r="23174">
          <cell r="A23174">
            <v>47553</v>
          </cell>
          <cell r="E23174">
            <v>1</v>
          </cell>
          <cell r="G23174">
            <v>15</v>
          </cell>
        </row>
        <row r="23175">
          <cell r="A23175">
            <v>47554</v>
          </cell>
          <cell r="E23175">
            <v>1</v>
          </cell>
          <cell r="G23175">
            <v>14</v>
          </cell>
        </row>
        <row r="23176">
          <cell r="A23176">
            <v>47555</v>
          </cell>
          <cell r="E23176">
            <v>1</v>
          </cell>
          <cell r="G23176">
            <v>13</v>
          </cell>
        </row>
        <row r="23177">
          <cell r="A23177">
            <v>47556</v>
          </cell>
          <cell r="E23177">
            <v>1</v>
          </cell>
          <cell r="G23177">
            <v>12</v>
          </cell>
        </row>
        <row r="23178">
          <cell r="A23178">
            <v>47557</v>
          </cell>
          <cell r="E23178">
            <v>1</v>
          </cell>
          <cell r="G23178">
            <v>11</v>
          </cell>
        </row>
        <row r="23179">
          <cell r="A23179">
            <v>47558</v>
          </cell>
          <cell r="E23179">
            <v>0</v>
          </cell>
          <cell r="G23179">
            <v>10</v>
          </cell>
        </row>
        <row r="23180">
          <cell r="A23180">
            <v>47559</v>
          </cell>
          <cell r="E23180">
            <v>0</v>
          </cell>
          <cell r="G23180">
            <v>10</v>
          </cell>
        </row>
        <row r="23181">
          <cell r="A23181">
            <v>47560</v>
          </cell>
          <cell r="E23181">
            <v>1</v>
          </cell>
          <cell r="G23181">
            <v>10</v>
          </cell>
        </row>
        <row r="23182">
          <cell r="A23182">
            <v>47561</v>
          </cell>
          <cell r="E23182">
            <v>1</v>
          </cell>
          <cell r="G23182">
            <v>9</v>
          </cell>
        </row>
        <row r="23183">
          <cell r="A23183">
            <v>47562</v>
          </cell>
          <cell r="E23183">
            <v>1</v>
          </cell>
          <cell r="G23183">
            <v>8</v>
          </cell>
        </row>
        <row r="23184">
          <cell r="A23184">
            <v>47563</v>
          </cell>
          <cell r="E23184">
            <v>1</v>
          </cell>
          <cell r="G23184">
            <v>7</v>
          </cell>
        </row>
        <row r="23185">
          <cell r="A23185">
            <v>47564</v>
          </cell>
          <cell r="E23185">
            <v>1</v>
          </cell>
          <cell r="G23185">
            <v>6</v>
          </cell>
        </row>
        <row r="23186">
          <cell r="A23186">
            <v>47565</v>
          </cell>
          <cell r="E23186">
            <v>0</v>
          </cell>
          <cell r="G23186">
            <v>5</v>
          </cell>
        </row>
        <row r="23187">
          <cell r="A23187">
            <v>47566</v>
          </cell>
          <cell r="E23187">
            <v>0</v>
          </cell>
          <cell r="G23187">
            <v>5</v>
          </cell>
        </row>
        <row r="23188">
          <cell r="A23188">
            <v>47567</v>
          </cell>
          <cell r="E23188">
            <v>1</v>
          </cell>
          <cell r="G23188">
            <v>5</v>
          </cell>
        </row>
        <row r="23189">
          <cell r="A23189">
            <v>47568</v>
          </cell>
          <cell r="E23189">
            <v>1</v>
          </cell>
          <cell r="G23189">
            <v>4</v>
          </cell>
        </row>
        <row r="23190">
          <cell r="A23190">
            <v>47569</v>
          </cell>
          <cell r="E23190">
            <v>1</v>
          </cell>
          <cell r="G23190">
            <v>3</v>
          </cell>
        </row>
        <row r="23191">
          <cell r="A23191">
            <v>47570</v>
          </cell>
          <cell r="E23191">
            <v>1</v>
          </cell>
          <cell r="G23191">
            <v>2</v>
          </cell>
        </row>
        <row r="23192">
          <cell r="A23192">
            <v>47571</v>
          </cell>
          <cell r="E23192">
            <v>1</v>
          </cell>
          <cell r="G23192">
            <v>1</v>
          </cell>
        </row>
        <row r="23193">
          <cell r="A23193">
            <v>47572</v>
          </cell>
          <cell r="E23193">
            <v>0</v>
          </cell>
          <cell r="G23193">
            <v>0</v>
          </cell>
        </row>
        <row r="23194">
          <cell r="A23194">
            <v>47573</v>
          </cell>
          <cell r="E23194">
            <v>0</v>
          </cell>
          <cell r="G23194">
            <v>0</v>
          </cell>
        </row>
        <row r="23195">
          <cell r="A23195">
            <v>47574</v>
          </cell>
          <cell r="E23195">
            <v>1</v>
          </cell>
          <cell r="G23195">
            <v>22</v>
          </cell>
        </row>
        <row r="23196">
          <cell r="A23196">
            <v>47575</v>
          </cell>
          <cell r="E23196">
            <v>1</v>
          </cell>
          <cell r="G23196">
            <v>21</v>
          </cell>
        </row>
        <row r="23197">
          <cell r="A23197">
            <v>47576</v>
          </cell>
          <cell r="E23197">
            <v>1</v>
          </cell>
          <cell r="G23197">
            <v>20</v>
          </cell>
        </row>
        <row r="23198">
          <cell r="A23198">
            <v>47577</v>
          </cell>
          <cell r="E23198">
            <v>1</v>
          </cell>
          <cell r="G23198">
            <v>19</v>
          </cell>
        </row>
        <row r="23199">
          <cell r="A23199">
            <v>47578</v>
          </cell>
          <cell r="E23199">
            <v>1</v>
          </cell>
          <cell r="G23199">
            <v>18</v>
          </cell>
        </row>
        <row r="23200">
          <cell r="A23200">
            <v>47579</v>
          </cell>
          <cell r="E23200">
            <v>0</v>
          </cell>
          <cell r="G23200">
            <v>17</v>
          </cell>
        </row>
        <row r="23201">
          <cell r="A23201">
            <v>47580</v>
          </cell>
          <cell r="E23201">
            <v>0</v>
          </cell>
          <cell r="G23201">
            <v>17</v>
          </cell>
        </row>
        <row r="23202">
          <cell r="A23202">
            <v>47581</v>
          </cell>
          <cell r="E23202">
            <v>1</v>
          </cell>
          <cell r="G23202">
            <v>17</v>
          </cell>
        </row>
        <row r="23203">
          <cell r="A23203">
            <v>47582</v>
          </cell>
          <cell r="E23203">
            <v>1</v>
          </cell>
          <cell r="G23203">
            <v>16</v>
          </cell>
        </row>
        <row r="23204">
          <cell r="A23204">
            <v>47583</v>
          </cell>
          <cell r="E23204">
            <v>1</v>
          </cell>
          <cell r="G23204">
            <v>15</v>
          </cell>
        </row>
        <row r="23205">
          <cell r="A23205">
            <v>47584</v>
          </cell>
          <cell r="E23205">
            <v>1</v>
          </cell>
          <cell r="G23205">
            <v>14</v>
          </cell>
        </row>
        <row r="23206">
          <cell r="A23206">
            <v>47585</v>
          </cell>
          <cell r="E23206">
            <v>1</v>
          </cell>
          <cell r="G23206">
            <v>13</v>
          </cell>
        </row>
        <row r="23207">
          <cell r="A23207">
            <v>47586</v>
          </cell>
          <cell r="E23207">
            <v>0</v>
          </cell>
          <cell r="G23207">
            <v>12</v>
          </cell>
        </row>
        <row r="23208">
          <cell r="A23208">
            <v>47587</v>
          </cell>
          <cell r="E23208">
            <v>0</v>
          </cell>
          <cell r="G23208">
            <v>12</v>
          </cell>
        </row>
        <row r="23209">
          <cell r="A23209">
            <v>47588</v>
          </cell>
          <cell r="E23209">
            <v>1</v>
          </cell>
          <cell r="G23209">
            <v>12</v>
          </cell>
        </row>
        <row r="23210">
          <cell r="A23210">
            <v>47589</v>
          </cell>
          <cell r="E23210">
            <v>1</v>
          </cell>
          <cell r="G23210">
            <v>11</v>
          </cell>
        </row>
        <row r="23211">
          <cell r="A23211">
            <v>47590</v>
          </cell>
          <cell r="E23211">
            <v>1</v>
          </cell>
          <cell r="G23211">
            <v>10</v>
          </cell>
        </row>
        <row r="23212">
          <cell r="A23212">
            <v>47591</v>
          </cell>
          <cell r="E23212">
            <v>1</v>
          </cell>
          <cell r="G23212">
            <v>9</v>
          </cell>
        </row>
        <row r="23213">
          <cell r="A23213">
            <v>47592</v>
          </cell>
          <cell r="E23213">
            <v>1</v>
          </cell>
          <cell r="G23213">
            <v>8</v>
          </cell>
        </row>
        <row r="23214">
          <cell r="A23214">
            <v>47593</v>
          </cell>
          <cell r="E23214">
            <v>0</v>
          </cell>
          <cell r="G23214">
            <v>7</v>
          </cell>
        </row>
        <row r="23215">
          <cell r="A23215">
            <v>47594</v>
          </cell>
          <cell r="E23215">
            <v>0</v>
          </cell>
          <cell r="G23215">
            <v>7</v>
          </cell>
        </row>
        <row r="23216">
          <cell r="A23216">
            <v>47595</v>
          </cell>
          <cell r="E23216">
            <v>1</v>
          </cell>
          <cell r="G23216">
            <v>7</v>
          </cell>
        </row>
        <row r="23217">
          <cell r="A23217">
            <v>47596</v>
          </cell>
          <cell r="E23217">
            <v>1</v>
          </cell>
          <cell r="G23217">
            <v>6</v>
          </cell>
        </row>
        <row r="23218">
          <cell r="A23218">
            <v>47597</v>
          </cell>
          <cell r="E23218">
            <v>1</v>
          </cell>
          <cell r="G23218">
            <v>5</v>
          </cell>
        </row>
        <row r="23219">
          <cell r="A23219">
            <v>47598</v>
          </cell>
          <cell r="E23219">
            <v>1</v>
          </cell>
          <cell r="G23219">
            <v>4</v>
          </cell>
        </row>
        <row r="23220">
          <cell r="A23220">
            <v>47599</v>
          </cell>
          <cell r="E23220">
            <v>1</v>
          </cell>
          <cell r="G23220">
            <v>3</v>
          </cell>
        </row>
        <row r="23221">
          <cell r="A23221">
            <v>47600</v>
          </cell>
          <cell r="E23221">
            <v>0</v>
          </cell>
          <cell r="G23221">
            <v>2</v>
          </cell>
        </row>
        <row r="23222">
          <cell r="A23222">
            <v>47601</v>
          </cell>
          <cell r="E23222">
            <v>0</v>
          </cell>
          <cell r="G23222">
            <v>2</v>
          </cell>
        </row>
        <row r="23223">
          <cell r="A23223">
            <v>47602</v>
          </cell>
          <cell r="E23223">
            <v>1</v>
          </cell>
          <cell r="G23223">
            <v>2</v>
          </cell>
        </row>
        <row r="23224">
          <cell r="A23224">
            <v>47603</v>
          </cell>
          <cell r="E23224">
            <v>1</v>
          </cell>
          <cell r="G23224">
            <v>1</v>
          </cell>
        </row>
        <row r="23225">
          <cell r="A23225">
            <v>47604</v>
          </cell>
          <cell r="E23225">
            <v>0</v>
          </cell>
          <cell r="G23225">
            <v>22</v>
          </cell>
        </row>
        <row r="23226">
          <cell r="A23226">
            <v>47605</v>
          </cell>
          <cell r="E23226">
            <v>1</v>
          </cell>
          <cell r="G23226">
            <v>22</v>
          </cell>
        </row>
        <row r="23227">
          <cell r="A23227">
            <v>47606</v>
          </cell>
          <cell r="E23227">
            <v>1</v>
          </cell>
          <cell r="G23227">
            <v>21</v>
          </cell>
        </row>
        <row r="23228">
          <cell r="A23228">
            <v>47607</v>
          </cell>
          <cell r="E23228">
            <v>0</v>
          </cell>
          <cell r="G23228">
            <v>20</v>
          </cell>
        </row>
        <row r="23229">
          <cell r="A23229">
            <v>47608</v>
          </cell>
          <cell r="E23229">
            <v>0</v>
          </cell>
          <cell r="G23229">
            <v>20</v>
          </cell>
        </row>
        <row r="23230">
          <cell r="A23230">
            <v>47609</v>
          </cell>
          <cell r="E23230">
            <v>1</v>
          </cell>
          <cell r="G23230">
            <v>20</v>
          </cell>
        </row>
        <row r="23231">
          <cell r="A23231">
            <v>47610</v>
          </cell>
          <cell r="E23231">
            <v>1</v>
          </cell>
          <cell r="G23231">
            <v>19</v>
          </cell>
        </row>
        <row r="23232">
          <cell r="A23232">
            <v>47611</v>
          </cell>
          <cell r="E23232">
            <v>1</v>
          </cell>
          <cell r="G23232">
            <v>18</v>
          </cell>
        </row>
        <row r="23233">
          <cell r="A23233">
            <v>47612</v>
          </cell>
          <cell r="E23233">
            <v>1</v>
          </cell>
          <cell r="G23233">
            <v>17</v>
          </cell>
        </row>
        <row r="23234">
          <cell r="A23234">
            <v>47613</v>
          </cell>
          <cell r="E23234">
            <v>1</v>
          </cell>
          <cell r="G23234">
            <v>16</v>
          </cell>
        </row>
        <row r="23235">
          <cell r="A23235">
            <v>47614</v>
          </cell>
          <cell r="E23235">
            <v>0</v>
          </cell>
          <cell r="G23235">
            <v>15</v>
          </cell>
        </row>
        <row r="23236">
          <cell r="A23236">
            <v>47615</v>
          </cell>
          <cell r="E23236">
            <v>0</v>
          </cell>
          <cell r="G23236">
            <v>15</v>
          </cell>
        </row>
        <row r="23237">
          <cell r="A23237">
            <v>47616</v>
          </cell>
          <cell r="E23237">
            <v>1</v>
          </cell>
          <cell r="G23237">
            <v>15</v>
          </cell>
        </row>
        <row r="23238">
          <cell r="A23238">
            <v>47617</v>
          </cell>
          <cell r="E23238">
            <v>1</v>
          </cell>
          <cell r="G23238">
            <v>14</v>
          </cell>
        </row>
        <row r="23239">
          <cell r="A23239">
            <v>47618</v>
          </cell>
          <cell r="E23239">
            <v>1</v>
          </cell>
          <cell r="G23239">
            <v>13</v>
          </cell>
        </row>
        <row r="23240">
          <cell r="A23240">
            <v>47619</v>
          </cell>
          <cell r="E23240">
            <v>1</v>
          </cell>
          <cell r="G23240">
            <v>12</v>
          </cell>
        </row>
        <row r="23241">
          <cell r="A23241">
            <v>47620</v>
          </cell>
          <cell r="E23241">
            <v>1</v>
          </cell>
          <cell r="G23241">
            <v>11</v>
          </cell>
        </row>
        <row r="23242">
          <cell r="A23242">
            <v>47621</v>
          </cell>
          <cell r="E23242">
            <v>0</v>
          </cell>
          <cell r="G23242">
            <v>10</v>
          </cell>
        </row>
        <row r="23243">
          <cell r="A23243">
            <v>47622</v>
          </cell>
          <cell r="E23243">
            <v>0</v>
          </cell>
          <cell r="G23243">
            <v>10</v>
          </cell>
        </row>
        <row r="23244">
          <cell r="A23244">
            <v>47623</v>
          </cell>
          <cell r="E23244">
            <v>1</v>
          </cell>
          <cell r="G23244">
            <v>10</v>
          </cell>
        </row>
        <row r="23245">
          <cell r="A23245">
            <v>47624</v>
          </cell>
          <cell r="E23245">
            <v>1</v>
          </cell>
          <cell r="G23245">
            <v>9</v>
          </cell>
        </row>
        <row r="23246">
          <cell r="A23246">
            <v>47625</v>
          </cell>
          <cell r="E23246">
            <v>1</v>
          </cell>
          <cell r="G23246">
            <v>8</v>
          </cell>
        </row>
        <row r="23247">
          <cell r="A23247">
            <v>47626</v>
          </cell>
          <cell r="E23247">
            <v>1</v>
          </cell>
          <cell r="G23247">
            <v>7</v>
          </cell>
        </row>
        <row r="23248">
          <cell r="A23248">
            <v>47627</v>
          </cell>
          <cell r="E23248">
            <v>1</v>
          </cell>
          <cell r="G23248">
            <v>6</v>
          </cell>
        </row>
        <row r="23249">
          <cell r="A23249">
            <v>47628</v>
          </cell>
          <cell r="E23249">
            <v>0</v>
          </cell>
          <cell r="G23249">
            <v>5</v>
          </cell>
        </row>
        <row r="23250">
          <cell r="A23250">
            <v>47629</v>
          </cell>
          <cell r="E23250">
            <v>0</v>
          </cell>
          <cell r="G23250">
            <v>5</v>
          </cell>
        </row>
        <row r="23251">
          <cell r="A23251">
            <v>47630</v>
          </cell>
          <cell r="E23251">
            <v>1</v>
          </cell>
          <cell r="G23251">
            <v>5</v>
          </cell>
        </row>
        <row r="23252">
          <cell r="A23252">
            <v>47631</v>
          </cell>
          <cell r="E23252">
            <v>1</v>
          </cell>
          <cell r="G23252">
            <v>4</v>
          </cell>
        </row>
        <row r="23253">
          <cell r="A23253">
            <v>47632</v>
          </cell>
          <cell r="E23253">
            <v>1</v>
          </cell>
          <cell r="G23253">
            <v>3</v>
          </cell>
        </row>
        <row r="23254">
          <cell r="A23254">
            <v>47633</v>
          </cell>
          <cell r="E23254">
            <v>1</v>
          </cell>
          <cell r="G23254">
            <v>2</v>
          </cell>
        </row>
        <row r="23255">
          <cell r="A23255">
            <v>47634</v>
          </cell>
          <cell r="E23255">
            <v>1</v>
          </cell>
          <cell r="G23255">
            <v>1</v>
          </cell>
        </row>
        <row r="23256">
          <cell r="A23256">
            <v>47635</v>
          </cell>
          <cell r="E23256">
            <v>0</v>
          </cell>
          <cell r="G23256">
            <v>20</v>
          </cell>
        </row>
        <row r="23257">
          <cell r="A23257">
            <v>47636</v>
          </cell>
          <cell r="E23257">
            <v>0</v>
          </cell>
          <cell r="G23257">
            <v>20</v>
          </cell>
        </row>
        <row r="23258">
          <cell r="A23258">
            <v>47637</v>
          </cell>
          <cell r="E23258">
            <v>1</v>
          </cell>
          <cell r="G23258">
            <v>20</v>
          </cell>
        </row>
        <row r="23259">
          <cell r="A23259">
            <v>47638</v>
          </cell>
          <cell r="E23259">
            <v>1</v>
          </cell>
          <cell r="G23259">
            <v>19</v>
          </cell>
        </row>
        <row r="23260">
          <cell r="A23260">
            <v>47639</v>
          </cell>
          <cell r="E23260">
            <v>1</v>
          </cell>
          <cell r="G23260">
            <v>18</v>
          </cell>
        </row>
        <row r="23261">
          <cell r="A23261">
            <v>47640</v>
          </cell>
          <cell r="E23261">
            <v>1</v>
          </cell>
          <cell r="G23261">
            <v>17</v>
          </cell>
        </row>
        <row r="23262">
          <cell r="A23262">
            <v>47641</v>
          </cell>
          <cell r="E23262">
            <v>1</v>
          </cell>
          <cell r="G23262">
            <v>16</v>
          </cell>
        </row>
        <row r="23263">
          <cell r="A23263">
            <v>47642</v>
          </cell>
          <cell r="E23263">
            <v>0</v>
          </cell>
          <cell r="G23263">
            <v>15</v>
          </cell>
        </row>
        <row r="23264">
          <cell r="A23264">
            <v>47643</v>
          </cell>
          <cell r="E23264">
            <v>0</v>
          </cell>
          <cell r="G23264">
            <v>15</v>
          </cell>
        </row>
        <row r="23265">
          <cell r="A23265">
            <v>47644</v>
          </cell>
          <cell r="E23265">
            <v>1</v>
          </cell>
          <cell r="G23265">
            <v>15</v>
          </cell>
        </row>
        <row r="23266">
          <cell r="A23266">
            <v>47645</v>
          </cell>
          <cell r="E23266">
            <v>1</v>
          </cell>
          <cell r="G23266">
            <v>14</v>
          </cell>
        </row>
        <row r="23267">
          <cell r="A23267">
            <v>47646</v>
          </cell>
          <cell r="E23267">
            <v>1</v>
          </cell>
          <cell r="G23267">
            <v>13</v>
          </cell>
        </row>
        <row r="23268">
          <cell r="A23268">
            <v>47647</v>
          </cell>
          <cell r="E23268">
            <v>1</v>
          </cell>
          <cell r="G23268">
            <v>12</v>
          </cell>
        </row>
        <row r="23269">
          <cell r="A23269">
            <v>47648</v>
          </cell>
          <cell r="E23269">
            <v>1</v>
          </cell>
          <cell r="G23269">
            <v>11</v>
          </cell>
        </row>
        <row r="23270">
          <cell r="A23270">
            <v>47649</v>
          </cell>
          <cell r="E23270">
            <v>0</v>
          </cell>
          <cell r="G23270">
            <v>10</v>
          </cell>
        </row>
        <row r="23271">
          <cell r="A23271">
            <v>47650</v>
          </cell>
          <cell r="E23271">
            <v>0</v>
          </cell>
          <cell r="G23271">
            <v>10</v>
          </cell>
        </row>
        <row r="23272">
          <cell r="A23272">
            <v>47651</v>
          </cell>
          <cell r="E23272">
            <v>1</v>
          </cell>
          <cell r="G23272">
            <v>10</v>
          </cell>
        </row>
        <row r="23273">
          <cell r="A23273">
            <v>47652</v>
          </cell>
          <cell r="E23273">
            <v>1</v>
          </cell>
          <cell r="G23273">
            <v>9</v>
          </cell>
        </row>
        <row r="23274">
          <cell r="A23274">
            <v>47653</v>
          </cell>
          <cell r="E23274">
            <v>1</v>
          </cell>
          <cell r="G23274">
            <v>8</v>
          </cell>
        </row>
        <row r="23275">
          <cell r="A23275">
            <v>47654</v>
          </cell>
          <cell r="E23275">
            <v>1</v>
          </cell>
          <cell r="G23275">
            <v>7</v>
          </cell>
        </row>
        <row r="23276">
          <cell r="A23276">
            <v>47655</v>
          </cell>
          <cell r="E23276">
            <v>1</v>
          </cell>
          <cell r="G23276">
            <v>6</v>
          </cell>
        </row>
        <row r="23277">
          <cell r="A23277">
            <v>47656</v>
          </cell>
          <cell r="E23277">
            <v>0</v>
          </cell>
          <cell r="G23277">
            <v>5</v>
          </cell>
        </row>
        <row r="23278">
          <cell r="A23278">
            <v>47657</v>
          </cell>
          <cell r="E23278">
            <v>0</v>
          </cell>
          <cell r="G23278">
            <v>5</v>
          </cell>
        </row>
        <row r="23279">
          <cell r="A23279">
            <v>47658</v>
          </cell>
          <cell r="E23279">
            <v>1</v>
          </cell>
          <cell r="G23279">
            <v>5</v>
          </cell>
        </row>
        <row r="23280">
          <cell r="A23280">
            <v>47659</v>
          </cell>
          <cell r="E23280">
            <v>1</v>
          </cell>
          <cell r="G23280">
            <v>4</v>
          </cell>
        </row>
        <row r="23281">
          <cell r="A23281">
            <v>47660</v>
          </cell>
          <cell r="E23281">
            <v>1</v>
          </cell>
          <cell r="G23281">
            <v>3</v>
          </cell>
        </row>
        <row r="23282">
          <cell r="A23282">
            <v>47661</v>
          </cell>
          <cell r="E23282">
            <v>1</v>
          </cell>
          <cell r="G23282">
            <v>2</v>
          </cell>
        </row>
        <row r="23283">
          <cell r="A23283">
            <v>47662</v>
          </cell>
          <cell r="E23283">
            <v>1</v>
          </cell>
          <cell r="G23283">
            <v>1</v>
          </cell>
        </row>
        <row r="23284">
          <cell r="A23284">
            <v>47663</v>
          </cell>
          <cell r="E23284">
            <v>0</v>
          </cell>
          <cell r="G23284">
            <v>0</v>
          </cell>
        </row>
        <row r="23285">
          <cell r="A23285">
            <v>47664</v>
          </cell>
          <cell r="E23285">
            <v>0</v>
          </cell>
          <cell r="G23285">
            <v>0</v>
          </cell>
        </row>
        <row r="23286">
          <cell r="A23286">
            <v>47665</v>
          </cell>
          <cell r="E23286">
            <v>1</v>
          </cell>
          <cell r="G23286">
            <v>23</v>
          </cell>
        </row>
        <row r="23287">
          <cell r="A23287">
            <v>47666</v>
          </cell>
          <cell r="E23287">
            <v>1</v>
          </cell>
          <cell r="G23287">
            <v>22</v>
          </cell>
        </row>
        <row r="23288">
          <cell r="A23288">
            <v>47667</v>
          </cell>
          <cell r="E23288">
            <v>1</v>
          </cell>
          <cell r="G23288">
            <v>21</v>
          </cell>
        </row>
        <row r="23289">
          <cell r="A23289">
            <v>47668</v>
          </cell>
          <cell r="E23289">
            <v>1</v>
          </cell>
          <cell r="G23289">
            <v>20</v>
          </cell>
        </row>
        <row r="23290">
          <cell r="A23290">
            <v>47669</v>
          </cell>
          <cell r="E23290">
            <v>1</v>
          </cell>
          <cell r="G23290">
            <v>19</v>
          </cell>
        </row>
        <row r="23291">
          <cell r="A23291">
            <v>47670</v>
          </cell>
          <cell r="E23291">
            <v>0</v>
          </cell>
          <cell r="G23291">
            <v>18</v>
          </cell>
        </row>
        <row r="23292">
          <cell r="A23292">
            <v>47671</v>
          </cell>
          <cell r="E23292">
            <v>0</v>
          </cell>
          <cell r="G23292">
            <v>18</v>
          </cell>
        </row>
        <row r="23293">
          <cell r="A23293">
            <v>47672</v>
          </cell>
          <cell r="E23293">
            <v>1</v>
          </cell>
          <cell r="G23293">
            <v>18</v>
          </cell>
        </row>
        <row r="23294">
          <cell r="A23294">
            <v>47673</v>
          </cell>
          <cell r="E23294">
            <v>1</v>
          </cell>
          <cell r="G23294">
            <v>17</v>
          </cell>
        </row>
        <row r="23295">
          <cell r="A23295">
            <v>47674</v>
          </cell>
          <cell r="E23295">
            <v>1</v>
          </cell>
          <cell r="G23295">
            <v>16</v>
          </cell>
        </row>
        <row r="23296">
          <cell r="A23296">
            <v>47675</v>
          </cell>
          <cell r="E23296">
            <v>1</v>
          </cell>
          <cell r="G23296">
            <v>15</v>
          </cell>
        </row>
        <row r="23297">
          <cell r="A23297">
            <v>47676</v>
          </cell>
          <cell r="E23297">
            <v>1</v>
          </cell>
          <cell r="G23297">
            <v>14</v>
          </cell>
        </row>
        <row r="23298">
          <cell r="A23298">
            <v>47677</v>
          </cell>
          <cell r="E23298">
            <v>0</v>
          </cell>
          <cell r="G23298">
            <v>13</v>
          </cell>
        </row>
        <row r="23299">
          <cell r="A23299">
            <v>47678</v>
          </cell>
          <cell r="E23299">
            <v>0</v>
          </cell>
          <cell r="G23299">
            <v>13</v>
          </cell>
        </row>
        <row r="23300">
          <cell r="A23300">
            <v>47679</v>
          </cell>
          <cell r="E23300">
            <v>1</v>
          </cell>
          <cell r="G23300">
            <v>13</v>
          </cell>
        </row>
        <row r="23301">
          <cell r="A23301">
            <v>47680</v>
          </cell>
          <cell r="E23301">
            <v>1</v>
          </cell>
          <cell r="G23301">
            <v>12</v>
          </cell>
        </row>
        <row r="23302">
          <cell r="A23302">
            <v>47681</v>
          </cell>
          <cell r="E23302">
            <v>1</v>
          </cell>
          <cell r="G23302">
            <v>11</v>
          </cell>
        </row>
        <row r="23303">
          <cell r="A23303">
            <v>47682</v>
          </cell>
          <cell r="E23303">
            <v>1</v>
          </cell>
          <cell r="G23303">
            <v>10</v>
          </cell>
        </row>
        <row r="23304">
          <cell r="A23304">
            <v>47683</v>
          </cell>
          <cell r="E23304">
            <v>1</v>
          </cell>
          <cell r="G23304">
            <v>9</v>
          </cell>
        </row>
        <row r="23305">
          <cell r="A23305">
            <v>47684</v>
          </cell>
          <cell r="E23305">
            <v>0</v>
          </cell>
          <cell r="G23305">
            <v>8</v>
          </cell>
        </row>
        <row r="23306">
          <cell r="A23306">
            <v>47685</v>
          </cell>
          <cell r="E23306">
            <v>0</v>
          </cell>
          <cell r="G23306">
            <v>8</v>
          </cell>
        </row>
        <row r="23307">
          <cell r="A23307">
            <v>47686</v>
          </cell>
          <cell r="E23307">
            <v>1</v>
          </cell>
          <cell r="G23307">
            <v>8</v>
          </cell>
        </row>
        <row r="23308">
          <cell r="A23308">
            <v>47687</v>
          </cell>
          <cell r="E23308">
            <v>1</v>
          </cell>
          <cell r="G23308">
            <v>7</v>
          </cell>
        </row>
        <row r="23309">
          <cell r="A23309">
            <v>47688</v>
          </cell>
          <cell r="E23309">
            <v>1</v>
          </cell>
          <cell r="G23309">
            <v>6</v>
          </cell>
        </row>
        <row r="23310">
          <cell r="A23310">
            <v>47689</v>
          </cell>
          <cell r="E23310">
            <v>1</v>
          </cell>
          <cell r="G23310">
            <v>5</v>
          </cell>
        </row>
        <row r="23311">
          <cell r="A23311">
            <v>47690</v>
          </cell>
          <cell r="E23311">
            <v>1</v>
          </cell>
          <cell r="G23311">
            <v>4</v>
          </cell>
        </row>
        <row r="23312">
          <cell r="A23312">
            <v>47691</v>
          </cell>
          <cell r="E23312">
            <v>0</v>
          </cell>
          <cell r="G23312">
            <v>3</v>
          </cell>
        </row>
        <row r="23313">
          <cell r="A23313">
            <v>47692</v>
          </cell>
          <cell r="E23313">
            <v>0</v>
          </cell>
          <cell r="G23313">
            <v>3</v>
          </cell>
        </row>
        <row r="23314">
          <cell r="A23314">
            <v>47693</v>
          </cell>
          <cell r="E23314">
            <v>1</v>
          </cell>
          <cell r="G23314">
            <v>3</v>
          </cell>
        </row>
        <row r="23315">
          <cell r="A23315">
            <v>47694</v>
          </cell>
          <cell r="E23315">
            <v>1</v>
          </cell>
          <cell r="G23315">
            <v>2</v>
          </cell>
        </row>
        <row r="23316">
          <cell r="A23316">
            <v>47695</v>
          </cell>
          <cell r="E23316">
            <v>1</v>
          </cell>
          <cell r="G23316">
            <v>1</v>
          </cell>
        </row>
        <row r="23317">
          <cell r="A23317">
            <v>47696</v>
          </cell>
          <cell r="E23317">
            <v>1</v>
          </cell>
          <cell r="G23317">
            <v>22</v>
          </cell>
        </row>
        <row r="23318">
          <cell r="A23318">
            <v>47697</v>
          </cell>
          <cell r="E23318">
            <v>1</v>
          </cell>
          <cell r="G23318">
            <v>21</v>
          </cell>
        </row>
        <row r="23319">
          <cell r="A23319">
            <v>47698</v>
          </cell>
          <cell r="E23319">
            <v>0</v>
          </cell>
          <cell r="G23319">
            <v>20</v>
          </cell>
        </row>
        <row r="23320">
          <cell r="A23320">
            <v>47699</v>
          </cell>
          <cell r="E23320">
            <v>0</v>
          </cell>
          <cell r="G23320">
            <v>20</v>
          </cell>
        </row>
        <row r="23321">
          <cell r="A23321">
            <v>47700</v>
          </cell>
          <cell r="E23321">
            <v>1</v>
          </cell>
          <cell r="G23321">
            <v>20</v>
          </cell>
        </row>
        <row r="23322">
          <cell r="A23322">
            <v>47701</v>
          </cell>
          <cell r="E23322">
            <v>1</v>
          </cell>
          <cell r="G23322">
            <v>19</v>
          </cell>
        </row>
        <row r="23323">
          <cell r="A23323">
            <v>47702</v>
          </cell>
          <cell r="E23323">
            <v>1</v>
          </cell>
          <cell r="G23323">
            <v>18</v>
          </cell>
        </row>
        <row r="23324">
          <cell r="A23324">
            <v>47703</v>
          </cell>
          <cell r="E23324">
            <v>1</v>
          </cell>
          <cell r="G23324">
            <v>17</v>
          </cell>
        </row>
        <row r="23325">
          <cell r="A23325">
            <v>47704</v>
          </cell>
          <cell r="E23325">
            <v>1</v>
          </cell>
          <cell r="G23325">
            <v>16</v>
          </cell>
        </row>
        <row r="23326">
          <cell r="A23326">
            <v>47705</v>
          </cell>
          <cell r="E23326">
            <v>0</v>
          </cell>
          <cell r="G23326">
            <v>15</v>
          </cell>
        </row>
        <row r="23327">
          <cell r="A23327">
            <v>47706</v>
          </cell>
          <cell r="E23327">
            <v>0</v>
          </cell>
          <cell r="G23327">
            <v>15</v>
          </cell>
        </row>
        <row r="23328">
          <cell r="A23328">
            <v>47707</v>
          </cell>
          <cell r="E23328">
            <v>1</v>
          </cell>
          <cell r="G23328">
            <v>15</v>
          </cell>
        </row>
        <row r="23329">
          <cell r="A23329">
            <v>47708</v>
          </cell>
          <cell r="E23329">
            <v>1</v>
          </cell>
          <cell r="G23329">
            <v>14</v>
          </cell>
        </row>
        <row r="23330">
          <cell r="A23330">
            <v>47709</v>
          </cell>
          <cell r="E23330">
            <v>1</v>
          </cell>
          <cell r="G23330">
            <v>13</v>
          </cell>
        </row>
        <row r="23331">
          <cell r="A23331">
            <v>47710</v>
          </cell>
          <cell r="E23331">
            <v>1</v>
          </cell>
          <cell r="G23331">
            <v>12</v>
          </cell>
        </row>
        <row r="23332">
          <cell r="A23332">
            <v>47711</v>
          </cell>
          <cell r="E23332">
            <v>1</v>
          </cell>
          <cell r="G23332">
            <v>11</v>
          </cell>
        </row>
        <row r="23333">
          <cell r="A23333">
            <v>47712</v>
          </cell>
          <cell r="E23333">
            <v>0</v>
          </cell>
          <cell r="G23333">
            <v>10</v>
          </cell>
        </row>
        <row r="23334">
          <cell r="A23334">
            <v>47713</v>
          </cell>
          <cell r="E23334">
            <v>0</v>
          </cell>
          <cell r="G23334">
            <v>10</v>
          </cell>
        </row>
        <row r="23335">
          <cell r="A23335">
            <v>47714</v>
          </cell>
          <cell r="E23335">
            <v>1</v>
          </cell>
          <cell r="G23335">
            <v>10</v>
          </cell>
        </row>
        <row r="23336">
          <cell r="A23336">
            <v>47715</v>
          </cell>
          <cell r="E23336">
            <v>1</v>
          </cell>
          <cell r="G23336">
            <v>9</v>
          </cell>
        </row>
        <row r="23337">
          <cell r="A23337">
            <v>47716</v>
          </cell>
          <cell r="E23337">
            <v>1</v>
          </cell>
          <cell r="G23337">
            <v>8</v>
          </cell>
        </row>
        <row r="23338">
          <cell r="A23338">
            <v>47717</v>
          </cell>
          <cell r="E23338">
            <v>1</v>
          </cell>
          <cell r="G23338">
            <v>7</v>
          </cell>
        </row>
        <row r="23339">
          <cell r="A23339">
            <v>47718</v>
          </cell>
          <cell r="E23339">
            <v>1</v>
          </cell>
          <cell r="G23339">
            <v>6</v>
          </cell>
        </row>
        <row r="23340">
          <cell r="A23340">
            <v>47719</v>
          </cell>
          <cell r="E23340">
            <v>0</v>
          </cell>
          <cell r="G23340">
            <v>5</v>
          </cell>
        </row>
        <row r="23341">
          <cell r="A23341">
            <v>47720</v>
          </cell>
          <cell r="E23341">
            <v>0</v>
          </cell>
          <cell r="G23341">
            <v>5</v>
          </cell>
        </row>
        <row r="23342">
          <cell r="A23342">
            <v>47721</v>
          </cell>
          <cell r="E23342">
            <v>1</v>
          </cell>
          <cell r="G23342">
            <v>5</v>
          </cell>
        </row>
        <row r="23343">
          <cell r="A23343">
            <v>47722</v>
          </cell>
          <cell r="E23343">
            <v>1</v>
          </cell>
          <cell r="G23343">
            <v>4</v>
          </cell>
        </row>
        <row r="23344">
          <cell r="A23344">
            <v>47723</v>
          </cell>
          <cell r="E23344">
            <v>1</v>
          </cell>
          <cell r="G23344">
            <v>3</v>
          </cell>
        </row>
        <row r="23345">
          <cell r="A23345">
            <v>47724</v>
          </cell>
          <cell r="E23345">
            <v>1</v>
          </cell>
          <cell r="G23345">
            <v>2</v>
          </cell>
        </row>
        <row r="23346">
          <cell r="A23346">
            <v>47725</v>
          </cell>
          <cell r="E23346">
            <v>1</v>
          </cell>
          <cell r="G23346">
            <v>1</v>
          </cell>
        </row>
        <row r="23347">
          <cell r="A23347">
            <v>47726</v>
          </cell>
          <cell r="E23347">
            <v>0</v>
          </cell>
          <cell r="G23347">
            <v>0</v>
          </cell>
        </row>
        <row r="23348">
          <cell r="A23348">
            <v>47727</v>
          </cell>
          <cell r="E23348">
            <v>0</v>
          </cell>
          <cell r="G23348">
            <v>21</v>
          </cell>
        </row>
        <row r="23349">
          <cell r="A23349">
            <v>47728</v>
          </cell>
          <cell r="E23349">
            <v>1</v>
          </cell>
          <cell r="G23349">
            <v>21</v>
          </cell>
        </row>
        <row r="23350">
          <cell r="A23350">
            <v>47729</v>
          </cell>
          <cell r="E23350">
            <v>1</v>
          </cell>
          <cell r="G23350">
            <v>20</v>
          </cell>
        </row>
        <row r="23351">
          <cell r="A23351">
            <v>47730</v>
          </cell>
          <cell r="E23351">
            <v>1</v>
          </cell>
          <cell r="G23351">
            <v>19</v>
          </cell>
        </row>
        <row r="23352">
          <cell r="A23352">
            <v>47731</v>
          </cell>
          <cell r="E23352">
            <v>1</v>
          </cell>
          <cell r="G23352">
            <v>18</v>
          </cell>
        </row>
        <row r="23353">
          <cell r="A23353">
            <v>47732</v>
          </cell>
          <cell r="E23353">
            <v>1</v>
          </cell>
          <cell r="G23353">
            <v>17</v>
          </cell>
        </row>
        <row r="23354">
          <cell r="A23354">
            <v>47733</v>
          </cell>
          <cell r="E23354">
            <v>0</v>
          </cell>
          <cell r="G23354">
            <v>16</v>
          </cell>
        </row>
        <row r="23355">
          <cell r="A23355">
            <v>47734</v>
          </cell>
          <cell r="E23355">
            <v>0</v>
          </cell>
          <cell r="G23355">
            <v>16</v>
          </cell>
        </row>
        <row r="23356">
          <cell r="A23356">
            <v>47735</v>
          </cell>
          <cell r="E23356">
            <v>1</v>
          </cell>
          <cell r="G23356">
            <v>16</v>
          </cell>
        </row>
        <row r="23357">
          <cell r="A23357">
            <v>47736</v>
          </cell>
          <cell r="E23357">
            <v>1</v>
          </cell>
          <cell r="G23357">
            <v>15</v>
          </cell>
        </row>
        <row r="23358">
          <cell r="A23358">
            <v>47737</v>
          </cell>
          <cell r="E23358">
            <v>1</v>
          </cell>
          <cell r="G23358">
            <v>14</v>
          </cell>
        </row>
        <row r="23359">
          <cell r="A23359">
            <v>47738</v>
          </cell>
          <cell r="E23359">
            <v>1</v>
          </cell>
          <cell r="G23359">
            <v>13</v>
          </cell>
        </row>
        <row r="23360">
          <cell r="A23360">
            <v>47739</v>
          </cell>
          <cell r="E23360">
            <v>1</v>
          </cell>
          <cell r="G23360">
            <v>12</v>
          </cell>
        </row>
        <row r="23361">
          <cell r="A23361">
            <v>47740</v>
          </cell>
          <cell r="E23361">
            <v>0</v>
          </cell>
          <cell r="G23361">
            <v>11</v>
          </cell>
        </row>
        <row r="23362">
          <cell r="A23362">
            <v>47741</v>
          </cell>
          <cell r="E23362">
            <v>0</v>
          </cell>
          <cell r="G23362">
            <v>11</v>
          </cell>
        </row>
        <row r="23363">
          <cell r="A23363">
            <v>47742</v>
          </cell>
          <cell r="E23363">
            <v>1</v>
          </cell>
          <cell r="G23363">
            <v>11</v>
          </cell>
        </row>
        <row r="23364">
          <cell r="A23364">
            <v>47743</v>
          </cell>
          <cell r="E23364">
            <v>1</v>
          </cell>
          <cell r="G23364">
            <v>10</v>
          </cell>
        </row>
        <row r="23365">
          <cell r="A23365">
            <v>47744</v>
          </cell>
          <cell r="E23365">
            <v>1</v>
          </cell>
          <cell r="G23365">
            <v>9</v>
          </cell>
        </row>
        <row r="23366">
          <cell r="A23366">
            <v>47745</v>
          </cell>
          <cell r="E23366">
            <v>1</v>
          </cell>
          <cell r="G23366">
            <v>8</v>
          </cell>
        </row>
        <row r="23367">
          <cell r="A23367">
            <v>47746</v>
          </cell>
          <cell r="E23367">
            <v>1</v>
          </cell>
          <cell r="G23367">
            <v>7</v>
          </cell>
        </row>
        <row r="23368">
          <cell r="A23368">
            <v>47747</v>
          </cell>
          <cell r="E23368">
            <v>0</v>
          </cell>
          <cell r="G23368">
            <v>6</v>
          </cell>
        </row>
        <row r="23369">
          <cell r="A23369">
            <v>47748</v>
          </cell>
          <cell r="E23369">
            <v>0</v>
          </cell>
          <cell r="G23369">
            <v>6</v>
          </cell>
        </row>
        <row r="23370">
          <cell r="A23370">
            <v>47749</v>
          </cell>
          <cell r="E23370">
            <v>1</v>
          </cell>
          <cell r="G23370">
            <v>6</v>
          </cell>
        </row>
        <row r="23371">
          <cell r="A23371">
            <v>47750</v>
          </cell>
          <cell r="E23371">
            <v>1</v>
          </cell>
          <cell r="G23371">
            <v>5</v>
          </cell>
        </row>
        <row r="23372">
          <cell r="A23372">
            <v>47751</v>
          </cell>
          <cell r="E23372">
            <v>1</v>
          </cell>
          <cell r="G23372">
            <v>4</v>
          </cell>
        </row>
        <row r="23373">
          <cell r="A23373">
            <v>47752</v>
          </cell>
          <cell r="E23373">
            <v>1</v>
          </cell>
          <cell r="G23373">
            <v>3</v>
          </cell>
        </row>
        <row r="23374">
          <cell r="A23374">
            <v>47753</v>
          </cell>
          <cell r="E23374">
            <v>1</v>
          </cell>
          <cell r="G23374">
            <v>2</v>
          </cell>
        </row>
        <row r="23375">
          <cell r="A23375">
            <v>47754</v>
          </cell>
          <cell r="E23375">
            <v>0</v>
          </cell>
          <cell r="G23375">
            <v>1</v>
          </cell>
        </row>
        <row r="23376">
          <cell r="A23376">
            <v>47755</v>
          </cell>
          <cell r="E23376">
            <v>0</v>
          </cell>
          <cell r="G23376">
            <v>1</v>
          </cell>
        </row>
        <row r="23377">
          <cell r="A23377">
            <v>47756</v>
          </cell>
          <cell r="E23377">
            <v>1</v>
          </cell>
          <cell r="G23377">
            <v>1</v>
          </cell>
        </row>
        <row r="23378">
          <cell r="A23378">
            <v>47757</v>
          </cell>
          <cell r="E23378">
            <v>1</v>
          </cell>
          <cell r="G23378">
            <v>23</v>
          </cell>
        </row>
        <row r="23379">
          <cell r="A23379">
            <v>47758</v>
          </cell>
          <cell r="E23379">
            <v>1</v>
          </cell>
          <cell r="G23379">
            <v>22</v>
          </cell>
        </row>
        <row r="23380">
          <cell r="A23380">
            <v>47759</v>
          </cell>
          <cell r="E23380">
            <v>1</v>
          </cell>
          <cell r="G23380">
            <v>21</v>
          </cell>
        </row>
        <row r="23381">
          <cell r="A23381">
            <v>47760</v>
          </cell>
          <cell r="E23381">
            <v>1</v>
          </cell>
          <cell r="G23381">
            <v>20</v>
          </cell>
        </row>
        <row r="23382">
          <cell r="A23382">
            <v>47761</v>
          </cell>
          <cell r="E23382">
            <v>0</v>
          </cell>
          <cell r="G23382">
            <v>19</v>
          </cell>
        </row>
        <row r="23383">
          <cell r="A23383">
            <v>47762</v>
          </cell>
          <cell r="E23383">
            <v>0</v>
          </cell>
          <cell r="G23383">
            <v>19</v>
          </cell>
        </row>
        <row r="23384">
          <cell r="A23384">
            <v>47763</v>
          </cell>
          <cell r="E23384">
            <v>1</v>
          </cell>
          <cell r="G23384">
            <v>19</v>
          </cell>
        </row>
        <row r="23385">
          <cell r="A23385">
            <v>47764</v>
          </cell>
          <cell r="E23385">
            <v>1</v>
          </cell>
          <cell r="G23385">
            <v>18</v>
          </cell>
        </row>
        <row r="23386">
          <cell r="A23386">
            <v>47765</v>
          </cell>
          <cell r="E23386">
            <v>1</v>
          </cell>
          <cell r="G23386">
            <v>17</v>
          </cell>
        </row>
        <row r="23387">
          <cell r="A23387">
            <v>47766</v>
          </cell>
          <cell r="E23387">
            <v>1</v>
          </cell>
          <cell r="G23387">
            <v>16</v>
          </cell>
        </row>
        <row r="23388">
          <cell r="A23388">
            <v>47767</v>
          </cell>
          <cell r="E23388">
            <v>1</v>
          </cell>
          <cell r="G23388">
            <v>15</v>
          </cell>
        </row>
        <row r="23389">
          <cell r="A23389">
            <v>47768</v>
          </cell>
          <cell r="E23389">
            <v>0</v>
          </cell>
          <cell r="G23389">
            <v>14</v>
          </cell>
        </row>
        <row r="23390">
          <cell r="A23390">
            <v>47769</v>
          </cell>
          <cell r="E23390">
            <v>0</v>
          </cell>
          <cell r="G23390">
            <v>14</v>
          </cell>
        </row>
        <row r="23391">
          <cell r="A23391">
            <v>47770</v>
          </cell>
          <cell r="E23391">
            <v>1</v>
          </cell>
          <cell r="G23391">
            <v>14</v>
          </cell>
        </row>
        <row r="23392">
          <cell r="A23392">
            <v>47771</v>
          </cell>
          <cell r="E23392">
            <v>1</v>
          </cell>
          <cell r="G23392">
            <v>13</v>
          </cell>
        </row>
        <row r="23393">
          <cell r="A23393">
            <v>47772</v>
          </cell>
          <cell r="E23393">
            <v>1</v>
          </cell>
          <cell r="G23393">
            <v>12</v>
          </cell>
        </row>
        <row r="23394">
          <cell r="A23394">
            <v>47773</v>
          </cell>
          <cell r="E23394">
            <v>1</v>
          </cell>
          <cell r="G23394">
            <v>11</v>
          </cell>
        </row>
        <row r="23395">
          <cell r="A23395">
            <v>47774</v>
          </cell>
          <cell r="E23395">
            <v>1</v>
          </cell>
          <cell r="G23395">
            <v>10</v>
          </cell>
        </row>
        <row r="23396">
          <cell r="A23396">
            <v>47775</v>
          </cell>
          <cell r="E23396">
            <v>0</v>
          </cell>
          <cell r="G23396">
            <v>9</v>
          </cell>
        </row>
        <row r="23397">
          <cell r="A23397">
            <v>47776</v>
          </cell>
          <cell r="E23397">
            <v>0</v>
          </cell>
          <cell r="G23397">
            <v>9</v>
          </cell>
        </row>
        <row r="23398">
          <cell r="A23398">
            <v>47777</v>
          </cell>
          <cell r="E23398">
            <v>1</v>
          </cell>
          <cell r="G23398">
            <v>9</v>
          </cell>
        </row>
        <row r="23399">
          <cell r="A23399">
            <v>47778</v>
          </cell>
          <cell r="E23399">
            <v>1</v>
          </cell>
          <cell r="G23399">
            <v>8</v>
          </cell>
        </row>
        <row r="23400">
          <cell r="A23400">
            <v>47779</v>
          </cell>
          <cell r="E23400">
            <v>1</v>
          </cell>
          <cell r="G23400">
            <v>7</v>
          </cell>
        </row>
        <row r="23401">
          <cell r="A23401">
            <v>47780</v>
          </cell>
          <cell r="E23401">
            <v>1</v>
          </cell>
          <cell r="G23401">
            <v>6</v>
          </cell>
        </row>
        <row r="23402">
          <cell r="A23402">
            <v>47781</v>
          </cell>
          <cell r="E23402">
            <v>1</v>
          </cell>
          <cell r="G23402">
            <v>5</v>
          </cell>
        </row>
        <row r="23403">
          <cell r="A23403">
            <v>47782</v>
          </cell>
          <cell r="E23403">
            <v>0</v>
          </cell>
          <cell r="G23403">
            <v>4</v>
          </cell>
        </row>
        <row r="23404">
          <cell r="A23404">
            <v>47783</v>
          </cell>
          <cell r="E23404">
            <v>0</v>
          </cell>
          <cell r="G23404">
            <v>4</v>
          </cell>
        </row>
        <row r="23405">
          <cell r="A23405">
            <v>47784</v>
          </cell>
          <cell r="E23405">
            <v>1</v>
          </cell>
          <cell r="G23405">
            <v>4</v>
          </cell>
        </row>
        <row r="23406">
          <cell r="A23406">
            <v>47785</v>
          </cell>
          <cell r="E23406">
            <v>1</v>
          </cell>
          <cell r="G23406">
            <v>3</v>
          </cell>
        </row>
        <row r="23407">
          <cell r="A23407">
            <v>47786</v>
          </cell>
          <cell r="E23407">
            <v>1</v>
          </cell>
          <cell r="G23407">
            <v>2</v>
          </cell>
        </row>
        <row r="23408">
          <cell r="A23408">
            <v>47787</v>
          </cell>
          <cell r="E23408">
            <v>1</v>
          </cell>
          <cell r="G23408">
            <v>1</v>
          </cell>
        </row>
        <row r="23409">
          <cell r="A23409">
            <v>47788</v>
          </cell>
          <cell r="E23409">
            <v>1</v>
          </cell>
          <cell r="G23409">
            <v>20</v>
          </cell>
        </row>
        <row r="23410">
          <cell r="A23410">
            <v>47789</v>
          </cell>
          <cell r="E23410">
            <v>0</v>
          </cell>
          <cell r="G23410">
            <v>19</v>
          </cell>
        </row>
        <row r="23411">
          <cell r="A23411">
            <v>47790</v>
          </cell>
          <cell r="E23411">
            <v>0</v>
          </cell>
          <cell r="G23411">
            <v>19</v>
          </cell>
        </row>
        <row r="23412">
          <cell r="A23412">
            <v>47791</v>
          </cell>
          <cell r="E23412">
            <v>1</v>
          </cell>
          <cell r="G23412">
            <v>19</v>
          </cell>
        </row>
        <row r="23413">
          <cell r="A23413">
            <v>47792</v>
          </cell>
          <cell r="E23413">
            <v>1</v>
          </cell>
          <cell r="G23413">
            <v>18</v>
          </cell>
        </row>
        <row r="23414">
          <cell r="A23414">
            <v>47793</v>
          </cell>
          <cell r="E23414">
            <v>1</v>
          </cell>
          <cell r="G23414">
            <v>17</v>
          </cell>
        </row>
        <row r="23415">
          <cell r="A23415">
            <v>47794</v>
          </cell>
          <cell r="E23415">
            <v>1</v>
          </cell>
          <cell r="G23415">
            <v>16</v>
          </cell>
        </row>
        <row r="23416">
          <cell r="A23416">
            <v>47795</v>
          </cell>
          <cell r="E23416">
            <v>1</v>
          </cell>
          <cell r="G23416">
            <v>15</v>
          </cell>
        </row>
        <row r="23417">
          <cell r="A23417">
            <v>47796</v>
          </cell>
          <cell r="E23417">
            <v>0</v>
          </cell>
          <cell r="G23417">
            <v>14</v>
          </cell>
        </row>
        <row r="23418">
          <cell r="A23418">
            <v>47797</v>
          </cell>
          <cell r="E23418">
            <v>0</v>
          </cell>
          <cell r="G23418">
            <v>14</v>
          </cell>
        </row>
        <row r="23419">
          <cell r="A23419">
            <v>47798</v>
          </cell>
          <cell r="E23419">
            <v>1</v>
          </cell>
          <cell r="G23419">
            <v>14</v>
          </cell>
        </row>
        <row r="23420">
          <cell r="A23420">
            <v>47799</v>
          </cell>
          <cell r="E23420">
            <v>1</v>
          </cell>
          <cell r="G23420">
            <v>13</v>
          </cell>
        </row>
        <row r="23421">
          <cell r="A23421">
            <v>47800</v>
          </cell>
          <cell r="E23421">
            <v>1</v>
          </cell>
          <cell r="G23421">
            <v>12</v>
          </cell>
        </row>
        <row r="23422">
          <cell r="A23422">
            <v>47801</v>
          </cell>
          <cell r="E23422">
            <v>1</v>
          </cell>
          <cell r="G23422">
            <v>11</v>
          </cell>
        </row>
        <row r="23423">
          <cell r="A23423">
            <v>47802</v>
          </cell>
          <cell r="E23423">
            <v>0</v>
          </cell>
          <cell r="G23423">
            <v>10</v>
          </cell>
        </row>
        <row r="23424">
          <cell r="A23424">
            <v>47803</v>
          </cell>
          <cell r="E23424">
            <v>0</v>
          </cell>
          <cell r="G23424">
            <v>10</v>
          </cell>
        </row>
        <row r="23425">
          <cell r="A23425">
            <v>47804</v>
          </cell>
          <cell r="E23425">
            <v>0</v>
          </cell>
          <cell r="G23425">
            <v>10</v>
          </cell>
        </row>
        <row r="23426">
          <cell r="A23426">
            <v>47805</v>
          </cell>
          <cell r="E23426">
            <v>1</v>
          </cell>
          <cell r="G23426">
            <v>10</v>
          </cell>
        </row>
        <row r="23427">
          <cell r="A23427">
            <v>47806</v>
          </cell>
          <cell r="E23427">
            <v>1</v>
          </cell>
          <cell r="G23427">
            <v>9</v>
          </cell>
        </row>
        <row r="23428">
          <cell r="A23428">
            <v>47807</v>
          </cell>
          <cell r="E23428">
            <v>1</v>
          </cell>
          <cell r="G23428">
            <v>8</v>
          </cell>
        </row>
        <row r="23429">
          <cell r="A23429">
            <v>47808</v>
          </cell>
          <cell r="E23429">
            <v>1</v>
          </cell>
          <cell r="G23429">
            <v>7</v>
          </cell>
        </row>
        <row r="23430">
          <cell r="A23430">
            <v>47809</v>
          </cell>
          <cell r="E23430">
            <v>1</v>
          </cell>
          <cell r="G23430">
            <v>6</v>
          </cell>
        </row>
        <row r="23431">
          <cell r="A23431">
            <v>47810</v>
          </cell>
          <cell r="E23431">
            <v>0</v>
          </cell>
          <cell r="G23431">
            <v>5</v>
          </cell>
        </row>
        <row r="23432">
          <cell r="A23432">
            <v>47811</v>
          </cell>
          <cell r="E23432">
            <v>0</v>
          </cell>
          <cell r="G23432">
            <v>5</v>
          </cell>
        </row>
        <row r="23433">
          <cell r="A23433">
            <v>47812</v>
          </cell>
          <cell r="E23433">
            <v>1</v>
          </cell>
          <cell r="G23433">
            <v>5</v>
          </cell>
        </row>
        <row r="23434">
          <cell r="A23434">
            <v>47813</v>
          </cell>
          <cell r="E23434">
            <v>1</v>
          </cell>
          <cell r="G23434">
            <v>4</v>
          </cell>
        </row>
        <row r="23435">
          <cell r="A23435">
            <v>47814</v>
          </cell>
          <cell r="E23435">
            <v>1</v>
          </cell>
          <cell r="G23435">
            <v>3</v>
          </cell>
        </row>
        <row r="23436">
          <cell r="A23436">
            <v>47815</v>
          </cell>
          <cell r="E23436">
            <v>1</v>
          </cell>
          <cell r="G23436">
            <v>2</v>
          </cell>
        </row>
        <row r="23437">
          <cell r="A23437">
            <v>47816</v>
          </cell>
          <cell r="E23437">
            <v>1</v>
          </cell>
          <cell r="G23437">
            <v>1</v>
          </cell>
        </row>
        <row r="23438">
          <cell r="A23438">
            <v>47817</v>
          </cell>
          <cell r="E23438">
            <v>0</v>
          </cell>
          <cell r="G23438">
            <v>0</v>
          </cell>
        </row>
        <row r="23439">
          <cell r="A23439">
            <v>47818</v>
          </cell>
          <cell r="E23439">
            <v>0</v>
          </cell>
          <cell r="G23439">
            <v>21</v>
          </cell>
        </row>
        <row r="23440">
          <cell r="A23440">
            <v>47819</v>
          </cell>
          <cell r="E23440">
            <v>1</v>
          </cell>
          <cell r="G23440">
            <v>21</v>
          </cell>
        </row>
        <row r="23441">
          <cell r="A23441">
            <v>47820</v>
          </cell>
          <cell r="E23441">
            <v>1</v>
          </cell>
          <cell r="G23441">
            <v>20</v>
          </cell>
        </row>
        <row r="23442">
          <cell r="A23442">
            <v>47821</v>
          </cell>
          <cell r="E23442">
            <v>1</v>
          </cell>
          <cell r="G23442">
            <v>19</v>
          </cell>
        </row>
        <row r="23443">
          <cell r="A23443">
            <v>47822</v>
          </cell>
          <cell r="E23443">
            <v>1</v>
          </cell>
          <cell r="G23443">
            <v>18</v>
          </cell>
        </row>
        <row r="23444">
          <cell r="A23444">
            <v>47823</v>
          </cell>
          <cell r="E23444">
            <v>1</v>
          </cell>
          <cell r="G23444">
            <v>17</v>
          </cell>
        </row>
        <row r="23445">
          <cell r="A23445">
            <v>47824</v>
          </cell>
          <cell r="E23445">
            <v>0</v>
          </cell>
          <cell r="G23445">
            <v>16</v>
          </cell>
        </row>
        <row r="23446">
          <cell r="A23446">
            <v>47825</v>
          </cell>
          <cell r="E23446">
            <v>0</v>
          </cell>
          <cell r="G23446">
            <v>16</v>
          </cell>
        </row>
        <row r="23447">
          <cell r="A23447">
            <v>47826</v>
          </cell>
          <cell r="E23447">
            <v>1</v>
          </cell>
          <cell r="G23447">
            <v>16</v>
          </cell>
        </row>
        <row r="23448">
          <cell r="A23448">
            <v>47827</v>
          </cell>
          <cell r="E23448">
            <v>1</v>
          </cell>
          <cell r="G23448">
            <v>15</v>
          </cell>
        </row>
        <row r="23449">
          <cell r="A23449">
            <v>47828</v>
          </cell>
          <cell r="E23449">
            <v>1</v>
          </cell>
          <cell r="G23449">
            <v>14</v>
          </cell>
        </row>
        <row r="23450">
          <cell r="A23450">
            <v>47829</v>
          </cell>
          <cell r="E23450">
            <v>1</v>
          </cell>
          <cell r="G23450">
            <v>13</v>
          </cell>
        </row>
        <row r="23451">
          <cell r="A23451">
            <v>47830</v>
          </cell>
          <cell r="E23451">
            <v>1</v>
          </cell>
          <cell r="G23451">
            <v>12</v>
          </cell>
        </row>
        <row r="23452">
          <cell r="A23452">
            <v>47831</v>
          </cell>
          <cell r="E23452">
            <v>0</v>
          </cell>
          <cell r="G23452">
            <v>11</v>
          </cell>
        </row>
        <row r="23453">
          <cell r="A23453">
            <v>47832</v>
          </cell>
          <cell r="E23453">
            <v>0</v>
          </cell>
          <cell r="G23453">
            <v>11</v>
          </cell>
        </row>
        <row r="23454">
          <cell r="A23454">
            <v>47833</v>
          </cell>
          <cell r="E23454">
            <v>1</v>
          </cell>
          <cell r="G23454">
            <v>11</v>
          </cell>
        </row>
        <row r="23455">
          <cell r="A23455">
            <v>47834</v>
          </cell>
          <cell r="E23455">
            <v>1</v>
          </cell>
          <cell r="G23455">
            <v>10</v>
          </cell>
        </row>
        <row r="23456">
          <cell r="A23456">
            <v>47835</v>
          </cell>
          <cell r="E23456">
            <v>1</v>
          </cell>
          <cell r="G23456">
            <v>9</v>
          </cell>
        </row>
        <row r="23457">
          <cell r="A23457">
            <v>47836</v>
          </cell>
          <cell r="E23457">
            <v>1</v>
          </cell>
          <cell r="G23457">
            <v>8</v>
          </cell>
        </row>
        <row r="23458">
          <cell r="A23458">
            <v>47837</v>
          </cell>
          <cell r="E23458">
            <v>1</v>
          </cell>
          <cell r="G23458">
            <v>7</v>
          </cell>
        </row>
        <row r="23459">
          <cell r="A23459">
            <v>47838</v>
          </cell>
          <cell r="E23459">
            <v>0</v>
          </cell>
          <cell r="G23459">
            <v>6</v>
          </cell>
        </row>
        <row r="23460">
          <cell r="A23460">
            <v>47839</v>
          </cell>
          <cell r="E23460">
            <v>0</v>
          </cell>
          <cell r="G23460">
            <v>6</v>
          </cell>
        </row>
        <row r="23461">
          <cell r="A23461">
            <v>47840</v>
          </cell>
          <cell r="E23461">
            <v>1</v>
          </cell>
          <cell r="G23461">
            <v>6</v>
          </cell>
        </row>
        <row r="23462">
          <cell r="A23462">
            <v>47841</v>
          </cell>
          <cell r="E23462">
            <v>1</v>
          </cell>
          <cell r="G23462">
            <v>5</v>
          </cell>
        </row>
        <row r="23463">
          <cell r="A23463">
            <v>47842</v>
          </cell>
          <cell r="E23463">
            <v>0</v>
          </cell>
          <cell r="G23463">
            <v>4</v>
          </cell>
        </row>
        <row r="23464">
          <cell r="A23464">
            <v>47843</v>
          </cell>
          <cell r="E23464">
            <v>1</v>
          </cell>
          <cell r="G23464">
            <v>4</v>
          </cell>
        </row>
        <row r="23465">
          <cell r="A23465">
            <v>47844</v>
          </cell>
          <cell r="E23465">
            <v>1</v>
          </cell>
          <cell r="G23465">
            <v>3</v>
          </cell>
        </row>
        <row r="23466">
          <cell r="A23466">
            <v>47845</v>
          </cell>
          <cell r="E23466">
            <v>0</v>
          </cell>
          <cell r="G23466">
            <v>2</v>
          </cell>
        </row>
        <row r="23467">
          <cell r="A23467">
            <v>47846</v>
          </cell>
          <cell r="E23467">
            <v>0</v>
          </cell>
          <cell r="G23467">
            <v>2</v>
          </cell>
        </row>
        <row r="23468">
          <cell r="A23468">
            <v>47847</v>
          </cell>
          <cell r="E23468">
            <v>1</v>
          </cell>
          <cell r="G23468">
            <v>2</v>
          </cell>
        </row>
        <row r="23469">
          <cell r="A23469">
            <v>47848</v>
          </cell>
          <cell r="E23469">
            <v>1</v>
          </cell>
          <cell r="G23469">
            <v>1</v>
          </cell>
        </row>
        <row r="23470">
          <cell r="A23470">
            <v>47849</v>
          </cell>
          <cell r="E23470">
            <v>0</v>
          </cell>
          <cell r="G23470">
            <v>22</v>
          </cell>
        </row>
        <row r="23471">
          <cell r="A23471">
            <v>47850</v>
          </cell>
          <cell r="E23471">
            <v>1</v>
          </cell>
          <cell r="G23471">
            <v>22</v>
          </cell>
        </row>
        <row r="23472">
          <cell r="A23472">
            <v>47851</v>
          </cell>
          <cell r="E23472">
            <v>1</v>
          </cell>
          <cell r="G23472">
            <v>21</v>
          </cell>
        </row>
        <row r="23473">
          <cell r="A23473">
            <v>47852</v>
          </cell>
          <cell r="E23473">
            <v>0</v>
          </cell>
          <cell r="G23473">
            <v>20</v>
          </cell>
        </row>
        <row r="23474">
          <cell r="A23474">
            <v>47853</v>
          </cell>
          <cell r="E23474">
            <v>0</v>
          </cell>
          <cell r="G23474">
            <v>20</v>
          </cell>
        </row>
        <row r="23475">
          <cell r="A23475">
            <v>47854</v>
          </cell>
          <cell r="E23475">
            <v>1</v>
          </cell>
          <cell r="G23475">
            <v>20</v>
          </cell>
        </row>
        <row r="23476">
          <cell r="A23476">
            <v>47855</v>
          </cell>
          <cell r="E23476">
            <v>1</v>
          </cell>
          <cell r="G23476">
            <v>19</v>
          </cell>
        </row>
        <row r="23477">
          <cell r="A23477">
            <v>47856</v>
          </cell>
          <cell r="E23477">
            <v>1</v>
          </cell>
          <cell r="G23477">
            <v>18</v>
          </cell>
        </row>
        <row r="23478">
          <cell r="A23478">
            <v>47857</v>
          </cell>
          <cell r="E23478">
            <v>1</v>
          </cell>
          <cell r="G23478">
            <v>17</v>
          </cell>
        </row>
        <row r="23479">
          <cell r="A23479">
            <v>47858</v>
          </cell>
          <cell r="E23479">
            <v>1</v>
          </cell>
          <cell r="G23479">
            <v>16</v>
          </cell>
        </row>
        <row r="23480">
          <cell r="A23480">
            <v>47859</v>
          </cell>
          <cell r="E23480">
            <v>0</v>
          </cell>
          <cell r="G23480">
            <v>15</v>
          </cell>
        </row>
        <row r="23481">
          <cell r="A23481">
            <v>47860</v>
          </cell>
          <cell r="E23481">
            <v>0</v>
          </cell>
          <cell r="G23481">
            <v>15</v>
          </cell>
        </row>
        <row r="23482">
          <cell r="A23482">
            <v>47861</v>
          </cell>
          <cell r="E23482">
            <v>1</v>
          </cell>
          <cell r="G23482">
            <v>15</v>
          </cell>
        </row>
        <row r="23483">
          <cell r="A23483">
            <v>47862</v>
          </cell>
          <cell r="E23483">
            <v>1</v>
          </cell>
          <cell r="G23483">
            <v>14</v>
          </cell>
        </row>
        <row r="23484">
          <cell r="A23484">
            <v>47863</v>
          </cell>
          <cell r="E23484">
            <v>1</v>
          </cell>
          <cell r="G23484">
            <v>13</v>
          </cell>
        </row>
        <row r="23485">
          <cell r="A23485">
            <v>47864</v>
          </cell>
          <cell r="E23485">
            <v>1</v>
          </cell>
          <cell r="G23485">
            <v>12</v>
          </cell>
        </row>
        <row r="23486">
          <cell r="A23486">
            <v>47865</v>
          </cell>
          <cell r="E23486">
            <v>1</v>
          </cell>
          <cell r="G23486">
            <v>11</v>
          </cell>
        </row>
        <row r="23487">
          <cell r="A23487">
            <v>47866</v>
          </cell>
          <cell r="E23487">
            <v>0</v>
          </cell>
          <cell r="G23487">
            <v>10</v>
          </cell>
        </row>
        <row r="23488">
          <cell r="A23488">
            <v>47867</v>
          </cell>
          <cell r="E23488">
            <v>0</v>
          </cell>
          <cell r="G23488">
            <v>10</v>
          </cell>
        </row>
        <row r="23489">
          <cell r="A23489">
            <v>47868</v>
          </cell>
          <cell r="E23489">
            <v>1</v>
          </cell>
          <cell r="G23489">
            <v>10</v>
          </cell>
        </row>
        <row r="23490">
          <cell r="A23490">
            <v>47869</v>
          </cell>
          <cell r="E23490">
            <v>1</v>
          </cell>
          <cell r="G23490">
            <v>9</v>
          </cell>
        </row>
        <row r="23491">
          <cell r="A23491">
            <v>47870</v>
          </cell>
          <cell r="E23491">
            <v>1</v>
          </cell>
          <cell r="G23491">
            <v>8</v>
          </cell>
        </row>
        <row r="23492">
          <cell r="A23492">
            <v>47871</v>
          </cell>
          <cell r="E23492">
            <v>1</v>
          </cell>
          <cell r="G23492">
            <v>7</v>
          </cell>
        </row>
        <row r="23493">
          <cell r="A23493">
            <v>47872</v>
          </cell>
          <cell r="E23493">
            <v>1</v>
          </cell>
          <cell r="G23493">
            <v>6</v>
          </cell>
        </row>
        <row r="23494">
          <cell r="A23494">
            <v>47873</v>
          </cell>
          <cell r="E23494">
            <v>0</v>
          </cell>
          <cell r="G23494">
            <v>5</v>
          </cell>
        </row>
        <row r="23495">
          <cell r="A23495">
            <v>47874</v>
          </cell>
          <cell r="E23495">
            <v>0</v>
          </cell>
          <cell r="G23495">
            <v>5</v>
          </cell>
        </row>
        <row r="23496">
          <cell r="A23496">
            <v>47875</v>
          </cell>
          <cell r="E23496">
            <v>1</v>
          </cell>
          <cell r="G23496">
            <v>5</v>
          </cell>
        </row>
        <row r="23497">
          <cell r="A23497">
            <v>47876</v>
          </cell>
          <cell r="E23497">
            <v>1</v>
          </cell>
          <cell r="G23497">
            <v>4</v>
          </cell>
        </row>
        <row r="23498">
          <cell r="A23498">
            <v>47877</v>
          </cell>
          <cell r="E23498">
            <v>1</v>
          </cell>
          <cell r="G23498">
            <v>3</v>
          </cell>
        </row>
        <row r="23499">
          <cell r="A23499">
            <v>47878</v>
          </cell>
          <cell r="E23499">
            <v>1</v>
          </cell>
          <cell r="G23499">
            <v>2</v>
          </cell>
        </row>
        <row r="23500">
          <cell r="A23500">
            <v>47879</v>
          </cell>
          <cell r="E23500">
            <v>1</v>
          </cell>
          <cell r="G23500">
            <v>1</v>
          </cell>
        </row>
        <row r="23501">
          <cell r="A23501">
            <v>47880</v>
          </cell>
          <cell r="E23501">
            <v>0</v>
          </cell>
          <cell r="G23501">
            <v>20</v>
          </cell>
        </row>
        <row r="23502">
          <cell r="A23502">
            <v>47881</v>
          </cell>
          <cell r="E23502">
            <v>0</v>
          </cell>
          <cell r="G23502">
            <v>20</v>
          </cell>
        </row>
        <row r="23503">
          <cell r="A23503">
            <v>47882</v>
          </cell>
          <cell r="E23503">
            <v>1</v>
          </cell>
          <cell r="G23503">
            <v>20</v>
          </cell>
        </row>
        <row r="23504">
          <cell r="A23504">
            <v>47883</v>
          </cell>
          <cell r="E23504">
            <v>1</v>
          </cell>
          <cell r="G23504">
            <v>19</v>
          </cell>
        </row>
        <row r="23505">
          <cell r="A23505">
            <v>47884</v>
          </cell>
          <cell r="E23505">
            <v>1</v>
          </cell>
          <cell r="G23505">
            <v>18</v>
          </cell>
        </row>
        <row r="23506">
          <cell r="A23506">
            <v>47885</v>
          </cell>
          <cell r="E23506">
            <v>1</v>
          </cell>
          <cell r="G23506">
            <v>17</v>
          </cell>
        </row>
        <row r="23507">
          <cell r="A23507">
            <v>47886</v>
          </cell>
          <cell r="E23507">
            <v>1</v>
          </cell>
          <cell r="G23507">
            <v>16</v>
          </cell>
        </row>
        <row r="23508">
          <cell r="A23508">
            <v>47887</v>
          </cell>
          <cell r="E23508">
            <v>0</v>
          </cell>
          <cell r="G23508">
            <v>15</v>
          </cell>
        </row>
        <row r="23509">
          <cell r="A23509">
            <v>47888</v>
          </cell>
          <cell r="E23509">
            <v>0</v>
          </cell>
          <cell r="G23509">
            <v>15</v>
          </cell>
        </row>
        <row r="23510">
          <cell r="A23510">
            <v>47889</v>
          </cell>
          <cell r="E23510">
            <v>1</v>
          </cell>
          <cell r="G23510">
            <v>15</v>
          </cell>
        </row>
        <row r="23511">
          <cell r="A23511">
            <v>47890</v>
          </cell>
          <cell r="E23511">
            <v>1</v>
          </cell>
          <cell r="G23511">
            <v>14</v>
          </cell>
        </row>
        <row r="23512">
          <cell r="A23512">
            <v>47891</v>
          </cell>
          <cell r="E23512">
            <v>1</v>
          </cell>
          <cell r="G23512">
            <v>13</v>
          </cell>
        </row>
        <row r="23513">
          <cell r="A23513">
            <v>47892</v>
          </cell>
          <cell r="E23513">
            <v>1</v>
          </cell>
          <cell r="G23513">
            <v>12</v>
          </cell>
        </row>
        <row r="23514">
          <cell r="A23514">
            <v>47893</v>
          </cell>
          <cell r="E23514">
            <v>1</v>
          </cell>
          <cell r="G23514">
            <v>11</v>
          </cell>
        </row>
        <row r="23515">
          <cell r="A23515">
            <v>47894</v>
          </cell>
          <cell r="E23515">
            <v>0</v>
          </cell>
          <cell r="G23515">
            <v>10</v>
          </cell>
        </row>
        <row r="23516">
          <cell r="A23516">
            <v>47895</v>
          </cell>
          <cell r="E23516">
            <v>0</v>
          </cell>
          <cell r="G23516">
            <v>10</v>
          </cell>
        </row>
        <row r="23517">
          <cell r="A23517">
            <v>47896</v>
          </cell>
          <cell r="E23517">
            <v>1</v>
          </cell>
          <cell r="G23517">
            <v>10</v>
          </cell>
        </row>
        <row r="23518">
          <cell r="A23518">
            <v>47897</v>
          </cell>
          <cell r="E23518">
            <v>1</v>
          </cell>
          <cell r="G23518">
            <v>9</v>
          </cell>
        </row>
        <row r="23519">
          <cell r="A23519">
            <v>47898</v>
          </cell>
          <cell r="E23519">
            <v>1</v>
          </cell>
          <cell r="G23519">
            <v>8</v>
          </cell>
        </row>
        <row r="23520">
          <cell r="A23520">
            <v>47899</v>
          </cell>
          <cell r="E23520">
            <v>1</v>
          </cell>
          <cell r="G23520">
            <v>7</v>
          </cell>
        </row>
        <row r="23521">
          <cell r="A23521">
            <v>47900</v>
          </cell>
          <cell r="E23521">
            <v>1</v>
          </cell>
          <cell r="G23521">
            <v>6</v>
          </cell>
        </row>
        <row r="23522">
          <cell r="A23522">
            <v>47901</v>
          </cell>
          <cell r="E23522">
            <v>0</v>
          </cell>
          <cell r="G23522">
            <v>5</v>
          </cell>
        </row>
        <row r="23523">
          <cell r="A23523">
            <v>47902</v>
          </cell>
          <cell r="E23523">
            <v>0</v>
          </cell>
          <cell r="G23523">
            <v>5</v>
          </cell>
        </row>
        <row r="23524">
          <cell r="A23524">
            <v>47903</v>
          </cell>
          <cell r="E23524">
            <v>1</v>
          </cell>
          <cell r="G23524">
            <v>5</v>
          </cell>
        </row>
        <row r="23525">
          <cell r="A23525">
            <v>47904</v>
          </cell>
          <cell r="E23525">
            <v>1</v>
          </cell>
          <cell r="G23525">
            <v>4</v>
          </cell>
        </row>
        <row r="23526">
          <cell r="A23526">
            <v>47905</v>
          </cell>
          <cell r="E23526">
            <v>1</v>
          </cell>
          <cell r="G23526">
            <v>3</v>
          </cell>
        </row>
        <row r="23527">
          <cell r="A23527">
            <v>47906</v>
          </cell>
          <cell r="E23527">
            <v>1</v>
          </cell>
          <cell r="G23527">
            <v>2</v>
          </cell>
        </row>
        <row r="23528">
          <cell r="A23528">
            <v>47907</v>
          </cell>
          <cell r="E23528">
            <v>1</v>
          </cell>
          <cell r="G23528">
            <v>1</v>
          </cell>
        </row>
        <row r="23529">
          <cell r="A23529">
            <v>47908</v>
          </cell>
          <cell r="E23529">
            <v>0</v>
          </cell>
          <cell r="G23529">
            <v>21</v>
          </cell>
        </row>
        <row r="23530">
          <cell r="A23530">
            <v>47909</v>
          </cell>
          <cell r="E23530">
            <v>0</v>
          </cell>
          <cell r="G23530">
            <v>21</v>
          </cell>
        </row>
        <row r="23531">
          <cell r="A23531">
            <v>47910</v>
          </cell>
          <cell r="E23531">
            <v>1</v>
          </cell>
          <cell r="G23531">
            <v>21</v>
          </cell>
        </row>
        <row r="23532">
          <cell r="A23532">
            <v>47911</v>
          </cell>
          <cell r="E23532">
            <v>1</v>
          </cell>
          <cell r="G23532">
            <v>20</v>
          </cell>
        </row>
        <row r="23533">
          <cell r="A23533">
            <v>47912</v>
          </cell>
          <cell r="E23533">
            <v>1</v>
          </cell>
          <cell r="G23533">
            <v>19</v>
          </cell>
        </row>
        <row r="23534">
          <cell r="A23534">
            <v>47913</v>
          </cell>
          <cell r="E23534">
            <v>1</v>
          </cell>
          <cell r="G23534">
            <v>18</v>
          </cell>
        </row>
        <row r="23535">
          <cell r="A23535">
            <v>47914</v>
          </cell>
          <cell r="E23535">
            <v>1</v>
          </cell>
          <cell r="G23535">
            <v>17</v>
          </cell>
        </row>
        <row r="23536">
          <cell r="A23536">
            <v>47915</v>
          </cell>
          <cell r="E23536">
            <v>0</v>
          </cell>
          <cell r="G23536">
            <v>16</v>
          </cell>
        </row>
        <row r="23537">
          <cell r="A23537">
            <v>47916</v>
          </cell>
          <cell r="E23537">
            <v>0</v>
          </cell>
          <cell r="G23537">
            <v>16</v>
          </cell>
        </row>
        <row r="23538">
          <cell r="A23538">
            <v>47917</v>
          </cell>
          <cell r="E23538">
            <v>1</v>
          </cell>
          <cell r="G23538">
            <v>16</v>
          </cell>
        </row>
        <row r="23539">
          <cell r="A23539">
            <v>47918</v>
          </cell>
          <cell r="E23539">
            <v>1</v>
          </cell>
          <cell r="G23539">
            <v>15</v>
          </cell>
        </row>
        <row r="23540">
          <cell r="A23540">
            <v>47919</v>
          </cell>
          <cell r="E23540">
            <v>1</v>
          </cell>
          <cell r="G23540">
            <v>14</v>
          </cell>
        </row>
        <row r="23541">
          <cell r="A23541">
            <v>47920</v>
          </cell>
          <cell r="E23541">
            <v>1</v>
          </cell>
          <cell r="G23541">
            <v>13</v>
          </cell>
        </row>
        <row r="23542">
          <cell r="A23542">
            <v>47921</v>
          </cell>
          <cell r="E23542">
            <v>1</v>
          </cell>
          <cell r="G23542">
            <v>12</v>
          </cell>
        </row>
        <row r="23543">
          <cell r="A23543">
            <v>47922</v>
          </cell>
          <cell r="E23543">
            <v>0</v>
          </cell>
          <cell r="G23543">
            <v>11</v>
          </cell>
        </row>
        <row r="23544">
          <cell r="A23544">
            <v>47923</v>
          </cell>
          <cell r="E23544">
            <v>0</v>
          </cell>
          <cell r="G23544">
            <v>11</v>
          </cell>
        </row>
        <row r="23545">
          <cell r="A23545">
            <v>47924</v>
          </cell>
          <cell r="E23545">
            <v>1</v>
          </cell>
          <cell r="G23545">
            <v>11</v>
          </cell>
        </row>
        <row r="23546">
          <cell r="A23546">
            <v>47925</v>
          </cell>
          <cell r="E23546">
            <v>1</v>
          </cell>
          <cell r="G23546">
            <v>10</v>
          </cell>
        </row>
        <row r="23547">
          <cell r="A23547">
            <v>47926</v>
          </cell>
          <cell r="E23547">
            <v>1</v>
          </cell>
          <cell r="G23547">
            <v>9</v>
          </cell>
        </row>
        <row r="23548">
          <cell r="A23548">
            <v>47927</v>
          </cell>
          <cell r="E23548">
            <v>1</v>
          </cell>
          <cell r="G23548">
            <v>8</v>
          </cell>
        </row>
        <row r="23549">
          <cell r="A23549">
            <v>47928</v>
          </cell>
          <cell r="E23549">
            <v>1</v>
          </cell>
          <cell r="G23549">
            <v>7</v>
          </cell>
        </row>
        <row r="23550">
          <cell r="A23550">
            <v>47929</v>
          </cell>
          <cell r="E23550">
            <v>0</v>
          </cell>
          <cell r="G23550">
            <v>6</v>
          </cell>
        </row>
        <row r="23551">
          <cell r="A23551">
            <v>47930</v>
          </cell>
          <cell r="E23551">
            <v>0</v>
          </cell>
          <cell r="G23551">
            <v>6</v>
          </cell>
        </row>
        <row r="23552">
          <cell r="A23552">
            <v>47931</v>
          </cell>
          <cell r="E23552">
            <v>1</v>
          </cell>
          <cell r="G23552">
            <v>6</v>
          </cell>
        </row>
        <row r="23553">
          <cell r="A23553">
            <v>47932</v>
          </cell>
          <cell r="E23553">
            <v>1</v>
          </cell>
          <cell r="G23553">
            <v>5</v>
          </cell>
        </row>
        <row r="23554">
          <cell r="A23554">
            <v>47933</v>
          </cell>
          <cell r="E23554">
            <v>1</v>
          </cell>
          <cell r="G23554">
            <v>4</v>
          </cell>
        </row>
        <row r="23555">
          <cell r="A23555">
            <v>47934</v>
          </cell>
          <cell r="E23555">
            <v>1</v>
          </cell>
          <cell r="G23555">
            <v>3</v>
          </cell>
        </row>
        <row r="23556">
          <cell r="A23556">
            <v>47935</v>
          </cell>
          <cell r="E23556">
            <v>1</v>
          </cell>
          <cell r="G23556">
            <v>2</v>
          </cell>
        </row>
        <row r="23557">
          <cell r="A23557">
            <v>47936</v>
          </cell>
          <cell r="E23557">
            <v>0</v>
          </cell>
          <cell r="G23557">
            <v>1</v>
          </cell>
        </row>
        <row r="23558">
          <cell r="A23558">
            <v>47937</v>
          </cell>
          <cell r="E23558">
            <v>0</v>
          </cell>
          <cell r="G23558">
            <v>1</v>
          </cell>
        </row>
        <row r="23559">
          <cell r="A23559">
            <v>47938</v>
          </cell>
          <cell r="E23559">
            <v>1</v>
          </cell>
          <cell r="G23559">
            <v>1</v>
          </cell>
        </row>
        <row r="23560">
          <cell r="A23560">
            <v>47939</v>
          </cell>
          <cell r="E23560">
            <v>1</v>
          </cell>
          <cell r="G23560">
            <v>21</v>
          </cell>
        </row>
        <row r="23561">
          <cell r="A23561">
            <v>47940</v>
          </cell>
          <cell r="E23561">
            <v>1</v>
          </cell>
          <cell r="G23561">
            <v>20</v>
          </cell>
        </row>
        <row r="23562">
          <cell r="A23562">
            <v>47941</v>
          </cell>
          <cell r="E23562">
            <v>1</v>
          </cell>
          <cell r="G23562">
            <v>19</v>
          </cell>
        </row>
        <row r="23563">
          <cell r="A23563">
            <v>47942</v>
          </cell>
          <cell r="E23563">
            <v>1</v>
          </cell>
          <cell r="G23563">
            <v>18</v>
          </cell>
        </row>
        <row r="23564">
          <cell r="A23564">
            <v>47943</v>
          </cell>
          <cell r="E23564">
            <v>0</v>
          </cell>
          <cell r="G23564">
            <v>17</v>
          </cell>
        </row>
        <row r="23565">
          <cell r="A23565">
            <v>47944</v>
          </cell>
          <cell r="E23565">
            <v>0</v>
          </cell>
          <cell r="G23565">
            <v>17</v>
          </cell>
        </row>
        <row r="23566">
          <cell r="A23566">
            <v>47945</v>
          </cell>
          <cell r="E23566">
            <v>1</v>
          </cell>
          <cell r="G23566">
            <v>17</v>
          </cell>
        </row>
        <row r="23567">
          <cell r="A23567">
            <v>47946</v>
          </cell>
          <cell r="E23567">
            <v>1</v>
          </cell>
          <cell r="G23567">
            <v>16</v>
          </cell>
        </row>
        <row r="23568">
          <cell r="A23568">
            <v>47947</v>
          </cell>
          <cell r="E23568">
            <v>1</v>
          </cell>
          <cell r="G23568">
            <v>15</v>
          </cell>
        </row>
        <row r="23569">
          <cell r="A23569">
            <v>47948</v>
          </cell>
          <cell r="E23569">
            <v>1</v>
          </cell>
          <cell r="G23569">
            <v>14</v>
          </cell>
        </row>
        <row r="23570">
          <cell r="A23570">
            <v>47949</v>
          </cell>
          <cell r="E23570">
            <v>1</v>
          </cell>
          <cell r="G23570">
            <v>13</v>
          </cell>
        </row>
        <row r="23571">
          <cell r="A23571">
            <v>47950</v>
          </cell>
          <cell r="E23571">
            <v>0</v>
          </cell>
          <cell r="G23571">
            <v>12</v>
          </cell>
        </row>
        <row r="23572">
          <cell r="A23572">
            <v>47951</v>
          </cell>
          <cell r="E23572">
            <v>0</v>
          </cell>
          <cell r="G23572">
            <v>12</v>
          </cell>
        </row>
        <row r="23573">
          <cell r="A23573">
            <v>47952</v>
          </cell>
          <cell r="E23573">
            <v>1</v>
          </cell>
          <cell r="G23573">
            <v>12</v>
          </cell>
        </row>
        <row r="23574">
          <cell r="A23574">
            <v>47953</v>
          </cell>
          <cell r="E23574">
            <v>1</v>
          </cell>
          <cell r="G23574">
            <v>11</v>
          </cell>
        </row>
        <row r="23575">
          <cell r="A23575">
            <v>47954</v>
          </cell>
          <cell r="E23575">
            <v>1</v>
          </cell>
          <cell r="G23575">
            <v>10</v>
          </cell>
        </row>
        <row r="23576">
          <cell r="A23576">
            <v>47955</v>
          </cell>
          <cell r="E23576">
            <v>1</v>
          </cell>
          <cell r="G23576">
            <v>9</v>
          </cell>
        </row>
        <row r="23577">
          <cell r="A23577">
            <v>47956</v>
          </cell>
          <cell r="E23577">
            <v>1</v>
          </cell>
          <cell r="G23577">
            <v>8</v>
          </cell>
        </row>
        <row r="23578">
          <cell r="A23578">
            <v>47957</v>
          </cell>
          <cell r="E23578">
            <v>0</v>
          </cell>
          <cell r="G23578">
            <v>7</v>
          </cell>
        </row>
        <row r="23579">
          <cell r="A23579">
            <v>47958</v>
          </cell>
          <cell r="E23579">
            <v>0</v>
          </cell>
          <cell r="G23579">
            <v>7</v>
          </cell>
        </row>
        <row r="23580">
          <cell r="A23580">
            <v>47959</v>
          </cell>
          <cell r="E23580">
            <v>0</v>
          </cell>
          <cell r="G23580">
            <v>7</v>
          </cell>
        </row>
        <row r="23581">
          <cell r="A23581">
            <v>47960</v>
          </cell>
          <cell r="E23581">
            <v>1</v>
          </cell>
          <cell r="G23581">
            <v>7</v>
          </cell>
        </row>
        <row r="23582">
          <cell r="A23582">
            <v>47961</v>
          </cell>
          <cell r="E23582">
            <v>1</v>
          </cell>
          <cell r="G23582">
            <v>6</v>
          </cell>
        </row>
        <row r="23583">
          <cell r="A23583">
            <v>47962</v>
          </cell>
          <cell r="E23583">
            <v>1</v>
          </cell>
          <cell r="G23583">
            <v>5</v>
          </cell>
        </row>
        <row r="23584">
          <cell r="A23584">
            <v>47963</v>
          </cell>
          <cell r="E23584">
            <v>1</v>
          </cell>
          <cell r="G23584">
            <v>4</v>
          </cell>
        </row>
        <row r="23585">
          <cell r="A23585">
            <v>47964</v>
          </cell>
          <cell r="E23585">
            <v>0</v>
          </cell>
          <cell r="G23585">
            <v>3</v>
          </cell>
        </row>
        <row r="23586">
          <cell r="A23586">
            <v>47965</v>
          </cell>
          <cell r="E23586">
            <v>0</v>
          </cell>
          <cell r="G23586">
            <v>3</v>
          </cell>
        </row>
        <row r="23587">
          <cell r="A23587">
            <v>47966</v>
          </cell>
          <cell r="E23587">
            <v>1</v>
          </cell>
          <cell r="G23587">
            <v>3</v>
          </cell>
        </row>
        <row r="23588">
          <cell r="A23588">
            <v>47967</v>
          </cell>
          <cell r="E23588">
            <v>1</v>
          </cell>
          <cell r="G23588">
            <v>2</v>
          </cell>
        </row>
        <row r="23589">
          <cell r="A23589">
            <v>47968</v>
          </cell>
          <cell r="E23589">
            <v>1</v>
          </cell>
          <cell r="G23589">
            <v>1</v>
          </cell>
        </row>
        <row r="23590">
          <cell r="A23590">
            <v>47969</v>
          </cell>
          <cell r="E23590">
            <v>0</v>
          </cell>
          <cell r="G23590">
            <v>21</v>
          </cell>
        </row>
        <row r="23591">
          <cell r="A23591">
            <v>47970</v>
          </cell>
          <cell r="E23591">
            <v>1</v>
          </cell>
          <cell r="G23591">
            <v>21</v>
          </cell>
        </row>
        <row r="23592">
          <cell r="A23592">
            <v>47971</v>
          </cell>
          <cell r="E23592">
            <v>0</v>
          </cell>
          <cell r="G23592">
            <v>20</v>
          </cell>
        </row>
        <row r="23593">
          <cell r="A23593">
            <v>47972</v>
          </cell>
          <cell r="E23593">
            <v>0</v>
          </cell>
          <cell r="G23593">
            <v>20</v>
          </cell>
        </row>
        <row r="23594">
          <cell r="A23594">
            <v>47973</v>
          </cell>
          <cell r="E23594">
            <v>1</v>
          </cell>
          <cell r="G23594">
            <v>20</v>
          </cell>
        </row>
        <row r="23595">
          <cell r="A23595">
            <v>47974</v>
          </cell>
          <cell r="E23595">
            <v>1</v>
          </cell>
          <cell r="G23595">
            <v>19</v>
          </cell>
        </row>
        <row r="23596">
          <cell r="A23596">
            <v>47975</v>
          </cell>
          <cell r="E23596">
            <v>1</v>
          </cell>
          <cell r="G23596">
            <v>18</v>
          </cell>
        </row>
        <row r="23597">
          <cell r="A23597">
            <v>47976</v>
          </cell>
          <cell r="E23597">
            <v>1</v>
          </cell>
          <cell r="G23597">
            <v>17</v>
          </cell>
        </row>
        <row r="23598">
          <cell r="A23598">
            <v>47977</v>
          </cell>
          <cell r="E23598">
            <v>1</v>
          </cell>
          <cell r="G23598">
            <v>16</v>
          </cell>
        </row>
        <row r="23599">
          <cell r="A23599">
            <v>47978</v>
          </cell>
          <cell r="E23599">
            <v>0</v>
          </cell>
          <cell r="G23599">
            <v>15</v>
          </cell>
        </row>
        <row r="23600">
          <cell r="A23600">
            <v>47979</v>
          </cell>
          <cell r="E23600">
            <v>0</v>
          </cell>
          <cell r="G23600">
            <v>15</v>
          </cell>
        </row>
        <row r="23601">
          <cell r="A23601">
            <v>47980</v>
          </cell>
          <cell r="E23601">
            <v>1</v>
          </cell>
          <cell r="G23601">
            <v>15</v>
          </cell>
        </row>
        <row r="23602">
          <cell r="A23602">
            <v>47981</v>
          </cell>
          <cell r="E23602">
            <v>1</v>
          </cell>
          <cell r="G23602">
            <v>14</v>
          </cell>
        </row>
        <row r="23603">
          <cell r="A23603">
            <v>47982</v>
          </cell>
          <cell r="E23603">
            <v>1</v>
          </cell>
          <cell r="G23603">
            <v>13</v>
          </cell>
        </row>
        <row r="23604">
          <cell r="A23604">
            <v>47983</v>
          </cell>
          <cell r="E23604">
            <v>1</v>
          </cell>
          <cell r="G23604">
            <v>12</v>
          </cell>
        </row>
        <row r="23605">
          <cell r="A23605">
            <v>47984</v>
          </cell>
          <cell r="E23605">
            <v>1</v>
          </cell>
          <cell r="G23605">
            <v>11</v>
          </cell>
        </row>
        <row r="23606">
          <cell r="A23606">
            <v>47985</v>
          </cell>
          <cell r="E23606">
            <v>0</v>
          </cell>
          <cell r="G23606">
            <v>10</v>
          </cell>
        </row>
        <row r="23607">
          <cell r="A23607">
            <v>47986</v>
          </cell>
          <cell r="E23607">
            <v>0</v>
          </cell>
          <cell r="G23607">
            <v>10</v>
          </cell>
        </row>
        <row r="23608">
          <cell r="A23608">
            <v>47987</v>
          </cell>
          <cell r="E23608">
            <v>1</v>
          </cell>
          <cell r="G23608">
            <v>10</v>
          </cell>
        </row>
        <row r="23609">
          <cell r="A23609">
            <v>47988</v>
          </cell>
          <cell r="E23609">
            <v>1</v>
          </cell>
          <cell r="G23609">
            <v>9</v>
          </cell>
        </row>
        <row r="23610">
          <cell r="A23610">
            <v>47989</v>
          </cell>
          <cell r="E23610">
            <v>1</v>
          </cell>
          <cell r="G23610">
            <v>8</v>
          </cell>
        </row>
        <row r="23611">
          <cell r="A23611">
            <v>47990</v>
          </cell>
          <cell r="E23611">
            <v>1</v>
          </cell>
          <cell r="G23611">
            <v>7</v>
          </cell>
        </row>
        <row r="23612">
          <cell r="A23612">
            <v>47991</v>
          </cell>
          <cell r="E23612">
            <v>1</v>
          </cell>
          <cell r="G23612">
            <v>6</v>
          </cell>
        </row>
        <row r="23613">
          <cell r="A23613">
            <v>47992</v>
          </cell>
          <cell r="E23613">
            <v>0</v>
          </cell>
          <cell r="G23613">
            <v>5</v>
          </cell>
        </row>
        <row r="23614">
          <cell r="A23614">
            <v>47993</v>
          </cell>
          <cell r="E23614">
            <v>0</v>
          </cell>
          <cell r="G23614">
            <v>5</v>
          </cell>
        </row>
        <row r="23615">
          <cell r="A23615">
            <v>47994</v>
          </cell>
          <cell r="E23615">
            <v>1</v>
          </cell>
          <cell r="G23615">
            <v>5</v>
          </cell>
        </row>
        <row r="23616">
          <cell r="A23616">
            <v>47995</v>
          </cell>
          <cell r="E23616">
            <v>1</v>
          </cell>
          <cell r="G23616">
            <v>4</v>
          </cell>
        </row>
        <row r="23617">
          <cell r="A23617">
            <v>47996</v>
          </cell>
          <cell r="E23617">
            <v>1</v>
          </cell>
          <cell r="G23617">
            <v>3</v>
          </cell>
        </row>
        <row r="23618">
          <cell r="A23618">
            <v>47997</v>
          </cell>
          <cell r="E23618">
            <v>1</v>
          </cell>
          <cell r="G23618">
            <v>2</v>
          </cell>
        </row>
        <row r="23619">
          <cell r="A23619">
            <v>47998</v>
          </cell>
          <cell r="E23619">
            <v>1</v>
          </cell>
          <cell r="G23619">
            <v>1</v>
          </cell>
        </row>
        <row r="23620">
          <cell r="A23620">
            <v>47999</v>
          </cell>
          <cell r="E23620">
            <v>0</v>
          </cell>
          <cell r="G23620">
            <v>0</v>
          </cell>
        </row>
        <row r="23621">
          <cell r="A23621">
            <v>48000</v>
          </cell>
          <cell r="E23621">
            <v>0</v>
          </cell>
          <cell r="G23621">
            <v>21</v>
          </cell>
        </row>
        <row r="23622">
          <cell r="A23622">
            <v>48001</v>
          </cell>
          <cell r="E23622">
            <v>1</v>
          </cell>
          <cell r="G23622">
            <v>21</v>
          </cell>
        </row>
        <row r="23623">
          <cell r="A23623">
            <v>48002</v>
          </cell>
          <cell r="E23623">
            <v>1</v>
          </cell>
          <cell r="G23623">
            <v>20</v>
          </cell>
        </row>
        <row r="23624">
          <cell r="A23624">
            <v>48003</v>
          </cell>
          <cell r="E23624">
            <v>1</v>
          </cell>
          <cell r="G23624">
            <v>19</v>
          </cell>
        </row>
        <row r="23625">
          <cell r="A23625">
            <v>48004</v>
          </cell>
          <cell r="E23625">
            <v>1</v>
          </cell>
          <cell r="G23625">
            <v>18</v>
          </cell>
        </row>
        <row r="23626">
          <cell r="A23626">
            <v>48005</v>
          </cell>
          <cell r="E23626">
            <v>1</v>
          </cell>
          <cell r="G23626">
            <v>17</v>
          </cell>
        </row>
        <row r="23627">
          <cell r="A23627">
            <v>48006</v>
          </cell>
          <cell r="E23627">
            <v>0</v>
          </cell>
          <cell r="G23627">
            <v>16</v>
          </cell>
        </row>
        <row r="23628">
          <cell r="A23628">
            <v>48007</v>
          </cell>
          <cell r="E23628">
            <v>0</v>
          </cell>
          <cell r="G23628">
            <v>16</v>
          </cell>
        </row>
        <row r="23629">
          <cell r="A23629">
            <v>48008</v>
          </cell>
          <cell r="E23629">
            <v>1</v>
          </cell>
          <cell r="G23629">
            <v>16</v>
          </cell>
        </row>
        <row r="23630">
          <cell r="A23630">
            <v>48009</v>
          </cell>
          <cell r="E23630">
            <v>1</v>
          </cell>
          <cell r="G23630">
            <v>15</v>
          </cell>
        </row>
        <row r="23631">
          <cell r="A23631">
            <v>48010</v>
          </cell>
          <cell r="E23631">
            <v>1</v>
          </cell>
          <cell r="G23631">
            <v>14</v>
          </cell>
        </row>
        <row r="23632">
          <cell r="A23632">
            <v>48011</v>
          </cell>
          <cell r="E23632">
            <v>1</v>
          </cell>
          <cell r="G23632">
            <v>13</v>
          </cell>
        </row>
        <row r="23633">
          <cell r="A23633">
            <v>48012</v>
          </cell>
          <cell r="E23633">
            <v>1</v>
          </cell>
          <cell r="G23633">
            <v>12</v>
          </cell>
        </row>
        <row r="23634">
          <cell r="A23634">
            <v>48013</v>
          </cell>
          <cell r="E23634">
            <v>0</v>
          </cell>
          <cell r="G23634">
            <v>11</v>
          </cell>
        </row>
        <row r="23635">
          <cell r="A23635">
            <v>48014</v>
          </cell>
          <cell r="E23635">
            <v>0</v>
          </cell>
          <cell r="G23635">
            <v>11</v>
          </cell>
        </row>
        <row r="23636">
          <cell r="A23636">
            <v>48015</v>
          </cell>
          <cell r="E23636">
            <v>1</v>
          </cell>
          <cell r="G23636">
            <v>11</v>
          </cell>
        </row>
        <row r="23637">
          <cell r="A23637">
            <v>48016</v>
          </cell>
          <cell r="E23637">
            <v>1</v>
          </cell>
          <cell r="G23637">
            <v>10</v>
          </cell>
        </row>
        <row r="23638">
          <cell r="A23638">
            <v>48017</v>
          </cell>
          <cell r="E23638">
            <v>1</v>
          </cell>
          <cell r="G23638">
            <v>9</v>
          </cell>
        </row>
        <row r="23639">
          <cell r="A23639">
            <v>48018</v>
          </cell>
          <cell r="E23639">
            <v>1</v>
          </cell>
          <cell r="G23639">
            <v>8</v>
          </cell>
        </row>
        <row r="23640">
          <cell r="A23640">
            <v>48019</v>
          </cell>
          <cell r="E23640">
            <v>1</v>
          </cell>
          <cell r="G23640">
            <v>7</v>
          </cell>
        </row>
        <row r="23641">
          <cell r="A23641">
            <v>48020</v>
          </cell>
          <cell r="E23641">
            <v>0</v>
          </cell>
          <cell r="G23641">
            <v>6</v>
          </cell>
        </row>
        <row r="23642">
          <cell r="A23642">
            <v>48021</v>
          </cell>
          <cell r="E23642">
            <v>0</v>
          </cell>
          <cell r="G23642">
            <v>6</v>
          </cell>
        </row>
        <row r="23643">
          <cell r="A23643">
            <v>48022</v>
          </cell>
          <cell r="E23643">
            <v>1</v>
          </cell>
          <cell r="G23643">
            <v>6</v>
          </cell>
        </row>
        <row r="23644">
          <cell r="A23644">
            <v>48023</v>
          </cell>
          <cell r="E23644">
            <v>1</v>
          </cell>
          <cell r="G23644">
            <v>5</v>
          </cell>
        </row>
        <row r="23645">
          <cell r="A23645">
            <v>48024</v>
          </cell>
          <cell r="E23645">
            <v>1</v>
          </cell>
          <cell r="G23645">
            <v>4</v>
          </cell>
        </row>
        <row r="23646">
          <cell r="A23646">
            <v>48025</v>
          </cell>
          <cell r="E23646">
            <v>1</v>
          </cell>
          <cell r="G23646">
            <v>3</v>
          </cell>
        </row>
        <row r="23647">
          <cell r="A23647">
            <v>48026</v>
          </cell>
          <cell r="E23647">
            <v>1</v>
          </cell>
          <cell r="G23647">
            <v>2</v>
          </cell>
        </row>
        <row r="23648">
          <cell r="A23648">
            <v>48027</v>
          </cell>
          <cell r="E23648">
            <v>0</v>
          </cell>
          <cell r="G23648">
            <v>1</v>
          </cell>
        </row>
        <row r="23649">
          <cell r="A23649">
            <v>48028</v>
          </cell>
          <cell r="E23649">
            <v>0</v>
          </cell>
          <cell r="G23649">
            <v>1</v>
          </cell>
        </row>
        <row r="23650">
          <cell r="A23650">
            <v>48029</v>
          </cell>
          <cell r="E23650">
            <v>1</v>
          </cell>
          <cell r="G23650">
            <v>1</v>
          </cell>
        </row>
        <row r="23651">
          <cell r="A23651">
            <v>48030</v>
          </cell>
          <cell r="E23651">
            <v>1</v>
          </cell>
          <cell r="G23651">
            <v>23</v>
          </cell>
        </row>
        <row r="23652">
          <cell r="A23652">
            <v>48031</v>
          </cell>
          <cell r="E23652">
            <v>1</v>
          </cell>
          <cell r="G23652">
            <v>22</v>
          </cell>
        </row>
        <row r="23653">
          <cell r="A23653">
            <v>48032</v>
          </cell>
          <cell r="E23653">
            <v>1</v>
          </cell>
          <cell r="G23653">
            <v>21</v>
          </cell>
        </row>
        <row r="23654">
          <cell r="A23654">
            <v>48033</v>
          </cell>
          <cell r="E23654">
            <v>1</v>
          </cell>
          <cell r="G23654">
            <v>20</v>
          </cell>
        </row>
        <row r="23655">
          <cell r="A23655">
            <v>48034</v>
          </cell>
          <cell r="E23655">
            <v>0</v>
          </cell>
          <cell r="G23655">
            <v>19</v>
          </cell>
        </row>
        <row r="23656">
          <cell r="A23656">
            <v>48035</v>
          </cell>
          <cell r="E23656">
            <v>0</v>
          </cell>
          <cell r="G23656">
            <v>19</v>
          </cell>
        </row>
        <row r="23657">
          <cell r="A23657">
            <v>48036</v>
          </cell>
          <cell r="E23657">
            <v>1</v>
          </cell>
          <cell r="G23657">
            <v>19</v>
          </cell>
        </row>
        <row r="23658">
          <cell r="A23658">
            <v>48037</v>
          </cell>
          <cell r="E23658">
            <v>1</v>
          </cell>
          <cell r="G23658">
            <v>18</v>
          </cell>
        </row>
        <row r="23659">
          <cell r="A23659">
            <v>48038</v>
          </cell>
          <cell r="E23659">
            <v>1</v>
          </cell>
          <cell r="G23659">
            <v>17</v>
          </cell>
        </row>
        <row r="23660">
          <cell r="A23660">
            <v>48039</v>
          </cell>
          <cell r="E23660">
            <v>1</v>
          </cell>
          <cell r="G23660">
            <v>16</v>
          </cell>
        </row>
        <row r="23661">
          <cell r="A23661">
            <v>48040</v>
          </cell>
          <cell r="E23661">
            <v>1</v>
          </cell>
          <cell r="G23661">
            <v>15</v>
          </cell>
        </row>
        <row r="23662">
          <cell r="A23662">
            <v>48041</v>
          </cell>
          <cell r="E23662">
            <v>0</v>
          </cell>
          <cell r="G23662">
            <v>14</v>
          </cell>
        </row>
        <row r="23663">
          <cell r="A23663">
            <v>48042</v>
          </cell>
          <cell r="E23663">
            <v>0</v>
          </cell>
          <cell r="G23663">
            <v>14</v>
          </cell>
        </row>
        <row r="23664">
          <cell r="A23664">
            <v>48043</v>
          </cell>
          <cell r="E23664">
            <v>1</v>
          </cell>
          <cell r="G23664">
            <v>14</v>
          </cell>
        </row>
        <row r="23665">
          <cell r="A23665">
            <v>48044</v>
          </cell>
          <cell r="E23665">
            <v>1</v>
          </cell>
          <cell r="G23665">
            <v>13</v>
          </cell>
        </row>
        <row r="23666">
          <cell r="A23666">
            <v>48045</v>
          </cell>
          <cell r="E23666">
            <v>1</v>
          </cell>
          <cell r="G23666">
            <v>12</v>
          </cell>
        </row>
        <row r="23667">
          <cell r="A23667">
            <v>48046</v>
          </cell>
          <cell r="E23667">
            <v>1</v>
          </cell>
          <cell r="G23667">
            <v>11</v>
          </cell>
        </row>
        <row r="23668">
          <cell r="A23668">
            <v>48047</v>
          </cell>
          <cell r="E23668">
            <v>1</v>
          </cell>
          <cell r="G23668">
            <v>10</v>
          </cell>
        </row>
        <row r="23669">
          <cell r="A23669">
            <v>48048</v>
          </cell>
          <cell r="E23669">
            <v>0</v>
          </cell>
          <cell r="G23669">
            <v>9</v>
          </cell>
        </row>
        <row r="23670">
          <cell r="A23670">
            <v>48049</v>
          </cell>
          <cell r="E23670">
            <v>0</v>
          </cell>
          <cell r="G23670">
            <v>9</v>
          </cell>
        </row>
        <row r="23671">
          <cell r="A23671">
            <v>48050</v>
          </cell>
          <cell r="E23671">
            <v>1</v>
          </cell>
          <cell r="G23671">
            <v>9</v>
          </cell>
        </row>
        <row r="23672">
          <cell r="A23672">
            <v>48051</v>
          </cell>
          <cell r="E23672">
            <v>1</v>
          </cell>
          <cell r="G23672">
            <v>8</v>
          </cell>
        </row>
        <row r="23673">
          <cell r="A23673">
            <v>48052</v>
          </cell>
          <cell r="E23673">
            <v>1</v>
          </cell>
          <cell r="G23673">
            <v>7</v>
          </cell>
        </row>
        <row r="23674">
          <cell r="A23674">
            <v>48053</v>
          </cell>
          <cell r="E23674">
            <v>1</v>
          </cell>
          <cell r="G23674">
            <v>6</v>
          </cell>
        </row>
        <row r="23675">
          <cell r="A23675">
            <v>48054</v>
          </cell>
          <cell r="E23675">
            <v>1</v>
          </cell>
          <cell r="G23675">
            <v>5</v>
          </cell>
        </row>
        <row r="23676">
          <cell r="A23676">
            <v>48055</v>
          </cell>
          <cell r="E23676">
            <v>0</v>
          </cell>
          <cell r="G23676">
            <v>4</v>
          </cell>
        </row>
        <row r="23677">
          <cell r="A23677">
            <v>48056</v>
          </cell>
          <cell r="E23677">
            <v>0</v>
          </cell>
          <cell r="G23677">
            <v>4</v>
          </cell>
        </row>
        <row r="23678">
          <cell r="A23678">
            <v>48057</v>
          </cell>
          <cell r="E23678">
            <v>1</v>
          </cell>
          <cell r="G23678">
            <v>4</v>
          </cell>
        </row>
        <row r="23679">
          <cell r="A23679">
            <v>48058</v>
          </cell>
          <cell r="E23679">
            <v>1</v>
          </cell>
          <cell r="G23679">
            <v>3</v>
          </cell>
        </row>
        <row r="23680">
          <cell r="A23680">
            <v>48059</v>
          </cell>
          <cell r="E23680">
            <v>1</v>
          </cell>
          <cell r="G23680">
            <v>2</v>
          </cell>
        </row>
        <row r="23681">
          <cell r="A23681">
            <v>48060</v>
          </cell>
          <cell r="E23681">
            <v>1</v>
          </cell>
          <cell r="G23681">
            <v>1</v>
          </cell>
        </row>
        <row r="23682">
          <cell r="A23682">
            <v>48061</v>
          </cell>
          <cell r="E23682">
            <v>1</v>
          </cell>
          <cell r="G23682">
            <v>21</v>
          </cell>
        </row>
        <row r="23683">
          <cell r="A23683">
            <v>48062</v>
          </cell>
          <cell r="E23683">
            <v>0</v>
          </cell>
          <cell r="G23683">
            <v>20</v>
          </cell>
        </row>
        <row r="23684">
          <cell r="A23684">
            <v>48063</v>
          </cell>
          <cell r="E23684">
            <v>0</v>
          </cell>
          <cell r="G23684">
            <v>20</v>
          </cell>
        </row>
        <row r="23685">
          <cell r="A23685">
            <v>48064</v>
          </cell>
          <cell r="E23685">
            <v>1</v>
          </cell>
          <cell r="G23685">
            <v>20</v>
          </cell>
        </row>
        <row r="23686">
          <cell r="A23686">
            <v>48065</v>
          </cell>
          <cell r="E23686">
            <v>1</v>
          </cell>
          <cell r="G23686">
            <v>19</v>
          </cell>
        </row>
        <row r="23687">
          <cell r="A23687">
            <v>48066</v>
          </cell>
          <cell r="E23687">
            <v>1</v>
          </cell>
          <cell r="G23687">
            <v>18</v>
          </cell>
        </row>
        <row r="23688">
          <cell r="A23688">
            <v>48067</v>
          </cell>
          <cell r="E23688">
            <v>1</v>
          </cell>
          <cell r="G23688">
            <v>17</v>
          </cell>
        </row>
        <row r="23689">
          <cell r="A23689">
            <v>48068</v>
          </cell>
          <cell r="E23689">
            <v>1</v>
          </cell>
          <cell r="G23689">
            <v>16</v>
          </cell>
        </row>
        <row r="23690">
          <cell r="A23690">
            <v>48069</v>
          </cell>
          <cell r="E23690">
            <v>0</v>
          </cell>
          <cell r="G23690">
            <v>15</v>
          </cell>
        </row>
        <row r="23691">
          <cell r="A23691">
            <v>48070</v>
          </cell>
          <cell r="E23691">
            <v>0</v>
          </cell>
          <cell r="G23691">
            <v>15</v>
          </cell>
        </row>
        <row r="23692">
          <cell r="A23692">
            <v>48071</v>
          </cell>
          <cell r="E23692">
            <v>1</v>
          </cell>
          <cell r="G23692">
            <v>15</v>
          </cell>
        </row>
        <row r="23693">
          <cell r="A23693">
            <v>48072</v>
          </cell>
          <cell r="E23693">
            <v>1</v>
          </cell>
          <cell r="G23693">
            <v>14</v>
          </cell>
        </row>
        <row r="23694">
          <cell r="A23694">
            <v>48073</v>
          </cell>
          <cell r="E23694">
            <v>1</v>
          </cell>
          <cell r="G23694">
            <v>13</v>
          </cell>
        </row>
        <row r="23695">
          <cell r="A23695">
            <v>48074</v>
          </cell>
          <cell r="E23695">
            <v>1</v>
          </cell>
          <cell r="G23695">
            <v>12</v>
          </cell>
        </row>
        <row r="23696">
          <cell r="A23696">
            <v>48075</v>
          </cell>
          <cell r="E23696">
            <v>1</v>
          </cell>
          <cell r="G23696">
            <v>11</v>
          </cell>
        </row>
        <row r="23697">
          <cell r="A23697">
            <v>48076</v>
          </cell>
          <cell r="E23697">
            <v>0</v>
          </cell>
          <cell r="G23697">
            <v>10</v>
          </cell>
        </row>
        <row r="23698">
          <cell r="A23698">
            <v>48077</v>
          </cell>
          <cell r="E23698">
            <v>0</v>
          </cell>
          <cell r="G23698">
            <v>10</v>
          </cell>
        </row>
        <row r="23699">
          <cell r="A23699">
            <v>48078</v>
          </cell>
          <cell r="E23699">
            <v>1</v>
          </cell>
          <cell r="G23699">
            <v>10</v>
          </cell>
        </row>
        <row r="23700">
          <cell r="A23700">
            <v>48079</v>
          </cell>
          <cell r="E23700">
            <v>1</v>
          </cell>
          <cell r="G23700">
            <v>9</v>
          </cell>
        </row>
        <row r="23701">
          <cell r="A23701">
            <v>48080</v>
          </cell>
          <cell r="E23701">
            <v>1</v>
          </cell>
          <cell r="G23701">
            <v>8</v>
          </cell>
        </row>
        <row r="23702">
          <cell r="A23702">
            <v>48081</v>
          </cell>
          <cell r="E23702">
            <v>1</v>
          </cell>
          <cell r="G23702">
            <v>7</v>
          </cell>
        </row>
        <row r="23703">
          <cell r="A23703">
            <v>48082</v>
          </cell>
          <cell r="E23703">
            <v>1</v>
          </cell>
          <cell r="G23703">
            <v>6</v>
          </cell>
        </row>
        <row r="23704">
          <cell r="A23704">
            <v>48083</v>
          </cell>
          <cell r="E23704">
            <v>0</v>
          </cell>
          <cell r="G23704">
            <v>5</v>
          </cell>
        </row>
        <row r="23705">
          <cell r="A23705">
            <v>48084</v>
          </cell>
          <cell r="E23705">
            <v>0</v>
          </cell>
          <cell r="G23705">
            <v>5</v>
          </cell>
        </row>
        <row r="23706">
          <cell r="A23706">
            <v>48085</v>
          </cell>
          <cell r="E23706">
            <v>1</v>
          </cell>
          <cell r="G23706">
            <v>5</v>
          </cell>
        </row>
        <row r="23707">
          <cell r="A23707">
            <v>48086</v>
          </cell>
          <cell r="E23707">
            <v>1</v>
          </cell>
          <cell r="G23707">
            <v>4</v>
          </cell>
        </row>
        <row r="23708">
          <cell r="A23708">
            <v>48087</v>
          </cell>
          <cell r="E23708">
            <v>1</v>
          </cell>
          <cell r="G23708">
            <v>3</v>
          </cell>
        </row>
        <row r="23709">
          <cell r="A23709">
            <v>48088</v>
          </cell>
          <cell r="E23709">
            <v>1</v>
          </cell>
          <cell r="G23709">
            <v>2</v>
          </cell>
        </row>
        <row r="23710">
          <cell r="A23710">
            <v>48089</v>
          </cell>
          <cell r="E23710">
            <v>1</v>
          </cell>
          <cell r="G23710">
            <v>1</v>
          </cell>
        </row>
        <row r="23711">
          <cell r="A23711">
            <v>48090</v>
          </cell>
          <cell r="E23711">
            <v>0</v>
          </cell>
          <cell r="G23711">
            <v>0</v>
          </cell>
        </row>
        <row r="23712">
          <cell r="A23712">
            <v>48091</v>
          </cell>
          <cell r="E23712">
            <v>0</v>
          </cell>
          <cell r="G23712">
            <v>0</v>
          </cell>
        </row>
        <row r="23713">
          <cell r="A23713">
            <v>48092</v>
          </cell>
          <cell r="E23713">
            <v>1</v>
          </cell>
          <cell r="G23713">
            <v>22</v>
          </cell>
        </row>
        <row r="23714">
          <cell r="A23714">
            <v>48093</v>
          </cell>
          <cell r="E23714">
            <v>1</v>
          </cell>
          <cell r="G23714">
            <v>21</v>
          </cell>
        </row>
        <row r="23715">
          <cell r="A23715">
            <v>48094</v>
          </cell>
          <cell r="E23715">
            <v>1</v>
          </cell>
          <cell r="G23715">
            <v>20</v>
          </cell>
        </row>
        <row r="23716">
          <cell r="A23716">
            <v>48095</v>
          </cell>
          <cell r="E23716">
            <v>1</v>
          </cell>
          <cell r="G23716">
            <v>19</v>
          </cell>
        </row>
        <row r="23717">
          <cell r="A23717">
            <v>48096</v>
          </cell>
          <cell r="E23717">
            <v>1</v>
          </cell>
          <cell r="G23717">
            <v>18</v>
          </cell>
        </row>
        <row r="23718">
          <cell r="A23718">
            <v>48097</v>
          </cell>
          <cell r="E23718">
            <v>0</v>
          </cell>
          <cell r="G23718">
            <v>17</v>
          </cell>
        </row>
        <row r="23719">
          <cell r="A23719">
            <v>48098</v>
          </cell>
          <cell r="E23719">
            <v>0</v>
          </cell>
          <cell r="G23719">
            <v>17</v>
          </cell>
        </row>
        <row r="23720">
          <cell r="A23720">
            <v>48099</v>
          </cell>
          <cell r="E23720">
            <v>1</v>
          </cell>
          <cell r="G23720">
            <v>17</v>
          </cell>
        </row>
        <row r="23721">
          <cell r="A23721">
            <v>48100</v>
          </cell>
          <cell r="E23721">
            <v>1</v>
          </cell>
          <cell r="G23721">
            <v>16</v>
          </cell>
        </row>
        <row r="23722">
          <cell r="A23722">
            <v>48101</v>
          </cell>
          <cell r="E23722">
            <v>1</v>
          </cell>
          <cell r="G23722">
            <v>15</v>
          </cell>
        </row>
        <row r="23723">
          <cell r="A23723">
            <v>48102</v>
          </cell>
          <cell r="E23723">
            <v>1</v>
          </cell>
          <cell r="G23723">
            <v>14</v>
          </cell>
        </row>
        <row r="23724">
          <cell r="A23724">
            <v>48103</v>
          </cell>
          <cell r="E23724">
            <v>1</v>
          </cell>
          <cell r="G23724">
            <v>13</v>
          </cell>
        </row>
        <row r="23725">
          <cell r="A23725">
            <v>48104</v>
          </cell>
          <cell r="E23725">
            <v>0</v>
          </cell>
          <cell r="G23725">
            <v>12</v>
          </cell>
        </row>
        <row r="23726">
          <cell r="A23726">
            <v>48105</v>
          </cell>
          <cell r="E23726">
            <v>0</v>
          </cell>
          <cell r="G23726">
            <v>12</v>
          </cell>
        </row>
        <row r="23727">
          <cell r="A23727">
            <v>48106</v>
          </cell>
          <cell r="E23727">
            <v>1</v>
          </cell>
          <cell r="G23727">
            <v>12</v>
          </cell>
        </row>
        <row r="23728">
          <cell r="A23728">
            <v>48107</v>
          </cell>
          <cell r="E23728">
            <v>1</v>
          </cell>
          <cell r="G23728">
            <v>11</v>
          </cell>
        </row>
        <row r="23729">
          <cell r="A23729">
            <v>48108</v>
          </cell>
          <cell r="E23729">
            <v>1</v>
          </cell>
          <cell r="G23729">
            <v>10</v>
          </cell>
        </row>
        <row r="23730">
          <cell r="A23730">
            <v>48109</v>
          </cell>
          <cell r="E23730">
            <v>1</v>
          </cell>
          <cell r="G23730">
            <v>9</v>
          </cell>
        </row>
        <row r="23731">
          <cell r="A23731">
            <v>48110</v>
          </cell>
          <cell r="E23731">
            <v>1</v>
          </cell>
          <cell r="G23731">
            <v>8</v>
          </cell>
        </row>
        <row r="23732">
          <cell r="A23732">
            <v>48111</v>
          </cell>
          <cell r="E23732">
            <v>0</v>
          </cell>
          <cell r="G23732">
            <v>7</v>
          </cell>
        </row>
        <row r="23733">
          <cell r="A23733">
            <v>48112</v>
          </cell>
          <cell r="E23733">
            <v>0</v>
          </cell>
          <cell r="G23733">
            <v>7</v>
          </cell>
        </row>
        <row r="23734">
          <cell r="A23734">
            <v>48113</v>
          </cell>
          <cell r="E23734">
            <v>1</v>
          </cell>
          <cell r="G23734">
            <v>7</v>
          </cell>
        </row>
        <row r="23735">
          <cell r="A23735">
            <v>48114</v>
          </cell>
          <cell r="E23735">
            <v>1</v>
          </cell>
          <cell r="G23735">
            <v>6</v>
          </cell>
        </row>
        <row r="23736">
          <cell r="A23736">
            <v>48115</v>
          </cell>
          <cell r="E23736">
            <v>1</v>
          </cell>
          <cell r="G23736">
            <v>5</v>
          </cell>
        </row>
        <row r="23737">
          <cell r="A23737">
            <v>48116</v>
          </cell>
          <cell r="E23737">
            <v>1</v>
          </cell>
          <cell r="G23737">
            <v>4</v>
          </cell>
        </row>
        <row r="23738">
          <cell r="A23738">
            <v>48117</v>
          </cell>
          <cell r="E23738">
            <v>1</v>
          </cell>
          <cell r="G23738">
            <v>3</v>
          </cell>
        </row>
        <row r="23739">
          <cell r="A23739">
            <v>48118</v>
          </cell>
          <cell r="E23739">
            <v>0</v>
          </cell>
          <cell r="G23739">
            <v>2</v>
          </cell>
        </row>
        <row r="23740">
          <cell r="A23740">
            <v>48119</v>
          </cell>
          <cell r="E23740">
            <v>0</v>
          </cell>
          <cell r="G23740">
            <v>2</v>
          </cell>
        </row>
        <row r="23741">
          <cell r="A23741">
            <v>48120</v>
          </cell>
          <cell r="E23741">
            <v>1</v>
          </cell>
          <cell r="G23741">
            <v>2</v>
          </cell>
        </row>
        <row r="23742">
          <cell r="A23742">
            <v>48121</v>
          </cell>
          <cell r="E23742">
            <v>1</v>
          </cell>
          <cell r="G23742">
            <v>1</v>
          </cell>
        </row>
        <row r="23743">
          <cell r="A23743">
            <v>48122</v>
          </cell>
          <cell r="E23743">
            <v>1</v>
          </cell>
          <cell r="G23743">
            <v>23</v>
          </cell>
        </row>
        <row r="23744">
          <cell r="A23744">
            <v>48123</v>
          </cell>
          <cell r="E23744">
            <v>1</v>
          </cell>
          <cell r="G23744">
            <v>22</v>
          </cell>
        </row>
        <row r="23745">
          <cell r="A23745">
            <v>48124</v>
          </cell>
          <cell r="E23745">
            <v>1</v>
          </cell>
          <cell r="G23745">
            <v>21</v>
          </cell>
        </row>
        <row r="23746">
          <cell r="A23746">
            <v>48125</v>
          </cell>
          <cell r="E23746">
            <v>0</v>
          </cell>
          <cell r="G23746">
            <v>20</v>
          </cell>
        </row>
        <row r="23747">
          <cell r="A23747">
            <v>48126</v>
          </cell>
          <cell r="E23747">
            <v>0</v>
          </cell>
          <cell r="G23747">
            <v>20</v>
          </cell>
        </row>
        <row r="23748">
          <cell r="A23748">
            <v>48127</v>
          </cell>
          <cell r="E23748">
            <v>1</v>
          </cell>
          <cell r="G23748">
            <v>20</v>
          </cell>
        </row>
        <row r="23749">
          <cell r="A23749">
            <v>48128</v>
          </cell>
          <cell r="E23749">
            <v>1</v>
          </cell>
          <cell r="G23749">
            <v>19</v>
          </cell>
        </row>
        <row r="23750">
          <cell r="A23750">
            <v>48129</v>
          </cell>
          <cell r="E23750">
            <v>1</v>
          </cell>
          <cell r="G23750">
            <v>18</v>
          </cell>
        </row>
        <row r="23751">
          <cell r="A23751">
            <v>48130</v>
          </cell>
          <cell r="E23751">
            <v>1</v>
          </cell>
          <cell r="G23751">
            <v>17</v>
          </cell>
        </row>
        <row r="23752">
          <cell r="A23752">
            <v>48131</v>
          </cell>
          <cell r="E23752">
            <v>1</v>
          </cell>
          <cell r="G23752">
            <v>16</v>
          </cell>
        </row>
        <row r="23753">
          <cell r="A23753">
            <v>48132</v>
          </cell>
          <cell r="E23753">
            <v>0</v>
          </cell>
          <cell r="G23753">
            <v>15</v>
          </cell>
        </row>
        <row r="23754">
          <cell r="A23754">
            <v>48133</v>
          </cell>
          <cell r="E23754">
            <v>0</v>
          </cell>
          <cell r="G23754">
            <v>15</v>
          </cell>
        </row>
        <row r="23755">
          <cell r="A23755">
            <v>48134</v>
          </cell>
          <cell r="E23755">
            <v>1</v>
          </cell>
          <cell r="G23755">
            <v>15</v>
          </cell>
        </row>
        <row r="23756">
          <cell r="A23756">
            <v>48135</v>
          </cell>
          <cell r="E23756">
            <v>1</v>
          </cell>
          <cell r="G23756">
            <v>14</v>
          </cell>
        </row>
        <row r="23757">
          <cell r="A23757">
            <v>48136</v>
          </cell>
          <cell r="E23757">
            <v>1</v>
          </cell>
          <cell r="G23757">
            <v>13</v>
          </cell>
        </row>
        <row r="23758">
          <cell r="A23758">
            <v>48137</v>
          </cell>
          <cell r="E23758">
            <v>1</v>
          </cell>
          <cell r="G23758">
            <v>12</v>
          </cell>
        </row>
        <row r="23759">
          <cell r="A23759">
            <v>48138</v>
          </cell>
          <cell r="E23759">
            <v>1</v>
          </cell>
          <cell r="G23759">
            <v>11</v>
          </cell>
        </row>
        <row r="23760">
          <cell r="A23760">
            <v>48139</v>
          </cell>
          <cell r="E23760">
            <v>0</v>
          </cell>
          <cell r="G23760">
            <v>10</v>
          </cell>
        </row>
        <row r="23761">
          <cell r="A23761">
            <v>48140</v>
          </cell>
          <cell r="E23761">
            <v>0</v>
          </cell>
          <cell r="G23761">
            <v>10</v>
          </cell>
        </row>
        <row r="23762">
          <cell r="A23762">
            <v>48141</v>
          </cell>
          <cell r="E23762">
            <v>1</v>
          </cell>
          <cell r="G23762">
            <v>10</v>
          </cell>
        </row>
        <row r="23763">
          <cell r="A23763">
            <v>48142</v>
          </cell>
          <cell r="E23763">
            <v>1</v>
          </cell>
          <cell r="G23763">
            <v>9</v>
          </cell>
        </row>
        <row r="23764">
          <cell r="A23764">
            <v>48143</v>
          </cell>
          <cell r="E23764">
            <v>1</v>
          </cell>
          <cell r="G23764">
            <v>8</v>
          </cell>
        </row>
        <row r="23765">
          <cell r="A23765">
            <v>48144</v>
          </cell>
          <cell r="E23765">
            <v>1</v>
          </cell>
          <cell r="G23765">
            <v>7</v>
          </cell>
        </row>
        <row r="23766">
          <cell r="A23766">
            <v>48145</v>
          </cell>
          <cell r="E23766">
            <v>1</v>
          </cell>
          <cell r="G23766">
            <v>6</v>
          </cell>
        </row>
        <row r="23767">
          <cell r="A23767">
            <v>48146</v>
          </cell>
          <cell r="E23767">
            <v>0</v>
          </cell>
          <cell r="G23767">
            <v>5</v>
          </cell>
        </row>
        <row r="23768">
          <cell r="A23768">
            <v>48147</v>
          </cell>
          <cell r="E23768">
            <v>0</v>
          </cell>
          <cell r="G23768">
            <v>5</v>
          </cell>
        </row>
        <row r="23769">
          <cell r="A23769">
            <v>48148</v>
          </cell>
          <cell r="E23769">
            <v>1</v>
          </cell>
          <cell r="G23769">
            <v>5</v>
          </cell>
        </row>
        <row r="23770">
          <cell r="A23770">
            <v>48149</v>
          </cell>
          <cell r="E23770">
            <v>1</v>
          </cell>
          <cell r="G23770">
            <v>4</v>
          </cell>
        </row>
        <row r="23771">
          <cell r="A23771">
            <v>48150</v>
          </cell>
          <cell r="E23771">
            <v>1</v>
          </cell>
          <cell r="G23771">
            <v>3</v>
          </cell>
        </row>
        <row r="23772">
          <cell r="A23772">
            <v>48151</v>
          </cell>
          <cell r="E23772">
            <v>1</v>
          </cell>
          <cell r="G23772">
            <v>2</v>
          </cell>
        </row>
        <row r="23773">
          <cell r="A23773">
            <v>48152</v>
          </cell>
          <cell r="E23773">
            <v>1</v>
          </cell>
          <cell r="G23773">
            <v>1</v>
          </cell>
        </row>
        <row r="23774">
          <cell r="A23774">
            <v>48153</v>
          </cell>
          <cell r="E23774">
            <v>0</v>
          </cell>
          <cell r="G23774">
            <v>20</v>
          </cell>
        </row>
        <row r="23775">
          <cell r="A23775">
            <v>48154</v>
          </cell>
          <cell r="E23775">
            <v>0</v>
          </cell>
          <cell r="G23775">
            <v>20</v>
          </cell>
        </row>
        <row r="23776">
          <cell r="A23776">
            <v>48155</v>
          </cell>
          <cell r="E23776">
            <v>1</v>
          </cell>
          <cell r="G23776">
            <v>20</v>
          </cell>
        </row>
        <row r="23777">
          <cell r="A23777">
            <v>48156</v>
          </cell>
          <cell r="E23777">
            <v>1</v>
          </cell>
          <cell r="G23777">
            <v>19</v>
          </cell>
        </row>
        <row r="23778">
          <cell r="A23778">
            <v>48157</v>
          </cell>
          <cell r="E23778">
            <v>1</v>
          </cell>
          <cell r="G23778">
            <v>18</v>
          </cell>
        </row>
        <row r="23779">
          <cell r="A23779">
            <v>48158</v>
          </cell>
          <cell r="E23779">
            <v>1</v>
          </cell>
          <cell r="G23779">
            <v>17</v>
          </cell>
        </row>
        <row r="23780">
          <cell r="A23780">
            <v>48159</v>
          </cell>
          <cell r="E23780">
            <v>1</v>
          </cell>
          <cell r="G23780">
            <v>16</v>
          </cell>
        </row>
        <row r="23781">
          <cell r="A23781">
            <v>48160</v>
          </cell>
          <cell r="E23781">
            <v>0</v>
          </cell>
          <cell r="G23781">
            <v>15</v>
          </cell>
        </row>
        <row r="23782">
          <cell r="A23782">
            <v>48161</v>
          </cell>
          <cell r="E23782">
            <v>0</v>
          </cell>
          <cell r="G23782">
            <v>15</v>
          </cell>
        </row>
        <row r="23783">
          <cell r="A23783">
            <v>48162</v>
          </cell>
          <cell r="E23783">
            <v>1</v>
          </cell>
          <cell r="G23783">
            <v>15</v>
          </cell>
        </row>
        <row r="23784">
          <cell r="A23784">
            <v>48163</v>
          </cell>
          <cell r="E23784">
            <v>1</v>
          </cell>
          <cell r="G23784">
            <v>14</v>
          </cell>
        </row>
        <row r="23785">
          <cell r="A23785">
            <v>48164</v>
          </cell>
          <cell r="E23785">
            <v>1</v>
          </cell>
          <cell r="G23785">
            <v>13</v>
          </cell>
        </row>
        <row r="23786">
          <cell r="A23786">
            <v>48165</v>
          </cell>
          <cell r="E23786">
            <v>1</v>
          </cell>
          <cell r="G23786">
            <v>12</v>
          </cell>
        </row>
        <row r="23787">
          <cell r="A23787">
            <v>48166</v>
          </cell>
          <cell r="E23787">
            <v>1</v>
          </cell>
          <cell r="G23787">
            <v>11</v>
          </cell>
        </row>
        <row r="23788">
          <cell r="A23788">
            <v>48167</v>
          </cell>
          <cell r="E23788">
            <v>0</v>
          </cell>
          <cell r="G23788">
            <v>10</v>
          </cell>
        </row>
        <row r="23789">
          <cell r="A23789">
            <v>48168</v>
          </cell>
          <cell r="E23789">
            <v>0</v>
          </cell>
          <cell r="G23789">
            <v>10</v>
          </cell>
        </row>
        <row r="23790">
          <cell r="A23790">
            <v>48169</v>
          </cell>
          <cell r="E23790">
            <v>1</v>
          </cell>
          <cell r="G23790">
            <v>10</v>
          </cell>
        </row>
        <row r="23791">
          <cell r="A23791">
            <v>48170</v>
          </cell>
          <cell r="E23791">
            <v>1</v>
          </cell>
          <cell r="G23791">
            <v>9</v>
          </cell>
        </row>
        <row r="23792">
          <cell r="A23792">
            <v>48171</v>
          </cell>
          <cell r="E23792">
            <v>1</v>
          </cell>
          <cell r="G23792">
            <v>8</v>
          </cell>
        </row>
        <row r="23793">
          <cell r="A23793">
            <v>48172</v>
          </cell>
          <cell r="E23793">
            <v>1</v>
          </cell>
          <cell r="G23793">
            <v>7</v>
          </cell>
        </row>
        <row r="23794">
          <cell r="A23794">
            <v>48173</v>
          </cell>
          <cell r="E23794">
            <v>1</v>
          </cell>
          <cell r="G23794">
            <v>6</v>
          </cell>
        </row>
        <row r="23795">
          <cell r="A23795">
            <v>48174</v>
          </cell>
          <cell r="E23795">
            <v>0</v>
          </cell>
          <cell r="G23795">
            <v>5</v>
          </cell>
        </row>
        <row r="23796">
          <cell r="A23796">
            <v>48175</v>
          </cell>
          <cell r="E23796">
            <v>0</v>
          </cell>
          <cell r="G23796">
            <v>5</v>
          </cell>
        </row>
        <row r="23797">
          <cell r="A23797">
            <v>48176</v>
          </cell>
          <cell r="E23797">
            <v>1</v>
          </cell>
          <cell r="G23797">
            <v>5</v>
          </cell>
        </row>
        <row r="23798">
          <cell r="A23798">
            <v>48177</v>
          </cell>
          <cell r="E23798">
            <v>1</v>
          </cell>
          <cell r="G23798">
            <v>4</v>
          </cell>
        </row>
        <row r="23799">
          <cell r="A23799">
            <v>48178</v>
          </cell>
          <cell r="E23799">
            <v>1</v>
          </cell>
          <cell r="G23799">
            <v>3</v>
          </cell>
        </row>
        <row r="23800">
          <cell r="A23800">
            <v>48179</v>
          </cell>
          <cell r="E23800">
            <v>1</v>
          </cell>
          <cell r="G23800">
            <v>2</v>
          </cell>
        </row>
        <row r="23801">
          <cell r="A23801">
            <v>48180</v>
          </cell>
          <cell r="E23801">
            <v>1</v>
          </cell>
          <cell r="G23801">
            <v>1</v>
          </cell>
        </row>
        <row r="23802">
          <cell r="A23802">
            <v>48181</v>
          </cell>
          <cell r="E23802">
            <v>0</v>
          </cell>
          <cell r="G23802">
            <v>0</v>
          </cell>
        </row>
        <row r="23803">
          <cell r="A23803">
            <v>48182</v>
          </cell>
          <cell r="E23803">
            <v>0</v>
          </cell>
          <cell r="G23803">
            <v>0</v>
          </cell>
        </row>
        <row r="23804">
          <cell r="A23804">
            <v>48183</v>
          </cell>
          <cell r="E23804">
            <v>1</v>
          </cell>
          <cell r="G23804">
            <v>22</v>
          </cell>
        </row>
        <row r="23805">
          <cell r="A23805">
            <v>48184</v>
          </cell>
          <cell r="E23805">
            <v>1</v>
          </cell>
          <cell r="G23805">
            <v>21</v>
          </cell>
        </row>
        <row r="23806">
          <cell r="A23806">
            <v>48185</v>
          </cell>
          <cell r="E23806">
            <v>1</v>
          </cell>
          <cell r="G23806">
            <v>20</v>
          </cell>
        </row>
        <row r="23807">
          <cell r="A23807">
            <v>48186</v>
          </cell>
          <cell r="E23807">
            <v>1</v>
          </cell>
          <cell r="G23807">
            <v>19</v>
          </cell>
        </row>
        <row r="23808">
          <cell r="A23808">
            <v>48187</v>
          </cell>
          <cell r="E23808">
            <v>1</v>
          </cell>
          <cell r="G23808">
            <v>18</v>
          </cell>
        </row>
        <row r="23809">
          <cell r="A23809">
            <v>48188</v>
          </cell>
          <cell r="E23809">
            <v>0</v>
          </cell>
          <cell r="G23809">
            <v>17</v>
          </cell>
        </row>
        <row r="23810">
          <cell r="A23810">
            <v>48189</v>
          </cell>
          <cell r="E23810">
            <v>0</v>
          </cell>
          <cell r="G23810">
            <v>17</v>
          </cell>
        </row>
        <row r="23811">
          <cell r="A23811">
            <v>48190</v>
          </cell>
          <cell r="E23811">
            <v>1</v>
          </cell>
          <cell r="G23811">
            <v>17</v>
          </cell>
        </row>
        <row r="23812">
          <cell r="A23812">
            <v>48191</v>
          </cell>
          <cell r="E23812">
            <v>1</v>
          </cell>
          <cell r="G23812">
            <v>16</v>
          </cell>
        </row>
        <row r="23813">
          <cell r="A23813">
            <v>48192</v>
          </cell>
          <cell r="E23813">
            <v>1</v>
          </cell>
          <cell r="G23813">
            <v>15</v>
          </cell>
        </row>
        <row r="23814">
          <cell r="A23814">
            <v>48193</v>
          </cell>
          <cell r="E23814">
            <v>1</v>
          </cell>
          <cell r="G23814">
            <v>14</v>
          </cell>
        </row>
        <row r="23815">
          <cell r="A23815">
            <v>48194</v>
          </cell>
          <cell r="E23815">
            <v>1</v>
          </cell>
          <cell r="G23815">
            <v>13</v>
          </cell>
        </row>
        <row r="23816">
          <cell r="A23816">
            <v>48195</v>
          </cell>
          <cell r="E23816">
            <v>0</v>
          </cell>
          <cell r="G23816">
            <v>12</v>
          </cell>
        </row>
        <row r="23817">
          <cell r="A23817">
            <v>48196</v>
          </cell>
          <cell r="E23817">
            <v>0</v>
          </cell>
          <cell r="G23817">
            <v>12</v>
          </cell>
        </row>
        <row r="23818">
          <cell r="A23818">
            <v>48197</v>
          </cell>
          <cell r="E23818">
            <v>1</v>
          </cell>
          <cell r="G23818">
            <v>12</v>
          </cell>
        </row>
        <row r="23819">
          <cell r="A23819">
            <v>48198</v>
          </cell>
          <cell r="E23819">
            <v>1</v>
          </cell>
          <cell r="G23819">
            <v>11</v>
          </cell>
        </row>
        <row r="23820">
          <cell r="A23820">
            <v>48199</v>
          </cell>
          <cell r="E23820">
            <v>1</v>
          </cell>
          <cell r="G23820">
            <v>10</v>
          </cell>
        </row>
        <row r="23821">
          <cell r="A23821">
            <v>48200</v>
          </cell>
          <cell r="E23821">
            <v>1</v>
          </cell>
          <cell r="G23821">
            <v>9</v>
          </cell>
        </row>
        <row r="23822">
          <cell r="A23822">
            <v>48201</v>
          </cell>
          <cell r="E23822">
            <v>1</v>
          </cell>
          <cell r="G23822">
            <v>8</v>
          </cell>
        </row>
        <row r="23823">
          <cell r="A23823">
            <v>48202</v>
          </cell>
          <cell r="E23823">
            <v>0</v>
          </cell>
          <cell r="G23823">
            <v>7</v>
          </cell>
        </row>
        <row r="23824">
          <cell r="A23824">
            <v>48203</v>
          </cell>
          <cell r="E23824">
            <v>0</v>
          </cell>
          <cell r="G23824">
            <v>7</v>
          </cell>
        </row>
        <row r="23825">
          <cell r="A23825">
            <v>48204</v>
          </cell>
          <cell r="E23825">
            <v>1</v>
          </cell>
          <cell r="G23825">
            <v>7</v>
          </cell>
        </row>
        <row r="23826">
          <cell r="A23826">
            <v>48205</v>
          </cell>
          <cell r="E23826">
            <v>1</v>
          </cell>
          <cell r="G23826">
            <v>6</v>
          </cell>
        </row>
        <row r="23827">
          <cell r="A23827">
            <v>48206</v>
          </cell>
          <cell r="E23827">
            <v>1</v>
          </cell>
          <cell r="G23827">
            <v>5</v>
          </cell>
        </row>
        <row r="23828">
          <cell r="A23828">
            <v>48207</v>
          </cell>
          <cell r="E23828">
            <v>0</v>
          </cell>
          <cell r="G23828">
            <v>4</v>
          </cell>
        </row>
        <row r="23829">
          <cell r="A23829">
            <v>48208</v>
          </cell>
          <cell r="E23829">
            <v>1</v>
          </cell>
          <cell r="G23829">
            <v>4</v>
          </cell>
        </row>
        <row r="23830">
          <cell r="A23830">
            <v>48209</v>
          </cell>
          <cell r="E23830">
            <v>0</v>
          </cell>
          <cell r="G23830">
            <v>3</v>
          </cell>
        </row>
        <row r="23831">
          <cell r="A23831">
            <v>48210</v>
          </cell>
          <cell r="E23831">
            <v>0</v>
          </cell>
          <cell r="G23831">
            <v>3</v>
          </cell>
        </row>
        <row r="23832">
          <cell r="A23832">
            <v>48211</v>
          </cell>
          <cell r="E23832">
            <v>1</v>
          </cell>
          <cell r="G23832">
            <v>3</v>
          </cell>
        </row>
        <row r="23833">
          <cell r="A23833">
            <v>48212</v>
          </cell>
          <cell r="E23833">
            <v>1</v>
          </cell>
          <cell r="G23833">
            <v>2</v>
          </cell>
        </row>
        <row r="23834">
          <cell r="A23834">
            <v>48213</v>
          </cell>
          <cell r="E23834">
            <v>1</v>
          </cell>
          <cell r="G23834">
            <v>1</v>
          </cell>
        </row>
        <row r="23835">
          <cell r="A23835">
            <v>48214</v>
          </cell>
          <cell r="E23835">
            <v>0</v>
          </cell>
          <cell r="G23835">
            <v>21</v>
          </cell>
        </row>
        <row r="23836">
          <cell r="A23836">
            <v>48215</v>
          </cell>
          <cell r="E23836">
            <v>1</v>
          </cell>
          <cell r="G23836">
            <v>21</v>
          </cell>
        </row>
        <row r="23837">
          <cell r="A23837">
            <v>48216</v>
          </cell>
          <cell r="E23837">
            <v>0</v>
          </cell>
          <cell r="G23837">
            <v>20</v>
          </cell>
        </row>
        <row r="23838">
          <cell r="A23838">
            <v>48217</v>
          </cell>
          <cell r="E23838">
            <v>0</v>
          </cell>
          <cell r="G23838">
            <v>20</v>
          </cell>
        </row>
        <row r="23839">
          <cell r="A23839">
            <v>48218</v>
          </cell>
          <cell r="E23839">
            <v>1</v>
          </cell>
          <cell r="G23839">
            <v>20</v>
          </cell>
        </row>
        <row r="23840">
          <cell r="A23840">
            <v>48219</v>
          </cell>
          <cell r="E23840">
            <v>1</v>
          </cell>
          <cell r="G23840">
            <v>19</v>
          </cell>
        </row>
        <row r="23841">
          <cell r="A23841">
            <v>48220</v>
          </cell>
          <cell r="E23841">
            <v>1</v>
          </cell>
          <cell r="G23841">
            <v>18</v>
          </cell>
        </row>
        <row r="23842">
          <cell r="A23842">
            <v>48221</v>
          </cell>
          <cell r="E23842">
            <v>1</v>
          </cell>
          <cell r="G23842">
            <v>17</v>
          </cell>
        </row>
        <row r="23843">
          <cell r="A23843">
            <v>48222</v>
          </cell>
          <cell r="E23843">
            <v>1</v>
          </cell>
          <cell r="G23843">
            <v>16</v>
          </cell>
        </row>
        <row r="23844">
          <cell r="A23844">
            <v>48223</v>
          </cell>
          <cell r="E23844">
            <v>0</v>
          </cell>
          <cell r="G23844">
            <v>15</v>
          </cell>
        </row>
        <row r="23845">
          <cell r="A23845">
            <v>48224</v>
          </cell>
          <cell r="E23845">
            <v>0</v>
          </cell>
          <cell r="G23845">
            <v>15</v>
          </cell>
        </row>
        <row r="23846">
          <cell r="A23846">
            <v>48225</v>
          </cell>
          <cell r="E23846">
            <v>1</v>
          </cell>
          <cell r="G23846">
            <v>15</v>
          </cell>
        </row>
        <row r="23847">
          <cell r="A23847">
            <v>48226</v>
          </cell>
          <cell r="E23847">
            <v>1</v>
          </cell>
          <cell r="G23847">
            <v>14</v>
          </cell>
        </row>
        <row r="23848">
          <cell r="A23848">
            <v>48227</v>
          </cell>
          <cell r="E23848">
            <v>1</v>
          </cell>
          <cell r="G23848">
            <v>13</v>
          </cell>
        </row>
        <row r="23849">
          <cell r="A23849">
            <v>48228</v>
          </cell>
          <cell r="E23849">
            <v>1</v>
          </cell>
          <cell r="G23849">
            <v>12</v>
          </cell>
        </row>
        <row r="23850">
          <cell r="A23850">
            <v>48229</v>
          </cell>
          <cell r="E23850">
            <v>1</v>
          </cell>
          <cell r="G23850">
            <v>11</v>
          </cell>
        </row>
        <row r="23851">
          <cell r="A23851">
            <v>48230</v>
          </cell>
          <cell r="E23851">
            <v>0</v>
          </cell>
          <cell r="G23851">
            <v>10</v>
          </cell>
        </row>
        <row r="23852">
          <cell r="A23852">
            <v>48231</v>
          </cell>
          <cell r="E23852">
            <v>0</v>
          </cell>
          <cell r="G23852">
            <v>10</v>
          </cell>
        </row>
        <row r="23853">
          <cell r="A23853">
            <v>48232</v>
          </cell>
          <cell r="E23853">
            <v>1</v>
          </cell>
          <cell r="G23853">
            <v>10</v>
          </cell>
        </row>
        <row r="23854">
          <cell r="A23854">
            <v>48233</v>
          </cell>
          <cell r="E23854">
            <v>1</v>
          </cell>
          <cell r="G23854">
            <v>9</v>
          </cell>
        </row>
        <row r="23855">
          <cell r="A23855">
            <v>48234</v>
          </cell>
          <cell r="E23855">
            <v>1</v>
          </cell>
          <cell r="G23855">
            <v>8</v>
          </cell>
        </row>
        <row r="23856">
          <cell r="A23856">
            <v>48235</v>
          </cell>
          <cell r="E23856">
            <v>1</v>
          </cell>
          <cell r="G23856">
            <v>7</v>
          </cell>
        </row>
        <row r="23857">
          <cell r="A23857">
            <v>48236</v>
          </cell>
          <cell r="E23857">
            <v>1</v>
          </cell>
          <cell r="G23857">
            <v>6</v>
          </cell>
        </row>
        <row r="23858">
          <cell r="A23858">
            <v>48237</v>
          </cell>
          <cell r="E23858">
            <v>0</v>
          </cell>
          <cell r="G23858">
            <v>5</v>
          </cell>
        </row>
        <row r="23859">
          <cell r="A23859">
            <v>48238</v>
          </cell>
          <cell r="E23859">
            <v>0</v>
          </cell>
          <cell r="G23859">
            <v>5</v>
          </cell>
        </row>
        <row r="23860">
          <cell r="A23860">
            <v>48239</v>
          </cell>
          <cell r="E23860">
            <v>1</v>
          </cell>
          <cell r="G23860">
            <v>5</v>
          </cell>
        </row>
        <row r="23861">
          <cell r="A23861">
            <v>48240</v>
          </cell>
          <cell r="E23861">
            <v>1</v>
          </cell>
          <cell r="G23861">
            <v>4</v>
          </cell>
        </row>
        <row r="23862">
          <cell r="A23862">
            <v>48241</v>
          </cell>
          <cell r="E23862">
            <v>1</v>
          </cell>
          <cell r="G23862">
            <v>3</v>
          </cell>
        </row>
        <row r="23863">
          <cell r="A23863">
            <v>48242</v>
          </cell>
          <cell r="E23863">
            <v>1</v>
          </cell>
          <cell r="G23863">
            <v>2</v>
          </cell>
        </row>
        <row r="23864">
          <cell r="A23864">
            <v>48243</v>
          </cell>
          <cell r="E23864">
            <v>1</v>
          </cell>
          <cell r="G23864">
            <v>1</v>
          </cell>
        </row>
        <row r="23865">
          <cell r="A23865">
            <v>48244</v>
          </cell>
          <cell r="E23865">
            <v>0</v>
          </cell>
          <cell r="G23865">
            <v>0</v>
          </cell>
        </row>
        <row r="23866">
          <cell r="A23866">
            <v>48245</v>
          </cell>
          <cell r="E23866">
            <v>0</v>
          </cell>
          <cell r="G23866">
            <v>20</v>
          </cell>
        </row>
        <row r="23867">
          <cell r="A23867">
            <v>48246</v>
          </cell>
          <cell r="E23867">
            <v>1</v>
          </cell>
          <cell r="G23867">
            <v>20</v>
          </cell>
        </row>
        <row r="23868">
          <cell r="A23868">
            <v>48247</v>
          </cell>
          <cell r="E23868">
            <v>1</v>
          </cell>
          <cell r="G23868">
            <v>19</v>
          </cell>
        </row>
        <row r="23869">
          <cell r="A23869">
            <v>48248</v>
          </cell>
          <cell r="E23869">
            <v>1</v>
          </cell>
          <cell r="G23869">
            <v>18</v>
          </cell>
        </row>
        <row r="23870">
          <cell r="A23870">
            <v>48249</v>
          </cell>
          <cell r="E23870">
            <v>1</v>
          </cell>
          <cell r="G23870">
            <v>17</v>
          </cell>
        </row>
        <row r="23871">
          <cell r="A23871">
            <v>48250</v>
          </cell>
          <cell r="E23871">
            <v>1</v>
          </cell>
          <cell r="G23871">
            <v>16</v>
          </cell>
        </row>
        <row r="23872">
          <cell r="A23872">
            <v>48251</v>
          </cell>
          <cell r="E23872">
            <v>0</v>
          </cell>
          <cell r="G23872">
            <v>15</v>
          </cell>
        </row>
        <row r="23873">
          <cell r="A23873">
            <v>48252</v>
          </cell>
          <cell r="E23873">
            <v>0</v>
          </cell>
          <cell r="G23873">
            <v>15</v>
          </cell>
        </row>
        <row r="23874">
          <cell r="A23874">
            <v>48253</v>
          </cell>
          <cell r="E23874">
            <v>1</v>
          </cell>
          <cell r="G23874">
            <v>15</v>
          </cell>
        </row>
        <row r="23875">
          <cell r="A23875">
            <v>48254</v>
          </cell>
          <cell r="E23875">
            <v>1</v>
          </cell>
          <cell r="G23875">
            <v>14</v>
          </cell>
        </row>
        <row r="23876">
          <cell r="A23876">
            <v>48255</v>
          </cell>
          <cell r="E23876">
            <v>1</v>
          </cell>
          <cell r="G23876">
            <v>13</v>
          </cell>
        </row>
        <row r="23877">
          <cell r="A23877">
            <v>48256</v>
          </cell>
          <cell r="E23877">
            <v>1</v>
          </cell>
          <cell r="G23877">
            <v>12</v>
          </cell>
        </row>
        <row r="23878">
          <cell r="A23878">
            <v>48257</v>
          </cell>
          <cell r="E23878">
            <v>1</v>
          </cell>
          <cell r="G23878">
            <v>11</v>
          </cell>
        </row>
        <row r="23879">
          <cell r="A23879">
            <v>48258</v>
          </cell>
          <cell r="E23879">
            <v>0</v>
          </cell>
          <cell r="G23879">
            <v>10</v>
          </cell>
        </row>
        <row r="23880">
          <cell r="A23880">
            <v>48259</v>
          </cell>
          <cell r="E23880">
            <v>0</v>
          </cell>
          <cell r="G23880">
            <v>10</v>
          </cell>
        </row>
        <row r="23881">
          <cell r="A23881">
            <v>48260</v>
          </cell>
          <cell r="E23881">
            <v>1</v>
          </cell>
          <cell r="G23881">
            <v>10</v>
          </cell>
        </row>
        <row r="23882">
          <cell r="A23882">
            <v>48261</v>
          </cell>
          <cell r="E23882">
            <v>1</v>
          </cell>
          <cell r="G23882">
            <v>9</v>
          </cell>
        </row>
        <row r="23883">
          <cell r="A23883">
            <v>48262</v>
          </cell>
          <cell r="E23883">
            <v>1</v>
          </cell>
          <cell r="G23883">
            <v>8</v>
          </cell>
        </row>
        <row r="23884">
          <cell r="A23884">
            <v>48263</v>
          </cell>
          <cell r="E23884">
            <v>1</v>
          </cell>
          <cell r="G23884">
            <v>7</v>
          </cell>
        </row>
        <row r="23885">
          <cell r="A23885">
            <v>48264</v>
          </cell>
          <cell r="E23885">
            <v>1</v>
          </cell>
          <cell r="G23885">
            <v>6</v>
          </cell>
        </row>
        <row r="23886">
          <cell r="A23886">
            <v>48265</v>
          </cell>
          <cell r="E23886">
            <v>0</v>
          </cell>
          <cell r="G23886">
            <v>5</v>
          </cell>
        </row>
        <row r="23887">
          <cell r="A23887">
            <v>48266</v>
          </cell>
          <cell r="E23887">
            <v>0</v>
          </cell>
          <cell r="G23887">
            <v>5</v>
          </cell>
        </row>
        <row r="23888">
          <cell r="A23888">
            <v>48267</v>
          </cell>
          <cell r="E23888">
            <v>1</v>
          </cell>
          <cell r="G23888">
            <v>5</v>
          </cell>
        </row>
        <row r="23889">
          <cell r="A23889">
            <v>48268</v>
          </cell>
          <cell r="E23889">
            <v>1</v>
          </cell>
          <cell r="G23889">
            <v>4</v>
          </cell>
        </row>
        <row r="23890">
          <cell r="A23890">
            <v>48269</v>
          </cell>
          <cell r="E23890">
            <v>1</v>
          </cell>
          <cell r="G23890">
            <v>3</v>
          </cell>
        </row>
        <row r="23891">
          <cell r="A23891">
            <v>48270</v>
          </cell>
          <cell r="E23891">
            <v>1</v>
          </cell>
          <cell r="G23891">
            <v>2</v>
          </cell>
        </row>
        <row r="23892">
          <cell r="A23892">
            <v>48271</v>
          </cell>
          <cell r="E23892">
            <v>1</v>
          </cell>
          <cell r="G23892">
            <v>1</v>
          </cell>
        </row>
        <row r="23893">
          <cell r="A23893">
            <v>48272</v>
          </cell>
          <cell r="E23893">
            <v>0</v>
          </cell>
          <cell r="G23893">
            <v>0</v>
          </cell>
        </row>
        <row r="23894">
          <cell r="A23894">
            <v>48273</v>
          </cell>
          <cell r="E23894">
            <v>0</v>
          </cell>
          <cell r="G23894">
            <v>0</v>
          </cell>
        </row>
        <row r="23895">
          <cell r="A23895">
            <v>48274</v>
          </cell>
          <cell r="E23895">
            <v>1</v>
          </cell>
          <cell r="G23895">
            <v>23</v>
          </cell>
        </row>
        <row r="23896">
          <cell r="A23896">
            <v>48275</v>
          </cell>
          <cell r="E23896">
            <v>1</v>
          </cell>
          <cell r="G23896">
            <v>22</v>
          </cell>
        </row>
        <row r="23897">
          <cell r="A23897">
            <v>48276</v>
          </cell>
          <cell r="E23897">
            <v>1</v>
          </cell>
          <cell r="G23897">
            <v>21</v>
          </cell>
        </row>
        <row r="23898">
          <cell r="A23898">
            <v>48277</v>
          </cell>
          <cell r="E23898">
            <v>1</v>
          </cell>
          <cell r="G23898">
            <v>20</v>
          </cell>
        </row>
        <row r="23899">
          <cell r="A23899">
            <v>48278</v>
          </cell>
          <cell r="E23899">
            <v>1</v>
          </cell>
          <cell r="G23899">
            <v>19</v>
          </cell>
        </row>
        <row r="23900">
          <cell r="A23900">
            <v>48279</v>
          </cell>
          <cell r="E23900">
            <v>0</v>
          </cell>
          <cell r="G23900">
            <v>18</v>
          </cell>
        </row>
        <row r="23901">
          <cell r="A23901">
            <v>48280</v>
          </cell>
          <cell r="E23901">
            <v>0</v>
          </cell>
          <cell r="G23901">
            <v>18</v>
          </cell>
        </row>
        <row r="23902">
          <cell r="A23902">
            <v>48281</v>
          </cell>
          <cell r="E23902">
            <v>1</v>
          </cell>
          <cell r="G23902">
            <v>18</v>
          </cell>
        </row>
        <row r="23903">
          <cell r="A23903">
            <v>48282</v>
          </cell>
          <cell r="E23903">
            <v>1</v>
          </cell>
          <cell r="G23903">
            <v>17</v>
          </cell>
        </row>
        <row r="23904">
          <cell r="A23904">
            <v>48283</v>
          </cell>
          <cell r="E23904">
            <v>1</v>
          </cell>
          <cell r="G23904">
            <v>16</v>
          </cell>
        </row>
        <row r="23905">
          <cell r="A23905">
            <v>48284</v>
          </cell>
          <cell r="E23905">
            <v>1</v>
          </cell>
          <cell r="G23905">
            <v>15</v>
          </cell>
        </row>
        <row r="23906">
          <cell r="A23906">
            <v>48285</v>
          </cell>
          <cell r="E23906">
            <v>1</v>
          </cell>
          <cell r="G23906">
            <v>14</v>
          </cell>
        </row>
        <row r="23907">
          <cell r="A23907">
            <v>48286</v>
          </cell>
          <cell r="E23907">
            <v>0</v>
          </cell>
          <cell r="G23907">
            <v>13</v>
          </cell>
        </row>
        <row r="23908">
          <cell r="A23908">
            <v>48287</v>
          </cell>
          <cell r="E23908">
            <v>0</v>
          </cell>
          <cell r="G23908">
            <v>13</v>
          </cell>
        </row>
        <row r="23909">
          <cell r="A23909">
            <v>48288</v>
          </cell>
          <cell r="E23909">
            <v>1</v>
          </cell>
          <cell r="G23909">
            <v>13</v>
          </cell>
        </row>
        <row r="23910">
          <cell r="A23910">
            <v>48289</v>
          </cell>
          <cell r="E23910">
            <v>1</v>
          </cell>
          <cell r="G23910">
            <v>12</v>
          </cell>
        </row>
        <row r="23911">
          <cell r="A23911">
            <v>48290</v>
          </cell>
          <cell r="E23911">
            <v>1</v>
          </cell>
          <cell r="G23911">
            <v>11</v>
          </cell>
        </row>
        <row r="23912">
          <cell r="A23912">
            <v>48291</v>
          </cell>
          <cell r="E23912">
            <v>1</v>
          </cell>
          <cell r="G23912">
            <v>10</v>
          </cell>
        </row>
        <row r="23913">
          <cell r="A23913">
            <v>48292</v>
          </cell>
          <cell r="E23913">
            <v>1</v>
          </cell>
          <cell r="G23913">
            <v>9</v>
          </cell>
        </row>
        <row r="23914">
          <cell r="A23914">
            <v>48293</v>
          </cell>
          <cell r="E23914">
            <v>0</v>
          </cell>
          <cell r="G23914">
            <v>8</v>
          </cell>
        </row>
        <row r="23915">
          <cell r="A23915">
            <v>48294</v>
          </cell>
          <cell r="E23915">
            <v>0</v>
          </cell>
          <cell r="G23915">
            <v>8</v>
          </cell>
        </row>
        <row r="23916">
          <cell r="A23916">
            <v>48295</v>
          </cell>
          <cell r="E23916">
            <v>1</v>
          </cell>
          <cell r="G23916">
            <v>8</v>
          </cell>
        </row>
        <row r="23917">
          <cell r="A23917">
            <v>48296</v>
          </cell>
          <cell r="E23917">
            <v>1</v>
          </cell>
          <cell r="G23917">
            <v>7</v>
          </cell>
        </row>
        <row r="23918">
          <cell r="A23918">
            <v>48297</v>
          </cell>
          <cell r="E23918">
            <v>1</v>
          </cell>
          <cell r="G23918">
            <v>6</v>
          </cell>
        </row>
        <row r="23919">
          <cell r="A23919">
            <v>48298</v>
          </cell>
          <cell r="E23919">
            <v>1</v>
          </cell>
          <cell r="G23919">
            <v>5</v>
          </cell>
        </row>
        <row r="23920">
          <cell r="A23920">
            <v>48299</v>
          </cell>
          <cell r="E23920">
            <v>1</v>
          </cell>
          <cell r="G23920">
            <v>4</v>
          </cell>
        </row>
        <row r="23921">
          <cell r="A23921">
            <v>48300</v>
          </cell>
          <cell r="E23921">
            <v>0</v>
          </cell>
          <cell r="G23921">
            <v>3</v>
          </cell>
        </row>
        <row r="23922">
          <cell r="A23922">
            <v>48301</v>
          </cell>
          <cell r="E23922">
            <v>0</v>
          </cell>
          <cell r="G23922">
            <v>3</v>
          </cell>
        </row>
        <row r="23923">
          <cell r="A23923">
            <v>48302</v>
          </cell>
          <cell r="E23923">
            <v>1</v>
          </cell>
          <cell r="G23923">
            <v>3</v>
          </cell>
        </row>
        <row r="23924">
          <cell r="A23924">
            <v>48303</v>
          </cell>
          <cell r="E23924">
            <v>1</v>
          </cell>
          <cell r="G23924">
            <v>2</v>
          </cell>
        </row>
        <row r="23925">
          <cell r="A23925">
            <v>48304</v>
          </cell>
          <cell r="E23925">
            <v>1</v>
          </cell>
          <cell r="G23925">
            <v>1</v>
          </cell>
        </row>
        <row r="23926">
          <cell r="A23926">
            <v>48305</v>
          </cell>
          <cell r="E23926">
            <v>1</v>
          </cell>
          <cell r="G23926">
            <v>21</v>
          </cell>
        </row>
        <row r="23927">
          <cell r="A23927">
            <v>48306</v>
          </cell>
          <cell r="E23927">
            <v>1</v>
          </cell>
          <cell r="G23927">
            <v>20</v>
          </cell>
        </row>
        <row r="23928">
          <cell r="A23928">
            <v>48307</v>
          </cell>
          <cell r="E23928">
            <v>0</v>
          </cell>
          <cell r="G23928">
            <v>19</v>
          </cell>
        </row>
        <row r="23929">
          <cell r="A23929">
            <v>48308</v>
          </cell>
          <cell r="E23929">
            <v>0</v>
          </cell>
          <cell r="G23929">
            <v>19</v>
          </cell>
        </row>
        <row r="23930">
          <cell r="A23930">
            <v>48309</v>
          </cell>
          <cell r="E23930">
            <v>1</v>
          </cell>
          <cell r="G23930">
            <v>19</v>
          </cell>
        </row>
        <row r="23931">
          <cell r="A23931">
            <v>48310</v>
          </cell>
          <cell r="E23931">
            <v>1</v>
          </cell>
          <cell r="G23931">
            <v>18</v>
          </cell>
        </row>
        <row r="23932">
          <cell r="A23932">
            <v>48311</v>
          </cell>
          <cell r="E23932">
            <v>1</v>
          </cell>
          <cell r="G23932">
            <v>17</v>
          </cell>
        </row>
        <row r="23933">
          <cell r="A23933">
            <v>48312</v>
          </cell>
          <cell r="E23933">
            <v>1</v>
          </cell>
          <cell r="G23933">
            <v>16</v>
          </cell>
        </row>
        <row r="23934">
          <cell r="A23934">
            <v>48313</v>
          </cell>
          <cell r="E23934">
            <v>1</v>
          </cell>
          <cell r="G23934">
            <v>15</v>
          </cell>
        </row>
        <row r="23935">
          <cell r="A23935">
            <v>48314</v>
          </cell>
          <cell r="E23935">
            <v>0</v>
          </cell>
          <cell r="G23935">
            <v>14</v>
          </cell>
        </row>
        <row r="23936">
          <cell r="A23936">
            <v>48315</v>
          </cell>
          <cell r="E23936">
            <v>0</v>
          </cell>
          <cell r="G23936">
            <v>14</v>
          </cell>
        </row>
        <row r="23937">
          <cell r="A23937">
            <v>48316</v>
          </cell>
          <cell r="E23937">
            <v>1</v>
          </cell>
          <cell r="G23937">
            <v>14</v>
          </cell>
        </row>
        <row r="23938">
          <cell r="A23938">
            <v>48317</v>
          </cell>
          <cell r="E23938">
            <v>1</v>
          </cell>
          <cell r="G23938">
            <v>13</v>
          </cell>
        </row>
        <row r="23939">
          <cell r="A23939">
            <v>48318</v>
          </cell>
          <cell r="E23939">
            <v>1</v>
          </cell>
          <cell r="G23939">
            <v>12</v>
          </cell>
        </row>
        <row r="23940">
          <cell r="A23940">
            <v>48319</v>
          </cell>
          <cell r="E23940">
            <v>1</v>
          </cell>
          <cell r="G23940">
            <v>11</v>
          </cell>
        </row>
        <row r="23941">
          <cell r="A23941">
            <v>48320</v>
          </cell>
          <cell r="E23941">
            <v>1</v>
          </cell>
          <cell r="G23941">
            <v>10</v>
          </cell>
        </row>
        <row r="23942">
          <cell r="A23942">
            <v>48321</v>
          </cell>
          <cell r="E23942">
            <v>0</v>
          </cell>
          <cell r="G23942">
            <v>9</v>
          </cell>
        </row>
        <row r="23943">
          <cell r="A23943">
            <v>48322</v>
          </cell>
          <cell r="E23943">
            <v>0</v>
          </cell>
          <cell r="G23943">
            <v>9</v>
          </cell>
        </row>
        <row r="23944">
          <cell r="A23944">
            <v>48323</v>
          </cell>
          <cell r="E23944">
            <v>1</v>
          </cell>
          <cell r="G23944">
            <v>9</v>
          </cell>
        </row>
        <row r="23945">
          <cell r="A23945">
            <v>48324</v>
          </cell>
          <cell r="E23945">
            <v>1</v>
          </cell>
          <cell r="G23945">
            <v>8</v>
          </cell>
        </row>
        <row r="23946">
          <cell r="A23946">
            <v>48325</v>
          </cell>
          <cell r="E23946">
            <v>0</v>
          </cell>
          <cell r="G23946">
            <v>7</v>
          </cell>
        </row>
        <row r="23947">
          <cell r="A23947">
            <v>48326</v>
          </cell>
          <cell r="E23947">
            <v>1</v>
          </cell>
          <cell r="G23947">
            <v>7</v>
          </cell>
        </row>
        <row r="23948">
          <cell r="A23948">
            <v>48327</v>
          </cell>
          <cell r="E23948">
            <v>1</v>
          </cell>
          <cell r="G23948">
            <v>6</v>
          </cell>
        </row>
        <row r="23949">
          <cell r="A23949">
            <v>48328</v>
          </cell>
          <cell r="E23949">
            <v>0</v>
          </cell>
          <cell r="G23949">
            <v>5</v>
          </cell>
        </row>
        <row r="23950">
          <cell r="A23950">
            <v>48329</v>
          </cell>
          <cell r="E23950">
            <v>0</v>
          </cell>
          <cell r="G23950">
            <v>5</v>
          </cell>
        </row>
        <row r="23951">
          <cell r="A23951">
            <v>48330</v>
          </cell>
          <cell r="E23951">
            <v>1</v>
          </cell>
          <cell r="G23951">
            <v>5</v>
          </cell>
        </row>
        <row r="23952">
          <cell r="A23952">
            <v>48331</v>
          </cell>
          <cell r="E23952">
            <v>1</v>
          </cell>
          <cell r="G23952">
            <v>4</v>
          </cell>
        </row>
        <row r="23953">
          <cell r="A23953">
            <v>48332</v>
          </cell>
          <cell r="E23953">
            <v>1</v>
          </cell>
          <cell r="G23953">
            <v>3</v>
          </cell>
        </row>
        <row r="23954">
          <cell r="A23954">
            <v>48333</v>
          </cell>
          <cell r="E23954">
            <v>1</v>
          </cell>
          <cell r="G23954">
            <v>2</v>
          </cell>
        </row>
        <row r="23955">
          <cell r="A23955">
            <v>48334</v>
          </cell>
          <cell r="E23955">
            <v>1</v>
          </cell>
          <cell r="G23955">
            <v>1</v>
          </cell>
        </row>
        <row r="23956">
          <cell r="A23956">
            <v>48335</v>
          </cell>
          <cell r="E23956">
            <v>0</v>
          </cell>
          <cell r="G23956">
            <v>21</v>
          </cell>
        </row>
        <row r="23957">
          <cell r="A23957">
            <v>48336</v>
          </cell>
          <cell r="E23957">
            <v>0</v>
          </cell>
          <cell r="G23957">
            <v>21</v>
          </cell>
        </row>
        <row r="23958">
          <cell r="A23958">
            <v>48337</v>
          </cell>
          <cell r="E23958">
            <v>1</v>
          </cell>
          <cell r="G23958">
            <v>21</v>
          </cell>
        </row>
        <row r="23959">
          <cell r="A23959">
            <v>48338</v>
          </cell>
          <cell r="E23959">
            <v>1</v>
          </cell>
          <cell r="G23959">
            <v>20</v>
          </cell>
        </row>
        <row r="23960">
          <cell r="A23960">
            <v>48339</v>
          </cell>
          <cell r="E23960">
            <v>1</v>
          </cell>
          <cell r="G23960">
            <v>19</v>
          </cell>
        </row>
        <row r="23961">
          <cell r="A23961">
            <v>48340</v>
          </cell>
          <cell r="E23961">
            <v>1</v>
          </cell>
          <cell r="G23961">
            <v>18</v>
          </cell>
        </row>
        <row r="23962">
          <cell r="A23962">
            <v>48341</v>
          </cell>
          <cell r="E23962">
            <v>1</v>
          </cell>
          <cell r="G23962">
            <v>17</v>
          </cell>
        </row>
        <row r="23963">
          <cell r="A23963">
            <v>48342</v>
          </cell>
          <cell r="E23963">
            <v>0</v>
          </cell>
          <cell r="G23963">
            <v>16</v>
          </cell>
        </row>
        <row r="23964">
          <cell r="A23964">
            <v>48343</v>
          </cell>
          <cell r="E23964">
            <v>0</v>
          </cell>
          <cell r="G23964">
            <v>16</v>
          </cell>
        </row>
        <row r="23965">
          <cell r="A23965">
            <v>48344</v>
          </cell>
          <cell r="E23965">
            <v>1</v>
          </cell>
          <cell r="G23965">
            <v>16</v>
          </cell>
        </row>
        <row r="23966">
          <cell r="A23966">
            <v>48345</v>
          </cell>
          <cell r="E23966">
            <v>1</v>
          </cell>
          <cell r="G23966">
            <v>15</v>
          </cell>
        </row>
        <row r="23967">
          <cell r="A23967">
            <v>48346</v>
          </cell>
          <cell r="E23967">
            <v>1</v>
          </cell>
          <cell r="G23967">
            <v>14</v>
          </cell>
        </row>
        <row r="23968">
          <cell r="A23968">
            <v>48347</v>
          </cell>
          <cell r="E23968">
            <v>1</v>
          </cell>
          <cell r="G23968">
            <v>13</v>
          </cell>
        </row>
        <row r="23969">
          <cell r="A23969">
            <v>48348</v>
          </cell>
          <cell r="E23969">
            <v>1</v>
          </cell>
          <cell r="G23969">
            <v>12</v>
          </cell>
        </row>
        <row r="23970">
          <cell r="A23970">
            <v>48349</v>
          </cell>
          <cell r="E23970">
            <v>0</v>
          </cell>
          <cell r="G23970">
            <v>11</v>
          </cell>
        </row>
        <row r="23971">
          <cell r="A23971">
            <v>48350</v>
          </cell>
          <cell r="E23971">
            <v>0</v>
          </cell>
          <cell r="G23971">
            <v>11</v>
          </cell>
        </row>
        <row r="23972">
          <cell r="A23972">
            <v>48351</v>
          </cell>
          <cell r="E23972">
            <v>1</v>
          </cell>
          <cell r="G23972">
            <v>11</v>
          </cell>
        </row>
        <row r="23973">
          <cell r="A23973">
            <v>48352</v>
          </cell>
          <cell r="E23973">
            <v>1</v>
          </cell>
          <cell r="G23973">
            <v>10</v>
          </cell>
        </row>
        <row r="23974">
          <cell r="A23974">
            <v>48353</v>
          </cell>
          <cell r="E23974">
            <v>1</v>
          </cell>
          <cell r="G23974">
            <v>9</v>
          </cell>
        </row>
        <row r="23975">
          <cell r="A23975">
            <v>48354</v>
          </cell>
          <cell r="E23975">
            <v>1</v>
          </cell>
          <cell r="G23975">
            <v>8</v>
          </cell>
        </row>
        <row r="23976">
          <cell r="A23976">
            <v>48355</v>
          </cell>
          <cell r="E23976">
            <v>1</v>
          </cell>
          <cell r="G23976">
            <v>7</v>
          </cell>
        </row>
        <row r="23977">
          <cell r="A23977">
            <v>48356</v>
          </cell>
          <cell r="E23977">
            <v>0</v>
          </cell>
          <cell r="G23977">
            <v>6</v>
          </cell>
        </row>
        <row r="23978">
          <cell r="A23978">
            <v>48357</v>
          </cell>
          <cell r="E23978">
            <v>0</v>
          </cell>
          <cell r="G23978">
            <v>6</v>
          </cell>
        </row>
        <row r="23979">
          <cell r="A23979">
            <v>48358</v>
          </cell>
          <cell r="E23979">
            <v>1</v>
          </cell>
          <cell r="G23979">
            <v>6</v>
          </cell>
        </row>
        <row r="23980">
          <cell r="A23980">
            <v>48359</v>
          </cell>
          <cell r="E23980">
            <v>1</v>
          </cell>
          <cell r="G23980">
            <v>5</v>
          </cell>
        </row>
        <row r="23981">
          <cell r="A23981">
            <v>48360</v>
          </cell>
          <cell r="E23981">
            <v>1</v>
          </cell>
          <cell r="G23981">
            <v>4</v>
          </cell>
        </row>
        <row r="23982">
          <cell r="A23982">
            <v>48361</v>
          </cell>
          <cell r="E23982">
            <v>1</v>
          </cell>
          <cell r="G23982">
            <v>3</v>
          </cell>
        </row>
        <row r="23983">
          <cell r="A23983">
            <v>48362</v>
          </cell>
          <cell r="E23983">
            <v>1</v>
          </cell>
          <cell r="G23983">
            <v>2</v>
          </cell>
        </row>
        <row r="23984">
          <cell r="A23984">
            <v>48363</v>
          </cell>
          <cell r="E23984">
            <v>0</v>
          </cell>
          <cell r="G23984">
            <v>1</v>
          </cell>
        </row>
        <row r="23985">
          <cell r="A23985">
            <v>48364</v>
          </cell>
          <cell r="E23985">
            <v>0</v>
          </cell>
          <cell r="G23985">
            <v>1</v>
          </cell>
        </row>
        <row r="23986">
          <cell r="A23986">
            <v>48365</v>
          </cell>
          <cell r="E23986">
            <v>1</v>
          </cell>
          <cell r="G23986">
            <v>1</v>
          </cell>
        </row>
        <row r="23987">
          <cell r="A23987">
            <v>48366</v>
          </cell>
          <cell r="E23987">
            <v>1</v>
          </cell>
          <cell r="G23987">
            <v>22</v>
          </cell>
        </row>
        <row r="23988">
          <cell r="A23988">
            <v>48367</v>
          </cell>
          <cell r="E23988">
            <v>1</v>
          </cell>
          <cell r="G23988">
            <v>21</v>
          </cell>
        </row>
        <row r="23989">
          <cell r="A23989">
            <v>48368</v>
          </cell>
          <cell r="E23989">
            <v>1</v>
          </cell>
          <cell r="G23989">
            <v>20</v>
          </cell>
        </row>
        <row r="23990">
          <cell r="A23990">
            <v>48369</v>
          </cell>
          <cell r="E23990">
            <v>1</v>
          </cell>
          <cell r="G23990">
            <v>19</v>
          </cell>
        </row>
        <row r="23991">
          <cell r="A23991">
            <v>48370</v>
          </cell>
          <cell r="E23991">
            <v>0</v>
          </cell>
          <cell r="G23991">
            <v>18</v>
          </cell>
        </row>
        <row r="23992">
          <cell r="A23992">
            <v>48371</v>
          </cell>
          <cell r="E23992">
            <v>0</v>
          </cell>
          <cell r="G23992">
            <v>18</v>
          </cell>
        </row>
        <row r="23993">
          <cell r="A23993">
            <v>48372</v>
          </cell>
          <cell r="E23993">
            <v>1</v>
          </cell>
          <cell r="G23993">
            <v>18</v>
          </cell>
        </row>
        <row r="23994">
          <cell r="A23994">
            <v>48373</v>
          </cell>
          <cell r="E23994">
            <v>1</v>
          </cell>
          <cell r="G23994">
            <v>17</v>
          </cell>
        </row>
        <row r="23995">
          <cell r="A23995">
            <v>48374</v>
          </cell>
          <cell r="E23995">
            <v>1</v>
          </cell>
          <cell r="G23995">
            <v>16</v>
          </cell>
        </row>
        <row r="23996">
          <cell r="A23996">
            <v>48375</v>
          </cell>
          <cell r="E23996">
            <v>1</v>
          </cell>
          <cell r="G23996">
            <v>15</v>
          </cell>
        </row>
        <row r="23997">
          <cell r="A23997">
            <v>48376</v>
          </cell>
          <cell r="E23997">
            <v>1</v>
          </cell>
          <cell r="G23997">
            <v>14</v>
          </cell>
        </row>
        <row r="23998">
          <cell r="A23998">
            <v>48377</v>
          </cell>
          <cell r="E23998">
            <v>0</v>
          </cell>
          <cell r="G23998">
            <v>13</v>
          </cell>
        </row>
        <row r="23999">
          <cell r="A23999">
            <v>48378</v>
          </cell>
          <cell r="E23999">
            <v>0</v>
          </cell>
          <cell r="G23999">
            <v>13</v>
          </cell>
        </row>
        <row r="24000">
          <cell r="A24000">
            <v>48379</v>
          </cell>
          <cell r="E24000">
            <v>1</v>
          </cell>
          <cell r="G24000">
            <v>13</v>
          </cell>
        </row>
        <row r="24001">
          <cell r="A24001">
            <v>48380</v>
          </cell>
          <cell r="E24001">
            <v>1</v>
          </cell>
          <cell r="G24001">
            <v>12</v>
          </cell>
        </row>
        <row r="24002">
          <cell r="A24002">
            <v>48381</v>
          </cell>
          <cell r="E24002">
            <v>1</v>
          </cell>
          <cell r="G24002">
            <v>11</v>
          </cell>
        </row>
        <row r="24003">
          <cell r="A24003">
            <v>48382</v>
          </cell>
          <cell r="E24003">
            <v>1</v>
          </cell>
          <cell r="G24003">
            <v>10</v>
          </cell>
        </row>
        <row r="24004">
          <cell r="A24004">
            <v>48383</v>
          </cell>
          <cell r="E24004">
            <v>1</v>
          </cell>
          <cell r="G24004">
            <v>9</v>
          </cell>
        </row>
        <row r="24005">
          <cell r="A24005">
            <v>48384</v>
          </cell>
          <cell r="E24005">
            <v>0</v>
          </cell>
          <cell r="G24005">
            <v>8</v>
          </cell>
        </row>
        <row r="24006">
          <cell r="A24006">
            <v>48385</v>
          </cell>
          <cell r="E24006">
            <v>0</v>
          </cell>
          <cell r="G24006">
            <v>8</v>
          </cell>
        </row>
        <row r="24007">
          <cell r="A24007">
            <v>48386</v>
          </cell>
          <cell r="E24007">
            <v>1</v>
          </cell>
          <cell r="G24007">
            <v>8</v>
          </cell>
        </row>
        <row r="24008">
          <cell r="A24008">
            <v>48387</v>
          </cell>
          <cell r="E24008">
            <v>1</v>
          </cell>
          <cell r="G24008">
            <v>7</v>
          </cell>
        </row>
        <row r="24009">
          <cell r="A24009">
            <v>48388</v>
          </cell>
          <cell r="E24009">
            <v>1</v>
          </cell>
          <cell r="G24009">
            <v>6</v>
          </cell>
        </row>
        <row r="24010">
          <cell r="A24010">
            <v>48389</v>
          </cell>
          <cell r="E24010">
            <v>1</v>
          </cell>
          <cell r="G24010">
            <v>5</v>
          </cell>
        </row>
        <row r="24011">
          <cell r="A24011">
            <v>48390</v>
          </cell>
          <cell r="E24011">
            <v>1</v>
          </cell>
          <cell r="G24011">
            <v>4</v>
          </cell>
        </row>
        <row r="24012">
          <cell r="A24012">
            <v>48391</v>
          </cell>
          <cell r="E24012">
            <v>0</v>
          </cell>
          <cell r="G24012">
            <v>3</v>
          </cell>
        </row>
        <row r="24013">
          <cell r="A24013">
            <v>48392</v>
          </cell>
          <cell r="E24013">
            <v>0</v>
          </cell>
          <cell r="G24013">
            <v>3</v>
          </cell>
        </row>
        <row r="24014">
          <cell r="A24014">
            <v>48393</v>
          </cell>
          <cell r="E24014">
            <v>1</v>
          </cell>
          <cell r="G24014">
            <v>3</v>
          </cell>
        </row>
        <row r="24015">
          <cell r="A24015">
            <v>48394</v>
          </cell>
          <cell r="E24015">
            <v>1</v>
          </cell>
          <cell r="G24015">
            <v>2</v>
          </cell>
        </row>
        <row r="24016">
          <cell r="A24016">
            <v>48395</v>
          </cell>
          <cell r="E24016">
            <v>1</v>
          </cell>
          <cell r="G24016">
            <v>1</v>
          </cell>
        </row>
        <row r="24017">
          <cell r="A24017">
            <v>48396</v>
          </cell>
          <cell r="E24017">
            <v>1</v>
          </cell>
          <cell r="G24017">
            <v>22</v>
          </cell>
        </row>
        <row r="24018">
          <cell r="A24018">
            <v>48397</v>
          </cell>
          <cell r="E24018">
            <v>1</v>
          </cell>
          <cell r="G24018">
            <v>21</v>
          </cell>
        </row>
        <row r="24019">
          <cell r="A24019">
            <v>48398</v>
          </cell>
          <cell r="E24019">
            <v>0</v>
          </cell>
          <cell r="G24019">
            <v>20</v>
          </cell>
        </row>
        <row r="24020">
          <cell r="A24020">
            <v>48399</v>
          </cell>
          <cell r="E24020">
            <v>0</v>
          </cell>
          <cell r="G24020">
            <v>20</v>
          </cell>
        </row>
        <row r="24021">
          <cell r="A24021">
            <v>48400</v>
          </cell>
          <cell r="E24021">
            <v>1</v>
          </cell>
          <cell r="G24021">
            <v>20</v>
          </cell>
        </row>
        <row r="24022">
          <cell r="A24022">
            <v>48401</v>
          </cell>
          <cell r="E24022">
            <v>1</v>
          </cell>
          <cell r="G24022">
            <v>19</v>
          </cell>
        </row>
        <row r="24023">
          <cell r="A24023">
            <v>48402</v>
          </cell>
          <cell r="E24023">
            <v>1</v>
          </cell>
          <cell r="G24023">
            <v>18</v>
          </cell>
        </row>
        <row r="24024">
          <cell r="A24024">
            <v>48403</v>
          </cell>
          <cell r="E24024">
            <v>1</v>
          </cell>
          <cell r="G24024">
            <v>17</v>
          </cell>
        </row>
        <row r="24025">
          <cell r="A24025">
            <v>48404</v>
          </cell>
          <cell r="E24025">
            <v>1</v>
          </cell>
          <cell r="G24025">
            <v>16</v>
          </cell>
        </row>
        <row r="24026">
          <cell r="A24026">
            <v>48405</v>
          </cell>
          <cell r="E24026">
            <v>0</v>
          </cell>
          <cell r="G24026">
            <v>15</v>
          </cell>
        </row>
        <row r="24027">
          <cell r="A24027">
            <v>48406</v>
          </cell>
          <cell r="E24027">
            <v>0</v>
          </cell>
          <cell r="G24027">
            <v>15</v>
          </cell>
        </row>
        <row r="24028">
          <cell r="A24028">
            <v>48407</v>
          </cell>
          <cell r="E24028">
            <v>1</v>
          </cell>
          <cell r="G24028">
            <v>15</v>
          </cell>
        </row>
        <row r="24029">
          <cell r="A24029">
            <v>48408</v>
          </cell>
          <cell r="E24029">
            <v>1</v>
          </cell>
          <cell r="G24029">
            <v>14</v>
          </cell>
        </row>
        <row r="24030">
          <cell r="A24030">
            <v>48409</v>
          </cell>
          <cell r="E24030">
            <v>1</v>
          </cell>
          <cell r="G24030">
            <v>13</v>
          </cell>
        </row>
        <row r="24031">
          <cell r="A24031">
            <v>48410</v>
          </cell>
          <cell r="E24031">
            <v>1</v>
          </cell>
          <cell r="G24031">
            <v>12</v>
          </cell>
        </row>
        <row r="24032">
          <cell r="A24032">
            <v>48411</v>
          </cell>
          <cell r="E24032">
            <v>1</v>
          </cell>
          <cell r="G24032">
            <v>11</v>
          </cell>
        </row>
        <row r="24033">
          <cell r="A24033">
            <v>48412</v>
          </cell>
          <cell r="E24033">
            <v>0</v>
          </cell>
          <cell r="G24033">
            <v>10</v>
          </cell>
        </row>
        <row r="24034">
          <cell r="A24034">
            <v>48413</v>
          </cell>
          <cell r="E24034">
            <v>0</v>
          </cell>
          <cell r="G24034">
            <v>10</v>
          </cell>
        </row>
        <row r="24035">
          <cell r="A24035">
            <v>48414</v>
          </cell>
          <cell r="E24035">
            <v>1</v>
          </cell>
          <cell r="G24035">
            <v>10</v>
          </cell>
        </row>
        <row r="24036">
          <cell r="A24036">
            <v>48415</v>
          </cell>
          <cell r="E24036">
            <v>1</v>
          </cell>
          <cell r="G24036">
            <v>9</v>
          </cell>
        </row>
        <row r="24037">
          <cell r="A24037">
            <v>48416</v>
          </cell>
          <cell r="E24037">
            <v>1</v>
          </cell>
          <cell r="G24037">
            <v>8</v>
          </cell>
        </row>
        <row r="24038">
          <cell r="A24038">
            <v>48417</v>
          </cell>
          <cell r="E24038">
            <v>1</v>
          </cell>
          <cell r="G24038">
            <v>7</v>
          </cell>
        </row>
        <row r="24039">
          <cell r="A24039">
            <v>48418</v>
          </cell>
          <cell r="E24039">
            <v>1</v>
          </cell>
          <cell r="G24039">
            <v>6</v>
          </cell>
        </row>
        <row r="24040">
          <cell r="A24040">
            <v>48419</v>
          </cell>
          <cell r="E24040">
            <v>0</v>
          </cell>
          <cell r="G24040">
            <v>5</v>
          </cell>
        </row>
        <row r="24041">
          <cell r="A24041">
            <v>48420</v>
          </cell>
          <cell r="E24041">
            <v>0</v>
          </cell>
          <cell r="G24041">
            <v>5</v>
          </cell>
        </row>
        <row r="24042">
          <cell r="A24042">
            <v>48421</v>
          </cell>
          <cell r="E24042">
            <v>1</v>
          </cell>
          <cell r="G24042">
            <v>5</v>
          </cell>
        </row>
        <row r="24043">
          <cell r="A24043">
            <v>48422</v>
          </cell>
          <cell r="E24043">
            <v>1</v>
          </cell>
          <cell r="G24043">
            <v>4</v>
          </cell>
        </row>
        <row r="24044">
          <cell r="A24044">
            <v>48423</v>
          </cell>
          <cell r="E24044">
            <v>1</v>
          </cell>
          <cell r="G24044">
            <v>3</v>
          </cell>
        </row>
        <row r="24045">
          <cell r="A24045">
            <v>48424</v>
          </cell>
          <cell r="E24045">
            <v>1</v>
          </cell>
          <cell r="G24045">
            <v>2</v>
          </cell>
        </row>
        <row r="24046">
          <cell r="A24046">
            <v>48425</v>
          </cell>
          <cell r="E24046">
            <v>1</v>
          </cell>
          <cell r="G24046">
            <v>1</v>
          </cell>
        </row>
        <row r="24047">
          <cell r="A24047">
            <v>48426</v>
          </cell>
          <cell r="E24047">
            <v>0</v>
          </cell>
          <cell r="G24047">
            <v>0</v>
          </cell>
        </row>
        <row r="24048">
          <cell r="A24048">
            <v>48427</v>
          </cell>
          <cell r="E24048">
            <v>0</v>
          </cell>
          <cell r="G24048">
            <v>22</v>
          </cell>
        </row>
        <row r="24049">
          <cell r="A24049">
            <v>48428</v>
          </cell>
          <cell r="E24049">
            <v>1</v>
          </cell>
          <cell r="G24049">
            <v>22</v>
          </cell>
        </row>
        <row r="24050">
          <cell r="A24050">
            <v>48429</v>
          </cell>
          <cell r="E24050">
            <v>1</v>
          </cell>
          <cell r="G24050">
            <v>21</v>
          </cell>
        </row>
        <row r="24051">
          <cell r="A24051">
            <v>48430</v>
          </cell>
          <cell r="E24051">
            <v>1</v>
          </cell>
          <cell r="G24051">
            <v>20</v>
          </cell>
        </row>
        <row r="24052">
          <cell r="A24052">
            <v>48431</v>
          </cell>
          <cell r="E24052">
            <v>1</v>
          </cell>
          <cell r="G24052">
            <v>19</v>
          </cell>
        </row>
        <row r="24053">
          <cell r="A24053">
            <v>48432</v>
          </cell>
          <cell r="E24053">
            <v>1</v>
          </cell>
          <cell r="G24053">
            <v>18</v>
          </cell>
        </row>
        <row r="24054">
          <cell r="A24054">
            <v>48433</v>
          </cell>
          <cell r="E24054">
            <v>0</v>
          </cell>
          <cell r="G24054">
            <v>17</v>
          </cell>
        </row>
        <row r="24055">
          <cell r="A24055">
            <v>48434</v>
          </cell>
          <cell r="E24055">
            <v>0</v>
          </cell>
          <cell r="G24055">
            <v>17</v>
          </cell>
        </row>
        <row r="24056">
          <cell r="A24056">
            <v>48435</v>
          </cell>
          <cell r="E24056">
            <v>1</v>
          </cell>
          <cell r="G24056">
            <v>17</v>
          </cell>
        </row>
        <row r="24057">
          <cell r="A24057">
            <v>48436</v>
          </cell>
          <cell r="E24057">
            <v>1</v>
          </cell>
          <cell r="G24057">
            <v>16</v>
          </cell>
        </row>
        <row r="24058">
          <cell r="A24058">
            <v>48437</v>
          </cell>
          <cell r="E24058">
            <v>1</v>
          </cell>
          <cell r="G24058">
            <v>15</v>
          </cell>
        </row>
        <row r="24059">
          <cell r="A24059">
            <v>48438</v>
          </cell>
          <cell r="E24059">
            <v>1</v>
          </cell>
          <cell r="G24059">
            <v>14</v>
          </cell>
        </row>
        <row r="24060">
          <cell r="A24060">
            <v>48439</v>
          </cell>
          <cell r="E24060">
            <v>1</v>
          </cell>
          <cell r="G24060">
            <v>13</v>
          </cell>
        </row>
        <row r="24061">
          <cell r="A24061">
            <v>48440</v>
          </cell>
          <cell r="E24061">
            <v>0</v>
          </cell>
          <cell r="G24061">
            <v>12</v>
          </cell>
        </row>
        <row r="24062">
          <cell r="A24062">
            <v>48441</v>
          </cell>
          <cell r="E24062">
            <v>0</v>
          </cell>
          <cell r="G24062">
            <v>12</v>
          </cell>
        </row>
        <row r="24063">
          <cell r="A24063">
            <v>48442</v>
          </cell>
          <cell r="E24063">
            <v>1</v>
          </cell>
          <cell r="G24063">
            <v>12</v>
          </cell>
        </row>
        <row r="24064">
          <cell r="A24064">
            <v>48443</v>
          </cell>
          <cell r="E24064">
            <v>1</v>
          </cell>
          <cell r="G24064">
            <v>11</v>
          </cell>
        </row>
        <row r="24065">
          <cell r="A24065">
            <v>48444</v>
          </cell>
          <cell r="E24065">
            <v>1</v>
          </cell>
          <cell r="G24065">
            <v>10</v>
          </cell>
        </row>
        <row r="24066">
          <cell r="A24066">
            <v>48445</v>
          </cell>
          <cell r="E24066">
            <v>1</v>
          </cell>
          <cell r="G24066">
            <v>9</v>
          </cell>
        </row>
        <row r="24067">
          <cell r="A24067">
            <v>48446</v>
          </cell>
          <cell r="E24067">
            <v>1</v>
          </cell>
          <cell r="G24067">
            <v>8</v>
          </cell>
        </row>
        <row r="24068">
          <cell r="A24068">
            <v>48447</v>
          </cell>
          <cell r="E24068">
            <v>0</v>
          </cell>
          <cell r="G24068">
            <v>7</v>
          </cell>
        </row>
        <row r="24069">
          <cell r="A24069">
            <v>48448</v>
          </cell>
          <cell r="E24069">
            <v>0</v>
          </cell>
          <cell r="G24069">
            <v>7</v>
          </cell>
        </row>
        <row r="24070">
          <cell r="A24070">
            <v>48449</v>
          </cell>
          <cell r="E24070">
            <v>1</v>
          </cell>
          <cell r="G24070">
            <v>7</v>
          </cell>
        </row>
        <row r="24071">
          <cell r="A24071">
            <v>48450</v>
          </cell>
          <cell r="E24071">
            <v>1</v>
          </cell>
          <cell r="G24071">
            <v>6</v>
          </cell>
        </row>
        <row r="24072">
          <cell r="A24072">
            <v>48451</v>
          </cell>
          <cell r="E24072">
            <v>1</v>
          </cell>
          <cell r="G24072">
            <v>5</v>
          </cell>
        </row>
        <row r="24073">
          <cell r="A24073">
            <v>48452</v>
          </cell>
          <cell r="E24073">
            <v>1</v>
          </cell>
          <cell r="G24073">
            <v>4</v>
          </cell>
        </row>
        <row r="24074">
          <cell r="A24074">
            <v>48453</v>
          </cell>
          <cell r="E24074">
            <v>1</v>
          </cell>
          <cell r="G24074">
            <v>3</v>
          </cell>
        </row>
        <row r="24075">
          <cell r="A24075">
            <v>48454</v>
          </cell>
          <cell r="E24075">
            <v>0</v>
          </cell>
          <cell r="G24075">
            <v>2</v>
          </cell>
        </row>
        <row r="24076">
          <cell r="A24076">
            <v>48455</v>
          </cell>
          <cell r="E24076">
            <v>0</v>
          </cell>
          <cell r="G24076">
            <v>2</v>
          </cell>
        </row>
        <row r="24077">
          <cell r="A24077">
            <v>48456</v>
          </cell>
          <cell r="E24077">
            <v>1</v>
          </cell>
          <cell r="G24077">
            <v>2</v>
          </cell>
        </row>
        <row r="24078">
          <cell r="A24078">
            <v>48457</v>
          </cell>
          <cell r="E24078">
            <v>1</v>
          </cell>
          <cell r="G24078">
            <v>1</v>
          </cell>
        </row>
        <row r="24079">
          <cell r="A24079">
            <v>48458</v>
          </cell>
          <cell r="E24079">
            <v>1</v>
          </cell>
          <cell r="G24079">
            <v>21</v>
          </cell>
        </row>
        <row r="24080">
          <cell r="A24080">
            <v>48459</v>
          </cell>
          <cell r="E24080">
            <v>1</v>
          </cell>
          <cell r="G24080">
            <v>20</v>
          </cell>
        </row>
        <row r="24081">
          <cell r="A24081">
            <v>48460</v>
          </cell>
          <cell r="E24081">
            <v>1</v>
          </cell>
          <cell r="G24081">
            <v>19</v>
          </cell>
        </row>
        <row r="24082">
          <cell r="A24082">
            <v>48461</v>
          </cell>
          <cell r="E24082">
            <v>0</v>
          </cell>
          <cell r="G24082">
            <v>18</v>
          </cell>
        </row>
        <row r="24083">
          <cell r="A24083">
            <v>48462</v>
          </cell>
          <cell r="E24083">
            <v>0</v>
          </cell>
          <cell r="G24083">
            <v>18</v>
          </cell>
        </row>
        <row r="24084">
          <cell r="A24084">
            <v>48463</v>
          </cell>
          <cell r="E24084">
            <v>1</v>
          </cell>
          <cell r="G24084">
            <v>18</v>
          </cell>
        </row>
        <row r="24085">
          <cell r="A24085">
            <v>48464</v>
          </cell>
          <cell r="E24085">
            <v>0</v>
          </cell>
          <cell r="G24085">
            <v>17</v>
          </cell>
        </row>
        <row r="24086">
          <cell r="A24086">
            <v>48465</v>
          </cell>
          <cell r="E24086">
            <v>1</v>
          </cell>
          <cell r="G24086">
            <v>17</v>
          </cell>
        </row>
        <row r="24087">
          <cell r="A24087">
            <v>48466</v>
          </cell>
          <cell r="E24087">
            <v>1</v>
          </cell>
          <cell r="G24087">
            <v>16</v>
          </cell>
        </row>
        <row r="24088">
          <cell r="A24088">
            <v>48467</v>
          </cell>
          <cell r="E24088">
            <v>1</v>
          </cell>
          <cell r="G24088">
            <v>15</v>
          </cell>
        </row>
        <row r="24089">
          <cell r="A24089">
            <v>48468</v>
          </cell>
          <cell r="E24089">
            <v>0</v>
          </cell>
          <cell r="G24089">
            <v>14</v>
          </cell>
        </row>
        <row r="24090">
          <cell r="A24090">
            <v>48469</v>
          </cell>
          <cell r="E24090">
            <v>0</v>
          </cell>
          <cell r="G24090">
            <v>14</v>
          </cell>
        </row>
        <row r="24091">
          <cell r="A24091">
            <v>48470</v>
          </cell>
          <cell r="E24091">
            <v>1</v>
          </cell>
          <cell r="G24091">
            <v>14</v>
          </cell>
        </row>
        <row r="24092">
          <cell r="A24092">
            <v>48471</v>
          </cell>
          <cell r="E24092">
            <v>1</v>
          </cell>
          <cell r="G24092">
            <v>13</v>
          </cell>
        </row>
        <row r="24093">
          <cell r="A24093">
            <v>48472</v>
          </cell>
          <cell r="E24093">
            <v>1</v>
          </cell>
          <cell r="G24093">
            <v>12</v>
          </cell>
        </row>
        <row r="24094">
          <cell r="A24094">
            <v>48473</v>
          </cell>
          <cell r="E24094">
            <v>1</v>
          </cell>
          <cell r="G24094">
            <v>11</v>
          </cell>
        </row>
        <row r="24095">
          <cell r="A24095">
            <v>48474</v>
          </cell>
          <cell r="E24095">
            <v>1</v>
          </cell>
          <cell r="G24095">
            <v>10</v>
          </cell>
        </row>
        <row r="24096">
          <cell r="A24096">
            <v>48475</v>
          </cell>
          <cell r="E24096">
            <v>0</v>
          </cell>
          <cell r="G24096">
            <v>9</v>
          </cell>
        </row>
        <row r="24097">
          <cell r="A24097">
            <v>48476</v>
          </cell>
          <cell r="E24097">
            <v>0</v>
          </cell>
          <cell r="G24097">
            <v>9</v>
          </cell>
        </row>
        <row r="24098">
          <cell r="A24098">
            <v>48477</v>
          </cell>
          <cell r="E24098">
            <v>1</v>
          </cell>
          <cell r="G24098">
            <v>9</v>
          </cell>
        </row>
        <row r="24099">
          <cell r="A24099">
            <v>48478</v>
          </cell>
          <cell r="E24099">
            <v>1</v>
          </cell>
          <cell r="G24099">
            <v>8</v>
          </cell>
        </row>
        <row r="24100">
          <cell r="A24100">
            <v>48479</v>
          </cell>
          <cell r="E24100">
            <v>1</v>
          </cell>
          <cell r="G24100">
            <v>7</v>
          </cell>
        </row>
        <row r="24101">
          <cell r="A24101">
            <v>48480</v>
          </cell>
          <cell r="E24101">
            <v>1</v>
          </cell>
          <cell r="G24101">
            <v>6</v>
          </cell>
        </row>
        <row r="24102">
          <cell r="A24102">
            <v>48481</v>
          </cell>
          <cell r="E24102">
            <v>1</v>
          </cell>
          <cell r="G24102">
            <v>5</v>
          </cell>
        </row>
        <row r="24103">
          <cell r="A24103">
            <v>48482</v>
          </cell>
          <cell r="E24103">
            <v>0</v>
          </cell>
          <cell r="G24103">
            <v>4</v>
          </cell>
        </row>
        <row r="24104">
          <cell r="A24104">
            <v>48483</v>
          </cell>
          <cell r="E24104">
            <v>0</v>
          </cell>
          <cell r="G24104">
            <v>4</v>
          </cell>
        </row>
        <row r="24105">
          <cell r="A24105">
            <v>48484</v>
          </cell>
          <cell r="E24105">
            <v>1</v>
          </cell>
          <cell r="G24105">
            <v>4</v>
          </cell>
        </row>
        <row r="24106">
          <cell r="A24106">
            <v>48485</v>
          </cell>
          <cell r="E24106">
            <v>1</v>
          </cell>
          <cell r="G24106">
            <v>3</v>
          </cell>
        </row>
        <row r="24107">
          <cell r="A24107">
            <v>48486</v>
          </cell>
          <cell r="E24107">
            <v>1</v>
          </cell>
          <cell r="G24107">
            <v>2</v>
          </cell>
        </row>
        <row r="24108">
          <cell r="A24108">
            <v>48487</v>
          </cell>
          <cell r="E24108">
            <v>1</v>
          </cell>
          <cell r="G24108">
            <v>1</v>
          </cell>
        </row>
        <row r="24109">
          <cell r="A24109">
            <v>48488</v>
          </cell>
          <cell r="E24109">
            <v>1</v>
          </cell>
          <cell r="G24109">
            <v>20</v>
          </cell>
        </row>
        <row r="24110">
          <cell r="A24110">
            <v>48489</v>
          </cell>
          <cell r="E24110">
            <v>0</v>
          </cell>
          <cell r="G24110">
            <v>19</v>
          </cell>
        </row>
        <row r="24111">
          <cell r="A24111">
            <v>48490</v>
          </cell>
          <cell r="E24111">
            <v>0</v>
          </cell>
          <cell r="G24111">
            <v>19</v>
          </cell>
        </row>
        <row r="24112">
          <cell r="A24112">
            <v>48491</v>
          </cell>
          <cell r="E24112">
            <v>1</v>
          </cell>
          <cell r="G24112">
            <v>19</v>
          </cell>
        </row>
        <row r="24113">
          <cell r="A24113">
            <v>48492</v>
          </cell>
          <cell r="E24113">
            <v>1</v>
          </cell>
          <cell r="G24113">
            <v>18</v>
          </cell>
        </row>
        <row r="24114">
          <cell r="A24114">
            <v>48493</v>
          </cell>
          <cell r="E24114">
            <v>1</v>
          </cell>
          <cell r="G24114">
            <v>17</v>
          </cell>
        </row>
        <row r="24115">
          <cell r="A24115">
            <v>48494</v>
          </cell>
          <cell r="E24115">
            <v>1</v>
          </cell>
          <cell r="G24115">
            <v>16</v>
          </cell>
        </row>
        <row r="24116">
          <cell r="A24116">
            <v>48495</v>
          </cell>
          <cell r="E24116">
            <v>1</v>
          </cell>
          <cell r="G24116">
            <v>15</v>
          </cell>
        </row>
        <row r="24117">
          <cell r="A24117">
            <v>48496</v>
          </cell>
          <cell r="E24117">
            <v>0</v>
          </cell>
          <cell r="G24117">
            <v>14</v>
          </cell>
        </row>
        <row r="24118">
          <cell r="A24118">
            <v>48497</v>
          </cell>
          <cell r="E24118">
            <v>0</v>
          </cell>
          <cell r="G24118">
            <v>14</v>
          </cell>
        </row>
        <row r="24119">
          <cell r="A24119">
            <v>48498</v>
          </cell>
          <cell r="E24119">
            <v>1</v>
          </cell>
          <cell r="G24119">
            <v>14</v>
          </cell>
        </row>
        <row r="24120">
          <cell r="A24120">
            <v>48499</v>
          </cell>
          <cell r="E24120">
            <v>0</v>
          </cell>
          <cell r="G24120">
            <v>13</v>
          </cell>
        </row>
        <row r="24121">
          <cell r="A24121">
            <v>48500</v>
          </cell>
          <cell r="E24121">
            <v>1</v>
          </cell>
          <cell r="G24121">
            <v>13</v>
          </cell>
        </row>
        <row r="24122">
          <cell r="A24122">
            <v>48501</v>
          </cell>
          <cell r="E24122">
            <v>1</v>
          </cell>
          <cell r="G24122">
            <v>12</v>
          </cell>
        </row>
        <row r="24123">
          <cell r="A24123">
            <v>48502</v>
          </cell>
          <cell r="E24123">
            <v>1</v>
          </cell>
          <cell r="G24123">
            <v>11</v>
          </cell>
        </row>
        <row r="24124">
          <cell r="A24124">
            <v>48503</v>
          </cell>
          <cell r="E24124">
            <v>0</v>
          </cell>
          <cell r="G24124">
            <v>10</v>
          </cell>
        </row>
        <row r="24125">
          <cell r="A24125">
            <v>48504</v>
          </cell>
          <cell r="E24125">
            <v>0</v>
          </cell>
          <cell r="G24125">
            <v>10</v>
          </cell>
        </row>
        <row r="24126">
          <cell r="A24126">
            <v>48505</v>
          </cell>
          <cell r="E24126">
            <v>1</v>
          </cell>
          <cell r="G24126">
            <v>10</v>
          </cell>
        </row>
        <row r="24127">
          <cell r="A24127">
            <v>48506</v>
          </cell>
          <cell r="E24127">
            <v>1</v>
          </cell>
          <cell r="G24127">
            <v>9</v>
          </cell>
        </row>
        <row r="24128">
          <cell r="A24128">
            <v>48507</v>
          </cell>
          <cell r="E24128">
            <v>1</v>
          </cell>
          <cell r="G24128">
            <v>8</v>
          </cell>
        </row>
        <row r="24129">
          <cell r="A24129">
            <v>48508</v>
          </cell>
          <cell r="E24129">
            <v>1</v>
          </cell>
          <cell r="G24129">
            <v>7</v>
          </cell>
        </row>
        <row r="24130">
          <cell r="A24130">
            <v>48509</v>
          </cell>
          <cell r="E24130">
            <v>1</v>
          </cell>
          <cell r="G24130">
            <v>6</v>
          </cell>
        </row>
        <row r="24131">
          <cell r="A24131">
            <v>48510</v>
          </cell>
          <cell r="E24131">
            <v>0</v>
          </cell>
          <cell r="G24131">
            <v>5</v>
          </cell>
        </row>
        <row r="24132">
          <cell r="A24132">
            <v>48511</v>
          </cell>
          <cell r="E24132">
            <v>0</v>
          </cell>
          <cell r="G24132">
            <v>5</v>
          </cell>
        </row>
        <row r="24133">
          <cell r="A24133">
            <v>48512</v>
          </cell>
          <cell r="E24133">
            <v>1</v>
          </cell>
          <cell r="G24133">
            <v>5</v>
          </cell>
        </row>
        <row r="24134">
          <cell r="A24134">
            <v>48513</v>
          </cell>
          <cell r="E24134">
            <v>1</v>
          </cell>
          <cell r="G24134">
            <v>4</v>
          </cell>
        </row>
        <row r="24135">
          <cell r="A24135">
            <v>48514</v>
          </cell>
          <cell r="E24135">
            <v>1</v>
          </cell>
          <cell r="G24135">
            <v>3</v>
          </cell>
        </row>
        <row r="24136">
          <cell r="A24136">
            <v>48515</v>
          </cell>
          <cell r="E24136">
            <v>1</v>
          </cell>
          <cell r="G24136">
            <v>2</v>
          </cell>
        </row>
        <row r="24137">
          <cell r="A24137">
            <v>48516</v>
          </cell>
          <cell r="E24137">
            <v>1</v>
          </cell>
          <cell r="G24137">
            <v>1</v>
          </cell>
        </row>
        <row r="24138">
          <cell r="A24138">
            <v>48517</v>
          </cell>
          <cell r="E24138">
            <v>0</v>
          </cell>
          <cell r="G24138">
            <v>0</v>
          </cell>
        </row>
        <row r="24139">
          <cell r="A24139">
            <v>48518</v>
          </cell>
          <cell r="E24139">
            <v>0</v>
          </cell>
          <cell r="G24139">
            <v>0</v>
          </cell>
        </row>
        <row r="24140">
          <cell r="A24140">
            <v>48519</v>
          </cell>
          <cell r="E24140">
            <v>1</v>
          </cell>
          <cell r="G24140">
            <v>20</v>
          </cell>
        </row>
        <row r="24141">
          <cell r="A24141">
            <v>48520</v>
          </cell>
          <cell r="E24141">
            <v>0</v>
          </cell>
          <cell r="G24141">
            <v>19</v>
          </cell>
        </row>
        <row r="24142">
          <cell r="A24142">
            <v>48521</v>
          </cell>
          <cell r="E24142">
            <v>1</v>
          </cell>
          <cell r="G24142">
            <v>19</v>
          </cell>
        </row>
        <row r="24143">
          <cell r="A24143">
            <v>48522</v>
          </cell>
          <cell r="E24143">
            <v>1</v>
          </cell>
          <cell r="G24143">
            <v>18</v>
          </cell>
        </row>
        <row r="24144">
          <cell r="A24144">
            <v>48523</v>
          </cell>
          <cell r="E24144">
            <v>1</v>
          </cell>
          <cell r="G24144">
            <v>17</v>
          </cell>
        </row>
        <row r="24145">
          <cell r="A24145">
            <v>48524</v>
          </cell>
          <cell r="E24145">
            <v>0</v>
          </cell>
          <cell r="G24145">
            <v>16</v>
          </cell>
        </row>
        <row r="24146">
          <cell r="A24146">
            <v>48525</v>
          </cell>
          <cell r="E24146">
            <v>0</v>
          </cell>
          <cell r="G24146">
            <v>16</v>
          </cell>
        </row>
        <row r="24147">
          <cell r="A24147">
            <v>48526</v>
          </cell>
          <cell r="E24147">
            <v>1</v>
          </cell>
          <cell r="G24147">
            <v>16</v>
          </cell>
        </row>
        <row r="24148">
          <cell r="A24148">
            <v>48527</v>
          </cell>
          <cell r="E24148">
            <v>1</v>
          </cell>
          <cell r="G24148">
            <v>15</v>
          </cell>
        </row>
        <row r="24149">
          <cell r="A24149">
            <v>48528</v>
          </cell>
          <cell r="E24149">
            <v>1</v>
          </cell>
          <cell r="G24149">
            <v>14</v>
          </cell>
        </row>
        <row r="24150">
          <cell r="A24150">
            <v>48529</v>
          </cell>
          <cell r="E24150">
            <v>1</v>
          </cell>
          <cell r="G24150">
            <v>13</v>
          </cell>
        </row>
        <row r="24151">
          <cell r="A24151">
            <v>48530</v>
          </cell>
          <cell r="E24151">
            <v>1</v>
          </cell>
          <cell r="G24151">
            <v>12</v>
          </cell>
        </row>
        <row r="24152">
          <cell r="A24152">
            <v>48531</v>
          </cell>
          <cell r="E24152">
            <v>0</v>
          </cell>
          <cell r="G24152">
            <v>11</v>
          </cell>
        </row>
        <row r="24153">
          <cell r="A24153">
            <v>48532</v>
          </cell>
          <cell r="E24153">
            <v>0</v>
          </cell>
          <cell r="G24153">
            <v>11</v>
          </cell>
        </row>
        <row r="24154">
          <cell r="A24154">
            <v>48533</v>
          </cell>
          <cell r="E24154">
            <v>0</v>
          </cell>
          <cell r="G24154">
            <v>11</v>
          </cell>
        </row>
        <row r="24155">
          <cell r="A24155">
            <v>48534</v>
          </cell>
          <cell r="E24155">
            <v>1</v>
          </cell>
          <cell r="G24155">
            <v>11</v>
          </cell>
        </row>
        <row r="24156">
          <cell r="A24156">
            <v>48535</v>
          </cell>
          <cell r="E24156">
            <v>1</v>
          </cell>
          <cell r="G24156">
            <v>10</v>
          </cell>
        </row>
        <row r="24157">
          <cell r="A24157">
            <v>48536</v>
          </cell>
          <cell r="E24157">
            <v>1</v>
          </cell>
          <cell r="G24157">
            <v>9</v>
          </cell>
        </row>
        <row r="24158">
          <cell r="A24158">
            <v>48537</v>
          </cell>
          <cell r="E24158">
            <v>1</v>
          </cell>
          <cell r="G24158">
            <v>8</v>
          </cell>
        </row>
        <row r="24159">
          <cell r="A24159">
            <v>48538</v>
          </cell>
          <cell r="E24159">
            <v>0</v>
          </cell>
          <cell r="G24159">
            <v>7</v>
          </cell>
        </row>
        <row r="24160">
          <cell r="A24160">
            <v>48539</v>
          </cell>
          <cell r="E24160">
            <v>0</v>
          </cell>
          <cell r="G24160">
            <v>7</v>
          </cell>
        </row>
        <row r="24161">
          <cell r="A24161">
            <v>48540</v>
          </cell>
          <cell r="E24161">
            <v>1</v>
          </cell>
          <cell r="G24161">
            <v>7</v>
          </cell>
        </row>
        <row r="24162">
          <cell r="A24162">
            <v>48541</v>
          </cell>
          <cell r="E24162">
            <v>1</v>
          </cell>
          <cell r="G24162">
            <v>6</v>
          </cell>
        </row>
        <row r="24163">
          <cell r="A24163">
            <v>48542</v>
          </cell>
          <cell r="E24163">
            <v>1</v>
          </cell>
          <cell r="G24163">
            <v>5</v>
          </cell>
        </row>
        <row r="24164">
          <cell r="A24164">
            <v>48543</v>
          </cell>
          <cell r="E24164">
            <v>1</v>
          </cell>
          <cell r="G24164">
            <v>4</v>
          </cell>
        </row>
        <row r="24165">
          <cell r="A24165">
            <v>48544</v>
          </cell>
          <cell r="E24165">
            <v>1</v>
          </cell>
          <cell r="G24165">
            <v>3</v>
          </cell>
        </row>
        <row r="24166">
          <cell r="A24166">
            <v>48545</v>
          </cell>
          <cell r="E24166">
            <v>0</v>
          </cell>
          <cell r="G24166">
            <v>2</v>
          </cell>
        </row>
        <row r="24167">
          <cell r="A24167">
            <v>48546</v>
          </cell>
          <cell r="E24167">
            <v>0</v>
          </cell>
          <cell r="G24167">
            <v>2</v>
          </cell>
        </row>
        <row r="24168">
          <cell r="A24168">
            <v>48547</v>
          </cell>
          <cell r="E24168">
            <v>1</v>
          </cell>
          <cell r="G24168">
            <v>2</v>
          </cell>
        </row>
        <row r="24169">
          <cell r="A24169">
            <v>48548</v>
          </cell>
          <cell r="E24169">
            <v>1</v>
          </cell>
          <cell r="G24169">
            <v>1</v>
          </cell>
        </row>
        <row r="24170">
          <cell r="A24170">
            <v>48549</v>
          </cell>
          <cell r="E24170">
            <v>1</v>
          </cell>
          <cell r="G24170">
            <v>23</v>
          </cell>
        </row>
        <row r="24171">
          <cell r="A24171">
            <v>48550</v>
          </cell>
          <cell r="E24171">
            <v>1</v>
          </cell>
          <cell r="G24171">
            <v>22</v>
          </cell>
        </row>
        <row r="24172">
          <cell r="A24172">
            <v>48551</v>
          </cell>
          <cell r="E24172">
            <v>1</v>
          </cell>
          <cell r="G24172">
            <v>21</v>
          </cell>
        </row>
        <row r="24173">
          <cell r="A24173">
            <v>48552</v>
          </cell>
          <cell r="E24173">
            <v>0</v>
          </cell>
          <cell r="G24173">
            <v>20</v>
          </cell>
        </row>
        <row r="24174">
          <cell r="A24174">
            <v>48553</v>
          </cell>
          <cell r="E24174">
            <v>0</v>
          </cell>
          <cell r="G24174">
            <v>20</v>
          </cell>
        </row>
        <row r="24175">
          <cell r="A24175">
            <v>48554</v>
          </cell>
          <cell r="E24175">
            <v>1</v>
          </cell>
          <cell r="G24175">
            <v>20</v>
          </cell>
        </row>
        <row r="24176">
          <cell r="A24176">
            <v>48555</v>
          </cell>
          <cell r="E24176">
            <v>1</v>
          </cell>
          <cell r="G24176">
            <v>19</v>
          </cell>
        </row>
        <row r="24177">
          <cell r="A24177">
            <v>48556</v>
          </cell>
          <cell r="E24177">
            <v>1</v>
          </cell>
          <cell r="G24177">
            <v>18</v>
          </cell>
        </row>
        <row r="24178">
          <cell r="A24178">
            <v>48557</v>
          </cell>
          <cell r="E24178">
            <v>1</v>
          </cell>
          <cell r="G24178">
            <v>17</v>
          </cell>
        </row>
        <row r="24179">
          <cell r="A24179">
            <v>48558</v>
          </cell>
          <cell r="E24179">
            <v>1</v>
          </cell>
          <cell r="G24179">
            <v>16</v>
          </cell>
        </row>
        <row r="24180">
          <cell r="A24180">
            <v>48559</v>
          </cell>
          <cell r="E24180">
            <v>0</v>
          </cell>
          <cell r="G24180">
            <v>15</v>
          </cell>
        </row>
        <row r="24181">
          <cell r="A24181">
            <v>48560</v>
          </cell>
          <cell r="E24181">
            <v>0</v>
          </cell>
          <cell r="G24181">
            <v>15</v>
          </cell>
        </row>
        <row r="24182">
          <cell r="A24182">
            <v>48561</v>
          </cell>
          <cell r="E24182">
            <v>1</v>
          </cell>
          <cell r="G24182">
            <v>15</v>
          </cell>
        </row>
        <row r="24183">
          <cell r="A24183">
            <v>48562</v>
          </cell>
          <cell r="E24183">
            <v>1</v>
          </cell>
          <cell r="G24183">
            <v>14</v>
          </cell>
        </row>
        <row r="24184">
          <cell r="A24184">
            <v>48563</v>
          </cell>
          <cell r="E24184">
            <v>1</v>
          </cell>
          <cell r="G24184">
            <v>13</v>
          </cell>
        </row>
        <row r="24185">
          <cell r="A24185">
            <v>48564</v>
          </cell>
          <cell r="E24185">
            <v>1</v>
          </cell>
          <cell r="G24185">
            <v>12</v>
          </cell>
        </row>
        <row r="24186">
          <cell r="A24186">
            <v>48565</v>
          </cell>
          <cell r="E24186">
            <v>1</v>
          </cell>
          <cell r="G24186">
            <v>11</v>
          </cell>
        </row>
        <row r="24187">
          <cell r="A24187">
            <v>48566</v>
          </cell>
          <cell r="E24187">
            <v>0</v>
          </cell>
          <cell r="G24187">
            <v>10</v>
          </cell>
        </row>
        <row r="24188">
          <cell r="A24188">
            <v>48567</v>
          </cell>
          <cell r="E24188">
            <v>0</v>
          </cell>
          <cell r="G24188">
            <v>10</v>
          </cell>
        </row>
        <row r="24189">
          <cell r="A24189">
            <v>48568</v>
          </cell>
          <cell r="E24189">
            <v>1</v>
          </cell>
          <cell r="G24189">
            <v>10</v>
          </cell>
        </row>
        <row r="24190">
          <cell r="A24190">
            <v>48569</v>
          </cell>
          <cell r="E24190">
            <v>1</v>
          </cell>
          <cell r="G24190">
            <v>9</v>
          </cell>
        </row>
        <row r="24191">
          <cell r="A24191">
            <v>48570</v>
          </cell>
          <cell r="E24191">
            <v>1</v>
          </cell>
          <cell r="G24191">
            <v>8</v>
          </cell>
        </row>
        <row r="24192">
          <cell r="A24192">
            <v>48571</v>
          </cell>
          <cell r="E24192">
            <v>1</v>
          </cell>
          <cell r="G24192">
            <v>7</v>
          </cell>
        </row>
        <row r="24193">
          <cell r="A24193">
            <v>48572</v>
          </cell>
          <cell r="E24193">
            <v>1</v>
          </cell>
          <cell r="G24193">
            <v>6</v>
          </cell>
        </row>
        <row r="24194">
          <cell r="A24194">
            <v>48573</v>
          </cell>
          <cell r="E24194">
            <v>0</v>
          </cell>
          <cell r="G24194">
            <v>5</v>
          </cell>
        </row>
        <row r="24195">
          <cell r="A24195">
            <v>48574</v>
          </cell>
          <cell r="E24195">
            <v>0</v>
          </cell>
          <cell r="G24195">
            <v>5</v>
          </cell>
        </row>
        <row r="24196">
          <cell r="A24196">
            <v>48575</v>
          </cell>
          <cell r="E24196">
            <v>1</v>
          </cell>
          <cell r="G24196">
            <v>5</v>
          </cell>
        </row>
        <row r="24197">
          <cell r="A24197">
            <v>48576</v>
          </cell>
          <cell r="E24197">
            <v>1</v>
          </cell>
          <cell r="G24197">
            <v>4</v>
          </cell>
        </row>
        <row r="24198">
          <cell r="A24198">
            <v>48577</v>
          </cell>
          <cell r="E24198">
            <v>1</v>
          </cell>
          <cell r="G24198">
            <v>3</v>
          </cell>
        </row>
        <row r="24199">
          <cell r="A24199">
            <v>48578</v>
          </cell>
          <cell r="E24199">
            <v>1</v>
          </cell>
          <cell r="G24199">
            <v>2</v>
          </cell>
        </row>
        <row r="24200">
          <cell r="A24200">
            <v>48579</v>
          </cell>
          <cell r="E24200">
            <v>1</v>
          </cell>
          <cell r="G24200">
            <v>1</v>
          </cell>
        </row>
        <row r="24201">
          <cell r="A24201">
            <v>48580</v>
          </cell>
          <cell r="E24201">
            <v>0</v>
          </cell>
          <cell r="G24201">
            <v>21</v>
          </cell>
        </row>
        <row r="24202">
          <cell r="A24202">
            <v>48581</v>
          </cell>
          <cell r="E24202">
            <v>0</v>
          </cell>
          <cell r="G24202">
            <v>21</v>
          </cell>
        </row>
        <row r="24203">
          <cell r="A24203">
            <v>48582</v>
          </cell>
          <cell r="E24203">
            <v>1</v>
          </cell>
          <cell r="G24203">
            <v>21</v>
          </cell>
        </row>
        <row r="24204">
          <cell r="A24204">
            <v>48583</v>
          </cell>
          <cell r="E24204">
            <v>1</v>
          </cell>
          <cell r="G24204">
            <v>20</v>
          </cell>
        </row>
        <row r="24205">
          <cell r="A24205">
            <v>48584</v>
          </cell>
          <cell r="E24205">
            <v>1</v>
          </cell>
          <cell r="G24205">
            <v>19</v>
          </cell>
        </row>
        <row r="24206">
          <cell r="A24206">
            <v>48585</v>
          </cell>
          <cell r="E24206">
            <v>1</v>
          </cell>
          <cell r="G24206">
            <v>18</v>
          </cell>
        </row>
        <row r="24207">
          <cell r="A24207">
            <v>48586</v>
          </cell>
          <cell r="E24207">
            <v>1</v>
          </cell>
          <cell r="G24207">
            <v>17</v>
          </cell>
        </row>
        <row r="24208">
          <cell r="A24208">
            <v>48587</v>
          </cell>
          <cell r="E24208">
            <v>0</v>
          </cell>
          <cell r="G24208">
            <v>16</v>
          </cell>
        </row>
        <row r="24209">
          <cell r="A24209">
            <v>48588</v>
          </cell>
          <cell r="E24209">
            <v>0</v>
          </cell>
          <cell r="G24209">
            <v>16</v>
          </cell>
        </row>
        <row r="24210">
          <cell r="A24210">
            <v>48589</v>
          </cell>
          <cell r="E24210">
            <v>1</v>
          </cell>
          <cell r="G24210">
            <v>16</v>
          </cell>
        </row>
        <row r="24211">
          <cell r="A24211">
            <v>48590</v>
          </cell>
          <cell r="E24211">
            <v>1</v>
          </cell>
          <cell r="G24211">
            <v>15</v>
          </cell>
        </row>
        <row r="24212">
          <cell r="A24212">
            <v>48591</v>
          </cell>
          <cell r="E24212">
            <v>1</v>
          </cell>
          <cell r="G24212">
            <v>14</v>
          </cell>
        </row>
        <row r="24213">
          <cell r="A24213">
            <v>48592</v>
          </cell>
          <cell r="E24213">
            <v>1</v>
          </cell>
          <cell r="G24213">
            <v>13</v>
          </cell>
        </row>
        <row r="24214">
          <cell r="A24214">
            <v>48593</v>
          </cell>
          <cell r="E24214">
            <v>1</v>
          </cell>
          <cell r="G24214">
            <v>12</v>
          </cell>
        </row>
        <row r="24215">
          <cell r="A24215">
            <v>48594</v>
          </cell>
          <cell r="E24215">
            <v>0</v>
          </cell>
          <cell r="G24215">
            <v>11</v>
          </cell>
        </row>
        <row r="24216">
          <cell r="A24216">
            <v>48595</v>
          </cell>
          <cell r="E24216">
            <v>0</v>
          </cell>
          <cell r="G24216">
            <v>11</v>
          </cell>
        </row>
        <row r="24217">
          <cell r="A24217">
            <v>48596</v>
          </cell>
          <cell r="E24217">
            <v>1</v>
          </cell>
          <cell r="G24217">
            <v>11</v>
          </cell>
        </row>
        <row r="24218">
          <cell r="A24218">
            <v>48597</v>
          </cell>
          <cell r="E24218">
            <v>1</v>
          </cell>
          <cell r="G24218">
            <v>10</v>
          </cell>
        </row>
        <row r="24219">
          <cell r="A24219">
            <v>48598</v>
          </cell>
          <cell r="E24219">
            <v>1</v>
          </cell>
          <cell r="G24219">
            <v>9</v>
          </cell>
        </row>
        <row r="24220">
          <cell r="A24220">
            <v>48599</v>
          </cell>
          <cell r="E24220">
            <v>1</v>
          </cell>
          <cell r="G24220">
            <v>8</v>
          </cell>
        </row>
        <row r="24221">
          <cell r="A24221">
            <v>48600</v>
          </cell>
          <cell r="E24221">
            <v>1</v>
          </cell>
          <cell r="G24221">
            <v>7</v>
          </cell>
        </row>
        <row r="24222">
          <cell r="A24222">
            <v>48601</v>
          </cell>
          <cell r="E24222">
            <v>0</v>
          </cell>
          <cell r="G24222">
            <v>6</v>
          </cell>
        </row>
        <row r="24223">
          <cell r="A24223">
            <v>48602</v>
          </cell>
          <cell r="E24223">
            <v>0</v>
          </cell>
          <cell r="G24223">
            <v>6</v>
          </cell>
        </row>
        <row r="24224">
          <cell r="A24224">
            <v>48603</v>
          </cell>
          <cell r="E24224">
            <v>1</v>
          </cell>
          <cell r="G24224">
            <v>6</v>
          </cell>
        </row>
        <row r="24225">
          <cell r="A24225">
            <v>48604</v>
          </cell>
          <cell r="E24225">
            <v>1</v>
          </cell>
          <cell r="G24225">
            <v>5</v>
          </cell>
        </row>
        <row r="24226">
          <cell r="A24226">
            <v>48605</v>
          </cell>
          <cell r="E24226">
            <v>1</v>
          </cell>
          <cell r="G24226">
            <v>4</v>
          </cell>
        </row>
        <row r="24227">
          <cell r="A24227">
            <v>48606</v>
          </cell>
          <cell r="E24227">
            <v>1</v>
          </cell>
          <cell r="G24227">
            <v>3</v>
          </cell>
        </row>
        <row r="24228">
          <cell r="A24228">
            <v>48607</v>
          </cell>
          <cell r="E24228">
            <v>1</v>
          </cell>
          <cell r="G24228">
            <v>2</v>
          </cell>
        </row>
        <row r="24229">
          <cell r="A24229">
            <v>48608</v>
          </cell>
          <cell r="E24229">
            <v>0</v>
          </cell>
          <cell r="G24229">
            <v>1</v>
          </cell>
        </row>
        <row r="24230">
          <cell r="A24230">
            <v>48609</v>
          </cell>
          <cell r="E24230">
            <v>0</v>
          </cell>
          <cell r="G24230">
            <v>1</v>
          </cell>
        </row>
        <row r="24231">
          <cell r="A24231">
            <v>48610</v>
          </cell>
          <cell r="E24231">
            <v>1</v>
          </cell>
          <cell r="G24231">
            <v>1</v>
          </cell>
        </row>
        <row r="24232">
          <cell r="A24232">
            <v>48611</v>
          </cell>
          <cell r="E24232">
            <v>1</v>
          </cell>
          <cell r="G24232">
            <v>20</v>
          </cell>
        </row>
        <row r="24233">
          <cell r="A24233">
            <v>48612</v>
          </cell>
          <cell r="E24233">
            <v>1</v>
          </cell>
          <cell r="G24233">
            <v>19</v>
          </cell>
        </row>
        <row r="24234">
          <cell r="A24234">
            <v>48613</v>
          </cell>
          <cell r="E24234">
            <v>1</v>
          </cell>
          <cell r="G24234">
            <v>18</v>
          </cell>
        </row>
        <row r="24235">
          <cell r="A24235">
            <v>48614</v>
          </cell>
          <cell r="E24235">
            <v>1</v>
          </cell>
          <cell r="G24235">
            <v>17</v>
          </cell>
        </row>
        <row r="24236">
          <cell r="A24236">
            <v>48615</v>
          </cell>
          <cell r="E24236">
            <v>0</v>
          </cell>
          <cell r="G24236">
            <v>16</v>
          </cell>
        </row>
        <row r="24237">
          <cell r="A24237">
            <v>48616</v>
          </cell>
          <cell r="E24237">
            <v>0</v>
          </cell>
          <cell r="G24237">
            <v>16</v>
          </cell>
        </row>
        <row r="24238">
          <cell r="A24238">
            <v>48617</v>
          </cell>
          <cell r="E24238">
            <v>1</v>
          </cell>
          <cell r="G24238">
            <v>16</v>
          </cell>
        </row>
        <row r="24239">
          <cell r="A24239">
            <v>48618</v>
          </cell>
          <cell r="E24239">
            <v>1</v>
          </cell>
          <cell r="G24239">
            <v>15</v>
          </cell>
        </row>
        <row r="24240">
          <cell r="A24240">
            <v>48619</v>
          </cell>
          <cell r="E24240">
            <v>1</v>
          </cell>
          <cell r="G24240">
            <v>14</v>
          </cell>
        </row>
        <row r="24241">
          <cell r="A24241">
            <v>48620</v>
          </cell>
          <cell r="E24241">
            <v>1</v>
          </cell>
          <cell r="G24241">
            <v>13</v>
          </cell>
        </row>
        <row r="24242">
          <cell r="A24242">
            <v>48621</v>
          </cell>
          <cell r="E24242">
            <v>1</v>
          </cell>
          <cell r="G24242">
            <v>12</v>
          </cell>
        </row>
        <row r="24243">
          <cell r="A24243">
            <v>48622</v>
          </cell>
          <cell r="E24243">
            <v>0</v>
          </cell>
          <cell r="G24243">
            <v>11</v>
          </cell>
        </row>
        <row r="24244">
          <cell r="A24244">
            <v>48623</v>
          </cell>
          <cell r="E24244">
            <v>0</v>
          </cell>
          <cell r="G24244">
            <v>11</v>
          </cell>
        </row>
        <row r="24245">
          <cell r="A24245">
            <v>48624</v>
          </cell>
          <cell r="E24245">
            <v>1</v>
          </cell>
          <cell r="G24245">
            <v>11</v>
          </cell>
        </row>
        <row r="24246">
          <cell r="A24246">
            <v>48625</v>
          </cell>
          <cell r="E24246">
            <v>1</v>
          </cell>
          <cell r="G24246">
            <v>10</v>
          </cell>
        </row>
        <row r="24247">
          <cell r="A24247">
            <v>48626</v>
          </cell>
          <cell r="E24247">
            <v>1</v>
          </cell>
          <cell r="G24247">
            <v>9</v>
          </cell>
        </row>
        <row r="24248">
          <cell r="A24248">
            <v>48627</v>
          </cell>
          <cell r="E24248">
            <v>1</v>
          </cell>
          <cell r="G24248">
            <v>8</v>
          </cell>
        </row>
        <row r="24249">
          <cell r="A24249">
            <v>48628</v>
          </cell>
          <cell r="E24249">
            <v>1</v>
          </cell>
          <cell r="G24249">
            <v>7</v>
          </cell>
        </row>
        <row r="24250">
          <cell r="A24250">
            <v>48629</v>
          </cell>
          <cell r="E24250">
            <v>0</v>
          </cell>
          <cell r="G24250">
            <v>6</v>
          </cell>
        </row>
        <row r="24251">
          <cell r="A24251">
            <v>48630</v>
          </cell>
          <cell r="E24251">
            <v>0</v>
          </cell>
          <cell r="G24251">
            <v>6</v>
          </cell>
        </row>
        <row r="24252">
          <cell r="A24252">
            <v>48631</v>
          </cell>
          <cell r="E24252">
            <v>1</v>
          </cell>
          <cell r="G24252">
            <v>6</v>
          </cell>
        </row>
        <row r="24253">
          <cell r="A24253">
            <v>48632</v>
          </cell>
          <cell r="E24253">
            <v>1</v>
          </cell>
          <cell r="G24253">
            <v>5</v>
          </cell>
        </row>
        <row r="24254">
          <cell r="A24254">
            <v>48633</v>
          </cell>
          <cell r="E24254">
            <v>1</v>
          </cell>
          <cell r="G24254">
            <v>4</v>
          </cell>
        </row>
        <row r="24255">
          <cell r="A24255">
            <v>48634</v>
          </cell>
          <cell r="E24255">
            <v>1</v>
          </cell>
          <cell r="G24255">
            <v>3</v>
          </cell>
        </row>
        <row r="24256">
          <cell r="A24256">
            <v>48635</v>
          </cell>
          <cell r="E24256">
            <v>1</v>
          </cell>
          <cell r="G24256">
            <v>2</v>
          </cell>
        </row>
        <row r="24257">
          <cell r="A24257">
            <v>48636</v>
          </cell>
          <cell r="E24257">
            <v>0</v>
          </cell>
          <cell r="G24257">
            <v>1</v>
          </cell>
        </row>
        <row r="24258">
          <cell r="A24258">
            <v>48637</v>
          </cell>
          <cell r="E24258">
            <v>0</v>
          </cell>
          <cell r="G24258">
            <v>1</v>
          </cell>
        </row>
        <row r="24259">
          <cell r="A24259">
            <v>48638</v>
          </cell>
          <cell r="E24259">
            <v>1</v>
          </cell>
          <cell r="G24259">
            <v>1</v>
          </cell>
        </row>
        <row r="24260">
          <cell r="A24260">
            <v>48639</v>
          </cell>
          <cell r="E24260">
            <v>1</v>
          </cell>
          <cell r="G24260">
            <v>23</v>
          </cell>
        </row>
        <row r="24261">
          <cell r="A24261">
            <v>48640</v>
          </cell>
          <cell r="E24261">
            <v>1</v>
          </cell>
          <cell r="G24261">
            <v>22</v>
          </cell>
        </row>
        <row r="24262">
          <cell r="A24262">
            <v>48641</v>
          </cell>
          <cell r="E24262">
            <v>1</v>
          </cell>
          <cell r="G24262">
            <v>21</v>
          </cell>
        </row>
        <row r="24263">
          <cell r="A24263">
            <v>48642</v>
          </cell>
          <cell r="E24263">
            <v>1</v>
          </cell>
          <cell r="G24263">
            <v>20</v>
          </cell>
        </row>
        <row r="24264">
          <cell r="A24264">
            <v>48643</v>
          </cell>
          <cell r="E24264">
            <v>0</v>
          </cell>
          <cell r="G24264">
            <v>19</v>
          </cell>
        </row>
        <row r="24265">
          <cell r="A24265">
            <v>48644</v>
          </cell>
          <cell r="E24265">
            <v>0</v>
          </cell>
          <cell r="G24265">
            <v>19</v>
          </cell>
        </row>
        <row r="24266">
          <cell r="A24266">
            <v>48645</v>
          </cell>
          <cell r="E24266">
            <v>1</v>
          </cell>
          <cell r="G24266">
            <v>19</v>
          </cell>
        </row>
        <row r="24267">
          <cell r="A24267">
            <v>48646</v>
          </cell>
          <cell r="E24267">
            <v>1</v>
          </cell>
          <cell r="G24267">
            <v>18</v>
          </cell>
        </row>
        <row r="24268">
          <cell r="A24268">
            <v>48647</v>
          </cell>
          <cell r="E24268">
            <v>1</v>
          </cell>
          <cell r="G24268">
            <v>17</v>
          </cell>
        </row>
        <row r="24269">
          <cell r="A24269">
            <v>48648</v>
          </cell>
          <cell r="E24269">
            <v>1</v>
          </cell>
          <cell r="G24269">
            <v>16</v>
          </cell>
        </row>
        <row r="24270">
          <cell r="A24270">
            <v>48649</v>
          </cell>
          <cell r="E24270">
            <v>1</v>
          </cell>
          <cell r="G24270">
            <v>15</v>
          </cell>
        </row>
        <row r="24271">
          <cell r="A24271">
            <v>48650</v>
          </cell>
          <cell r="E24271">
            <v>0</v>
          </cell>
          <cell r="G24271">
            <v>14</v>
          </cell>
        </row>
        <row r="24272">
          <cell r="A24272">
            <v>48651</v>
          </cell>
          <cell r="E24272">
            <v>0</v>
          </cell>
          <cell r="G24272">
            <v>14</v>
          </cell>
        </row>
        <row r="24273">
          <cell r="A24273">
            <v>48652</v>
          </cell>
          <cell r="E24273">
            <v>1</v>
          </cell>
          <cell r="G24273">
            <v>14</v>
          </cell>
        </row>
        <row r="24274">
          <cell r="A24274">
            <v>48653</v>
          </cell>
          <cell r="E24274">
            <v>1</v>
          </cell>
          <cell r="G24274">
            <v>13</v>
          </cell>
        </row>
        <row r="24275">
          <cell r="A24275">
            <v>48654</v>
          </cell>
          <cell r="E24275">
            <v>1</v>
          </cell>
          <cell r="G24275">
            <v>12</v>
          </cell>
        </row>
        <row r="24276">
          <cell r="A24276">
            <v>48655</v>
          </cell>
          <cell r="E24276">
            <v>1</v>
          </cell>
          <cell r="G24276">
            <v>11</v>
          </cell>
        </row>
        <row r="24277">
          <cell r="A24277">
            <v>48656</v>
          </cell>
          <cell r="E24277">
            <v>1</v>
          </cell>
          <cell r="G24277">
            <v>10</v>
          </cell>
        </row>
        <row r="24278">
          <cell r="A24278">
            <v>48657</v>
          </cell>
          <cell r="E24278">
            <v>0</v>
          </cell>
          <cell r="G24278">
            <v>9</v>
          </cell>
        </row>
        <row r="24279">
          <cell r="A24279">
            <v>48658</v>
          </cell>
          <cell r="E24279">
            <v>0</v>
          </cell>
          <cell r="G24279">
            <v>9</v>
          </cell>
        </row>
        <row r="24280">
          <cell r="A24280">
            <v>48659</v>
          </cell>
          <cell r="E24280">
            <v>1</v>
          </cell>
          <cell r="G24280">
            <v>9</v>
          </cell>
        </row>
        <row r="24281">
          <cell r="A24281">
            <v>48660</v>
          </cell>
          <cell r="E24281">
            <v>1</v>
          </cell>
          <cell r="G24281">
            <v>8</v>
          </cell>
        </row>
        <row r="24282">
          <cell r="A24282">
            <v>48661</v>
          </cell>
          <cell r="E24282">
            <v>1</v>
          </cell>
          <cell r="G24282">
            <v>7</v>
          </cell>
        </row>
        <row r="24283">
          <cell r="A24283">
            <v>48662</v>
          </cell>
          <cell r="E24283">
            <v>1</v>
          </cell>
          <cell r="G24283">
            <v>6</v>
          </cell>
        </row>
        <row r="24284">
          <cell r="A24284">
            <v>48663</v>
          </cell>
          <cell r="E24284">
            <v>1</v>
          </cell>
          <cell r="G24284">
            <v>5</v>
          </cell>
        </row>
        <row r="24285">
          <cell r="A24285">
            <v>48664</v>
          </cell>
          <cell r="E24285">
            <v>0</v>
          </cell>
          <cell r="G24285">
            <v>4</v>
          </cell>
        </row>
        <row r="24286">
          <cell r="A24286">
            <v>48665</v>
          </cell>
          <cell r="E24286">
            <v>0</v>
          </cell>
          <cell r="G24286">
            <v>4</v>
          </cell>
        </row>
        <row r="24287">
          <cell r="A24287">
            <v>48666</v>
          </cell>
          <cell r="E24287">
            <v>1</v>
          </cell>
          <cell r="G24287">
            <v>4</v>
          </cell>
        </row>
        <row r="24288">
          <cell r="A24288">
            <v>48667</v>
          </cell>
          <cell r="E24288">
            <v>1</v>
          </cell>
          <cell r="G24288">
            <v>3</v>
          </cell>
        </row>
        <row r="24289">
          <cell r="A24289">
            <v>48668</v>
          </cell>
          <cell r="E24289">
            <v>1</v>
          </cell>
          <cell r="G24289">
            <v>2</v>
          </cell>
        </row>
        <row r="24290">
          <cell r="A24290">
            <v>48669</v>
          </cell>
          <cell r="E24290">
            <v>1</v>
          </cell>
          <cell r="G24290">
            <v>1</v>
          </cell>
        </row>
        <row r="24291">
          <cell r="A24291">
            <v>48670</v>
          </cell>
          <cell r="E24291">
            <v>1</v>
          </cell>
          <cell r="G24291">
            <v>20</v>
          </cell>
        </row>
        <row r="24292">
          <cell r="A24292">
            <v>48671</v>
          </cell>
          <cell r="E24292">
            <v>0</v>
          </cell>
          <cell r="G24292">
            <v>19</v>
          </cell>
        </row>
        <row r="24293">
          <cell r="A24293">
            <v>48672</v>
          </cell>
          <cell r="E24293">
            <v>0</v>
          </cell>
          <cell r="G24293">
            <v>19</v>
          </cell>
        </row>
        <row r="24294">
          <cell r="A24294">
            <v>48673</v>
          </cell>
          <cell r="E24294">
            <v>1</v>
          </cell>
          <cell r="G24294">
            <v>19</v>
          </cell>
        </row>
        <row r="24295">
          <cell r="A24295">
            <v>48674</v>
          </cell>
          <cell r="E24295">
            <v>1</v>
          </cell>
          <cell r="G24295">
            <v>18</v>
          </cell>
        </row>
        <row r="24296">
          <cell r="A24296">
            <v>48675</v>
          </cell>
          <cell r="E24296">
            <v>1</v>
          </cell>
          <cell r="G24296">
            <v>17</v>
          </cell>
        </row>
        <row r="24297">
          <cell r="A24297">
            <v>48676</v>
          </cell>
          <cell r="E24297">
            <v>1</v>
          </cell>
          <cell r="G24297">
            <v>16</v>
          </cell>
        </row>
        <row r="24298">
          <cell r="A24298">
            <v>48677</v>
          </cell>
          <cell r="E24298">
            <v>1</v>
          </cell>
          <cell r="G24298">
            <v>15</v>
          </cell>
        </row>
        <row r="24299">
          <cell r="A24299">
            <v>48678</v>
          </cell>
          <cell r="E24299">
            <v>0</v>
          </cell>
          <cell r="G24299">
            <v>14</v>
          </cell>
        </row>
        <row r="24300">
          <cell r="A24300">
            <v>48679</v>
          </cell>
          <cell r="E24300">
            <v>0</v>
          </cell>
          <cell r="G24300">
            <v>14</v>
          </cell>
        </row>
        <row r="24301">
          <cell r="A24301">
            <v>48680</v>
          </cell>
          <cell r="E24301">
            <v>1</v>
          </cell>
          <cell r="G24301">
            <v>14</v>
          </cell>
        </row>
        <row r="24302">
          <cell r="A24302">
            <v>48681</v>
          </cell>
          <cell r="E24302">
            <v>1</v>
          </cell>
          <cell r="G24302">
            <v>13</v>
          </cell>
        </row>
        <row r="24303">
          <cell r="A24303">
            <v>48682</v>
          </cell>
          <cell r="E24303">
            <v>1</v>
          </cell>
          <cell r="G24303">
            <v>12</v>
          </cell>
        </row>
        <row r="24304">
          <cell r="A24304">
            <v>48683</v>
          </cell>
          <cell r="E24304">
            <v>1</v>
          </cell>
          <cell r="G24304">
            <v>11</v>
          </cell>
        </row>
        <row r="24305">
          <cell r="A24305">
            <v>48684</v>
          </cell>
          <cell r="E24305">
            <v>1</v>
          </cell>
          <cell r="G24305">
            <v>10</v>
          </cell>
        </row>
        <row r="24306">
          <cell r="A24306">
            <v>48685</v>
          </cell>
          <cell r="E24306">
            <v>0</v>
          </cell>
          <cell r="G24306">
            <v>9</v>
          </cell>
        </row>
        <row r="24307">
          <cell r="A24307">
            <v>48686</v>
          </cell>
          <cell r="E24307">
            <v>0</v>
          </cell>
          <cell r="G24307">
            <v>9</v>
          </cell>
        </row>
        <row r="24308">
          <cell r="A24308">
            <v>48687</v>
          </cell>
          <cell r="E24308">
            <v>1</v>
          </cell>
          <cell r="G24308">
            <v>9</v>
          </cell>
        </row>
        <row r="24309">
          <cell r="A24309">
            <v>48688</v>
          </cell>
          <cell r="E24309">
            <v>1</v>
          </cell>
          <cell r="G24309">
            <v>8</v>
          </cell>
        </row>
        <row r="24310">
          <cell r="A24310">
            <v>48689</v>
          </cell>
          <cell r="E24310">
            <v>1</v>
          </cell>
          <cell r="G24310">
            <v>7</v>
          </cell>
        </row>
        <row r="24311">
          <cell r="A24311">
            <v>48690</v>
          </cell>
          <cell r="E24311">
            <v>0</v>
          </cell>
          <cell r="G24311">
            <v>6</v>
          </cell>
        </row>
        <row r="24312">
          <cell r="A24312">
            <v>48691</v>
          </cell>
          <cell r="E24312">
            <v>1</v>
          </cell>
          <cell r="G24312">
            <v>6</v>
          </cell>
        </row>
        <row r="24313">
          <cell r="A24313">
            <v>48692</v>
          </cell>
          <cell r="E24313">
            <v>0</v>
          </cell>
          <cell r="G24313">
            <v>5</v>
          </cell>
        </row>
        <row r="24314">
          <cell r="A24314">
            <v>48693</v>
          </cell>
          <cell r="E24314">
            <v>0</v>
          </cell>
          <cell r="G24314">
            <v>5</v>
          </cell>
        </row>
        <row r="24315">
          <cell r="A24315">
            <v>48694</v>
          </cell>
          <cell r="E24315">
            <v>1</v>
          </cell>
          <cell r="G24315">
            <v>5</v>
          </cell>
        </row>
        <row r="24316">
          <cell r="A24316">
            <v>48695</v>
          </cell>
          <cell r="E24316">
            <v>1</v>
          </cell>
          <cell r="G24316">
            <v>4</v>
          </cell>
        </row>
        <row r="24317">
          <cell r="A24317">
            <v>48696</v>
          </cell>
          <cell r="E24317">
            <v>1</v>
          </cell>
          <cell r="G24317">
            <v>3</v>
          </cell>
        </row>
        <row r="24318">
          <cell r="A24318">
            <v>48697</v>
          </cell>
          <cell r="E24318">
            <v>1</v>
          </cell>
          <cell r="G24318">
            <v>2</v>
          </cell>
        </row>
        <row r="24319">
          <cell r="A24319">
            <v>48698</v>
          </cell>
          <cell r="E24319">
            <v>1</v>
          </cell>
          <cell r="G24319">
            <v>1</v>
          </cell>
        </row>
        <row r="24320">
          <cell r="A24320">
            <v>48699</v>
          </cell>
          <cell r="E24320">
            <v>0</v>
          </cell>
          <cell r="G24320">
            <v>0</v>
          </cell>
        </row>
        <row r="24321">
          <cell r="A24321">
            <v>48700</v>
          </cell>
          <cell r="E24321">
            <v>0</v>
          </cell>
          <cell r="G24321">
            <v>22</v>
          </cell>
        </row>
        <row r="24322">
          <cell r="A24322">
            <v>48701</v>
          </cell>
          <cell r="E24322">
            <v>1</v>
          </cell>
          <cell r="G24322">
            <v>22</v>
          </cell>
        </row>
        <row r="24323">
          <cell r="A24323">
            <v>48702</v>
          </cell>
          <cell r="E24323">
            <v>1</v>
          </cell>
          <cell r="G24323">
            <v>21</v>
          </cell>
        </row>
        <row r="24324">
          <cell r="A24324">
            <v>48703</v>
          </cell>
          <cell r="E24324">
            <v>1</v>
          </cell>
          <cell r="G24324">
            <v>20</v>
          </cell>
        </row>
        <row r="24325">
          <cell r="A24325">
            <v>48704</v>
          </cell>
          <cell r="E24325">
            <v>1</v>
          </cell>
          <cell r="G24325">
            <v>19</v>
          </cell>
        </row>
        <row r="24326">
          <cell r="A24326">
            <v>48705</v>
          </cell>
          <cell r="E24326">
            <v>1</v>
          </cell>
          <cell r="G24326">
            <v>18</v>
          </cell>
        </row>
        <row r="24327">
          <cell r="A24327">
            <v>48706</v>
          </cell>
          <cell r="E24327">
            <v>0</v>
          </cell>
          <cell r="G24327">
            <v>17</v>
          </cell>
        </row>
        <row r="24328">
          <cell r="A24328">
            <v>48707</v>
          </cell>
          <cell r="E24328">
            <v>0</v>
          </cell>
          <cell r="G24328">
            <v>17</v>
          </cell>
        </row>
        <row r="24329">
          <cell r="A24329">
            <v>48708</v>
          </cell>
          <cell r="E24329">
            <v>1</v>
          </cell>
          <cell r="G24329">
            <v>17</v>
          </cell>
        </row>
        <row r="24330">
          <cell r="A24330">
            <v>48709</v>
          </cell>
          <cell r="E24330">
            <v>1</v>
          </cell>
          <cell r="G24330">
            <v>16</v>
          </cell>
        </row>
        <row r="24331">
          <cell r="A24331">
            <v>48710</v>
          </cell>
          <cell r="E24331">
            <v>1</v>
          </cell>
          <cell r="G24331">
            <v>15</v>
          </cell>
        </row>
        <row r="24332">
          <cell r="A24332">
            <v>48711</v>
          </cell>
          <cell r="E24332">
            <v>1</v>
          </cell>
          <cell r="G24332">
            <v>14</v>
          </cell>
        </row>
        <row r="24333">
          <cell r="A24333">
            <v>48712</v>
          </cell>
          <cell r="E24333">
            <v>1</v>
          </cell>
          <cell r="G24333">
            <v>13</v>
          </cell>
        </row>
        <row r="24334">
          <cell r="A24334">
            <v>48713</v>
          </cell>
          <cell r="E24334">
            <v>0</v>
          </cell>
          <cell r="G24334">
            <v>12</v>
          </cell>
        </row>
        <row r="24335">
          <cell r="A24335">
            <v>48714</v>
          </cell>
          <cell r="E24335">
            <v>0</v>
          </cell>
          <cell r="G24335">
            <v>12</v>
          </cell>
        </row>
        <row r="24336">
          <cell r="A24336">
            <v>48715</v>
          </cell>
          <cell r="E24336">
            <v>1</v>
          </cell>
          <cell r="G24336">
            <v>12</v>
          </cell>
        </row>
        <row r="24337">
          <cell r="A24337">
            <v>48716</v>
          </cell>
          <cell r="E24337">
            <v>1</v>
          </cell>
          <cell r="G24337">
            <v>11</v>
          </cell>
        </row>
        <row r="24338">
          <cell r="A24338">
            <v>48717</v>
          </cell>
          <cell r="E24338">
            <v>1</v>
          </cell>
          <cell r="G24338">
            <v>10</v>
          </cell>
        </row>
        <row r="24339">
          <cell r="A24339">
            <v>48718</v>
          </cell>
          <cell r="E24339">
            <v>1</v>
          </cell>
          <cell r="G24339">
            <v>9</v>
          </cell>
        </row>
        <row r="24340">
          <cell r="A24340">
            <v>48719</v>
          </cell>
          <cell r="E24340">
            <v>1</v>
          </cell>
          <cell r="G24340">
            <v>8</v>
          </cell>
        </row>
        <row r="24341">
          <cell r="A24341">
            <v>48720</v>
          </cell>
          <cell r="E24341">
            <v>0</v>
          </cell>
          <cell r="G24341">
            <v>7</v>
          </cell>
        </row>
        <row r="24342">
          <cell r="A24342">
            <v>48721</v>
          </cell>
          <cell r="E24342">
            <v>0</v>
          </cell>
          <cell r="G24342">
            <v>7</v>
          </cell>
        </row>
        <row r="24343">
          <cell r="A24343">
            <v>48722</v>
          </cell>
          <cell r="E24343">
            <v>1</v>
          </cell>
          <cell r="G24343">
            <v>7</v>
          </cell>
        </row>
        <row r="24344">
          <cell r="A24344">
            <v>48723</v>
          </cell>
          <cell r="E24344">
            <v>1</v>
          </cell>
          <cell r="G24344">
            <v>6</v>
          </cell>
        </row>
        <row r="24345">
          <cell r="A24345">
            <v>48724</v>
          </cell>
          <cell r="E24345">
            <v>1</v>
          </cell>
          <cell r="G24345">
            <v>5</v>
          </cell>
        </row>
        <row r="24346">
          <cell r="A24346">
            <v>48725</v>
          </cell>
          <cell r="E24346">
            <v>1</v>
          </cell>
          <cell r="G24346">
            <v>4</v>
          </cell>
        </row>
        <row r="24347">
          <cell r="A24347">
            <v>48726</v>
          </cell>
          <cell r="E24347">
            <v>1</v>
          </cell>
          <cell r="G24347">
            <v>3</v>
          </cell>
        </row>
        <row r="24348">
          <cell r="A24348">
            <v>48727</v>
          </cell>
          <cell r="E24348">
            <v>0</v>
          </cell>
          <cell r="G24348">
            <v>2</v>
          </cell>
        </row>
        <row r="24349">
          <cell r="A24349">
            <v>48728</v>
          </cell>
          <cell r="E24349">
            <v>0</v>
          </cell>
          <cell r="G24349">
            <v>2</v>
          </cell>
        </row>
        <row r="24350">
          <cell r="A24350">
            <v>48729</v>
          </cell>
          <cell r="E24350">
            <v>1</v>
          </cell>
          <cell r="G24350">
            <v>2</v>
          </cell>
        </row>
        <row r="24351">
          <cell r="A24351">
            <v>48730</v>
          </cell>
          <cell r="E24351">
            <v>1</v>
          </cell>
          <cell r="G24351">
            <v>1</v>
          </cell>
        </row>
        <row r="24352">
          <cell r="A24352">
            <v>48731</v>
          </cell>
          <cell r="E24352">
            <v>1</v>
          </cell>
          <cell r="G24352">
            <v>22</v>
          </cell>
        </row>
        <row r="24353">
          <cell r="A24353">
            <v>48732</v>
          </cell>
          <cell r="E24353">
            <v>1</v>
          </cell>
          <cell r="G24353">
            <v>21</v>
          </cell>
        </row>
        <row r="24354">
          <cell r="A24354">
            <v>48733</v>
          </cell>
          <cell r="E24354">
            <v>1</v>
          </cell>
          <cell r="G24354">
            <v>20</v>
          </cell>
        </row>
        <row r="24355">
          <cell r="A24355">
            <v>48734</v>
          </cell>
          <cell r="E24355">
            <v>0</v>
          </cell>
          <cell r="G24355">
            <v>19</v>
          </cell>
        </row>
        <row r="24356">
          <cell r="A24356">
            <v>48735</v>
          </cell>
          <cell r="E24356">
            <v>0</v>
          </cell>
          <cell r="G24356">
            <v>19</v>
          </cell>
        </row>
        <row r="24357">
          <cell r="A24357">
            <v>48736</v>
          </cell>
          <cell r="E24357">
            <v>1</v>
          </cell>
          <cell r="G24357">
            <v>19</v>
          </cell>
        </row>
        <row r="24358">
          <cell r="A24358">
            <v>48737</v>
          </cell>
          <cell r="E24358">
            <v>1</v>
          </cell>
          <cell r="G24358">
            <v>18</v>
          </cell>
        </row>
        <row r="24359">
          <cell r="A24359">
            <v>48738</v>
          </cell>
          <cell r="E24359">
            <v>1</v>
          </cell>
          <cell r="G24359">
            <v>17</v>
          </cell>
        </row>
        <row r="24360">
          <cell r="A24360">
            <v>48739</v>
          </cell>
          <cell r="E24360">
            <v>1</v>
          </cell>
          <cell r="G24360">
            <v>16</v>
          </cell>
        </row>
        <row r="24361">
          <cell r="A24361">
            <v>48740</v>
          </cell>
          <cell r="E24361">
            <v>1</v>
          </cell>
          <cell r="G24361">
            <v>15</v>
          </cell>
        </row>
        <row r="24362">
          <cell r="A24362">
            <v>48741</v>
          </cell>
          <cell r="E24362">
            <v>0</v>
          </cell>
          <cell r="G24362">
            <v>14</v>
          </cell>
        </row>
        <row r="24363">
          <cell r="A24363">
            <v>48742</v>
          </cell>
          <cell r="E24363">
            <v>0</v>
          </cell>
          <cell r="G24363">
            <v>14</v>
          </cell>
        </row>
        <row r="24364">
          <cell r="A24364">
            <v>48743</v>
          </cell>
          <cell r="E24364">
            <v>1</v>
          </cell>
          <cell r="G24364">
            <v>14</v>
          </cell>
        </row>
        <row r="24365">
          <cell r="A24365">
            <v>48744</v>
          </cell>
          <cell r="E24365">
            <v>1</v>
          </cell>
          <cell r="G24365">
            <v>13</v>
          </cell>
        </row>
        <row r="24366">
          <cell r="A24366">
            <v>48745</v>
          </cell>
          <cell r="E24366">
            <v>1</v>
          </cell>
          <cell r="G24366">
            <v>12</v>
          </cell>
        </row>
        <row r="24367">
          <cell r="A24367">
            <v>48746</v>
          </cell>
          <cell r="E24367">
            <v>1</v>
          </cell>
          <cell r="G24367">
            <v>11</v>
          </cell>
        </row>
        <row r="24368">
          <cell r="A24368">
            <v>48747</v>
          </cell>
          <cell r="E24368">
            <v>1</v>
          </cell>
          <cell r="G24368">
            <v>10</v>
          </cell>
        </row>
        <row r="24369">
          <cell r="A24369">
            <v>48748</v>
          </cell>
          <cell r="E24369">
            <v>0</v>
          </cell>
          <cell r="G24369">
            <v>9</v>
          </cell>
        </row>
        <row r="24370">
          <cell r="A24370">
            <v>48749</v>
          </cell>
          <cell r="E24370">
            <v>0</v>
          </cell>
          <cell r="G24370">
            <v>9</v>
          </cell>
        </row>
        <row r="24371">
          <cell r="A24371">
            <v>48750</v>
          </cell>
          <cell r="E24371">
            <v>1</v>
          </cell>
          <cell r="G24371">
            <v>9</v>
          </cell>
        </row>
        <row r="24372">
          <cell r="A24372">
            <v>48751</v>
          </cell>
          <cell r="E24372">
            <v>1</v>
          </cell>
          <cell r="G24372">
            <v>8</v>
          </cell>
        </row>
        <row r="24373">
          <cell r="A24373">
            <v>48752</v>
          </cell>
          <cell r="E24373">
            <v>1</v>
          </cell>
          <cell r="G24373">
            <v>7</v>
          </cell>
        </row>
        <row r="24374">
          <cell r="A24374">
            <v>48753</v>
          </cell>
          <cell r="E24374">
            <v>1</v>
          </cell>
          <cell r="G24374">
            <v>6</v>
          </cell>
        </row>
        <row r="24375">
          <cell r="A24375">
            <v>48754</v>
          </cell>
          <cell r="E24375">
            <v>1</v>
          </cell>
          <cell r="G24375">
            <v>5</v>
          </cell>
        </row>
        <row r="24376">
          <cell r="A24376">
            <v>48755</v>
          </cell>
          <cell r="E24376">
            <v>0</v>
          </cell>
          <cell r="G24376">
            <v>4</v>
          </cell>
        </row>
        <row r="24377">
          <cell r="A24377">
            <v>48756</v>
          </cell>
          <cell r="E24377">
            <v>0</v>
          </cell>
          <cell r="G24377">
            <v>4</v>
          </cell>
        </row>
        <row r="24378">
          <cell r="A24378">
            <v>48757</v>
          </cell>
          <cell r="E24378">
            <v>1</v>
          </cell>
          <cell r="G24378">
            <v>4</v>
          </cell>
        </row>
        <row r="24379">
          <cell r="A24379">
            <v>48758</v>
          </cell>
          <cell r="E24379">
            <v>1</v>
          </cell>
          <cell r="G24379">
            <v>3</v>
          </cell>
        </row>
        <row r="24380">
          <cell r="A24380">
            <v>48759</v>
          </cell>
          <cell r="E24380">
            <v>1</v>
          </cell>
          <cell r="G24380">
            <v>2</v>
          </cell>
        </row>
        <row r="24381">
          <cell r="A24381">
            <v>48760</v>
          </cell>
          <cell r="E24381">
            <v>1</v>
          </cell>
          <cell r="G24381">
            <v>1</v>
          </cell>
        </row>
        <row r="24382">
          <cell r="A24382">
            <v>48761</v>
          </cell>
          <cell r="E24382">
            <v>1</v>
          </cell>
          <cell r="G24382">
            <v>21</v>
          </cell>
        </row>
        <row r="24383">
          <cell r="A24383">
            <v>48762</v>
          </cell>
          <cell r="E24383">
            <v>0</v>
          </cell>
          <cell r="G24383">
            <v>20</v>
          </cell>
        </row>
        <row r="24384">
          <cell r="A24384">
            <v>48763</v>
          </cell>
          <cell r="E24384">
            <v>0</v>
          </cell>
          <cell r="G24384">
            <v>20</v>
          </cell>
        </row>
        <row r="24385">
          <cell r="A24385">
            <v>48764</v>
          </cell>
          <cell r="E24385">
            <v>1</v>
          </cell>
          <cell r="G24385">
            <v>20</v>
          </cell>
        </row>
        <row r="24386">
          <cell r="A24386">
            <v>48765</v>
          </cell>
          <cell r="E24386">
            <v>1</v>
          </cell>
          <cell r="G24386">
            <v>19</v>
          </cell>
        </row>
        <row r="24387">
          <cell r="A24387">
            <v>48766</v>
          </cell>
          <cell r="E24387">
            <v>1</v>
          </cell>
          <cell r="G24387">
            <v>18</v>
          </cell>
        </row>
        <row r="24388">
          <cell r="A24388">
            <v>48767</v>
          </cell>
          <cell r="E24388">
            <v>1</v>
          </cell>
          <cell r="G24388">
            <v>17</v>
          </cell>
        </row>
        <row r="24389">
          <cell r="A24389">
            <v>48768</v>
          </cell>
          <cell r="E24389">
            <v>1</v>
          </cell>
          <cell r="G24389">
            <v>16</v>
          </cell>
        </row>
        <row r="24390">
          <cell r="A24390">
            <v>48769</v>
          </cell>
          <cell r="E24390">
            <v>0</v>
          </cell>
          <cell r="G24390">
            <v>15</v>
          </cell>
        </row>
        <row r="24391">
          <cell r="A24391">
            <v>48770</v>
          </cell>
          <cell r="E24391">
            <v>0</v>
          </cell>
          <cell r="G24391">
            <v>15</v>
          </cell>
        </row>
        <row r="24392">
          <cell r="A24392">
            <v>48771</v>
          </cell>
          <cell r="E24392">
            <v>1</v>
          </cell>
          <cell r="G24392">
            <v>15</v>
          </cell>
        </row>
        <row r="24393">
          <cell r="A24393">
            <v>48772</v>
          </cell>
          <cell r="E24393">
            <v>1</v>
          </cell>
          <cell r="G24393">
            <v>14</v>
          </cell>
        </row>
        <row r="24394">
          <cell r="A24394">
            <v>48773</v>
          </cell>
          <cell r="E24394">
            <v>1</v>
          </cell>
          <cell r="G24394">
            <v>13</v>
          </cell>
        </row>
        <row r="24395">
          <cell r="A24395">
            <v>48774</v>
          </cell>
          <cell r="E24395">
            <v>1</v>
          </cell>
          <cell r="G24395">
            <v>12</v>
          </cell>
        </row>
        <row r="24396">
          <cell r="A24396">
            <v>48775</v>
          </cell>
          <cell r="E24396">
            <v>1</v>
          </cell>
          <cell r="G24396">
            <v>11</v>
          </cell>
        </row>
        <row r="24397">
          <cell r="A24397">
            <v>48776</v>
          </cell>
          <cell r="E24397">
            <v>0</v>
          </cell>
          <cell r="G24397">
            <v>10</v>
          </cell>
        </row>
        <row r="24398">
          <cell r="A24398">
            <v>48777</v>
          </cell>
          <cell r="E24398">
            <v>0</v>
          </cell>
          <cell r="G24398">
            <v>10</v>
          </cell>
        </row>
        <row r="24399">
          <cell r="A24399">
            <v>48778</v>
          </cell>
          <cell r="E24399">
            <v>1</v>
          </cell>
          <cell r="G24399">
            <v>10</v>
          </cell>
        </row>
        <row r="24400">
          <cell r="A24400">
            <v>48779</v>
          </cell>
          <cell r="E24400">
            <v>1</v>
          </cell>
          <cell r="G24400">
            <v>9</v>
          </cell>
        </row>
        <row r="24401">
          <cell r="A24401">
            <v>48780</v>
          </cell>
          <cell r="E24401">
            <v>1</v>
          </cell>
          <cell r="G24401">
            <v>8</v>
          </cell>
        </row>
        <row r="24402">
          <cell r="A24402">
            <v>48781</v>
          </cell>
          <cell r="E24402">
            <v>1</v>
          </cell>
          <cell r="G24402">
            <v>7</v>
          </cell>
        </row>
        <row r="24403">
          <cell r="A24403">
            <v>48782</v>
          </cell>
          <cell r="E24403">
            <v>1</v>
          </cell>
          <cell r="G24403">
            <v>6</v>
          </cell>
        </row>
        <row r="24404">
          <cell r="A24404">
            <v>48783</v>
          </cell>
          <cell r="E24404">
            <v>0</v>
          </cell>
          <cell r="G24404">
            <v>5</v>
          </cell>
        </row>
        <row r="24405">
          <cell r="A24405">
            <v>48784</v>
          </cell>
          <cell r="E24405">
            <v>0</v>
          </cell>
          <cell r="G24405">
            <v>5</v>
          </cell>
        </row>
        <row r="24406">
          <cell r="A24406">
            <v>48785</v>
          </cell>
          <cell r="E24406">
            <v>1</v>
          </cell>
          <cell r="G24406">
            <v>5</v>
          </cell>
        </row>
        <row r="24407">
          <cell r="A24407">
            <v>48786</v>
          </cell>
          <cell r="E24407">
            <v>1</v>
          </cell>
          <cell r="G24407">
            <v>4</v>
          </cell>
        </row>
        <row r="24408">
          <cell r="A24408">
            <v>48787</v>
          </cell>
          <cell r="E24408">
            <v>1</v>
          </cell>
          <cell r="G24408">
            <v>3</v>
          </cell>
        </row>
        <row r="24409">
          <cell r="A24409">
            <v>48788</v>
          </cell>
          <cell r="E24409">
            <v>1</v>
          </cell>
          <cell r="G24409">
            <v>2</v>
          </cell>
        </row>
        <row r="24410">
          <cell r="A24410">
            <v>48789</v>
          </cell>
          <cell r="E24410">
            <v>1</v>
          </cell>
          <cell r="G24410">
            <v>1</v>
          </cell>
        </row>
        <row r="24411">
          <cell r="A24411">
            <v>48790</v>
          </cell>
          <cell r="E24411">
            <v>0</v>
          </cell>
          <cell r="G24411">
            <v>0</v>
          </cell>
        </row>
        <row r="24412">
          <cell r="A24412">
            <v>48791</v>
          </cell>
          <cell r="E24412">
            <v>0</v>
          </cell>
          <cell r="G24412">
            <v>0</v>
          </cell>
        </row>
        <row r="24413">
          <cell r="A24413">
            <v>48792</v>
          </cell>
          <cell r="E24413">
            <v>1</v>
          </cell>
          <cell r="G24413">
            <v>23</v>
          </cell>
        </row>
        <row r="24414">
          <cell r="A24414">
            <v>48793</v>
          </cell>
          <cell r="E24414">
            <v>1</v>
          </cell>
          <cell r="G24414">
            <v>22</v>
          </cell>
        </row>
        <row r="24415">
          <cell r="A24415">
            <v>48794</v>
          </cell>
          <cell r="E24415">
            <v>1</v>
          </cell>
          <cell r="G24415">
            <v>21</v>
          </cell>
        </row>
        <row r="24416">
          <cell r="A24416">
            <v>48795</v>
          </cell>
          <cell r="E24416">
            <v>1</v>
          </cell>
          <cell r="G24416">
            <v>20</v>
          </cell>
        </row>
        <row r="24417">
          <cell r="A24417">
            <v>48796</v>
          </cell>
          <cell r="E24417">
            <v>1</v>
          </cell>
          <cell r="G24417">
            <v>19</v>
          </cell>
        </row>
        <row r="24418">
          <cell r="A24418">
            <v>48797</v>
          </cell>
          <cell r="E24418">
            <v>0</v>
          </cell>
          <cell r="G24418">
            <v>18</v>
          </cell>
        </row>
        <row r="24419">
          <cell r="A24419">
            <v>48798</v>
          </cell>
          <cell r="E24419">
            <v>0</v>
          </cell>
          <cell r="G24419">
            <v>18</v>
          </cell>
        </row>
        <row r="24420">
          <cell r="A24420">
            <v>48799</v>
          </cell>
          <cell r="E24420">
            <v>1</v>
          </cell>
          <cell r="G24420">
            <v>18</v>
          </cell>
        </row>
        <row r="24421">
          <cell r="A24421">
            <v>48800</v>
          </cell>
          <cell r="E24421">
            <v>1</v>
          </cell>
          <cell r="G24421">
            <v>17</v>
          </cell>
        </row>
        <row r="24422">
          <cell r="A24422">
            <v>48801</v>
          </cell>
          <cell r="E24422">
            <v>1</v>
          </cell>
          <cell r="G24422">
            <v>16</v>
          </cell>
        </row>
        <row r="24423">
          <cell r="A24423">
            <v>48802</v>
          </cell>
          <cell r="E24423">
            <v>1</v>
          </cell>
          <cell r="G24423">
            <v>15</v>
          </cell>
        </row>
        <row r="24424">
          <cell r="A24424">
            <v>48803</v>
          </cell>
          <cell r="E24424">
            <v>1</v>
          </cell>
          <cell r="G24424">
            <v>14</v>
          </cell>
        </row>
        <row r="24425">
          <cell r="A24425">
            <v>48804</v>
          </cell>
          <cell r="E24425">
            <v>0</v>
          </cell>
          <cell r="G24425">
            <v>13</v>
          </cell>
        </row>
        <row r="24426">
          <cell r="A24426">
            <v>48805</v>
          </cell>
          <cell r="E24426">
            <v>0</v>
          </cell>
          <cell r="G24426">
            <v>13</v>
          </cell>
        </row>
        <row r="24427">
          <cell r="A24427">
            <v>48806</v>
          </cell>
          <cell r="E24427">
            <v>1</v>
          </cell>
          <cell r="G24427">
            <v>13</v>
          </cell>
        </row>
        <row r="24428">
          <cell r="A24428">
            <v>48807</v>
          </cell>
          <cell r="E24428">
            <v>1</v>
          </cell>
          <cell r="G24428">
            <v>12</v>
          </cell>
        </row>
        <row r="24429">
          <cell r="A24429">
            <v>48808</v>
          </cell>
          <cell r="E24429">
            <v>1</v>
          </cell>
          <cell r="G24429">
            <v>11</v>
          </cell>
        </row>
        <row r="24430">
          <cell r="A24430">
            <v>48809</v>
          </cell>
          <cell r="E24430">
            <v>1</v>
          </cell>
          <cell r="G24430">
            <v>10</v>
          </cell>
        </row>
        <row r="24431">
          <cell r="A24431">
            <v>48810</v>
          </cell>
          <cell r="E24431">
            <v>1</v>
          </cell>
          <cell r="G24431">
            <v>9</v>
          </cell>
        </row>
        <row r="24432">
          <cell r="A24432">
            <v>48811</v>
          </cell>
          <cell r="E24432">
            <v>0</v>
          </cell>
          <cell r="G24432">
            <v>8</v>
          </cell>
        </row>
        <row r="24433">
          <cell r="A24433">
            <v>48812</v>
          </cell>
          <cell r="E24433">
            <v>0</v>
          </cell>
          <cell r="G24433">
            <v>8</v>
          </cell>
        </row>
        <row r="24434">
          <cell r="A24434">
            <v>48813</v>
          </cell>
          <cell r="E24434">
            <v>1</v>
          </cell>
          <cell r="G24434">
            <v>8</v>
          </cell>
        </row>
        <row r="24435">
          <cell r="A24435">
            <v>48814</v>
          </cell>
          <cell r="E24435">
            <v>1</v>
          </cell>
          <cell r="G24435">
            <v>7</v>
          </cell>
        </row>
        <row r="24436">
          <cell r="A24436">
            <v>48815</v>
          </cell>
          <cell r="E24436">
            <v>1</v>
          </cell>
          <cell r="G24436">
            <v>6</v>
          </cell>
        </row>
        <row r="24437">
          <cell r="A24437">
            <v>48816</v>
          </cell>
          <cell r="E24437">
            <v>1</v>
          </cell>
          <cell r="G24437">
            <v>5</v>
          </cell>
        </row>
        <row r="24438">
          <cell r="A24438">
            <v>48817</v>
          </cell>
          <cell r="E24438">
            <v>1</v>
          </cell>
          <cell r="G24438">
            <v>4</v>
          </cell>
        </row>
        <row r="24439">
          <cell r="A24439">
            <v>48818</v>
          </cell>
          <cell r="E24439">
            <v>0</v>
          </cell>
          <cell r="G24439">
            <v>3</v>
          </cell>
        </row>
        <row r="24440">
          <cell r="A24440">
            <v>48819</v>
          </cell>
          <cell r="E24440">
            <v>0</v>
          </cell>
          <cell r="G24440">
            <v>3</v>
          </cell>
        </row>
        <row r="24441">
          <cell r="A24441">
            <v>48820</v>
          </cell>
          <cell r="E24441">
            <v>1</v>
          </cell>
          <cell r="G24441">
            <v>3</v>
          </cell>
        </row>
        <row r="24442">
          <cell r="A24442">
            <v>48821</v>
          </cell>
          <cell r="E24442">
            <v>1</v>
          </cell>
          <cell r="G24442">
            <v>2</v>
          </cell>
        </row>
        <row r="24443">
          <cell r="A24443">
            <v>48822</v>
          </cell>
          <cell r="E24443">
            <v>1</v>
          </cell>
          <cell r="G24443">
            <v>1</v>
          </cell>
        </row>
        <row r="24444">
          <cell r="A24444">
            <v>48823</v>
          </cell>
          <cell r="E24444">
            <v>1</v>
          </cell>
          <cell r="G24444">
            <v>21</v>
          </cell>
        </row>
        <row r="24445">
          <cell r="A24445">
            <v>48824</v>
          </cell>
          <cell r="E24445">
            <v>1</v>
          </cell>
          <cell r="G24445">
            <v>20</v>
          </cell>
        </row>
        <row r="24446">
          <cell r="A24446">
            <v>48825</v>
          </cell>
          <cell r="E24446">
            <v>0</v>
          </cell>
          <cell r="G24446">
            <v>19</v>
          </cell>
        </row>
        <row r="24447">
          <cell r="A24447">
            <v>48826</v>
          </cell>
          <cell r="E24447">
            <v>0</v>
          </cell>
          <cell r="G24447">
            <v>19</v>
          </cell>
        </row>
        <row r="24448">
          <cell r="A24448">
            <v>48827</v>
          </cell>
          <cell r="E24448">
            <v>1</v>
          </cell>
          <cell r="G24448">
            <v>19</v>
          </cell>
        </row>
        <row r="24449">
          <cell r="A24449">
            <v>48828</v>
          </cell>
          <cell r="E24449">
            <v>1</v>
          </cell>
          <cell r="G24449">
            <v>18</v>
          </cell>
        </row>
        <row r="24450">
          <cell r="A24450">
            <v>48829</v>
          </cell>
          <cell r="E24450">
            <v>0</v>
          </cell>
          <cell r="G24450">
            <v>17</v>
          </cell>
        </row>
        <row r="24451">
          <cell r="A24451">
            <v>48830</v>
          </cell>
          <cell r="E24451">
            <v>1</v>
          </cell>
          <cell r="G24451">
            <v>17</v>
          </cell>
        </row>
        <row r="24452">
          <cell r="A24452">
            <v>48831</v>
          </cell>
          <cell r="E24452">
            <v>1</v>
          </cell>
          <cell r="G24452">
            <v>16</v>
          </cell>
        </row>
        <row r="24453">
          <cell r="A24453">
            <v>48832</v>
          </cell>
          <cell r="E24453">
            <v>0</v>
          </cell>
          <cell r="G24453">
            <v>15</v>
          </cell>
        </row>
        <row r="24454">
          <cell r="A24454">
            <v>48833</v>
          </cell>
          <cell r="E24454">
            <v>0</v>
          </cell>
          <cell r="G24454">
            <v>15</v>
          </cell>
        </row>
        <row r="24455">
          <cell r="A24455">
            <v>48834</v>
          </cell>
          <cell r="E24455">
            <v>1</v>
          </cell>
          <cell r="G24455">
            <v>15</v>
          </cell>
        </row>
        <row r="24456">
          <cell r="A24456">
            <v>48835</v>
          </cell>
          <cell r="E24456">
            <v>1</v>
          </cell>
          <cell r="G24456">
            <v>14</v>
          </cell>
        </row>
        <row r="24457">
          <cell r="A24457">
            <v>48836</v>
          </cell>
          <cell r="E24457">
            <v>1</v>
          </cell>
          <cell r="G24457">
            <v>13</v>
          </cell>
        </row>
        <row r="24458">
          <cell r="A24458">
            <v>48837</v>
          </cell>
          <cell r="E24458">
            <v>1</v>
          </cell>
          <cell r="G24458">
            <v>12</v>
          </cell>
        </row>
        <row r="24459">
          <cell r="A24459">
            <v>48838</v>
          </cell>
          <cell r="E24459">
            <v>1</v>
          </cell>
          <cell r="G24459">
            <v>11</v>
          </cell>
        </row>
        <row r="24460">
          <cell r="A24460">
            <v>48839</v>
          </cell>
          <cell r="E24460">
            <v>0</v>
          </cell>
          <cell r="G24460">
            <v>10</v>
          </cell>
        </row>
        <row r="24461">
          <cell r="A24461">
            <v>48840</v>
          </cell>
          <cell r="E24461">
            <v>0</v>
          </cell>
          <cell r="G24461">
            <v>10</v>
          </cell>
        </row>
        <row r="24462">
          <cell r="A24462">
            <v>48841</v>
          </cell>
          <cell r="E24462">
            <v>1</v>
          </cell>
          <cell r="G24462">
            <v>10</v>
          </cell>
        </row>
        <row r="24463">
          <cell r="A24463">
            <v>48842</v>
          </cell>
          <cell r="E24463">
            <v>1</v>
          </cell>
          <cell r="G24463">
            <v>9</v>
          </cell>
        </row>
        <row r="24464">
          <cell r="A24464">
            <v>48843</v>
          </cell>
          <cell r="E24464">
            <v>1</v>
          </cell>
          <cell r="G24464">
            <v>8</v>
          </cell>
        </row>
        <row r="24465">
          <cell r="A24465">
            <v>48844</v>
          </cell>
          <cell r="E24465">
            <v>1</v>
          </cell>
          <cell r="G24465">
            <v>7</v>
          </cell>
        </row>
        <row r="24466">
          <cell r="A24466">
            <v>48845</v>
          </cell>
          <cell r="E24466">
            <v>1</v>
          </cell>
          <cell r="G24466">
            <v>6</v>
          </cell>
        </row>
        <row r="24467">
          <cell r="A24467">
            <v>48846</v>
          </cell>
          <cell r="E24467">
            <v>0</v>
          </cell>
          <cell r="G24467">
            <v>5</v>
          </cell>
        </row>
        <row r="24468">
          <cell r="A24468">
            <v>48847</v>
          </cell>
          <cell r="E24468">
            <v>0</v>
          </cell>
          <cell r="G24468">
            <v>5</v>
          </cell>
        </row>
        <row r="24469">
          <cell r="A24469">
            <v>48848</v>
          </cell>
          <cell r="E24469">
            <v>1</v>
          </cell>
          <cell r="G24469">
            <v>5</v>
          </cell>
        </row>
        <row r="24470">
          <cell r="A24470">
            <v>48849</v>
          </cell>
          <cell r="E24470">
            <v>1</v>
          </cell>
          <cell r="G24470">
            <v>4</v>
          </cell>
        </row>
        <row r="24471">
          <cell r="A24471">
            <v>48850</v>
          </cell>
          <cell r="E24471">
            <v>1</v>
          </cell>
          <cell r="G24471">
            <v>3</v>
          </cell>
        </row>
        <row r="24472">
          <cell r="A24472">
            <v>48851</v>
          </cell>
          <cell r="E24472">
            <v>1</v>
          </cell>
          <cell r="G24472">
            <v>2</v>
          </cell>
        </row>
        <row r="24473">
          <cell r="A24473">
            <v>48852</v>
          </cell>
          <cell r="E24473">
            <v>1</v>
          </cell>
          <cell r="G24473">
            <v>1</v>
          </cell>
        </row>
        <row r="24474">
          <cell r="A24474">
            <v>48853</v>
          </cell>
          <cell r="E24474">
            <v>0</v>
          </cell>
          <cell r="G24474">
            <v>20</v>
          </cell>
        </row>
        <row r="24475">
          <cell r="A24475">
            <v>48854</v>
          </cell>
          <cell r="E24475">
            <v>0</v>
          </cell>
          <cell r="G24475">
            <v>20</v>
          </cell>
        </row>
        <row r="24476">
          <cell r="A24476">
            <v>48855</v>
          </cell>
          <cell r="E24476">
            <v>1</v>
          </cell>
          <cell r="G24476">
            <v>20</v>
          </cell>
        </row>
        <row r="24477">
          <cell r="A24477">
            <v>48856</v>
          </cell>
          <cell r="E24477">
            <v>1</v>
          </cell>
          <cell r="G24477">
            <v>19</v>
          </cell>
        </row>
        <row r="24478">
          <cell r="A24478">
            <v>48857</v>
          </cell>
          <cell r="E24478">
            <v>1</v>
          </cell>
          <cell r="G24478">
            <v>18</v>
          </cell>
        </row>
        <row r="24479">
          <cell r="A24479">
            <v>48858</v>
          </cell>
          <cell r="E24479">
            <v>1</v>
          </cell>
          <cell r="G24479">
            <v>17</v>
          </cell>
        </row>
        <row r="24480">
          <cell r="A24480">
            <v>48859</v>
          </cell>
          <cell r="E24480">
            <v>1</v>
          </cell>
          <cell r="G24480">
            <v>16</v>
          </cell>
        </row>
        <row r="24481">
          <cell r="A24481">
            <v>48860</v>
          </cell>
          <cell r="E24481">
            <v>0</v>
          </cell>
          <cell r="G24481">
            <v>15</v>
          </cell>
        </row>
        <row r="24482">
          <cell r="A24482">
            <v>48861</v>
          </cell>
          <cell r="E24482">
            <v>0</v>
          </cell>
          <cell r="G24482">
            <v>15</v>
          </cell>
        </row>
        <row r="24483">
          <cell r="A24483">
            <v>48862</v>
          </cell>
          <cell r="E24483">
            <v>1</v>
          </cell>
          <cell r="G24483">
            <v>15</v>
          </cell>
        </row>
        <row r="24484">
          <cell r="A24484">
            <v>48863</v>
          </cell>
          <cell r="E24484">
            <v>1</v>
          </cell>
          <cell r="G24484">
            <v>14</v>
          </cell>
        </row>
        <row r="24485">
          <cell r="A24485">
            <v>48864</v>
          </cell>
          <cell r="E24485">
            <v>0</v>
          </cell>
          <cell r="G24485">
            <v>13</v>
          </cell>
        </row>
        <row r="24486">
          <cell r="A24486">
            <v>48865</v>
          </cell>
          <cell r="E24486">
            <v>1</v>
          </cell>
          <cell r="G24486">
            <v>13</v>
          </cell>
        </row>
        <row r="24487">
          <cell r="A24487">
            <v>48866</v>
          </cell>
          <cell r="E24487">
            <v>1</v>
          </cell>
          <cell r="G24487">
            <v>12</v>
          </cell>
        </row>
        <row r="24488">
          <cell r="A24488">
            <v>48867</v>
          </cell>
          <cell r="E24488">
            <v>0</v>
          </cell>
          <cell r="G24488">
            <v>11</v>
          </cell>
        </row>
        <row r="24489">
          <cell r="A24489">
            <v>48868</v>
          </cell>
          <cell r="E24489">
            <v>0</v>
          </cell>
          <cell r="G24489">
            <v>11</v>
          </cell>
        </row>
        <row r="24490">
          <cell r="A24490">
            <v>48869</v>
          </cell>
          <cell r="E24490">
            <v>1</v>
          </cell>
          <cell r="G24490">
            <v>11</v>
          </cell>
        </row>
        <row r="24491">
          <cell r="A24491">
            <v>48870</v>
          </cell>
          <cell r="E24491">
            <v>1</v>
          </cell>
          <cell r="G24491">
            <v>10</v>
          </cell>
        </row>
        <row r="24492">
          <cell r="A24492">
            <v>48871</v>
          </cell>
          <cell r="E24492">
            <v>1</v>
          </cell>
          <cell r="G24492">
            <v>9</v>
          </cell>
        </row>
        <row r="24493">
          <cell r="A24493">
            <v>48872</v>
          </cell>
          <cell r="E24493">
            <v>1</v>
          </cell>
          <cell r="G24493">
            <v>8</v>
          </cell>
        </row>
        <row r="24494">
          <cell r="A24494">
            <v>48873</v>
          </cell>
          <cell r="E24494">
            <v>1</v>
          </cell>
          <cell r="G24494">
            <v>7</v>
          </cell>
        </row>
        <row r="24495">
          <cell r="A24495">
            <v>48874</v>
          </cell>
          <cell r="E24495">
            <v>0</v>
          </cell>
          <cell r="G24495">
            <v>6</v>
          </cell>
        </row>
        <row r="24496">
          <cell r="A24496">
            <v>48875</v>
          </cell>
          <cell r="E24496">
            <v>0</v>
          </cell>
          <cell r="G24496">
            <v>6</v>
          </cell>
        </row>
        <row r="24497">
          <cell r="A24497">
            <v>48876</v>
          </cell>
          <cell r="E24497">
            <v>1</v>
          </cell>
          <cell r="G24497">
            <v>6</v>
          </cell>
        </row>
        <row r="24498">
          <cell r="A24498">
            <v>48877</v>
          </cell>
          <cell r="E24498">
            <v>1</v>
          </cell>
          <cell r="G24498">
            <v>5</v>
          </cell>
        </row>
        <row r="24499">
          <cell r="A24499">
            <v>48878</v>
          </cell>
          <cell r="E24499">
            <v>1</v>
          </cell>
          <cell r="G24499">
            <v>4</v>
          </cell>
        </row>
        <row r="24500">
          <cell r="A24500">
            <v>48879</v>
          </cell>
          <cell r="E24500">
            <v>1</v>
          </cell>
          <cell r="G24500">
            <v>3</v>
          </cell>
        </row>
        <row r="24501">
          <cell r="A24501">
            <v>48880</v>
          </cell>
          <cell r="E24501">
            <v>1</v>
          </cell>
          <cell r="G24501">
            <v>2</v>
          </cell>
        </row>
        <row r="24502">
          <cell r="A24502">
            <v>48881</v>
          </cell>
          <cell r="E24502">
            <v>0</v>
          </cell>
          <cell r="G24502">
            <v>1</v>
          </cell>
        </row>
        <row r="24503">
          <cell r="A24503">
            <v>48882</v>
          </cell>
          <cell r="E24503">
            <v>0</v>
          </cell>
          <cell r="G24503">
            <v>1</v>
          </cell>
        </row>
        <row r="24504">
          <cell r="A24504">
            <v>48883</v>
          </cell>
          <cell r="E24504">
            <v>1</v>
          </cell>
          <cell r="G24504">
            <v>1</v>
          </cell>
        </row>
        <row r="24505">
          <cell r="A24505">
            <v>48884</v>
          </cell>
          <cell r="E24505">
            <v>1</v>
          </cell>
          <cell r="G24505">
            <v>20</v>
          </cell>
        </row>
        <row r="24506">
          <cell r="A24506">
            <v>48885</v>
          </cell>
          <cell r="E24506">
            <v>0</v>
          </cell>
          <cell r="G24506">
            <v>19</v>
          </cell>
        </row>
        <row r="24507">
          <cell r="A24507">
            <v>48886</v>
          </cell>
          <cell r="E24507">
            <v>1</v>
          </cell>
          <cell r="G24507">
            <v>19</v>
          </cell>
        </row>
        <row r="24508">
          <cell r="A24508">
            <v>48887</v>
          </cell>
          <cell r="E24508">
            <v>1</v>
          </cell>
          <cell r="G24508">
            <v>18</v>
          </cell>
        </row>
        <row r="24509">
          <cell r="A24509">
            <v>48888</v>
          </cell>
          <cell r="E24509">
            <v>0</v>
          </cell>
          <cell r="G24509">
            <v>17</v>
          </cell>
        </row>
        <row r="24510">
          <cell r="A24510">
            <v>48889</v>
          </cell>
          <cell r="E24510">
            <v>0</v>
          </cell>
          <cell r="G24510">
            <v>17</v>
          </cell>
        </row>
        <row r="24511">
          <cell r="A24511">
            <v>48890</v>
          </cell>
          <cell r="E24511">
            <v>1</v>
          </cell>
          <cell r="G24511">
            <v>17</v>
          </cell>
        </row>
        <row r="24512">
          <cell r="A24512">
            <v>48891</v>
          </cell>
          <cell r="E24512">
            <v>1</v>
          </cell>
          <cell r="G24512">
            <v>16</v>
          </cell>
        </row>
        <row r="24513">
          <cell r="A24513">
            <v>48892</v>
          </cell>
          <cell r="E24513">
            <v>1</v>
          </cell>
          <cell r="G24513">
            <v>15</v>
          </cell>
        </row>
        <row r="24514">
          <cell r="A24514">
            <v>48893</v>
          </cell>
          <cell r="E24514">
            <v>1</v>
          </cell>
          <cell r="G24514">
            <v>14</v>
          </cell>
        </row>
        <row r="24515">
          <cell r="A24515">
            <v>48894</v>
          </cell>
          <cell r="E24515">
            <v>1</v>
          </cell>
          <cell r="G24515">
            <v>13</v>
          </cell>
        </row>
        <row r="24516">
          <cell r="A24516">
            <v>48895</v>
          </cell>
          <cell r="E24516">
            <v>0</v>
          </cell>
          <cell r="G24516">
            <v>12</v>
          </cell>
        </row>
        <row r="24517">
          <cell r="A24517">
            <v>48896</v>
          </cell>
          <cell r="E24517">
            <v>0</v>
          </cell>
          <cell r="G24517">
            <v>12</v>
          </cell>
        </row>
        <row r="24518">
          <cell r="A24518">
            <v>48897</v>
          </cell>
          <cell r="E24518">
            <v>1</v>
          </cell>
          <cell r="G24518">
            <v>12</v>
          </cell>
        </row>
        <row r="24519">
          <cell r="A24519">
            <v>48898</v>
          </cell>
          <cell r="E24519">
            <v>0</v>
          </cell>
          <cell r="G24519">
            <v>11</v>
          </cell>
        </row>
        <row r="24520">
          <cell r="A24520">
            <v>48899</v>
          </cell>
          <cell r="E24520">
            <v>1</v>
          </cell>
          <cell r="G24520">
            <v>11</v>
          </cell>
        </row>
        <row r="24521">
          <cell r="A24521">
            <v>48900</v>
          </cell>
          <cell r="E24521">
            <v>1</v>
          </cell>
          <cell r="G24521">
            <v>10</v>
          </cell>
        </row>
        <row r="24522">
          <cell r="A24522">
            <v>48901</v>
          </cell>
          <cell r="E24522">
            <v>1</v>
          </cell>
          <cell r="G24522">
            <v>9</v>
          </cell>
        </row>
        <row r="24523">
          <cell r="A24523">
            <v>48902</v>
          </cell>
          <cell r="E24523">
            <v>0</v>
          </cell>
          <cell r="G24523">
            <v>8</v>
          </cell>
        </row>
        <row r="24524">
          <cell r="A24524">
            <v>48903</v>
          </cell>
          <cell r="E24524">
            <v>0</v>
          </cell>
          <cell r="G24524">
            <v>8</v>
          </cell>
        </row>
        <row r="24525">
          <cell r="A24525">
            <v>48904</v>
          </cell>
          <cell r="E24525">
            <v>1</v>
          </cell>
          <cell r="G24525">
            <v>8</v>
          </cell>
        </row>
        <row r="24526">
          <cell r="A24526">
            <v>48905</v>
          </cell>
          <cell r="E24526">
            <v>1</v>
          </cell>
          <cell r="G24526">
            <v>7</v>
          </cell>
        </row>
        <row r="24527">
          <cell r="A24527">
            <v>48906</v>
          </cell>
          <cell r="E24527">
            <v>1</v>
          </cell>
          <cell r="G24527">
            <v>6</v>
          </cell>
        </row>
        <row r="24528">
          <cell r="A24528">
            <v>48907</v>
          </cell>
          <cell r="E24528">
            <v>1</v>
          </cell>
          <cell r="G24528">
            <v>5</v>
          </cell>
        </row>
        <row r="24529">
          <cell r="A24529">
            <v>48908</v>
          </cell>
          <cell r="E24529">
            <v>1</v>
          </cell>
          <cell r="G24529">
            <v>4</v>
          </cell>
        </row>
        <row r="24530">
          <cell r="A24530">
            <v>48909</v>
          </cell>
          <cell r="E24530">
            <v>0</v>
          </cell>
          <cell r="G24530">
            <v>3</v>
          </cell>
        </row>
        <row r="24531">
          <cell r="A24531">
            <v>48910</v>
          </cell>
          <cell r="E24531">
            <v>0</v>
          </cell>
          <cell r="G24531">
            <v>3</v>
          </cell>
        </row>
        <row r="24532">
          <cell r="A24532">
            <v>48911</v>
          </cell>
          <cell r="E24532">
            <v>1</v>
          </cell>
          <cell r="G24532">
            <v>3</v>
          </cell>
        </row>
        <row r="24533">
          <cell r="A24533">
            <v>48912</v>
          </cell>
          <cell r="E24533">
            <v>1</v>
          </cell>
          <cell r="G24533">
            <v>2</v>
          </cell>
        </row>
        <row r="24534">
          <cell r="A24534">
            <v>48913</v>
          </cell>
          <cell r="E24534">
            <v>1</v>
          </cell>
          <cell r="G24534">
            <v>1</v>
          </cell>
        </row>
        <row r="24535">
          <cell r="A24535">
            <v>48914</v>
          </cell>
          <cell r="E24535">
            <v>1</v>
          </cell>
          <cell r="G24535">
            <v>22</v>
          </cell>
        </row>
        <row r="24536">
          <cell r="A24536">
            <v>48915</v>
          </cell>
          <cell r="E24536">
            <v>1</v>
          </cell>
          <cell r="G24536">
            <v>21</v>
          </cell>
        </row>
        <row r="24537">
          <cell r="A24537">
            <v>48916</v>
          </cell>
          <cell r="E24537">
            <v>0</v>
          </cell>
          <cell r="G24537">
            <v>20</v>
          </cell>
        </row>
        <row r="24538">
          <cell r="A24538">
            <v>48917</v>
          </cell>
          <cell r="E24538">
            <v>0</v>
          </cell>
          <cell r="G24538">
            <v>20</v>
          </cell>
        </row>
        <row r="24539">
          <cell r="A24539">
            <v>48918</v>
          </cell>
          <cell r="E24539">
            <v>1</v>
          </cell>
          <cell r="G24539">
            <v>20</v>
          </cell>
        </row>
        <row r="24540">
          <cell r="A24540">
            <v>48919</v>
          </cell>
          <cell r="E24540">
            <v>1</v>
          </cell>
          <cell r="G24540">
            <v>19</v>
          </cell>
        </row>
        <row r="24541">
          <cell r="A24541">
            <v>48920</v>
          </cell>
          <cell r="E24541">
            <v>1</v>
          </cell>
          <cell r="G24541">
            <v>18</v>
          </cell>
        </row>
        <row r="24542">
          <cell r="A24542">
            <v>48921</v>
          </cell>
          <cell r="E24542">
            <v>1</v>
          </cell>
          <cell r="G24542">
            <v>17</v>
          </cell>
        </row>
        <row r="24543">
          <cell r="A24543">
            <v>48922</v>
          </cell>
          <cell r="E24543">
            <v>1</v>
          </cell>
          <cell r="G24543">
            <v>16</v>
          </cell>
        </row>
        <row r="24544">
          <cell r="A24544">
            <v>48923</v>
          </cell>
          <cell r="E24544">
            <v>0</v>
          </cell>
          <cell r="G24544">
            <v>15</v>
          </cell>
        </row>
        <row r="24545">
          <cell r="A24545">
            <v>48924</v>
          </cell>
          <cell r="E24545">
            <v>0</v>
          </cell>
          <cell r="G24545">
            <v>15</v>
          </cell>
        </row>
        <row r="24546">
          <cell r="A24546">
            <v>48925</v>
          </cell>
          <cell r="E24546">
            <v>1</v>
          </cell>
          <cell r="G24546">
            <v>15</v>
          </cell>
        </row>
        <row r="24547">
          <cell r="A24547">
            <v>48926</v>
          </cell>
          <cell r="E24547">
            <v>1</v>
          </cell>
          <cell r="G24547">
            <v>14</v>
          </cell>
        </row>
        <row r="24548">
          <cell r="A24548">
            <v>48927</v>
          </cell>
          <cell r="E24548">
            <v>1</v>
          </cell>
          <cell r="G24548">
            <v>13</v>
          </cell>
        </row>
        <row r="24549">
          <cell r="A24549">
            <v>48928</v>
          </cell>
          <cell r="E24549">
            <v>1</v>
          </cell>
          <cell r="G24549">
            <v>12</v>
          </cell>
        </row>
        <row r="24550">
          <cell r="A24550">
            <v>48929</v>
          </cell>
          <cell r="E24550">
            <v>1</v>
          </cell>
          <cell r="G24550">
            <v>11</v>
          </cell>
        </row>
        <row r="24551">
          <cell r="A24551">
            <v>48930</v>
          </cell>
          <cell r="E24551">
            <v>0</v>
          </cell>
          <cell r="G24551">
            <v>10</v>
          </cell>
        </row>
        <row r="24552">
          <cell r="A24552">
            <v>48931</v>
          </cell>
          <cell r="E24552">
            <v>0</v>
          </cell>
          <cell r="G24552">
            <v>10</v>
          </cell>
        </row>
        <row r="24553">
          <cell r="A24553">
            <v>48932</v>
          </cell>
          <cell r="E24553">
            <v>1</v>
          </cell>
          <cell r="G24553">
            <v>10</v>
          </cell>
        </row>
        <row r="24554">
          <cell r="A24554">
            <v>48933</v>
          </cell>
          <cell r="E24554">
            <v>1</v>
          </cell>
          <cell r="G24554">
            <v>9</v>
          </cell>
        </row>
        <row r="24555">
          <cell r="A24555">
            <v>48934</v>
          </cell>
          <cell r="E24555">
            <v>1</v>
          </cell>
          <cell r="G24555">
            <v>8</v>
          </cell>
        </row>
        <row r="24556">
          <cell r="A24556">
            <v>48935</v>
          </cell>
          <cell r="E24556">
            <v>1</v>
          </cell>
          <cell r="G24556">
            <v>7</v>
          </cell>
        </row>
        <row r="24557">
          <cell r="A24557">
            <v>48936</v>
          </cell>
          <cell r="E24557">
            <v>1</v>
          </cell>
          <cell r="G24557">
            <v>6</v>
          </cell>
        </row>
        <row r="24558">
          <cell r="A24558">
            <v>48937</v>
          </cell>
          <cell r="E24558">
            <v>0</v>
          </cell>
          <cell r="G24558">
            <v>5</v>
          </cell>
        </row>
        <row r="24559">
          <cell r="A24559">
            <v>48938</v>
          </cell>
          <cell r="E24559">
            <v>0</v>
          </cell>
          <cell r="G24559">
            <v>5</v>
          </cell>
        </row>
        <row r="24560">
          <cell r="A24560">
            <v>48939</v>
          </cell>
          <cell r="E24560">
            <v>1</v>
          </cell>
          <cell r="G24560">
            <v>5</v>
          </cell>
        </row>
        <row r="24561">
          <cell r="A24561">
            <v>48940</v>
          </cell>
          <cell r="E24561">
            <v>1</v>
          </cell>
          <cell r="G24561">
            <v>4</v>
          </cell>
        </row>
        <row r="24562">
          <cell r="A24562">
            <v>48941</v>
          </cell>
          <cell r="E24562">
            <v>1</v>
          </cell>
          <cell r="G24562">
            <v>3</v>
          </cell>
        </row>
        <row r="24563">
          <cell r="A24563">
            <v>48942</v>
          </cell>
          <cell r="E24563">
            <v>1</v>
          </cell>
          <cell r="G24563">
            <v>2</v>
          </cell>
        </row>
        <row r="24564">
          <cell r="A24564">
            <v>48943</v>
          </cell>
          <cell r="E24564">
            <v>1</v>
          </cell>
          <cell r="G24564">
            <v>1</v>
          </cell>
        </row>
        <row r="24565">
          <cell r="A24565">
            <v>48944</v>
          </cell>
          <cell r="E24565">
            <v>0</v>
          </cell>
          <cell r="G24565">
            <v>0</v>
          </cell>
        </row>
        <row r="24566">
          <cell r="A24566">
            <v>48945</v>
          </cell>
          <cell r="E24566">
            <v>0</v>
          </cell>
          <cell r="G24566">
            <v>22</v>
          </cell>
        </row>
        <row r="24567">
          <cell r="A24567">
            <v>48946</v>
          </cell>
          <cell r="E24567">
            <v>1</v>
          </cell>
          <cell r="G24567">
            <v>22</v>
          </cell>
        </row>
        <row r="24568">
          <cell r="A24568">
            <v>48947</v>
          </cell>
          <cell r="E24568">
            <v>1</v>
          </cell>
          <cell r="G24568">
            <v>21</v>
          </cell>
        </row>
        <row r="24569">
          <cell r="A24569">
            <v>48948</v>
          </cell>
          <cell r="E24569">
            <v>1</v>
          </cell>
          <cell r="G24569">
            <v>20</v>
          </cell>
        </row>
        <row r="24570">
          <cell r="A24570">
            <v>48949</v>
          </cell>
          <cell r="E24570">
            <v>1</v>
          </cell>
          <cell r="G24570">
            <v>19</v>
          </cell>
        </row>
        <row r="24571">
          <cell r="A24571">
            <v>48950</v>
          </cell>
          <cell r="E24571">
            <v>1</v>
          </cell>
          <cell r="G24571">
            <v>18</v>
          </cell>
        </row>
        <row r="24572">
          <cell r="A24572">
            <v>48951</v>
          </cell>
          <cell r="E24572">
            <v>0</v>
          </cell>
          <cell r="G24572">
            <v>17</v>
          </cell>
        </row>
        <row r="24573">
          <cell r="A24573">
            <v>48952</v>
          </cell>
          <cell r="E24573">
            <v>0</v>
          </cell>
          <cell r="G24573">
            <v>17</v>
          </cell>
        </row>
        <row r="24574">
          <cell r="A24574">
            <v>48953</v>
          </cell>
          <cell r="E24574">
            <v>1</v>
          </cell>
          <cell r="G24574">
            <v>17</v>
          </cell>
        </row>
        <row r="24575">
          <cell r="A24575">
            <v>48954</v>
          </cell>
          <cell r="E24575">
            <v>1</v>
          </cell>
          <cell r="G24575">
            <v>16</v>
          </cell>
        </row>
        <row r="24576">
          <cell r="A24576">
            <v>48955</v>
          </cell>
          <cell r="E24576">
            <v>1</v>
          </cell>
          <cell r="G24576">
            <v>15</v>
          </cell>
        </row>
        <row r="24577">
          <cell r="A24577">
            <v>48956</v>
          </cell>
          <cell r="E24577">
            <v>1</v>
          </cell>
          <cell r="G24577">
            <v>14</v>
          </cell>
        </row>
        <row r="24578">
          <cell r="A24578">
            <v>48957</v>
          </cell>
          <cell r="E24578">
            <v>1</v>
          </cell>
          <cell r="G24578">
            <v>13</v>
          </cell>
        </row>
        <row r="24579">
          <cell r="A24579">
            <v>48958</v>
          </cell>
          <cell r="E24579">
            <v>0</v>
          </cell>
          <cell r="G24579">
            <v>12</v>
          </cell>
        </row>
        <row r="24580">
          <cell r="A24580">
            <v>48959</v>
          </cell>
          <cell r="E24580">
            <v>0</v>
          </cell>
          <cell r="G24580">
            <v>12</v>
          </cell>
        </row>
        <row r="24581">
          <cell r="A24581">
            <v>48960</v>
          </cell>
          <cell r="E24581">
            <v>1</v>
          </cell>
          <cell r="G24581">
            <v>12</v>
          </cell>
        </row>
        <row r="24582">
          <cell r="A24582">
            <v>48961</v>
          </cell>
          <cell r="E24582">
            <v>1</v>
          </cell>
          <cell r="G24582">
            <v>11</v>
          </cell>
        </row>
        <row r="24583">
          <cell r="A24583">
            <v>48962</v>
          </cell>
          <cell r="E24583">
            <v>1</v>
          </cell>
          <cell r="G24583">
            <v>10</v>
          </cell>
        </row>
        <row r="24584">
          <cell r="A24584">
            <v>48963</v>
          </cell>
          <cell r="E24584">
            <v>1</v>
          </cell>
          <cell r="G24584">
            <v>9</v>
          </cell>
        </row>
        <row r="24585">
          <cell r="A24585">
            <v>48964</v>
          </cell>
          <cell r="E24585">
            <v>1</v>
          </cell>
          <cell r="G24585">
            <v>8</v>
          </cell>
        </row>
        <row r="24586">
          <cell r="A24586">
            <v>48965</v>
          </cell>
          <cell r="E24586">
            <v>0</v>
          </cell>
          <cell r="G24586">
            <v>7</v>
          </cell>
        </row>
        <row r="24587">
          <cell r="A24587">
            <v>48966</v>
          </cell>
          <cell r="E24587">
            <v>0</v>
          </cell>
          <cell r="G24587">
            <v>7</v>
          </cell>
        </row>
        <row r="24588">
          <cell r="A24588">
            <v>48967</v>
          </cell>
          <cell r="E24588">
            <v>1</v>
          </cell>
          <cell r="G24588">
            <v>7</v>
          </cell>
        </row>
        <row r="24589">
          <cell r="A24589">
            <v>48968</v>
          </cell>
          <cell r="E24589">
            <v>1</v>
          </cell>
          <cell r="G24589">
            <v>6</v>
          </cell>
        </row>
        <row r="24590">
          <cell r="A24590">
            <v>48969</v>
          </cell>
          <cell r="E24590">
            <v>1</v>
          </cell>
          <cell r="G24590">
            <v>5</v>
          </cell>
        </row>
        <row r="24591">
          <cell r="A24591">
            <v>48970</v>
          </cell>
          <cell r="E24591">
            <v>1</v>
          </cell>
          <cell r="G24591">
            <v>4</v>
          </cell>
        </row>
        <row r="24592">
          <cell r="A24592">
            <v>48971</v>
          </cell>
          <cell r="E24592">
            <v>1</v>
          </cell>
          <cell r="G24592">
            <v>3</v>
          </cell>
        </row>
        <row r="24593">
          <cell r="A24593">
            <v>48972</v>
          </cell>
          <cell r="E24593">
            <v>0</v>
          </cell>
          <cell r="G24593">
            <v>2</v>
          </cell>
        </row>
        <row r="24594">
          <cell r="A24594">
            <v>48973</v>
          </cell>
          <cell r="E24594">
            <v>0</v>
          </cell>
          <cell r="G24594">
            <v>2</v>
          </cell>
        </row>
        <row r="24595">
          <cell r="A24595">
            <v>48974</v>
          </cell>
          <cell r="E24595">
            <v>1</v>
          </cell>
          <cell r="G24595">
            <v>2</v>
          </cell>
        </row>
        <row r="24596">
          <cell r="A24596">
            <v>48975</v>
          </cell>
          <cell r="E24596">
            <v>1</v>
          </cell>
          <cell r="G24596">
            <v>1</v>
          </cell>
        </row>
        <row r="24597">
          <cell r="A24597">
            <v>48976</v>
          </cell>
          <cell r="E24597">
            <v>1</v>
          </cell>
          <cell r="G24597">
            <v>20</v>
          </cell>
        </row>
        <row r="24598">
          <cell r="A24598">
            <v>48977</v>
          </cell>
          <cell r="E24598">
            <v>1</v>
          </cell>
          <cell r="G24598">
            <v>19</v>
          </cell>
        </row>
        <row r="24599">
          <cell r="A24599">
            <v>48978</v>
          </cell>
          <cell r="E24599">
            <v>1</v>
          </cell>
          <cell r="G24599">
            <v>18</v>
          </cell>
        </row>
        <row r="24600">
          <cell r="A24600">
            <v>48979</v>
          </cell>
          <cell r="E24600">
            <v>0</v>
          </cell>
          <cell r="G24600">
            <v>17</v>
          </cell>
        </row>
        <row r="24601">
          <cell r="A24601">
            <v>48980</v>
          </cell>
          <cell r="E24601">
            <v>0</v>
          </cell>
          <cell r="G24601">
            <v>17</v>
          </cell>
        </row>
        <row r="24602">
          <cell r="A24602">
            <v>48981</v>
          </cell>
          <cell r="E24602">
            <v>1</v>
          </cell>
          <cell r="G24602">
            <v>17</v>
          </cell>
        </row>
        <row r="24603">
          <cell r="A24603">
            <v>48982</v>
          </cell>
          <cell r="E24603">
            <v>1</v>
          </cell>
          <cell r="G24603">
            <v>16</v>
          </cell>
        </row>
        <row r="24604">
          <cell r="A24604">
            <v>48983</v>
          </cell>
          <cell r="E24604">
            <v>1</v>
          </cell>
          <cell r="G24604">
            <v>15</v>
          </cell>
        </row>
        <row r="24605">
          <cell r="A24605">
            <v>48984</v>
          </cell>
          <cell r="E24605">
            <v>1</v>
          </cell>
          <cell r="G24605">
            <v>14</v>
          </cell>
        </row>
        <row r="24606">
          <cell r="A24606">
            <v>48985</v>
          </cell>
          <cell r="E24606">
            <v>1</v>
          </cell>
          <cell r="G24606">
            <v>13</v>
          </cell>
        </row>
        <row r="24607">
          <cell r="A24607">
            <v>48986</v>
          </cell>
          <cell r="E24607">
            <v>0</v>
          </cell>
          <cell r="G24607">
            <v>12</v>
          </cell>
        </row>
        <row r="24608">
          <cell r="A24608">
            <v>48987</v>
          </cell>
          <cell r="E24608">
            <v>0</v>
          </cell>
          <cell r="G24608">
            <v>12</v>
          </cell>
        </row>
        <row r="24609">
          <cell r="A24609">
            <v>48988</v>
          </cell>
          <cell r="E24609">
            <v>1</v>
          </cell>
          <cell r="G24609">
            <v>12</v>
          </cell>
        </row>
        <row r="24610">
          <cell r="A24610">
            <v>48989</v>
          </cell>
          <cell r="E24610">
            <v>1</v>
          </cell>
          <cell r="G24610">
            <v>11</v>
          </cell>
        </row>
        <row r="24611">
          <cell r="A24611">
            <v>48990</v>
          </cell>
          <cell r="E24611">
            <v>1</v>
          </cell>
          <cell r="G24611">
            <v>10</v>
          </cell>
        </row>
        <row r="24612">
          <cell r="A24612">
            <v>48991</v>
          </cell>
          <cell r="E24612">
            <v>1</v>
          </cell>
          <cell r="G24612">
            <v>9</v>
          </cell>
        </row>
        <row r="24613">
          <cell r="A24613">
            <v>48992</v>
          </cell>
          <cell r="E24613">
            <v>1</v>
          </cell>
          <cell r="G24613">
            <v>8</v>
          </cell>
        </row>
        <row r="24614">
          <cell r="A24614">
            <v>48993</v>
          </cell>
          <cell r="E24614">
            <v>0</v>
          </cell>
          <cell r="G24614">
            <v>7</v>
          </cell>
        </row>
        <row r="24615">
          <cell r="A24615">
            <v>48994</v>
          </cell>
          <cell r="E24615">
            <v>0</v>
          </cell>
          <cell r="G24615">
            <v>7</v>
          </cell>
        </row>
        <row r="24616">
          <cell r="A24616">
            <v>48995</v>
          </cell>
          <cell r="E24616">
            <v>1</v>
          </cell>
          <cell r="G24616">
            <v>7</v>
          </cell>
        </row>
        <row r="24617">
          <cell r="A24617">
            <v>48996</v>
          </cell>
          <cell r="E24617">
            <v>1</v>
          </cell>
          <cell r="G24617">
            <v>6</v>
          </cell>
        </row>
        <row r="24618">
          <cell r="A24618">
            <v>48997</v>
          </cell>
          <cell r="E24618">
            <v>1</v>
          </cell>
          <cell r="G24618">
            <v>5</v>
          </cell>
        </row>
        <row r="24619">
          <cell r="A24619">
            <v>48998</v>
          </cell>
          <cell r="E24619">
            <v>1</v>
          </cell>
          <cell r="G24619">
            <v>4</v>
          </cell>
        </row>
        <row r="24620">
          <cell r="A24620">
            <v>48999</v>
          </cell>
          <cell r="E24620">
            <v>1</v>
          </cell>
          <cell r="G24620">
            <v>3</v>
          </cell>
        </row>
        <row r="24621">
          <cell r="A24621">
            <v>49000</v>
          </cell>
          <cell r="E24621">
            <v>0</v>
          </cell>
          <cell r="G24621">
            <v>2</v>
          </cell>
        </row>
        <row r="24622">
          <cell r="A24622">
            <v>49001</v>
          </cell>
          <cell r="E24622">
            <v>0</v>
          </cell>
          <cell r="G24622">
            <v>2</v>
          </cell>
        </row>
        <row r="24623">
          <cell r="A24623">
            <v>49002</v>
          </cell>
          <cell r="E24623">
            <v>1</v>
          </cell>
          <cell r="G24623">
            <v>2</v>
          </cell>
        </row>
        <row r="24624">
          <cell r="A24624">
            <v>49003</v>
          </cell>
          <cell r="E24624">
            <v>1</v>
          </cell>
          <cell r="G24624">
            <v>1</v>
          </cell>
        </row>
        <row r="24625">
          <cell r="A24625">
            <v>49004</v>
          </cell>
          <cell r="E24625">
            <v>1</v>
          </cell>
          <cell r="G24625">
            <v>23</v>
          </cell>
        </row>
        <row r="24626">
          <cell r="A24626">
            <v>49005</v>
          </cell>
          <cell r="E24626">
            <v>1</v>
          </cell>
          <cell r="G24626">
            <v>22</v>
          </cell>
        </row>
        <row r="24627">
          <cell r="A24627">
            <v>49006</v>
          </cell>
          <cell r="E24627">
            <v>1</v>
          </cell>
          <cell r="G24627">
            <v>21</v>
          </cell>
        </row>
        <row r="24628">
          <cell r="A24628">
            <v>49007</v>
          </cell>
          <cell r="E24628">
            <v>0</v>
          </cell>
          <cell r="G24628">
            <v>20</v>
          </cell>
        </row>
        <row r="24629">
          <cell r="A24629">
            <v>49008</v>
          </cell>
          <cell r="E24629">
            <v>0</v>
          </cell>
          <cell r="G24629">
            <v>20</v>
          </cell>
        </row>
        <row r="24630">
          <cell r="A24630">
            <v>49009</v>
          </cell>
          <cell r="E24630">
            <v>1</v>
          </cell>
          <cell r="G24630">
            <v>20</v>
          </cell>
        </row>
        <row r="24631">
          <cell r="A24631">
            <v>49010</v>
          </cell>
          <cell r="E24631">
            <v>1</v>
          </cell>
          <cell r="G24631">
            <v>19</v>
          </cell>
        </row>
        <row r="24632">
          <cell r="A24632">
            <v>49011</v>
          </cell>
          <cell r="E24632">
            <v>1</v>
          </cell>
          <cell r="G24632">
            <v>18</v>
          </cell>
        </row>
        <row r="24633">
          <cell r="A24633">
            <v>49012</v>
          </cell>
          <cell r="E24633">
            <v>1</v>
          </cell>
          <cell r="G24633">
            <v>17</v>
          </cell>
        </row>
        <row r="24634">
          <cell r="A24634">
            <v>49013</v>
          </cell>
          <cell r="E24634">
            <v>1</v>
          </cell>
          <cell r="G24634">
            <v>16</v>
          </cell>
        </row>
        <row r="24635">
          <cell r="A24635">
            <v>49014</v>
          </cell>
          <cell r="E24635">
            <v>0</v>
          </cell>
          <cell r="G24635">
            <v>15</v>
          </cell>
        </row>
        <row r="24636">
          <cell r="A24636">
            <v>49015</v>
          </cell>
          <cell r="E24636">
            <v>0</v>
          </cell>
          <cell r="G24636">
            <v>15</v>
          </cell>
        </row>
        <row r="24637">
          <cell r="A24637">
            <v>49016</v>
          </cell>
          <cell r="E24637">
            <v>1</v>
          </cell>
          <cell r="G24637">
            <v>15</v>
          </cell>
        </row>
        <row r="24638">
          <cell r="A24638">
            <v>49017</v>
          </cell>
          <cell r="E24638">
            <v>1</v>
          </cell>
          <cell r="G24638">
            <v>14</v>
          </cell>
        </row>
        <row r="24639">
          <cell r="A24639">
            <v>49018</v>
          </cell>
          <cell r="E24639">
            <v>1</v>
          </cell>
          <cell r="G24639">
            <v>13</v>
          </cell>
        </row>
        <row r="24640">
          <cell r="A24640">
            <v>49019</v>
          </cell>
          <cell r="E24640">
            <v>1</v>
          </cell>
          <cell r="G24640">
            <v>12</v>
          </cell>
        </row>
        <row r="24641">
          <cell r="A24641">
            <v>49020</v>
          </cell>
          <cell r="E24641">
            <v>1</v>
          </cell>
          <cell r="G24641">
            <v>11</v>
          </cell>
        </row>
        <row r="24642">
          <cell r="A24642">
            <v>49021</v>
          </cell>
          <cell r="E24642">
            <v>0</v>
          </cell>
          <cell r="G24642">
            <v>10</v>
          </cell>
        </row>
        <row r="24643">
          <cell r="A24643">
            <v>49022</v>
          </cell>
          <cell r="E24643">
            <v>0</v>
          </cell>
          <cell r="G24643">
            <v>10</v>
          </cell>
        </row>
        <row r="24644">
          <cell r="A24644">
            <v>49023</v>
          </cell>
          <cell r="E24644">
            <v>1</v>
          </cell>
          <cell r="G24644">
            <v>10</v>
          </cell>
        </row>
        <row r="24645">
          <cell r="A24645">
            <v>49024</v>
          </cell>
          <cell r="E24645">
            <v>1</v>
          </cell>
          <cell r="G24645">
            <v>9</v>
          </cell>
        </row>
        <row r="24646">
          <cell r="A24646">
            <v>49025</v>
          </cell>
          <cell r="E24646">
            <v>1</v>
          </cell>
          <cell r="G24646">
            <v>8</v>
          </cell>
        </row>
        <row r="24647">
          <cell r="A24647">
            <v>49026</v>
          </cell>
          <cell r="E24647">
            <v>1</v>
          </cell>
          <cell r="G24647">
            <v>7</v>
          </cell>
        </row>
        <row r="24648">
          <cell r="A24648">
            <v>49027</v>
          </cell>
          <cell r="E24648">
            <v>1</v>
          </cell>
          <cell r="G24648">
            <v>6</v>
          </cell>
        </row>
        <row r="24649">
          <cell r="A24649">
            <v>49028</v>
          </cell>
          <cell r="E24649">
            <v>0</v>
          </cell>
          <cell r="G24649">
            <v>5</v>
          </cell>
        </row>
        <row r="24650">
          <cell r="A24650">
            <v>49029</v>
          </cell>
          <cell r="E24650">
            <v>0</v>
          </cell>
          <cell r="G24650">
            <v>5</v>
          </cell>
        </row>
        <row r="24651">
          <cell r="A24651">
            <v>49030</v>
          </cell>
          <cell r="E24651">
            <v>1</v>
          </cell>
          <cell r="G24651">
            <v>5</v>
          </cell>
        </row>
        <row r="24652">
          <cell r="A24652">
            <v>49031</v>
          </cell>
          <cell r="E24652">
            <v>1</v>
          </cell>
          <cell r="G24652">
            <v>4</v>
          </cell>
        </row>
        <row r="24653">
          <cell r="A24653">
            <v>49032</v>
          </cell>
          <cell r="E24653">
            <v>1</v>
          </cell>
          <cell r="G24653">
            <v>3</v>
          </cell>
        </row>
        <row r="24654">
          <cell r="A24654">
            <v>49033</v>
          </cell>
          <cell r="E24654">
            <v>1</v>
          </cell>
          <cell r="G24654">
            <v>2</v>
          </cell>
        </row>
        <row r="24655">
          <cell r="A24655">
            <v>49034</v>
          </cell>
          <cell r="E24655">
            <v>1</v>
          </cell>
          <cell r="G24655">
            <v>1</v>
          </cell>
        </row>
        <row r="24656">
          <cell r="A24656">
            <v>49035</v>
          </cell>
          <cell r="E24656">
            <v>0</v>
          </cell>
          <cell r="G24656">
            <v>19</v>
          </cell>
        </row>
        <row r="24657">
          <cell r="A24657">
            <v>49036</v>
          </cell>
          <cell r="E24657">
            <v>0</v>
          </cell>
          <cell r="G24657">
            <v>19</v>
          </cell>
        </row>
        <row r="24658">
          <cell r="A24658">
            <v>49037</v>
          </cell>
          <cell r="E24658">
            <v>1</v>
          </cell>
          <cell r="G24658">
            <v>19</v>
          </cell>
        </row>
        <row r="24659">
          <cell r="A24659">
            <v>49038</v>
          </cell>
          <cell r="E24659">
            <v>1</v>
          </cell>
          <cell r="G24659">
            <v>18</v>
          </cell>
        </row>
        <row r="24660">
          <cell r="A24660">
            <v>49039</v>
          </cell>
          <cell r="E24660">
            <v>1</v>
          </cell>
          <cell r="G24660">
            <v>17</v>
          </cell>
        </row>
        <row r="24661">
          <cell r="A24661">
            <v>49040</v>
          </cell>
          <cell r="E24661">
            <v>1</v>
          </cell>
          <cell r="G24661">
            <v>16</v>
          </cell>
        </row>
        <row r="24662">
          <cell r="A24662">
            <v>49041</v>
          </cell>
          <cell r="E24662">
            <v>1</v>
          </cell>
          <cell r="G24662">
            <v>15</v>
          </cell>
        </row>
        <row r="24663">
          <cell r="A24663">
            <v>49042</v>
          </cell>
          <cell r="E24663">
            <v>0</v>
          </cell>
          <cell r="G24663">
            <v>14</v>
          </cell>
        </row>
        <row r="24664">
          <cell r="A24664">
            <v>49043</v>
          </cell>
          <cell r="E24664">
            <v>0</v>
          </cell>
          <cell r="G24664">
            <v>14</v>
          </cell>
        </row>
        <row r="24665">
          <cell r="A24665">
            <v>49044</v>
          </cell>
          <cell r="E24665">
            <v>1</v>
          </cell>
          <cell r="G24665">
            <v>14</v>
          </cell>
        </row>
        <row r="24666">
          <cell r="A24666">
            <v>49045</v>
          </cell>
          <cell r="E24666">
            <v>1</v>
          </cell>
          <cell r="G24666">
            <v>13</v>
          </cell>
        </row>
        <row r="24667">
          <cell r="A24667">
            <v>49046</v>
          </cell>
          <cell r="E24667">
            <v>1</v>
          </cell>
          <cell r="G24667">
            <v>12</v>
          </cell>
        </row>
        <row r="24668">
          <cell r="A24668">
            <v>49047</v>
          </cell>
          <cell r="E24668">
            <v>1</v>
          </cell>
          <cell r="G24668">
            <v>11</v>
          </cell>
        </row>
        <row r="24669">
          <cell r="A24669">
            <v>49048</v>
          </cell>
          <cell r="E24669">
            <v>1</v>
          </cell>
          <cell r="G24669">
            <v>10</v>
          </cell>
        </row>
        <row r="24670">
          <cell r="A24670">
            <v>49049</v>
          </cell>
          <cell r="E24670">
            <v>0</v>
          </cell>
          <cell r="G24670">
            <v>9</v>
          </cell>
        </row>
        <row r="24671">
          <cell r="A24671">
            <v>49050</v>
          </cell>
          <cell r="E24671">
            <v>0</v>
          </cell>
          <cell r="G24671">
            <v>9</v>
          </cell>
        </row>
        <row r="24672">
          <cell r="A24672">
            <v>49051</v>
          </cell>
          <cell r="E24672">
            <v>1</v>
          </cell>
          <cell r="G24672">
            <v>9</v>
          </cell>
        </row>
        <row r="24673">
          <cell r="A24673">
            <v>49052</v>
          </cell>
          <cell r="E24673">
            <v>1</v>
          </cell>
          <cell r="G24673">
            <v>8</v>
          </cell>
        </row>
        <row r="24674">
          <cell r="A24674">
            <v>49053</v>
          </cell>
          <cell r="E24674">
            <v>1</v>
          </cell>
          <cell r="G24674">
            <v>7</v>
          </cell>
        </row>
        <row r="24675">
          <cell r="A24675">
            <v>49054</v>
          </cell>
          <cell r="E24675">
            <v>1</v>
          </cell>
          <cell r="G24675">
            <v>6</v>
          </cell>
        </row>
        <row r="24676">
          <cell r="A24676">
            <v>49055</v>
          </cell>
          <cell r="E24676">
            <v>0</v>
          </cell>
          <cell r="G24676">
            <v>5</v>
          </cell>
        </row>
        <row r="24677">
          <cell r="A24677">
            <v>49056</v>
          </cell>
          <cell r="E24677">
            <v>0</v>
          </cell>
          <cell r="G24677">
            <v>5</v>
          </cell>
        </row>
        <row r="24678">
          <cell r="A24678">
            <v>49057</v>
          </cell>
          <cell r="E24678">
            <v>0</v>
          </cell>
          <cell r="G24678">
            <v>5</v>
          </cell>
        </row>
        <row r="24679">
          <cell r="A24679">
            <v>49058</v>
          </cell>
          <cell r="E24679">
            <v>1</v>
          </cell>
          <cell r="G24679">
            <v>5</v>
          </cell>
        </row>
        <row r="24680">
          <cell r="A24680">
            <v>49059</v>
          </cell>
          <cell r="E24680">
            <v>1</v>
          </cell>
          <cell r="G24680">
            <v>4</v>
          </cell>
        </row>
        <row r="24681">
          <cell r="A24681">
            <v>49060</v>
          </cell>
          <cell r="E24681">
            <v>1</v>
          </cell>
          <cell r="G24681">
            <v>3</v>
          </cell>
        </row>
        <row r="24682">
          <cell r="A24682">
            <v>49061</v>
          </cell>
          <cell r="E24682">
            <v>1</v>
          </cell>
          <cell r="G24682">
            <v>2</v>
          </cell>
        </row>
        <row r="24683">
          <cell r="A24683">
            <v>49062</v>
          </cell>
          <cell r="E24683">
            <v>1</v>
          </cell>
          <cell r="G24683">
            <v>1</v>
          </cell>
        </row>
        <row r="24684">
          <cell r="A24684">
            <v>49063</v>
          </cell>
          <cell r="E24684">
            <v>0</v>
          </cell>
          <cell r="G24684">
            <v>0</v>
          </cell>
        </row>
        <row r="24685">
          <cell r="A24685">
            <v>49064</v>
          </cell>
          <cell r="E24685">
            <v>0</v>
          </cell>
          <cell r="G24685">
            <v>0</v>
          </cell>
        </row>
        <row r="24686">
          <cell r="A24686">
            <v>49065</v>
          </cell>
          <cell r="E24686">
            <v>0</v>
          </cell>
          <cell r="G24686">
            <v>22</v>
          </cell>
        </row>
        <row r="24687">
          <cell r="A24687">
            <v>49066</v>
          </cell>
          <cell r="E24687">
            <v>1</v>
          </cell>
          <cell r="G24687">
            <v>22</v>
          </cell>
        </row>
        <row r="24688">
          <cell r="A24688">
            <v>49067</v>
          </cell>
          <cell r="E24688">
            <v>1</v>
          </cell>
          <cell r="G24688">
            <v>21</v>
          </cell>
        </row>
        <row r="24689">
          <cell r="A24689">
            <v>49068</v>
          </cell>
          <cell r="E24689">
            <v>1</v>
          </cell>
          <cell r="G24689">
            <v>20</v>
          </cell>
        </row>
        <row r="24690">
          <cell r="A24690">
            <v>49069</v>
          </cell>
          <cell r="E24690">
            <v>1</v>
          </cell>
          <cell r="G24690">
            <v>19</v>
          </cell>
        </row>
        <row r="24691">
          <cell r="A24691">
            <v>49070</v>
          </cell>
          <cell r="E24691">
            <v>0</v>
          </cell>
          <cell r="G24691">
            <v>18</v>
          </cell>
        </row>
        <row r="24692">
          <cell r="A24692">
            <v>49071</v>
          </cell>
          <cell r="E24692">
            <v>0</v>
          </cell>
          <cell r="G24692">
            <v>18</v>
          </cell>
        </row>
        <row r="24693">
          <cell r="A24693">
            <v>49072</v>
          </cell>
          <cell r="E24693">
            <v>1</v>
          </cell>
          <cell r="G24693">
            <v>18</v>
          </cell>
        </row>
        <row r="24694">
          <cell r="A24694">
            <v>49073</v>
          </cell>
          <cell r="E24694">
            <v>1</v>
          </cell>
          <cell r="G24694">
            <v>17</v>
          </cell>
        </row>
        <row r="24695">
          <cell r="A24695">
            <v>49074</v>
          </cell>
          <cell r="E24695">
            <v>1</v>
          </cell>
          <cell r="G24695">
            <v>16</v>
          </cell>
        </row>
        <row r="24696">
          <cell r="A24696">
            <v>49075</v>
          </cell>
          <cell r="E24696">
            <v>1</v>
          </cell>
          <cell r="G24696">
            <v>15</v>
          </cell>
        </row>
        <row r="24697">
          <cell r="A24697">
            <v>49076</v>
          </cell>
          <cell r="E24697">
            <v>1</v>
          </cell>
          <cell r="G24697">
            <v>14</v>
          </cell>
        </row>
        <row r="24698">
          <cell r="A24698">
            <v>49077</v>
          </cell>
          <cell r="E24698">
            <v>0</v>
          </cell>
          <cell r="G24698">
            <v>13</v>
          </cell>
        </row>
        <row r="24699">
          <cell r="A24699">
            <v>49078</v>
          </cell>
          <cell r="E24699">
            <v>0</v>
          </cell>
          <cell r="G24699">
            <v>13</v>
          </cell>
        </row>
        <row r="24700">
          <cell r="A24700">
            <v>49079</v>
          </cell>
          <cell r="E24700">
            <v>1</v>
          </cell>
          <cell r="G24700">
            <v>13</v>
          </cell>
        </row>
        <row r="24701">
          <cell r="A24701">
            <v>49080</v>
          </cell>
          <cell r="E24701">
            <v>1</v>
          </cell>
          <cell r="G24701">
            <v>12</v>
          </cell>
        </row>
        <row r="24702">
          <cell r="A24702">
            <v>49081</v>
          </cell>
          <cell r="E24702">
            <v>1</v>
          </cell>
          <cell r="G24702">
            <v>11</v>
          </cell>
        </row>
        <row r="24703">
          <cell r="A24703">
            <v>49082</v>
          </cell>
          <cell r="E24703">
            <v>1</v>
          </cell>
          <cell r="G24703">
            <v>10</v>
          </cell>
        </row>
        <row r="24704">
          <cell r="A24704">
            <v>49083</v>
          </cell>
          <cell r="E24704">
            <v>1</v>
          </cell>
          <cell r="G24704">
            <v>9</v>
          </cell>
        </row>
        <row r="24705">
          <cell r="A24705">
            <v>49084</v>
          </cell>
          <cell r="E24705">
            <v>0</v>
          </cell>
          <cell r="G24705">
            <v>8</v>
          </cell>
        </row>
        <row r="24706">
          <cell r="A24706">
            <v>49085</v>
          </cell>
          <cell r="E24706">
            <v>0</v>
          </cell>
          <cell r="G24706">
            <v>8</v>
          </cell>
        </row>
        <row r="24707">
          <cell r="A24707">
            <v>49086</v>
          </cell>
          <cell r="E24707">
            <v>1</v>
          </cell>
          <cell r="G24707">
            <v>8</v>
          </cell>
        </row>
        <row r="24708">
          <cell r="A24708">
            <v>49087</v>
          </cell>
          <cell r="E24708">
            <v>1</v>
          </cell>
          <cell r="G24708">
            <v>7</v>
          </cell>
        </row>
        <row r="24709">
          <cell r="A24709">
            <v>49088</v>
          </cell>
          <cell r="E24709">
            <v>1</v>
          </cell>
          <cell r="G24709">
            <v>6</v>
          </cell>
        </row>
        <row r="24710">
          <cell r="A24710">
            <v>49089</v>
          </cell>
          <cell r="E24710">
            <v>1</v>
          </cell>
          <cell r="G24710">
            <v>5</v>
          </cell>
        </row>
        <row r="24711">
          <cell r="A24711">
            <v>49090</v>
          </cell>
          <cell r="E24711">
            <v>1</v>
          </cell>
          <cell r="G24711">
            <v>4</v>
          </cell>
        </row>
        <row r="24712">
          <cell r="A24712">
            <v>49091</v>
          </cell>
          <cell r="E24712">
            <v>0</v>
          </cell>
          <cell r="G24712">
            <v>3</v>
          </cell>
        </row>
        <row r="24713">
          <cell r="A24713">
            <v>49092</v>
          </cell>
          <cell r="E24713">
            <v>0</v>
          </cell>
          <cell r="G24713">
            <v>3</v>
          </cell>
        </row>
        <row r="24714">
          <cell r="A24714">
            <v>49093</v>
          </cell>
          <cell r="E24714">
            <v>1</v>
          </cell>
          <cell r="G24714">
            <v>3</v>
          </cell>
        </row>
        <row r="24715">
          <cell r="A24715">
            <v>49094</v>
          </cell>
          <cell r="E24715">
            <v>1</v>
          </cell>
          <cell r="G24715">
            <v>2</v>
          </cell>
        </row>
        <row r="24716">
          <cell r="A24716">
            <v>49095</v>
          </cell>
          <cell r="E24716">
            <v>1</v>
          </cell>
          <cell r="G24716">
            <v>1</v>
          </cell>
        </row>
        <row r="24717">
          <cell r="A24717">
            <v>49096</v>
          </cell>
          <cell r="E24717">
            <v>1</v>
          </cell>
          <cell r="G24717">
            <v>22</v>
          </cell>
        </row>
        <row r="24718">
          <cell r="A24718">
            <v>49097</v>
          </cell>
          <cell r="E24718">
            <v>1</v>
          </cell>
          <cell r="G24718">
            <v>21</v>
          </cell>
        </row>
        <row r="24719">
          <cell r="A24719">
            <v>49098</v>
          </cell>
          <cell r="E24719">
            <v>0</v>
          </cell>
          <cell r="G24719">
            <v>20</v>
          </cell>
        </row>
        <row r="24720">
          <cell r="A24720">
            <v>49099</v>
          </cell>
          <cell r="E24720">
            <v>0</v>
          </cell>
          <cell r="G24720">
            <v>20</v>
          </cell>
        </row>
        <row r="24721">
          <cell r="A24721">
            <v>49100</v>
          </cell>
          <cell r="E24721">
            <v>1</v>
          </cell>
          <cell r="G24721">
            <v>20</v>
          </cell>
        </row>
        <row r="24722">
          <cell r="A24722">
            <v>49101</v>
          </cell>
          <cell r="E24722">
            <v>1</v>
          </cell>
          <cell r="G24722">
            <v>19</v>
          </cell>
        </row>
        <row r="24723">
          <cell r="A24723">
            <v>49102</v>
          </cell>
          <cell r="E24723">
            <v>1</v>
          </cell>
          <cell r="G24723">
            <v>18</v>
          </cell>
        </row>
        <row r="24724">
          <cell r="A24724">
            <v>49103</v>
          </cell>
          <cell r="E24724">
            <v>1</v>
          </cell>
          <cell r="G24724">
            <v>17</v>
          </cell>
        </row>
        <row r="24725">
          <cell r="A24725">
            <v>49104</v>
          </cell>
          <cell r="E24725">
            <v>1</v>
          </cell>
          <cell r="G24725">
            <v>16</v>
          </cell>
        </row>
        <row r="24726">
          <cell r="A24726">
            <v>49105</v>
          </cell>
          <cell r="E24726">
            <v>0</v>
          </cell>
          <cell r="G24726">
            <v>15</v>
          </cell>
        </row>
        <row r="24727">
          <cell r="A24727">
            <v>49106</v>
          </cell>
          <cell r="E24727">
            <v>0</v>
          </cell>
          <cell r="G24727">
            <v>15</v>
          </cell>
        </row>
        <row r="24728">
          <cell r="A24728">
            <v>49107</v>
          </cell>
          <cell r="E24728">
            <v>1</v>
          </cell>
          <cell r="G24728">
            <v>15</v>
          </cell>
        </row>
        <row r="24729">
          <cell r="A24729">
            <v>49108</v>
          </cell>
          <cell r="E24729">
            <v>1</v>
          </cell>
          <cell r="G24729">
            <v>14</v>
          </cell>
        </row>
        <row r="24730">
          <cell r="A24730">
            <v>49109</v>
          </cell>
          <cell r="E24730">
            <v>1</v>
          </cell>
          <cell r="G24730">
            <v>13</v>
          </cell>
        </row>
        <row r="24731">
          <cell r="A24731">
            <v>49110</v>
          </cell>
          <cell r="E24731">
            <v>1</v>
          </cell>
          <cell r="G24731">
            <v>12</v>
          </cell>
        </row>
        <row r="24732">
          <cell r="A24732">
            <v>49111</v>
          </cell>
          <cell r="E24732">
            <v>1</v>
          </cell>
          <cell r="G24732">
            <v>11</v>
          </cell>
        </row>
        <row r="24733">
          <cell r="A24733">
            <v>49112</v>
          </cell>
          <cell r="E24733">
            <v>0</v>
          </cell>
          <cell r="G24733">
            <v>10</v>
          </cell>
        </row>
        <row r="24734">
          <cell r="A24734">
            <v>49113</v>
          </cell>
          <cell r="E24734">
            <v>0</v>
          </cell>
          <cell r="G24734">
            <v>10</v>
          </cell>
        </row>
        <row r="24735">
          <cell r="A24735">
            <v>49114</v>
          </cell>
          <cell r="E24735">
            <v>1</v>
          </cell>
          <cell r="G24735">
            <v>10</v>
          </cell>
        </row>
        <row r="24736">
          <cell r="A24736">
            <v>49115</v>
          </cell>
          <cell r="E24736">
            <v>1</v>
          </cell>
          <cell r="G24736">
            <v>9</v>
          </cell>
        </row>
        <row r="24737">
          <cell r="A24737">
            <v>49116</v>
          </cell>
          <cell r="E24737">
            <v>1</v>
          </cell>
          <cell r="G24737">
            <v>8</v>
          </cell>
        </row>
        <row r="24738">
          <cell r="A24738">
            <v>49117</v>
          </cell>
          <cell r="E24738">
            <v>1</v>
          </cell>
          <cell r="G24738">
            <v>7</v>
          </cell>
        </row>
        <row r="24739">
          <cell r="A24739">
            <v>49118</v>
          </cell>
          <cell r="E24739">
            <v>1</v>
          </cell>
          <cell r="G24739">
            <v>6</v>
          </cell>
        </row>
        <row r="24740">
          <cell r="A24740">
            <v>49119</v>
          </cell>
          <cell r="E24740">
            <v>0</v>
          </cell>
          <cell r="G24740">
            <v>5</v>
          </cell>
        </row>
        <row r="24741">
          <cell r="A24741">
            <v>49120</v>
          </cell>
          <cell r="E24741">
            <v>0</v>
          </cell>
          <cell r="G24741">
            <v>5</v>
          </cell>
        </row>
        <row r="24742">
          <cell r="A24742">
            <v>49121</v>
          </cell>
          <cell r="E24742">
            <v>1</v>
          </cell>
          <cell r="G24742">
            <v>5</v>
          </cell>
        </row>
        <row r="24743">
          <cell r="A24743">
            <v>49122</v>
          </cell>
          <cell r="E24743">
            <v>1</v>
          </cell>
          <cell r="G24743">
            <v>4</v>
          </cell>
        </row>
        <row r="24744">
          <cell r="A24744">
            <v>49123</v>
          </cell>
          <cell r="E24744">
            <v>1</v>
          </cell>
          <cell r="G24744">
            <v>3</v>
          </cell>
        </row>
        <row r="24745">
          <cell r="A24745">
            <v>49124</v>
          </cell>
          <cell r="E24745">
            <v>1</v>
          </cell>
          <cell r="G24745">
            <v>2</v>
          </cell>
        </row>
        <row r="24746">
          <cell r="A24746">
            <v>49125</v>
          </cell>
          <cell r="E24746">
            <v>1</v>
          </cell>
          <cell r="G24746">
            <v>1</v>
          </cell>
        </row>
        <row r="24747">
          <cell r="A24747">
            <v>49126</v>
          </cell>
          <cell r="E24747">
            <v>0</v>
          </cell>
          <cell r="G24747">
            <v>21</v>
          </cell>
        </row>
        <row r="24748">
          <cell r="A24748">
            <v>49127</v>
          </cell>
          <cell r="E24748">
            <v>0</v>
          </cell>
          <cell r="G24748">
            <v>21</v>
          </cell>
        </row>
        <row r="24749">
          <cell r="A24749">
            <v>49128</v>
          </cell>
          <cell r="E24749">
            <v>1</v>
          </cell>
          <cell r="G24749">
            <v>21</v>
          </cell>
        </row>
        <row r="24750">
          <cell r="A24750">
            <v>49129</v>
          </cell>
          <cell r="E24750">
            <v>1</v>
          </cell>
          <cell r="G24750">
            <v>20</v>
          </cell>
        </row>
        <row r="24751">
          <cell r="A24751">
            <v>49130</v>
          </cell>
          <cell r="E24751">
            <v>1</v>
          </cell>
          <cell r="G24751">
            <v>19</v>
          </cell>
        </row>
        <row r="24752">
          <cell r="A24752">
            <v>49131</v>
          </cell>
          <cell r="E24752">
            <v>1</v>
          </cell>
          <cell r="G24752">
            <v>18</v>
          </cell>
        </row>
        <row r="24753">
          <cell r="A24753">
            <v>49132</v>
          </cell>
          <cell r="E24753">
            <v>1</v>
          </cell>
          <cell r="G24753">
            <v>17</v>
          </cell>
        </row>
        <row r="24754">
          <cell r="A24754">
            <v>49133</v>
          </cell>
          <cell r="E24754">
            <v>0</v>
          </cell>
          <cell r="G24754">
            <v>16</v>
          </cell>
        </row>
        <row r="24755">
          <cell r="A24755">
            <v>49134</v>
          </cell>
          <cell r="E24755">
            <v>0</v>
          </cell>
          <cell r="G24755">
            <v>16</v>
          </cell>
        </row>
        <row r="24756">
          <cell r="A24756">
            <v>49135</v>
          </cell>
          <cell r="E24756">
            <v>1</v>
          </cell>
          <cell r="G24756">
            <v>16</v>
          </cell>
        </row>
        <row r="24757">
          <cell r="A24757">
            <v>49136</v>
          </cell>
          <cell r="E24757">
            <v>1</v>
          </cell>
          <cell r="G24757">
            <v>15</v>
          </cell>
        </row>
        <row r="24758">
          <cell r="A24758">
            <v>49137</v>
          </cell>
          <cell r="E24758">
            <v>1</v>
          </cell>
          <cell r="G24758">
            <v>14</v>
          </cell>
        </row>
        <row r="24759">
          <cell r="A24759">
            <v>49138</v>
          </cell>
          <cell r="E24759">
            <v>1</v>
          </cell>
          <cell r="G24759">
            <v>13</v>
          </cell>
        </row>
        <row r="24760">
          <cell r="A24760">
            <v>49139</v>
          </cell>
          <cell r="E24760">
            <v>1</v>
          </cell>
          <cell r="G24760">
            <v>12</v>
          </cell>
        </row>
        <row r="24761">
          <cell r="A24761">
            <v>49140</v>
          </cell>
          <cell r="E24761">
            <v>0</v>
          </cell>
          <cell r="G24761">
            <v>11</v>
          </cell>
        </row>
        <row r="24762">
          <cell r="A24762">
            <v>49141</v>
          </cell>
          <cell r="E24762">
            <v>0</v>
          </cell>
          <cell r="G24762">
            <v>11</v>
          </cell>
        </row>
        <row r="24763">
          <cell r="A24763">
            <v>49142</v>
          </cell>
          <cell r="E24763">
            <v>1</v>
          </cell>
          <cell r="G24763">
            <v>11</v>
          </cell>
        </row>
        <row r="24764">
          <cell r="A24764">
            <v>49143</v>
          </cell>
          <cell r="E24764">
            <v>1</v>
          </cell>
          <cell r="G24764">
            <v>10</v>
          </cell>
        </row>
        <row r="24765">
          <cell r="A24765">
            <v>49144</v>
          </cell>
          <cell r="E24765">
            <v>1</v>
          </cell>
          <cell r="G24765">
            <v>9</v>
          </cell>
        </row>
        <row r="24766">
          <cell r="A24766">
            <v>49145</v>
          </cell>
          <cell r="E24766">
            <v>1</v>
          </cell>
          <cell r="G24766">
            <v>8</v>
          </cell>
        </row>
        <row r="24767">
          <cell r="A24767">
            <v>49146</v>
          </cell>
          <cell r="E24767">
            <v>1</v>
          </cell>
          <cell r="G24767">
            <v>7</v>
          </cell>
        </row>
        <row r="24768">
          <cell r="A24768">
            <v>49147</v>
          </cell>
          <cell r="E24768">
            <v>0</v>
          </cell>
          <cell r="G24768">
            <v>6</v>
          </cell>
        </row>
        <row r="24769">
          <cell r="A24769">
            <v>49148</v>
          </cell>
          <cell r="E24769">
            <v>0</v>
          </cell>
          <cell r="G24769">
            <v>6</v>
          </cell>
        </row>
        <row r="24770">
          <cell r="A24770">
            <v>49149</v>
          </cell>
          <cell r="E24770">
            <v>1</v>
          </cell>
          <cell r="G24770">
            <v>6</v>
          </cell>
        </row>
        <row r="24771">
          <cell r="A24771">
            <v>49150</v>
          </cell>
          <cell r="E24771">
            <v>1</v>
          </cell>
          <cell r="G24771">
            <v>5</v>
          </cell>
        </row>
        <row r="24772">
          <cell r="A24772">
            <v>49151</v>
          </cell>
          <cell r="E24772">
            <v>1</v>
          </cell>
          <cell r="G24772">
            <v>4</v>
          </cell>
        </row>
        <row r="24773">
          <cell r="A24773">
            <v>49152</v>
          </cell>
          <cell r="E24773">
            <v>1</v>
          </cell>
          <cell r="G24773">
            <v>3</v>
          </cell>
        </row>
        <row r="24774">
          <cell r="A24774">
            <v>49153</v>
          </cell>
          <cell r="E24774">
            <v>1</v>
          </cell>
          <cell r="G24774">
            <v>2</v>
          </cell>
        </row>
        <row r="24775">
          <cell r="A24775">
            <v>49154</v>
          </cell>
          <cell r="E24775">
            <v>0</v>
          </cell>
          <cell r="G24775">
            <v>1</v>
          </cell>
        </row>
        <row r="24776">
          <cell r="A24776">
            <v>49155</v>
          </cell>
          <cell r="E24776">
            <v>0</v>
          </cell>
          <cell r="G24776">
            <v>1</v>
          </cell>
        </row>
        <row r="24777">
          <cell r="A24777">
            <v>49156</v>
          </cell>
          <cell r="E24777">
            <v>1</v>
          </cell>
          <cell r="G24777">
            <v>1</v>
          </cell>
        </row>
        <row r="24778">
          <cell r="A24778">
            <v>49157</v>
          </cell>
          <cell r="E24778">
            <v>1</v>
          </cell>
          <cell r="G24778">
            <v>23</v>
          </cell>
        </row>
        <row r="24779">
          <cell r="A24779">
            <v>49158</v>
          </cell>
          <cell r="E24779">
            <v>1</v>
          </cell>
          <cell r="G24779">
            <v>22</v>
          </cell>
        </row>
        <row r="24780">
          <cell r="A24780">
            <v>49159</v>
          </cell>
          <cell r="E24780">
            <v>1</v>
          </cell>
          <cell r="G24780">
            <v>21</v>
          </cell>
        </row>
        <row r="24781">
          <cell r="A24781">
            <v>49160</v>
          </cell>
          <cell r="E24781">
            <v>1</v>
          </cell>
          <cell r="G24781">
            <v>20</v>
          </cell>
        </row>
        <row r="24782">
          <cell r="A24782">
            <v>49161</v>
          </cell>
          <cell r="E24782">
            <v>0</v>
          </cell>
          <cell r="G24782">
            <v>19</v>
          </cell>
        </row>
        <row r="24783">
          <cell r="A24783">
            <v>49162</v>
          </cell>
          <cell r="E24783">
            <v>0</v>
          </cell>
          <cell r="G24783">
            <v>19</v>
          </cell>
        </row>
        <row r="24784">
          <cell r="A24784">
            <v>49163</v>
          </cell>
          <cell r="E24784">
            <v>1</v>
          </cell>
          <cell r="G24784">
            <v>19</v>
          </cell>
        </row>
        <row r="24785">
          <cell r="A24785">
            <v>49164</v>
          </cell>
          <cell r="E24785">
            <v>1</v>
          </cell>
          <cell r="G24785">
            <v>18</v>
          </cell>
        </row>
        <row r="24786">
          <cell r="A24786">
            <v>49165</v>
          </cell>
          <cell r="E24786">
            <v>1</v>
          </cell>
          <cell r="G24786">
            <v>17</v>
          </cell>
        </row>
        <row r="24787">
          <cell r="A24787">
            <v>49166</v>
          </cell>
          <cell r="E24787">
            <v>1</v>
          </cell>
          <cell r="G24787">
            <v>16</v>
          </cell>
        </row>
        <row r="24788">
          <cell r="A24788">
            <v>49167</v>
          </cell>
          <cell r="E24788">
            <v>1</v>
          </cell>
          <cell r="G24788">
            <v>15</v>
          </cell>
        </row>
        <row r="24789">
          <cell r="A24789">
            <v>49168</v>
          </cell>
          <cell r="E24789">
            <v>0</v>
          </cell>
          <cell r="G24789">
            <v>14</v>
          </cell>
        </row>
        <row r="24790">
          <cell r="A24790">
            <v>49169</v>
          </cell>
          <cell r="E24790">
            <v>0</v>
          </cell>
          <cell r="G24790">
            <v>14</v>
          </cell>
        </row>
        <row r="24791">
          <cell r="A24791">
            <v>49170</v>
          </cell>
          <cell r="E24791">
            <v>1</v>
          </cell>
          <cell r="G24791">
            <v>14</v>
          </cell>
        </row>
        <row r="24792">
          <cell r="A24792">
            <v>49171</v>
          </cell>
          <cell r="E24792">
            <v>1</v>
          </cell>
          <cell r="G24792">
            <v>13</v>
          </cell>
        </row>
        <row r="24793">
          <cell r="A24793">
            <v>49172</v>
          </cell>
          <cell r="E24793">
            <v>1</v>
          </cell>
          <cell r="G24793">
            <v>12</v>
          </cell>
        </row>
        <row r="24794">
          <cell r="A24794">
            <v>49173</v>
          </cell>
          <cell r="E24794">
            <v>1</v>
          </cell>
          <cell r="G24794">
            <v>11</v>
          </cell>
        </row>
        <row r="24795">
          <cell r="A24795">
            <v>49174</v>
          </cell>
          <cell r="E24795">
            <v>1</v>
          </cell>
          <cell r="G24795">
            <v>10</v>
          </cell>
        </row>
        <row r="24796">
          <cell r="A24796">
            <v>49175</v>
          </cell>
          <cell r="E24796">
            <v>0</v>
          </cell>
          <cell r="G24796">
            <v>9</v>
          </cell>
        </row>
        <row r="24797">
          <cell r="A24797">
            <v>49176</v>
          </cell>
          <cell r="E24797">
            <v>0</v>
          </cell>
          <cell r="G24797">
            <v>9</v>
          </cell>
        </row>
        <row r="24798">
          <cell r="A24798">
            <v>49177</v>
          </cell>
          <cell r="E24798">
            <v>1</v>
          </cell>
          <cell r="G24798">
            <v>9</v>
          </cell>
        </row>
        <row r="24799">
          <cell r="A24799">
            <v>49178</v>
          </cell>
          <cell r="E24799">
            <v>1</v>
          </cell>
          <cell r="G24799">
            <v>8</v>
          </cell>
        </row>
        <row r="24800">
          <cell r="A24800">
            <v>49179</v>
          </cell>
          <cell r="E24800">
            <v>1</v>
          </cell>
          <cell r="G24800">
            <v>7</v>
          </cell>
        </row>
        <row r="24801">
          <cell r="A24801">
            <v>49180</v>
          </cell>
          <cell r="E24801">
            <v>1</v>
          </cell>
          <cell r="G24801">
            <v>6</v>
          </cell>
        </row>
        <row r="24802">
          <cell r="A24802">
            <v>49181</v>
          </cell>
          <cell r="E24802">
            <v>1</v>
          </cell>
          <cell r="G24802">
            <v>5</v>
          </cell>
        </row>
        <row r="24803">
          <cell r="A24803">
            <v>49182</v>
          </cell>
          <cell r="E24803">
            <v>0</v>
          </cell>
          <cell r="G24803">
            <v>4</v>
          </cell>
        </row>
        <row r="24804">
          <cell r="A24804">
            <v>49183</v>
          </cell>
          <cell r="E24804">
            <v>0</v>
          </cell>
          <cell r="G24804">
            <v>4</v>
          </cell>
        </row>
        <row r="24805">
          <cell r="A24805">
            <v>49184</v>
          </cell>
          <cell r="E24805">
            <v>1</v>
          </cell>
          <cell r="G24805">
            <v>4</v>
          </cell>
        </row>
        <row r="24806">
          <cell r="A24806">
            <v>49185</v>
          </cell>
          <cell r="E24806">
            <v>1</v>
          </cell>
          <cell r="G24806">
            <v>3</v>
          </cell>
        </row>
        <row r="24807">
          <cell r="A24807">
            <v>49186</v>
          </cell>
          <cell r="E24807">
            <v>1</v>
          </cell>
          <cell r="G24807">
            <v>2</v>
          </cell>
        </row>
        <row r="24808">
          <cell r="A24808">
            <v>49187</v>
          </cell>
          <cell r="E24808">
            <v>1</v>
          </cell>
          <cell r="G24808">
            <v>1</v>
          </cell>
        </row>
        <row r="24809">
          <cell r="A24809">
            <v>49188</v>
          </cell>
          <cell r="E24809">
            <v>1</v>
          </cell>
          <cell r="G24809">
            <v>20</v>
          </cell>
        </row>
        <row r="24810">
          <cell r="A24810">
            <v>49189</v>
          </cell>
          <cell r="E24810">
            <v>0</v>
          </cell>
          <cell r="G24810">
            <v>19</v>
          </cell>
        </row>
        <row r="24811">
          <cell r="A24811">
            <v>49190</v>
          </cell>
          <cell r="E24811">
            <v>0</v>
          </cell>
          <cell r="G24811">
            <v>19</v>
          </cell>
        </row>
        <row r="24812">
          <cell r="A24812">
            <v>49191</v>
          </cell>
          <cell r="E24812">
            <v>1</v>
          </cell>
          <cell r="G24812">
            <v>19</v>
          </cell>
        </row>
        <row r="24813">
          <cell r="A24813">
            <v>49192</v>
          </cell>
          <cell r="E24813">
            <v>1</v>
          </cell>
          <cell r="G24813">
            <v>18</v>
          </cell>
        </row>
        <row r="24814">
          <cell r="A24814">
            <v>49193</v>
          </cell>
          <cell r="E24814">
            <v>1</v>
          </cell>
          <cell r="G24814">
            <v>17</v>
          </cell>
        </row>
        <row r="24815">
          <cell r="A24815">
            <v>49194</v>
          </cell>
          <cell r="E24815">
            <v>0</v>
          </cell>
          <cell r="G24815">
            <v>16</v>
          </cell>
        </row>
        <row r="24816">
          <cell r="A24816">
            <v>49195</v>
          </cell>
          <cell r="E24816">
            <v>1</v>
          </cell>
          <cell r="G24816">
            <v>16</v>
          </cell>
        </row>
        <row r="24817">
          <cell r="A24817">
            <v>49196</v>
          </cell>
          <cell r="E24817">
            <v>0</v>
          </cell>
          <cell r="G24817">
            <v>15</v>
          </cell>
        </row>
        <row r="24818">
          <cell r="A24818">
            <v>49197</v>
          </cell>
          <cell r="E24818">
            <v>0</v>
          </cell>
          <cell r="G24818">
            <v>15</v>
          </cell>
        </row>
        <row r="24819">
          <cell r="A24819">
            <v>49198</v>
          </cell>
          <cell r="E24819">
            <v>1</v>
          </cell>
          <cell r="G24819">
            <v>15</v>
          </cell>
        </row>
        <row r="24820">
          <cell r="A24820">
            <v>49199</v>
          </cell>
          <cell r="E24820">
            <v>1</v>
          </cell>
          <cell r="G24820">
            <v>14</v>
          </cell>
        </row>
        <row r="24821">
          <cell r="A24821">
            <v>49200</v>
          </cell>
          <cell r="E24821">
            <v>1</v>
          </cell>
          <cell r="G24821">
            <v>13</v>
          </cell>
        </row>
        <row r="24822">
          <cell r="A24822">
            <v>49201</v>
          </cell>
          <cell r="E24822">
            <v>1</v>
          </cell>
          <cell r="G24822">
            <v>12</v>
          </cell>
        </row>
        <row r="24823">
          <cell r="A24823">
            <v>49202</v>
          </cell>
          <cell r="E24823">
            <v>1</v>
          </cell>
          <cell r="G24823">
            <v>11</v>
          </cell>
        </row>
        <row r="24824">
          <cell r="A24824">
            <v>49203</v>
          </cell>
          <cell r="E24824">
            <v>0</v>
          </cell>
          <cell r="G24824">
            <v>10</v>
          </cell>
        </row>
        <row r="24825">
          <cell r="A24825">
            <v>49204</v>
          </cell>
          <cell r="E24825">
            <v>0</v>
          </cell>
          <cell r="G24825">
            <v>10</v>
          </cell>
        </row>
        <row r="24826">
          <cell r="A24826">
            <v>49205</v>
          </cell>
          <cell r="E24826">
            <v>1</v>
          </cell>
          <cell r="G24826">
            <v>10</v>
          </cell>
        </row>
        <row r="24827">
          <cell r="A24827">
            <v>49206</v>
          </cell>
          <cell r="E24827">
            <v>1</v>
          </cell>
          <cell r="G24827">
            <v>9</v>
          </cell>
        </row>
        <row r="24828">
          <cell r="A24828">
            <v>49207</v>
          </cell>
          <cell r="E24828">
            <v>1</v>
          </cell>
          <cell r="G24828">
            <v>8</v>
          </cell>
        </row>
        <row r="24829">
          <cell r="A24829">
            <v>49208</v>
          </cell>
          <cell r="E24829">
            <v>1</v>
          </cell>
          <cell r="G24829">
            <v>7</v>
          </cell>
        </row>
        <row r="24830">
          <cell r="A24830">
            <v>49209</v>
          </cell>
          <cell r="E24830">
            <v>1</v>
          </cell>
          <cell r="G24830">
            <v>6</v>
          </cell>
        </row>
        <row r="24831">
          <cell r="A24831">
            <v>49210</v>
          </cell>
          <cell r="E24831">
            <v>0</v>
          </cell>
          <cell r="G24831">
            <v>5</v>
          </cell>
        </row>
        <row r="24832">
          <cell r="A24832">
            <v>49211</v>
          </cell>
          <cell r="E24832">
            <v>0</v>
          </cell>
          <cell r="G24832">
            <v>5</v>
          </cell>
        </row>
        <row r="24833">
          <cell r="A24833">
            <v>49212</v>
          </cell>
          <cell r="E24833">
            <v>1</v>
          </cell>
          <cell r="G24833">
            <v>5</v>
          </cell>
        </row>
        <row r="24834">
          <cell r="A24834">
            <v>49213</v>
          </cell>
          <cell r="E24834">
            <v>1</v>
          </cell>
          <cell r="G24834">
            <v>4</v>
          </cell>
        </row>
        <row r="24835">
          <cell r="A24835">
            <v>49214</v>
          </cell>
          <cell r="E24835">
            <v>1</v>
          </cell>
          <cell r="G24835">
            <v>3</v>
          </cell>
        </row>
        <row r="24836">
          <cell r="A24836">
            <v>49215</v>
          </cell>
          <cell r="E24836">
            <v>1</v>
          </cell>
          <cell r="G24836">
            <v>2</v>
          </cell>
        </row>
        <row r="24837">
          <cell r="A24837">
            <v>49216</v>
          </cell>
          <cell r="E24837">
            <v>1</v>
          </cell>
          <cell r="G24837">
            <v>1</v>
          </cell>
        </row>
        <row r="24838">
          <cell r="A24838">
            <v>49217</v>
          </cell>
          <cell r="E24838">
            <v>0</v>
          </cell>
          <cell r="G24838">
            <v>0</v>
          </cell>
        </row>
        <row r="24839">
          <cell r="A24839">
            <v>49218</v>
          </cell>
          <cell r="E24839">
            <v>0</v>
          </cell>
          <cell r="G24839">
            <v>21</v>
          </cell>
        </row>
        <row r="24840">
          <cell r="A24840">
            <v>49219</v>
          </cell>
          <cell r="E24840">
            <v>1</v>
          </cell>
          <cell r="G24840">
            <v>21</v>
          </cell>
        </row>
        <row r="24841">
          <cell r="A24841">
            <v>49220</v>
          </cell>
          <cell r="E24841">
            <v>1</v>
          </cell>
          <cell r="G24841">
            <v>20</v>
          </cell>
        </row>
        <row r="24842">
          <cell r="A24842">
            <v>49221</v>
          </cell>
          <cell r="E24842">
            <v>1</v>
          </cell>
          <cell r="G24842">
            <v>19</v>
          </cell>
        </row>
        <row r="24843">
          <cell r="A24843">
            <v>49222</v>
          </cell>
          <cell r="E24843">
            <v>1</v>
          </cell>
          <cell r="G24843">
            <v>18</v>
          </cell>
        </row>
        <row r="24844">
          <cell r="A24844">
            <v>49223</v>
          </cell>
          <cell r="E24844">
            <v>1</v>
          </cell>
          <cell r="G24844">
            <v>17</v>
          </cell>
        </row>
        <row r="24845">
          <cell r="A24845">
            <v>49224</v>
          </cell>
          <cell r="E24845">
            <v>0</v>
          </cell>
          <cell r="G24845">
            <v>16</v>
          </cell>
        </row>
        <row r="24846">
          <cell r="A24846">
            <v>49225</v>
          </cell>
          <cell r="E24846">
            <v>0</v>
          </cell>
          <cell r="G24846">
            <v>16</v>
          </cell>
        </row>
        <row r="24847">
          <cell r="A24847">
            <v>49226</v>
          </cell>
          <cell r="E24847">
            <v>1</v>
          </cell>
          <cell r="G24847">
            <v>16</v>
          </cell>
        </row>
        <row r="24848">
          <cell r="A24848">
            <v>49227</v>
          </cell>
          <cell r="E24848">
            <v>1</v>
          </cell>
          <cell r="G24848">
            <v>15</v>
          </cell>
        </row>
        <row r="24849">
          <cell r="A24849">
            <v>49228</v>
          </cell>
          <cell r="E24849">
            <v>1</v>
          </cell>
          <cell r="G24849">
            <v>14</v>
          </cell>
        </row>
        <row r="24850">
          <cell r="A24850">
            <v>49229</v>
          </cell>
          <cell r="E24850">
            <v>0</v>
          </cell>
          <cell r="G24850">
            <v>13</v>
          </cell>
        </row>
        <row r="24851">
          <cell r="A24851">
            <v>49230</v>
          </cell>
          <cell r="E24851">
            <v>1</v>
          </cell>
          <cell r="G24851">
            <v>13</v>
          </cell>
        </row>
        <row r="24852">
          <cell r="A24852">
            <v>49231</v>
          </cell>
          <cell r="E24852">
            <v>0</v>
          </cell>
          <cell r="G24852">
            <v>12</v>
          </cell>
        </row>
        <row r="24853">
          <cell r="A24853">
            <v>49232</v>
          </cell>
          <cell r="E24853">
            <v>0</v>
          </cell>
          <cell r="G24853">
            <v>12</v>
          </cell>
        </row>
        <row r="24854">
          <cell r="A24854">
            <v>49233</v>
          </cell>
          <cell r="E24854">
            <v>1</v>
          </cell>
          <cell r="G24854">
            <v>12</v>
          </cell>
        </row>
        <row r="24855">
          <cell r="A24855">
            <v>49234</v>
          </cell>
          <cell r="E24855">
            <v>1</v>
          </cell>
          <cell r="G24855">
            <v>11</v>
          </cell>
        </row>
        <row r="24856">
          <cell r="A24856">
            <v>49235</v>
          </cell>
          <cell r="E24856">
            <v>1</v>
          </cell>
          <cell r="G24856">
            <v>10</v>
          </cell>
        </row>
        <row r="24857">
          <cell r="A24857">
            <v>49236</v>
          </cell>
          <cell r="E24857">
            <v>1</v>
          </cell>
          <cell r="G24857">
            <v>9</v>
          </cell>
        </row>
        <row r="24858">
          <cell r="A24858">
            <v>49237</v>
          </cell>
          <cell r="E24858">
            <v>1</v>
          </cell>
          <cell r="G24858">
            <v>8</v>
          </cell>
        </row>
        <row r="24859">
          <cell r="A24859">
            <v>49238</v>
          </cell>
          <cell r="E24859">
            <v>0</v>
          </cell>
          <cell r="G24859">
            <v>7</v>
          </cell>
        </row>
        <row r="24860">
          <cell r="A24860">
            <v>49239</v>
          </cell>
          <cell r="E24860">
            <v>0</v>
          </cell>
          <cell r="G24860">
            <v>7</v>
          </cell>
        </row>
        <row r="24861">
          <cell r="A24861">
            <v>49240</v>
          </cell>
          <cell r="E24861">
            <v>1</v>
          </cell>
          <cell r="G24861">
            <v>7</v>
          </cell>
        </row>
        <row r="24862">
          <cell r="A24862">
            <v>49241</v>
          </cell>
          <cell r="E24862">
            <v>1</v>
          </cell>
          <cell r="G24862">
            <v>6</v>
          </cell>
        </row>
        <row r="24863">
          <cell r="A24863">
            <v>49242</v>
          </cell>
          <cell r="E24863">
            <v>1</v>
          </cell>
          <cell r="G24863">
            <v>5</v>
          </cell>
        </row>
        <row r="24864">
          <cell r="A24864">
            <v>49243</v>
          </cell>
          <cell r="E24864">
            <v>1</v>
          </cell>
          <cell r="G24864">
            <v>4</v>
          </cell>
        </row>
        <row r="24865">
          <cell r="A24865">
            <v>49244</v>
          </cell>
          <cell r="E24865">
            <v>1</v>
          </cell>
          <cell r="G24865">
            <v>3</v>
          </cell>
        </row>
        <row r="24866">
          <cell r="A24866">
            <v>49245</v>
          </cell>
          <cell r="E24866">
            <v>0</v>
          </cell>
          <cell r="G24866">
            <v>2</v>
          </cell>
        </row>
        <row r="24867">
          <cell r="A24867">
            <v>49246</v>
          </cell>
          <cell r="E24867">
            <v>0</v>
          </cell>
          <cell r="G24867">
            <v>2</v>
          </cell>
        </row>
        <row r="24868">
          <cell r="A24868">
            <v>49247</v>
          </cell>
          <cell r="E24868">
            <v>1</v>
          </cell>
          <cell r="G24868">
            <v>2</v>
          </cell>
        </row>
        <row r="24869">
          <cell r="A24869">
            <v>49248</v>
          </cell>
          <cell r="E24869">
            <v>1</v>
          </cell>
          <cell r="G24869">
            <v>1</v>
          </cell>
        </row>
        <row r="24870">
          <cell r="A24870">
            <v>49249</v>
          </cell>
          <cell r="E24870">
            <v>1</v>
          </cell>
          <cell r="G24870">
            <v>20</v>
          </cell>
        </row>
        <row r="24871">
          <cell r="A24871">
            <v>49250</v>
          </cell>
          <cell r="E24871">
            <v>0</v>
          </cell>
          <cell r="G24871">
            <v>19</v>
          </cell>
        </row>
        <row r="24872">
          <cell r="A24872">
            <v>49251</v>
          </cell>
          <cell r="E24872">
            <v>1</v>
          </cell>
          <cell r="G24872">
            <v>19</v>
          </cell>
        </row>
        <row r="24873">
          <cell r="A24873">
            <v>49252</v>
          </cell>
          <cell r="E24873">
            <v>0</v>
          </cell>
          <cell r="G24873">
            <v>18</v>
          </cell>
        </row>
        <row r="24874">
          <cell r="A24874">
            <v>49253</v>
          </cell>
          <cell r="E24874">
            <v>0</v>
          </cell>
          <cell r="G24874">
            <v>18</v>
          </cell>
        </row>
        <row r="24875">
          <cell r="A24875">
            <v>49254</v>
          </cell>
          <cell r="E24875">
            <v>1</v>
          </cell>
          <cell r="G24875">
            <v>18</v>
          </cell>
        </row>
        <row r="24876">
          <cell r="A24876">
            <v>49255</v>
          </cell>
          <cell r="E24876">
            <v>1</v>
          </cell>
          <cell r="G24876">
            <v>17</v>
          </cell>
        </row>
        <row r="24877">
          <cell r="A24877">
            <v>49256</v>
          </cell>
          <cell r="E24877">
            <v>1</v>
          </cell>
          <cell r="G24877">
            <v>16</v>
          </cell>
        </row>
        <row r="24878">
          <cell r="A24878">
            <v>49257</v>
          </cell>
          <cell r="E24878">
            <v>1</v>
          </cell>
          <cell r="G24878">
            <v>15</v>
          </cell>
        </row>
        <row r="24879">
          <cell r="A24879">
            <v>49258</v>
          </cell>
          <cell r="E24879">
            <v>1</v>
          </cell>
          <cell r="G24879">
            <v>14</v>
          </cell>
        </row>
        <row r="24880">
          <cell r="A24880">
            <v>49259</v>
          </cell>
          <cell r="E24880">
            <v>0</v>
          </cell>
          <cell r="G24880">
            <v>13</v>
          </cell>
        </row>
        <row r="24881">
          <cell r="A24881">
            <v>49260</v>
          </cell>
          <cell r="E24881">
            <v>0</v>
          </cell>
          <cell r="G24881">
            <v>13</v>
          </cell>
        </row>
        <row r="24882">
          <cell r="A24882">
            <v>49261</v>
          </cell>
          <cell r="E24882">
            <v>1</v>
          </cell>
          <cell r="G24882">
            <v>13</v>
          </cell>
        </row>
        <row r="24883">
          <cell r="A24883">
            <v>49262</v>
          </cell>
          <cell r="E24883">
            <v>1</v>
          </cell>
          <cell r="G24883">
            <v>12</v>
          </cell>
        </row>
        <row r="24884">
          <cell r="A24884">
            <v>49263</v>
          </cell>
          <cell r="E24884">
            <v>0</v>
          </cell>
          <cell r="G24884">
            <v>11</v>
          </cell>
        </row>
        <row r="24885">
          <cell r="A24885">
            <v>49264</v>
          </cell>
          <cell r="E24885">
            <v>1</v>
          </cell>
          <cell r="G24885">
            <v>11</v>
          </cell>
        </row>
        <row r="24886">
          <cell r="A24886">
            <v>49265</v>
          </cell>
          <cell r="E24886">
            <v>1</v>
          </cell>
          <cell r="G24886">
            <v>10</v>
          </cell>
        </row>
        <row r="24887">
          <cell r="A24887">
            <v>49266</v>
          </cell>
          <cell r="E24887">
            <v>0</v>
          </cell>
          <cell r="G24887">
            <v>9</v>
          </cell>
        </row>
        <row r="24888">
          <cell r="A24888">
            <v>49267</v>
          </cell>
          <cell r="E24888">
            <v>0</v>
          </cell>
          <cell r="G24888">
            <v>9</v>
          </cell>
        </row>
        <row r="24889">
          <cell r="A24889">
            <v>49268</v>
          </cell>
          <cell r="E24889">
            <v>1</v>
          </cell>
          <cell r="G24889">
            <v>9</v>
          </cell>
        </row>
        <row r="24890">
          <cell r="A24890">
            <v>49269</v>
          </cell>
          <cell r="E24890">
            <v>1</v>
          </cell>
          <cell r="G24890">
            <v>8</v>
          </cell>
        </row>
        <row r="24891">
          <cell r="A24891">
            <v>49270</v>
          </cell>
          <cell r="E24891">
            <v>1</v>
          </cell>
          <cell r="G24891">
            <v>7</v>
          </cell>
        </row>
        <row r="24892">
          <cell r="A24892">
            <v>49271</v>
          </cell>
          <cell r="E24892">
            <v>1</v>
          </cell>
          <cell r="G24892">
            <v>6</v>
          </cell>
        </row>
        <row r="24893">
          <cell r="A24893">
            <v>49272</v>
          </cell>
          <cell r="E24893">
            <v>1</v>
          </cell>
          <cell r="G24893">
            <v>5</v>
          </cell>
        </row>
        <row r="24894">
          <cell r="A24894">
            <v>49273</v>
          </cell>
          <cell r="E24894">
            <v>0</v>
          </cell>
          <cell r="G24894">
            <v>4</v>
          </cell>
        </row>
        <row r="24895">
          <cell r="A24895">
            <v>49274</v>
          </cell>
          <cell r="E24895">
            <v>0</v>
          </cell>
          <cell r="G24895">
            <v>4</v>
          </cell>
        </row>
        <row r="24896">
          <cell r="A24896">
            <v>49275</v>
          </cell>
          <cell r="E24896">
            <v>1</v>
          </cell>
          <cell r="G24896">
            <v>4</v>
          </cell>
        </row>
        <row r="24897">
          <cell r="A24897">
            <v>49276</v>
          </cell>
          <cell r="E24897">
            <v>1</v>
          </cell>
          <cell r="G24897">
            <v>3</v>
          </cell>
        </row>
        <row r="24898">
          <cell r="A24898">
            <v>49277</v>
          </cell>
          <cell r="E24898">
            <v>1</v>
          </cell>
          <cell r="G24898">
            <v>2</v>
          </cell>
        </row>
        <row r="24899">
          <cell r="A24899">
            <v>49278</v>
          </cell>
          <cell r="E24899">
            <v>1</v>
          </cell>
          <cell r="G24899">
            <v>1</v>
          </cell>
        </row>
        <row r="24900">
          <cell r="A24900">
            <v>49279</v>
          </cell>
          <cell r="E24900">
            <v>1</v>
          </cell>
          <cell r="G24900">
            <v>20</v>
          </cell>
        </row>
        <row r="24901">
          <cell r="A24901">
            <v>49280</v>
          </cell>
          <cell r="E24901">
            <v>0</v>
          </cell>
          <cell r="G24901">
            <v>19</v>
          </cell>
        </row>
        <row r="24902">
          <cell r="A24902">
            <v>49281</v>
          </cell>
          <cell r="E24902">
            <v>0</v>
          </cell>
          <cell r="G24902">
            <v>19</v>
          </cell>
        </row>
        <row r="24903">
          <cell r="A24903">
            <v>49282</v>
          </cell>
          <cell r="E24903">
            <v>1</v>
          </cell>
          <cell r="G24903">
            <v>19</v>
          </cell>
        </row>
        <row r="24904">
          <cell r="A24904">
            <v>49283</v>
          </cell>
          <cell r="E24904">
            <v>1</v>
          </cell>
          <cell r="G24904">
            <v>18</v>
          </cell>
        </row>
        <row r="24905">
          <cell r="A24905">
            <v>49284</v>
          </cell>
          <cell r="E24905">
            <v>1</v>
          </cell>
          <cell r="G24905">
            <v>17</v>
          </cell>
        </row>
        <row r="24906">
          <cell r="A24906">
            <v>49285</v>
          </cell>
          <cell r="E24906">
            <v>1</v>
          </cell>
          <cell r="G24906">
            <v>16</v>
          </cell>
        </row>
        <row r="24907">
          <cell r="A24907">
            <v>49286</v>
          </cell>
          <cell r="E24907">
            <v>1</v>
          </cell>
          <cell r="G24907">
            <v>15</v>
          </cell>
        </row>
        <row r="24908">
          <cell r="A24908">
            <v>49287</v>
          </cell>
          <cell r="E24908">
            <v>0</v>
          </cell>
          <cell r="G24908">
            <v>14</v>
          </cell>
        </row>
        <row r="24909">
          <cell r="A24909">
            <v>49288</v>
          </cell>
          <cell r="E24909">
            <v>0</v>
          </cell>
          <cell r="G24909">
            <v>14</v>
          </cell>
        </row>
        <row r="24910">
          <cell r="A24910">
            <v>49289</v>
          </cell>
          <cell r="E24910">
            <v>1</v>
          </cell>
          <cell r="G24910">
            <v>14</v>
          </cell>
        </row>
        <row r="24911">
          <cell r="A24911">
            <v>49290</v>
          </cell>
          <cell r="E24911">
            <v>1</v>
          </cell>
          <cell r="G24911">
            <v>13</v>
          </cell>
        </row>
        <row r="24912">
          <cell r="A24912">
            <v>49291</v>
          </cell>
          <cell r="E24912">
            <v>1</v>
          </cell>
          <cell r="G24912">
            <v>12</v>
          </cell>
        </row>
        <row r="24913">
          <cell r="A24913">
            <v>49292</v>
          </cell>
          <cell r="E24913">
            <v>1</v>
          </cell>
          <cell r="G24913">
            <v>11</v>
          </cell>
        </row>
        <row r="24914">
          <cell r="A24914">
            <v>49293</v>
          </cell>
          <cell r="E24914">
            <v>1</v>
          </cell>
          <cell r="G24914">
            <v>10</v>
          </cell>
        </row>
        <row r="24915">
          <cell r="A24915">
            <v>49294</v>
          </cell>
          <cell r="E24915">
            <v>0</v>
          </cell>
          <cell r="G24915">
            <v>9</v>
          </cell>
        </row>
        <row r="24916">
          <cell r="A24916">
            <v>49295</v>
          </cell>
          <cell r="E24916">
            <v>0</v>
          </cell>
          <cell r="G24916">
            <v>9</v>
          </cell>
        </row>
        <row r="24917">
          <cell r="A24917">
            <v>49296</v>
          </cell>
          <cell r="E24917">
            <v>1</v>
          </cell>
          <cell r="G24917">
            <v>9</v>
          </cell>
        </row>
        <row r="24918">
          <cell r="A24918">
            <v>49297</v>
          </cell>
          <cell r="E24918">
            <v>1</v>
          </cell>
          <cell r="G24918">
            <v>8</v>
          </cell>
        </row>
        <row r="24919">
          <cell r="A24919">
            <v>49298</v>
          </cell>
          <cell r="E24919">
            <v>1</v>
          </cell>
          <cell r="G24919">
            <v>7</v>
          </cell>
        </row>
        <row r="24920">
          <cell r="A24920">
            <v>49299</v>
          </cell>
          <cell r="E24920">
            <v>1</v>
          </cell>
          <cell r="G24920">
            <v>6</v>
          </cell>
        </row>
        <row r="24921">
          <cell r="A24921">
            <v>49300</v>
          </cell>
          <cell r="E24921">
            <v>1</v>
          </cell>
          <cell r="G24921">
            <v>5</v>
          </cell>
        </row>
        <row r="24922">
          <cell r="A24922">
            <v>49301</v>
          </cell>
          <cell r="E24922">
            <v>0</v>
          </cell>
          <cell r="G24922">
            <v>4</v>
          </cell>
        </row>
        <row r="24923">
          <cell r="A24923">
            <v>49302</v>
          </cell>
          <cell r="E24923">
            <v>0</v>
          </cell>
          <cell r="G24923">
            <v>4</v>
          </cell>
        </row>
        <row r="24924">
          <cell r="A24924">
            <v>49303</v>
          </cell>
          <cell r="E24924">
            <v>0</v>
          </cell>
          <cell r="G24924">
            <v>4</v>
          </cell>
        </row>
        <row r="24925">
          <cell r="A24925">
            <v>49304</v>
          </cell>
          <cell r="E24925">
            <v>1</v>
          </cell>
          <cell r="G24925">
            <v>4</v>
          </cell>
        </row>
        <row r="24926">
          <cell r="A24926">
            <v>49305</v>
          </cell>
          <cell r="E24926">
            <v>1</v>
          </cell>
          <cell r="G24926">
            <v>3</v>
          </cell>
        </row>
        <row r="24927">
          <cell r="A24927">
            <v>49306</v>
          </cell>
          <cell r="E24927">
            <v>1</v>
          </cell>
          <cell r="G24927">
            <v>2</v>
          </cell>
        </row>
        <row r="24928">
          <cell r="A24928">
            <v>49307</v>
          </cell>
          <cell r="E24928">
            <v>1</v>
          </cell>
          <cell r="G24928">
            <v>1</v>
          </cell>
        </row>
        <row r="24929">
          <cell r="A24929">
            <v>49308</v>
          </cell>
          <cell r="E24929">
            <v>0</v>
          </cell>
          <cell r="G24929">
            <v>0</v>
          </cell>
        </row>
        <row r="24930">
          <cell r="A24930">
            <v>49309</v>
          </cell>
          <cell r="E24930">
            <v>0</v>
          </cell>
          <cell r="G24930">
            <v>0</v>
          </cell>
        </row>
        <row r="24931">
          <cell r="A24931">
            <v>49310</v>
          </cell>
          <cell r="E24931">
            <v>0</v>
          </cell>
          <cell r="G24931">
            <v>22</v>
          </cell>
        </row>
        <row r="24932">
          <cell r="A24932">
            <v>49311</v>
          </cell>
          <cell r="E24932">
            <v>1</v>
          </cell>
          <cell r="G24932">
            <v>22</v>
          </cell>
        </row>
        <row r="24933">
          <cell r="A24933">
            <v>49312</v>
          </cell>
          <cell r="E24933">
            <v>1</v>
          </cell>
          <cell r="G24933">
            <v>21</v>
          </cell>
        </row>
        <row r="24934">
          <cell r="A24934">
            <v>49313</v>
          </cell>
          <cell r="E24934">
            <v>1</v>
          </cell>
          <cell r="G24934">
            <v>20</v>
          </cell>
        </row>
        <row r="24935">
          <cell r="A24935">
            <v>49314</v>
          </cell>
          <cell r="E24935">
            <v>1</v>
          </cell>
          <cell r="G24935">
            <v>19</v>
          </cell>
        </row>
        <row r="24936">
          <cell r="A24936">
            <v>49315</v>
          </cell>
          <cell r="E24936">
            <v>0</v>
          </cell>
          <cell r="G24936">
            <v>18</v>
          </cell>
        </row>
        <row r="24937">
          <cell r="A24937">
            <v>49316</v>
          </cell>
          <cell r="E24937">
            <v>0</v>
          </cell>
          <cell r="G24937">
            <v>18</v>
          </cell>
        </row>
        <row r="24938">
          <cell r="A24938">
            <v>49317</v>
          </cell>
          <cell r="E24938">
            <v>1</v>
          </cell>
          <cell r="G24938">
            <v>18</v>
          </cell>
        </row>
        <row r="24939">
          <cell r="A24939">
            <v>49318</v>
          </cell>
          <cell r="E24939">
            <v>1</v>
          </cell>
          <cell r="G24939">
            <v>17</v>
          </cell>
        </row>
        <row r="24940">
          <cell r="A24940">
            <v>49319</v>
          </cell>
          <cell r="E24940">
            <v>1</v>
          </cell>
          <cell r="G24940">
            <v>16</v>
          </cell>
        </row>
        <row r="24941">
          <cell r="A24941">
            <v>49320</v>
          </cell>
          <cell r="E24941">
            <v>1</v>
          </cell>
          <cell r="G24941">
            <v>15</v>
          </cell>
        </row>
        <row r="24942">
          <cell r="A24942">
            <v>49321</v>
          </cell>
          <cell r="E24942">
            <v>1</v>
          </cell>
          <cell r="G24942">
            <v>14</v>
          </cell>
        </row>
        <row r="24943">
          <cell r="A24943">
            <v>49322</v>
          </cell>
          <cell r="E24943">
            <v>0</v>
          </cell>
          <cell r="G24943">
            <v>13</v>
          </cell>
        </row>
        <row r="24944">
          <cell r="A24944">
            <v>49323</v>
          </cell>
          <cell r="E24944">
            <v>0</v>
          </cell>
          <cell r="G24944">
            <v>13</v>
          </cell>
        </row>
        <row r="24945">
          <cell r="A24945">
            <v>49324</v>
          </cell>
          <cell r="E24945">
            <v>1</v>
          </cell>
          <cell r="G24945">
            <v>13</v>
          </cell>
        </row>
        <row r="24946">
          <cell r="A24946">
            <v>49325</v>
          </cell>
          <cell r="E24946">
            <v>1</v>
          </cell>
          <cell r="G24946">
            <v>12</v>
          </cell>
        </row>
        <row r="24947">
          <cell r="A24947">
            <v>49326</v>
          </cell>
          <cell r="E24947">
            <v>1</v>
          </cell>
          <cell r="G24947">
            <v>11</v>
          </cell>
        </row>
        <row r="24948">
          <cell r="A24948">
            <v>49327</v>
          </cell>
          <cell r="E24948">
            <v>1</v>
          </cell>
          <cell r="G24948">
            <v>10</v>
          </cell>
        </row>
        <row r="24949">
          <cell r="A24949">
            <v>49328</v>
          </cell>
          <cell r="E24949">
            <v>1</v>
          </cell>
          <cell r="G24949">
            <v>9</v>
          </cell>
        </row>
        <row r="24950">
          <cell r="A24950">
            <v>49329</v>
          </cell>
          <cell r="E24950">
            <v>0</v>
          </cell>
          <cell r="G24950">
            <v>8</v>
          </cell>
        </row>
        <row r="24951">
          <cell r="A24951">
            <v>49330</v>
          </cell>
          <cell r="E24951">
            <v>0</v>
          </cell>
          <cell r="G24951">
            <v>8</v>
          </cell>
        </row>
        <row r="24952">
          <cell r="A24952">
            <v>49331</v>
          </cell>
          <cell r="E24952">
            <v>1</v>
          </cell>
          <cell r="G24952">
            <v>8</v>
          </cell>
        </row>
        <row r="24953">
          <cell r="A24953">
            <v>49332</v>
          </cell>
          <cell r="E24953">
            <v>1</v>
          </cell>
          <cell r="G24953">
            <v>7</v>
          </cell>
        </row>
        <row r="24954">
          <cell r="A24954">
            <v>49333</v>
          </cell>
          <cell r="E24954">
            <v>1</v>
          </cell>
          <cell r="G24954">
            <v>6</v>
          </cell>
        </row>
        <row r="24955">
          <cell r="A24955">
            <v>49334</v>
          </cell>
          <cell r="E24955">
            <v>1</v>
          </cell>
          <cell r="G24955">
            <v>5</v>
          </cell>
        </row>
        <row r="24956">
          <cell r="A24956">
            <v>49335</v>
          </cell>
          <cell r="E24956">
            <v>1</v>
          </cell>
          <cell r="G24956">
            <v>4</v>
          </cell>
        </row>
        <row r="24957">
          <cell r="A24957">
            <v>49336</v>
          </cell>
          <cell r="E24957">
            <v>0</v>
          </cell>
          <cell r="G24957">
            <v>3</v>
          </cell>
        </row>
        <row r="24958">
          <cell r="A24958">
            <v>49337</v>
          </cell>
          <cell r="E24958">
            <v>0</v>
          </cell>
          <cell r="G24958">
            <v>3</v>
          </cell>
        </row>
        <row r="24959">
          <cell r="A24959">
            <v>49338</v>
          </cell>
          <cell r="E24959">
            <v>1</v>
          </cell>
          <cell r="G24959">
            <v>3</v>
          </cell>
        </row>
        <row r="24960">
          <cell r="A24960">
            <v>49339</v>
          </cell>
          <cell r="E24960">
            <v>1</v>
          </cell>
          <cell r="G24960">
            <v>2</v>
          </cell>
        </row>
        <row r="24961">
          <cell r="A24961">
            <v>49340</v>
          </cell>
          <cell r="E24961">
            <v>1</v>
          </cell>
          <cell r="G24961">
            <v>1</v>
          </cell>
        </row>
        <row r="24962">
          <cell r="A24962">
            <v>49341</v>
          </cell>
          <cell r="E24962">
            <v>1</v>
          </cell>
          <cell r="G24962">
            <v>20</v>
          </cell>
        </row>
        <row r="24963">
          <cell r="A24963">
            <v>49342</v>
          </cell>
          <cell r="E24963">
            <v>1</v>
          </cell>
          <cell r="G24963">
            <v>19</v>
          </cell>
        </row>
        <row r="24964">
          <cell r="A24964">
            <v>49343</v>
          </cell>
          <cell r="E24964">
            <v>0</v>
          </cell>
          <cell r="G24964">
            <v>18</v>
          </cell>
        </row>
        <row r="24965">
          <cell r="A24965">
            <v>49344</v>
          </cell>
          <cell r="E24965">
            <v>0</v>
          </cell>
          <cell r="G24965">
            <v>18</v>
          </cell>
        </row>
        <row r="24966">
          <cell r="A24966">
            <v>49345</v>
          </cell>
          <cell r="E24966">
            <v>1</v>
          </cell>
          <cell r="G24966">
            <v>18</v>
          </cell>
        </row>
        <row r="24967">
          <cell r="A24967">
            <v>49346</v>
          </cell>
          <cell r="E24967">
            <v>1</v>
          </cell>
          <cell r="G24967">
            <v>17</v>
          </cell>
        </row>
        <row r="24968">
          <cell r="A24968">
            <v>49347</v>
          </cell>
          <cell r="E24968">
            <v>1</v>
          </cell>
          <cell r="G24968">
            <v>16</v>
          </cell>
        </row>
        <row r="24969">
          <cell r="A24969">
            <v>49348</v>
          </cell>
          <cell r="E24969">
            <v>1</v>
          </cell>
          <cell r="G24969">
            <v>15</v>
          </cell>
        </row>
        <row r="24970">
          <cell r="A24970">
            <v>49349</v>
          </cell>
          <cell r="E24970">
            <v>1</v>
          </cell>
          <cell r="G24970">
            <v>14</v>
          </cell>
        </row>
        <row r="24971">
          <cell r="A24971">
            <v>49350</v>
          </cell>
          <cell r="E24971">
            <v>0</v>
          </cell>
          <cell r="G24971">
            <v>13</v>
          </cell>
        </row>
        <row r="24972">
          <cell r="A24972">
            <v>49351</v>
          </cell>
          <cell r="E24972">
            <v>0</v>
          </cell>
          <cell r="G24972">
            <v>13</v>
          </cell>
        </row>
        <row r="24973">
          <cell r="A24973">
            <v>49352</v>
          </cell>
          <cell r="E24973">
            <v>1</v>
          </cell>
          <cell r="G24973">
            <v>13</v>
          </cell>
        </row>
        <row r="24974">
          <cell r="A24974">
            <v>49353</v>
          </cell>
          <cell r="E24974">
            <v>1</v>
          </cell>
          <cell r="G24974">
            <v>12</v>
          </cell>
        </row>
        <row r="24975">
          <cell r="A24975">
            <v>49354</v>
          </cell>
          <cell r="E24975">
            <v>1</v>
          </cell>
          <cell r="G24975">
            <v>11</v>
          </cell>
        </row>
        <row r="24976">
          <cell r="A24976">
            <v>49355</v>
          </cell>
          <cell r="E24976">
            <v>1</v>
          </cell>
          <cell r="G24976">
            <v>10</v>
          </cell>
        </row>
        <row r="24977">
          <cell r="A24977">
            <v>49356</v>
          </cell>
          <cell r="E24977">
            <v>1</v>
          </cell>
          <cell r="G24977">
            <v>9</v>
          </cell>
        </row>
        <row r="24978">
          <cell r="A24978">
            <v>49357</v>
          </cell>
          <cell r="E24978">
            <v>0</v>
          </cell>
          <cell r="G24978">
            <v>8</v>
          </cell>
        </row>
        <row r="24979">
          <cell r="A24979">
            <v>49358</v>
          </cell>
          <cell r="E24979">
            <v>0</v>
          </cell>
          <cell r="G24979">
            <v>8</v>
          </cell>
        </row>
        <row r="24980">
          <cell r="A24980">
            <v>49359</v>
          </cell>
          <cell r="E24980">
            <v>1</v>
          </cell>
          <cell r="G24980">
            <v>8</v>
          </cell>
        </row>
        <row r="24981">
          <cell r="A24981">
            <v>49360</v>
          </cell>
          <cell r="E24981">
            <v>1</v>
          </cell>
          <cell r="G24981">
            <v>7</v>
          </cell>
        </row>
        <row r="24982">
          <cell r="A24982">
            <v>49361</v>
          </cell>
          <cell r="E24982">
            <v>1</v>
          </cell>
          <cell r="G24982">
            <v>6</v>
          </cell>
        </row>
        <row r="24983">
          <cell r="A24983">
            <v>49362</v>
          </cell>
          <cell r="E24983">
            <v>1</v>
          </cell>
          <cell r="G24983">
            <v>5</v>
          </cell>
        </row>
        <row r="24984">
          <cell r="A24984">
            <v>49363</v>
          </cell>
          <cell r="E24984">
            <v>1</v>
          </cell>
          <cell r="G24984">
            <v>4</v>
          </cell>
        </row>
        <row r="24985">
          <cell r="A24985">
            <v>49364</v>
          </cell>
          <cell r="E24985">
            <v>0</v>
          </cell>
          <cell r="G24985">
            <v>3</v>
          </cell>
        </row>
        <row r="24986">
          <cell r="A24986">
            <v>49365</v>
          </cell>
          <cell r="E24986">
            <v>0</v>
          </cell>
          <cell r="G24986">
            <v>3</v>
          </cell>
        </row>
        <row r="24987">
          <cell r="A24987">
            <v>49366</v>
          </cell>
          <cell r="E24987">
            <v>1</v>
          </cell>
          <cell r="G24987">
            <v>3</v>
          </cell>
        </row>
        <row r="24988">
          <cell r="A24988">
            <v>49367</v>
          </cell>
          <cell r="E24988">
            <v>1</v>
          </cell>
          <cell r="G24988">
            <v>2</v>
          </cell>
        </row>
        <row r="24989">
          <cell r="A24989">
            <v>49368</v>
          </cell>
          <cell r="E24989">
            <v>1</v>
          </cell>
          <cell r="G24989">
            <v>1</v>
          </cell>
        </row>
        <row r="24990">
          <cell r="A24990">
            <v>49369</v>
          </cell>
          <cell r="E24990">
            <v>1</v>
          </cell>
          <cell r="G24990">
            <v>7</v>
          </cell>
        </row>
        <row r="24991">
          <cell r="A24991">
            <v>49370</v>
          </cell>
          <cell r="E24991">
            <v>1</v>
          </cell>
          <cell r="G24991">
            <v>6</v>
          </cell>
        </row>
        <row r="24992">
          <cell r="A24992">
            <v>49371</v>
          </cell>
          <cell r="E24992">
            <v>0</v>
          </cell>
          <cell r="G24992">
            <v>5</v>
          </cell>
        </row>
        <row r="24993">
          <cell r="A24993">
            <v>49372</v>
          </cell>
          <cell r="E24993">
            <v>0</v>
          </cell>
          <cell r="G24993">
            <v>5</v>
          </cell>
        </row>
        <row r="24994">
          <cell r="A24994">
            <v>49373</v>
          </cell>
          <cell r="E24994">
            <v>1</v>
          </cell>
          <cell r="G24994">
            <v>5</v>
          </cell>
        </row>
        <row r="24995">
          <cell r="A24995">
            <v>49374</v>
          </cell>
          <cell r="E24995">
            <v>1</v>
          </cell>
          <cell r="G24995">
            <v>4</v>
          </cell>
        </row>
        <row r="24996">
          <cell r="A24996">
            <v>49375</v>
          </cell>
          <cell r="E24996">
            <v>1</v>
          </cell>
          <cell r="G24996">
            <v>3</v>
          </cell>
        </row>
        <row r="24997">
          <cell r="A24997">
            <v>49376</v>
          </cell>
          <cell r="E24997">
            <v>1</v>
          </cell>
          <cell r="G24997">
            <v>2</v>
          </cell>
        </row>
        <row r="24998">
          <cell r="A24998">
            <v>49377</v>
          </cell>
          <cell r="E24998">
            <v>1</v>
          </cell>
          <cell r="G24998">
            <v>1</v>
          </cell>
        </row>
        <row r="24999">
          <cell r="A24999">
            <v>49378</v>
          </cell>
          <cell r="E24999">
            <v>0</v>
          </cell>
          <cell r="G24999">
            <v>0</v>
          </cell>
        </row>
        <row r="25000">
          <cell r="A25000">
            <v>49379</v>
          </cell>
          <cell r="E25000">
            <v>0</v>
          </cell>
          <cell r="G25000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N166"/>
  <sheetViews>
    <sheetView showGridLines="0" tabSelected="1" workbookViewId="0">
      <selection activeCell="G21" sqref="G21"/>
    </sheetView>
  </sheetViews>
  <sheetFormatPr defaultRowHeight="12.75" x14ac:dyDescent="0.2"/>
  <cols>
    <col min="1" max="1" width="10.140625" style="2" bestFit="1" customWidth="1"/>
    <col min="2" max="2" width="10" style="2" customWidth="1"/>
    <col min="3" max="3" width="11.42578125" style="2" bestFit="1" customWidth="1"/>
    <col min="4" max="4" width="12.7109375" style="2" bestFit="1" customWidth="1"/>
    <col min="5" max="7" width="9.140625" style="2"/>
    <col min="8" max="8" width="10.42578125" style="2" customWidth="1"/>
    <col min="9" max="9" width="10.140625" style="2" bestFit="1" customWidth="1"/>
    <col min="10" max="10" width="9" style="2" customWidth="1"/>
    <col min="11" max="11" width="21.140625" style="2" customWidth="1"/>
    <col min="12" max="16384" width="9.140625" style="2"/>
  </cols>
  <sheetData>
    <row r="1" spans="1:14" ht="15.75" x14ac:dyDescent="0.25">
      <c r="A1" s="54" t="s">
        <v>10</v>
      </c>
    </row>
    <row r="2" spans="1:14" ht="15.75" x14ac:dyDescent="0.25">
      <c r="A2" s="54" t="s">
        <v>11</v>
      </c>
    </row>
    <row r="3" spans="1:14" x14ac:dyDescent="0.2">
      <c r="H3" s="16" t="s">
        <v>39</v>
      </c>
    </row>
    <row r="4" spans="1:14" x14ac:dyDescent="0.2">
      <c r="H4" s="55" t="s">
        <v>42</v>
      </c>
    </row>
    <row r="5" spans="1:14" ht="15.75" customHeight="1" x14ac:dyDescent="0.25">
      <c r="C5" s="3"/>
      <c r="D5" s="4" t="s">
        <v>7</v>
      </c>
      <c r="E5" s="59"/>
      <c r="F5" s="59"/>
      <c r="G5" s="59"/>
      <c r="H5" s="65" t="s">
        <v>40</v>
      </c>
      <c r="I5" s="65"/>
      <c r="J5" s="65"/>
      <c r="K5" s="65"/>
      <c r="L5" s="65"/>
      <c r="M5" s="65"/>
      <c r="N5" s="56"/>
    </row>
    <row r="6" spans="1:14" s="34" customFormat="1" ht="14.25" hidden="1" customHeight="1" x14ac:dyDescent="0.2">
      <c r="D6" s="35" t="s">
        <v>34</v>
      </c>
      <c r="E6" s="64">
        <f>VLOOKUP(1,[1]MENSAIS!$F$1:$G$65536,2,FALSE)</f>
        <v>45717</v>
      </c>
      <c r="F6" s="64"/>
      <c r="G6" s="34" t="s">
        <v>27</v>
      </c>
      <c r="H6" s="65"/>
      <c r="I6" s="65"/>
      <c r="J6" s="65"/>
      <c r="K6" s="65"/>
      <c r="L6" s="65"/>
      <c r="M6" s="65"/>
      <c r="N6" s="56"/>
    </row>
    <row r="7" spans="1:14" x14ac:dyDescent="0.2">
      <c r="B7" s="10"/>
      <c r="C7" s="10"/>
      <c r="D7" s="17"/>
      <c r="F7" s="36"/>
      <c r="G7" s="10"/>
      <c r="H7" s="65"/>
      <c r="I7" s="65"/>
      <c r="J7" s="65"/>
      <c r="K7" s="65"/>
      <c r="L7" s="65"/>
      <c r="M7" s="65"/>
      <c r="N7" s="56"/>
    </row>
    <row r="8" spans="1:14" x14ac:dyDescent="0.2">
      <c r="B8" s="10"/>
      <c r="C8" s="10"/>
      <c r="D8" s="17"/>
      <c r="E8" s="55"/>
      <c r="F8" s="36"/>
      <c r="G8" s="10"/>
      <c r="H8" s="55" t="s">
        <v>41</v>
      </c>
      <c r="L8" s="56"/>
      <c r="M8" s="56"/>
      <c r="N8" s="56"/>
    </row>
    <row r="9" spans="1:14" ht="15" x14ac:dyDescent="0.25">
      <c r="B9" s="10"/>
      <c r="C9" s="10"/>
      <c r="E9" s="49" t="str">
        <f>IF(Mensais!N1=1,"Escolha um mês até",IF(Mensais!G3&gt;E6,"Escolha um mês até"," "))</f>
        <v xml:space="preserve"> </v>
      </c>
      <c r="F9" s="66" t="str">
        <f>IF(Mensais!N1=1,E6,IF(Mensais!G3&gt;E6,E6," "))</f>
        <v xml:space="preserve"> </v>
      </c>
      <c r="G9" s="66"/>
      <c r="H9" s="66"/>
      <c r="M9" s="56"/>
      <c r="N9" s="56"/>
    </row>
    <row r="10" spans="1:14" ht="15" x14ac:dyDescent="0.2">
      <c r="B10" s="1"/>
      <c r="C10" s="1"/>
      <c r="D10" s="5" t="s">
        <v>43</v>
      </c>
      <c r="E10" s="60">
        <f>IF(Mensais!N1=1," ",IF(Mensais!N2=0,VLOOKUP(Mensais!F3,Mensais!A:D,3,FALSE),0))</f>
        <v>0.10920000000000001</v>
      </c>
      <c r="F10" s="60"/>
      <c r="G10" s="60"/>
    </row>
    <row r="11" spans="1:14" ht="15" x14ac:dyDescent="0.2">
      <c r="B11" s="1"/>
      <c r="C11" s="1"/>
      <c r="D11" s="6" t="s">
        <v>6</v>
      </c>
      <c r="E11" s="61">
        <f>IF(Mensais!N1=1," ",IF(Mensais!N2=0,Mensais!H3,0))</f>
        <v>19</v>
      </c>
      <c r="F11" s="61"/>
      <c r="G11" s="61"/>
    </row>
    <row r="12" spans="1:14" ht="15" x14ac:dyDescent="0.2">
      <c r="B12" s="6"/>
      <c r="C12" s="1"/>
      <c r="D12" s="6" t="s">
        <v>4</v>
      </c>
      <c r="E12" s="62">
        <f>IF(Mensais!N1=1," ",IF(Mensais!N2=0,Mensais!K3,0))</f>
        <v>1.0000574439762473</v>
      </c>
      <c r="F12" s="62"/>
    </row>
    <row r="15" spans="1:14" ht="15" x14ac:dyDescent="0.2">
      <c r="D15" s="6" t="s">
        <v>8</v>
      </c>
      <c r="H15" s="6" t="s">
        <v>13</v>
      </c>
    </row>
    <row r="16" spans="1:14" x14ac:dyDescent="0.2">
      <c r="D16" s="20" t="s">
        <v>26</v>
      </c>
      <c r="H16" s="2" t="s">
        <v>25</v>
      </c>
    </row>
    <row r="17" spans="2:10" x14ac:dyDescent="0.2">
      <c r="E17" s="18" t="str">
        <f>IF(ISERROR(IF(VLOOKUP(D103,A105:C135,3,FALSE)=" "," ",IF(VLOOKUP(H103,A105:C135,3,FALSE)=" "," ",IF(J103=1," ","Data final anterior à data inicial! Escolha outra data."))))=TRUE," ",IF(VLOOKUP(D103,A105:C135,3,FALSE)=" "," ",IF(VLOOKUP(H103,A105:C135,3,FALSE)=" "," ",IF(J103=1," ","Data final anterior à data inicial! Escolha outra data."))))</f>
        <v xml:space="preserve"> </v>
      </c>
    </row>
    <row r="18" spans="2:10" ht="15.75" x14ac:dyDescent="0.25">
      <c r="D18" s="6" t="s">
        <v>9</v>
      </c>
      <c r="E18" s="76">
        <f>IF(Mensais!N1=1," ",IF(F9&lt;&gt;" "," ",IF(SUM(D102,H102)&lt;&gt;0," ",IF(J103=0," ",E12^E19))))</f>
        <v>1.0010919999999985</v>
      </c>
      <c r="F18" s="76"/>
      <c r="G18" s="76"/>
    </row>
    <row r="19" spans="2:10" ht="15.75" x14ac:dyDescent="0.25">
      <c r="D19" s="6" t="s">
        <v>16</v>
      </c>
      <c r="E19" s="7">
        <f>IF(Mensais!N1=1," ",IF(SUM(D102,H102)&lt;&gt;0," ",IF(Mensais!N2=0,IF(J103=0,0,M103),0)))</f>
        <v>19</v>
      </c>
      <c r="G19" s="9"/>
      <c r="I19" s="63"/>
      <c r="J19" s="63"/>
    </row>
    <row r="20" spans="2:10" ht="15.75" x14ac:dyDescent="0.25">
      <c r="D20" s="6"/>
      <c r="E20" s="7"/>
      <c r="G20" s="9"/>
      <c r="I20" s="8"/>
      <c r="J20" s="8"/>
    </row>
    <row r="22" spans="2:10" x14ac:dyDescent="0.2">
      <c r="B22" s="10" t="s">
        <v>14</v>
      </c>
    </row>
    <row r="24" spans="2:10" hidden="1" x14ac:dyDescent="0.2"/>
    <row r="25" spans="2:10" hidden="1" x14ac:dyDescent="0.2"/>
    <row r="26" spans="2:10" hidden="1" x14ac:dyDescent="0.2">
      <c r="C26" s="11"/>
      <c r="D26" s="11"/>
    </row>
    <row r="27" spans="2:10" ht="15" hidden="1" x14ac:dyDescent="0.2">
      <c r="B27" s="1"/>
      <c r="C27" s="12"/>
      <c r="D27" s="5" t="s">
        <v>15</v>
      </c>
      <c r="E27" s="73"/>
      <c r="F27" s="74"/>
      <c r="G27" s="75"/>
    </row>
    <row r="28" spans="2:10" ht="15.75" hidden="1" x14ac:dyDescent="0.25">
      <c r="B28" s="12"/>
      <c r="C28" s="5" t="s">
        <v>24</v>
      </c>
      <c r="D28" s="13">
        <f>IF(ISERROR(VLOOKUP(H103,A105:B135,2,FALSE))=TRUE," ",VLOOKUP(H103,A105:B135,2,FALSE)+1)</f>
        <v>45748</v>
      </c>
      <c r="E28" s="70">
        <f>IF(SUM(D102,H102)&lt;&gt;0," ",IF(E19=0," ",E27*E18))</f>
        <v>0</v>
      </c>
      <c r="F28" s="71"/>
      <c r="G28" s="72"/>
    </row>
    <row r="29" spans="2:10" ht="15" hidden="1" x14ac:dyDescent="0.2">
      <c r="B29" s="1"/>
    </row>
    <row r="30" spans="2:10" hidden="1" x14ac:dyDescent="0.2"/>
    <row r="31" spans="2:10" hidden="1" x14ac:dyDescent="0.2"/>
    <row r="32" spans="2:10" hidden="1" x14ac:dyDescent="0.2"/>
    <row r="33" spans="2:12" hidden="1" x14ac:dyDescent="0.2">
      <c r="B33" s="68" t="s">
        <v>17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</row>
    <row r="34" spans="2:12" hidden="1" x14ac:dyDescent="0.2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2:12" hidden="1" x14ac:dyDescent="0.2"/>
    <row r="36" spans="2:12" hidden="1" x14ac:dyDescent="0.2"/>
    <row r="38" spans="2:12" x14ac:dyDescent="0.2">
      <c r="B38" s="10" t="s">
        <v>12</v>
      </c>
    </row>
    <row r="39" spans="2:12" x14ac:dyDescent="0.2">
      <c r="B39" s="17" t="s">
        <v>36</v>
      </c>
      <c r="C39" s="67">
        <f>Mensais!G1</f>
        <v>45717</v>
      </c>
      <c r="D39" s="67"/>
    </row>
    <row r="41" spans="2:12" x14ac:dyDescent="0.2">
      <c r="B41" s="53"/>
      <c r="C41" s="16"/>
    </row>
    <row r="48" spans="2:12" x14ac:dyDescent="0.2">
      <c r="E48" s="55"/>
    </row>
    <row r="102" spans="1:13" hidden="1" x14ac:dyDescent="0.2">
      <c r="C102" s="17" t="s">
        <v>33</v>
      </c>
      <c r="D102" s="2">
        <f>IF(D103&gt;DAY(EOMONTH(Mensais!G3,0)),1,0)</f>
        <v>0</v>
      </c>
      <c r="H102" s="2">
        <f>IF(H103&gt;DAY(EOMONTH(Mensais!G3,0)),1,0)</f>
        <v>0</v>
      </c>
      <c r="J102" s="10" t="s">
        <v>20</v>
      </c>
      <c r="M102" s="10" t="s">
        <v>21</v>
      </c>
    </row>
    <row r="103" spans="1:13" ht="13.5" hidden="1" customHeight="1" x14ac:dyDescent="0.2">
      <c r="C103" s="21" t="str">
        <f>D15</f>
        <v>Data inicial:</v>
      </c>
      <c r="D103" s="15">
        <v>1</v>
      </c>
      <c r="G103" s="14" t="str">
        <f>H15</f>
        <v>Data final:</v>
      </c>
      <c r="H103" s="15">
        <v>31</v>
      </c>
      <c r="J103" s="2">
        <f>IF(H103&gt;=D103,1,0)</f>
        <v>1</v>
      </c>
      <c r="M103" s="16">
        <f>E136</f>
        <v>19</v>
      </c>
    </row>
    <row r="104" spans="1:13" hidden="1" x14ac:dyDescent="0.2">
      <c r="D104" s="17" t="s">
        <v>18</v>
      </c>
      <c r="E104" s="10" t="s">
        <v>19</v>
      </c>
      <c r="H104" s="2" t="s">
        <v>22</v>
      </c>
    </row>
    <row r="105" spans="1:13" hidden="1" x14ac:dyDescent="0.2">
      <c r="A105" s="2">
        <v>1</v>
      </c>
      <c r="B105" s="14">
        <f>'TR pro rata'!B8</f>
        <v>45717</v>
      </c>
      <c r="C105" s="14" t="str">
        <f>'TR pro rata'!C8</f>
        <v xml:space="preserve"> </v>
      </c>
      <c r="D105" s="2">
        <f>'TR pro rata'!A8</f>
        <v>0</v>
      </c>
      <c r="E105" s="2">
        <f>IF(A105&gt;=$D$103,IF(A105&lt;=$H$103,D105,0),0)</f>
        <v>0</v>
      </c>
      <c r="F105" s="2">
        <f>IF(D105=0,0,IF(A105&gt;$H$103,1,0))</f>
        <v>0</v>
      </c>
      <c r="G105" s="2">
        <f>SUM(F$105:F105)</f>
        <v>0</v>
      </c>
      <c r="H105" s="2">
        <f t="shared" ref="H105:H130" si="0">IF(G105=1,IF(G104=0,1,0),0)</f>
        <v>0</v>
      </c>
      <c r="I105" s="14">
        <f>B105</f>
        <v>45717</v>
      </c>
    </row>
    <row r="106" spans="1:13" hidden="1" x14ac:dyDescent="0.2">
      <c r="A106" s="2">
        <f>A105+1</f>
        <v>2</v>
      </c>
      <c r="B106" s="14">
        <f>B105+1</f>
        <v>45718</v>
      </c>
      <c r="C106" s="14" t="str">
        <f>'TR pro rata'!C9</f>
        <v xml:space="preserve"> </v>
      </c>
      <c r="D106" s="2">
        <f>'TR pro rata'!A9</f>
        <v>0</v>
      </c>
      <c r="E106" s="2">
        <f t="shared" ref="E106:E135" si="1">IF(A106&gt;=$D$103,IF(A106&lt;=$H$103,D106,0),0)</f>
        <v>0</v>
      </c>
      <c r="F106" s="2">
        <f t="shared" ref="F106:F163" si="2">IF(D106=0,0,IF(A106&gt;$H$103,1,0))</f>
        <v>0</v>
      </c>
      <c r="G106" s="2">
        <f>SUM(F$105:F106)</f>
        <v>0</v>
      </c>
      <c r="H106" s="2">
        <f t="shared" si="0"/>
        <v>0</v>
      </c>
      <c r="I106" s="14">
        <f t="shared" ref="I106:I163" si="3">B106</f>
        <v>45718</v>
      </c>
    </row>
    <row r="107" spans="1:13" hidden="1" x14ac:dyDescent="0.2">
      <c r="A107" s="2">
        <f t="shared" ref="A107:A135" si="4">A106+1</f>
        <v>3</v>
      </c>
      <c r="B107" s="14">
        <f t="shared" ref="B107:B143" si="5">B106+1</f>
        <v>45719</v>
      </c>
      <c r="C107" s="14" t="str">
        <f>'TR pro rata'!C10</f>
        <v xml:space="preserve"> </v>
      </c>
      <c r="D107" s="2">
        <f>'TR pro rata'!A10</f>
        <v>0</v>
      </c>
      <c r="E107" s="2">
        <f t="shared" si="1"/>
        <v>0</v>
      </c>
      <c r="F107" s="2">
        <f t="shared" si="2"/>
        <v>0</v>
      </c>
      <c r="G107" s="2">
        <f>SUM(F$105:F107)</f>
        <v>0</v>
      </c>
      <c r="H107" s="2">
        <f t="shared" si="0"/>
        <v>0</v>
      </c>
      <c r="I107" s="14">
        <f t="shared" si="3"/>
        <v>45719</v>
      </c>
    </row>
    <row r="108" spans="1:13" hidden="1" x14ac:dyDescent="0.2">
      <c r="A108" s="2">
        <f t="shared" si="4"/>
        <v>4</v>
      </c>
      <c r="B108" s="14">
        <f t="shared" si="5"/>
        <v>45720</v>
      </c>
      <c r="C108" s="14" t="str">
        <f>'TR pro rata'!C11</f>
        <v xml:space="preserve"> </v>
      </c>
      <c r="D108" s="2">
        <f>'TR pro rata'!A11</f>
        <v>0</v>
      </c>
      <c r="E108" s="2">
        <f t="shared" si="1"/>
        <v>0</v>
      </c>
      <c r="F108" s="2">
        <f t="shared" si="2"/>
        <v>0</v>
      </c>
      <c r="G108" s="2">
        <f>SUM(F$105:F108)</f>
        <v>0</v>
      </c>
      <c r="H108" s="2">
        <f t="shared" si="0"/>
        <v>0</v>
      </c>
      <c r="I108" s="14">
        <f t="shared" si="3"/>
        <v>45720</v>
      </c>
    </row>
    <row r="109" spans="1:13" hidden="1" x14ac:dyDescent="0.2">
      <c r="A109" s="2">
        <f t="shared" si="4"/>
        <v>5</v>
      </c>
      <c r="B109" s="14">
        <f t="shared" si="5"/>
        <v>45721</v>
      </c>
      <c r="C109" s="14" t="str">
        <f>'TR pro rata'!C12</f>
        <v>Dia útil</v>
      </c>
      <c r="D109" s="2">
        <f>'TR pro rata'!A12</f>
        <v>1</v>
      </c>
      <c r="E109" s="2">
        <f t="shared" si="1"/>
        <v>1</v>
      </c>
      <c r="F109" s="2">
        <f t="shared" si="2"/>
        <v>0</v>
      </c>
      <c r="G109" s="2">
        <f>SUM(F$105:F109)</f>
        <v>0</v>
      </c>
      <c r="H109" s="2">
        <f t="shared" si="0"/>
        <v>0</v>
      </c>
      <c r="I109" s="14">
        <f t="shared" si="3"/>
        <v>45721</v>
      </c>
    </row>
    <row r="110" spans="1:13" hidden="1" x14ac:dyDescent="0.2">
      <c r="A110" s="2">
        <f t="shared" si="4"/>
        <v>6</v>
      </c>
      <c r="B110" s="14">
        <f t="shared" si="5"/>
        <v>45722</v>
      </c>
      <c r="C110" s="14" t="str">
        <f>'TR pro rata'!C13</f>
        <v>Dia útil</v>
      </c>
      <c r="D110" s="2">
        <f>'TR pro rata'!A13</f>
        <v>1</v>
      </c>
      <c r="E110" s="2">
        <f t="shared" si="1"/>
        <v>1</v>
      </c>
      <c r="F110" s="2">
        <f t="shared" si="2"/>
        <v>0</v>
      </c>
      <c r="G110" s="2">
        <f>SUM(F$105:F110)</f>
        <v>0</v>
      </c>
      <c r="H110" s="2">
        <f t="shared" si="0"/>
        <v>0</v>
      </c>
      <c r="I110" s="14">
        <f t="shared" si="3"/>
        <v>45722</v>
      </c>
      <c r="J110" s="10"/>
    </row>
    <row r="111" spans="1:13" hidden="1" x14ac:dyDescent="0.2">
      <c r="A111" s="2">
        <f t="shared" si="4"/>
        <v>7</v>
      </c>
      <c r="B111" s="14">
        <f t="shared" si="5"/>
        <v>45723</v>
      </c>
      <c r="C111" s="14" t="str">
        <f>'TR pro rata'!C14</f>
        <v>Dia útil</v>
      </c>
      <c r="D111" s="2">
        <f>'TR pro rata'!A14</f>
        <v>1</v>
      </c>
      <c r="E111" s="2">
        <f t="shared" si="1"/>
        <v>1</v>
      </c>
      <c r="F111" s="2">
        <f t="shared" si="2"/>
        <v>0</v>
      </c>
      <c r="G111" s="2">
        <f>SUM(F$105:F111)</f>
        <v>0</v>
      </c>
      <c r="H111" s="2">
        <f t="shared" si="0"/>
        <v>0</v>
      </c>
      <c r="I111" s="14">
        <f t="shared" si="3"/>
        <v>45723</v>
      </c>
    </row>
    <row r="112" spans="1:13" hidden="1" x14ac:dyDescent="0.2">
      <c r="A112" s="2">
        <f t="shared" si="4"/>
        <v>8</v>
      </c>
      <c r="B112" s="14">
        <f t="shared" si="5"/>
        <v>45724</v>
      </c>
      <c r="C112" s="14" t="str">
        <f>'TR pro rata'!C15</f>
        <v xml:space="preserve"> </v>
      </c>
      <c r="D112" s="2">
        <f>'TR pro rata'!A15</f>
        <v>0</v>
      </c>
      <c r="E112" s="2">
        <f t="shared" si="1"/>
        <v>0</v>
      </c>
      <c r="F112" s="2">
        <f t="shared" si="2"/>
        <v>0</v>
      </c>
      <c r="G112" s="2">
        <f>SUM(F$105:F112)</f>
        <v>0</v>
      </c>
      <c r="H112" s="2">
        <f t="shared" si="0"/>
        <v>0</v>
      </c>
      <c r="I112" s="14">
        <f t="shared" si="3"/>
        <v>45724</v>
      </c>
    </row>
    <row r="113" spans="1:9" hidden="1" x14ac:dyDescent="0.2">
      <c r="A113" s="2">
        <f t="shared" si="4"/>
        <v>9</v>
      </c>
      <c r="B113" s="14">
        <f t="shared" si="5"/>
        <v>45725</v>
      </c>
      <c r="C113" s="14" t="str">
        <f>'TR pro rata'!C16</f>
        <v xml:space="preserve"> </v>
      </c>
      <c r="D113" s="2">
        <f>'TR pro rata'!A16</f>
        <v>0</v>
      </c>
      <c r="E113" s="2">
        <f t="shared" si="1"/>
        <v>0</v>
      </c>
      <c r="F113" s="2">
        <f t="shared" si="2"/>
        <v>0</v>
      </c>
      <c r="G113" s="2">
        <f>SUM(F$105:F113)</f>
        <v>0</v>
      </c>
      <c r="H113" s="2">
        <f t="shared" si="0"/>
        <v>0</v>
      </c>
      <c r="I113" s="14">
        <f t="shared" si="3"/>
        <v>45725</v>
      </c>
    </row>
    <row r="114" spans="1:9" hidden="1" x14ac:dyDescent="0.2">
      <c r="A114" s="2">
        <f t="shared" si="4"/>
        <v>10</v>
      </c>
      <c r="B114" s="14">
        <f t="shared" si="5"/>
        <v>45726</v>
      </c>
      <c r="C114" s="14" t="str">
        <f>'TR pro rata'!C17</f>
        <v>Dia útil</v>
      </c>
      <c r="D114" s="2">
        <f>'TR pro rata'!A17</f>
        <v>1</v>
      </c>
      <c r="E114" s="2">
        <f t="shared" si="1"/>
        <v>1</v>
      </c>
      <c r="F114" s="2">
        <f t="shared" si="2"/>
        <v>0</v>
      </c>
      <c r="G114" s="2">
        <f>SUM(F$105:F114)</f>
        <v>0</v>
      </c>
      <c r="H114" s="2">
        <f t="shared" si="0"/>
        <v>0</v>
      </c>
      <c r="I114" s="14">
        <f t="shared" si="3"/>
        <v>45726</v>
      </c>
    </row>
    <row r="115" spans="1:9" hidden="1" x14ac:dyDescent="0.2">
      <c r="A115" s="2">
        <f t="shared" si="4"/>
        <v>11</v>
      </c>
      <c r="B115" s="14">
        <f t="shared" si="5"/>
        <v>45727</v>
      </c>
      <c r="C115" s="14" t="str">
        <f>'TR pro rata'!C18</f>
        <v>Dia útil</v>
      </c>
      <c r="D115" s="2">
        <f>'TR pro rata'!A18</f>
        <v>1</v>
      </c>
      <c r="E115" s="2">
        <f t="shared" si="1"/>
        <v>1</v>
      </c>
      <c r="F115" s="2">
        <f t="shared" si="2"/>
        <v>0</v>
      </c>
      <c r="G115" s="2">
        <f>SUM(F$105:F115)</f>
        <v>0</v>
      </c>
      <c r="H115" s="2">
        <f t="shared" si="0"/>
        <v>0</v>
      </c>
      <c r="I115" s="14">
        <f t="shared" si="3"/>
        <v>45727</v>
      </c>
    </row>
    <row r="116" spans="1:9" hidden="1" x14ac:dyDescent="0.2">
      <c r="A116" s="2">
        <f t="shared" si="4"/>
        <v>12</v>
      </c>
      <c r="B116" s="14">
        <f t="shared" si="5"/>
        <v>45728</v>
      </c>
      <c r="C116" s="14" t="str">
        <f>'TR pro rata'!C19</f>
        <v>Dia útil</v>
      </c>
      <c r="D116" s="2">
        <f>'TR pro rata'!A19</f>
        <v>1</v>
      </c>
      <c r="E116" s="2">
        <f t="shared" si="1"/>
        <v>1</v>
      </c>
      <c r="F116" s="2">
        <f t="shared" si="2"/>
        <v>0</v>
      </c>
      <c r="G116" s="2">
        <f>SUM(F$105:F116)</f>
        <v>0</v>
      </c>
      <c r="H116" s="2">
        <f t="shared" si="0"/>
        <v>0</v>
      </c>
      <c r="I116" s="14">
        <f t="shared" si="3"/>
        <v>45728</v>
      </c>
    </row>
    <row r="117" spans="1:9" hidden="1" x14ac:dyDescent="0.2">
      <c r="A117" s="2">
        <f t="shared" si="4"/>
        <v>13</v>
      </c>
      <c r="B117" s="14">
        <f t="shared" si="5"/>
        <v>45729</v>
      </c>
      <c r="C117" s="14" t="str">
        <f>'TR pro rata'!C20</f>
        <v>Dia útil</v>
      </c>
      <c r="D117" s="2">
        <f>'TR pro rata'!A20</f>
        <v>1</v>
      </c>
      <c r="E117" s="2">
        <f t="shared" si="1"/>
        <v>1</v>
      </c>
      <c r="F117" s="2">
        <f t="shared" si="2"/>
        <v>0</v>
      </c>
      <c r="G117" s="2">
        <f>SUM(F$105:F117)</f>
        <v>0</v>
      </c>
      <c r="H117" s="2">
        <f t="shared" si="0"/>
        <v>0</v>
      </c>
      <c r="I117" s="14">
        <f t="shared" si="3"/>
        <v>45729</v>
      </c>
    </row>
    <row r="118" spans="1:9" hidden="1" x14ac:dyDescent="0.2">
      <c r="A118" s="2">
        <f t="shared" si="4"/>
        <v>14</v>
      </c>
      <c r="B118" s="14">
        <f t="shared" si="5"/>
        <v>45730</v>
      </c>
      <c r="C118" s="14" t="str">
        <f>'TR pro rata'!C21</f>
        <v>Dia útil</v>
      </c>
      <c r="D118" s="2">
        <f>'TR pro rata'!A21</f>
        <v>1</v>
      </c>
      <c r="E118" s="2">
        <f t="shared" si="1"/>
        <v>1</v>
      </c>
      <c r="F118" s="2">
        <f t="shared" si="2"/>
        <v>0</v>
      </c>
      <c r="G118" s="2">
        <f>SUM(F$105:F118)</f>
        <v>0</v>
      </c>
      <c r="H118" s="2">
        <f t="shared" si="0"/>
        <v>0</v>
      </c>
      <c r="I118" s="14">
        <f t="shared" si="3"/>
        <v>45730</v>
      </c>
    </row>
    <row r="119" spans="1:9" hidden="1" x14ac:dyDescent="0.2">
      <c r="A119" s="2">
        <f t="shared" si="4"/>
        <v>15</v>
      </c>
      <c r="B119" s="14">
        <f t="shared" si="5"/>
        <v>45731</v>
      </c>
      <c r="C119" s="14" t="str">
        <f>'TR pro rata'!C22</f>
        <v xml:space="preserve"> </v>
      </c>
      <c r="D119" s="2">
        <f>'TR pro rata'!A22</f>
        <v>0</v>
      </c>
      <c r="E119" s="2">
        <f t="shared" si="1"/>
        <v>0</v>
      </c>
      <c r="F119" s="2">
        <f t="shared" si="2"/>
        <v>0</v>
      </c>
      <c r="G119" s="2">
        <f>SUM(F$105:F119)</f>
        <v>0</v>
      </c>
      <c r="H119" s="2">
        <f t="shared" si="0"/>
        <v>0</v>
      </c>
      <c r="I119" s="14">
        <f t="shared" si="3"/>
        <v>45731</v>
      </c>
    </row>
    <row r="120" spans="1:9" hidden="1" x14ac:dyDescent="0.2">
      <c r="A120" s="2">
        <f t="shared" si="4"/>
        <v>16</v>
      </c>
      <c r="B120" s="14">
        <f t="shared" si="5"/>
        <v>45732</v>
      </c>
      <c r="C120" s="14" t="str">
        <f>'TR pro rata'!C23</f>
        <v xml:space="preserve"> </v>
      </c>
      <c r="D120" s="2">
        <f>'TR pro rata'!A23</f>
        <v>0</v>
      </c>
      <c r="E120" s="2">
        <f t="shared" si="1"/>
        <v>0</v>
      </c>
      <c r="F120" s="2">
        <f t="shared" si="2"/>
        <v>0</v>
      </c>
      <c r="G120" s="2">
        <f>SUM(F$105:F120)</f>
        <v>0</v>
      </c>
      <c r="H120" s="2">
        <f t="shared" si="0"/>
        <v>0</v>
      </c>
      <c r="I120" s="14">
        <f t="shared" si="3"/>
        <v>45732</v>
      </c>
    </row>
    <row r="121" spans="1:9" hidden="1" x14ac:dyDescent="0.2">
      <c r="A121" s="2">
        <f t="shared" si="4"/>
        <v>17</v>
      </c>
      <c r="B121" s="14">
        <f t="shared" si="5"/>
        <v>45733</v>
      </c>
      <c r="C121" s="14" t="str">
        <f>'TR pro rata'!C24</f>
        <v>Dia útil</v>
      </c>
      <c r="D121" s="2">
        <f>'TR pro rata'!A24</f>
        <v>1</v>
      </c>
      <c r="E121" s="2">
        <f t="shared" si="1"/>
        <v>1</v>
      </c>
      <c r="F121" s="2">
        <f t="shared" si="2"/>
        <v>0</v>
      </c>
      <c r="G121" s="2">
        <f>SUM(F$105:F121)</f>
        <v>0</v>
      </c>
      <c r="H121" s="2">
        <f t="shared" si="0"/>
        <v>0</v>
      </c>
      <c r="I121" s="14">
        <f t="shared" si="3"/>
        <v>45733</v>
      </c>
    </row>
    <row r="122" spans="1:9" hidden="1" x14ac:dyDescent="0.2">
      <c r="A122" s="2">
        <f t="shared" si="4"/>
        <v>18</v>
      </c>
      <c r="B122" s="14">
        <f t="shared" si="5"/>
        <v>45734</v>
      </c>
      <c r="C122" s="14" t="str">
        <f>'TR pro rata'!C25</f>
        <v>Dia útil</v>
      </c>
      <c r="D122" s="2">
        <f>'TR pro rata'!A25</f>
        <v>1</v>
      </c>
      <c r="E122" s="2">
        <f t="shared" si="1"/>
        <v>1</v>
      </c>
      <c r="F122" s="2">
        <f t="shared" si="2"/>
        <v>0</v>
      </c>
      <c r="G122" s="2">
        <f>SUM(F$105:F122)</f>
        <v>0</v>
      </c>
      <c r="H122" s="2">
        <f t="shared" si="0"/>
        <v>0</v>
      </c>
      <c r="I122" s="14">
        <f t="shared" si="3"/>
        <v>45734</v>
      </c>
    </row>
    <row r="123" spans="1:9" hidden="1" x14ac:dyDescent="0.2">
      <c r="A123" s="2">
        <f t="shared" si="4"/>
        <v>19</v>
      </c>
      <c r="B123" s="14">
        <f t="shared" si="5"/>
        <v>45735</v>
      </c>
      <c r="C123" s="14" t="str">
        <f>'TR pro rata'!C26</f>
        <v>Dia útil</v>
      </c>
      <c r="D123" s="2">
        <f>'TR pro rata'!A26</f>
        <v>1</v>
      </c>
      <c r="E123" s="2">
        <f t="shared" si="1"/>
        <v>1</v>
      </c>
      <c r="F123" s="2">
        <f t="shared" si="2"/>
        <v>0</v>
      </c>
      <c r="G123" s="2">
        <f>SUM(F$105:F123)</f>
        <v>0</v>
      </c>
      <c r="H123" s="2">
        <f t="shared" si="0"/>
        <v>0</v>
      </c>
      <c r="I123" s="14">
        <f t="shared" si="3"/>
        <v>45735</v>
      </c>
    </row>
    <row r="124" spans="1:9" hidden="1" x14ac:dyDescent="0.2">
      <c r="A124" s="2">
        <f t="shared" si="4"/>
        <v>20</v>
      </c>
      <c r="B124" s="14">
        <f t="shared" si="5"/>
        <v>45736</v>
      </c>
      <c r="C124" s="14" t="str">
        <f>'TR pro rata'!C27</f>
        <v>Dia útil</v>
      </c>
      <c r="D124" s="2">
        <f>'TR pro rata'!A27</f>
        <v>1</v>
      </c>
      <c r="E124" s="2">
        <f t="shared" si="1"/>
        <v>1</v>
      </c>
      <c r="F124" s="2">
        <f t="shared" si="2"/>
        <v>0</v>
      </c>
      <c r="G124" s="2">
        <f>SUM(F$105:F124)</f>
        <v>0</v>
      </c>
      <c r="H124" s="2">
        <f t="shared" si="0"/>
        <v>0</v>
      </c>
      <c r="I124" s="14">
        <f t="shared" si="3"/>
        <v>45736</v>
      </c>
    </row>
    <row r="125" spans="1:9" hidden="1" x14ac:dyDescent="0.2">
      <c r="A125" s="2">
        <f t="shared" si="4"/>
        <v>21</v>
      </c>
      <c r="B125" s="14">
        <f t="shared" si="5"/>
        <v>45737</v>
      </c>
      <c r="C125" s="14" t="str">
        <f>'TR pro rata'!C28</f>
        <v>Dia útil</v>
      </c>
      <c r="D125" s="2">
        <f>'TR pro rata'!A28</f>
        <v>1</v>
      </c>
      <c r="E125" s="2">
        <f t="shared" si="1"/>
        <v>1</v>
      </c>
      <c r="F125" s="2">
        <f t="shared" si="2"/>
        <v>0</v>
      </c>
      <c r="G125" s="2">
        <f>SUM(F$105:F125)</f>
        <v>0</v>
      </c>
      <c r="H125" s="2">
        <f t="shared" si="0"/>
        <v>0</v>
      </c>
      <c r="I125" s="14">
        <f t="shared" si="3"/>
        <v>45737</v>
      </c>
    </row>
    <row r="126" spans="1:9" hidden="1" x14ac:dyDescent="0.2">
      <c r="A126" s="2">
        <f t="shared" si="4"/>
        <v>22</v>
      </c>
      <c r="B126" s="14">
        <f t="shared" si="5"/>
        <v>45738</v>
      </c>
      <c r="C126" s="14" t="str">
        <f>'TR pro rata'!C29</f>
        <v xml:space="preserve"> </v>
      </c>
      <c r="D126" s="2">
        <f>'TR pro rata'!A29</f>
        <v>0</v>
      </c>
      <c r="E126" s="2">
        <f t="shared" si="1"/>
        <v>0</v>
      </c>
      <c r="F126" s="2">
        <f t="shared" si="2"/>
        <v>0</v>
      </c>
      <c r="G126" s="2">
        <f>SUM(F$105:F126)</f>
        <v>0</v>
      </c>
      <c r="H126" s="2">
        <f t="shared" si="0"/>
        <v>0</v>
      </c>
      <c r="I126" s="14">
        <f t="shared" si="3"/>
        <v>45738</v>
      </c>
    </row>
    <row r="127" spans="1:9" hidden="1" x14ac:dyDescent="0.2">
      <c r="A127" s="2">
        <f t="shared" si="4"/>
        <v>23</v>
      </c>
      <c r="B127" s="14">
        <f t="shared" si="5"/>
        <v>45739</v>
      </c>
      <c r="C127" s="14" t="str">
        <f>'TR pro rata'!C30</f>
        <v xml:space="preserve"> </v>
      </c>
      <c r="D127" s="2">
        <f>'TR pro rata'!A30</f>
        <v>0</v>
      </c>
      <c r="E127" s="2">
        <f t="shared" si="1"/>
        <v>0</v>
      </c>
      <c r="F127" s="2">
        <f t="shared" si="2"/>
        <v>0</v>
      </c>
      <c r="G127" s="2">
        <f>SUM(F$105:F127)</f>
        <v>0</v>
      </c>
      <c r="H127" s="2">
        <f t="shared" si="0"/>
        <v>0</v>
      </c>
      <c r="I127" s="14">
        <f t="shared" si="3"/>
        <v>45739</v>
      </c>
    </row>
    <row r="128" spans="1:9" hidden="1" x14ac:dyDescent="0.2">
      <c r="A128" s="2">
        <f t="shared" si="4"/>
        <v>24</v>
      </c>
      <c r="B128" s="14">
        <f t="shared" si="5"/>
        <v>45740</v>
      </c>
      <c r="C128" s="14" t="str">
        <f>'TR pro rata'!C31</f>
        <v>Dia útil</v>
      </c>
      <c r="D128" s="2">
        <f>'TR pro rata'!A31</f>
        <v>1</v>
      </c>
      <c r="E128" s="2">
        <f t="shared" si="1"/>
        <v>1</v>
      </c>
      <c r="F128" s="2">
        <f t="shared" si="2"/>
        <v>0</v>
      </c>
      <c r="G128" s="2">
        <f>SUM(F$105:F128)</f>
        <v>0</v>
      </c>
      <c r="H128" s="2">
        <f t="shared" si="0"/>
        <v>0</v>
      </c>
      <c r="I128" s="14">
        <f t="shared" si="3"/>
        <v>45740</v>
      </c>
    </row>
    <row r="129" spans="1:9" hidden="1" x14ac:dyDescent="0.2">
      <c r="A129" s="2">
        <f t="shared" si="4"/>
        <v>25</v>
      </c>
      <c r="B129" s="14">
        <f t="shared" si="5"/>
        <v>45741</v>
      </c>
      <c r="C129" s="14" t="str">
        <f>'TR pro rata'!C32</f>
        <v>Dia útil</v>
      </c>
      <c r="D129" s="2">
        <f>'TR pro rata'!A32</f>
        <v>1</v>
      </c>
      <c r="E129" s="2">
        <f t="shared" si="1"/>
        <v>1</v>
      </c>
      <c r="F129" s="2">
        <f t="shared" si="2"/>
        <v>0</v>
      </c>
      <c r="G129" s="2">
        <f>SUM(F$105:F129)</f>
        <v>0</v>
      </c>
      <c r="H129" s="2">
        <f t="shared" si="0"/>
        <v>0</v>
      </c>
      <c r="I129" s="14">
        <f t="shared" si="3"/>
        <v>45741</v>
      </c>
    </row>
    <row r="130" spans="1:9" hidden="1" x14ac:dyDescent="0.2">
      <c r="A130" s="2">
        <f t="shared" si="4"/>
        <v>26</v>
      </c>
      <c r="B130" s="14">
        <f t="shared" si="5"/>
        <v>45742</v>
      </c>
      <c r="C130" s="14" t="str">
        <f>'TR pro rata'!C33</f>
        <v>Dia útil</v>
      </c>
      <c r="D130" s="2">
        <f>'TR pro rata'!A33</f>
        <v>1</v>
      </c>
      <c r="E130" s="2">
        <f t="shared" si="1"/>
        <v>1</v>
      </c>
      <c r="F130" s="2">
        <f t="shared" si="2"/>
        <v>0</v>
      </c>
      <c r="G130" s="2">
        <f>SUM(F$105:F130)</f>
        <v>0</v>
      </c>
      <c r="H130" s="2">
        <f t="shared" si="0"/>
        <v>0</v>
      </c>
      <c r="I130" s="14">
        <f t="shared" si="3"/>
        <v>45742</v>
      </c>
    </row>
    <row r="131" spans="1:9" hidden="1" x14ac:dyDescent="0.2">
      <c r="A131" s="2">
        <f t="shared" si="4"/>
        <v>27</v>
      </c>
      <c r="B131" s="14">
        <f t="shared" si="5"/>
        <v>45743</v>
      </c>
      <c r="C131" s="14" t="str">
        <f>'TR pro rata'!C34</f>
        <v>Dia útil</v>
      </c>
      <c r="D131" s="2">
        <f>'TR pro rata'!A34</f>
        <v>1</v>
      </c>
      <c r="E131" s="2">
        <f t="shared" si="1"/>
        <v>1</v>
      </c>
      <c r="F131" s="2">
        <f t="shared" si="2"/>
        <v>0</v>
      </c>
      <c r="G131" s="2">
        <f>SUM(F$105:F131)</f>
        <v>0</v>
      </c>
      <c r="H131" s="2">
        <f>IF(G131=1,IF(G130=0,1,0),0)</f>
        <v>0</v>
      </c>
      <c r="I131" s="14">
        <f t="shared" si="3"/>
        <v>45743</v>
      </c>
    </row>
    <row r="132" spans="1:9" hidden="1" x14ac:dyDescent="0.2">
      <c r="A132" s="2">
        <f t="shared" si="4"/>
        <v>28</v>
      </c>
      <c r="B132" s="14">
        <f t="shared" si="5"/>
        <v>45744</v>
      </c>
      <c r="C132" s="14" t="str">
        <f>'TR pro rata'!C35</f>
        <v>Dia útil</v>
      </c>
      <c r="D132" s="2">
        <f>'TR pro rata'!A35</f>
        <v>1</v>
      </c>
      <c r="E132" s="2">
        <f t="shared" si="1"/>
        <v>1</v>
      </c>
      <c r="F132" s="2">
        <f t="shared" si="2"/>
        <v>0</v>
      </c>
      <c r="G132" s="2">
        <f>SUM(F$105:F132)</f>
        <v>0</v>
      </c>
      <c r="H132" s="2">
        <f t="shared" ref="H132:H163" si="6">IF(G132=1,IF(G131=0,1,0),0)</f>
        <v>0</v>
      </c>
      <c r="I132" s="14">
        <f t="shared" si="3"/>
        <v>45744</v>
      </c>
    </row>
    <row r="133" spans="1:9" hidden="1" x14ac:dyDescent="0.2">
      <c r="A133" s="2">
        <f t="shared" si="4"/>
        <v>29</v>
      </c>
      <c r="B133" s="14">
        <f t="shared" si="5"/>
        <v>45745</v>
      </c>
      <c r="C133" s="14" t="str">
        <f>'TR pro rata'!C36</f>
        <v xml:space="preserve"> </v>
      </c>
      <c r="D133" s="2">
        <f>'TR pro rata'!A36</f>
        <v>0</v>
      </c>
      <c r="E133" s="2">
        <f t="shared" si="1"/>
        <v>0</v>
      </c>
      <c r="F133" s="2">
        <f t="shared" si="2"/>
        <v>0</v>
      </c>
      <c r="G133" s="2">
        <f>SUM(F$105:F133)</f>
        <v>0</v>
      </c>
      <c r="H133" s="2">
        <f t="shared" si="6"/>
        <v>0</v>
      </c>
      <c r="I133" s="14">
        <f t="shared" si="3"/>
        <v>45745</v>
      </c>
    </row>
    <row r="134" spans="1:9" hidden="1" x14ac:dyDescent="0.2">
      <c r="A134" s="2">
        <f t="shared" si="4"/>
        <v>30</v>
      </c>
      <c r="B134" s="14">
        <f t="shared" si="5"/>
        <v>45746</v>
      </c>
      <c r="C134" s="14" t="str">
        <f>'TR pro rata'!C37</f>
        <v xml:space="preserve"> </v>
      </c>
      <c r="D134" s="2">
        <f>'TR pro rata'!A37</f>
        <v>0</v>
      </c>
      <c r="E134" s="2">
        <f t="shared" si="1"/>
        <v>0</v>
      </c>
      <c r="F134" s="2">
        <f t="shared" si="2"/>
        <v>0</v>
      </c>
      <c r="G134" s="2">
        <f>SUM(F$105:F134)</f>
        <v>0</v>
      </c>
      <c r="H134" s="2">
        <f t="shared" si="6"/>
        <v>0</v>
      </c>
      <c r="I134" s="14">
        <f t="shared" si="3"/>
        <v>45746</v>
      </c>
    </row>
    <row r="135" spans="1:9" hidden="1" x14ac:dyDescent="0.2">
      <c r="A135" s="2">
        <f t="shared" si="4"/>
        <v>31</v>
      </c>
      <c r="B135" s="14">
        <f t="shared" si="5"/>
        <v>45747</v>
      </c>
      <c r="C135" s="14" t="str">
        <f>'TR pro rata'!C38</f>
        <v>Dia útil</v>
      </c>
      <c r="D135" s="2">
        <f>'TR pro rata'!A38</f>
        <v>1</v>
      </c>
      <c r="E135" s="2">
        <f t="shared" si="1"/>
        <v>1</v>
      </c>
      <c r="F135" s="2">
        <f t="shared" si="2"/>
        <v>0</v>
      </c>
      <c r="G135" s="2">
        <f>SUM(F$105:F135)</f>
        <v>0</v>
      </c>
      <c r="H135" s="2">
        <f t="shared" si="6"/>
        <v>0</v>
      </c>
      <c r="I135" s="14">
        <f t="shared" si="3"/>
        <v>45747</v>
      </c>
    </row>
    <row r="136" spans="1:9" hidden="1" x14ac:dyDescent="0.2">
      <c r="A136" s="14"/>
      <c r="B136" s="14">
        <f t="shared" si="5"/>
        <v>45748</v>
      </c>
      <c r="D136" s="2">
        <f>'TR pro rata'!A39</f>
        <v>0</v>
      </c>
      <c r="E136" s="16">
        <f>SUM(E105:E135)</f>
        <v>19</v>
      </c>
      <c r="F136" s="2">
        <f t="shared" si="2"/>
        <v>0</v>
      </c>
      <c r="G136" s="2">
        <f>SUM(F$105:F136)</f>
        <v>0</v>
      </c>
      <c r="H136" s="2">
        <f t="shared" si="6"/>
        <v>0</v>
      </c>
      <c r="I136" s="14">
        <f t="shared" si="3"/>
        <v>45748</v>
      </c>
    </row>
    <row r="137" spans="1:9" hidden="1" x14ac:dyDescent="0.2">
      <c r="A137" s="14"/>
      <c r="B137" s="14">
        <f t="shared" si="5"/>
        <v>45749</v>
      </c>
      <c r="D137" s="2">
        <f>'TR pro rata'!A40</f>
        <v>0</v>
      </c>
      <c r="F137" s="2">
        <f t="shared" si="2"/>
        <v>0</v>
      </c>
      <c r="G137" s="2">
        <f>SUM(F$105:F137)</f>
        <v>0</v>
      </c>
      <c r="H137" s="2">
        <f t="shared" si="6"/>
        <v>0</v>
      </c>
      <c r="I137" s="14">
        <f t="shared" si="3"/>
        <v>45749</v>
      </c>
    </row>
    <row r="138" spans="1:9" hidden="1" x14ac:dyDescent="0.2">
      <c r="A138" s="14"/>
      <c r="B138" s="14">
        <f t="shared" si="5"/>
        <v>45750</v>
      </c>
      <c r="D138" s="2">
        <f>'TR pro rata'!A41</f>
        <v>0</v>
      </c>
      <c r="F138" s="2">
        <f t="shared" si="2"/>
        <v>0</v>
      </c>
      <c r="G138" s="2">
        <f>SUM(F$105:F138)</f>
        <v>0</v>
      </c>
      <c r="H138" s="2">
        <f t="shared" si="6"/>
        <v>0</v>
      </c>
      <c r="I138" s="14">
        <f t="shared" si="3"/>
        <v>45750</v>
      </c>
    </row>
    <row r="139" spans="1:9" hidden="1" x14ac:dyDescent="0.2">
      <c r="A139" s="14"/>
      <c r="B139" s="14">
        <f t="shared" si="5"/>
        <v>45751</v>
      </c>
      <c r="D139" s="2">
        <f>'TR pro rata'!A42</f>
        <v>0</v>
      </c>
      <c r="F139" s="2">
        <f t="shared" si="2"/>
        <v>0</v>
      </c>
      <c r="G139" s="2">
        <f>SUM(F$105:F139)</f>
        <v>0</v>
      </c>
      <c r="H139" s="2">
        <f t="shared" si="6"/>
        <v>0</v>
      </c>
      <c r="I139" s="14">
        <f t="shared" si="3"/>
        <v>45751</v>
      </c>
    </row>
    <row r="140" spans="1:9" hidden="1" x14ac:dyDescent="0.2">
      <c r="A140" s="14"/>
      <c r="B140" s="14">
        <f t="shared" si="5"/>
        <v>45752</v>
      </c>
      <c r="D140" s="2">
        <f>'TR pro rata'!A43</f>
        <v>0</v>
      </c>
      <c r="F140" s="2">
        <f t="shared" si="2"/>
        <v>0</v>
      </c>
      <c r="G140" s="2">
        <f>SUM(F$105:F140)</f>
        <v>0</v>
      </c>
      <c r="H140" s="2">
        <f t="shared" si="6"/>
        <v>0</v>
      </c>
      <c r="I140" s="14">
        <f t="shared" si="3"/>
        <v>45752</v>
      </c>
    </row>
    <row r="141" spans="1:9" hidden="1" x14ac:dyDescent="0.2">
      <c r="A141" s="14"/>
      <c r="B141" s="14">
        <f t="shared" si="5"/>
        <v>45753</v>
      </c>
      <c r="D141" s="2">
        <f>'TR pro rata'!A44</f>
        <v>0</v>
      </c>
      <c r="F141" s="2">
        <f t="shared" si="2"/>
        <v>0</v>
      </c>
      <c r="G141" s="2">
        <f>SUM(F$105:F141)</f>
        <v>0</v>
      </c>
      <c r="H141" s="2">
        <f t="shared" si="6"/>
        <v>0</v>
      </c>
      <c r="I141" s="14">
        <f t="shared" si="3"/>
        <v>45753</v>
      </c>
    </row>
    <row r="142" spans="1:9" hidden="1" x14ac:dyDescent="0.2">
      <c r="A142" s="14"/>
      <c r="B142" s="14">
        <f t="shared" si="5"/>
        <v>45754</v>
      </c>
      <c r="D142" s="2">
        <f>'TR pro rata'!A45</f>
        <v>0</v>
      </c>
      <c r="F142" s="2">
        <f t="shared" si="2"/>
        <v>0</v>
      </c>
      <c r="G142" s="2">
        <f>SUM(F$105:F142)</f>
        <v>0</v>
      </c>
      <c r="H142" s="2">
        <f t="shared" si="6"/>
        <v>0</v>
      </c>
      <c r="I142" s="14">
        <f t="shared" si="3"/>
        <v>45754</v>
      </c>
    </row>
    <row r="143" spans="1:9" hidden="1" x14ac:dyDescent="0.2">
      <c r="A143" s="14"/>
      <c r="B143" s="14">
        <f t="shared" si="5"/>
        <v>45755</v>
      </c>
      <c r="D143" s="2">
        <f>'TR pro rata'!A46</f>
        <v>0</v>
      </c>
      <c r="F143" s="2">
        <f t="shared" si="2"/>
        <v>0</v>
      </c>
      <c r="G143" s="2">
        <f>SUM(F$105:F143)</f>
        <v>0</v>
      </c>
      <c r="H143" s="2">
        <f t="shared" si="6"/>
        <v>0</v>
      </c>
      <c r="I143" s="14">
        <f t="shared" si="3"/>
        <v>45755</v>
      </c>
    </row>
    <row r="144" spans="1:9" hidden="1" x14ac:dyDescent="0.2">
      <c r="A144" s="14"/>
      <c r="B144" s="14">
        <f t="shared" ref="B144:B163" si="7">B143+1</f>
        <v>45756</v>
      </c>
      <c r="D144" s="2">
        <f>'TR pro rata'!A47</f>
        <v>0</v>
      </c>
      <c r="F144" s="2">
        <f t="shared" si="2"/>
        <v>0</v>
      </c>
      <c r="G144" s="2">
        <f>SUM(F$105:F144)</f>
        <v>0</v>
      </c>
      <c r="H144" s="2">
        <f t="shared" si="6"/>
        <v>0</v>
      </c>
      <c r="I144" s="14">
        <f t="shared" si="3"/>
        <v>45756</v>
      </c>
    </row>
    <row r="145" spans="1:9" hidden="1" x14ac:dyDescent="0.2">
      <c r="A145" s="14"/>
      <c r="B145" s="14">
        <f t="shared" si="7"/>
        <v>45757</v>
      </c>
      <c r="D145" s="2">
        <f>'TR pro rata'!A48</f>
        <v>0</v>
      </c>
      <c r="F145" s="2">
        <f t="shared" si="2"/>
        <v>0</v>
      </c>
      <c r="G145" s="2">
        <f>SUM(F$105:F145)</f>
        <v>0</v>
      </c>
      <c r="H145" s="2">
        <f t="shared" si="6"/>
        <v>0</v>
      </c>
      <c r="I145" s="14">
        <f t="shared" si="3"/>
        <v>45757</v>
      </c>
    </row>
    <row r="146" spans="1:9" hidden="1" x14ac:dyDescent="0.2">
      <c r="A146" s="14"/>
      <c r="B146" s="14">
        <f t="shared" si="7"/>
        <v>45758</v>
      </c>
      <c r="D146" s="2">
        <f>'TR pro rata'!A49</f>
        <v>0</v>
      </c>
      <c r="F146" s="2">
        <f t="shared" si="2"/>
        <v>0</v>
      </c>
      <c r="G146" s="2">
        <f>SUM(F$105:F146)</f>
        <v>0</v>
      </c>
      <c r="H146" s="2">
        <f t="shared" si="6"/>
        <v>0</v>
      </c>
      <c r="I146" s="14">
        <f t="shared" si="3"/>
        <v>45758</v>
      </c>
    </row>
    <row r="147" spans="1:9" hidden="1" x14ac:dyDescent="0.2">
      <c r="A147" s="14"/>
      <c r="B147" s="14">
        <f t="shared" si="7"/>
        <v>45759</v>
      </c>
      <c r="D147" s="2">
        <f>'TR pro rata'!A50</f>
        <v>0</v>
      </c>
      <c r="F147" s="2">
        <f t="shared" si="2"/>
        <v>0</v>
      </c>
      <c r="G147" s="2">
        <f>SUM(F$105:F147)</f>
        <v>0</v>
      </c>
      <c r="H147" s="2">
        <f t="shared" si="6"/>
        <v>0</v>
      </c>
      <c r="I147" s="14">
        <f t="shared" si="3"/>
        <v>45759</v>
      </c>
    </row>
    <row r="148" spans="1:9" hidden="1" x14ac:dyDescent="0.2">
      <c r="A148" s="14"/>
      <c r="B148" s="14">
        <f t="shared" si="7"/>
        <v>45760</v>
      </c>
      <c r="D148" s="2">
        <f>'TR pro rata'!A51</f>
        <v>0</v>
      </c>
      <c r="F148" s="2">
        <f t="shared" si="2"/>
        <v>0</v>
      </c>
      <c r="G148" s="2">
        <f>SUM(F$105:F148)</f>
        <v>0</v>
      </c>
      <c r="H148" s="2">
        <f t="shared" si="6"/>
        <v>0</v>
      </c>
      <c r="I148" s="14">
        <f t="shared" si="3"/>
        <v>45760</v>
      </c>
    </row>
    <row r="149" spans="1:9" hidden="1" x14ac:dyDescent="0.2">
      <c r="A149" s="14"/>
      <c r="B149" s="14">
        <f t="shared" si="7"/>
        <v>45761</v>
      </c>
      <c r="D149" s="2">
        <f>'TR pro rata'!A52</f>
        <v>0</v>
      </c>
      <c r="F149" s="2">
        <f t="shared" si="2"/>
        <v>0</v>
      </c>
      <c r="G149" s="2">
        <f>SUM(F$105:F149)</f>
        <v>0</v>
      </c>
      <c r="H149" s="2">
        <f t="shared" si="6"/>
        <v>0</v>
      </c>
      <c r="I149" s="14">
        <f t="shared" si="3"/>
        <v>45761</v>
      </c>
    </row>
    <row r="150" spans="1:9" hidden="1" x14ac:dyDescent="0.2">
      <c r="A150" s="14"/>
      <c r="B150" s="14">
        <f t="shared" si="7"/>
        <v>45762</v>
      </c>
      <c r="D150" s="2">
        <f>'TR pro rata'!A53</f>
        <v>0</v>
      </c>
      <c r="F150" s="2">
        <f t="shared" si="2"/>
        <v>0</v>
      </c>
      <c r="G150" s="2">
        <f>SUM(F$105:F150)</f>
        <v>0</v>
      </c>
      <c r="H150" s="2">
        <f t="shared" si="6"/>
        <v>0</v>
      </c>
      <c r="I150" s="14">
        <f t="shared" si="3"/>
        <v>45762</v>
      </c>
    </row>
    <row r="151" spans="1:9" hidden="1" x14ac:dyDescent="0.2">
      <c r="A151" s="14"/>
      <c r="B151" s="14">
        <f t="shared" si="7"/>
        <v>45763</v>
      </c>
      <c r="D151" s="2">
        <f>'TR pro rata'!A54</f>
        <v>0</v>
      </c>
      <c r="F151" s="2">
        <f t="shared" si="2"/>
        <v>0</v>
      </c>
      <c r="G151" s="2">
        <f>SUM(F$105:F151)</f>
        <v>0</v>
      </c>
      <c r="H151" s="2">
        <f t="shared" si="6"/>
        <v>0</v>
      </c>
      <c r="I151" s="14">
        <f t="shared" si="3"/>
        <v>45763</v>
      </c>
    </row>
    <row r="152" spans="1:9" hidden="1" x14ac:dyDescent="0.2">
      <c r="A152" s="14"/>
      <c r="B152" s="14">
        <f t="shared" si="7"/>
        <v>45764</v>
      </c>
      <c r="D152" s="2">
        <f>'TR pro rata'!A55</f>
        <v>0</v>
      </c>
      <c r="F152" s="2">
        <f t="shared" si="2"/>
        <v>0</v>
      </c>
      <c r="G152" s="2">
        <f>SUM(F$105:F152)</f>
        <v>0</v>
      </c>
      <c r="H152" s="2">
        <f t="shared" si="6"/>
        <v>0</v>
      </c>
      <c r="I152" s="14">
        <f t="shared" si="3"/>
        <v>45764</v>
      </c>
    </row>
    <row r="153" spans="1:9" hidden="1" x14ac:dyDescent="0.2">
      <c r="A153" s="14"/>
      <c r="B153" s="14">
        <f t="shared" si="7"/>
        <v>45765</v>
      </c>
      <c r="D153" s="2">
        <f>'TR pro rata'!A56</f>
        <v>0</v>
      </c>
      <c r="F153" s="2">
        <f t="shared" si="2"/>
        <v>0</v>
      </c>
      <c r="G153" s="2">
        <f>SUM(F$105:F153)</f>
        <v>0</v>
      </c>
      <c r="H153" s="2">
        <f t="shared" si="6"/>
        <v>0</v>
      </c>
      <c r="I153" s="14">
        <f t="shared" si="3"/>
        <v>45765</v>
      </c>
    </row>
    <row r="154" spans="1:9" hidden="1" x14ac:dyDescent="0.2">
      <c r="A154" s="14"/>
      <c r="B154" s="14">
        <f t="shared" si="7"/>
        <v>45766</v>
      </c>
      <c r="D154" s="2">
        <f>'TR pro rata'!A57</f>
        <v>0</v>
      </c>
      <c r="F154" s="2">
        <f t="shared" si="2"/>
        <v>0</v>
      </c>
      <c r="G154" s="2">
        <f>SUM(F$105:F154)</f>
        <v>0</v>
      </c>
      <c r="H154" s="2">
        <f t="shared" si="6"/>
        <v>0</v>
      </c>
      <c r="I154" s="14">
        <f t="shared" si="3"/>
        <v>45766</v>
      </c>
    </row>
    <row r="155" spans="1:9" hidden="1" x14ac:dyDescent="0.2">
      <c r="A155" s="14"/>
      <c r="B155" s="14">
        <f t="shared" si="7"/>
        <v>45767</v>
      </c>
      <c r="D155" s="2">
        <f>'TR pro rata'!A58</f>
        <v>0</v>
      </c>
      <c r="F155" s="2">
        <f t="shared" si="2"/>
        <v>0</v>
      </c>
      <c r="G155" s="2">
        <f>SUM(F$105:F155)</f>
        <v>0</v>
      </c>
      <c r="H155" s="2">
        <f t="shared" si="6"/>
        <v>0</v>
      </c>
      <c r="I155" s="14">
        <f t="shared" si="3"/>
        <v>45767</v>
      </c>
    </row>
    <row r="156" spans="1:9" hidden="1" x14ac:dyDescent="0.2">
      <c r="B156" s="14">
        <f t="shared" si="7"/>
        <v>45768</v>
      </c>
      <c r="D156" s="2">
        <f>'TR pro rata'!A59</f>
        <v>0</v>
      </c>
      <c r="F156" s="2">
        <f t="shared" si="2"/>
        <v>0</v>
      </c>
      <c r="G156" s="2">
        <f>SUM(F$105:F156)</f>
        <v>0</v>
      </c>
      <c r="H156" s="2">
        <f t="shared" si="6"/>
        <v>0</v>
      </c>
      <c r="I156" s="14">
        <f t="shared" si="3"/>
        <v>45768</v>
      </c>
    </row>
    <row r="157" spans="1:9" hidden="1" x14ac:dyDescent="0.2">
      <c r="B157" s="14">
        <f t="shared" si="7"/>
        <v>45769</v>
      </c>
      <c r="D157" s="2">
        <f>'TR pro rata'!A60</f>
        <v>0</v>
      </c>
      <c r="F157" s="2">
        <f t="shared" si="2"/>
        <v>0</v>
      </c>
      <c r="G157" s="2">
        <f>SUM(F$105:F157)</f>
        <v>0</v>
      </c>
      <c r="H157" s="2">
        <f t="shared" si="6"/>
        <v>0</v>
      </c>
      <c r="I157" s="14">
        <f t="shared" si="3"/>
        <v>45769</v>
      </c>
    </row>
    <row r="158" spans="1:9" hidden="1" x14ac:dyDescent="0.2">
      <c r="B158" s="14">
        <f t="shared" si="7"/>
        <v>45770</v>
      </c>
      <c r="D158" s="2">
        <f>'TR pro rata'!A61</f>
        <v>0</v>
      </c>
      <c r="F158" s="2">
        <f t="shared" si="2"/>
        <v>0</v>
      </c>
      <c r="G158" s="2">
        <f>SUM(F$105:F158)</f>
        <v>0</v>
      </c>
      <c r="H158" s="2">
        <f t="shared" si="6"/>
        <v>0</v>
      </c>
      <c r="I158" s="14">
        <f t="shared" si="3"/>
        <v>45770</v>
      </c>
    </row>
    <row r="159" spans="1:9" hidden="1" x14ac:dyDescent="0.2">
      <c r="B159" s="14">
        <f t="shared" si="7"/>
        <v>45771</v>
      </c>
      <c r="D159" s="2">
        <f>'TR pro rata'!A62</f>
        <v>0</v>
      </c>
      <c r="F159" s="2">
        <f t="shared" si="2"/>
        <v>0</v>
      </c>
      <c r="G159" s="2">
        <f>SUM(F$105:F159)</f>
        <v>0</v>
      </c>
      <c r="H159" s="2">
        <f t="shared" si="6"/>
        <v>0</v>
      </c>
      <c r="I159" s="14">
        <f t="shared" si="3"/>
        <v>45771</v>
      </c>
    </row>
    <row r="160" spans="1:9" hidden="1" x14ac:dyDescent="0.2">
      <c r="B160" s="14">
        <f t="shared" si="7"/>
        <v>45772</v>
      </c>
      <c r="D160" s="2">
        <f>'TR pro rata'!A63</f>
        <v>0</v>
      </c>
      <c r="F160" s="2">
        <f t="shared" si="2"/>
        <v>0</v>
      </c>
      <c r="G160" s="2">
        <f>SUM(F$105:F160)</f>
        <v>0</v>
      </c>
      <c r="H160" s="2">
        <f t="shared" si="6"/>
        <v>0</v>
      </c>
      <c r="I160" s="14">
        <f t="shared" si="3"/>
        <v>45772</v>
      </c>
    </row>
    <row r="161" spans="2:9" hidden="1" x14ac:dyDescent="0.2">
      <c r="B161" s="14">
        <f t="shared" si="7"/>
        <v>45773</v>
      </c>
      <c r="D161" s="2">
        <f>'TR pro rata'!A64</f>
        <v>0</v>
      </c>
      <c r="F161" s="2">
        <f t="shared" si="2"/>
        <v>0</v>
      </c>
      <c r="G161" s="2">
        <f>SUM(F$105:F161)</f>
        <v>0</v>
      </c>
      <c r="H161" s="2">
        <f t="shared" si="6"/>
        <v>0</v>
      </c>
      <c r="I161" s="14">
        <f t="shared" si="3"/>
        <v>45773</v>
      </c>
    </row>
    <row r="162" spans="2:9" hidden="1" x14ac:dyDescent="0.2">
      <c r="B162" s="14">
        <f t="shared" si="7"/>
        <v>45774</v>
      </c>
      <c r="D162" s="2">
        <f>'TR pro rata'!A65</f>
        <v>0</v>
      </c>
      <c r="F162" s="2">
        <f t="shared" si="2"/>
        <v>0</v>
      </c>
      <c r="G162" s="2">
        <f>SUM(F$105:F162)</f>
        <v>0</v>
      </c>
      <c r="H162" s="2">
        <f t="shared" si="6"/>
        <v>0</v>
      </c>
      <c r="I162" s="14">
        <f t="shared" si="3"/>
        <v>45774</v>
      </c>
    </row>
    <row r="163" spans="2:9" hidden="1" x14ac:dyDescent="0.2">
      <c r="B163" s="14">
        <f t="shared" si="7"/>
        <v>45775</v>
      </c>
      <c r="D163" s="2">
        <f>'TR pro rata'!A66</f>
        <v>0</v>
      </c>
      <c r="F163" s="2">
        <f t="shared" si="2"/>
        <v>0</v>
      </c>
      <c r="G163" s="2">
        <f>SUM(F$105:F163)</f>
        <v>0</v>
      </c>
      <c r="H163" s="2">
        <f t="shared" si="6"/>
        <v>0</v>
      </c>
      <c r="I163" s="14">
        <f t="shared" si="3"/>
        <v>45775</v>
      </c>
    </row>
    <row r="164" spans="2:9" hidden="1" x14ac:dyDescent="0.2"/>
    <row r="165" spans="2:9" hidden="1" x14ac:dyDescent="0.2"/>
    <row r="166" spans="2:9" hidden="1" x14ac:dyDescent="0.2">
      <c r="B166" s="2" t="s">
        <v>23</v>
      </c>
    </row>
  </sheetData>
  <sheetProtection algorithmName="SHA-512" hashValue="v3Jt9bis3TfJlbvEy1j9YAA63MoAC1hk8Lbola3E8t3wLsDiDEBIsFqL/7G53SsKmsh2sLDZNuNW2KlCMX1tjw==" saltValue="n2WGESQuTSRJ2CrLza7VNg==" spinCount="100000" sheet="1" objects="1" scenarios="1"/>
  <mergeCells count="13">
    <mergeCell ref="C39:D39"/>
    <mergeCell ref="B33:L34"/>
    <mergeCell ref="E28:G28"/>
    <mergeCell ref="E27:G27"/>
    <mergeCell ref="E18:G18"/>
    <mergeCell ref="E5:G5"/>
    <mergeCell ref="E10:G10"/>
    <mergeCell ref="E11:G11"/>
    <mergeCell ref="E12:F12"/>
    <mergeCell ref="I19:J19"/>
    <mergeCell ref="E6:F6"/>
    <mergeCell ref="H5:M7"/>
    <mergeCell ref="F9:H9"/>
  </mergeCells>
  <conditionalFormatting sqref="E28:G28">
    <cfRule type="cellIs" dxfId="0" priority="2" stopIfTrue="1" operator="equal">
      <formula>0</formula>
    </cfRule>
  </conditionalFormatting>
  <printOptions horizontalCentered="1"/>
  <pageMargins left="0.51181102362204722" right="0.31496062992125984" top="0.78740157480314965" bottom="0.78740157480314965" header="0.31496062992125984" footer="0.31496062992125984"/>
  <pageSetup paperSize="9"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66675</xdr:colOff>
                    <xdr:row>14</xdr:row>
                    <xdr:rowOff>9525</xdr:rowOff>
                  </from>
                  <to>
                    <xdr:col>5</xdr:col>
                    <xdr:colOff>590550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8</xdr:col>
                    <xdr:colOff>66675</xdr:colOff>
                    <xdr:row>14</xdr:row>
                    <xdr:rowOff>0</xdr:rowOff>
                  </from>
                  <to>
                    <xdr:col>9</xdr:col>
                    <xdr:colOff>523875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" name="Drop Down 132">
              <controlPr defaultSize="0" autoLine="0" autoPict="0">
                <anchor moveWithCells="1">
                  <from>
                    <xdr:col>4</xdr:col>
                    <xdr:colOff>66675</xdr:colOff>
                    <xdr:row>4</xdr:row>
                    <xdr:rowOff>0</xdr:rowOff>
                  </from>
                  <to>
                    <xdr:col>6</xdr:col>
                    <xdr:colOff>600075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E42"/>
  <sheetViews>
    <sheetView showGridLines="0" topLeftCell="B1" workbookViewId="0">
      <selection activeCell="G19" sqref="G19"/>
    </sheetView>
  </sheetViews>
  <sheetFormatPr defaultRowHeight="12.75" x14ac:dyDescent="0.2"/>
  <cols>
    <col min="1" max="1" width="3.5703125" style="2" hidden="1" customWidth="1"/>
    <col min="2" max="3" width="17.85546875" style="2" customWidth="1"/>
    <col min="4" max="4" width="21.42578125" style="2" customWidth="1"/>
    <col min="5" max="5" width="8.42578125" style="33" hidden="1" customWidth="1"/>
    <col min="6" max="6" width="9.140625" style="2" customWidth="1"/>
    <col min="7" max="16384" width="9.140625" style="2"/>
  </cols>
  <sheetData>
    <row r="1" spans="1:5" x14ac:dyDescent="0.2">
      <c r="B1" s="77" t="s">
        <v>1</v>
      </c>
      <c r="C1" s="78"/>
      <c r="D1" s="19">
        <f>Mensais!G3</f>
        <v>45717</v>
      </c>
    </row>
    <row r="3" spans="1:5" x14ac:dyDescent="0.2">
      <c r="C3" s="58" t="s">
        <v>43</v>
      </c>
      <c r="D3" s="57">
        <f>IF(Mensais!N2&lt;&gt;0," ",Mensais!I3)</f>
        <v>0.10920000000000001</v>
      </c>
    </row>
    <row r="4" spans="1:5" x14ac:dyDescent="0.2">
      <c r="B4" s="79" t="s">
        <v>3</v>
      </c>
      <c r="C4" s="79"/>
      <c r="D4" s="22">
        <f>IF(Mensais!N2&lt;&gt;0," ",Mensais!H3)</f>
        <v>19</v>
      </c>
    </row>
    <row r="5" spans="1:5" x14ac:dyDescent="0.2">
      <c r="B5" s="21"/>
      <c r="C5" s="21" t="s">
        <v>4</v>
      </c>
      <c r="D5" s="23">
        <f>IF(Mensais!N2&lt;&gt;0," ",Mensais!K3)</f>
        <v>1.0000574439762473</v>
      </c>
    </row>
    <row r="7" spans="1:5" ht="51" customHeight="1" x14ac:dyDescent="0.2">
      <c r="A7" s="24" t="s">
        <v>2</v>
      </c>
      <c r="B7" s="80" t="s">
        <v>0</v>
      </c>
      <c r="C7" s="81"/>
      <c r="D7" s="25" t="s">
        <v>5</v>
      </c>
    </row>
    <row r="8" spans="1:5" x14ac:dyDescent="0.2">
      <c r="A8" s="26">
        <f t="shared" ref="A8:A38" si="0">IF(C8="Dia útil",1,0)</f>
        <v>0</v>
      </c>
      <c r="B8" s="27">
        <f>IF(Mensais!N2&lt;&gt;0," ",D1)</f>
        <v>45717</v>
      </c>
      <c r="C8" s="28" t="str">
        <f>IF(B8=" "," ",VLOOKUP(B8,Calendário!A:C,3,FALSE))</f>
        <v xml:space="preserve"> </v>
      </c>
      <c r="D8" s="29">
        <f>IF(B8&lt;&gt;" ",D5," ")</f>
        <v>1.0000574439762473</v>
      </c>
      <c r="E8" s="33">
        <f>IF(B8&lt;&gt;0,IF(A8=1,1,0)," ")</f>
        <v>0</v>
      </c>
    </row>
    <row r="9" spans="1:5" x14ac:dyDescent="0.2">
      <c r="A9" s="26">
        <f t="shared" si="0"/>
        <v>0</v>
      </c>
      <c r="B9" s="27">
        <f t="shared" ref="B9:B38" si="1">IF(B8=" "," ",IF(MONTH(B8+1)=MONTH($D$1),B8+1," "))</f>
        <v>45718</v>
      </c>
      <c r="C9" s="28" t="str">
        <f>IF(B9=" "," ",VLOOKUP(B9,Calendário!A:C,3,FALSE))</f>
        <v xml:space="preserve"> </v>
      </c>
      <c r="D9" s="29">
        <f t="shared" ref="D9:D38" si="2">IF(B9&lt;&gt;" ",$D$5^E9," ")</f>
        <v>1</v>
      </c>
      <c r="E9" s="33">
        <f>IF(B9&lt;&gt;" ",E8+A9," ")</f>
        <v>0</v>
      </c>
    </row>
    <row r="10" spans="1:5" x14ac:dyDescent="0.2">
      <c r="A10" s="26">
        <f t="shared" si="0"/>
        <v>0</v>
      </c>
      <c r="B10" s="27">
        <f t="shared" si="1"/>
        <v>45719</v>
      </c>
      <c r="C10" s="28" t="str">
        <f>IF(B10=" "," ",VLOOKUP(B10,Calendário!A:C,3,FALSE))</f>
        <v xml:space="preserve"> </v>
      </c>
      <c r="D10" s="29">
        <f t="shared" si="2"/>
        <v>1</v>
      </c>
      <c r="E10" s="33">
        <f t="shared" ref="E10:E38" si="3">IF(B10&lt;&gt;" ",E9+A10," ")</f>
        <v>0</v>
      </c>
    </row>
    <row r="11" spans="1:5" x14ac:dyDescent="0.2">
      <c r="A11" s="26">
        <f t="shared" si="0"/>
        <v>0</v>
      </c>
      <c r="B11" s="27">
        <f t="shared" si="1"/>
        <v>45720</v>
      </c>
      <c r="C11" s="28" t="str">
        <f>IF(B11=" "," ",VLOOKUP(B11,Calendário!A:C,3,FALSE))</f>
        <v xml:space="preserve"> </v>
      </c>
      <c r="D11" s="29">
        <f t="shared" si="2"/>
        <v>1</v>
      </c>
      <c r="E11" s="33">
        <f t="shared" si="3"/>
        <v>0</v>
      </c>
    </row>
    <row r="12" spans="1:5" x14ac:dyDescent="0.2">
      <c r="A12" s="26">
        <f t="shared" si="0"/>
        <v>1</v>
      </c>
      <c r="B12" s="27">
        <f t="shared" si="1"/>
        <v>45721</v>
      </c>
      <c r="C12" s="28" t="str">
        <f>IF(B12=" "," ",VLOOKUP(B12,Calendário!A:C,3,FALSE))</f>
        <v>Dia útil</v>
      </c>
      <c r="D12" s="29">
        <f t="shared" si="2"/>
        <v>1.0000574439762473</v>
      </c>
      <c r="E12" s="33">
        <f t="shared" si="3"/>
        <v>1</v>
      </c>
    </row>
    <row r="13" spans="1:5" x14ac:dyDescent="0.2">
      <c r="A13" s="26">
        <f t="shared" si="0"/>
        <v>1</v>
      </c>
      <c r="B13" s="27">
        <f t="shared" si="1"/>
        <v>45722</v>
      </c>
      <c r="C13" s="28" t="str">
        <f>IF(B13=" "," ",VLOOKUP(B13,Calendário!A:C,3,FALSE))</f>
        <v>Dia útil</v>
      </c>
      <c r="D13" s="29">
        <f t="shared" si="2"/>
        <v>1.000114891252305</v>
      </c>
      <c r="E13" s="33">
        <f t="shared" si="3"/>
        <v>2</v>
      </c>
    </row>
    <row r="14" spans="1:5" x14ac:dyDescent="0.2">
      <c r="A14" s="26">
        <f t="shared" si="0"/>
        <v>1</v>
      </c>
      <c r="B14" s="27">
        <f t="shared" si="1"/>
        <v>45723</v>
      </c>
      <c r="C14" s="28" t="str">
        <f>IF(B14=" "," ",VLOOKUP(B14,Calendário!A:C,3,FALSE))</f>
        <v>Dia útil</v>
      </c>
      <c r="D14" s="29">
        <f t="shared" si="2"/>
        <v>1.0001723418283628</v>
      </c>
      <c r="E14" s="33">
        <f t="shared" si="3"/>
        <v>3</v>
      </c>
    </row>
    <row r="15" spans="1:5" x14ac:dyDescent="0.2">
      <c r="A15" s="26">
        <f t="shared" si="0"/>
        <v>0</v>
      </c>
      <c r="B15" s="27">
        <f t="shared" si="1"/>
        <v>45724</v>
      </c>
      <c r="C15" s="28" t="str">
        <f>IF(B15=" "," ",VLOOKUP(B15,Calendário!A:C,3,FALSE))</f>
        <v xml:space="preserve"> </v>
      </c>
      <c r="D15" s="29">
        <f t="shared" si="2"/>
        <v>1.0001723418283628</v>
      </c>
      <c r="E15" s="33">
        <f t="shared" si="3"/>
        <v>3</v>
      </c>
    </row>
    <row r="16" spans="1:5" x14ac:dyDescent="0.2">
      <c r="A16" s="26">
        <f t="shared" si="0"/>
        <v>0</v>
      </c>
      <c r="B16" s="27">
        <f t="shared" si="1"/>
        <v>45725</v>
      </c>
      <c r="C16" s="28" t="str">
        <f>IF(B16=" "," ",VLOOKUP(B16,Calendário!A:C,3,FALSE))</f>
        <v xml:space="preserve"> </v>
      </c>
      <c r="D16" s="29">
        <f t="shared" si="2"/>
        <v>1.0001723418283628</v>
      </c>
      <c r="E16" s="33">
        <f t="shared" si="3"/>
        <v>3</v>
      </c>
    </row>
    <row r="17" spans="1:5" x14ac:dyDescent="0.2">
      <c r="A17" s="26">
        <f t="shared" si="0"/>
        <v>1</v>
      </c>
      <c r="B17" s="27">
        <f t="shared" si="1"/>
        <v>45726</v>
      </c>
      <c r="C17" s="28" t="str">
        <f>IF(B17=" "," ",VLOOKUP(B17,Calendário!A:C,3,FALSE))</f>
        <v>Dia útil</v>
      </c>
      <c r="D17" s="29">
        <f t="shared" si="2"/>
        <v>1.0002297957046098</v>
      </c>
      <c r="E17" s="33">
        <f t="shared" si="3"/>
        <v>4</v>
      </c>
    </row>
    <row r="18" spans="1:5" x14ac:dyDescent="0.2">
      <c r="A18" s="26">
        <f t="shared" si="0"/>
        <v>1</v>
      </c>
      <c r="B18" s="27">
        <f t="shared" si="1"/>
        <v>45727</v>
      </c>
      <c r="C18" s="28" t="str">
        <f>IF(B18=" "," ",VLOOKUP(B18,Calendário!A:C,3,FALSE))</f>
        <v>Dia útil</v>
      </c>
      <c r="D18" s="29">
        <f t="shared" si="2"/>
        <v>1.0002872528812361</v>
      </c>
      <c r="E18" s="33">
        <f t="shared" si="3"/>
        <v>5</v>
      </c>
    </row>
    <row r="19" spans="1:5" x14ac:dyDescent="0.2">
      <c r="A19" s="26">
        <f t="shared" si="0"/>
        <v>1</v>
      </c>
      <c r="B19" s="27">
        <f t="shared" si="1"/>
        <v>45728</v>
      </c>
      <c r="C19" s="28" t="str">
        <f>IF(B19=" "," ",VLOOKUP(B19,Calendário!A:C,3,FALSE))</f>
        <v>Dia útil</v>
      </c>
      <c r="D19" s="29">
        <f t="shared" si="2"/>
        <v>1.0003447133584311</v>
      </c>
      <c r="E19" s="33">
        <f t="shared" si="3"/>
        <v>6</v>
      </c>
    </row>
    <row r="20" spans="1:5" x14ac:dyDescent="0.2">
      <c r="A20" s="26">
        <f t="shared" si="0"/>
        <v>1</v>
      </c>
      <c r="B20" s="27">
        <f t="shared" si="1"/>
        <v>45729</v>
      </c>
      <c r="C20" s="28" t="str">
        <f>IF(B20=" "," ",VLOOKUP(B20,Calendário!A:C,3,FALSE))</f>
        <v>Dia útil</v>
      </c>
      <c r="D20" s="29">
        <f t="shared" si="2"/>
        <v>1.0004021771363845</v>
      </c>
      <c r="E20" s="33">
        <f t="shared" si="3"/>
        <v>7</v>
      </c>
    </row>
    <row r="21" spans="1:5" x14ac:dyDescent="0.2">
      <c r="A21" s="26">
        <f t="shared" si="0"/>
        <v>1</v>
      </c>
      <c r="B21" s="27">
        <f t="shared" si="1"/>
        <v>45730</v>
      </c>
      <c r="C21" s="28" t="str">
        <f>IF(B21=" "," ",VLOOKUP(B21,Calendário!A:C,3,FALSE))</f>
        <v>Dia útil</v>
      </c>
      <c r="D21" s="29">
        <f t="shared" si="2"/>
        <v>1.0004596442152855</v>
      </c>
      <c r="E21" s="33">
        <f t="shared" si="3"/>
        <v>8</v>
      </c>
    </row>
    <row r="22" spans="1:5" x14ac:dyDescent="0.2">
      <c r="A22" s="26">
        <f t="shared" si="0"/>
        <v>0</v>
      </c>
      <c r="B22" s="27">
        <f t="shared" si="1"/>
        <v>45731</v>
      </c>
      <c r="C22" s="28" t="str">
        <f>IF(B22=" "," ",VLOOKUP(B22,Calendário!A:C,3,FALSE))</f>
        <v xml:space="preserve"> </v>
      </c>
      <c r="D22" s="29">
        <f t="shared" si="2"/>
        <v>1.0004596442152855</v>
      </c>
      <c r="E22" s="33">
        <f t="shared" si="3"/>
        <v>8</v>
      </c>
    </row>
    <row r="23" spans="1:5" x14ac:dyDescent="0.2">
      <c r="A23" s="26">
        <f t="shared" si="0"/>
        <v>0</v>
      </c>
      <c r="B23" s="27">
        <f t="shared" si="1"/>
        <v>45732</v>
      </c>
      <c r="C23" s="28" t="str">
        <f>IF(B23=" "," ",VLOOKUP(B23,Calendário!A:C,3,FALSE))</f>
        <v xml:space="preserve"> </v>
      </c>
      <c r="D23" s="29">
        <f t="shared" si="2"/>
        <v>1.0004596442152855</v>
      </c>
      <c r="E23" s="33">
        <f t="shared" si="3"/>
        <v>8</v>
      </c>
    </row>
    <row r="24" spans="1:5" x14ac:dyDescent="0.2">
      <c r="A24" s="26">
        <f t="shared" si="0"/>
        <v>1</v>
      </c>
      <c r="B24" s="27">
        <f t="shared" si="1"/>
        <v>45733</v>
      </c>
      <c r="C24" s="28" t="str">
        <f>IF(B24=" "," ",VLOOKUP(B24,Calendário!A:C,3,FALSE))</f>
        <v>Dia útil</v>
      </c>
      <c r="D24" s="29">
        <f t="shared" si="2"/>
        <v>1.0005171145953242</v>
      </c>
      <c r="E24" s="33">
        <f t="shared" si="3"/>
        <v>9</v>
      </c>
    </row>
    <row r="25" spans="1:5" x14ac:dyDescent="0.2">
      <c r="A25" s="26">
        <f t="shared" si="0"/>
        <v>1</v>
      </c>
      <c r="B25" s="27">
        <f t="shared" si="1"/>
        <v>45734</v>
      </c>
      <c r="C25" s="28" t="str">
        <f>IF(B25=" "," ",VLOOKUP(B25,Calendário!A:C,3,FALSE))</f>
        <v>Dia útil</v>
      </c>
      <c r="D25" s="29">
        <f t="shared" si="2"/>
        <v>1.0005745882766901</v>
      </c>
      <c r="E25" s="33">
        <f t="shared" si="3"/>
        <v>10</v>
      </c>
    </row>
    <row r="26" spans="1:5" x14ac:dyDescent="0.2">
      <c r="A26" s="26">
        <f t="shared" si="0"/>
        <v>1</v>
      </c>
      <c r="B26" s="27">
        <f t="shared" si="1"/>
        <v>45735</v>
      </c>
      <c r="C26" s="28" t="str">
        <f>IF(B26=" "," ",VLOOKUP(B26,Calendário!A:C,3,FALSE))</f>
        <v>Dia útil</v>
      </c>
      <c r="D26" s="29">
        <f t="shared" si="2"/>
        <v>1.0006320652595728</v>
      </c>
      <c r="E26" s="33">
        <f t="shared" si="3"/>
        <v>11</v>
      </c>
    </row>
    <row r="27" spans="1:5" x14ac:dyDescent="0.2">
      <c r="A27" s="26">
        <f t="shared" si="0"/>
        <v>1</v>
      </c>
      <c r="B27" s="27">
        <f t="shared" si="1"/>
        <v>45736</v>
      </c>
      <c r="C27" s="28" t="str">
        <f>IF(B27=" "," ",VLOOKUP(B27,Calendário!A:C,3,FALSE))</f>
        <v>Dia útil</v>
      </c>
      <c r="D27" s="29">
        <f t="shared" si="2"/>
        <v>1.0006895455441616</v>
      </c>
      <c r="E27" s="33">
        <f t="shared" si="3"/>
        <v>12</v>
      </c>
    </row>
    <row r="28" spans="1:5" x14ac:dyDescent="0.2">
      <c r="A28" s="26">
        <f t="shared" si="0"/>
        <v>1</v>
      </c>
      <c r="B28" s="27">
        <f t="shared" si="1"/>
        <v>45737</v>
      </c>
      <c r="C28" s="28" t="str">
        <f>IF(B28=" "," ",VLOOKUP(B28,Calendário!A:C,3,FALSE))</f>
        <v>Dia útil</v>
      </c>
      <c r="D28" s="29">
        <f t="shared" si="2"/>
        <v>1.0007470291306468</v>
      </c>
      <c r="E28" s="33">
        <f t="shared" si="3"/>
        <v>13</v>
      </c>
    </row>
    <row r="29" spans="1:5" x14ac:dyDescent="0.2">
      <c r="A29" s="26">
        <f t="shared" si="0"/>
        <v>0</v>
      </c>
      <c r="B29" s="27">
        <f t="shared" si="1"/>
        <v>45738</v>
      </c>
      <c r="C29" s="28" t="str">
        <f>IF(B29=" "," ",VLOOKUP(B29,Calendário!A:C,3,FALSE))</f>
        <v xml:space="preserve"> </v>
      </c>
      <c r="D29" s="29">
        <f t="shared" si="2"/>
        <v>1.0007470291306468</v>
      </c>
      <c r="E29" s="33">
        <f t="shared" si="3"/>
        <v>13</v>
      </c>
    </row>
    <row r="30" spans="1:5" x14ac:dyDescent="0.2">
      <c r="A30" s="26">
        <f t="shared" si="0"/>
        <v>0</v>
      </c>
      <c r="B30" s="27">
        <f t="shared" si="1"/>
        <v>45739</v>
      </c>
      <c r="C30" s="28" t="str">
        <f>IF(B30=" "," ",VLOOKUP(B30,Calendário!A:C,3,FALSE))</f>
        <v xml:space="preserve"> </v>
      </c>
      <c r="D30" s="29">
        <f t="shared" si="2"/>
        <v>1.0007470291306468</v>
      </c>
      <c r="E30" s="33">
        <f t="shared" si="3"/>
        <v>13</v>
      </c>
    </row>
    <row r="31" spans="1:5" x14ac:dyDescent="0.2">
      <c r="A31" s="26">
        <f t="shared" si="0"/>
        <v>1</v>
      </c>
      <c r="B31" s="27">
        <f t="shared" si="1"/>
        <v>45740</v>
      </c>
      <c r="C31" s="28" t="str">
        <f>IF(B31=" "," ",VLOOKUP(B31,Calendário!A:C,3,FALSE))</f>
        <v>Dia útil</v>
      </c>
      <c r="D31" s="29">
        <f t="shared" si="2"/>
        <v>1.0008045160192178</v>
      </c>
      <c r="E31" s="33">
        <f t="shared" si="3"/>
        <v>14</v>
      </c>
    </row>
    <row r="32" spans="1:5" x14ac:dyDescent="0.2">
      <c r="A32" s="26">
        <f t="shared" si="0"/>
        <v>1</v>
      </c>
      <c r="B32" s="27">
        <f t="shared" si="1"/>
        <v>45741</v>
      </c>
      <c r="C32" s="28" t="str">
        <f>IF(B32=" "," ",VLOOKUP(B32,Calendário!A:C,3,FALSE))</f>
        <v>Dia útil</v>
      </c>
      <c r="D32" s="29">
        <f t="shared" si="2"/>
        <v>1.0008620062100644</v>
      </c>
      <c r="E32" s="33">
        <f t="shared" si="3"/>
        <v>15</v>
      </c>
    </row>
    <row r="33" spans="1:5" x14ac:dyDescent="0.2">
      <c r="A33" s="26">
        <f t="shared" si="0"/>
        <v>1</v>
      </c>
      <c r="B33" s="27">
        <f t="shared" si="1"/>
        <v>45742</v>
      </c>
      <c r="C33" s="28" t="str">
        <f>IF(B33=" "," ",VLOOKUP(B33,Calendário!A:C,3,FALSE))</f>
        <v>Dia útil</v>
      </c>
      <c r="D33" s="29">
        <f t="shared" si="2"/>
        <v>1.0009194997033757</v>
      </c>
      <c r="E33" s="33">
        <f t="shared" si="3"/>
        <v>16</v>
      </c>
    </row>
    <row r="34" spans="1:5" x14ac:dyDescent="0.2">
      <c r="A34" s="26">
        <f t="shared" si="0"/>
        <v>1</v>
      </c>
      <c r="B34" s="27">
        <f t="shared" si="1"/>
        <v>45743</v>
      </c>
      <c r="C34" s="28" t="str">
        <f>IF(B34=" "," ",VLOOKUP(B34,Calendário!A:C,3,FALSE))</f>
        <v>Dia útil</v>
      </c>
      <c r="D34" s="29">
        <f t="shared" si="2"/>
        <v>1.000976996499342</v>
      </c>
      <c r="E34" s="33">
        <f t="shared" si="3"/>
        <v>17</v>
      </c>
    </row>
    <row r="35" spans="1:5" x14ac:dyDescent="0.2">
      <c r="A35" s="26">
        <f t="shared" si="0"/>
        <v>1</v>
      </c>
      <c r="B35" s="27">
        <f t="shared" si="1"/>
        <v>45744</v>
      </c>
      <c r="C35" s="28" t="str">
        <f>IF(B35=" "," ",VLOOKUP(B35,Calendário!A:C,3,FALSE))</f>
        <v>Dia útil</v>
      </c>
      <c r="D35" s="29">
        <f t="shared" si="2"/>
        <v>1.001034496598153</v>
      </c>
      <c r="E35" s="33">
        <f t="shared" si="3"/>
        <v>18</v>
      </c>
    </row>
    <row r="36" spans="1:5" x14ac:dyDescent="0.2">
      <c r="A36" s="26">
        <f t="shared" si="0"/>
        <v>0</v>
      </c>
      <c r="B36" s="27">
        <f t="shared" si="1"/>
        <v>45745</v>
      </c>
      <c r="C36" s="28" t="str">
        <f>IF(B36=" "," ",VLOOKUP(B36,Calendário!A:C,3,FALSE))</f>
        <v xml:space="preserve"> </v>
      </c>
      <c r="D36" s="29">
        <f t="shared" si="2"/>
        <v>1.001034496598153</v>
      </c>
      <c r="E36" s="33">
        <f t="shared" si="3"/>
        <v>18</v>
      </c>
    </row>
    <row r="37" spans="1:5" x14ac:dyDescent="0.2">
      <c r="A37" s="26">
        <f t="shared" si="0"/>
        <v>0</v>
      </c>
      <c r="B37" s="27">
        <f t="shared" si="1"/>
        <v>45746</v>
      </c>
      <c r="C37" s="28" t="str">
        <f>IF(B37=" "," ",VLOOKUP(B37,Calendário!A:C,3,FALSE))</f>
        <v xml:space="preserve"> </v>
      </c>
      <c r="D37" s="29">
        <f t="shared" si="2"/>
        <v>1.001034496598153</v>
      </c>
      <c r="E37" s="33">
        <f t="shared" si="3"/>
        <v>18</v>
      </c>
    </row>
    <row r="38" spans="1:5" x14ac:dyDescent="0.2">
      <c r="A38" s="26">
        <f t="shared" si="0"/>
        <v>1</v>
      </c>
      <c r="B38" s="27">
        <f t="shared" si="1"/>
        <v>45747</v>
      </c>
      <c r="C38" s="28" t="str">
        <f>IF(B38=" "," ",VLOOKUP(B38,Calendário!A:C,3,FALSE))</f>
        <v>Dia útil</v>
      </c>
      <c r="D38" s="29">
        <f t="shared" si="2"/>
        <v>1.0010919999999985</v>
      </c>
      <c r="E38" s="33">
        <f t="shared" si="3"/>
        <v>19</v>
      </c>
    </row>
    <row r="39" spans="1:5" x14ac:dyDescent="0.2">
      <c r="D39" s="30"/>
    </row>
    <row r="40" spans="1:5" x14ac:dyDescent="0.2">
      <c r="B40" s="14"/>
    </row>
    <row r="41" spans="1:5" x14ac:dyDescent="0.2">
      <c r="B41" s="14"/>
    </row>
    <row r="42" spans="1:5" x14ac:dyDescent="0.2">
      <c r="B42" s="14"/>
    </row>
  </sheetData>
  <sheetProtection algorithmName="SHA-512" hashValue="zz6LlfbDXj7BQDEYZoI9q6rmVsWMGWeBahDrONQif0K4C6puoBNW68R3xrRuQzzfmGHUMDKpNIPmcYCaYtGuYg==" saltValue="c4c4ILbUaPX8o3dUxl9VtA==" spinCount="100000" sheet="1" objects="1" scenarios="1"/>
  <mergeCells count="3">
    <mergeCell ref="B1:C1"/>
    <mergeCell ref="B4:C4"/>
    <mergeCell ref="B7:C7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E25001"/>
  <sheetViews>
    <sheetView topLeftCell="A18131" workbookViewId="0">
      <selection activeCell="C18157" sqref="C18157"/>
    </sheetView>
  </sheetViews>
  <sheetFormatPr defaultRowHeight="12.75" x14ac:dyDescent="0.2"/>
  <cols>
    <col min="1" max="1" width="10.140625" bestFit="1" customWidth="1"/>
    <col min="2" max="2" width="5.5703125" style="32" customWidth="1"/>
    <col min="3" max="4" width="6.7109375" style="32" bestFit="1" customWidth="1"/>
  </cols>
  <sheetData>
    <row r="1" spans="1:5" x14ac:dyDescent="0.2">
      <c r="A1" t="s">
        <v>37</v>
      </c>
      <c r="B1" s="32" t="s">
        <v>2</v>
      </c>
      <c r="D1" s="32" t="s">
        <v>38</v>
      </c>
      <c r="E1" s="32"/>
    </row>
    <row r="2" spans="1:5" x14ac:dyDescent="0.2">
      <c r="A2" s="31">
        <f>[2]Datas!$A1920</f>
        <v>26299</v>
      </c>
      <c r="B2" s="32">
        <f>[2]Datas!$E1920</f>
        <v>0</v>
      </c>
      <c r="C2" s="32" t="str">
        <f>IF(B2=1,"Dia útil"," ")</f>
        <v xml:space="preserve"> </v>
      </c>
      <c r="D2" s="32">
        <f>[2]Datas!$G1920</f>
        <v>21</v>
      </c>
    </row>
    <row r="3" spans="1:5" x14ac:dyDescent="0.2">
      <c r="A3" s="31">
        <f>[2]Datas!$A1921</f>
        <v>26300</v>
      </c>
      <c r="B3" s="32">
        <f>[2]Datas!$E1921</f>
        <v>0</v>
      </c>
      <c r="C3" s="32" t="str">
        <f t="shared" ref="C3:C66" si="0">IF(B3=1,"Dia útil"," ")</f>
        <v xml:space="preserve"> </v>
      </c>
      <c r="D3" s="32">
        <f>[2]Datas!$G1921</f>
        <v>21</v>
      </c>
    </row>
    <row r="4" spans="1:5" x14ac:dyDescent="0.2">
      <c r="A4" s="31">
        <f>[2]Datas!$A1922</f>
        <v>26301</v>
      </c>
      <c r="B4" s="32">
        <f>[2]Datas!$E1922</f>
        <v>1</v>
      </c>
      <c r="C4" s="32" t="str">
        <f t="shared" si="0"/>
        <v>Dia útil</v>
      </c>
      <c r="D4" s="32">
        <f>[2]Datas!$G1922</f>
        <v>21</v>
      </c>
    </row>
    <row r="5" spans="1:5" x14ac:dyDescent="0.2">
      <c r="A5" s="31">
        <f>[2]Datas!$A1923</f>
        <v>26302</v>
      </c>
      <c r="B5" s="32">
        <f>[2]Datas!$E1923</f>
        <v>1</v>
      </c>
      <c r="C5" s="32" t="str">
        <f t="shared" si="0"/>
        <v>Dia útil</v>
      </c>
      <c r="D5" s="32">
        <f>[2]Datas!$G1923</f>
        <v>20</v>
      </c>
    </row>
    <row r="6" spans="1:5" x14ac:dyDescent="0.2">
      <c r="A6" s="31">
        <f>[2]Datas!$A1924</f>
        <v>26303</v>
      </c>
      <c r="B6" s="32">
        <f>[2]Datas!$E1924</f>
        <v>1</v>
      </c>
      <c r="C6" s="32" t="str">
        <f t="shared" si="0"/>
        <v>Dia útil</v>
      </c>
      <c r="D6" s="32">
        <f>[2]Datas!$G1924</f>
        <v>19</v>
      </c>
    </row>
    <row r="7" spans="1:5" x14ac:dyDescent="0.2">
      <c r="A7" s="31">
        <f>[2]Datas!$A1925</f>
        <v>26304</v>
      </c>
      <c r="B7" s="32">
        <f>[2]Datas!$E1925</f>
        <v>1</v>
      </c>
      <c r="C7" s="32" t="str">
        <f t="shared" si="0"/>
        <v>Dia útil</v>
      </c>
      <c r="D7" s="32">
        <f>[2]Datas!$G1925</f>
        <v>18</v>
      </c>
    </row>
    <row r="8" spans="1:5" x14ac:dyDescent="0.2">
      <c r="A8" s="31">
        <f>[2]Datas!$A1926</f>
        <v>26305</v>
      </c>
      <c r="B8" s="32">
        <f>[2]Datas!$E1926</f>
        <v>1</v>
      </c>
      <c r="C8" s="32" t="str">
        <f t="shared" si="0"/>
        <v>Dia útil</v>
      </c>
      <c r="D8" s="32">
        <f>[2]Datas!$G1926</f>
        <v>17</v>
      </c>
    </row>
    <row r="9" spans="1:5" x14ac:dyDescent="0.2">
      <c r="A9" s="31">
        <f>[2]Datas!$A1927</f>
        <v>26306</v>
      </c>
      <c r="B9" s="32">
        <f>[2]Datas!$E1927</f>
        <v>0</v>
      </c>
      <c r="C9" s="32" t="str">
        <f t="shared" si="0"/>
        <v xml:space="preserve"> </v>
      </c>
      <c r="D9" s="32">
        <f>[2]Datas!$G1927</f>
        <v>16</v>
      </c>
    </row>
    <row r="10" spans="1:5" x14ac:dyDescent="0.2">
      <c r="A10" s="31">
        <f>[2]Datas!$A1928</f>
        <v>26307</v>
      </c>
      <c r="B10" s="32">
        <f>[2]Datas!$E1928</f>
        <v>0</v>
      </c>
      <c r="C10" s="32" t="str">
        <f t="shared" si="0"/>
        <v xml:space="preserve"> </v>
      </c>
      <c r="D10" s="32">
        <f>[2]Datas!$G1928</f>
        <v>16</v>
      </c>
    </row>
    <row r="11" spans="1:5" x14ac:dyDescent="0.2">
      <c r="A11" s="31">
        <f>[2]Datas!$A1929</f>
        <v>26308</v>
      </c>
      <c r="B11" s="32">
        <f>[2]Datas!$E1929</f>
        <v>1</v>
      </c>
      <c r="C11" s="32" t="str">
        <f t="shared" si="0"/>
        <v>Dia útil</v>
      </c>
      <c r="D11" s="32">
        <f>[2]Datas!$G1929</f>
        <v>16</v>
      </c>
    </row>
    <row r="12" spans="1:5" x14ac:dyDescent="0.2">
      <c r="A12" s="31">
        <f>[2]Datas!$A1930</f>
        <v>26309</v>
      </c>
      <c r="B12" s="32">
        <f>[2]Datas!$E1930</f>
        <v>1</v>
      </c>
      <c r="C12" s="32" t="str">
        <f t="shared" si="0"/>
        <v>Dia útil</v>
      </c>
      <c r="D12" s="32">
        <f>[2]Datas!$G1930</f>
        <v>15</v>
      </c>
    </row>
    <row r="13" spans="1:5" x14ac:dyDescent="0.2">
      <c r="A13" s="31">
        <f>[2]Datas!$A1931</f>
        <v>26310</v>
      </c>
      <c r="B13" s="32">
        <f>[2]Datas!$E1931</f>
        <v>1</v>
      </c>
      <c r="C13" s="32" t="str">
        <f t="shared" si="0"/>
        <v>Dia útil</v>
      </c>
      <c r="D13" s="32">
        <f>[2]Datas!$G1931</f>
        <v>14</v>
      </c>
    </row>
    <row r="14" spans="1:5" x14ac:dyDescent="0.2">
      <c r="A14" s="31">
        <f>[2]Datas!$A1932</f>
        <v>26311</v>
      </c>
      <c r="B14" s="32">
        <f>[2]Datas!$E1932</f>
        <v>1</v>
      </c>
      <c r="C14" s="32" t="str">
        <f t="shared" si="0"/>
        <v>Dia útil</v>
      </c>
      <c r="D14" s="32">
        <f>[2]Datas!$G1932</f>
        <v>13</v>
      </c>
    </row>
    <row r="15" spans="1:5" x14ac:dyDescent="0.2">
      <c r="A15" s="31">
        <f>[2]Datas!$A1933</f>
        <v>26312</v>
      </c>
      <c r="B15" s="32">
        <f>[2]Datas!$E1933</f>
        <v>1</v>
      </c>
      <c r="C15" s="32" t="str">
        <f t="shared" si="0"/>
        <v>Dia útil</v>
      </c>
      <c r="D15" s="32">
        <f>[2]Datas!$G1933</f>
        <v>12</v>
      </c>
    </row>
    <row r="16" spans="1:5" x14ac:dyDescent="0.2">
      <c r="A16" s="31">
        <f>[2]Datas!$A1934</f>
        <v>26313</v>
      </c>
      <c r="B16" s="32">
        <f>[2]Datas!$E1934</f>
        <v>0</v>
      </c>
      <c r="C16" s="32" t="str">
        <f t="shared" si="0"/>
        <v xml:space="preserve"> </v>
      </c>
      <c r="D16" s="32">
        <f>[2]Datas!$G1934</f>
        <v>11</v>
      </c>
    </row>
    <row r="17" spans="1:4" x14ac:dyDescent="0.2">
      <c r="A17" s="31">
        <f>[2]Datas!$A1935</f>
        <v>26314</v>
      </c>
      <c r="B17" s="32">
        <f>[2]Datas!$E1935</f>
        <v>0</v>
      </c>
      <c r="C17" s="32" t="str">
        <f t="shared" si="0"/>
        <v xml:space="preserve"> </v>
      </c>
      <c r="D17" s="32">
        <f>[2]Datas!$G1935</f>
        <v>11</v>
      </c>
    </row>
    <row r="18" spans="1:4" x14ac:dyDescent="0.2">
      <c r="A18" s="31">
        <f>[2]Datas!$A1936</f>
        <v>26315</v>
      </c>
      <c r="B18" s="32">
        <f>[2]Datas!$E1936</f>
        <v>1</v>
      </c>
      <c r="C18" s="32" t="str">
        <f t="shared" si="0"/>
        <v>Dia útil</v>
      </c>
      <c r="D18" s="32">
        <f>[2]Datas!$G1936</f>
        <v>11</v>
      </c>
    </row>
    <row r="19" spans="1:4" x14ac:dyDescent="0.2">
      <c r="A19" s="31">
        <f>[2]Datas!$A1937</f>
        <v>26316</v>
      </c>
      <c r="B19" s="32">
        <f>[2]Datas!$E1937</f>
        <v>1</v>
      </c>
      <c r="C19" s="32" t="str">
        <f t="shared" si="0"/>
        <v>Dia útil</v>
      </c>
      <c r="D19" s="32">
        <f>[2]Datas!$G1937</f>
        <v>10</v>
      </c>
    </row>
    <row r="20" spans="1:4" x14ac:dyDescent="0.2">
      <c r="A20" s="31">
        <f>[2]Datas!$A1938</f>
        <v>26317</v>
      </c>
      <c r="B20" s="32">
        <f>[2]Datas!$E1938</f>
        <v>1</v>
      </c>
      <c r="C20" s="32" t="str">
        <f t="shared" si="0"/>
        <v>Dia útil</v>
      </c>
      <c r="D20" s="32">
        <f>[2]Datas!$G1938</f>
        <v>9</v>
      </c>
    </row>
    <row r="21" spans="1:4" x14ac:dyDescent="0.2">
      <c r="A21" s="31">
        <f>[2]Datas!$A1939</f>
        <v>26318</v>
      </c>
      <c r="B21" s="32">
        <f>[2]Datas!$E1939</f>
        <v>1</v>
      </c>
      <c r="C21" s="32" t="str">
        <f t="shared" si="0"/>
        <v>Dia útil</v>
      </c>
      <c r="D21" s="32">
        <f>[2]Datas!$G1939</f>
        <v>8</v>
      </c>
    </row>
    <row r="22" spans="1:4" x14ac:dyDescent="0.2">
      <c r="A22" s="31">
        <f>[2]Datas!$A1940</f>
        <v>26319</v>
      </c>
      <c r="B22" s="32">
        <f>[2]Datas!$E1940</f>
        <v>1</v>
      </c>
      <c r="C22" s="32" t="str">
        <f t="shared" si="0"/>
        <v>Dia útil</v>
      </c>
      <c r="D22" s="32">
        <f>[2]Datas!$G1940</f>
        <v>7</v>
      </c>
    </row>
    <row r="23" spans="1:4" x14ac:dyDescent="0.2">
      <c r="A23" s="31">
        <f>[2]Datas!$A1941</f>
        <v>26320</v>
      </c>
      <c r="B23" s="32">
        <f>[2]Datas!$E1941</f>
        <v>0</v>
      </c>
      <c r="C23" s="32" t="str">
        <f t="shared" si="0"/>
        <v xml:space="preserve"> </v>
      </c>
      <c r="D23" s="32">
        <f>[2]Datas!$G1941</f>
        <v>6</v>
      </c>
    </row>
    <row r="24" spans="1:4" x14ac:dyDescent="0.2">
      <c r="A24" s="31">
        <f>[2]Datas!$A1942</f>
        <v>26321</v>
      </c>
      <c r="B24" s="32">
        <f>[2]Datas!$E1942</f>
        <v>0</v>
      </c>
      <c r="C24" s="32" t="str">
        <f t="shared" si="0"/>
        <v xml:space="preserve"> </v>
      </c>
      <c r="D24" s="32">
        <f>[2]Datas!$G1942</f>
        <v>6</v>
      </c>
    </row>
    <row r="25" spans="1:4" x14ac:dyDescent="0.2">
      <c r="A25" s="31">
        <f>[2]Datas!$A1943</f>
        <v>26322</v>
      </c>
      <c r="B25" s="32">
        <f>[2]Datas!$E1943</f>
        <v>1</v>
      </c>
      <c r="C25" s="32" t="str">
        <f t="shared" si="0"/>
        <v>Dia útil</v>
      </c>
      <c r="D25" s="32">
        <f>[2]Datas!$G1943</f>
        <v>6</v>
      </c>
    </row>
    <row r="26" spans="1:4" x14ac:dyDescent="0.2">
      <c r="A26" s="31">
        <f>[2]Datas!$A1944</f>
        <v>26323</v>
      </c>
      <c r="B26" s="32">
        <f>[2]Datas!$E1944</f>
        <v>1</v>
      </c>
      <c r="C26" s="32" t="str">
        <f t="shared" si="0"/>
        <v>Dia útil</v>
      </c>
      <c r="D26" s="32">
        <f>[2]Datas!$G1944</f>
        <v>5</v>
      </c>
    </row>
    <row r="27" spans="1:4" x14ac:dyDescent="0.2">
      <c r="A27" s="31">
        <f>[2]Datas!$A1945</f>
        <v>26324</v>
      </c>
      <c r="B27" s="32">
        <f>[2]Datas!$E1945</f>
        <v>1</v>
      </c>
      <c r="C27" s="32" t="str">
        <f t="shared" si="0"/>
        <v>Dia útil</v>
      </c>
      <c r="D27" s="32">
        <f>[2]Datas!$G1945</f>
        <v>4</v>
      </c>
    </row>
    <row r="28" spans="1:4" x14ac:dyDescent="0.2">
      <c r="A28" s="31">
        <f>[2]Datas!$A1946</f>
        <v>26325</v>
      </c>
      <c r="B28" s="32">
        <f>[2]Datas!$E1946</f>
        <v>1</v>
      </c>
      <c r="C28" s="32" t="str">
        <f t="shared" si="0"/>
        <v>Dia útil</v>
      </c>
      <c r="D28" s="32">
        <f>[2]Datas!$G1946</f>
        <v>3</v>
      </c>
    </row>
    <row r="29" spans="1:4" x14ac:dyDescent="0.2">
      <c r="A29" s="31">
        <f>[2]Datas!$A1947</f>
        <v>26326</v>
      </c>
      <c r="B29" s="32">
        <f>[2]Datas!$E1947</f>
        <v>1</v>
      </c>
      <c r="C29" s="32" t="str">
        <f t="shared" si="0"/>
        <v>Dia útil</v>
      </c>
      <c r="D29" s="32">
        <f>[2]Datas!$G1947</f>
        <v>2</v>
      </c>
    </row>
    <row r="30" spans="1:4" x14ac:dyDescent="0.2">
      <c r="A30" s="31">
        <f>[2]Datas!$A1948</f>
        <v>26327</v>
      </c>
      <c r="B30" s="32">
        <f>[2]Datas!$E1948</f>
        <v>0</v>
      </c>
      <c r="C30" s="32" t="str">
        <f t="shared" si="0"/>
        <v xml:space="preserve"> </v>
      </c>
      <c r="D30" s="32">
        <f>[2]Datas!$G1948</f>
        <v>1</v>
      </c>
    </row>
    <row r="31" spans="1:4" x14ac:dyDescent="0.2">
      <c r="A31" s="31">
        <f>[2]Datas!$A1949</f>
        <v>26328</v>
      </c>
      <c r="B31" s="32">
        <f>[2]Datas!$E1949</f>
        <v>0</v>
      </c>
      <c r="C31" s="32" t="str">
        <f t="shared" si="0"/>
        <v xml:space="preserve"> </v>
      </c>
      <c r="D31" s="32">
        <f>[2]Datas!$G1949</f>
        <v>1</v>
      </c>
    </row>
    <row r="32" spans="1:4" x14ac:dyDescent="0.2">
      <c r="A32" s="31">
        <f>[2]Datas!$A1950</f>
        <v>26329</v>
      </c>
      <c r="B32" s="32">
        <f>[2]Datas!$E1950</f>
        <v>1</v>
      </c>
      <c r="C32" s="32" t="str">
        <f t="shared" si="0"/>
        <v>Dia útil</v>
      </c>
      <c r="D32" s="32">
        <f>[2]Datas!$G1950</f>
        <v>1</v>
      </c>
    </row>
    <row r="33" spans="1:4" x14ac:dyDescent="0.2">
      <c r="A33" s="31">
        <f>[2]Datas!$A1951</f>
        <v>26330</v>
      </c>
      <c r="B33" s="32">
        <f>[2]Datas!$E1951</f>
        <v>1</v>
      </c>
      <c r="C33" s="32" t="str">
        <f t="shared" si="0"/>
        <v>Dia útil</v>
      </c>
      <c r="D33" s="32">
        <f>[2]Datas!$G1951</f>
        <v>19</v>
      </c>
    </row>
    <row r="34" spans="1:4" x14ac:dyDescent="0.2">
      <c r="A34" s="31">
        <f>[2]Datas!$A1952</f>
        <v>26331</v>
      </c>
      <c r="B34" s="32">
        <f>[2]Datas!$E1952</f>
        <v>1</v>
      </c>
      <c r="C34" s="32" t="str">
        <f t="shared" si="0"/>
        <v>Dia útil</v>
      </c>
      <c r="D34" s="32">
        <f>[2]Datas!$G1952</f>
        <v>18</v>
      </c>
    </row>
    <row r="35" spans="1:4" x14ac:dyDescent="0.2">
      <c r="A35" s="31">
        <f>[2]Datas!$A1953</f>
        <v>26332</v>
      </c>
      <c r="B35" s="32">
        <f>[2]Datas!$E1953</f>
        <v>1</v>
      </c>
      <c r="C35" s="32" t="str">
        <f t="shared" si="0"/>
        <v>Dia útil</v>
      </c>
      <c r="D35" s="32">
        <f>[2]Datas!$G1953</f>
        <v>17</v>
      </c>
    </row>
    <row r="36" spans="1:4" x14ac:dyDescent="0.2">
      <c r="A36" s="31">
        <f>[2]Datas!$A1954</f>
        <v>26333</v>
      </c>
      <c r="B36" s="32">
        <f>[2]Datas!$E1954</f>
        <v>1</v>
      </c>
      <c r="C36" s="32" t="str">
        <f t="shared" si="0"/>
        <v>Dia útil</v>
      </c>
      <c r="D36" s="32">
        <f>[2]Datas!$G1954</f>
        <v>16</v>
      </c>
    </row>
    <row r="37" spans="1:4" x14ac:dyDescent="0.2">
      <c r="A37" s="31">
        <f>[2]Datas!$A1955</f>
        <v>26334</v>
      </c>
      <c r="B37" s="32">
        <f>[2]Datas!$E1955</f>
        <v>0</v>
      </c>
      <c r="C37" s="32" t="str">
        <f t="shared" si="0"/>
        <v xml:space="preserve"> </v>
      </c>
      <c r="D37" s="32">
        <f>[2]Datas!$G1955</f>
        <v>15</v>
      </c>
    </row>
    <row r="38" spans="1:4" x14ac:dyDescent="0.2">
      <c r="A38" s="31">
        <f>[2]Datas!$A1956</f>
        <v>26335</v>
      </c>
      <c r="B38" s="32">
        <f>[2]Datas!$E1956</f>
        <v>0</v>
      </c>
      <c r="C38" s="32" t="str">
        <f t="shared" si="0"/>
        <v xml:space="preserve"> </v>
      </c>
      <c r="D38" s="32">
        <f>[2]Datas!$G1956</f>
        <v>15</v>
      </c>
    </row>
    <row r="39" spans="1:4" x14ac:dyDescent="0.2">
      <c r="A39" s="31">
        <f>[2]Datas!$A1957</f>
        <v>26336</v>
      </c>
      <c r="B39" s="32">
        <f>[2]Datas!$E1957</f>
        <v>1</v>
      </c>
      <c r="C39" s="32" t="str">
        <f t="shared" si="0"/>
        <v>Dia útil</v>
      </c>
      <c r="D39" s="32">
        <f>[2]Datas!$G1957</f>
        <v>15</v>
      </c>
    </row>
    <row r="40" spans="1:4" x14ac:dyDescent="0.2">
      <c r="A40" s="31">
        <f>[2]Datas!$A1958</f>
        <v>26337</v>
      </c>
      <c r="B40" s="32">
        <f>[2]Datas!$E1958</f>
        <v>1</v>
      </c>
      <c r="C40" s="32" t="str">
        <f t="shared" si="0"/>
        <v>Dia útil</v>
      </c>
      <c r="D40" s="32">
        <f>[2]Datas!$G1958</f>
        <v>14</v>
      </c>
    </row>
    <row r="41" spans="1:4" x14ac:dyDescent="0.2">
      <c r="A41" s="31">
        <f>[2]Datas!$A1959</f>
        <v>26338</v>
      </c>
      <c r="B41" s="32">
        <f>[2]Datas!$E1959</f>
        <v>1</v>
      </c>
      <c r="C41" s="32" t="str">
        <f t="shared" si="0"/>
        <v>Dia útil</v>
      </c>
      <c r="D41" s="32">
        <f>[2]Datas!$G1959</f>
        <v>13</v>
      </c>
    </row>
    <row r="42" spans="1:4" x14ac:dyDescent="0.2">
      <c r="A42" s="31">
        <f>[2]Datas!$A1960</f>
        <v>26339</v>
      </c>
      <c r="B42" s="32">
        <f>[2]Datas!$E1960</f>
        <v>1</v>
      </c>
      <c r="C42" s="32" t="str">
        <f t="shared" si="0"/>
        <v>Dia útil</v>
      </c>
      <c r="D42" s="32">
        <f>[2]Datas!$G1960</f>
        <v>12</v>
      </c>
    </row>
    <row r="43" spans="1:4" x14ac:dyDescent="0.2">
      <c r="A43" s="31">
        <f>[2]Datas!$A1961</f>
        <v>26340</v>
      </c>
      <c r="B43" s="32">
        <f>[2]Datas!$E1961</f>
        <v>1</v>
      </c>
      <c r="C43" s="32" t="str">
        <f t="shared" si="0"/>
        <v>Dia útil</v>
      </c>
      <c r="D43" s="32">
        <f>[2]Datas!$G1961</f>
        <v>11</v>
      </c>
    </row>
    <row r="44" spans="1:4" x14ac:dyDescent="0.2">
      <c r="A44" s="31">
        <f>[2]Datas!$A1962</f>
        <v>26341</v>
      </c>
      <c r="B44" s="32">
        <f>[2]Datas!$E1962</f>
        <v>0</v>
      </c>
      <c r="C44" s="32" t="str">
        <f t="shared" si="0"/>
        <v xml:space="preserve"> </v>
      </c>
      <c r="D44" s="32">
        <f>[2]Datas!$G1962</f>
        <v>10</v>
      </c>
    </row>
    <row r="45" spans="1:4" x14ac:dyDescent="0.2">
      <c r="A45" s="31">
        <f>[2]Datas!$A1963</f>
        <v>26342</v>
      </c>
      <c r="B45" s="32">
        <f>[2]Datas!$E1963</f>
        <v>0</v>
      </c>
      <c r="C45" s="32" t="str">
        <f t="shared" si="0"/>
        <v xml:space="preserve"> </v>
      </c>
      <c r="D45" s="32">
        <f>[2]Datas!$G1963</f>
        <v>10</v>
      </c>
    </row>
    <row r="46" spans="1:4" x14ac:dyDescent="0.2">
      <c r="A46" s="31">
        <f>[2]Datas!$A1964</f>
        <v>26343</v>
      </c>
      <c r="B46" s="32">
        <f>[2]Datas!$E1964</f>
        <v>0</v>
      </c>
      <c r="C46" s="32" t="str">
        <f t="shared" si="0"/>
        <v xml:space="preserve"> </v>
      </c>
      <c r="D46" s="32">
        <f>[2]Datas!$G1964</f>
        <v>10</v>
      </c>
    </row>
    <row r="47" spans="1:4" x14ac:dyDescent="0.2">
      <c r="A47" s="31">
        <f>[2]Datas!$A1965</f>
        <v>26344</v>
      </c>
      <c r="B47" s="32">
        <f>[2]Datas!$E1965</f>
        <v>0</v>
      </c>
      <c r="C47" s="32" t="str">
        <f t="shared" si="0"/>
        <v xml:space="preserve"> </v>
      </c>
      <c r="D47" s="32">
        <f>[2]Datas!$G1965</f>
        <v>10</v>
      </c>
    </row>
    <row r="48" spans="1:4" x14ac:dyDescent="0.2">
      <c r="A48" s="31">
        <f>[2]Datas!$A1966</f>
        <v>26345</v>
      </c>
      <c r="B48" s="32">
        <f>[2]Datas!$E1966</f>
        <v>1</v>
      </c>
      <c r="C48" s="32" t="str">
        <f t="shared" si="0"/>
        <v>Dia útil</v>
      </c>
      <c r="D48" s="32">
        <f>[2]Datas!$G1966</f>
        <v>10</v>
      </c>
    </row>
    <row r="49" spans="1:4" x14ac:dyDescent="0.2">
      <c r="A49" s="31">
        <f>[2]Datas!$A1967</f>
        <v>26346</v>
      </c>
      <c r="B49" s="32">
        <f>[2]Datas!$E1967</f>
        <v>1</v>
      </c>
      <c r="C49" s="32" t="str">
        <f t="shared" si="0"/>
        <v>Dia útil</v>
      </c>
      <c r="D49" s="32">
        <f>[2]Datas!$G1967</f>
        <v>9</v>
      </c>
    </row>
    <row r="50" spans="1:4" x14ac:dyDescent="0.2">
      <c r="A50" s="31">
        <f>[2]Datas!$A1968</f>
        <v>26347</v>
      </c>
      <c r="B50" s="32">
        <f>[2]Datas!$E1968</f>
        <v>1</v>
      </c>
      <c r="C50" s="32" t="str">
        <f t="shared" si="0"/>
        <v>Dia útil</v>
      </c>
      <c r="D50" s="32">
        <f>[2]Datas!$G1968</f>
        <v>8</v>
      </c>
    </row>
    <row r="51" spans="1:4" x14ac:dyDescent="0.2">
      <c r="A51" s="31">
        <f>[2]Datas!$A1969</f>
        <v>26348</v>
      </c>
      <c r="B51" s="32">
        <f>[2]Datas!$E1969</f>
        <v>0</v>
      </c>
      <c r="C51" s="32" t="str">
        <f t="shared" si="0"/>
        <v xml:space="preserve"> </v>
      </c>
      <c r="D51" s="32">
        <f>[2]Datas!$G1969</f>
        <v>7</v>
      </c>
    </row>
    <row r="52" spans="1:4" x14ac:dyDescent="0.2">
      <c r="A52" s="31">
        <f>[2]Datas!$A1970</f>
        <v>26349</v>
      </c>
      <c r="B52" s="32">
        <f>[2]Datas!$E1970</f>
        <v>0</v>
      </c>
      <c r="C52" s="32" t="str">
        <f t="shared" si="0"/>
        <v xml:space="preserve"> </v>
      </c>
      <c r="D52" s="32">
        <f>[2]Datas!$G1970</f>
        <v>7</v>
      </c>
    </row>
    <row r="53" spans="1:4" x14ac:dyDescent="0.2">
      <c r="A53" s="31">
        <f>[2]Datas!$A1971</f>
        <v>26350</v>
      </c>
      <c r="B53" s="32">
        <f>[2]Datas!$E1971</f>
        <v>1</v>
      </c>
      <c r="C53" s="32" t="str">
        <f t="shared" si="0"/>
        <v>Dia útil</v>
      </c>
      <c r="D53" s="32">
        <f>[2]Datas!$G1971</f>
        <v>7</v>
      </c>
    </row>
    <row r="54" spans="1:4" x14ac:dyDescent="0.2">
      <c r="A54" s="31">
        <f>[2]Datas!$A1972</f>
        <v>26351</v>
      </c>
      <c r="B54" s="32">
        <f>[2]Datas!$E1972</f>
        <v>1</v>
      </c>
      <c r="C54" s="32" t="str">
        <f t="shared" si="0"/>
        <v>Dia útil</v>
      </c>
      <c r="D54" s="32">
        <f>[2]Datas!$G1972</f>
        <v>6</v>
      </c>
    </row>
    <row r="55" spans="1:4" x14ac:dyDescent="0.2">
      <c r="A55" s="31">
        <f>[2]Datas!$A1973</f>
        <v>26352</v>
      </c>
      <c r="B55" s="32">
        <f>[2]Datas!$E1973</f>
        <v>1</v>
      </c>
      <c r="C55" s="32" t="str">
        <f t="shared" si="0"/>
        <v>Dia útil</v>
      </c>
      <c r="D55" s="32">
        <f>[2]Datas!$G1973</f>
        <v>5</v>
      </c>
    </row>
    <row r="56" spans="1:4" x14ac:dyDescent="0.2">
      <c r="A56" s="31">
        <f>[2]Datas!$A1974</f>
        <v>26353</v>
      </c>
      <c r="B56" s="32">
        <f>[2]Datas!$E1974</f>
        <v>1</v>
      </c>
      <c r="C56" s="32" t="str">
        <f t="shared" si="0"/>
        <v>Dia útil</v>
      </c>
      <c r="D56" s="32">
        <f>[2]Datas!$G1974</f>
        <v>4</v>
      </c>
    </row>
    <row r="57" spans="1:4" x14ac:dyDescent="0.2">
      <c r="A57" s="31">
        <f>[2]Datas!$A1975</f>
        <v>26354</v>
      </c>
      <c r="B57" s="32">
        <f>[2]Datas!$E1975</f>
        <v>1</v>
      </c>
      <c r="C57" s="32" t="str">
        <f t="shared" si="0"/>
        <v>Dia útil</v>
      </c>
      <c r="D57" s="32">
        <f>[2]Datas!$G1975</f>
        <v>3</v>
      </c>
    </row>
    <row r="58" spans="1:4" x14ac:dyDescent="0.2">
      <c r="A58" s="31">
        <f>[2]Datas!$A1976</f>
        <v>26355</v>
      </c>
      <c r="B58" s="32">
        <f>[2]Datas!$E1976</f>
        <v>0</v>
      </c>
      <c r="C58" s="32" t="str">
        <f t="shared" si="0"/>
        <v xml:space="preserve"> </v>
      </c>
      <c r="D58" s="32">
        <f>[2]Datas!$G1976</f>
        <v>2</v>
      </c>
    </row>
    <row r="59" spans="1:4" x14ac:dyDescent="0.2">
      <c r="A59" s="31">
        <f>[2]Datas!$A1977</f>
        <v>26356</v>
      </c>
      <c r="B59" s="32">
        <f>[2]Datas!$E1977</f>
        <v>0</v>
      </c>
      <c r="C59" s="32" t="str">
        <f t="shared" si="0"/>
        <v xml:space="preserve"> </v>
      </c>
      <c r="D59" s="32">
        <f>[2]Datas!$G1977</f>
        <v>2</v>
      </c>
    </row>
    <row r="60" spans="1:4" x14ac:dyDescent="0.2">
      <c r="A60" s="31">
        <f>[2]Datas!$A1978</f>
        <v>26357</v>
      </c>
      <c r="B60" s="32">
        <f>[2]Datas!$E1978</f>
        <v>1</v>
      </c>
      <c r="C60" s="32" t="str">
        <f t="shared" si="0"/>
        <v>Dia útil</v>
      </c>
      <c r="D60" s="32">
        <f>[2]Datas!$G1978</f>
        <v>2</v>
      </c>
    </row>
    <row r="61" spans="1:4" x14ac:dyDescent="0.2">
      <c r="A61" s="31">
        <f>[2]Datas!$A1979</f>
        <v>26358</v>
      </c>
      <c r="B61" s="32">
        <f>[2]Datas!$E1979</f>
        <v>1</v>
      </c>
      <c r="C61" s="32" t="str">
        <f t="shared" si="0"/>
        <v>Dia útil</v>
      </c>
      <c r="D61" s="32">
        <f>[2]Datas!$G1979</f>
        <v>1</v>
      </c>
    </row>
    <row r="62" spans="1:4" x14ac:dyDescent="0.2">
      <c r="A62" s="31">
        <f>[2]Datas!$A1980</f>
        <v>26359</v>
      </c>
      <c r="B62" s="32">
        <f>[2]Datas!$E1980</f>
        <v>1</v>
      </c>
      <c r="C62" s="32" t="str">
        <f t="shared" si="0"/>
        <v>Dia útil</v>
      </c>
      <c r="D62" s="32">
        <f>[2]Datas!$G1980</f>
        <v>22</v>
      </c>
    </row>
    <row r="63" spans="1:4" x14ac:dyDescent="0.2">
      <c r="A63" s="31">
        <f>[2]Datas!$A1981</f>
        <v>26360</v>
      </c>
      <c r="B63" s="32">
        <f>[2]Datas!$E1981</f>
        <v>1</v>
      </c>
      <c r="C63" s="32" t="str">
        <f t="shared" si="0"/>
        <v>Dia útil</v>
      </c>
      <c r="D63" s="32">
        <f>[2]Datas!$G1981</f>
        <v>21</v>
      </c>
    </row>
    <row r="64" spans="1:4" x14ac:dyDescent="0.2">
      <c r="A64" s="31">
        <f>[2]Datas!$A1982</f>
        <v>26361</v>
      </c>
      <c r="B64" s="32">
        <f>[2]Datas!$E1982</f>
        <v>1</v>
      </c>
      <c r="C64" s="32" t="str">
        <f t="shared" si="0"/>
        <v>Dia útil</v>
      </c>
      <c r="D64" s="32">
        <f>[2]Datas!$G1982</f>
        <v>20</v>
      </c>
    </row>
    <row r="65" spans="1:4" x14ac:dyDescent="0.2">
      <c r="A65" s="31">
        <f>[2]Datas!$A1983</f>
        <v>26362</v>
      </c>
      <c r="B65" s="32">
        <f>[2]Datas!$E1983</f>
        <v>0</v>
      </c>
      <c r="C65" s="32" t="str">
        <f t="shared" si="0"/>
        <v xml:space="preserve"> </v>
      </c>
      <c r="D65" s="32">
        <f>[2]Datas!$G1983</f>
        <v>19</v>
      </c>
    </row>
    <row r="66" spans="1:4" x14ac:dyDescent="0.2">
      <c r="A66" s="31">
        <f>[2]Datas!$A1984</f>
        <v>26363</v>
      </c>
      <c r="B66" s="32">
        <f>[2]Datas!$E1984</f>
        <v>0</v>
      </c>
      <c r="C66" s="32" t="str">
        <f t="shared" si="0"/>
        <v xml:space="preserve"> </v>
      </c>
      <c r="D66" s="32">
        <f>[2]Datas!$G1984</f>
        <v>19</v>
      </c>
    </row>
    <row r="67" spans="1:4" x14ac:dyDescent="0.2">
      <c r="A67" s="31">
        <f>[2]Datas!$A1985</f>
        <v>26364</v>
      </c>
      <c r="B67" s="32">
        <f>[2]Datas!$E1985</f>
        <v>1</v>
      </c>
      <c r="C67" s="32" t="str">
        <f t="shared" ref="C67:C130" si="1">IF(B67=1,"Dia útil"," ")</f>
        <v>Dia útil</v>
      </c>
      <c r="D67" s="32">
        <f>[2]Datas!$G1985</f>
        <v>19</v>
      </c>
    </row>
    <row r="68" spans="1:4" x14ac:dyDescent="0.2">
      <c r="A68" s="31">
        <f>[2]Datas!$A1986</f>
        <v>26365</v>
      </c>
      <c r="B68" s="32">
        <f>[2]Datas!$E1986</f>
        <v>1</v>
      </c>
      <c r="C68" s="32" t="str">
        <f t="shared" si="1"/>
        <v>Dia útil</v>
      </c>
      <c r="D68" s="32">
        <f>[2]Datas!$G1986</f>
        <v>18</v>
      </c>
    </row>
    <row r="69" spans="1:4" x14ac:dyDescent="0.2">
      <c r="A69" s="31">
        <f>[2]Datas!$A1987</f>
        <v>26366</v>
      </c>
      <c r="B69" s="32">
        <f>[2]Datas!$E1987</f>
        <v>1</v>
      </c>
      <c r="C69" s="32" t="str">
        <f t="shared" si="1"/>
        <v>Dia útil</v>
      </c>
      <c r="D69" s="32">
        <f>[2]Datas!$G1987</f>
        <v>17</v>
      </c>
    </row>
    <row r="70" spans="1:4" x14ac:dyDescent="0.2">
      <c r="A70" s="31">
        <f>[2]Datas!$A1988</f>
        <v>26367</v>
      </c>
      <c r="B70" s="32">
        <f>[2]Datas!$E1988</f>
        <v>1</v>
      </c>
      <c r="C70" s="32" t="str">
        <f t="shared" si="1"/>
        <v>Dia útil</v>
      </c>
      <c r="D70" s="32">
        <f>[2]Datas!$G1988</f>
        <v>16</v>
      </c>
    </row>
    <row r="71" spans="1:4" x14ac:dyDescent="0.2">
      <c r="A71" s="31">
        <f>[2]Datas!$A1989</f>
        <v>26368</v>
      </c>
      <c r="B71" s="32">
        <f>[2]Datas!$E1989</f>
        <v>1</v>
      </c>
      <c r="C71" s="32" t="str">
        <f t="shared" si="1"/>
        <v>Dia útil</v>
      </c>
      <c r="D71" s="32">
        <f>[2]Datas!$G1989</f>
        <v>15</v>
      </c>
    </row>
    <row r="72" spans="1:4" x14ac:dyDescent="0.2">
      <c r="A72" s="31">
        <f>[2]Datas!$A1990</f>
        <v>26369</v>
      </c>
      <c r="B72" s="32">
        <f>[2]Datas!$E1990</f>
        <v>0</v>
      </c>
      <c r="C72" s="32" t="str">
        <f t="shared" si="1"/>
        <v xml:space="preserve"> </v>
      </c>
      <c r="D72" s="32">
        <f>[2]Datas!$G1990</f>
        <v>14</v>
      </c>
    </row>
    <row r="73" spans="1:4" x14ac:dyDescent="0.2">
      <c r="A73" s="31">
        <f>[2]Datas!$A1991</f>
        <v>26370</v>
      </c>
      <c r="B73" s="32">
        <f>[2]Datas!$E1991</f>
        <v>0</v>
      </c>
      <c r="C73" s="32" t="str">
        <f t="shared" si="1"/>
        <v xml:space="preserve"> </v>
      </c>
      <c r="D73" s="32">
        <f>[2]Datas!$G1991</f>
        <v>14</v>
      </c>
    </row>
    <row r="74" spans="1:4" x14ac:dyDescent="0.2">
      <c r="A74" s="31">
        <f>[2]Datas!$A1992</f>
        <v>26371</v>
      </c>
      <c r="B74" s="32">
        <f>[2]Datas!$E1992</f>
        <v>1</v>
      </c>
      <c r="C74" s="32" t="str">
        <f t="shared" si="1"/>
        <v>Dia útil</v>
      </c>
      <c r="D74" s="32">
        <f>[2]Datas!$G1992</f>
        <v>14</v>
      </c>
    </row>
    <row r="75" spans="1:4" x14ac:dyDescent="0.2">
      <c r="A75" s="31">
        <f>[2]Datas!$A1993</f>
        <v>26372</v>
      </c>
      <c r="B75" s="32">
        <f>[2]Datas!$E1993</f>
        <v>1</v>
      </c>
      <c r="C75" s="32" t="str">
        <f t="shared" si="1"/>
        <v>Dia útil</v>
      </c>
      <c r="D75" s="32">
        <f>[2]Datas!$G1993</f>
        <v>13</v>
      </c>
    </row>
    <row r="76" spans="1:4" x14ac:dyDescent="0.2">
      <c r="A76" s="31">
        <f>[2]Datas!$A1994</f>
        <v>26373</v>
      </c>
      <c r="B76" s="32">
        <f>[2]Datas!$E1994</f>
        <v>1</v>
      </c>
      <c r="C76" s="32" t="str">
        <f t="shared" si="1"/>
        <v>Dia útil</v>
      </c>
      <c r="D76" s="32">
        <f>[2]Datas!$G1994</f>
        <v>12</v>
      </c>
    </row>
    <row r="77" spans="1:4" x14ac:dyDescent="0.2">
      <c r="A77" s="31">
        <f>[2]Datas!$A1995</f>
        <v>26374</v>
      </c>
      <c r="B77" s="32">
        <f>[2]Datas!$E1995</f>
        <v>1</v>
      </c>
      <c r="C77" s="32" t="str">
        <f t="shared" si="1"/>
        <v>Dia útil</v>
      </c>
      <c r="D77" s="32">
        <f>[2]Datas!$G1995</f>
        <v>11</v>
      </c>
    </row>
    <row r="78" spans="1:4" x14ac:dyDescent="0.2">
      <c r="A78" s="31">
        <f>[2]Datas!$A1996</f>
        <v>26375</v>
      </c>
      <c r="B78" s="32">
        <f>[2]Datas!$E1996</f>
        <v>1</v>
      </c>
      <c r="C78" s="32" t="str">
        <f t="shared" si="1"/>
        <v>Dia útil</v>
      </c>
      <c r="D78" s="32">
        <f>[2]Datas!$G1996</f>
        <v>10</v>
      </c>
    </row>
    <row r="79" spans="1:4" x14ac:dyDescent="0.2">
      <c r="A79" s="31">
        <f>[2]Datas!$A1997</f>
        <v>26376</v>
      </c>
      <c r="B79" s="32">
        <f>[2]Datas!$E1997</f>
        <v>0</v>
      </c>
      <c r="C79" s="32" t="str">
        <f t="shared" si="1"/>
        <v xml:space="preserve"> </v>
      </c>
      <c r="D79" s="32">
        <f>[2]Datas!$G1997</f>
        <v>9</v>
      </c>
    </row>
    <row r="80" spans="1:4" x14ac:dyDescent="0.2">
      <c r="A80" s="31">
        <f>[2]Datas!$A1998</f>
        <v>26377</v>
      </c>
      <c r="B80" s="32">
        <f>[2]Datas!$E1998</f>
        <v>0</v>
      </c>
      <c r="C80" s="32" t="str">
        <f t="shared" si="1"/>
        <v xml:space="preserve"> </v>
      </c>
      <c r="D80" s="32">
        <f>[2]Datas!$G1998</f>
        <v>9</v>
      </c>
    </row>
    <row r="81" spans="1:4" x14ac:dyDescent="0.2">
      <c r="A81" s="31">
        <f>[2]Datas!$A1999</f>
        <v>26378</v>
      </c>
      <c r="B81" s="32">
        <f>[2]Datas!$E1999</f>
        <v>1</v>
      </c>
      <c r="C81" s="32" t="str">
        <f t="shared" si="1"/>
        <v>Dia útil</v>
      </c>
      <c r="D81" s="32">
        <f>[2]Datas!$G1999</f>
        <v>9</v>
      </c>
    </row>
    <row r="82" spans="1:4" x14ac:dyDescent="0.2">
      <c r="A82" s="31">
        <f>[2]Datas!$A2000</f>
        <v>26379</v>
      </c>
      <c r="B82" s="32">
        <f>[2]Datas!$E2000</f>
        <v>1</v>
      </c>
      <c r="C82" s="32" t="str">
        <f t="shared" si="1"/>
        <v>Dia útil</v>
      </c>
      <c r="D82" s="32">
        <f>[2]Datas!$G2000</f>
        <v>8</v>
      </c>
    </row>
    <row r="83" spans="1:4" x14ac:dyDescent="0.2">
      <c r="A83" s="31">
        <f>[2]Datas!$A2001</f>
        <v>26380</v>
      </c>
      <c r="B83" s="32">
        <f>[2]Datas!$E2001</f>
        <v>1</v>
      </c>
      <c r="C83" s="32" t="str">
        <f t="shared" si="1"/>
        <v>Dia útil</v>
      </c>
      <c r="D83" s="32">
        <f>[2]Datas!$G2001</f>
        <v>7</v>
      </c>
    </row>
    <row r="84" spans="1:4" x14ac:dyDescent="0.2">
      <c r="A84" s="31">
        <f>[2]Datas!$A2002</f>
        <v>26381</v>
      </c>
      <c r="B84" s="32">
        <f>[2]Datas!$E2002</f>
        <v>1</v>
      </c>
      <c r="C84" s="32" t="str">
        <f t="shared" si="1"/>
        <v>Dia útil</v>
      </c>
      <c r="D84" s="32">
        <f>[2]Datas!$G2002</f>
        <v>6</v>
      </c>
    </row>
    <row r="85" spans="1:4" x14ac:dyDescent="0.2">
      <c r="A85" s="31">
        <f>[2]Datas!$A2003</f>
        <v>26382</v>
      </c>
      <c r="B85" s="32">
        <f>[2]Datas!$E2003</f>
        <v>1</v>
      </c>
      <c r="C85" s="32" t="str">
        <f t="shared" si="1"/>
        <v>Dia útil</v>
      </c>
      <c r="D85" s="32">
        <f>[2]Datas!$G2003</f>
        <v>5</v>
      </c>
    </row>
    <row r="86" spans="1:4" x14ac:dyDescent="0.2">
      <c r="A86" s="31">
        <f>[2]Datas!$A2004</f>
        <v>26383</v>
      </c>
      <c r="B86" s="32">
        <f>[2]Datas!$E2004</f>
        <v>0</v>
      </c>
      <c r="C86" s="32" t="str">
        <f t="shared" si="1"/>
        <v xml:space="preserve"> </v>
      </c>
      <c r="D86" s="32">
        <f>[2]Datas!$G2004</f>
        <v>4</v>
      </c>
    </row>
    <row r="87" spans="1:4" x14ac:dyDescent="0.2">
      <c r="A87" s="31">
        <f>[2]Datas!$A2005</f>
        <v>26384</v>
      </c>
      <c r="B87" s="32">
        <f>[2]Datas!$E2005</f>
        <v>0</v>
      </c>
      <c r="C87" s="32" t="str">
        <f t="shared" si="1"/>
        <v xml:space="preserve"> </v>
      </c>
      <c r="D87" s="32">
        <f>[2]Datas!$G2005</f>
        <v>4</v>
      </c>
    </row>
    <row r="88" spans="1:4" x14ac:dyDescent="0.2">
      <c r="A88" s="31">
        <f>[2]Datas!$A2006</f>
        <v>26385</v>
      </c>
      <c r="B88" s="32">
        <f>[2]Datas!$E2006</f>
        <v>1</v>
      </c>
      <c r="C88" s="32" t="str">
        <f t="shared" si="1"/>
        <v>Dia útil</v>
      </c>
      <c r="D88" s="32">
        <f>[2]Datas!$G2006</f>
        <v>4</v>
      </c>
    </row>
    <row r="89" spans="1:4" x14ac:dyDescent="0.2">
      <c r="A89" s="31">
        <f>[2]Datas!$A2007</f>
        <v>26386</v>
      </c>
      <c r="B89" s="32">
        <f>[2]Datas!$E2007</f>
        <v>1</v>
      </c>
      <c r="C89" s="32" t="str">
        <f t="shared" si="1"/>
        <v>Dia útil</v>
      </c>
      <c r="D89" s="32">
        <f>[2]Datas!$G2007</f>
        <v>3</v>
      </c>
    </row>
    <row r="90" spans="1:4" x14ac:dyDescent="0.2">
      <c r="A90" s="31">
        <f>[2]Datas!$A2008</f>
        <v>26387</v>
      </c>
      <c r="B90" s="32">
        <f>[2]Datas!$E2008</f>
        <v>1</v>
      </c>
      <c r="C90" s="32" t="str">
        <f t="shared" si="1"/>
        <v>Dia útil</v>
      </c>
      <c r="D90" s="32">
        <f>[2]Datas!$G2008</f>
        <v>2</v>
      </c>
    </row>
    <row r="91" spans="1:4" x14ac:dyDescent="0.2">
      <c r="A91" s="31">
        <f>[2]Datas!$A2009</f>
        <v>26388</v>
      </c>
      <c r="B91" s="32">
        <f>[2]Datas!$E2009</f>
        <v>1</v>
      </c>
      <c r="C91" s="32" t="str">
        <f t="shared" si="1"/>
        <v>Dia útil</v>
      </c>
      <c r="D91" s="32">
        <f>[2]Datas!$G2009</f>
        <v>1</v>
      </c>
    </row>
    <row r="92" spans="1:4" x14ac:dyDescent="0.2">
      <c r="A92" s="31">
        <f>[2]Datas!$A2010</f>
        <v>26389</v>
      </c>
      <c r="B92" s="32">
        <f>[2]Datas!$E2010</f>
        <v>0</v>
      </c>
      <c r="C92" s="32" t="str">
        <f t="shared" si="1"/>
        <v xml:space="preserve"> </v>
      </c>
      <c r="D92" s="32">
        <f>[2]Datas!$G2010</f>
        <v>0</v>
      </c>
    </row>
    <row r="93" spans="1:4" x14ac:dyDescent="0.2">
      <c r="A93" s="31">
        <f>[2]Datas!$A2011</f>
        <v>26390</v>
      </c>
      <c r="B93" s="32">
        <f>[2]Datas!$E2011</f>
        <v>0</v>
      </c>
      <c r="C93" s="32" t="str">
        <f t="shared" si="1"/>
        <v xml:space="preserve"> </v>
      </c>
      <c r="D93" s="32">
        <f>[2]Datas!$G2011</f>
        <v>19</v>
      </c>
    </row>
    <row r="94" spans="1:4" x14ac:dyDescent="0.2">
      <c r="A94" s="31">
        <f>[2]Datas!$A2012</f>
        <v>26391</v>
      </c>
      <c r="B94" s="32">
        <f>[2]Datas!$E2012</f>
        <v>0</v>
      </c>
      <c r="C94" s="32" t="str">
        <f t="shared" si="1"/>
        <v xml:space="preserve"> </v>
      </c>
      <c r="D94" s="32">
        <f>[2]Datas!$G2012</f>
        <v>19</v>
      </c>
    </row>
    <row r="95" spans="1:4" x14ac:dyDescent="0.2">
      <c r="A95" s="31">
        <f>[2]Datas!$A2013</f>
        <v>26392</v>
      </c>
      <c r="B95" s="32">
        <f>[2]Datas!$E2013</f>
        <v>1</v>
      </c>
      <c r="C95" s="32" t="str">
        <f t="shared" si="1"/>
        <v>Dia útil</v>
      </c>
      <c r="D95" s="32">
        <f>[2]Datas!$G2013</f>
        <v>19</v>
      </c>
    </row>
    <row r="96" spans="1:4" x14ac:dyDescent="0.2">
      <c r="A96" s="31">
        <f>[2]Datas!$A2014</f>
        <v>26393</v>
      </c>
      <c r="B96" s="32">
        <f>[2]Datas!$E2014</f>
        <v>1</v>
      </c>
      <c r="C96" s="32" t="str">
        <f t="shared" si="1"/>
        <v>Dia útil</v>
      </c>
      <c r="D96" s="32">
        <f>[2]Datas!$G2014</f>
        <v>18</v>
      </c>
    </row>
    <row r="97" spans="1:4" x14ac:dyDescent="0.2">
      <c r="A97" s="31">
        <f>[2]Datas!$A2015</f>
        <v>26394</v>
      </c>
      <c r="B97" s="32">
        <f>[2]Datas!$E2015</f>
        <v>1</v>
      </c>
      <c r="C97" s="32" t="str">
        <f t="shared" si="1"/>
        <v>Dia útil</v>
      </c>
      <c r="D97" s="32">
        <f>[2]Datas!$G2015</f>
        <v>17</v>
      </c>
    </row>
    <row r="98" spans="1:4" x14ac:dyDescent="0.2">
      <c r="A98" s="31">
        <f>[2]Datas!$A2016</f>
        <v>26395</v>
      </c>
      <c r="B98" s="32">
        <f>[2]Datas!$E2016</f>
        <v>1</v>
      </c>
      <c r="C98" s="32" t="str">
        <f t="shared" si="1"/>
        <v>Dia útil</v>
      </c>
      <c r="D98" s="32">
        <f>[2]Datas!$G2016</f>
        <v>16</v>
      </c>
    </row>
    <row r="99" spans="1:4" x14ac:dyDescent="0.2">
      <c r="A99" s="31">
        <f>[2]Datas!$A2017</f>
        <v>26396</v>
      </c>
      <c r="B99" s="32">
        <f>[2]Datas!$E2017</f>
        <v>1</v>
      </c>
      <c r="C99" s="32" t="str">
        <f t="shared" si="1"/>
        <v>Dia útil</v>
      </c>
      <c r="D99" s="32">
        <f>[2]Datas!$G2017</f>
        <v>15</v>
      </c>
    </row>
    <row r="100" spans="1:4" x14ac:dyDescent="0.2">
      <c r="A100" s="31">
        <f>[2]Datas!$A2018</f>
        <v>26397</v>
      </c>
      <c r="B100" s="32">
        <f>[2]Datas!$E2018</f>
        <v>0</v>
      </c>
      <c r="C100" s="32" t="str">
        <f t="shared" si="1"/>
        <v xml:space="preserve"> </v>
      </c>
      <c r="D100" s="32">
        <f>[2]Datas!$G2018</f>
        <v>14</v>
      </c>
    </row>
    <row r="101" spans="1:4" x14ac:dyDescent="0.2">
      <c r="A101" s="31">
        <f>[2]Datas!$A2019</f>
        <v>26398</v>
      </c>
      <c r="B101" s="32">
        <f>[2]Datas!$E2019</f>
        <v>0</v>
      </c>
      <c r="C101" s="32" t="str">
        <f t="shared" si="1"/>
        <v xml:space="preserve"> </v>
      </c>
      <c r="D101" s="32">
        <f>[2]Datas!$G2019</f>
        <v>14</v>
      </c>
    </row>
    <row r="102" spans="1:4" x14ac:dyDescent="0.2">
      <c r="A102" s="31">
        <f>[2]Datas!$A2020</f>
        <v>26399</v>
      </c>
      <c r="B102" s="32">
        <f>[2]Datas!$E2020</f>
        <v>1</v>
      </c>
      <c r="C102" s="32" t="str">
        <f t="shared" si="1"/>
        <v>Dia útil</v>
      </c>
      <c r="D102" s="32">
        <f>[2]Datas!$G2020</f>
        <v>14</v>
      </c>
    </row>
    <row r="103" spans="1:4" x14ac:dyDescent="0.2">
      <c r="A103" s="31">
        <f>[2]Datas!$A2021</f>
        <v>26400</v>
      </c>
      <c r="B103" s="32">
        <f>[2]Datas!$E2021</f>
        <v>1</v>
      </c>
      <c r="C103" s="32" t="str">
        <f t="shared" si="1"/>
        <v>Dia útil</v>
      </c>
      <c r="D103" s="32">
        <f>[2]Datas!$G2021</f>
        <v>13</v>
      </c>
    </row>
    <row r="104" spans="1:4" x14ac:dyDescent="0.2">
      <c r="A104" s="31">
        <f>[2]Datas!$A2022</f>
        <v>26401</v>
      </c>
      <c r="B104" s="32">
        <f>[2]Datas!$E2022</f>
        <v>1</v>
      </c>
      <c r="C104" s="32" t="str">
        <f t="shared" si="1"/>
        <v>Dia útil</v>
      </c>
      <c r="D104" s="32">
        <f>[2]Datas!$G2022</f>
        <v>12</v>
      </c>
    </row>
    <row r="105" spans="1:4" x14ac:dyDescent="0.2">
      <c r="A105" s="31">
        <f>[2]Datas!$A2023</f>
        <v>26402</v>
      </c>
      <c r="B105" s="32">
        <f>[2]Datas!$E2023</f>
        <v>1</v>
      </c>
      <c r="C105" s="32" t="str">
        <f t="shared" si="1"/>
        <v>Dia útil</v>
      </c>
      <c r="D105" s="32">
        <f>[2]Datas!$G2023</f>
        <v>11</v>
      </c>
    </row>
    <row r="106" spans="1:4" x14ac:dyDescent="0.2">
      <c r="A106" s="31">
        <f>[2]Datas!$A2024</f>
        <v>26403</v>
      </c>
      <c r="B106" s="32">
        <f>[2]Datas!$E2024</f>
        <v>1</v>
      </c>
      <c r="C106" s="32" t="str">
        <f t="shared" si="1"/>
        <v>Dia útil</v>
      </c>
      <c r="D106" s="32">
        <f>[2]Datas!$G2024</f>
        <v>10</v>
      </c>
    </row>
    <row r="107" spans="1:4" x14ac:dyDescent="0.2">
      <c r="A107" s="31">
        <f>[2]Datas!$A2025</f>
        <v>26404</v>
      </c>
      <c r="B107" s="32">
        <f>[2]Datas!$E2025</f>
        <v>0</v>
      </c>
      <c r="C107" s="32" t="str">
        <f t="shared" si="1"/>
        <v xml:space="preserve"> </v>
      </c>
      <c r="D107" s="32">
        <f>[2]Datas!$G2025</f>
        <v>9</v>
      </c>
    </row>
    <row r="108" spans="1:4" x14ac:dyDescent="0.2">
      <c r="A108" s="31">
        <f>[2]Datas!$A2026</f>
        <v>26405</v>
      </c>
      <c r="B108" s="32">
        <f>[2]Datas!$E2026</f>
        <v>0</v>
      </c>
      <c r="C108" s="32" t="str">
        <f t="shared" si="1"/>
        <v xml:space="preserve"> </v>
      </c>
      <c r="D108" s="32">
        <f>[2]Datas!$G2026</f>
        <v>9</v>
      </c>
    </row>
    <row r="109" spans="1:4" x14ac:dyDescent="0.2">
      <c r="A109" s="31">
        <f>[2]Datas!$A2027</f>
        <v>26406</v>
      </c>
      <c r="B109" s="32">
        <f>[2]Datas!$E2027</f>
        <v>1</v>
      </c>
      <c r="C109" s="32" t="str">
        <f t="shared" si="1"/>
        <v>Dia útil</v>
      </c>
      <c r="D109" s="32">
        <f>[2]Datas!$G2027</f>
        <v>9</v>
      </c>
    </row>
    <row r="110" spans="1:4" x14ac:dyDescent="0.2">
      <c r="A110" s="31">
        <f>[2]Datas!$A2028</f>
        <v>26407</v>
      </c>
      <c r="B110" s="32">
        <f>[2]Datas!$E2028</f>
        <v>1</v>
      </c>
      <c r="C110" s="32" t="str">
        <f t="shared" si="1"/>
        <v>Dia útil</v>
      </c>
      <c r="D110" s="32">
        <f>[2]Datas!$G2028</f>
        <v>8</v>
      </c>
    </row>
    <row r="111" spans="1:4" x14ac:dyDescent="0.2">
      <c r="A111" s="31">
        <f>[2]Datas!$A2029</f>
        <v>26408</v>
      </c>
      <c r="B111" s="32">
        <f>[2]Datas!$E2029</f>
        <v>1</v>
      </c>
      <c r="C111" s="32" t="str">
        <f t="shared" si="1"/>
        <v>Dia útil</v>
      </c>
      <c r="D111" s="32">
        <f>[2]Datas!$G2029</f>
        <v>7</v>
      </c>
    </row>
    <row r="112" spans="1:4" x14ac:dyDescent="0.2">
      <c r="A112" s="31">
        <f>[2]Datas!$A2030</f>
        <v>26409</v>
      </c>
      <c r="B112" s="32">
        <f>[2]Datas!$E2030</f>
        <v>1</v>
      </c>
      <c r="C112" s="32" t="str">
        <f t="shared" si="1"/>
        <v>Dia útil</v>
      </c>
      <c r="D112" s="32">
        <f>[2]Datas!$G2030</f>
        <v>6</v>
      </c>
    </row>
    <row r="113" spans="1:4" x14ac:dyDescent="0.2">
      <c r="A113" s="31">
        <f>[2]Datas!$A2031</f>
        <v>26410</v>
      </c>
      <c r="B113" s="32">
        <f>[2]Datas!$E2031</f>
        <v>0</v>
      </c>
      <c r="C113" s="32" t="str">
        <f t="shared" si="1"/>
        <v xml:space="preserve"> </v>
      </c>
      <c r="D113" s="32">
        <f>[2]Datas!$G2031</f>
        <v>5</v>
      </c>
    </row>
    <row r="114" spans="1:4" x14ac:dyDescent="0.2">
      <c r="A114" s="31">
        <f>[2]Datas!$A2032</f>
        <v>26411</v>
      </c>
      <c r="B114" s="32">
        <f>[2]Datas!$E2032</f>
        <v>0</v>
      </c>
      <c r="C114" s="32" t="str">
        <f t="shared" si="1"/>
        <v xml:space="preserve"> </v>
      </c>
      <c r="D114" s="32">
        <f>[2]Datas!$G2032</f>
        <v>5</v>
      </c>
    </row>
    <row r="115" spans="1:4" x14ac:dyDescent="0.2">
      <c r="A115" s="31">
        <f>[2]Datas!$A2033</f>
        <v>26412</v>
      </c>
      <c r="B115" s="32">
        <f>[2]Datas!$E2033</f>
        <v>0</v>
      </c>
      <c r="C115" s="32" t="str">
        <f t="shared" si="1"/>
        <v xml:space="preserve"> </v>
      </c>
      <c r="D115" s="32">
        <f>[2]Datas!$G2033</f>
        <v>5</v>
      </c>
    </row>
    <row r="116" spans="1:4" x14ac:dyDescent="0.2">
      <c r="A116" s="31">
        <f>[2]Datas!$A2034</f>
        <v>26413</v>
      </c>
      <c r="B116" s="32">
        <f>[2]Datas!$E2034</f>
        <v>1</v>
      </c>
      <c r="C116" s="32" t="str">
        <f t="shared" si="1"/>
        <v>Dia útil</v>
      </c>
      <c r="D116" s="32">
        <f>[2]Datas!$G2034</f>
        <v>5</v>
      </c>
    </row>
    <row r="117" spans="1:4" x14ac:dyDescent="0.2">
      <c r="A117" s="31">
        <f>[2]Datas!$A2035</f>
        <v>26414</v>
      </c>
      <c r="B117" s="32">
        <f>[2]Datas!$E2035</f>
        <v>1</v>
      </c>
      <c r="C117" s="32" t="str">
        <f t="shared" si="1"/>
        <v>Dia útil</v>
      </c>
      <c r="D117" s="32">
        <f>[2]Datas!$G2035</f>
        <v>4</v>
      </c>
    </row>
    <row r="118" spans="1:4" x14ac:dyDescent="0.2">
      <c r="A118" s="31">
        <f>[2]Datas!$A2036</f>
        <v>26415</v>
      </c>
      <c r="B118" s="32">
        <f>[2]Datas!$E2036</f>
        <v>1</v>
      </c>
      <c r="C118" s="32" t="str">
        <f t="shared" si="1"/>
        <v>Dia útil</v>
      </c>
      <c r="D118" s="32">
        <f>[2]Datas!$G2036</f>
        <v>3</v>
      </c>
    </row>
    <row r="119" spans="1:4" x14ac:dyDescent="0.2">
      <c r="A119" s="31">
        <f>[2]Datas!$A2037</f>
        <v>26416</v>
      </c>
      <c r="B119" s="32">
        <f>[2]Datas!$E2037</f>
        <v>1</v>
      </c>
      <c r="C119" s="32" t="str">
        <f t="shared" si="1"/>
        <v>Dia útil</v>
      </c>
      <c r="D119" s="32">
        <f>[2]Datas!$G2037</f>
        <v>2</v>
      </c>
    </row>
    <row r="120" spans="1:4" x14ac:dyDescent="0.2">
      <c r="A120" s="31">
        <f>[2]Datas!$A2038</f>
        <v>26417</v>
      </c>
      <c r="B120" s="32">
        <f>[2]Datas!$E2038</f>
        <v>1</v>
      </c>
      <c r="C120" s="32" t="str">
        <f t="shared" si="1"/>
        <v>Dia útil</v>
      </c>
      <c r="D120" s="32">
        <f>[2]Datas!$G2038</f>
        <v>1</v>
      </c>
    </row>
    <row r="121" spans="1:4" x14ac:dyDescent="0.2">
      <c r="A121" s="31">
        <f>[2]Datas!$A2039</f>
        <v>26418</v>
      </c>
      <c r="B121" s="32">
        <f>[2]Datas!$E2039</f>
        <v>0</v>
      </c>
      <c r="C121" s="32" t="str">
        <f t="shared" si="1"/>
        <v xml:space="preserve"> </v>
      </c>
      <c r="D121" s="32">
        <f>[2]Datas!$G2039</f>
        <v>0</v>
      </c>
    </row>
    <row r="122" spans="1:4" x14ac:dyDescent="0.2">
      <c r="A122" s="31">
        <f>[2]Datas!$A2040</f>
        <v>26419</v>
      </c>
      <c r="B122" s="32">
        <f>[2]Datas!$E2040</f>
        <v>0</v>
      </c>
      <c r="C122" s="32" t="str">
        <f t="shared" si="1"/>
        <v xml:space="preserve"> </v>
      </c>
      <c r="D122" s="32">
        <f>[2]Datas!$G2040</f>
        <v>0</v>
      </c>
    </row>
    <row r="123" spans="1:4" x14ac:dyDescent="0.2">
      <c r="A123" s="31">
        <f>[2]Datas!$A2041</f>
        <v>26420</v>
      </c>
      <c r="B123" s="32">
        <f>[2]Datas!$E2041</f>
        <v>0</v>
      </c>
      <c r="C123" s="32" t="str">
        <f t="shared" si="1"/>
        <v xml:space="preserve"> </v>
      </c>
      <c r="D123" s="32">
        <f>[2]Datas!$G2041</f>
        <v>22</v>
      </c>
    </row>
    <row r="124" spans="1:4" x14ac:dyDescent="0.2">
      <c r="A124" s="31">
        <f>[2]Datas!$A2042</f>
        <v>26421</v>
      </c>
      <c r="B124" s="32">
        <f>[2]Datas!$E2042</f>
        <v>1</v>
      </c>
      <c r="C124" s="32" t="str">
        <f t="shared" si="1"/>
        <v>Dia útil</v>
      </c>
      <c r="D124" s="32">
        <f>[2]Datas!$G2042</f>
        <v>22</v>
      </c>
    </row>
    <row r="125" spans="1:4" x14ac:dyDescent="0.2">
      <c r="A125" s="31">
        <f>[2]Datas!$A2043</f>
        <v>26422</v>
      </c>
      <c r="B125" s="32">
        <f>[2]Datas!$E2043</f>
        <v>1</v>
      </c>
      <c r="C125" s="32" t="str">
        <f t="shared" si="1"/>
        <v>Dia útil</v>
      </c>
      <c r="D125" s="32">
        <f>[2]Datas!$G2043</f>
        <v>21</v>
      </c>
    </row>
    <row r="126" spans="1:4" x14ac:dyDescent="0.2">
      <c r="A126" s="31">
        <f>[2]Datas!$A2044</f>
        <v>26423</v>
      </c>
      <c r="B126" s="32">
        <f>[2]Datas!$E2044</f>
        <v>1</v>
      </c>
      <c r="C126" s="32" t="str">
        <f t="shared" si="1"/>
        <v>Dia útil</v>
      </c>
      <c r="D126" s="32">
        <f>[2]Datas!$G2044</f>
        <v>20</v>
      </c>
    </row>
    <row r="127" spans="1:4" x14ac:dyDescent="0.2">
      <c r="A127" s="31">
        <f>[2]Datas!$A2045</f>
        <v>26424</v>
      </c>
      <c r="B127" s="32">
        <f>[2]Datas!$E2045</f>
        <v>1</v>
      </c>
      <c r="C127" s="32" t="str">
        <f t="shared" si="1"/>
        <v>Dia útil</v>
      </c>
      <c r="D127" s="32">
        <f>[2]Datas!$G2045</f>
        <v>19</v>
      </c>
    </row>
    <row r="128" spans="1:4" x14ac:dyDescent="0.2">
      <c r="A128" s="31">
        <f>[2]Datas!$A2046</f>
        <v>26425</v>
      </c>
      <c r="B128" s="32">
        <f>[2]Datas!$E2046</f>
        <v>0</v>
      </c>
      <c r="C128" s="32" t="str">
        <f t="shared" si="1"/>
        <v xml:space="preserve"> </v>
      </c>
      <c r="D128" s="32">
        <f>[2]Datas!$G2046</f>
        <v>18</v>
      </c>
    </row>
    <row r="129" spans="1:4" x14ac:dyDescent="0.2">
      <c r="A129" s="31">
        <f>[2]Datas!$A2047</f>
        <v>26426</v>
      </c>
      <c r="B129" s="32">
        <f>[2]Datas!$E2047</f>
        <v>0</v>
      </c>
      <c r="C129" s="32" t="str">
        <f t="shared" si="1"/>
        <v xml:space="preserve"> </v>
      </c>
      <c r="D129" s="32">
        <f>[2]Datas!$G2047</f>
        <v>18</v>
      </c>
    </row>
    <row r="130" spans="1:4" x14ac:dyDescent="0.2">
      <c r="A130" s="31">
        <f>[2]Datas!$A2048</f>
        <v>26427</v>
      </c>
      <c r="B130" s="32">
        <f>[2]Datas!$E2048</f>
        <v>1</v>
      </c>
      <c r="C130" s="32" t="str">
        <f t="shared" si="1"/>
        <v>Dia útil</v>
      </c>
      <c r="D130" s="32">
        <f>[2]Datas!$G2048</f>
        <v>18</v>
      </c>
    </row>
    <row r="131" spans="1:4" x14ac:dyDescent="0.2">
      <c r="A131" s="31">
        <f>[2]Datas!$A2049</f>
        <v>26428</v>
      </c>
      <c r="B131" s="32">
        <f>[2]Datas!$E2049</f>
        <v>1</v>
      </c>
      <c r="C131" s="32" t="str">
        <f t="shared" ref="C131:C194" si="2">IF(B131=1,"Dia útil"," ")</f>
        <v>Dia útil</v>
      </c>
      <c r="D131" s="32">
        <f>[2]Datas!$G2049</f>
        <v>17</v>
      </c>
    </row>
    <row r="132" spans="1:4" x14ac:dyDescent="0.2">
      <c r="A132" s="31">
        <f>[2]Datas!$A2050</f>
        <v>26429</v>
      </c>
      <c r="B132" s="32">
        <f>[2]Datas!$E2050</f>
        <v>1</v>
      </c>
      <c r="C132" s="32" t="str">
        <f t="shared" si="2"/>
        <v>Dia útil</v>
      </c>
      <c r="D132" s="32">
        <f>[2]Datas!$G2050</f>
        <v>16</v>
      </c>
    </row>
    <row r="133" spans="1:4" x14ac:dyDescent="0.2">
      <c r="A133" s="31">
        <f>[2]Datas!$A2051</f>
        <v>26430</v>
      </c>
      <c r="B133" s="32">
        <f>[2]Datas!$E2051</f>
        <v>1</v>
      </c>
      <c r="C133" s="32" t="str">
        <f t="shared" si="2"/>
        <v>Dia útil</v>
      </c>
      <c r="D133" s="32">
        <f>[2]Datas!$G2051</f>
        <v>15</v>
      </c>
    </row>
    <row r="134" spans="1:4" x14ac:dyDescent="0.2">
      <c r="A134" s="31">
        <f>[2]Datas!$A2052</f>
        <v>26431</v>
      </c>
      <c r="B134" s="32">
        <f>[2]Datas!$E2052</f>
        <v>1</v>
      </c>
      <c r="C134" s="32" t="str">
        <f t="shared" si="2"/>
        <v>Dia útil</v>
      </c>
      <c r="D134" s="32">
        <f>[2]Datas!$G2052</f>
        <v>14</v>
      </c>
    </row>
    <row r="135" spans="1:4" x14ac:dyDescent="0.2">
      <c r="A135" s="31">
        <f>[2]Datas!$A2053</f>
        <v>26432</v>
      </c>
      <c r="B135" s="32">
        <f>[2]Datas!$E2053</f>
        <v>0</v>
      </c>
      <c r="C135" s="32" t="str">
        <f t="shared" si="2"/>
        <v xml:space="preserve"> </v>
      </c>
      <c r="D135" s="32">
        <f>[2]Datas!$G2053</f>
        <v>13</v>
      </c>
    </row>
    <row r="136" spans="1:4" x14ac:dyDescent="0.2">
      <c r="A136" s="31">
        <f>[2]Datas!$A2054</f>
        <v>26433</v>
      </c>
      <c r="B136" s="32">
        <f>[2]Datas!$E2054</f>
        <v>0</v>
      </c>
      <c r="C136" s="32" t="str">
        <f t="shared" si="2"/>
        <v xml:space="preserve"> </v>
      </c>
      <c r="D136" s="32">
        <f>[2]Datas!$G2054</f>
        <v>13</v>
      </c>
    </row>
    <row r="137" spans="1:4" x14ac:dyDescent="0.2">
      <c r="A137" s="31">
        <f>[2]Datas!$A2055</f>
        <v>26434</v>
      </c>
      <c r="B137" s="32">
        <f>[2]Datas!$E2055</f>
        <v>1</v>
      </c>
      <c r="C137" s="32" t="str">
        <f t="shared" si="2"/>
        <v>Dia útil</v>
      </c>
      <c r="D137" s="32">
        <f>[2]Datas!$G2055</f>
        <v>13</v>
      </c>
    </row>
    <row r="138" spans="1:4" x14ac:dyDescent="0.2">
      <c r="A138" s="31">
        <f>[2]Datas!$A2056</f>
        <v>26435</v>
      </c>
      <c r="B138" s="32">
        <f>[2]Datas!$E2056</f>
        <v>1</v>
      </c>
      <c r="C138" s="32" t="str">
        <f t="shared" si="2"/>
        <v>Dia útil</v>
      </c>
      <c r="D138" s="32">
        <f>[2]Datas!$G2056</f>
        <v>12</v>
      </c>
    </row>
    <row r="139" spans="1:4" x14ac:dyDescent="0.2">
      <c r="A139" s="31">
        <f>[2]Datas!$A2057</f>
        <v>26436</v>
      </c>
      <c r="B139" s="32">
        <f>[2]Datas!$E2057</f>
        <v>1</v>
      </c>
      <c r="C139" s="32" t="str">
        <f t="shared" si="2"/>
        <v>Dia útil</v>
      </c>
      <c r="D139" s="32">
        <f>[2]Datas!$G2057</f>
        <v>11</v>
      </c>
    </row>
    <row r="140" spans="1:4" x14ac:dyDescent="0.2">
      <c r="A140" s="31">
        <f>[2]Datas!$A2058</f>
        <v>26437</v>
      </c>
      <c r="B140" s="32">
        <f>[2]Datas!$E2058</f>
        <v>1</v>
      </c>
      <c r="C140" s="32" t="str">
        <f t="shared" si="2"/>
        <v>Dia útil</v>
      </c>
      <c r="D140" s="32">
        <f>[2]Datas!$G2058</f>
        <v>10</v>
      </c>
    </row>
    <row r="141" spans="1:4" x14ac:dyDescent="0.2">
      <c r="A141" s="31">
        <f>[2]Datas!$A2059</f>
        <v>26438</v>
      </c>
      <c r="B141" s="32">
        <f>[2]Datas!$E2059</f>
        <v>1</v>
      </c>
      <c r="C141" s="32" t="str">
        <f t="shared" si="2"/>
        <v>Dia útil</v>
      </c>
      <c r="D141" s="32">
        <f>[2]Datas!$G2059</f>
        <v>9</v>
      </c>
    </row>
    <row r="142" spans="1:4" x14ac:dyDescent="0.2">
      <c r="A142" s="31">
        <f>[2]Datas!$A2060</f>
        <v>26439</v>
      </c>
      <c r="B142" s="32">
        <f>[2]Datas!$E2060</f>
        <v>0</v>
      </c>
      <c r="C142" s="32" t="str">
        <f t="shared" si="2"/>
        <v xml:space="preserve"> </v>
      </c>
      <c r="D142" s="32">
        <f>[2]Datas!$G2060</f>
        <v>8</v>
      </c>
    </row>
    <row r="143" spans="1:4" x14ac:dyDescent="0.2">
      <c r="A143" s="31">
        <f>[2]Datas!$A2061</f>
        <v>26440</v>
      </c>
      <c r="B143" s="32">
        <f>[2]Datas!$E2061</f>
        <v>0</v>
      </c>
      <c r="C143" s="32" t="str">
        <f t="shared" si="2"/>
        <v xml:space="preserve"> </v>
      </c>
      <c r="D143" s="32">
        <f>[2]Datas!$G2061</f>
        <v>8</v>
      </c>
    </row>
    <row r="144" spans="1:4" x14ac:dyDescent="0.2">
      <c r="A144" s="31">
        <f>[2]Datas!$A2062</f>
        <v>26441</v>
      </c>
      <c r="B144" s="32">
        <f>[2]Datas!$E2062</f>
        <v>1</v>
      </c>
      <c r="C144" s="32" t="str">
        <f t="shared" si="2"/>
        <v>Dia útil</v>
      </c>
      <c r="D144" s="32">
        <f>[2]Datas!$G2062</f>
        <v>8</v>
      </c>
    </row>
    <row r="145" spans="1:4" x14ac:dyDescent="0.2">
      <c r="A145" s="31">
        <f>[2]Datas!$A2063</f>
        <v>26442</v>
      </c>
      <c r="B145" s="32">
        <f>[2]Datas!$E2063</f>
        <v>1</v>
      </c>
      <c r="C145" s="32" t="str">
        <f t="shared" si="2"/>
        <v>Dia útil</v>
      </c>
      <c r="D145" s="32">
        <f>[2]Datas!$G2063</f>
        <v>7</v>
      </c>
    </row>
    <row r="146" spans="1:4" x14ac:dyDescent="0.2">
      <c r="A146" s="31">
        <f>[2]Datas!$A2064</f>
        <v>26443</v>
      </c>
      <c r="B146" s="32">
        <f>[2]Datas!$E2064</f>
        <v>1</v>
      </c>
      <c r="C146" s="32" t="str">
        <f t="shared" si="2"/>
        <v>Dia útil</v>
      </c>
      <c r="D146" s="32">
        <f>[2]Datas!$G2064</f>
        <v>6</v>
      </c>
    </row>
    <row r="147" spans="1:4" x14ac:dyDescent="0.2">
      <c r="A147" s="31">
        <f>[2]Datas!$A2065</f>
        <v>26444</v>
      </c>
      <c r="B147" s="32">
        <f>[2]Datas!$E2065</f>
        <v>1</v>
      </c>
      <c r="C147" s="32" t="str">
        <f t="shared" si="2"/>
        <v>Dia útil</v>
      </c>
      <c r="D147" s="32">
        <f>[2]Datas!$G2065</f>
        <v>5</v>
      </c>
    </row>
    <row r="148" spans="1:4" x14ac:dyDescent="0.2">
      <c r="A148" s="31">
        <f>[2]Datas!$A2066</f>
        <v>26445</v>
      </c>
      <c r="B148" s="32">
        <f>[2]Datas!$E2066</f>
        <v>1</v>
      </c>
      <c r="C148" s="32" t="str">
        <f t="shared" si="2"/>
        <v>Dia útil</v>
      </c>
      <c r="D148" s="32">
        <f>[2]Datas!$G2066</f>
        <v>4</v>
      </c>
    </row>
    <row r="149" spans="1:4" x14ac:dyDescent="0.2">
      <c r="A149" s="31">
        <f>[2]Datas!$A2067</f>
        <v>26446</v>
      </c>
      <c r="B149" s="32">
        <f>[2]Datas!$E2067</f>
        <v>0</v>
      </c>
      <c r="C149" s="32" t="str">
        <f t="shared" si="2"/>
        <v xml:space="preserve"> </v>
      </c>
      <c r="D149" s="32">
        <f>[2]Datas!$G2067</f>
        <v>3</v>
      </c>
    </row>
    <row r="150" spans="1:4" x14ac:dyDescent="0.2">
      <c r="A150" s="31">
        <f>[2]Datas!$A2068</f>
        <v>26447</v>
      </c>
      <c r="B150" s="32">
        <f>[2]Datas!$E2068</f>
        <v>0</v>
      </c>
      <c r="C150" s="32" t="str">
        <f t="shared" si="2"/>
        <v xml:space="preserve"> </v>
      </c>
      <c r="D150" s="32">
        <f>[2]Datas!$G2068</f>
        <v>3</v>
      </c>
    </row>
    <row r="151" spans="1:4" x14ac:dyDescent="0.2">
      <c r="A151" s="31">
        <f>[2]Datas!$A2069</f>
        <v>26448</v>
      </c>
      <c r="B151" s="32">
        <f>[2]Datas!$E2069</f>
        <v>1</v>
      </c>
      <c r="C151" s="32" t="str">
        <f t="shared" si="2"/>
        <v>Dia útil</v>
      </c>
      <c r="D151" s="32">
        <f>[2]Datas!$G2069</f>
        <v>3</v>
      </c>
    </row>
    <row r="152" spans="1:4" x14ac:dyDescent="0.2">
      <c r="A152" s="31">
        <f>[2]Datas!$A2070</f>
        <v>26449</v>
      </c>
      <c r="B152" s="32">
        <f>[2]Datas!$E2070</f>
        <v>1</v>
      </c>
      <c r="C152" s="32" t="str">
        <f t="shared" si="2"/>
        <v>Dia útil</v>
      </c>
      <c r="D152" s="32">
        <f>[2]Datas!$G2070</f>
        <v>2</v>
      </c>
    </row>
    <row r="153" spans="1:4" x14ac:dyDescent="0.2">
      <c r="A153" s="31">
        <f>[2]Datas!$A2071</f>
        <v>26450</v>
      </c>
      <c r="B153" s="32">
        <f>[2]Datas!$E2071</f>
        <v>1</v>
      </c>
      <c r="C153" s="32" t="str">
        <f t="shared" si="2"/>
        <v>Dia útil</v>
      </c>
      <c r="D153" s="32">
        <f>[2]Datas!$G2071</f>
        <v>1</v>
      </c>
    </row>
    <row r="154" spans="1:4" x14ac:dyDescent="0.2">
      <c r="A154" s="31">
        <f>[2]Datas!$A2072</f>
        <v>26451</v>
      </c>
      <c r="B154" s="32">
        <f>[2]Datas!$E2072</f>
        <v>0</v>
      </c>
      <c r="C154" s="32" t="str">
        <f t="shared" si="2"/>
        <v xml:space="preserve"> </v>
      </c>
      <c r="D154" s="32">
        <f>[2]Datas!$G2072</f>
        <v>21</v>
      </c>
    </row>
    <row r="155" spans="1:4" x14ac:dyDescent="0.2">
      <c r="A155" s="31">
        <f>[2]Datas!$A2073</f>
        <v>26452</v>
      </c>
      <c r="B155" s="32">
        <f>[2]Datas!$E2073</f>
        <v>1</v>
      </c>
      <c r="C155" s="32" t="str">
        <f t="shared" si="2"/>
        <v>Dia útil</v>
      </c>
      <c r="D155" s="32">
        <f>[2]Datas!$G2073</f>
        <v>21</v>
      </c>
    </row>
    <row r="156" spans="1:4" x14ac:dyDescent="0.2">
      <c r="A156" s="31">
        <f>[2]Datas!$A2074</f>
        <v>26453</v>
      </c>
      <c r="B156" s="32">
        <f>[2]Datas!$E2074</f>
        <v>0</v>
      </c>
      <c r="C156" s="32" t="str">
        <f t="shared" si="2"/>
        <v xml:space="preserve"> </v>
      </c>
      <c r="D156" s="32">
        <f>[2]Datas!$G2074</f>
        <v>20</v>
      </c>
    </row>
    <row r="157" spans="1:4" x14ac:dyDescent="0.2">
      <c r="A157" s="31">
        <f>[2]Datas!$A2075</f>
        <v>26454</v>
      </c>
      <c r="B157" s="32">
        <f>[2]Datas!$E2075</f>
        <v>0</v>
      </c>
      <c r="C157" s="32" t="str">
        <f t="shared" si="2"/>
        <v xml:space="preserve"> </v>
      </c>
      <c r="D157" s="32">
        <f>[2]Datas!$G2075</f>
        <v>20</v>
      </c>
    </row>
    <row r="158" spans="1:4" x14ac:dyDescent="0.2">
      <c r="A158" s="31">
        <f>[2]Datas!$A2076</f>
        <v>26455</v>
      </c>
      <c r="B158" s="32">
        <f>[2]Datas!$E2076</f>
        <v>1</v>
      </c>
      <c r="C158" s="32" t="str">
        <f t="shared" si="2"/>
        <v>Dia útil</v>
      </c>
      <c r="D158" s="32">
        <f>[2]Datas!$G2076</f>
        <v>20</v>
      </c>
    </row>
    <row r="159" spans="1:4" x14ac:dyDescent="0.2">
      <c r="A159" s="31">
        <f>[2]Datas!$A2077</f>
        <v>26456</v>
      </c>
      <c r="B159" s="32">
        <f>[2]Datas!$E2077</f>
        <v>1</v>
      </c>
      <c r="C159" s="32" t="str">
        <f t="shared" si="2"/>
        <v>Dia útil</v>
      </c>
      <c r="D159" s="32">
        <f>[2]Datas!$G2077</f>
        <v>19</v>
      </c>
    </row>
    <row r="160" spans="1:4" x14ac:dyDescent="0.2">
      <c r="A160" s="31">
        <f>[2]Datas!$A2078</f>
        <v>26457</v>
      </c>
      <c r="B160" s="32">
        <f>[2]Datas!$E2078</f>
        <v>1</v>
      </c>
      <c r="C160" s="32" t="str">
        <f t="shared" si="2"/>
        <v>Dia útil</v>
      </c>
      <c r="D160" s="32">
        <f>[2]Datas!$G2078</f>
        <v>18</v>
      </c>
    </row>
    <row r="161" spans="1:4" x14ac:dyDescent="0.2">
      <c r="A161" s="31">
        <f>[2]Datas!$A2079</f>
        <v>26458</v>
      </c>
      <c r="B161" s="32">
        <f>[2]Datas!$E2079</f>
        <v>1</v>
      </c>
      <c r="C161" s="32" t="str">
        <f t="shared" si="2"/>
        <v>Dia útil</v>
      </c>
      <c r="D161" s="32">
        <f>[2]Datas!$G2079</f>
        <v>17</v>
      </c>
    </row>
    <row r="162" spans="1:4" x14ac:dyDescent="0.2">
      <c r="A162" s="31">
        <f>[2]Datas!$A2080</f>
        <v>26459</v>
      </c>
      <c r="B162" s="32">
        <f>[2]Datas!$E2080</f>
        <v>1</v>
      </c>
      <c r="C162" s="32" t="str">
        <f t="shared" si="2"/>
        <v>Dia útil</v>
      </c>
      <c r="D162" s="32">
        <f>[2]Datas!$G2080</f>
        <v>16</v>
      </c>
    </row>
    <row r="163" spans="1:4" x14ac:dyDescent="0.2">
      <c r="A163" s="31">
        <f>[2]Datas!$A2081</f>
        <v>26460</v>
      </c>
      <c r="B163" s="32">
        <f>[2]Datas!$E2081</f>
        <v>0</v>
      </c>
      <c r="C163" s="32" t="str">
        <f t="shared" si="2"/>
        <v xml:space="preserve"> </v>
      </c>
      <c r="D163" s="32">
        <f>[2]Datas!$G2081</f>
        <v>15</v>
      </c>
    </row>
    <row r="164" spans="1:4" x14ac:dyDescent="0.2">
      <c r="A164" s="31">
        <f>[2]Datas!$A2082</f>
        <v>26461</v>
      </c>
      <c r="B164" s="32">
        <f>[2]Datas!$E2082</f>
        <v>0</v>
      </c>
      <c r="C164" s="32" t="str">
        <f t="shared" si="2"/>
        <v xml:space="preserve"> </v>
      </c>
      <c r="D164" s="32">
        <f>[2]Datas!$G2082</f>
        <v>15</v>
      </c>
    </row>
    <row r="165" spans="1:4" x14ac:dyDescent="0.2">
      <c r="A165" s="31">
        <f>[2]Datas!$A2083</f>
        <v>26462</v>
      </c>
      <c r="B165" s="32">
        <f>[2]Datas!$E2083</f>
        <v>1</v>
      </c>
      <c r="C165" s="32" t="str">
        <f t="shared" si="2"/>
        <v>Dia útil</v>
      </c>
      <c r="D165" s="32">
        <f>[2]Datas!$G2083</f>
        <v>15</v>
      </c>
    </row>
    <row r="166" spans="1:4" x14ac:dyDescent="0.2">
      <c r="A166" s="31">
        <f>[2]Datas!$A2084</f>
        <v>26463</v>
      </c>
      <c r="B166" s="32">
        <f>[2]Datas!$E2084</f>
        <v>1</v>
      </c>
      <c r="C166" s="32" t="str">
        <f t="shared" si="2"/>
        <v>Dia útil</v>
      </c>
      <c r="D166" s="32">
        <f>[2]Datas!$G2084</f>
        <v>14</v>
      </c>
    </row>
    <row r="167" spans="1:4" x14ac:dyDescent="0.2">
      <c r="A167" s="31">
        <f>[2]Datas!$A2085</f>
        <v>26464</v>
      </c>
      <c r="B167" s="32">
        <f>[2]Datas!$E2085</f>
        <v>1</v>
      </c>
      <c r="C167" s="32" t="str">
        <f t="shared" si="2"/>
        <v>Dia útil</v>
      </c>
      <c r="D167" s="32">
        <f>[2]Datas!$G2085</f>
        <v>13</v>
      </c>
    </row>
    <row r="168" spans="1:4" x14ac:dyDescent="0.2">
      <c r="A168" s="31">
        <f>[2]Datas!$A2086</f>
        <v>26465</v>
      </c>
      <c r="B168" s="32">
        <f>[2]Datas!$E2086</f>
        <v>1</v>
      </c>
      <c r="C168" s="32" t="str">
        <f t="shared" si="2"/>
        <v>Dia útil</v>
      </c>
      <c r="D168" s="32">
        <f>[2]Datas!$G2086</f>
        <v>12</v>
      </c>
    </row>
    <row r="169" spans="1:4" x14ac:dyDescent="0.2">
      <c r="A169" s="31">
        <f>[2]Datas!$A2087</f>
        <v>26466</v>
      </c>
      <c r="B169" s="32">
        <f>[2]Datas!$E2087</f>
        <v>1</v>
      </c>
      <c r="C169" s="32" t="str">
        <f t="shared" si="2"/>
        <v>Dia útil</v>
      </c>
      <c r="D169" s="32">
        <f>[2]Datas!$G2087</f>
        <v>11</v>
      </c>
    </row>
    <row r="170" spans="1:4" x14ac:dyDescent="0.2">
      <c r="A170" s="31">
        <f>[2]Datas!$A2088</f>
        <v>26467</v>
      </c>
      <c r="B170" s="32">
        <f>[2]Datas!$E2088</f>
        <v>0</v>
      </c>
      <c r="C170" s="32" t="str">
        <f t="shared" si="2"/>
        <v xml:space="preserve"> </v>
      </c>
      <c r="D170" s="32">
        <f>[2]Datas!$G2088</f>
        <v>10</v>
      </c>
    </row>
    <row r="171" spans="1:4" x14ac:dyDescent="0.2">
      <c r="A171" s="31">
        <f>[2]Datas!$A2089</f>
        <v>26468</v>
      </c>
      <c r="B171" s="32">
        <f>[2]Datas!$E2089</f>
        <v>0</v>
      </c>
      <c r="C171" s="32" t="str">
        <f t="shared" si="2"/>
        <v xml:space="preserve"> </v>
      </c>
      <c r="D171" s="32">
        <f>[2]Datas!$G2089</f>
        <v>10</v>
      </c>
    </row>
    <row r="172" spans="1:4" x14ac:dyDescent="0.2">
      <c r="A172" s="31">
        <f>[2]Datas!$A2090</f>
        <v>26469</v>
      </c>
      <c r="B172" s="32">
        <f>[2]Datas!$E2090</f>
        <v>1</v>
      </c>
      <c r="C172" s="32" t="str">
        <f t="shared" si="2"/>
        <v>Dia útil</v>
      </c>
      <c r="D172" s="32">
        <f>[2]Datas!$G2090</f>
        <v>10</v>
      </c>
    </row>
    <row r="173" spans="1:4" x14ac:dyDescent="0.2">
      <c r="A173" s="31">
        <f>[2]Datas!$A2091</f>
        <v>26470</v>
      </c>
      <c r="B173" s="32">
        <f>[2]Datas!$E2091</f>
        <v>1</v>
      </c>
      <c r="C173" s="32" t="str">
        <f t="shared" si="2"/>
        <v>Dia útil</v>
      </c>
      <c r="D173" s="32">
        <f>[2]Datas!$G2091</f>
        <v>9</v>
      </c>
    </row>
    <row r="174" spans="1:4" x14ac:dyDescent="0.2">
      <c r="A174" s="31">
        <f>[2]Datas!$A2092</f>
        <v>26471</v>
      </c>
      <c r="B174" s="32">
        <f>[2]Datas!$E2092</f>
        <v>1</v>
      </c>
      <c r="C174" s="32" t="str">
        <f t="shared" si="2"/>
        <v>Dia útil</v>
      </c>
      <c r="D174" s="32">
        <f>[2]Datas!$G2092</f>
        <v>8</v>
      </c>
    </row>
    <row r="175" spans="1:4" x14ac:dyDescent="0.2">
      <c r="A175" s="31">
        <f>[2]Datas!$A2093</f>
        <v>26472</v>
      </c>
      <c r="B175" s="32">
        <f>[2]Datas!$E2093</f>
        <v>1</v>
      </c>
      <c r="C175" s="32" t="str">
        <f t="shared" si="2"/>
        <v>Dia útil</v>
      </c>
      <c r="D175" s="32">
        <f>[2]Datas!$G2093</f>
        <v>7</v>
      </c>
    </row>
    <row r="176" spans="1:4" x14ac:dyDescent="0.2">
      <c r="A176" s="31">
        <f>[2]Datas!$A2094</f>
        <v>26473</v>
      </c>
      <c r="B176" s="32">
        <f>[2]Datas!$E2094</f>
        <v>1</v>
      </c>
      <c r="C176" s="32" t="str">
        <f t="shared" si="2"/>
        <v>Dia útil</v>
      </c>
      <c r="D176" s="32">
        <f>[2]Datas!$G2094</f>
        <v>6</v>
      </c>
    </row>
    <row r="177" spans="1:4" x14ac:dyDescent="0.2">
      <c r="A177" s="31">
        <f>[2]Datas!$A2095</f>
        <v>26474</v>
      </c>
      <c r="B177" s="32">
        <f>[2]Datas!$E2095</f>
        <v>0</v>
      </c>
      <c r="C177" s="32" t="str">
        <f t="shared" si="2"/>
        <v xml:space="preserve"> </v>
      </c>
      <c r="D177" s="32">
        <f>[2]Datas!$G2095</f>
        <v>5</v>
      </c>
    </row>
    <row r="178" spans="1:4" x14ac:dyDescent="0.2">
      <c r="A178" s="31">
        <f>[2]Datas!$A2096</f>
        <v>26475</v>
      </c>
      <c r="B178" s="32">
        <f>[2]Datas!$E2096</f>
        <v>0</v>
      </c>
      <c r="C178" s="32" t="str">
        <f t="shared" si="2"/>
        <v xml:space="preserve"> </v>
      </c>
      <c r="D178" s="32">
        <f>[2]Datas!$G2096</f>
        <v>5</v>
      </c>
    </row>
    <row r="179" spans="1:4" x14ac:dyDescent="0.2">
      <c r="A179" s="31">
        <f>[2]Datas!$A2097</f>
        <v>26476</v>
      </c>
      <c r="B179" s="32">
        <f>[2]Datas!$E2097</f>
        <v>1</v>
      </c>
      <c r="C179" s="32" t="str">
        <f t="shared" si="2"/>
        <v>Dia útil</v>
      </c>
      <c r="D179" s="32">
        <f>[2]Datas!$G2097</f>
        <v>5</v>
      </c>
    </row>
    <row r="180" spans="1:4" x14ac:dyDescent="0.2">
      <c r="A180" s="31">
        <f>[2]Datas!$A2098</f>
        <v>26477</v>
      </c>
      <c r="B180" s="32">
        <f>[2]Datas!$E2098</f>
        <v>1</v>
      </c>
      <c r="C180" s="32" t="str">
        <f t="shared" si="2"/>
        <v>Dia útil</v>
      </c>
      <c r="D180" s="32">
        <f>[2]Datas!$G2098</f>
        <v>4</v>
      </c>
    </row>
    <row r="181" spans="1:4" x14ac:dyDescent="0.2">
      <c r="A181" s="31">
        <f>[2]Datas!$A2099</f>
        <v>26478</v>
      </c>
      <c r="B181" s="32">
        <f>[2]Datas!$E2099</f>
        <v>1</v>
      </c>
      <c r="C181" s="32" t="str">
        <f t="shared" si="2"/>
        <v>Dia útil</v>
      </c>
      <c r="D181" s="32">
        <f>[2]Datas!$G2099</f>
        <v>3</v>
      </c>
    </row>
    <row r="182" spans="1:4" x14ac:dyDescent="0.2">
      <c r="A182" s="31">
        <f>[2]Datas!$A2100</f>
        <v>26479</v>
      </c>
      <c r="B182" s="32">
        <f>[2]Datas!$E2100</f>
        <v>1</v>
      </c>
      <c r="C182" s="32" t="str">
        <f t="shared" si="2"/>
        <v>Dia útil</v>
      </c>
      <c r="D182" s="32">
        <f>[2]Datas!$G2100</f>
        <v>2</v>
      </c>
    </row>
    <row r="183" spans="1:4" x14ac:dyDescent="0.2">
      <c r="A183" s="31">
        <f>[2]Datas!$A2101</f>
        <v>26480</v>
      </c>
      <c r="B183" s="32">
        <f>[2]Datas!$E2101</f>
        <v>1</v>
      </c>
      <c r="C183" s="32" t="str">
        <f t="shared" si="2"/>
        <v>Dia útil</v>
      </c>
      <c r="D183" s="32">
        <f>[2]Datas!$G2101</f>
        <v>1</v>
      </c>
    </row>
    <row r="184" spans="1:4" x14ac:dyDescent="0.2">
      <c r="A184" s="31">
        <f>[2]Datas!$A2102</f>
        <v>26481</v>
      </c>
      <c r="B184" s="32">
        <f>[2]Datas!$E2102</f>
        <v>0</v>
      </c>
      <c r="C184" s="32" t="str">
        <f t="shared" si="2"/>
        <v xml:space="preserve"> </v>
      </c>
      <c r="D184" s="32">
        <f>[2]Datas!$G2102</f>
        <v>21</v>
      </c>
    </row>
    <row r="185" spans="1:4" x14ac:dyDescent="0.2">
      <c r="A185" s="31">
        <f>[2]Datas!$A2103</f>
        <v>26482</v>
      </c>
      <c r="B185" s="32">
        <f>[2]Datas!$E2103</f>
        <v>0</v>
      </c>
      <c r="C185" s="32" t="str">
        <f t="shared" si="2"/>
        <v xml:space="preserve"> </v>
      </c>
      <c r="D185" s="32">
        <f>[2]Datas!$G2103</f>
        <v>21</v>
      </c>
    </row>
    <row r="186" spans="1:4" x14ac:dyDescent="0.2">
      <c r="A186" s="31">
        <f>[2]Datas!$A2104</f>
        <v>26483</v>
      </c>
      <c r="B186" s="32">
        <f>[2]Datas!$E2104</f>
        <v>1</v>
      </c>
      <c r="C186" s="32" t="str">
        <f t="shared" si="2"/>
        <v>Dia útil</v>
      </c>
      <c r="D186" s="32">
        <f>[2]Datas!$G2104</f>
        <v>21</v>
      </c>
    </row>
    <row r="187" spans="1:4" x14ac:dyDescent="0.2">
      <c r="A187" s="31">
        <f>[2]Datas!$A2105</f>
        <v>26484</v>
      </c>
      <c r="B187" s="32">
        <f>[2]Datas!$E2105</f>
        <v>1</v>
      </c>
      <c r="C187" s="32" t="str">
        <f t="shared" si="2"/>
        <v>Dia útil</v>
      </c>
      <c r="D187" s="32">
        <f>[2]Datas!$G2105</f>
        <v>20</v>
      </c>
    </row>
    <row r="188" spans="1:4" x14ac:dyDescent="0.2">
      <c r="A188" s="31">
        <f>[2]Datas!$A2106</f>
        <v>26485</v>
      </c>
      <c r="B188" s="32">
        <f>[2]Datas!$E2106</f>
        <v>1</v>
      </c>
      <c r="C188" s="32" t="str">
        <f t="shared" si="2"/>
        <v>Dia útil</v>
      </c>
      <c r="D188" s="32">
        <f>[2]Datas!$G2106</f>
        <v>19</v>
      </c>
    </row>
    <row r="189" spans="1:4" x14ac:dyDescent="0.2">
      <c r="A189" s="31">
        <f>[2]Datas!$A2107</f>
        <v>26486</v>
      </c>
      <c r="B189" s="32">
        <f>[2]Datas!$E2107</f>
        <v>1</v>
      </c>
      <c r="C189" s="32" t="str">
        <f t="shared" si="2"/>
        <v>Dia útil</v>
      </c>
      <c r="D189" s="32">
        <f>[2]Datas!$G2107</f>
        <v>18</v>
      </c>
    </row>
    <row r="190" spans="1:4" x14ac:dyDescent="0.2">
      <c r="A190" s="31">
        <f>[2]Datas!$A2108</f>
        <v>26487</v>
      </c>
      <c r="B190" s="32">
        <f>[2]Datas!$E2108</f>
        <v>1</v>
      </c>
      <c r="C190" s="32" t="str">
        <f t="shared" si="2"/>
        <v>Dia útil</v>
      </c>
      <c r="D190" s="32">
        <f>[2]Datas!$G2108</f>
        <v>17</v>
      </c>
    </row>
    <row r="191" spans="1:4" x14ac:dyDescent="0.2">
      <c r="A191" s="31">
        <f>[2]Datas!$A2109</f>
        <v>26488</v>
      </c>
      <c r="B191" s="32">
        <f>[2]Datas!$E2109</f>
        <v>0</v>
      </c>
      <c r="C191" s="32" t="str">
        <f t="shared" si="2"/>
        <v xml:space="preserve"> </v>
      </c>
      <c r="D191" s="32">
        <f>[2]Datas!$G2109</f>
        <v>16</v>
      </c>
    </row>
    <row r="192" spans="1:4" x14ac:dyDescent="0.2">
      <c r="A192" s="31">
        <f>[2]Datas!$A2110</f>
        <v>26489</v>
      </c>
      <c r="B192" s="32">
        <f>[2]Datas!$E2110</f>
        <v>0</v>
      </c>
      <c r="C192" s="32" t="str">
        <f t="shared" si="2"/>
        <v xml:space="preserve"> </v>
      </c>
      <c r="D192" s="32">
        <f>[2]Datas!$G2110</f>
        <v>16</v>
      </c>
    </row>
    <row r="193" spans="1:4" x14ac:dyDescent="0.2">
      <c r="A193" s="31">
        <f>[2]Datas!$A2111</f>
        <v>26490</v>
      </c>
      <c r="B193" s="32">
        <f>[2]Datas!$E2111</f>
        <v>1</v>
      </c>
      <c r="C193" s="32" t="str">
        <f t="shared" si="2"/>
        <v>Dia útil</v>
      </c>
      <c r="D193" s="32">
        <f>[2]Datas!$G2111</f>
        <v>16</v>
      </c>
    </row>
    <row r="194" spans="1:4" x14ac:dyDescent="0.2">
      <c r="A194" s="31">
        <f>[2]Datas!$A2112</f>
        <v>26491</v>
      </c>
      <c r="B194" s="32">
        <f>[2]Datas!$E2112</f>
        <v>1</v>
      </c>
      <c r="C194" s="32" t="str">
        <f t="shared" si="2"/>
        <v>Dia útil</v>
      </c>
      <c r="D194" s="32">
        <f>[2]Datas!$G2112</f>
        <v>15</v>
      </c>
    </row>
    <row r="195" spans="1:4" x14ac:dyDescent="0.2">
      <c r="A195" s="31">
        <f>[2]Datas!$A2113</f>
        <v>26492</v>
      </c>
      <c r="B195" s="32">
        <f>[2]Datas!$E2113</f>
        <v>1</v>
      </c>
      <c r="C195" s="32" t="str">
        <f t="shared" ref="C195:C258" si="3">IF(B195=1,"Dia útil"," ")</f>
        <v>Dia útil</v>
      </c>
      <c r="D195" s="32">
        <f>[2]Datas!$G2113</f>
        <v>14</v>
      </c>
    </row>
    <row r="196" spans="1:4" x14ac:dyDescent="0.2">
      <c r="A196" s="31">
        <f>[2]Datas!$A2114</f>
        <v>26493</v>
      </c>
      <c r="B196" s="32">
        <f>[2]Datas!$E2114</f>
        <v>1</v>
      </c>
      <c r="C196" s="32" t="str">
        <f t="shared" si="3"/>
        <v>Dia útil</v>
      </c>
      <c r="D196" s="32">
        <f>[2]Datas!$G2114</f>
        <v>13</v>
      </c>
    </row>
    <row r="197" spans="1:4" x14ac:dyDescent="0.2">
      <c r="A197" s="31">
        <f>[2]Datas!$A2115</f>
        <v>26494</v>
      </c>
      <c r="B197" s="32">
        <f>[2]Datas!$E2115</f>
        <v>1</v>
      </c>
      <c r="C197" s="32" t="str">
        <f t="shared" si="3"/>
        <v>Dia útil</v>
      </c>
      <c r="D197" s="32">
        <f>[2]Datas!$G2115</f>
        <v>12</v>
      </c>
    </row>
    <row r="198" spans="1:4" x14ac:dyDescent="0.2">
      <c r="A198" s="31">
        <f>[2]Datas!$A2116</f>
        <v>26495</v>
      </c>
      <c r="B198" s="32">
        <f>[2]Datas!$E2116</f>
        <v>0</v>
      </c>
      <c r="C198" s="32" t="str">
        <f t="shared" si="3"/>
        <v xml:space="preserve"> </v>
      </c>
      <c r="D198" s="32">
        <f>[2]Datas!$G2116</f>
        <v>11</v>
      </c>
    </row>
    <row r="199" spans="1:4" x14ac:dyDescent="0.2">
      <c r="A199" s="31">
        <f>[2]Datas!$A2117</f>
        <v>26496</v>
      </c>
      <c r="B199" s="32">
        <f>[2]Datas!$E2117</f>
        <v>0</v>
      </c>
      <c r="C199" s="32" t="str">
        <f t="shared" si="3"/>
        <v xml:space="preserve"> </v>
      </c>
      <c r="D199" s="32">
        <f>[2]Datas!$G2117</f>
        <v>11</v>
      </c>
    </row>
    <row r="200" spans="1:4" x14ac:dyDescent="0.2">
      <c r="A200" s="31">
        <f>[2]Datas!$A2118</f>
        <v>26497</v>
      </c>
      <c r="B200" s="32">
        <f>[2]Datas!$E2118</f>
        <v>1</v>
      </c>
      <c r="C200" s="32" t="str">
        <f t="shared" si="3"/>
        <v>Dia útil</v>
      </c>
      <c r="D200" s="32">
        <f>[2]Datas!$G2118</f>
        <v>11</v>
      </c>
    </row>
    <row r="201" spans="1:4" x14ac:dyDescent="0.2">
      <c r="A201" s="31">
        <f>[2]Datas!$A2119</f>
        <v>26498</v>
      </c>
      <c r="B201" s="32">
        <f>[2]Datas!$E2119</f>
        <v>1</v>
      </c>
      <c r="C201" s="32" t="str">
        <f t="shared" si="3"/>
        <v>Dia útil</v>
      </c>
      <c r="D201" s="32">
        <f>[2]Datas!$G2119</f>
        <v>10</v>
      </c>
    </row>
    <row r="202" spans="1:4" x14ac:dyDescent="0.2">
      <c r="A202" s="31">
        <f>[2]Datas!$A2120</f>
        <v>26499</v>
      </c>
      <c r="B202" s="32">
        <f>[2]Datas!$E2120</f>
        <v>1</v>
      </c>
      <c r="C202" s="32" t="str">
        <f t="shared" si="3"/>
        <v>Dia útil</v>
      </c>
      <c r="D202" s="32">
        <f>[2]Datas!$G2120</f>
        <v>9</v>
      </c>
    </row>
    <row r="203" spans="1:4" x14ac:dyDescent="0.2">
      <c r="A203" s="31">
        <f>[2]Datas!$A2121</f>
        <v>26500</v>
      </c>
      <c r="B203" s="32">
        <f>[2]Datas!$E2121</f>
        <v>1</v>
      </c>
      <c r="C203" s="32" t="str">
        <f t="shared" si="3"/>
        <v>Dia útil</v>
      </c>
      <c r="D203" s="32">
        <f>[2]Datas!$G2121</f>
        <v>8</v>
      </c>
    </row>
    <row r="204" spans="1:4" x14ac:dyDescent="0.2">
      <c r="A204" s="31">
        <f>[2]Datas!$A2122</f>
        <v>26501</v>
      </c>
      <c r="B204" s="32">
        <f>[2]Datas!$E2122</f>
        <v>1</v>
      </c>
      <c r="C204" s="32" t="str">
        <f t="shared" si="3"/>
        <v>Dia útil</v>
      </c>
      <c r="D204" s="32">
        <f>[2]Datas!$G2122</f>
        <v>7</v>
      </c>
    </row>
    <row r="205" spans="1:4" x14ac:dyDescent="0.2">
      <c r="A205" s="31">
        <f>[2]Datas!$A2123</f>
        <v>26502</v>
      </c>
      <c r="B205" s="32">
        <f>[2]Datas!$E2123</f>
        <v>0</v>
      </c>
      <c r="C205" s="32" t="str">
        <f t="shared" si="3"/>
        <v xml:space="preserve"> </v>
      </c>
      <c r="D205" s="32">
        <f>[2]Datas!$G2123</f>
        <v>6</v>
      </c>
    </row>
    <row r="206" spans="1:4" x14ac:dyDescent="0.2">
      <c r="A206" s="31">
        <f>[2]Datas!$A2124</f>
        <v>26503</v>
      </c>
      <c r="B206" s="32">
        <f>[2]Datas!$E2124</f>
        <v>0</v>
      </c>
      <c r="C206" s="32" t="str">
        <f t="shared" si="3"/>
        <v xml:space="preserve"> </v>
      </c>
      <c r="D206" s="32">
        <f>[2]Datas!$G2124</f>
        <v>6</v>
      </c>
    </row>
    <row r="207" spans="1:4" x14ac:dyDescent="0.2">
      <c r="A207" s="31">
        <f>[2]Datas!$A2125</f>
        <v>26504</v>
      </c>
      <c r="B207" s="32">
        <f>[2]Datas!$E2125</f>
        <v>1</v>
      </c>
      <c r="C207" s="32" t="str">
        <f t="shared" si="3"/>
        <v>Dia útil</v>
      </c>
      <c r="D207" s="32">
        <f>[2]Datas!$G2125</f>
        <v>6</v>
      </c>
    </row>
    <row r="208" spans="1:4" x14ac:dyDescent="0.2">
      <c r="A208" s="31">
        <f>[2]Datas!$A2126</f>
        <v>26505</v>
      </c>
      <c r="B208" s="32">
        <f>[2]Datas!$E2126</f>
        <v>1</v>
      </c>
      <c r="C208" s="32" t="str">
        <f t="shared" si="3"/>
        <v>Dia útil</v>
      </c>
      <c r="D208" s="32">
        <f>[2]Datas!$G2126</f>
        <v>5</v>
      </c>
    </row>
    <row r="209" spans="1:4" x14ac:dyDescent="0.2">
      <c r="A209" s="31">
        <f>[2]Datas!$A2127</f>
        <v>26506</v>
      </c>
      <c r="B209" s="32">
        <f>[2]Datas!$E2127</f>
        <v>1</v>
      </c>
      <c r="C209" s="32" t="str">
        <f t="shared" si="3"/>
        <v>Dia útil</v>
      </c>
      <c r="D209" s="32">
        <f>[2]Datas!$G2127</f>
        <v>4</v>
      </c>
    </row>
    <row r="210" spans="1:4" x14ac:dyDescent="0.2">
      <c r="A210" s="31">
        <f>[2]Datas!$A2128</f>
        <v>26507</v>
      </c>
      <c r="B210" s="32">
        <f>[2]Datas!$E2128</f>
        <v>1</v>
      </c>
      <c r="C210" s="32" t="str">
        <f t="shared" si="3"/>
        <v>Dia útil</v>
      </c>
      <c r="D210" s="32">
        <f>[2]Datas!$G2128</f>
        <v>3</v>
      </c>
    </row>
    <row r="211" spans="1:4" x14ac:dyDescent="0.2">
      <c r="A211" s="31">
        <f>[2]Datas!$A2129</f>
        <v>26508</v>
      </c>
      <c r="B211" s="32">
        <f>[2]Datas!$E2129</f>
        <v>1</v>
      </c>
      <c r="C211" s="32" t="str">
        <f t="shared" si="3"/>
        <v>Dia útil</v>
      </c>
      <c r="D211" s="32">
        <f>[2]Datas!$G2129</f>
        <v>2</v>
      </c>
    </row>
    <row r="212" spans="1:4" x14ac:dyDescent="0.2">
      <c r="A212" s="31">
        <f>[2]Datas!$A2130</f>
        <v>26509</v>
      </c>
      <c r="B212" s="32">
        <f>[2]Datas!$E2130</f>
        <v>0</v>
      </c>
      <c r="C212" s="32" t="str">
        <f t="shared" si="3"/>
        <v xml:space="preserve"> </v>
      </c>
      <c r="D212" s="32">
        <f>[2]Datas!$G2130</f>
        <v>1</v>
      </c>
    </row>
    <row r="213" spans="1:4" x14ac:dyDescent="0.2">
      <c r="A213" s="31">
        <f>[2]Datas!$A2131</f>
        <v>26510</v>
      </c>
      <c r="B213" s="32">
        <f>[2]Datas!$E2131</f>
        <v>0</v>
      </c>
      <c r="C213" s="32" t="str">
        <f t="shared" si="3"/>
        <v xml:space="preserve"> </v>
      </c>
      <c r="D213" s="32">
        <f>[2]Datas!$G2131</f>
        <v>1</v>
      </c>
    </row>
    <row r="214" spans="1:4" x14ac:dyDescent="0.2">
      <c r="A214" s="31">
        <f>[2]Datas!$A2132</f>
        <v>26511</v>
      </c>
      <c r="B214" s="32">
        <f>[2]Datas!$E2132</f>
        <v>1</v>
      </c>
      <c r="C214" s="32" t="str">
        <f t="shared" si="3"/>
        <v>Dia útil</v>
      </c>
      <c r="D214" s="32">
        <f>[2]Datas!$G2132</f>
        <v>1</v>
      </c>
    </row>
    <row r="215" spans="1:4" x14ac:dyDescent="0.2">
      <c r="A215" s="31">
        <f>[2]Datas!$A2133</f>
        <v>26512</v>
      </c>
      <c r="B215" s="32">
        <f>[2]Datas!$E2133</f>
        <v>1</v>
      </c>
      <c r="C215" s="32" t="str">
        <f t="shared" si="3"/>
        <v>Dia útil</v>
      </c>
      <c r="D215" s="32">
        <f>[2]Datas!$G2133</f>
        <v>23</v>
      </c>
    </row>
    <row r="216" spans="1:4" x14ac:dyDescent="0.2">
      <c r="A216" s="31">
        <f>[2]Datas!$A2134</f>
        <v>26513</v>
      </c>
      <c r="B216" s="32">
        <f>[2]Datas!$E2134</f>
        <v>1</v>
      </c>
      <c r="C216" s="32" t="str">
        <f t="shared" si="3"/>
        <v>Dia útil</v>
      </c>
      <c r="D216" s="32">
        <f>[2]Datas!$G2134</f>
        <v>22</v>
      </c>
    </row>
    <row r="217" spans="1:4" x14ac:dyDescent="0.2">
      <c r="A217" s="31">
        <f>[2]Datas!$A2135</f>
        <v>26514</v>
      </c>
      <c r="B217" s="32">
        <f>[2]Datas!$E2135</f>
        <v>1</v>
      </c>
      <c r="C217" s="32" t="str">
        <f t="shared" si="3"/>
        <v>Dia útil</v>
      </c>
      <c r="D217" s="32">
        <f>[2]Datas!$G2135</f>
        <v>21</v>
      </c>
    </row>
    <row r="218" spans="1:4" x14ac:dyDescent="0.2">
      <c r="A218" s="31">
        <f>[2]Datas!$A2136</f>
        <v>26515</v>
      </c>
      <c r="B218" s="32">
        <f>[2]Datas!$E2136</f>
        <v>1</v>
      </c>
      <c r="C218" s="32" t="str">
        <f t="shared" si="3"/>
        <v>Dia útil</v>
      </c>
      <c r="D218" s="32">
        <f>[2]Datas!$G2136</f>
        <v>20</v>
      </c>
    </row>
    <row r="219" spans="1:4" x14ac:dyDescent="0.2">
      <c r="A219" s="31">
        <f>[2]Datas!$A2137</f>
        <v>26516</v>
      </c>
      <c r="B219" s="32">
        <f>[2]Datas!$E2137</f>
        <v>0</v>
      </c>
      <c r="C219" s="32" t="str">
        <f t="shared" si="3"/>
        <v xml:space="preserve"> </v>
      </c>
      <c r="D219" s="32">
        <f>[2]Datas!$G2137</f>
        <v>19</v>
      </c>
    </row>
    <row r="220" spans="1:4" x14ac:dyDescent="0.2">
      <c r="A220" s="31">
        <f>[2]Datas!$A2138</f>
        <v>26517</v>
      </c>
      <c r="B220" s="32">
        <f>[2]Datas!$E2138</f>
        <v>0</v>
      </c>
      <c r="C220" s="32" t="str">
        <f t="shared" si="3"/>
        <v xml:space="preserve"> </v>
      </c>
      <c r="D220" s="32">
        <f>[2]Datas!$G2138</f>
        <v>19</v>
      </c>
    </row>
    <row r="221" spans="1:4" x14ac:dyDescent="0.2">
      <c r="A221" s="31">
        <f>[2]Datas!$A2139</f>
        <v>26518</v>
      </c>
      <c r="B221" s="32">
        <f>[2]Datas!$E2139</f>
        <v>1</v>
      </c>
      <c r="C221" s="32" t="str">
        <f t="shared" si="3"/>
        <v>Dia útil</v>
      </c>
      <c r="D221" s="32">
        <f>[2]Datas!$G2139</f>
        <v>19</v>
      </c>
    </row>
    <row r="222" spans="1:4" x14ac:dyDescent="0.2">
      <c r="A222" s="31">
        <f>[2]Datas!$A2140</f>
        <v>26519</v>
      </c>
      <c r="B222" s="32">
        <f>[2]Datas!$E2140</f>
        <v>1</v>
      </c>
      <c r="C222" s="32" t="str">
        <f t="shared" si="3"/>
        <v>Dia útil</v>
      </c>
      <c r="D222" s="32">
        <f>[2]Datas!$G2140</f>
        <v>18</v>
      </c>
    </row>
    <row r="223" spans="1:4" x14ac:dyDescent="0.2">
      <c r="A223" s="31">
        <f>[2]Datas!$A2141</f>
        <v>26520</v>
      </c>
      <c r="B223" s="32">
        <f>[2]Datas!$E2141</f>
        <v>1</v>
      </c>
      <c r="C223" s="32" t="str">
        <f t="shared" si="3"/>
        <v>Dia útil</v>
      </c>
      <c r="D223" s="32">
        <f>[2]Datas!$G2141</f>
        <v>17</v>
      </c>
    </row>
    <row r="224" spans="1:4" x14ac:dyDescent="0.2">
      <c r="A224" s="31">
        <f>[2]Datas!$A2142</f>
        <v>26521</v>
      </c>
      <c r="B224" s="32">
        <f>[2]Datas!$E2142</f>
        <v>1</v>
      </c>
      <c r="C224" s="32" t="str">
        <f t="shared" si="3"/>
        <v>Dia útil</v>
      </c>
      <c r="D224" s="32">
        <f>[2]Datas!$G2142</f>
        <v>16</v>
      </c>
    </row>
    <row r="225" spans="1:4" x14ac:dyDescent="0.2">
      <c r="A225" s="31">
        <f>[2]Datas!$A2143</f>
        <v>26522</v>
      </c>
      <c r="B225" s="32">
        <f>[2]Datas!$E2143</f>
        <v>1</v>
      </c>
      <c r="C225" s="32" t="str">
        <f t="shared" si="3"/>
        <v>Dia útil</v>
      </c>
      <c r="D225" s="32">
        <f>[2]Datas!$G2143</f>
        <v>15</v>
      </c>
    </row>
    <row r="226" spans="1:4" x14ac:dyDescent="0.2">
      <c r="A226" s="31">
        <f>[2]Datas!$A2144</f>
        <v>26523</v>
      </c>
      <c r="B226" s="32">
        <f>[2]Datas!$E2144</f>
        <v>0</v>
      </c>
      <c r="C226" s="32" t="str">
        <f t="shared" si="3"/>
        <v xml:space="preserve"> </v>
      </c>
      <c r="D226" s="32">
        <f>[2]Datas!$G2144</f>
        <v>14</v>
      </c>
    </row>
    <row r="227" spans="1:4" x14ac:dyDescent="0.2">
      <c r="A227" s="31">
        <f>[2]Datas!$A2145</f>
        <v>26524</v>
      </c>
      <c r="B227" s="32">
        <f>[2]Datas!$E2145</f>
        <v>0</v>
      </c>
      <c r="C227" s="32" t="str">
        <f t="shared" si="3"/>
        <v xml:space="preserve"> </v>
      </c>
      <c r="D227" s="32">
        <f>[2]Datas!$G2145</f>
        <v>14</v>
      </c>
    </row>
    <row r="228" spans="1:4" x14ac:dyDescent="0.2">
      <c r="A228" s="31">
        <f>[2]Datas!$A2146</f>
        <v>26525</v>
      </c>
      <c r="B228" s="32">
        <f>[2]Datas!$E2146</f>
        <v>1</v>
      </c>
      <c r="C228" s="32" t="str">
        <f t="shared" si="3"/>
        <v>Dia útil</v>
      </c>
      <c r="D228" s="32">
        <f>[2]Datas!$G2146</f>
        <v>14</v>
      </c>
    </row>
    <row r="229" spans="1:4" x14ac:dyDescent="0.2">
      <c r="A229" s="31">
        <f>[2]Datas!$A2147</f>
        <v>26526</v>
      </c>
      <c r="B229" s="32">
        <f>[2]Datas!$E2147</f>
        <v>1</v>
      </c>
      <c r="C229" s="32" t="str">
        <f t="shared" si="3"/>
        <v>Dia útil</v>
      </c>
      <c r="D229" s="32">
        <f>[2]Datas!$G2147</f>
        <v>13</v>
      </c>
    </row>
    <row r="230" spans="1:4" x14ac:dyDescent="0.2">
      <c r="A230" s="31">
        <f>[2]Datas!$A2148</f>
        <v>26527</v>
      </c>
      <c r="B230" s="32">
        <f>[2]Datas!$E2148</f>
        <v>1</v>
      </c>
      <c r="C230" s="32" t="str">
        <f t="shared" si="3"/>
        <v>Dia útil</v>
      </c>
      <c r="D230" s="32">
        <f>[2]Datas!$G2148</f>
        <v>12</v>
      </c>
    </row>
    <row r="231" spans="1:4" x14ac:dyDescent="0.2">
      <c r="A231" s="31">
        <f>[2]Datas!$A2149</f>
        <v>26528</v>
      </c>
      <c r="B231" s="32">
        <f>[2]Datas!$E2149</f>
        <v>1</v>
      </c>
      <c r="C231" s="32" t="str">
        <f t="shared" si="3"/>
        <v>Dia útil</v>
      </c>
      <c r="D231" s="32">
        <f>[2]Datas!$G2149</f>
        <v>11</v>
      </c>
    </row>
    <row r="232" spans="1:4" x14ac:dyDescent="0.2">
      <c r="A232" s="31">
        <f>[2]Datas!$A2150</f>
        <v>26529</v>
      </c>
      <c r="B232" s="32">
        <f>[2]Datas!$E2150</f>
        <v>1</v>
      </c>
      <c r="C232" s="32" t="str">
        <f t="shared" si="3"/>
        <v>Dia útil</v>
      </c>
      <c r="D232" s="32">
        <f>[2]Datas!$G2150</f>
        <v>10</v>
      </c>
    </row>
    <row r="233" spans="1:4" x14ac:dyDescent="0.2">
      <c r="A233" s="31">
        <f>[2]Datas!$A2151</f>
        <v>26530</v>
      </c>
      <c r="B233" s="32">
        <f>[2]Datas!$E2151</f>
        <v>0</v>
      </c>
      <c r="C233" s="32" t="str">
        <f t="shared" si="3"/>
        <v xml:space="preserve"> </v>
      </c>
      <c r="D233" s="32">
        <f>[2]Datas!$G2151</f>
        <v>9</v>
      </c>
    </row>
    <row r="234" spans="1:4" x14ac:dyDescent="0.2">
      <c r="A234" s="31">
        <f>[2]Datas!$A2152</f>
        <v>26531</v>
      </c>
      <c r="B234" s="32">
        <f>[2]Datas!$E2152</f>
        <v>0</v>
      </c>
      <c r="C234" s="32" t="str">
        <f t="shared" si="3"/>
        <v xml:space="preserve"> </v>
      </c>
      <c r="D234" s="32">
        <f>[2]Datas!$G2152</f>
        <v>9</v>
      </c>
    </row>
    <row r="235" spans="1:4" x14ac:dyDescent="0.2">
      <c r="A235" s="31">
        <f>[2]Datas!$A2153</f>
        <v>26532</v>
      </c>
      <c r="B235" s="32">
        <f>[2]Datas!$E2153</f>
        <v>1</v>
      </c>
      <c r="C235" s="32" t="str">
        <f t="shared" si="3"/>
        <v>Dia útil</v>
      </c>
      <c r="D235" s="32">
        <f>[2]Datas!$G2153</f>
        <v>9</v>
      </c>
    </row>
    <row r="236" spans="1:4" x14ac:dyDescent="0.2">
      <c r="A236" s="31">
        <f>[2]Datas!$A2154</f>
        <v>26533</v>
      </c>
      <c r="B236" s="32">
        <f>[2]Datas!$E2154</f>
        <v>1</v>
      </c>
      <c r="C236" s="32" t="str">
        <f t="shared" si="3"/>
        <v>Dia útil</v>
      </c>
      <c r="D236" s="32">
        <f>[2]Datas!$G2154</f>
        <v>8</v>
      </c>
    </row>
    <row r="237" spans="1:4" x14ac:dyDescent="0.2">
      <c r="A237" s="31">
        <f>[2]Datas!$A2155</f>
        <v>26534</v>
      </c>
      <c r="B237" s="32">
        <f>[2]Datas!$E2155</f>
        <v>1</v>
      </c>
      <c r="C237" s="32" t="str">
        <f t="shared" si="3"/>
        <v>Dia útil</v>
      </c>
      <c r="D237" s="32">
        <f>[2]Datas!$G2155</f>
        <v>7</v>
      </c>
    </row>
    <row r="238" spans="1:4" x14ac:dyDescent="0.2">
      <c r="A238" s="31">
        <f>[2]Datas!$A2156</f>
        <v>26535</v>
      </c>
      <c r="B238" s="32">
        <f>[2]Datas!$E2156</f>
        <v>1</v>
      </c>
      <c r="C238" s="32" t="str">
        <f t="shared" si="3"/>
        <v>Dia útil</v>
      </c>
      <c r="D238" s="32">
        <f>[2]Datas!$G2156</f>
        <v>6</v>
      </c>
    </row>
    <row r="239" spans="1:4" x14ac:dyDescent="0.2">
      <c r="A239" s="31">
        <f>[2]Datas!$A2157</f>
        <v>26536</v>
      </c>
      <c r="B239" s="32">
        <f>[2]Datas!$E2157</f>
        <v>1</v>
      </c>
      <c r="C239" s="32" t="str">
        <f t="shared" si="3"/>
        <v>Dia útil</v>
      </c>
      <c r="D239" s="32">
        <f>[2]Datas!$G2157</f>
        <v>5</v>
      </c>
    </row>
    <row r="240" spans="1:4" x14ac:dyDescent="0.2">
      <c r="A240" s="31">
        <f>[2]Datas!$A2158</f>
        <v>26537</v>
      </c>
      <c r="B240" s="32">
        <f>[2]Datas!$E2158</f>
        <v>0</v>
      </c>
      <c r="C240" s="32" t="str">
        <f t="shared" si="3"/>
        <v xml:space="preserve"> </v>
      </c>
      <c r="D240" s="32">
        <f>[2]Datas!$G2158</f>
        <v>4</v>
      </c>
    </row>
    <row r="241" spans="1:4" x14ac:dyDescent="0.2">
      <c r="A241" s="31">
        <f>[2]Datas!$A2159</f>
        <v>26538</v>
      </c>
      <c r="B241" s="32">
        <f>[2]Datas!$E2159</f>
        <v>0</v>
      </c>
      <c r="C241" s="32" t="str">
        <f t="shared" si="3"/>
        <v xml:space="preserve"> </v>
      </c>
      <c r="D241" s="32">
        <f>[2]Datas!$G2159</f>
        <v>4</v>
      </c>
    </row>
    <row r="242" spans="1:4" x14ac:dyDescent="0.2">
      <c r="A242" s="31">
        <f>[2]Datas!$A2160</f>
        <v>26539</v>
      </c>
      <c r="B242" s="32">
        <f>[2]Datas!$E2160</f>
        <v>1</v>
      </c>
      <c r="C242" s="32" t="str">
        <f t="shared" si="3"/>
        <v>Dia útil</v>
      </c>
      <c r="D242" s="32">
        <f>[2]Datas!$G2160</f>
        <v>4</v>
      </c>
    </row>
    <row r="243" spans="1:4" x14ac:dyDescent="0.2">
      <c r="A243" s="31">
        <f>[2]Datas!$A2161</f>
        <v>26540</v>
      </c>
      <c r="B243" s="32">
        <f>[2]Datas!$E2161</f>
        <v>1</v>
      </c>
      <c r="C243" s="32" t="str">
        <f t="shared" si="3"/>
        <v>Dia útil</v>
      </c>
      <c r="D243" s="32">
        <f>[2]Datas!$G2161</f>
        <v>3</v>
      </c>
    </row>
    <row r="244" spans="1:4" x14ac:dyDescent="0.2">
      <c r="A244" s="31">
        <f>[2]Datas!$A2162</f>
        <v>26541</v>
      </c>
      <c r="B244" s="32">
        <f>[2]Datas!$E2162</f>
        <v>1</v>
      </c>
      <c r="C244" s="32" t="str">
        <f t="shared" si="3"/>
        <v>Dia útil</v>
      </c>
      <c r="D244" s="32">
        <f>[2]Datas!$G2162</f>
        <v>2</v>
      </c>
    </row>
    <row r="245" spans="1:4" x14ac:dyDescent="0.2">
      <c r="A245" s="31">
        <f>[2]Datas!$A2163</f>
        <v>26542</v>
      </c>
      <c r="B245" s="32">
        <f>[2]Datas!$E2163</f>
        <v>1</v>
      </c>
      <c r="C245" s="32" t="str">
        <f t="shared" si="3"/>
        <v>Dia útil</v>
      </c>
      <c r="D245" s="32">
        <f>[2]Datas!$G2163</f>
        <v>1</v>
      </c>
    </row>
    <row r="246" spans="1:4" x14ac:dyDescent="0.2">
      <c r="A246" s="31">
        <f>[2]Datas!$A2164</f>
        <v>26543</v>
      </c>
      <c r="B246" s="32">
        <f>[2]Datas!$E2164</f>
        <v>1</v>
      </c>
      <c r="C246" s="32" t="str">
        <f t="shared" si="3"/>
        <v>Dia útil</v>
      </c>
      <c r="D246" s="32">
        <f>[2]Datas!$G2164</f>
        <v>20</v>
      </c>
    </row>
    <row r="247" spans="1:4" x14ac:dyDescent="0.2">
      <c r="A247" s="31">
        <f>[2]Datas!$A2165</f>
        <v>26544</v>
      </c>
      <c r="B247" s="32">
        <f>[2]Datas!$E2165</f>
        <v>0</v>
      </c>
      <c r="C247" s="32" t="str">
        <f t="shared" si="3"/>
        <v xml:space="preserve"> </v>
      </c>
      <c r="D247" s="32">
        <f>[2]Datas!$G2165</f>
        <v>19</v>
      </c>
    </row>
    <row r="248" spans="1:4" x14ac:dyDescent="0.2">
      <c r="A248" s="31">
        <f>[2]Datas!$A2166</f>
        <v>26545</v>
      </c>
      <c r="B248" s="32">
        <f>[2]Datas!$E2166</f>
        <v>0</v>
      </c>
      <c r="C248" s="32" t="str">
        <f t="shared" si="3"/>
        <v xml:space="preserve"> </v>
      </c>
      <c r="D248" s="32">
        <f>[2]Datas!$G2166</f>
        <v>19</v>
      </c>
    </row>
    <row r="249" spans="1:4" x14ac:dyDescent="0.2">
      <c r="A249" s="31">
        <f>[2]Datas!$A2167</f>
        <v>26546</v>
      </c>
      <c r="B249" s="32">
        <f>[2]Datas!$E2167</f>
        <v>1</v>
      </c>
      <c r="C249" s="32" t="str">
        <f t="shared" si="3"/>
        <v>Dia útil</v>
      </c>
      <c r="D249" s="32">
        <f>[2]Datas!$G2167</f>
        <v>19</v>
      </c>
    </row>
    <row r="250" spans="1:4" x14ac:dyDescent="0.2">
      <c r="A250" s="31">
        <f>[2]Datas!$A2168</f>
        <v>26547</v>
      </c>
      <c r="B250" s="32">
        <f>[2]Datas!$E2168</f>
        <v>1</v>
      </c>
      <c r="C250" s="32" t="str">
        <f t="shared" si="3"/>
        <v>Dia útil</v>
      </c>
      <c r="D250" s="32">
        <f>[2]Datas!$G2168</f>
        <v>18</v>
      </c>
    </row>
    <row r="251" spans="1:4" x14ac:dyDescent="0.2">
      <c r="A251" s="31">
        <f>[2]Datas!$A2169</f>
        <v>26548</v>
      </c>
      <c r="B251" s="32">
        <f>[2]Datas!$E2169</f>
        <v>1</v>
      </c>
      <c r="C251" s="32" t="str">
        <f t="shared" si="3"/>
        <v>Dia útil</v>
      </c>
      <c r="D251" s="32">
        <f>[2]Datas!$G2169</f>
        <v>17</v>
      </c>
    </row>
    <row r="252" spans="1:4" x14ac:dyDescent="0.2">
      <c r="A252" s="31">
        <f>[2]Datas!$A2170</f>
        <v>26549</v>
      </c>
      <c r="B252" s="32">
        <f>[2]Datas!$E2170</f>
        <v>0</v>
      </c>
      <c r="C252" s="32" t="str">
        <f t="shared" si="3"/>
        <v xml:space="preserve"> </v>
      </c>
      <c r="D252" s="32">
        <f>[2]Datas!$G2170</f>
        <v>16</v>
      </c>
    </row>
    <row r="253" spans="1:4" x14ac:dyDescent="0.2">
      <c r="A253" s="31">
        <f>[2]Datas!$A2171</f>
        <v>26550</v>
      </c>
      <c r="B253" s="32">
        <f>[2]Datas!$E2171</f>
        <v>1</v>
      </c>
      <c r="C253" s="32" t="str">
        <f t="shared" si="3"/>
        <v>Dia útil</v>
      </c>
      <c r="D253" s="32">
        <f>[2]Datas!$G2171</f>
        <v>16</v>
      </c>
    </row>
    <row r="254" spans="1:4" x14ac:dyDescent="0.2">
      <c r="A254" s="31">
        <f>[2]Datas!$A2172</f>
        <v>26551</v>
      </c>
      <c r="B254" s="32">
        <f>[2]Datas!$E2172</f>
        <v>0</v>
      </c>
      <c r="C254" s="32" t="str">
        <f t="shared" si="3"/>
        <v xml:space="preserve"> </v>
      </c>
      <c r="D254" s="32">
        <f>[2]Datas!$G2172</f>
        <v>15</v>
      </c>
    </row>
    <row r="255" spans="1:4" x14ac:dyDescent="0.2">
      <c r="A255" s="31">
        <f>[2]Datas!$A2173</f>
        <v>26552</v>
      </c>
      <c r="B255" s="32">
        <f>[2]Datas!$E2173</f>
        <v>0</v>
      </c>
      <c r="C255" s="32" t="str">
        <f t="shared" si="3"/>
        <v xml:space="preserve"> </v>
      </c>
      <c r="D255" s="32">
        <f>[2]Datas!$G2173</f>
        <v>15</v>
      </c>
    </row>
    <row r="256" spans="1:4" x14ac:dyDescent="0.2">
      <c r="A256" s="31">
        <f>[2]Datas!$A2174</f>
        <v>26553</v>
      </c>
      <c r="B256" s="32">
        <f>[2]Datas!$E2174</f>
        <v>1</v>
      </c>
      <c r="C256" s="32" t="str">
        <f t="shared" si="3"/>
        <v>Dia útil</v>
      </c>
      <c r="D256" s="32">
        <f>[2]Datas!$G2174</f>
        <v>15</v>
      </c>
    </row>
    <row r="257" spans="1:4" x14ac:dyDescent="0.2">
      <c r="A257" s="31">
        <f>[2]Datas!$A2175</f>
        <v>26554</v>
      </c>
      <c r="B257" s="32">
        <f>[2]Datas!$E2175</f>
        <v>1</v>
      </c>
      <c r="C257" s="32" t="str">
        <f t="shared" si="3"/>
        <v>Dia útil</v>
      </c>
      <c r="D257" s="32">
        <f>[2]Datas!$G2175</f>
        <v>14</v>
      </c>
    </row>
    <row r="258" spans="1:4" x14ac:dyDescent="0.2">
      <c r="A258" s="31">
        <f>[2]Datas!$A2176</f>
        <v>26555</v>
      </c>
      <c r="B258" s="32">
        <f>[2]Datas!$E2176</f>
        <v>1</v>
      </c>
      <c r="C258" s="32" t="str">
        <f t="shared" si="3"/>
        <v>Dia útil</v>
      </c>
      <c r="D258" s="32">
        <f>[2]Datas!$G2176</f>
        <v>13</v>
      </c>
    </row>
    <row r="259" spans="1:4" x14ac:dyDescent="0.2">
      <c r="A259" s="31">
        <f>[2]Datas!$A2177</f>
        <v>26556</v>
      </c>
      <c r="B259" s="32">
        <f>[2]Datas!$E2177</f>
        <v>1</v>
      </c>
      <c r="C259" s="32" t="str">
        <f t="shared" ref="C259:C322" si="4">IF(B259=1,"Dia útil"," ")</f>
        <v>Dia útil</v>
      </c>
      <c r="D259" s="32">
        <f>[2]Datas!$G2177</f>
        <v>12</v>
      </c>
    </row>
    <row r="260" spans="1:4" x14ac:dyDescent="0.2">
      <c r="A260" s="31">
        <f>[2]Datas!$A2178</f>
        <v>26557</v>
      </c>
      <c r="B260" s="32">
        <f>[2]Datas!$E2178</f>
        <v>1</v>
      </c>
      <c r="C260" s="32" t="str">
        <f t="shared" si="4"/>
        <v>Dia útil</v>
      </c>
      <c r="D260" s="32">
        <f>[2]Datas!$G2178</f>
        <v>11</v>
      </c>
    </row>
    <row r="261" spans="1:4" x14ac:dyDescent="0.2">
      <c r="A261" s="31">
        <f>[2]Datas!$A2179</f>
        <v>26558</v>
      </c>
      <c r="B261" s="32">
        <f>[2]Datas!$E2179</f>
        <v>0</v>
      </c>
      <c r="C261" s="32" t="str">
        <f t="shared" si="4"/>
        <v xml:space="preserve"> </v>
      </c>
      <c r="D261" s="32">
        <f>[2]Datas!$G2179</f>
        <v>10</v>
      </c>
    </row>
    <row r="262" spans="1:4" x14ac:dyDescent="0.2">
      <c r="A262" s="31">
        <f>[2]Datas!$A2180</f>
        <v>26559</v>
      </c>
      <c r="B262" s="32">
        <f>[2]Datas!$E2180</f>
        <v>0</v>
      </c>
      <c r="C262" s="32" t="str">
        <f t="shared" si="4"/>
        <v xml:space="preserve"> </v>
      </c>
      <c r="D262" s="32">
        <f>[2]Datas!$G2180</f>
        <v>10</v>
      </c>
    </row>
    <row r="263" spans="1:4" x14ac:dyDescent="0.2">
      <c r="A263" s="31">
        <f>[2]Datas!$A2181</f>
        <v>26560</v>
      </c>
      <c r="B263" s="32">
        <f>[2]Datas!$E2181</f>
        <v>1</v>
      </c>
      <c r="C263" s="32" t="str">
        <f t="shared" si="4"/>
        <v>Dia útil</v>
      </c>
      <c r="D263" s="32">
        <f>[2]Datas!$G2181</f>
        <v>10</v>
      </c>
    </row>
    <row r="264" spans="1:4" x14ac:dyDescent="0.2">
      <c r="A264" s="31">
        <f>[2]Datas!$A2182</f>
        <v>26561</v>
      </c>
      <c r="B264" s="32">
        <f>[2]Datas!$E2182</f>
        <v>1</v>
      </c>
      <c r="C264" s="32" t="str">
        <f t="shared" si="4"/>
        <v>Dia útil</v>
      </c>
      <c r="D264" s="32">
        <f>[2]Datas!$G2182</f>
        <v>9</v>
      </c>
    </row>
    <row r="265" spans="1:4" x14ac:dyDescent="0.2">
      <c r="A265" s="31">
        <f>[2]Datas!$A2183</f>
        <v>26562</v>
      </c>
      <c r="B265" s="32">
        <f>[2]Datas!$E2183</f>
        <v>1</v>
      </c>
      <c r="C265" s="32" t="str">
        <f t="shared" si="4"/>
        <v>Dia útil</v>
      </c>
      <c r="D265" s="32">
        <f>[2]Datas!$G2183</f>
        <v>8</v>
      </c>
    </row>
    <row r="266" spans="1:4" x14ac:dyDescent="0.2">
      <c r="A266" s="31">
        <f>[2]Datas!$A2184</f>
        <v>26563</v>
      </c>
      <c r="B266" s="32">
        <f>[2]Datas!$E2184</f>
        <v>1</v>
      </c>
      <c r="C266" s="32" t="str">
        <f t="shared" si="4"/>
        <v>Dia útil</v>
      </c>
      <c r="D266" s="32">
        <f>[2]Datas!$G2184</f>
        <v>7</v>
      </c>
    </row>
    <row r="267" spans="1:4" x14ac:dyDescent="0.2">
      <c r="A267" s="31">
        <f>[2]Datas!$A2185</f>
        <v>26564</v>
      </c>
      <c r="B267" s="32">
        <f>[2]Datas!$E2185</f>
        <v>1</v>
      </c>
      <c r="C267" s="32" t="str">
        <f t="shared" si="4"/>
        <v>Dia útil</v>
      </c>
      <c r="D267" s="32">
        <f>[2]Datas!$G2185</f>
        <v>6</v>
      </c>
    </row>
    <row r="268" spans="1:4" x14ac:dyDescent="0.2">
      <c r="A268" s="31">
        <f>[2]Datas!$A2186</f>
        <v>26565</v>
      </c>
      <c r="B268" s="32">
        <f>[2]Datas!$E2186</f>
        <v>0</v>
      </c>
      <c r="C268" s="32" t="str">
        <f t="shared" si="4"/>
        <v xml:space="preserve"> </v>
      </c>
      <c r="D268" s="32">
        <f>[2]Datas!$G2186</f>
        <v>5</v>
      </c>
    </row>
    <row r="269" spans="1:4" x14ac:dyDescent="0.2">
      <c r="A269" s="31">
        <f>[2]Datas!$A2187</f>
        <v>26566</v>
      </c>
      <c r="B269" s="32">
        <f>[2]Datas!$E2187</f>
        <v>0</v>
      </c>
      <c r="C269" s="32" t="str">
        <f t="shared" si="4"/>
        <v xml:space="preserve"> </v>
      </c>
      <c r="D269" s="32">
        <f>[2]Datas!$G2187</f>
        <v>5</v>
      </c>
    </row>
    <row r="270" spans="1:4" x14ac:dyDescent="0.2">
      <c r="A270" s="31">
        <f>[2]Datas!$A2188</f>
        <v>26567</v>
      </c>
      <c r="B270" s="32">
        <f>[2]Datas!$E2188</f>
        <v>1</v>
      </c>
      <c r="C270" s="32" t="str">
        <f t="shared" si="4"/>
        <v>Dia útil</v>
      </c>
      <c r="D270" s="32">
        <f>[2]Datas!$G2188</f>
        <v>5</v>
      </c>
    </row>
    <row r="271" spans="1:4" x14ac:dyDescent="0.2">
      <c r="A271" s="31">
        <f>[2]Datas!$A2189</f>
        <v>26568</v>
      </c>
      <c r="B271" s="32">
        <f>[2]Datas!$E2189</f>
        <v>1</v>
      </c>
      <c r="C271" s="32" t="str">
        <f t="shared" si="4"/>
        <v>Dia útil</v>
      </c>
      <c r="D271" s="32">
        <f>[2]Datas!$G2189</f>
        <v>4</v>
      </c>
    </row>
    <row r="272" spans="1:4" x14ac:dyDescent="0.2">
      <c r="A272" s="31">
        <f>[2]Datas!$A2190</f>
        <v>26569</v>
      </c>
      <c r="B272" s="32">
        <f>[2]Datas!$E2190</f>
        <v>1</v>
      </c>
      <c r="C272" s="32" t="str">
        <f t="shared" si="4"/>
        <v>Dia útil</v>
      </c>
      <c r="D272" s="32">
        <f>[2]Datas!$G2190</f>
        <v>3</v>
      </c>
    </row>
    <row r="273" spans="1:4" x14ac:dyDescent="0.2">
      <c r="A273" s="31">
        <f>[2]Datas!$A2191</f>
        <v>26570</v>
      </c>
      <c r="B273" s="32">
        <f>[2]Datas!$E2191</f>
        <v>1</v>
      </c>
      <c r="C273" s="32" t="str">
        <f t="shared" si="4"/>
        <v>Dia útil</v>
      </c>
      <c r="D273" s="32">
        <f>[2]Datas!$G2191</f>
        <v>2</v>
      </c>
    </row>
    <row r="274" spans="1:4" x14ac:dyDescent="0.2">
      <c r="A274" s="31">
        <f>[2]Datas!$A2192</f>
        <v>26571</v>
      </c>
      <c r="B274" s="32">
        <f>[2]Datas!$E2192</f>
        <v>1</v>
      </c>
      <c r="C274" s="32" t="str">
        <f t="shared" si="4"/>
        <v>Dia útil</v>
      </c>
      <c r="D274" s="32">
        <f>[2]Datas!$G2192</f>
        <v>1</v>
      </c>
    </row>
    <row r="275" spans="1:4" x14ac:dyDescent="0.2">
      <c r="A275" s="31">
        <f>[2]Datas!$A2193</f>
        <v>26572</v>
      </c>
      <c r="B275" s="32">
        <f>[2]Datas!$E2193</f>
        <v>0</v>
      </c>
      <c r="C275" s="32" t="str">
        <f t="shared" si="4"/>
        <v xml:space="preserve"> </v>
      </c>
      <c r="D275" s="32">
        <f>[2]Datas!$G2193</f>
        <v>0</v>
      </c>
    </row>
    <row r="276" spans="1:4" x14ac:dyDescent="0.2">
      <c r="A276" s="31">
        <f>[2]Datas!$A2194</f>
        <v>26573</v>
      </c>
      <c r="B276" s="32">
        <f>[2]Datas!$E2194</f>
        <v>0</v>
      </c>
      <c r="C276" s="32" t="str">
        <f t="shared" si="4"/>
        <v xml:space="preserve"> </v>
      </c>
      <c r="D276" s="32">
        <f>[2]Datas!$G2194</f>
        <v>21</v>
      </c>
    </row>
    <row r="277" spans="1:4" x14ac:dyDescent="0.2">
      <c r="A277" s="31">
        <f>[2]Datas!$A2195</f>
        <v>26574</v>
      </c>
      <c r="B277" s="32">
        <f>[2]Datas!$E2195</f>
        <v>1</v>
      </c>
      <c r="C277" s="32" t="str">
        <f t="shared" si="4"/>
        <v>Dia útil</v>
      </c>
      <c r="D277" s="32">
        <f>[2]Datas!$G2195</f>
        <v>21</v>
      </c>
    </row>
    <row r="278" spans="1:4" x14ac:dyDescent="0.2">
      <c r="A278" s="31">
        <f>[2]Datas!$A2196</f>
        <v>26575</v>
      </c>
      <c r="B278" s="32">
        <f>[2]Datas!$E2196</f>
        <v>1</v>
      </c>
      <c r="C278" s="32" t="str">
        <f t="shared" si="4"/>
        <v>Dia útil</v>
      </c>
      <c r="D278" s="32">
        <f>[2]Datas!$G2196</f>
        <v>20</v>
      </c>
    </row>
    <row r="279" spans="1:4" x14ac:dyDescent="0.2">
      <c r="A279" s="31">
        <f>[2]Datas!$A2197</f>
        <v>26576</v>
      </c>
      <c r="B279" s="32">
        <f>[2]Datas!$E2197</f>
        <v>1</v>
      </c>
      <c r="C279" s="32" t="str">
        <f t="shared" si="4"/>
        <v>Dia útil</v>
      </c>
      <c r="D279" s="32">
        <f>[2]Datas!$G2197</f>
        <v>19</v>
      </c>
    </row>
    <row r="280" spans="1:4" x14ac:dyDescent="0.2">
      <c r="A280" s="31">
        <f>[2]Datas!$A2198</f>
        <v>26577</v>
      </c>
      <c r="B280" s="32">
        <f>[2]Datas!$E2198</f>
        <v>1</v>
      </c>
      <c r="C280" s="32" t="str">
        <f t="shared" si="4"/>
        <v>Dia útil</v>
      </c>
      <c r="D280" s="32">
        <f>[2]Datas!$G2198</f>
        <v>18</v>
      </c>
    </row>
    <row r="281" spans="1:4" x14ac:dyDescent="0.2">
      <c r="A281" s="31">
        <f>[2]Datas!$A2199</f>
        <v>26578</v>
      </c>
      <c r="B281" s="32">
        <f>[2]Datas!$E2199</f>
        <v>1</v>
      </c>
      <c r="C281" s="32" t="str">
        <f t="shared" si="4"/>
        <v>Dia útil</v>
      </c>
      <c r="D281" s="32">
        <f>[2]Datas!$G2199</f>
        <v>17</v>
      </c>
    </row>
    <row r="282" spans="1:4" x14ac:dyDescent="0.2">
      <c r="A282" s="31">
        <f>[2]Datas!$A2200</f>
        <v>26579</v>
      </c>
      <c r="B282" s="32">
        <f>[2]Datas!$E2200</f>
        <v>0</v>
      </c>
      <c r="C282" s="32" t="str">
        <f t="shared" si="4"/>
        <v xml:space="preserve"> </v>
      </c>
      <c r="D282" s="32">
        <f>[2]Datas!$G2200</f>
        <v>16</v>
      </c>
    </row>
    <row r="283" spans="1:4" x14ac:dyDescent="0.2">
      <c r="A283" s="31">
        <f>[2]Datas!$A2201</f>
        <v>26580</v>
      </c>
      <c r="B283" s="32">
        <f>[2]Datas!$E2201</f>
        <v>0</v>
      </c>
      <c r="C283" s="32" t="str">
        <f t="shared" si="4"/>
        <v xml:space="preserve"> </v>
      </c>
      <c r="D283" s="32">
        <f>[2]Datas!$G2201</f>
        <v>16</v>
      </c>
    </row>
    <row r="284" spans="1:4" x14ac:dyDescent="0.2">
      <c r="A284" s="31">
        <f>[2]Datas!$A2202</f>
        <v>26581</v>
      </c>
      <c r="B284" s="32">
        <f>[2]Datas!$E2202</f>
        <v>1</v>
      </c>
      <c r="C284" s="32" t="str">
        <f t="shared" si="4"/>
        <v>Dia útil</v>
      </c>
      <c r="D284" s="32">
        <f>[2]Datas!$G2202</f>
        <v>16</v>
      </c>
    </row>
    <row r="285" spans="1:4" x14ac:dyDescent="0.2">
      <c r="A285" s="31">
        <f>[2]Datas!$A2203</f>
        <v>26582</v>
      </c>
      <c r="B285" s="32">
        <f>[2]Datas!$E2203</f>
        <v>1</v>
      </c>
      <c r="C285" s="32" t="str">
        <f t="shared" si="4"/>
        <v>Dia útil</v>
      </c>
      <c r="D285" s="32">
        <f>[2]Datas!$G2203</f>
        <v>15</v>
      </c>
    </row>
    <row r="286" spans="1:4" x14ac:dyDescent="0.2">
      <c r="A286" s="31">
        <f>[2]Datas!$A2204</f>
        <v>26583</v>
      </c>
      <c r="B286" s="32">
        <f>[2]Datas!$E2204</f>
        <v>1</v>
      </c>
      <c r="C286" s="32" t="str">
        <f t="shared" si="4"/>
        <v>Dia útil</v>
      </c>
      <c r="D286" s="32">
        <f>[2]Datas!$G2204</f>
        <v>14</v>
      </c>
    </row>
    <row r="287" spans="1:4" x14ac:dyDescent="0.2">
      <c r="A287" s="31">
        <f>[2]Datas!$A2205</f>
        <v>26584</v>
      </c>
      <c r="B287" s="32">
        <f>[2]Datas!$E2205</f>
        <v>0</v>
      </c>
      <c r="C287" s="32" t="str">
        <f t="shared" si="4"/>
        <v xml:space="preserve"> </v>
      </c>
      <c r="D287" s="32">
        <f>[2]Datas!$G2205</f>
        <v>13</v>
      </c>
    </row>
    <row r="288" spans="1:4" x14ac:dyDescent="0.2">
      <c r="A288" s="31">
        <f>[2]Datas!$A2206</f>
        <v>26585</v>
      </c>
      <c r="B288" s="32">
        <f>[2]Datas!$E2206</f>
        <v>1</v>
      </c>
      <c r="C288" s="32" t="str">
        <f t="shared" si="4"/>
        <v>Dia útil</v>
      </c>
      <c r="D288" s="32">
        <f>[2]Datas!$G2206</f>
        <v>13</v>
      </c>
    </row>
    <row r="289" spans="1:4" x14ac:dyDescent="0.2">
      <c r="A289" s="31">
        <f>[2]Datas!$A2207</f>
        <v>26586</v>
      </c>
      <c r="B289" s="32">
        <f>[2]Datas!$E2207</f>
        <v>0</v>
      </c>
      <c r="C289" s="32" t="str">
        <f t="shared" si="4"/>
        <v xml:space="preserve"> </v>
      </c>
      <c r="D289" s="32">
        <f>[2]Datas!$G2207</f>
        <v>12</v>
      </c>
    </row>
    <row r="290" spans="1:4" x14ac:dyDescent="0.2">
      <c r="A290" s="31">
        <f>[2]Datas!$A2208</f>
        <v>26587</v>
      </c>
      <c r="B290" s="32">
        <f>[2]Datas!$E2208</f>
        <v>0</v>
      </c>
      <c r="C290" s="32" t="str">
        <f t="shared" si="4"/>
        <v xml:space="preserve"> </v>
      </c>
      <c r="D290" s="32">
        <f>[2]Datas!$G2208</f>
        <v>12</v>
      </c>
    </row>
    <row r="291" spans="1:4" x14ac:dyDescent="0.2">
      <c r="A291" s="31">
        <f>[2]Datas!$A2209</f>
        <v>26588</v>
      </c>
      <c r="B291" s="32">
        <f>[2]Datas!$E2209</f>
        <v>1</v>
      </c>
      <c r="C291" s="32" t="str">
        <f t="shared" si="4"/>
        <v>Dia útil</v>
      </c>
      <c r="D291" s="32">
        <f>[2]Datas!$G2209</f>
        <v>12</v>
      </c>
    </row>
    <row r="292" spans="1:4" x14ac:dyDescent="0.2">
      <c r="A292" s="31">
        <f>[2]Datas!$A2210</f>
        <v>26589</v>
      </c>
      <c r="B292" s="32">
        <f>[2]Datas!$E2210</f>
        <v>1</v>
      </c>
      <c r="C292" s="32" t="str">
        <f t="shared" si="4"/>
        <v>Dia útil</v>
      </c>
      <c r="D292" s="32">
        <f>[2]Datas!$G2210</f>
        <v>11</v>
      </c>
    </row>
    <row r="293" spans="1:4" x14ac:dyDescent="0.2">
      <c r="A293" s="31">
        <f>[2]Datas!$A2211</f>
        <v>26590</v>
      </c>
      <c r="B293" s="32">
        <f>[2]Datas!$E2211</f>
        <v>1</v>
      </c>
      <c r="C293" s="32" t="str">
        <f t="shared" si="4"/>
        <v>Dia útil</v>
      </c>
      <c r="D293" s="32">
        <f>[2]Datas!$G2211</f>
        <v>10</v>
      </c>
    </row>
    <row r="294" spans="1:4" x14ac:dyDescent="0.2">
      <c r="A294" s="31">
        <f>[2]Datas!$A2212</f>
        <v>26591</v>
      </c>
      <c r="B294" s="32">
        <f>[2]Datas!$E2212</f>
        <v>1</v>
      </c>
      <c r="C294" s="32" t="str">
        <f t="shared" si="4"/>
        <v>Dia útil</v>
      </c>
      <c r="D294" s="32">
        <f>[2]Datas!$G2212</f>
        <v>9</v>
      </c>
    </row>
    <row r="295" spans="1:4" x14ac:dyDescent="0.2">
      <c r="A295" s="31">
        <f>[2]Datas!$A2213</f>
        <v>26592</v>
      </c>
      <c r="B295" s="32">
        <f>[2]Datas!$E2213</f>
        <v>1</v>
      </c>
      <c r="C295" s="32" t="str">
        <f t="shared" si="4"/>
        <v>Dia útil</v>
      </c>
      <c r="D295" s="32">
        <f>[2]Datas!$G2213</f>
        <v>8</v>
      </c>
    </row>
    <row r="296" spans="1:4" x14ac:dyDescent="0.2">
      <c r="A296" s="31">
        <f>[2]Datas!$A2214</f>
        <v>26593</v>
      </c>
      <c r="B296" s="32">
        <f>[2]Datas!$E2214</f>
        <v>0</v>
      </c>
      <c r="C296" s="32" t="str">
        <f t="shared" si="4"/>
        <v xml:space="preserve"> </v>
      </c>
      <c r="D296" s="32">
        <f>[2]Datas!$G2214</f>
        <v>7</v>
      </c>
    </row>
    <row r="297" spans="1:4" x14ac:dyDescent="0.2">
      <c r="A297" s="31">
        <f>[2]Datas!$A2215</f>
        <v>26594</v>
      </c>
      <c r="B297" s="32">
        <f>[2]Datas!$E2215</f>
        <v>0</v>
      </c>
      <c r="C297" s="32" t="str">
        <f t="shared" si="4"/>
        <v xml:space="preserve"> </v>
      </c>
      <c r="D297" s="32">
        <f>[2]Datas!$G2215</f>
        <v>7</v>
      </c>
    </row>
    <row r="298" spans="1:4" x14ac:dyDescent="0.2">
      <c r="A298" s="31">
        <f>[2]Datas!$A2216</f>
        <v>26595</v>
      </c>
      <c r="B298" s="32">
        <f>[2]Datas!$E2216</f>
        <v>1</v>
      </c>
      <c r="C298" s="32" t="str">
        <f t="shared" si="4"/>
        <v>Dia útil</v>
      </c>
      <c r="D298" s="32">
        <f>[2]Datas!$G2216</f>
        <v>7</v>
      </c>
    </row>
    <row r="299" spans="1:4" x14ac:dyDescent="0.2">
      <c r="A299" s="31">
        <f>[2]Datas!$A2217</f>
        <v>26596</v>
      </c>
      <c r="B299" s="32">
        <f>[2]Datas!$E2217</f>
        <v>1</v>
      </c>
      <c r="C299" s="32" t="str">
        <f t="shared" si="4"/>
        <v>Dia útil</v>
      </c>
      <c r="D299" s="32">
        <f>[2]Datas!$G2217</f>
        <v>6</v>
      </c>
    </row>
    <row r="300" spans="1:4" x14ac:dyDescent="0.2">
      <c r="A300" s="31">
        <f>[2]Datas!$A2218</f>
        <v>26597</v>
      </c>
      <c r="B300" s="32">
        <f>[2]Datas!$E2218</f>
        <v>1</v>
      </c>
      <c r="C300" s="32" t="str">
        <f t="shared" si="4"/>
        <v>Dia útil</v>
      </c>
      <c r="D300" s="32">
        <f>[2]Datas!$G2218</f>
        <v>5</v>
      </c>
    </row>
    <row r="301" spans="1:4" x14ac:dyDescent="0.2">
      <c r="A301" s="31">
        <f>[2]Datas!$A2219</f>
        <v>26598</v>
      </c>
      <c r="B301" s="32">
        <f>[2]Datas!$E2219</f>
        <v>1</v>
      </c>
      <c r="C301" s="32" t="str">
        <f t="shared" si="4"/>
        <v>Dia útil</v>
      </c>
      <c r="D301" s="32">
        <f>[2]Datas!$G2219</f>
        <v>4</v>
      </c>
    </row>
    <row r="302" spans="1:4" x14ac:dyDescent="0.2">
      <c r="A302" s="31">
        <f>[2]Datas!$A2220</f>
        <v>26599</v>
      </c>
      <c r="B302" s="32">
        <f>[2]Datas!$E2220</f>
        <v>1</v>
      </c>
      <c r="C302" s="32" t="str">
        <f t="shared" si="4"/>
        <v>Dia útil</v>
      </c>
      <c r="D302" s="32">
        <f>[2]Datas!$G2220</f>
        <v>3</v>
      </c>
    </row>
    <row r="303" spans="1:4" x14ac:dyDescent="0.2">
      <c r="A303" s="31">
        <f>[2]Datas!$A2221</f>
        <v>26600</v>
      </c>
      <c r="B303" s="32">
        <f>[2]Datas!$E2221</f>
        <v>0</v>
      </c>
      <c r="C303" s="32" t="str">
        <f t="shared" si="4"/>
        <v xml:space="preserve"> </v>
      </c>
      <c r="D303" s="32">
        <f>[2]Datas!$G2221</f>
        <v>2</v>
      </c>
    </row>
    <row r="304" spans="1:4" x14ac:dyDescent="0.2">
      <c r="A304" s="31">
        <f>[2]Datas!$A2222</f>
        <v>26601</v>
      </c>
      <c r="B304" s="32">
        <f>[2]Datas!$E2222</f>
        <v>0</v>
      </c>
      <c r="C304" s="32" t="str">
        <f t="shared" si="4"/>
        <v xml:space="preserve"> </v>
      </c>
      <c r="D304" s="32">
        <f>[2]Datas!$G2222</f>
        <v>2</v>
      </c>
    </row>
    <row r="305" spans="1:4" x14ac:dyDescent="0.2">
      <c r="A305" s="31">
        <f>[2]Datas!$A2223</f>
        <v>26602</v>
      </c>
      <c r="B305" s="32">
        <f>[2]Datas!$E2223</f>
        <v>1</v>
      </c>
      <c r="C305" s="32" t="str">
        <f t="shared" si="4"/>
        <v>Dia útil</v>
      </c>
      <c r="D305" s="32">
        <f>[2]Datas!$G2223</f>
        <v>2</v>
      </c>
    </row>
    <row r="306" spans="1:4" x14ac:dyDescent="0.2">
      <c r="A306" s="31">
        <f>[2]Datas!$A2224</f>
        <v>26603</v>
      </c>
      <c r="B306" s="32">
        <f>[2]Datas!$E2224</f>
        <v>1</v>
      </c>
      <c r="C306" s="32" t="str">
        <f t="shared" si="4"/>
        <v>Dia útil</v>
      </c>
      <c r="D306" s="32">
        <f>[2]Datas!$G2224</f>
        <v>1</v>
      </c>
    </row>
    <row r="307" spans="1:4" x14ac:dyDescent="0.2">
      <c r="A307" s="31">
        <f>[2]Datas!$A2225</f>
        <v>26604</v>
      </c>
      <c r="B307" s="32">
        <f>[2]Datas!$E2225</f>
        <v>1</v>
      </c>
      <c r="C307" s="32" t="str">
        <f t="shared" si="4"/>
        <v>Dia útil</v>
      </c>
      <c r="D307" s="32">
        <f>[2]Datas!$G2225</f>
        <v>20</v>
      </c>
    </row>
    <row r="308" spans="1:4" x14ac:dyDescent="0.2">
      <c r="A308" s="31">
        <f>[2]Datas!$A2226</f>
        <v>26605</v>
      </c>
      <c r="B308" s="32">
        <f>[2]Datas!$E2226</f>
        <v>0</v>
      </c>
      <c r="C308" s="32" t="str">
        <f t="shared" si="4"/>
        <v xml:space="preserve"> </v>
      </c>
      <c r="D308" s="32">
        <f>[2]Datas!$G2226</f>
        <v>19</v>
      </c>
    </row>
    <row r="309" spans="1:4" x14ac:dyDescent="0.2">
      <c r="A309" s="31">
        <f>[2]Datas!$A2227</f>
        <v>26606</v>
      </c>
      <c r="B309" s="32">
        <f>[2]Datas!$E2227</f>
        <v>1</v>
      </c>
      <c r="C309" s="32" t="str">
        <f t="shared" si="4"/>
        <v>Dia útil</v>
      </c>
      <c r="D309" s="32">
        <f>[2]Datas!$G2227</f>
        <v>19</v>
      </c>
    </row>
    <row r="310" spans="1:4" x14ac:dyDescent="0.2">
      <c r="A310" s="31">
        <f>[2]Datas!$A2228</f>
        <v>26607</v>
      </c>
      <c r="B310" s="32">
        <f>[2]Datas!$E2228</f>
        <v>0</v>
      </c>
      <c r="C310" s="32" t="str">
        <f t="shared" si="4"/>
        <v xml:space="preserve"> </v>
      </c>
      <c r="D310" s="32">
        <f>[2]Datas!$G2228</f>
        <v>18</v>
      </c>
    </row>
    <row r="311" spans="1:4" x14ac:dyDescent="0.2">
      <c r="A311" s="31">
        <f>[2]Datas!$A2229</f>
        <v>26608</v>
      </c>
      <c r="B311" s="32">
        <f>[2]Datas!$E2229</f>
        <v>0</v>
      </c>
      <c r="C311" s="32" t="str">
        <f t="shared" si="4"/>
        <v xml:space="preserve"> </v>
      </c>
      <c r="D311" s="32">
        <f>[2]Datas!$G2229</f>
        <v>18</v>
      </c>
    </row>
    <row r="312" spans="1:4" x14ac:dyDescent="0.2">
      <c r="A312" s="31">
        <f>[2]Datas!$A2230</f>
        <v>26609</v>
      </c>
      <c r="B312" s="32">
        <f>[2]Datas!$E2230</f>
        <v>1</v>
      </c>
      <c r="C312" s="32" t="str">
        <f t="shared" si="4"/>
        <v>Dia útil</v>
      </c>
      <c r="D312" s="32">
        <f>[2]Datas!$G2230</f>
        <v>18</v>
      </c>
    </row>
    <row r="313" spans="1:4" x14ac:dyDescent="0.2">
      <c r="A313" s="31">
        <f>[2]Datas!$A2231</f>
        <v>26610</v>
      </c>
      <c r="B313" s="32">
        <f>[2]Datas!$E2231</f>
        <v>1</v>
      </c>
      <c r="C313" s="32" t="str">
        <f t="shared" si="4"/>
        <v>Dia útil</v>
      </c>
      <c r="D313" s="32">
        <f>[2]Datas!$G2231</f>
        <v>17</v>
      </c>
    </row>
    <row r="314" spans="1:4" x14ac:dyDescent="0.2">
      <c r="A314" s="31">
        <f>[2]Datas!$A2232</f>
        <v>26611</v>
      </c>
      <c r="B314" s="32">
        <f>[2]Datas!$E2232</f>
        <v>1</v>
      </c>
      <c r="C314" s="32" t="str">
        <f t="shared" si="4"/>
        <v>Dia útil</v>
      </c>
      <c r="D314" s="32">
        <f>[2]Datas!$G2232</f>
        <v>16</v>
      </c>
    </row>
    <row r="315" spans="1:4" x14ac:dyDescent="0.2">
      <c r="A315" s="31">
        <f>[2]Datas!$A2233</f>
        <v>26612</v>
      </c>
      <c r="B315" s="32">
        <f>[2]Datas!$E2233</f>
        <v>1</v>
      </c>
      <c r="C315" s="32" t="str">
        <f t="shared" si="4"/>
        <v>Dia útil</v>
      </c>
      <c r="D315" s="32">
        <f>[2]Datas!$G2233</f>
        <v>15</v>
      </c>
    </row>
    <row r="316" spans="1:4" x14ac:dyDescent="0.2">
      <c r="A316" s="31">
        <f>[2]Datas!$A2234</f>
        <v>26613</v>
      </c>
      <c r="B316" s="32">
        <f>[2]Datas!$E2234</f>
        <v>1</v>
      </c>
      <c r="C316" s="32" t="str">
        <f t="shared" si="4"/>
        <v>Dia útil</v>
      </c>
      <c r="D316" s="32">
        <f>[2]Datas!$G2234</f>
        <v>14</v>
      </c>
    </row>
    <row r="317" spans="1:4" x14ac:dyDescent="0.2">
      <c r="A317" s="31">
        <f>[2]Datas!$A2235</f>
        <v>26614</v>
      </c>
      <c r="B317" s="32">
        <f>[2]Datas!$E2235</f>
        <v>0</v>
      </c>
      <c r="C317" s="32" t="str">
        <f t="shared" si="4"/>
        <v xml:space="preserve"> </v>
      </c>
      <c r="D317" s="32">
        <f>[2]Datas!$G2235</f>
        <v>13</v>
      </c>
    </row>
    <row r="318" spans="1:4" x14ac:dyDescent="0.2">
      <c r="A318" s="31">
        <f>[2]Datas!$A2236</f>
        <v>26615</v>
      </c>
      <c r="B318" s="32">
        <f>[2]Datas!$E2236</f>
        <v>0</v>
      </c>
      <c r="C318" s="32" t="str">
        <f t="shared" si="4"/>
        <v xml:space="preserve"> </v>
      </c>
      <c r="D318" s="32">
        <f>[2]Datas!$G2236</f>
        <v>13</v>
      </c>
    </row>
    <row r="319" spans="1:4" x14ac:dyDescent="0.2">
      <c r="A319" s="31">
        <f>[2]Datas!$A2237</f>
        <v>26616</v>
      </c>
      <c r="B319" s="32">
        <f>[2]Datas!$E2237</f>
        <v>1</v>
      </c>
      <c r="C319" s="32" t="str">
        <f t="shared" si="4"/>
        <v>Dia útil</v>
      </c>
      <c r="D319" s="32">
        <f>[2]Datas!$G2237</f>
        <v>13</v>
      </c>
    </row>
    <row r="320" spans="1:4" x14ac:dyDescent="0.2">
      <c r="A320" s="31">
        <f>[2]Datas!$A2238</f>
        <v>26617</v>
      </c>
      <c r="B320" s="32">
        <f>[2]Datas!$E2238</f>
        <v>1</v>
      </c>
      <c r="C320" s="32" t="str">
        <f t="shared" si="4"/>
        <v>Dia útil</v>
      </c>
      <c r="D320" s="32">
        <f>[2]Datas!$G2238</f>
        <v>12</v>
      </c>
    </row>
    <row r="321" spans="1:4" x14ac:dyDescent="0.2">
      <c r="A321" s="31">
        <f>[2]Datas!$A2239</f>
        <v>26618</v>
      </c>
      <c r="B321" s="32">
        <f>[2]Datas!$E2239</f>
        <v>0</v>
      </c>
      <c r="C321" s="32" t="str">
        <f t="shared" si="4"/>
        <v xml:space="preserve"> </v>
      </c>
      <c r="D321" s="32">
        <f>[2]Datas!$G2239</f>
        <v>11</v>
      </c>
    </row>
    <row r="322" spans="1:4" x14ac:dyDescent="0.2">
      <c r="A322" s="31">
        <f>[2]Datas!$A2240</f>
        <v>26619</v>
      </c>
      <c r="B322" s="32">
        <f>[2]Datas!$E2240</f>
        <v>1</v>
      </c>
      <c r="C322" s="32" t="str">
        <f t="shared" si="4"/>
        <v>Dia útil</v>
      </c>
      <c r="D322" s="32">
        <f>[2]Datas!$G2240</f>
        <v>11</v>
      </c>
    </row>
    <row r="323" spans="1:4" x14ac:dyDescent="0.2">
      <c r="A323" s="31">
        <f>[2]Datas!$A2241</f>
        <v>26620</v>
      </c>
      <c r="B323" s="32">
        <f>[2]Datas!$E2241</f>
        <v>1</v>
      </c>
      <c r="C323" s="32" t="str">
        <f t="shared" ref="C323:C386" si="5">IF(B323=1,"Dia útil"," ")</f>
        <v>Dia útil</v>
      </c>
      <c r="D323" s="32">
        <f>[2]Datas!$G2241</f>
        <v>10</v>
      </c>
    </row>
    <row r="324" spans="1:4" x14ac:dyDescent="0.2">
      <c r="A324" s="31">
        <f>[2]Datas!$A2242</f>
        <v>26621</v>
      </c>
      <c r="B324" s="32">
        <f>[2]Datas!$E2242</f>
        <v>0</v>
      </c>
      <c r="C324" s="32" t="str">
        <f t="shared" si="5"/>
        <v xml:space="preserve"> </v>
      </c>
      <c r="D324" s="32">
        <f>[2]Datas!$G2242</f>
        <v>9</v>
      </c>
    </row>
    <row r="325" spans="1:4" x14ac:dyDescent="0.2">
      <c r="A325" s="31">
        <f>[2]Datas!$A2243</f>
        <v>26622</v>
      </c>
      <c r="B325" s="32">
        <f>[2]Datas!$E2243</f>
        <v>0</v>
      </c>
      <c r="C325" s="32" t="str">
        <f t="shared" si="5"/>
        <v xml:space="preserve"> </v>
      </c>
      <c r="D325" s="32">
        <f>[2]Datas!$G2243</f>
        <v>9</v>
      </c>
    </row>
    <row r="326" spans="1:4" x14ac:dyDescent="0.2">
      <c r="A326" s="31">
        <f>[2]Datas!$A2244</f>
        <v>26623</v>
      </c>
      <c r="B326" s="32">
        <f>[2]Datas!$E2244</f>
        <v>1</v>
      </c>
      <c r="C326" s="32" t="str">
        <f t="shared" si="5"/>
        <v>Dia útil</v>
      </c>
      <c r="D326" s="32">
        <f>[2]Datas!$G2244</f>
        <v>9</v>
      </c>
    </row>
    <row r="327" spans="1:4" x14ac:dyDescent="0.2">
      <c r="A327" s="31">
        <f>[2]Datas!$A2245</f>
        <v>26624</v>
      </c>
      <c r="B327" s="32">
        <f>[2]Datas!$E2245</f>
        <v>1</v>
      </c>
      <c r="C327" s="32" t="str">
        <f t="shared" si="5"/>
        <v>Dia útil</v>
      </c>
      <c r="D327" s="32">
        <f>[2]Datas!$G2245</f>
        <v>8</v>
      </c>
    </row>
    <row r="328" spans="1:4" x14ac:dyDescent="0.2">
      <c r="A328" s="31">
        <f>[2]Datas!$A2246</f>
        <v>26625</v>
      </c>
      <c r="B328" s="32">
        <f>[2]Datas!$E2246</f>
        <v>1</v>
      </c>
      <c r="C328" s="32" t="str">
        <f t="shared" si="5"/>
        <v>Dia útil</v>
      </c>
      <c r="D328" s="32">
        <f>[2]Datas!$G2246</f>
        <v>7</v>
      </c>
    </row>
    <row r="329" spans="1:4" x14ac:dyDescent="0.2">
      <c r="A329" s="31">
        <f>[2]Datas!$A2247</f>
        <v>26626</v>
      </c>
      <c r="B329" s="32">
        <f>[2]Datas!$E2247</f>
        <v>1</v>
      </c>
      <c r="C329" s="32" t="str">
        <f t="shared" si="5"/>
        <v>Dia útil</v>
      </c>
      <c r="D329" s="32">
        <f>[2]Datas!$G2247</f>
        <v>6</v>
      </c>
    </row>
    <row r="330" spans="1:4" x14ac:dyDescent="0.2">
      <c r="A330" s="31">
        <f>[2]Datas!$A2248</f>
        <v>26627</v>
      </c>
      <c r="B330" s="32">
        <f>[2]Datas!$E2248</f>
        <v>1</v>
      </c>
      <c r="C330" s="32" t="str">
        <f t="shared" si="5"/>
        <v>Dia útil</v>
      </c>
      <c r="D330" s="32">
        <f>[2]Datas!$G2248</f>
        <v>5</v>
      </c>
    </row>
    <row r="331" spans="1:4" x14ac:dyDescent="0.2">
      <c r="A331" s="31">
        <f>[2]Datas!$A2249</f>
        <v>26628</v>
      </c>
      <c r="B331" s="32">
        <f>[2]Datas!$E2249</f>
        <v>0</v>
      </c>
      <c r="C331" s="32" t="str">
        <f t="shared" si="5"/>
        <v xml:space="preserve"> </v>
      </c>
      <c r="D331" s="32">
        <f>[2]Datas!$G2249</f>
        <v>4</v>
      </c>
    </row>
    <row r="332" spans="1:4" x14ac:dyDescent="0.2">
      <c r="A332" s="31">
        <f>[2]Datas!$A2250</f>
        <v>26629</v>
      </c>
      <c r="B332" s="32">
        <f>[2]Datas!$E2250</f>
        <v>0</v>
      </c>
      <c r="C332" s="32" t="str">
        <f t="shared" si="5"/>
        <v xml:space="preserve"> </v>
      </c>
      <c r="D332" s="32">
        <f>[2]Datas!$G2250</f>
        <v>4</v>
      </c>
    </row>
    <row r="333" spans="1:4" x14ac:dyDescent="0.2">
      <c r="A333" s="31">
        <f>[2]Datas!$A2251</f>
        <v>26630</v>
      </c>
      <c r="B333" s="32">
        <f>[2]Datas!$E2251</f>
        <v>1</v>
      </c>
      <c r="C333" s="32" t="str">
        <f t="shared" si="5"/>
        <v>Dia útil</v>
      </c>
      <c r="D333" s="32">
        <f>[2]Datas!$G2251</f>
        <v>4</v>
      </c>
    </row>
    <row r="334" spans="1:4" x14ac:dyDescent="0.2">
      <c r="A334" s="31">
        <f>[2]Datas!$A2252</f>
        <v>26631</v>
      </c>
      <c r="B334" s="32">
        <f>[2]Datas!$E2252</f>
        <v>1</v>
      </c>
      <c r="C334" s="32" t="str">
        <f t="shared" si="5"/>
        <v>Dia útil</v>
      </c>
      <c r="D334" s="32">
        <f>[2]Datas!$G2252</f>
        <v>3</v>
      </c>
    </row>
    <row r="335" spans="1:4" x14ac:dyDescent="0.2">
      <c r="A335" s="31">
        <f>[2]Datas!$A2253</f>
        <v>26632</v>
      </c>
      <c r="B335" s="32">
        <f>[2]Datas!$E2253</f>
        <v>1</v>
      </c>
      <c r="C335" s="32" t="str">
        <f t="shared" si="5"/>
        <v>Dia útil</v>
      </c>
      <c r="D335" s="32">
        <f>[2]Datas!$G2253</f>
        <v>2</v>
      </c>
    </row>
    <row r="336" spans="1:4" x14ac:dyDescent="0.2">
      <c r="A336" s="31">
        <f>[2]Datas!$A2254</f>
        <v>26633</v>
      </c>
      <c r="B336" s="32">
        <f>[2]Datas!$E2254</f>
        <v>1</v>
      </c>
      <c r="C336" s="32" t="str">
        <f t="shared" si="5"/>
        <v>Dia útil</v>
      </c>
      <c r="D336" s="32">
        <f>[2]Datas!$G2254</f>
        <v>1</v>
      </c>
    </row>
    <row r="337" spans="1:4" x14ac:dyDescent="0.2">
      <c r="A337" s="31">
        <f>[2]Datas!$A2255</f>
        <v>26634</v>
      </c>
      <c r="B337" s="32">
        <f>[2]Datas!$E2255</f>
        <v>1</v>
      </c>
      <c r="C337" s="32" t="str">
        <f t="shared" si="5"/>
        <v>Dia útil</v>
      </c>
      <c r="D337" s="32">
        <f>[2]Datas!$G2255</f>
        <v>20</v>
      </c>
    </row>
    <row r="338" spans="1:4" x14ac:dyDescent="0.2">
      <c r="A338" s="31">
        <f>[2]Datas!$A2256</f>
        <v>26635</v>
      </c>
      <c r="B338" s="32">
        <f>[2]Datas!$E2256</f>
        <v>0</v>
      </c>
      <c r="C338" s="32" t="str">
        <f t="shared" si="5"/>
        <v xml:space="preserve"> </v>
      </c>
      <c r="D338" s="32">
        <f>[2]Datas!$G2256</f>
        <v>19</v>
      </c>
    </row>
    <row r="339" spans="1:4" x14ac:dyDescent="0.2">
      <c r="A339" s="31">
        <f>[2]Datas!$A2257</f>
        <v>26636</v>
      </c>
      <c r="B339" s="32">
        <f>[2]Datas!$E2257</f>
        <v>0</v>
      </c>
      <c r="C339" s="32" t="str">
        <f t="shared" si="5"/>
        <v xml:space="preserve"> </v>
      </c>
      <c r="D339" s="32">
        <f>[2]Datas!$G2257</f>
        <v>19</v>
      </c>
    </row>
    <row r="340" spans="1:4" x14ac:dyDescent="0.2">
      <c r="A340" s="31">
        <f>[2]Datas!$A2258</f>
        <v>26637</v>
      </c>
      <c r="B340" s="32">
        <f>[2]Datas!$E2258</f>
        <v>1</v>
      </c>
      <c r="C340" s="32" t="str">
        <f t="shared" si="5"/>
        <v>Dia útil</v>
      </c>
      <c r="D340" s="32">
        <f>[2]Datas!$G2258</f>
        <v>19</v>
      </c>
    </row>
    <row r="341" spans="1:4" x14ac:dyDescent="0.2">
      <c r="A341" s="31">
        <f>[2]Datas!$A2259</f>
        <v>26638</v>
      </c>
      <c r="B341" s="32">
        <f>[2]Datas!$E2259</f>
        <v>1</v>
      </c>
      <c r="C341" s="32" t="str">
        <f t="shared" si="5"/>
        <v>Dia útil</v>
      </c>
      <c r="D341" s="32">
        <f>[2]Datas!$G2259</f>
        <v>18</v>
      </c>
    </row>
    <row r="342" spans="1:4" x14ac:dyDescent="0.2">
      <c r="A342" s="31">
        <f>[2]Datas!$A2260</f>
        <v>26639</v>
      </c>
      <c r="B342" s="32">
        <f>[2]Datas!$E2260</f>
        <v>1</v>
      </c>
      <c r="C342" s="32" t="str">
        <f t="shared" si="5"/>
        <v>Dia útil</v>
      </c>
      <c r="D342" s="32">
        <f>[2]Datas!$G2260</f>
        <v>17</v>
      </c>
    </row>
    <row r="343" spans="1:4" x14ac:dyDescent="0.2">
      <c r="A343" s="31">
        <f>[2]Datas!$A2261</f>
        <v>26640</v>
      </c>
      <c r="B343" s="32">
        <f>[2]Datas!$E2261</f>
        <v>1</v>
      </c>
      <c r="C343" s="32" t="str">
        <f t="shared" si="5"/>
        <v>Dia útil</v>
      </c>
      <c r="D343" s="32">
        <f>[2]Datas!$G2261</f>
        <v>16</v>
      </c>
    </row>
    <row r="344" spans="1:4" x14ac:dyDescent="0.2">
      <c r="A344" s="31">
        <f>[2]Datas!$A2262</f>
        <v>26641</v>
      </c>
      <c r="B344" s="32">
        <f>[2]Datas!$E2262</f>
        <v>1</v>
      </c>
      <c r="C344" s="32" t="str">
        <f t="shared" si="5"/>
        <v>Dia útil</v>
      </c>
      <c r="D344" s="32">
        <f>[2]Datas!$G2262</f>
        <v>15</v>
      </c>
    </row>
    <row r="345" spans="1:4" x14ac:dyDescent="0.2">
      <c r="A345" s="31">
        <f>[2]Datas!$A2263</f>
        <v>26642</v>
      </c>
      <c r="B345" s="32">
        <f>[2]Datas!$E2263</f>
        <v>0</v>
      </c>
      <c r="C345" s="32" t="str">
        <f t="shared" si="5"/>
        <v xml:space="preserve"> </v>
      </c>
      <c r="D345" s="32">
        <f>[2]Datas!$G2263</f>
        <v>14</v>
      </c>
    </row>
    <row r="346" spans="1:4" x14ac:dyDescent="0.2">
      <c r="A346" s="31">
        <f>[2]Datas!$A2264</f>
        <v>26643</v>
      </c>
      <c r="B346" s="32">
        <f>[2]Datas!$E2264</f>
        <v>0</v>
      </c>
      <c r="C346" s="32" t="str">
        <f t="shared" si="5"/>
        <v xml:space="preserve"> </v>
      </c>
      <c r="D346" s="32">
        <f>[2]Datas!$G2264</f>
        <v>14</v>
      </c>
    </row>
    <row r="347" spans="1:4" x14ac:dyDescent="0.2">
      <c r="A347" s="31">
        <f>[2]Datas!$A2265</f>
        <v>26644</v>
      </c>
      <c r="B347" s="32">
        <f>[2]Datas!$E2265</f>
        <v>1</v>
      </c>
      <c r="C347" s="32" t="str">
        <f t="shared" si="5"/>
        <v>Dia útil</v>
      </c>
      <c r="D347" s="32">
        <f>[2]Datas!$G2265</f>
        <v>14</v>
      </c>
    </row>
    <row r="348" spans="1:4" x14ac:dyDescent="0.2">
      <c r="A348" s="31">
        <f>[2]Datas!$A2266</f>
        <v>26645</v>
      </c>
      <c r="B348" s="32">
        <f>[2]Datas!$E2266</f>
        <v>1</v>
      </c>
      <c r="C348" s="32" t="str">
        <f t="shared" si="5"/>
        <v>Dia útil</v>
      </c>
      <c r="D348" s="32">
        <f>[2]Datas!$G2266</f>
        <v>13</v>
      </c>
    </row>
    <row r="349" spans="1:4" x14ac:dyDescent="0.2">
      <c r="A349" s="31">
        <f>[2]Datas!$A2267</f>
        <v>26646</v>
      </c>
      <c r="B349" s="32">
        <f>[2]Datas!$E2267</f>
        <v>1</v>
      </c>
      <c r="C349" s="32" t="str">
        <f t="shared" si="5"/>
        <v>Dia útil</v>
      </c>
      <c r="D349" s="32">
        <f>[2]Datas!$G2267</f>
        <v>12</v>
      </c>
    </row>
    <row r="350" spans="1:4" x14ac:dyDescent="0.2">
      <c r="A350" s="31">
        <f>[2]Datas!$A2268</f>
        <v>26647</v>
      </c>
      <c r="B350" s="32">
        <f>[2]Datas!$E2268</f>
        <v>1</v>
      </c>
      <c r="C350" s="32" t="str">
        <f t="shared" si="5"/>
        <v>Dia útil</v>
      </c>
      <c r="D350" s="32">
        <f>[2]Datas!$G2268</f>
        <v>11</v>
      </c>
    </row>
    <row r="351" spans="1:4" x14ac:dyDescent="0.2">
      <c r="A351" s="31">
        <f>[2]Datas!$A2269</f>
        <v>26648</v>
      </c>
      <c r="B351" s="32">
        <f>[2]Datas!$E2269</f>
        <v>1</v>
      </c>
      <c r="C351" s="32" t="str">
        <f t="shared" si="5"/>
        <v>Dia útil</v>
      </c>
      <c r="D351" s="32">
        <f>[2]Datas!$G2269</f>
        <v>10</v>
      </c>
    </row>
    <row r="352" spans="1:4" x14ac:dyDescent="0.2">
      <c r="A352" s="31">
        <f>[2]Datas!$A2270</f>
        <v>26649</v>
      </c>
      <c r="B352" s="32">
        <f>[2]Datas!$E2270</f>
        <v>0</v>
      </c>
      <c r="C352" s="32" t="str">
        <f t="shared" si="5"/>
        <v xml:space="preserve"> </v>
      </c>
      <c r="D352" s="32">
        <f>[2]Datas!$G2270</f>
        <v>9</v>
      </c>
    </row>
    <row r="353" spans="1:4" x14ac:dyDescent="0.2">
      <c r="A353" s="31">
        <f>[2]Datas!$A2271</f>
        <v>26650</v>
      </c>
      <c r="B353" s="32">
        <f>[2]Datas!$E2271</f>
        <v>0</v>
      </c>
      <c r="C353" s="32" t="str">
        <f t="shared" si="5"/>
        <v xml:space="preserve"> </v>
      </c>
      <c r="D353" s="32">
        <f>[2]Datas!$G2271</f>
        <v>9</v>
      </c>
    </row>
    <row r="354" spans="1:4" x14ac:dyDescent="0.2">
      <c r="A354" s="31">
        <f>[2]Datas!$A2272</f>
        <v>26651</v>
      </c>
      <c r="B354" s="32">
        <f>[2]Datas!$E2272</f>
        <v>1</v>
      </c>
      <c r="C354" s="32" t="str">
        <f t="shared" si="5"/>
        <v>Dia útil</v>
      </c>
      <c r="D354" s="32">
        <f>[2]Datas!$G2272</f>
        <v>9</v>
      </c>
    </row>
    <row r="355" spans="1:4" x14ac:dyDescent="0.2">
      <c r="A355" s="31">
        <f>[2]Datas!$A2273</f>
        <v>26652</v>
      </c>
      <c r="B355" s="32">
        <f>[2]Datas!$E2273</f>
        <v>1</v>
      </c>
      <c r="C355" s="32" t="str">
        <f t="shared" si="5"/>
        <v>Dia útil</v>
      </c>
      <c r="D355" s="32">
        <f>[2]Datas!$G2273</f>
        <v>8</v>
      </c>
    </row>
    <row r="356" spans="1:4" x14ac:dyDescent="0.2">
      <c r="A356" s="31">
        <f>[2]Datas!$A2274</f>
        <v>26653</v>
      </c>
      <c r="B356" s="32">
        <f>[2]Datas!$E2274</f>
        <v>1</v>
      </c>
      <c r="C356" s="32" t="str">
        <f t="shared" si="5"/>
        <v>Dia útil</v>
      </c>
      <c r="D356" s="32">
        <f>[2]Datas!$G2274</f>
        <v>7</v>
      </c>
    </row>
    <row r="357" spans="1:4" x14ac:dyDescent="0.2">
      <c r="A357" s="31">
        <f>[2]Datas!$A2275</f>
        <v>26654</v>
      </c>
      <c r="B357" s="32">
        <f>[2]Datas!$E2275</f>
        <v>1</v>
      </c>
      <c r="C357" s="32" t="str">
        <f t="shared" si="5"/>
        <v>Dia útil</v>
      </c>
      <c r="D357" s="32">
        <f>[2]Datas!$G2275</f>
        <v>6</v>
      </c>
    </row>
    <row r="358" spans="1:4" x14ac:dyDescent="0.2">
      <c r="A358" s="31">
        <f>[2]Datas!$A2276</f>
        <v>26655</v>
      </c>
      <c r="B358" s="32">
        <f>[2]Datas!$E2276</f>
        <v>1</v>
      </c>
      <c r="C358" s="32" t="str">
        <f t="shared" si="5"/>
        <v>Dia útil</v>
      </c>
      <c r="D358" s="32">
        <f>[2]Datas!$G2276</f>
        <v>5</v>
      </c>
    </row>
    <row r="359" spans="1:4" x14ac:dyDescent="0.2">
      <c r="A359" s="31">
        <f>[2]Datas!$A2277</f>
        <v>26656</v>
      </c>
      <c r="B359" s="32">
        <f>[2]Datas!$E2277</f>
        <v>0</v>
      </c>
      <c r="C359" s="32" t="str">
        <f t="shared" si="5"/>
        <v xml:space="preserve"> </v>
      </c>
      <c r="D359" s="32">
        <f>[2]Datas!$G2277</f>
        <v>4</v>
      </c>
    </row>
    <row r="360" spans="1:4" x14ac:dyDescent="0.2">
      <c r="A360" s="31">
        <f>[2]Datas!$A2278</f>
        <v>26657</v>
      </c>
      <c r="B360" s="32">
        <f>[2]Datas!$E2278</f>
        <v>0</v>
      </c>
      <c r="C360" s="32" t="str">
        <f t="shared" si="5"/>
        <v xml:space="preserve"> </v>
      </c>
      <c r="D360" s="32">
        <f>[2]Datas!$G2278</f>
        <v>4</v>
      </c>
    </row>
    <row r="361" spans="1:4" x14ac:dyDescent="0.2">
      <c r="A361" s="31">
        <f>[2]Datas!$A2279</f>
        <v>26658</v>
      </c>
      <c r="B361" s="32">
        <f>[2]Datas!$E2279</f>
        <v>0</v>
      </c>
      <c r="C361" s="32" t="str">
        <f t="shared" si="5"/>
        <v xml:space="preserve"> </v>
      </c>
      <c r="D361" s="32">
        <f>[2]Datas!$G2279</f>
        <v>4</v>
      </c>
    </row>
    <row r="362" spans="1:4" x14ac:dyDescent="0.2">
      <c r="A362" s="31">
        <f>[2]Datas!$A2280</f>
        <v>26659</v>
      </c>
      <c r="B362" s="32">
        <f>[2]Datas!$E2280</f>
        <v>1</v>
      </c>
      <c r="C362" s="32" t="str">
        <f t="shared" si="5"/>
        <v>Dia útil</v>
      </c>
      <c r="D362" s="32">
        <f>[2]Datas!$G2280</f>
        <v>4</v>
      </c>
    </row>
    <row r="363" spans="1:4" x14ac:dyDescent="0.2">
      <c r="A363" s="31">
        <f>[2]Datas!$A2281</f>
        <v>26660</v>
      </c>
      <c r="B363" s="32">
        <f>[2]Datas!$E2281</f>
        <v>1</v>
      </c>
      <c r="C363" s="32" t="str">
        <f t="shared" si="5"/>
        <v>Dia útil</v>
      </c>
      <c r="D363" s="32">
        <f>[2]Datas!$G2281</f>
        <v>3</v>
      </c>
    </row>
    <row r="364" spans="1:4" x14ac:dyDescent="0.2">
      <c r="A364" s="31">
        <f>[2]Datas!$A2282</f>
        <v>26661</v>
      </c>
      <c r="B364" s="32">
        <f>[2]Datas!$E2282</f>
        <v>1</v>
      </c>
      <c r="C364" s="32" t="str">
        <f t="shared" si="5"/>
        <v>Dia útil</v>
      </c>
      <c r="D364" s="32">
        <f>[2]Datas!$G2282</f>
        <v>2</v>
      </c>
    </row>
    <row r="365" spans="1:4" x14ac:dyDescent="0.2">
      <c r="A365" s="31">
        <f>[2]Datas!$A2283</f>
        <v>26662</v>
      </c>
      <c r="B365" s="32">
        <f>[2]Datas!$E2283</f>
        <v>1</v>
      </c>
      <c r="C365" s="32" t="str">
        <f t="shared" si="5"/>
        <v>Dia útil</v>
      </c>
      <c r="D365" s="32">
        <f>[2]Datas!$G2283</f>
        <v>1</v>
      </c>
    </row>
    <row r="366" spans="1:4" x14ac:dyDescent="0.2">
      <c r="A366" s="31">
        <f>[2]Datas!$A2284</f>
        <v>26663</v>
      </c>
      <c r="B366" s="32">
        <f>[2]Datas!$E2284</f>
        <v>0</v>
      </c>
      <c r="C366" s="32" t="str">
        <f t="shared" si="5"/>
        <v xml:space="preserve"> </v>
      </c>
      <c r="D366" s="32">
        <f>[2]Datas!$G2284</f>
        <v>0</v>
      </c>
    </row>
    <row r="367" spans="1:4" x14ac:dyDescent="0.2">
      <c r="A367" s="31">
        <f>[2]Datas!$A2285</f>
        <v>26664</v>
      </c>
      <c r="B367" s="32">
        <f>[2]Datas!$E2285</f>
        <v>0</v>
      </c>
      <c r="C367" s="32" t="str">
        <f t="shared" si="5"/>
        <v xml:space="preserve"> </v>
      </c>
      <c r="D367" s="32">
        <f>[2]Datas!$G2285</f>
        <v>0</v>
      </c>
    </row>
    <row r="368" spans="1:4" x14ac:dyDescent="0.2">
      <c r="A368" s="31">
        <f>[2]Datas!$A2286</f>
        <v>26665</v>
      </c>
      <c r="B368" s="32">
        <f>[2]Datas!$E2286</f>
        <v>0</v>
      </c>
      <c r="C368" s="32" t="str">
        <f t="shared" si="5"/>
        <v xml:space="preserve"> </v>
      </c>
      <c r="D368" s="32">
        <f>[2]Datas!$G2286</f>
        <v>22</v>
      </c>
    </row>
    <row r="369" spans="1:4" x14ac:dyDescent="0.2">
      <c r="A369" s="31">
        <f>[2]Datas!$A2287</f>
        <v>26666</v>
      </c>
      <c r="B369" s="32">
        <f>[2]Datas!$E2287</f>
        <v>1</v>
      </c>
      <c r="C369" s="32" t="str">
        <f t="shared" si="5"/>
        <v>Dia útil</v>
      </c>
      <c r="D369" s="32">
        <f>[2]Datas!$G2287</f>
        <v>22</v>
      </c>
    </row>
    <row r="370" spans="1:4" x14ac:dyDescent="0.2">
      <c r="A370" s="31">
        <f>[2]Datas!$A2288</f>
        <v>26667</v>
      </c>
      <c r="B370" s="32">
        <f>[2]Datas!$E2288</f>
        <v>1</v>
      </c>
      <c r="C370" s="32" t="str">
        <f t="shared" si="5"/>
        <v>Dia útil</v>
      </c>
      <c r="D370" s="32">
        <f>[2]Datas!$G2288</f>
        <v>21</v>
      </c>
    </row>
    <row r="371" spans="1:4" x14ac:dyDescent="0.2">
      <c r="A371" s="31">
        <f>[2]Datas!$A2289</f>
        <v>26668</v>
      </c>
      <c r="B371" s="32">
        <f>[2]Datas!$E2289</f>
        <v>1</v>
      </c>
      <c r="C371" s="32" t="str">
        <f t="shared" si="5"/>
        <v>Dia útil</v>
      </c>
      <c r="D371" s="32">
        <f>[2]Datas!$G2289</f>
        <v>20</v>
      </c>
    </row>
    <row r="372" spans="1:4" x14ac:dyDescent="0.2">
      <c r="A372" s="31">
        <f>[2]Datas!$A2290</f>
        <v>26669</v>
      </c>
      <c r="B372" s="32">
        <f>[2]Datas!$E2290</f>
        <v>1</v>
      </c>
      <c r="C372" s="32" t="str">
        <f t="shared" si="5"/>
        <v>Dia útil</v>
      </c>
      <c r="D372" s="32">
        <f>[2]Datas!$G2290</f>
        <v>19</v>
      </c>
    </row>
    <row r="373" spans="1:4" x14ac:dyDescent="0.2">
      <c r="A373" s="31">
        <f>[2]Datas!$A2291</f>
        <v>26670</v>
      </c>
      <c r="B373" s="32">
        <f>[2]Datas!$E2291</f>
        <v>0</v>
      </c>
      <c r="C373" s="32" t="str">
        <f t="shared" si="5"/>
        <v xml:space="preserve"> </v>
      </c>
      <c r="D373" s="32">
        <f>[2]Datas!$G2291</f>
        <v>18</v>
      </c>
    </row>
    <row r="374" spans="1:4" x14ac:dyDescent="0.2">
      <c r="A374" s="31">
        <f>[2]Datas!$A2292</f>
        <v>26671</v>
      </c>
      <c r="B374" s="32">
        <f>[2]Datas!$E2292</f>
        <v>0</v>
      </c>
      <c r="C374" s="32" t="str">
        <f t="shared" si="5"/>
        <v xml:space="preserve"> </v>
      </c>
      <c r="D374" s="32">
        <f>[2]Datas!$G2292</f>
        <v>18</v>
      </c>
    </row>
    <row r="375" spans="1:4" x14ac:dyDescent="0.2">
      <c r="A375" s="31">
        <f>[2]Datas!$A2293</f>
        <v>26672</v>
      </c>
      <c r="B375" s="32">
        <f>[2]Datas!$E2293</f>
        <v>1</v>
      </c>
      <c r="C375" s="32" t="str">
        <f t="shared" si="5"/>
        <v>Dia útil</v>
      </c>
      <c r="D375" s="32">
        <f>[2]Datas!$G2293</f>
        <v>18</v>
      </c>
    </row>
    <row r="376" spans="1:4" x14ac:dyDescent="0.2">
      <c r="A376" s="31">
        <f>[2]Datas!$A2294</f>
        <v>26673</v>
      </c>
      <c r="B376" s="32">
        <f>[2]Datas!$E2294</f>
        <v>1</v>
      </c>
      <c r="C376" s="32" t="str">
        <f t="shared" si="5"/>
        <v>Dia útil</v>
      </c>
      <c r="D376" s="32">
        <f>[2]Datas!$G2294</f>
        <v>17</v>
      </c>
    </row>
    <row r="377" spans="1:4" x14ac:dyDescent="0.2">
      <c r="A377" s="31">
        <f>[2]Datas!$A2295</f>
        <v>26674</v>
      </c>
      <c r="B377" s="32">
        <f>[2]Datas!$E2295</f>
        <v>1</v>
      </c>
      <c r="C377" s="32" t="str">
        <f t="shared" si="5"/>
        <v>Dia útil</v>
      </c>
      <c r="D377" s="32">
        <f>[2]Datas!$G2295</f>
        <v>16</v>
      </c>
    </row>
    <row r="378" spans="1:4" x14ac:dyDescent="0.2">
      <c r="A378" s="31">
        <f>[2]Datas!$A2296</f>
        <v>26675</v>
      </c>
      <c r="B378" s="32">
        <f>[2]Datas!$E2296</f>
        <v>1</v>
      </c>
      <c r="C378" s="32" t="str">
        <f t="shared" si="5"/>
        <v>Dia útil</v>
      </c>
      <c r="D378" s="32">
        <f>[2]Datas!$G2296</f>
        <v>15</v>
      </c>
    </row>
    <row r="379" spans="1:4" x14ac:dyDescent="0.2">
      <c r="A379" s="31">
        <f>[2]Datas!$A2297</f>
        <v>26676</v>
      </c>
      <c r="B379" s="32">
        <f>[2]Datas!$E2297</f>
        <v>1</v>
      </c>
      <c r="C379" s="32" t="str">
        <f t="shared" si="5"/>
        <v>Dia útil</v>
      </c>
      <c r="D379" s="32">
        <f>[2]Datas!$G2297</f>
        <v>14</v>
      </c>
    </row>
    <row r="380" spans="1:4" x14ac:dyDescent="0.2">
      <c r="A380" s="31">
        <f>[2]Datas!$A2298</f>
        <v>26677</v>
      </c>
      <c r="B380" s="32">
        <f>[2]Datas!$E2298</f>
        <v>0</v>
      </c>
      <c r="C380" s="32" t="str">
        <f t="shared" si="5"/>
        <v xml:space="preserve"> </v>
      </c>
      <c r="D380" s="32">
        <f>[2]Datas!$G2298</f>
        <v>13</v>
      </c>
    </row>
    <row r="381" spans="1:4" x14ac:dyDescent="0.2">
      <c r="A381" s="31">
        <f>[2]Datas!$A2299</f>
        <v>26678</v>
      </c>
      <c r="B381" s="32">
        <f>[2]Datas!$E2299</f>
        <v>0</v>
      </c>
      <c r="C381" s="32" t="str">
        <f t="shared" si="5"/>
        <v xml:space="preserve"> </v>
      </c>
      <c r="D381" s="32">
        <f>[2]Datas!$G2299</f>
        <v>13</v>
      </c>
    </row>
    <row r="382" spans="1:4" x14ac:dyDescent="0.2">
      <c r="A382" s="31">
        <f>[2]Datas!$A2300</f>
        <v>26679</v>
      </c>
      <c r="B382" s="32">
        <f>[2]Datas!$E2300</f>
        <v>1</v>
      </c>
      <c r="C382" s="32" t="str">
        <f t="shared" si="5"/>
        <v>Dia útil</v>
      </c>
      <c r="D382" s="32">
        <f>[2]Datas!$G2300</f>
        <v>13</v>
      </c>
    </row>
    <row r="383" spans="1:4" x14ac:dyDescent="0.2">
      <c r="A383" s="31">
        <f>[2]Datas!$A2301</f>
        <v>26680</v>
      </c>
      <c r="B383" s="32">
        <f>[2]Datas!$E2301</f>
        <v>1</v>
      </c>
      <c r="C383" s="32" t="str">
        <f t="shared" si="5"/>
        <v>Dia útil</v>
      </c>
      <c r="D383" s="32">
        <f>[2]Datas!$G2301</f>
        <v>12</v>
      </c>
    </row>
    <row r="384" spans="1:4" x14ac:dyDescent="0.2">
      <c r="A384" s="31">
        <f>[2]Datas!$A2302</f>
        <v>26681</v>
      </c>
      <c r="B384" s="32">
        <f>[2]Datas!$E2302</f>
        <v>1</v>
      </c>
      <c r="C384" s="32" t="str">
        <f t="shared" si="5"/>
        <v>Dia útil</v>
      </c>
      <c r="D384" s="32">
        <f>[2]Datas!$G2302</f>
        <v>11</v>
      </c>
    </row>
    <row r="385" spans="1:4" x14ac:dyDescent="0.2">
      <c r="A385" s="31">
        <f>[2]Datas!$A2303</f>
        <v>26682</v>
      </c>
      <c r="B385" s="32">
        <f>[2]Datas!$E2303</f>
        <v>1</v>
      </c>
      <c r="C385" s="32" t="str">
        <f t="shared" si="5"/>
        <v>Dia útil</v>
      </c>
      <c r="D385" s="32">
        <f>[2]Datas!$G2303</f>
        <v>10</v>
      </c>
    </row>
    <row r="386" spans="1:4" x14ac:dyDescent="0.2">
      <c r="A386" s="31">
        <f>[2]Datas!$A2304</f>
        <v>26683</v>
      </c>
      <c r="B386" s="32">
        <f>[2]Datas!$E2304</f>
        <v>1</v>
      </c>
      <c r="C386" s="32" t="str">
        <f t="shared" si="5"/>
        <v>Dia útil</v>
      </c>
      <c r="D386" s="32">
        <f>[2]Datas!$G2304</f>
        <v>9</v>
      </c>
    </row>
    <row r="387" spans="1:4" x14ac:dyDescent="0.2">
      <c r="A387" s="31">
        <f>[2]Datas!$A2305</f>
        <v>26684</v>
      </c>
      <c r="B387" s="32">
        <f>[2]Datas!$E2305</f>
        <v>0</v>
      </c>
      <c r="C387" s="32" t="str">
        <f t="shared" ref="C387:C450" si="6">IF(B387=1,"Dia útil"," ")</f>
        <v xml:space="preserve"> </v>
      </c>
      <c r="D387" s="32">
        <f>[2]Datas!$G2305</f>
        <v>8</v>
      </c>
    </row>
    <row r="388" spans="1:4" x14ac:dyDescent="0.2">
      <c r="A388" s="31">
        <f>[2]Datas!$A2306</f>
        <v>26685</v>
      </c>
      <c r="B388" s="32">
        <f>[2]Datas!$E2306</f>
        <v>0</v>
      </c>
      <c r="C388" s="32" t="str">
        <f t="shared" si="6"/>
        <v xml:space="preserve"> </v>
      </c>
      <c r="D388" s="32">
        <f>[2]Datas!$G2306</f>
        <v>8</v>
      </c>
    </row>
    <row r="389" spans="1:4" x14ac:dyDescent="0.2">
      <c r="A389" s="31">
        <f>[2]Datas!$A2307</f>
        <v>26686</v>
      </c>
      <c r="B389" s="32">
        <f>[2]Datas!$E2307</f>
        <v>1</v>
      </c>
      <c r="C389" s="32" t="str">
        <f t="shared" si="6"/>
        <v>Dia útil</v>
      </c>
      <c r="D389" s="32">
        <f>[2]Datas!$G2307</f>
        <v>8</v>
      </c>
    </row>
    <row r="390" spans="1:4" x14ac:dyDescent="0.2">
      <c r="A390" s="31">
        <f>[2]Datas!$A2308</f>
        <v>26687</v>
      </c>
      <c r="B390" s="32">
        <f>[2]Datas!$E2308</f>
        <v>1</v>
      </c>
      <c r="C390" s="32" t="str">
        <f t="shared" si="6"/>
        <v>Dia útil</v>
      </c>
      <c r="D390" s="32">
        <f>[2]Datas!$G2308</f>
        <v>7</v>
      </c>
    </row>
    <row r="391" spans="1:4" x14ac:dyDescent="0.2">
      <c r="A391" s="31">
        <f>[2]Datas!$A2309</f>
        <v>26688</v>
      </c>
      <c r="B391" s="32">
        <f>[2]Datas!$E2309</f>
        <v>1</v>
      </c>
      <c r="C391" s="32" t="str">
        <f t="shared" si="6"/>
        <v>Dia útil</v>
      </c>
      <c r="D391" s="32">
        <f>[2]Datas!$G2309</f>
        <v>6</v>
      </c>
    </row>
    <row r="392" spans="1:4" x14ac:dyDescent="0.2">
      <c r="A392" s="31">
        <f>[2]Datas!$A2310</f>
        <v>26689</v>
      </c>
      <c r="B392" s="32">
        <f>[2]Datas!$E2310</f>
        <v>1</v>
      </c>
      <c r="C392" s="32" t="str">
        <f t="shared" si="6"/>
        <v>Dia útil</v>
      </c>
      <c r="D392" s="32">
        <f>[2]Datas!$G2310</f>
        <v>5</v>
      </c>
    </row>
    <row r="393" spans="1:4" x14ac:dyDescent="0.2">
      <c r="A393" s="31">
        <f>[2]Datas!$A2311</f>
        <v>26690</v>
      </c>
      <c r="B393" s="32">
        <f>[2]Datas!$E2311</f>
        <v>1</v>
      </c>
      <c r="C393" s="32" t="str">
        <f t="shared" si="6"/>
        <v>Dia útil</v>
      </c>
      <c r="D393" s="32">
        <f>[2]Datas!$G2311</f>
        <v>4</v>
      </c>
    </row>
    <row r="394" spans="1:4" x14ac:dyDescent="0.2">
      <c r="A394" s="31">
        <f>[2]Datas!$A2312</f>
        <v>26691</v>
      </c>
      <c r="B394" s="32">
        <f>[2]Datas!$E2312</f>
        <v>0</v>
      </c>
      <c r="C394" s="32" t="str">
        <f t="shared" si="6"/>
        <v xml:space="preserve"> </v>
      </c>
      <c r="D394" s="32">
        <f>[2]Datas!$G2312</f>
        <v>3</v>
      </c>
    </row>
    <row r="395" spans="1:4" x14ac:dyDescent="0.2">
      <c r="A395" s="31">
        <f>[2]Datas!$A2313</f>
        <v>26692</v>
      </c>
      <c r="B395" s="32">
        <f>[2]Datas!$E2313</f>
        <v>0</v>
      </c>
      <c r="C395" s="32" t="str">
        <f t="shared" si="6"/>
        <v xml:space="preserve"> </v>
      </c>
      <c r="D395" s="32">
        <f>[2]Datas!$G2313</f>
        <v>3</v>
      </c>
    </row>
    <row r="396" spans="1:4" x14ac:dyDescent="0.2">
      <c r="A396" s="31">
        <f>[2]Datas!$A2314</f>
        <v>26693</v>
      </c>
      <c r="B396" s="32">
        <f>[2]Datas!$E2314</f>
        <v>1</v>
      </c>
      <c r="C396" s="32" t="str">
        <f t="shared" si="6"/>
        <v>Dia útil</v>
      </c>
      <c r="D396" s="32">
        <f>[2]Datas!$G2314</f>
        <v>3</v>
      </c>
    </row>
    <row r="397" spans="1:4" x14ac:dyDescent="0.2">
      <c r="A397" s="31">
        <f>[2]Datas!$A2315</f>
        <v>26694</v>
      </c>
      <c r="B397" s="32">
        <f>[2]Datas!$E2315</f>
        <v>1</v>
      </c>
      <c r="C397" s="32" t="str">
        <f t="shared" si="6"/>
        <v>Dia útil</v>
      </c>
      <c r="D397" s="32">
        <f>[2]Datas!$G2315</f>
        <v>2</v>
      </c>
    </row>
    <row r="398" spans="1:4" x14ac:dyDescent="0.2">
      <c r="A398" s="31">
        <f>[2]Datas!$A2316</f>
        <v>26695</v>
      </c>
      <c r="B398" s="32">
        <f>[2]Datas!$E2316</f>
        <v>1</v>
      </c>
      <c r="C398" s="32" t="str">
        <f t="shared" si="6"/>
        <v>Dia útil</v>
      </c>
      <c r="D398" s="32">
        <f>[2]Datas!$G2316</f>
        <v>1</v>
      </c>
    </row>
    <row r="399" spans="1:4" x14ac:dyDescent="0.2">
      <c r="A399" s="31">
        <f>[2]Datas!$A2317</f>
        <v>26696</v>
      </c>
      <c r="B399" s="32">
        <f>[2]Datas!$E2317</f>
        <v>1</v>
      </c>
      <c r="C399" s="32" t="str">
        <f t="shared" si="6"/>
        <v>Dia útil</v>
      </c>
      <c r="D399" s="32">
        <f>[2]Datas!$G2317</f>
        <v>20</v>
      </c>
    </row>
    <row r="400" spans="1:4" x14ac:dyDescent="0.2">
      <c r="A400" s="31">
        <f>[2]Datas!$A2318</f>
        <v>26697</v>
      </c>
      <c r="B400" s="32">
        <f>[2]Datas!$E2318</f>
        <v>1</v>
      </c>
      <c r="C400" s="32" t="str">
        <f t="shared" si="6"/>
        <v>Dia útil</v>
      </c>
      <c r="D400" s="32">
        <f>[2]Datas!$G2318</f>
        <v>19</v>
      </c>
    </row>
    <row r="401" spans="1:4" x14ac:dyDescent="0.2">
      <c r="A401" s="31">
        <f>[2]Datas!$A2319</f>
        <v>26698</v>
      </c>
      <c r="B401" s="32">
        <f>[2]Datas!$E2319</f>
        <v>0</v>
      </c>
      <c r="C401" s="32" t="str">
        <f t="shared" si="6"/>
        <v xml:space="preserve"> </v>
      </c>
      <c r="D401" s="32">
        <f>[2]Datas!$G2319</f>
        <v>18</v>
      </c>
    </row>
    <row r="402" spans="1:4" x14ac:dyDescent="0.2">
      <c r="A402" s="31">
        <f>[2]Datas!$A2320</f>
        <v>26699</v>
      </c>
      <c r="B402" s="32">
        <f>[2]Datas!$E2320</f>
        <v>0</v>
      </c>
      <c r="C402" s="32" t="str">
        <f t="shared" si="6"/>
        <v xml:space="preserve"> </v>
      </c>
      <c r="D402" s="32">
        <f>[2]Datas!$G2320</f>
        <v>18</v>
      </c>
    </row>
    <row r="403" spans="1:4" x14ac:dyDescent="0.2">
      <c r="A403" s="31">
        <f>[2]Datas!$A2321</f>
        <v>26700</v>
      </c>
      <c r="B403" s="32">
        <f>[2]Datas!$E2321</f>
        <v>1</v>
      </c>
      <c r="C403" s="32" t="str">
        <f t="shared" si="6"/>
        <v>Dia útil</v>
      </c>
      <c r="D403" s="32">
        <f>[2]Datas!$G2321</f>
        <v>18</v>
      </c>
    </row>
    <row r="404" spans="1:4" x14ac:dyDescent="0.2">
      <c r="A404" s="31">
        <f>[2]Datas!$A2322</f>
        <v>26701</v>
      </c>
      <c r="B404" s="32">
        <f>[2]Datas!$E2322</f>
        <v>1</v>
      </c>
      <c r="C404" s="32" t="str">
        <f t="shared" si="6"/>
        <v>Dia útil</v>
      </c>
      <c r="D404" s="32">
        <f>[2]Datas!$G2322</f>
        <v>17</v>
      </c>
    </row>
    <row r="405" spans="1:4" x14ac:dyDescent="0.2">
      <c r="A405" s="31">
        <f>[2]Datas!$A2323</f>
        <v>26702</v>
      </c>
      <c r="B405" s="32">
        <f>[2]Datas!$E2323</f>
        <v>1</v>
      </c>
      <c r="C405" s="32" t="str">
        <f t="shared" si="6"/>
        <v>Dia útil</v>
      </c>
      <c r="D405" s="32">
        <f>[2]Datas!$G2323</f>
        <v>16</v>
      </c>
    </row>
    <row r="406" spans="1:4" x14ac:dyDescent="0.2">
      <c r="A406" s="31">
        <f>[2]Datas!$A2324</f>
        <v>26703</v>
      </c>
      <c r="B406" s="32">
        <f>[2]Datas!$E2324</f>
        <v>1</v>
      </c>
      <c r="C406" s="32" t="str">
        <f t="shared" si="6"/>
        <v>Dia útil</v>
      </c>
      <c r="D406" s="32">
        <f>[2]Datas!$G2324</f>
        <v>15</v>
      </c>
    </row>
    <row r="407" spans="1:4" x14ac:dyDescent="0.2">
      <c r="A407" s="31">
        <f>[2]Datas!$A2325</f>
        <v>26704</v>
      </c>
      <c r="B407" s="32">
        <f>[2]Datas!$E2325</f>
        <v>1</v>
      </c>
      <c r="C407" s="32" t="str">
        <f t="shared" si="6"/>
        <v>Dia útil</v>
      </c>
      <c r="D407" s="32">
        <f>[2]Datas!$G2325</f>
        <v>14</v>
      </c>
    </row>
    <row r="408" spans="1:4" x14ac:dyDescent="0.2">
      <c r="A408" s="31">
        <f>[2]Datas!$A2326</f>
        <v>26705</v>
      </c>
      <c r="B408" s="32">
        <f>[2]Datas!$E2326</f>
        <v>0</v>
      </c>
      <c r="C408" s="32" t="str">
        <f t="shared" si="6"/>
        <v xml:space="preserve"> </v>
      </c>
      <c r="D408" s="32">
        <f>[2]Datas!$G2326</f>
        <v>13</v>
      </c>
    </row>
    <row r="409" spans="1:4" x14ac:dyDescent="0.2">
      <c r="A409" s="31">
        <f>[2]Datas!$A2327</f>
        <v>26706</v>
      </c>
      <c r="B409" s="32">
        <f>[2]Datas!$E2327</f>
        <v>0</v>
      </c>
      <c r="C409" s="32" t="str">
        <f t="shared" si="6"/>
        <v xml:space="preserve"> </v>
      </c>
      <c r="D409" s="32">
        <f>[2]Datas!$G2327</f>
        <v>13</v>
      </c>
    </row>
    <row r="410" spans="1:4" x14ac:dyDescent="0.2">
      <c r="A410" s="31">
        <f>[2]Datas!$A2328</f>
        <v>26707</v>
      </c>
      <c r="B410" s="32">
        <f>[2]Datas!$E2328</f>
        <v>1</v>
      </c>
      <c r="C410" s="32" t="str">
        <f t="shared" si="6"/>
        <v>Dia útil</v>
      </c>
      <c r="D410" s="32">
        <f>[2]Datas!$G2328</f>
        <v>13</v>
      </c>
    </row>
    <row r="411" spans="1:4" x14ac:dyDescent="0.2">
      <c r="A411" s="31">
        <f>[2]Datas!$A2329</f>
        <v>26708</v>
      </c>
      <c r="B411" s="32">
        <f>[2]Datas!$E2329</f>
        <v>1</v>
      </c>
      <c r="C411" s="32" t="str">
        <f t="shared" si="6"/>
        <v>Dia útil</v>
      </c>
      <c r="D411" s="32">
        <f>[2]Datas!$G2329</f>
        <v>12</v>
      </c>
    </row>
    <row r="412" spans="1:4" x14ac:dyDescent="0.2">
      <c r="A412" s="31">
        <f>[2]Datas!$A2330</f>
        <v>26709</v>
      </c>
      <c r="B412" s="32">
        <f>[2]Datas!$E2330</f>
        <v>1</v>
      </c>
      <c r="C412" s="32" t="str">
        <f t="shared" si="6"/>
        <v>Dia útil</v>
      </c>
      <c r="D412" s="32">
        <f>[2]Datas!$G2330</f>
        <v>11</v>
      </c>
    </row>
    <row r="413" spans="1:4" x14ac:dyDescent="0.2">
      <c r="A413" s="31">
        <f>[2]Datas!$A2331</f>
        <v>26710</v>
      </c>
      <c r="B413" s="32">
        <f>[2]Datas!$E2331</f>
        <v>1</v>
      </c>
      <c r="C413" s="32" t="str">
        <f t="shared" si="6"/>
        <v>Dia útil</v>
      </c>
      <c r="D413" s="32">
        <f>[2]Datas!$G2331</f>
        <v>10</v>
      </c>
    </row>
    <row r="414" spans="1:4" x14ac:dyDescent="0.2">
      <c r="A414" s="31">
        <f>[2]Datas!$A2332</f>
        <v>26711</v>
      </c>
      <c r="B414" s="32">
        <f>[2]Datas!$E2332</f>
        <v>1</v>
      </c>
      <c r="C414" s="32" t="str">
        <f t="shared" si="6"/>
        <v>Dia útil</v>
      </c>
      <c r="D414" s="32">
        <f>[2]Datas!$G2332</f>
        <v>9</v>
      </c>
    </row>
    <row r="415" spans="1:4" x14ac:dyDescent="0.2">
      <c r="A415" s="31">
        <f>[2]Datas!$A2333</f>
        <v>26712</v>
      </c>
      <c r="B415" s="32">
        <f>[2]Datas!$E2333</f>
        <v>0</v>
      </c>
      <c r="C415" s="32" t="str">
        <f t="shared" si="6"/>
        <v xml:space="preserve"> </v>
      </c>
      <c r="D415" s="32">
        <f>[2]Datas!$G2333</f>
        <v>8</v>
      </c>
    </row>
    <row r="416" spans="1:4" x14ac:dyDescent="0.2">
      <c r="A416" s="31">
        <f>[2]Datas!$A2334</f>
        <v>26713</v>
      </c>
      <c r="B416" s="32">
        <f>[2]Datas!$E2334</f>
        <v>0</v>
      </c>
      <c r="C416" s="32" t="str">
        <f t="shared" si="6"/>
        <v xml:space="preserve"> </v>
      </c>
      <c r="D416" s="32">
        <f>[2]Datas!$G2334</f>
        <v>8</v>
      </c>
    </row>
    <row r="417" spans="1:4" x14ac:dyDescent="0.2">
      <c r="A417" s="31">
        <f>[2]Datas!$A2335</f>
        <v>26714</v>
      </c>
      <c r="B417" s="32">
        <f>[2]Datas!$E2335</f>
        <v>1</v>
      </c>
      <c r="C417" s="32" t="str">
        <f t="shared" si="6"/>
        <v>Dia útil</v>
      </c>
      <c r="D417" s="32">
        <f>[2]Datas!$G2335</f>
        <v>8</v>
      </c>
    </row>
    <row r="418" spans="1:4" x14ac:dyDescent="0.2">
      <c r="A418" s="31">
        <f>[2]Datas!$A2336</f>
        <v>26715</v>
      </c>
      <c r="B418" s="32">
        <f>[2]Datas!$E2336</f>
        <v>1</v>
      </c>
      <c r="C418" s="32" t="str">
        <f t="shared" si="6"/>
        <v>Dia útil</v>
      </c>
      <c r="D418" s="32">
        <f>[2]Datas!$G2336</f>
        <v>7</v>
      </c>
    </row>
    <row r="419" spans="1:4" x14ac:dyDescent="0.2">
      <c r="A419" s="31">
        <f>[2]Datas!$A2337</f>
        <v>26716</v>
      </c>
      <c r="B419" s="32">
        <f>[2]Datas!$E2337</f>
        <v>1</v>
      </c>
      <c r="C419" s="32" t="str">
        <f t="shared" si="6"/>
        <v>Dia útil</v>
      </c>
      <c r="D419" s="32">
        <f>[2]Datas!$G2337</f>
        <v>6</v>
      </c>
    </row>
    <row r="420" spans="1:4" x14ac:dyDescent="0.2">
      <c r="A420" s="31">
        <f>[2]Datas!$A2338</f>
        <v>26717</v>
      </c>
      <c r="B420" s="32">
        <f>[2]Datas!$E2338</f>
        <v>1</v>
      </c>
      <c r="C420" s="32" t="str">
        <f t="shared" si="6"/>
        <v>Dia útil</v>
      </c>
      <c r="D420" s="32">
        <f>[2]Datas!$G2338</f>
        <v>5</v>
      </c>
    </row>
    <row r="421" spans="1:4" x14ac:dyDescent="0.2">
      <c r="A421" s="31">
        <f>[2]Datas!$A2339</f>
        <v>26718</v>
      </c>
      <c r="B421" s="32">
        <f>[2]Datas!$E2339</f>
        <v>1</v>
      </c>
      <c r="C421" s="32" t="str">
        <f t="shared" si="6"/>
        <v>Dia útil</v>
      </c>
      <c r="D421" s="32">
        <f>[2]Datas!$G2339</f>
        <v>4</v>
      </c>
    </row>
    <row r="422" spans="1:4" x14ac:dyDescent="0.2">
      <c r="A422" s="31">
        <f>[2]Datas!$A2340</f>
        <v>26719</v>
      </c>
      <c r="B422" s="32">
        <f>[2]Datas!$E2340</f>
        <v>0</v>
      </c>
      <c r="C422" s="32" t="str">
        <f t="shared" si="6"/>
        <v xml:space="preserve"> </v>
      </c>
      <c r="D422" s="32">
        <f>[2]Datas!$G2340</f>
        <v>3</v>
      </c>
    </row>
    <row r="423" spans="1:4" x14ac:dyDescent="0.2">
      <c r="A423" s="31">
        <f>[2]Datas!$A2341</f>
        <v>26720</v>
      </c>
      <c r="B423" s="32">
        <f>[2]Datas!$E2341</f>
        <v>0</v>
      </c>
      <c r="C423" s="32" t="str">
        <f t="shared" si="6"/>
        <v xml:space="preserve"> </v>
      </c>
      <c r="D423" s="32">
        <f>[2]Datas!$G2341</f>
        <v>3</v>
      </c>
    </row>
    <row r="424" spans="1:4" x14ac:dyDescent="0.2">
      <c r="A424" s="31">
        <f>[2]Datas!$A2342</f>
        <v>26721</v>
      </c>
      <c r="B424" s="32">
        <f>[2]Datas!$E2342</f>
        <v>1</v>
      </c>
      <c r="C424" s="32" t="str">
        <f t="shared" si="6"/>
        <v>Dia útil</v>
      </c>
      <c r="D424" s="32">
        <f>[2]Datas!$G2342</f>
        <v>3</v>
      </c>
    </row>
    <row r="425" spans="1:4" x14ac:dyDescent="0.2">
      <c r="A425" s="31">
        <f>[2]Datas!$A2343</f>
        <v>26722</v>
      </c>
      <c r="B425" s="32">
        <f>[2]Datas!$E2343</f>
        <v>1</v>
      </c>
      <c r="C425" s="32" t="str">
        <f t="shared" si="6"/>
        <v>Dia útil</v>
      </c>
      <c r="D425" s="32">
        <f>[2]Datas!$G2343</f>
        <v>2</v>
      </c>
    </row>
    <row r="426" spans="1:4" x14ac:dyDescent="0.2">
      <c r="A426" s="31">
        <f>[2]Datas!$A2344</f>
        <v>26723</v>
      </c>
      <c r="B426" s="32">
        <f>[2]Datas!$E2344</f>
        <v>1</v>
      </c>
      <c r="C426" s="32" t="str">
        <f t="shared" si="6"/>
        <v>Dia útil</v>
      </c>
      <c r="D426" s="32">
        <f>[2]Datas!$G2344</f>
        <v>1</v>
      </c>
    </row>
    <row r="427" spans="1:4" x14ac:dyDescent="0.2">
      <c r="A427" s="31">
        <f>[2]Datas!$A2345</f>
        <v>26724</v>
      </c>
      <c r="B427" s="32">
        <f>[2]Datas!$E2345</f>
        <v>1</v>
      </c>
      <c r="C427" s="32" t="str">
        <f t="shared" si="6"/>
        <v>Dia útil</v>
      </c>
      <c r="D427" s="32">
        <f>[2]Datas!$G2345</f>
        <v>20</v>
      </c>
    </row>
    <row r="428" spans="1:4" x14ac:dyDescent="0.2">
      <c r="A428" s="31">
        <f>[2]Datas!$A2346</f>
        <v>26725</v>
      </c>
      <c r="B428" s="32">
        <f>[2]Datas!$E2346</f>
        <v>1</v>
      </c>
      <c r="C428" s="32" t="str">
        <f t="shared" si="6"/>
        <v>Dia útil</v>
      </c>
      <c r="D428" s="32">
        <f>[2]Datas!$G2346</f>
        <v>19</v>
      </c>
    </row>
    <row r="429" spans="1:4" x14ac:dyDescent="0.2">
      <c r="A429" s="31">
        <f>[2]Datas!$A2347</f>
        <v>26726</v>
      </c>
      <c r="B429" s="32">
        <f>[2]Datas!$E2347</f>
        <v>0</v>
      </c>
      <c r="C429" s="32" t="str">
        <f t="shared" si="6"/>
        <v xml:space="preserve"> </v>
      </c>
      <c r="D429" s="32">
        <f>[2]Datas!$G2347</f>
        <v>18</v>
      </c>
    </row>
    <row r="430" spans="1:4" x14ac:dyDescent="0.2">
      <c r="A430" s="31">
        <f>[2]Datas!$A2348</f>
        <v>26727</v>
      </c>
      <c r="B430" s="32">
        <f>[2]Datas!$E2348</f>
        <v>0</v>
      </c>
      <c r="C430" s="32" t="str">
        <f t="shared" si="6"/>
        <v xml:space="preserve"> </v>
      </c>
      <c r="D430" s="32">
        <f>[2]Datas!$G2348</f>
        <v>18</v>
      </c>
    </row>
    <row r="431" spans="1:4" x14ac:dyDescent="0.2">
      <c r="A431" s="31">
        <f>[2]Datas!$A2349</f>
        <v>26728</v>
      </c>
      <c r="B431" s="32">
        <f>[2]Datas!$E2349</f>
        <v>0</v>
      </c>
      <c r="C431" s="32" t="str">
        <f t="shared" si="6"/>
        <v xml:space="preserve"> </v>
      </c>
      <c r="D431" s="32">
        <f>[2]Datas!$G2349</f>
        <v>18</v>
      </c>
    </row>
    <row r="432" spans="1:4" x14ac:dyDescent="0.2">
      <c r="A432" s="31">
        <f>[2]Datas!$A2350</f>
        <v>26729</v>
      </c>
      <c r="B432" s="32">
        <f>[2]Datas!$E2350</f>
        <v>0</v>
      </c>
      <c r="C432" s="32" t="str">
        <f t="shared" si="6"/>
        <v xml:space="preserve"> </v>
      </c>
      <c r="D432" s="32">
        <f>[2]Datas!$G2350</f>
        <v>18</v>
      </c>
    </row>
    <row r="433" spans="1:4" x14ac:dyDescent="0.2">
      <c r="A433" s="31">
        <f>[2]Datas!$A2351</f>
        <v>26730</v>
      </c>
      <c r="B433" s="32">
        <f>[2]Datas!$E2351</f>
        <v>1</v>
      </c>
      <c r="C433" s="32" t="str">
        <f t="shared" si="6"/>
        <v>Dia útil</v>
      </c>
      <c r="D433" s="32">
        <f>[2]Datas!$G2351</f>
        <v>18</v>
      </c>
    </row>
    <row r="434" spans="1:4" x14ac:dyDescent="0.2">
      <c r="A434" s="31">
        <f>[2]Datas!$A2352</f>
        <v>26731</v>
      </c>
      <c r="B434" s="32">
        <f>[2]Datas!$E2352</f>
        <v>1</v>
      </c>
      <c r="C434" s="32" t="str">
        <f t="shared" si="6"/>
        <v>Dia útil</v>
      </c>
      <c r="D434" s="32">
        <f>[2]Datas!$G2352</f>
        <v>17</v>
      </c>
    </row>
    <row r="435" spans="1:4" x14ac:dyDescent="0.2">
      <c r="A435" s="31">
        <f>[2]Datas!$A2353</f>
        <v>26732</v>
      </c>
      <c r="B435" s="32">
        <f>[2]Datas!$E2353</f>
        <v>1</v>
      </c>
      <c r="C435" s="32" t="str">
        <f t="shared" si="6"/>
        <v>Dia útil</v>
      </c>
      <c r="D435" s="32">
        <f>[2]Datas!$G2353</f>
        <v>16</v>
      </c>
    </row>
    <row r="436" spans="1:4" x14ac:dyDescent="0.2">
      <c r="A436" s="31">
        <f>[2]Datas!$A2354</f>
        <v>26733</v>
      </c>
      <c r="B436" s="32">
        <f>[2]Datas!$E2354</f>
        <v>0</v>
      </c>
      <c r="C436" s="32" t="str">
        <f t="shared" si="6"/>
        <v xml:space="preserve"> </v>
      </c>
      <c r="D436" s="32">
        <f>[2]Datas!$G2354</f>
        <v>15</v>
      </c>
    </row>
    <row r="437" spans="1:4" x14ac:dyDescent="0.2">
      <c r="A437" s="31">
        <f>[2]Datas!$A2355</f>
        <v>26734</v>
      </c>
      <c r="B437" s="32">
        <f>[2]Datas!$E2355</f>
        <v>0</v>
      </c>
      <c r="C437" s="32" t="str">
        <f t="shared" si="6"/>
        <v xml:space="preserve"> </v>
      </c>
      <c r="D437" s="32">
        <f>[2]Datas!$G2355</f>
        <v>15</v>
      </c>
    </row>
    <row r="438" spans="1:4" x14ac:dyDescent="0.2">
      <c r="A438" s="31">
        <f>[2]Datas!$A2356</f>
        <v>26735</v>
      </c>
      <c r="B438" s="32">
        <f>[2]Datas!$E2356</f>
        <v>1</v>
      </c>
      <c r="C438" s="32" t="str">
        <f t="shared" si="6"/>
        <v>Dia útil</v>
      </c>
      <c r="D438" s="32">
        <f>[2]Datas!$G2356</f>
        <v>15</v>
      </c>
    </row>
    <row r="439" spans="1:4" x14ac:dyDescent="0.2">
      <c r="A439" s="31">
        <f>[2]Datas!$A2357</f>
        <v>26736</v>
      </c>
      <c r="B439" s="32">
        <f>[2]Datas!$E2357</f>
        <v>1</v>
      </c>
      <c r="C439" s="32" t="str">
        <f t="shared" si="6"/>
        <v>Dia útil</v>
      </c>
      <c r="D439" s="32">
        <f>[2]Datas!$G2357</f>
        <v>14</v>
      </c>
    </row>
    <row r="440" spans="1:4" x14ac:dyDescent="0.2">
      <c r="A440" s="31">
        <f>[2]Datas!$A2358</f>
        <v>26737</v>
      </c>
      <c r="B440" s="32">
        <f>[2]Datas!$E2358</f>
        <v>1</v>
      </c>
      <c r="C440" s="32" t="str">
        <f t="shared" si="6"/>
        <v>Dia útil</v>
      </c>
      <c r="D440" s="32">
        <f>[2]Datas!$G2358</f>
        <v>13</v>
      </c>
    </row>
    <row r="441" spans="1:4" x14ac:dyDescent="0.2">
      <c r="A441" s="31">
        <f>[2]Datas!$A2359</f>
        <v>26738</v>
      </c>
      <c r="B441" s="32">
        <f>[2]Datas!$E2359</f>
        <v>1</v>
      </c>
      <c r="C441" s="32" t="str">
        <f t="shared" si="6"/>
        <v>Dia útil</v>
      </c>
      <c r="D441" s="32">
        <f>[2]Datas!$G2359</f>
        <v>12</v>
      </c>
    </row>
    <row r="442" spans="1:4" x14ac:dyDescent="0.2">
      <c r="A442" s="31">
        <f>[2]Datas!$A2360</f>
        <v>26739</v>
      </c>
      <c r="B442" s="32">
        <f>[2]Datas!$E2360</f>
        <v>1</v>
      </c>
      <c r="C442" s="32" t="str">
        <f t="shared" si="6"/>
        <v>Dia útil</v>
      </c>
      <c r="D442" s="32">
        <f>[2]Datas!$G2360</f>
        <v>11</v>
      </c>
    </row>
    <row r="443" spans="1:4" x14ac:dyDescent="0.2">
      <c r="A443" s="31">
        <f>[2]Datas!$A2361</f>
        <v>26740</v>
      </c>
      <c r="B443" s="32">
        <f>[2]Datas!$E2361</f>
        <v>0</v>
      </c>
      <c r="C443" s="32" t="str">
        <f t="shared" si="6"/>
        <v xml:space="preserve"> </v>
      </c>
      <c r="D443" s="32">
        <f>[2]Datas!$G2361</f>
        <v>10</v>
      </c>
    </row>
    <row r="444" spans="1:4" x14ac:dyDescent="0.2">
      <c r="A444" s="31">
        <f>[2]Datas!$A2362</f>
        <v>26741</v>
      </c>
      <c r="B444" s="32">
        <f>[2]Datas!$E2362</f>
        <v>0</v>
      </c>
      <c r="C444" s="32" t="str">
        <f t="shared" si="6"/>
        <v xml:space="preserve"> </v>
      </c>
      <c r="D444" s="32">
        <f>[2]Datas!$G2362</f>
        <v>10</v>
      </c>
    </row>
    <row r="445" spans="1:4" x14ac:dyDescent="0.2">
      <c r="A445" s="31">
        <f>[2]Datas!$A2363</f>
        <v>26742</v>
      </c>
      <c r="B445" s="32">
        <f>[2]Datas!$E2363</f>
        <v>1</v>
      </c>
      <c r="C445" s="32" t="str">
        <f t="shared" si="6"/>
        <v>Dia útil</v>
      </c>
      <c r="D445" s="32">
        <f>[2]Datas!$G2363</f>
        <v>10</v>
      </c>
    </row>
    <row r="446" spans="1:4" x14ac:dyDescent="0.2">
      <c r="A446" s="31">
        <f>[2]Datas!$A2364</f>
        <v>26743</v>
      </c>
      <c r="B446" s="32">
        <f>[2]Datas!$E2364</f>
        <v>1</v>
      </c>
      <c r="C446" s="32" t="str">
        <f t="shared" si="6"/>
        <v>Dia útil</v>
      </c>
      <c r="D446" s="32">
        <f>[2]Datas!$G2364</f>
        <v>9</v>
      </c>
    </row>
    <row r="447" spans="1:4" x14ac:dyDescent="0.2">
      <c r="A447" s="31">
        <f>[2]Datas!$A2365</f>
        <v>26744</v>
      </c>
      <c r="B447" s="32">
        <f>[2]Datas!$E2365</f>
        <v>1</v>
      </c>
      <c r="C447" s="32" t="str">
        <f t="shared" si="6"/>
        <v>Dia útil</v>
      </c>
      <c r="D447" s="32">
        <f>[2]Datas!$G2365</f>
        <v>8</v>
      </c>
    </row>
    <row r="448" spans="1:4" x14ac:dyDescent="0.2">
      <c r="A448" s="31">
        <f>[2]Datas!$A2366</f>
        <v>26745</v>
      </c>
      <c r="B448" s="32">
        <f>[2]Datas!$E2366</f>
        <v>1</v>
      </c>
      <c r="C448" s="32" t="str">
        <f t="shared" si="6"/>
        <v>Dia útil</v>
      </c>
      <c r="D448" s="32">
        <f>[2]Datas!$G2366</f>
        <v>7</v>
      </c>
    </row>
    <row r="449" spans="1:4" x14ac:dyDescent="0.2">
      <c r="A449" s="31">
        <f>[2]Datas!$A2367</f>
        <v>26746</v>
      </c>
      <c r="B449" s="32">
        <f>[2]Datas!$E2367</f>
        <v>1</v>
      </c>
      <c r="C449" s="32" t="str">
        <f t="shared" si="6"/>
        <v>Dia útil</v>
      </c>
      <c r="D449" s="32">
        <f>[2]Datas!$G2367</f>
        <v>6</v>
      </c>
    </row>
    <row r="450" spans="1:4" x14ac:dyDescent="0.2">
      <c r="A450" s="31">
        <f>[2]Datas!$A2368</f>
        <v>26747</v>
      </c>
      <c r="B450" s="32">
        <f>[2]Datas!$E2368</f>
        <v>0</v>
      </c>
      <c r="C450" s="32" t="str">
        <f t="shared" si="6"/>
        <v xml:space="preserve"> </v>
      </c>
      <c r="D450" s="32">
        <f>[2]Datas!$G2368</f>
        <v>5</v>
      </c>
    </row>
    <row r="451" spans="1:4" x14ac:dyDescent="0.2">
      <c r="A451" s="31">
        <f>[2]Datas!$A2369</f>
        <v>26748</v>
      </c>
      <c r="B451" s="32">
        <f>[2]Datas!$E2369</f>
        <v>0</v>
      </c>
      <c r="C451" s="32" t="str">
        <f t="shared" ref="C451:C514" si="7">IF(B451=1,"Dia útil"," ")</f>
        <v xml:space="preserve"> </v>
      </c>
      <c r="D451" s="32">
        <f>[2]Datas!$G2369</f>
        <v>5</v>
      </c>
    </row>
    <row r="452" spans="1:4" x14ac:dyDescent="0.2">
      <c r="A452" s="31">
        <f>[2]Datas!$A2370</f>
        <v>26749</v>
      </c>
      <c r="B452" s="32">
        <f>[2]Datas!$E2370</f>
        <v>1</v>
      </c>
      <c r="C452" s="32" t="str">
        <f t="shared" si="7"/>
        <v>Dia útil</v>
      </c>
      <c r="D452" s="32">
        <f>[2]Datas!$G2370</f>
        <v>5</v>
      </c>
    </row>
    <row r="453" spans="1:4" x14ac:dyDescent="0.2">
      <c r="A453" s="31">
        <f>[2]Datas!$A2371</f>
        <v>26750</v>
      </c>
      <c r="B453" s="32">
        <f>[2]Datas!$E2371</f>
        <v>1</v>
      </c>
      <c r="C453" s="32" t="str">
        <f t="shared" si="7"/>
        <v>Dia útil</v>
      </c>
      <c r="D453" s="32">
        <f>[2]Datas!$G2371</f>
        <v>4</v>
      </c>
    </row>
    <row r="454" spans="1:4" x14ac:dyDescent="0.2">
      <c r="A454" s="31">
        <f>[2]Datas!$A2372</f>
        <v>26751</v>
      </c>
      <c r="B454" s="32">
        <f>[2]Datas!$E2372</f>
        <v>1</v>
      </c>
      <c r="C454" s="32" t="str">
        <f t="shared" si="7"/>
        <v>Dia útil</v>
      </c>
      <c r="D454" s="32">
        <f>[2]Datas!$G2372</f>
        <v>3</v>
      </c>
    </row>
    <row r="455" spans="1:4" x14ac:dyDescent="0.2">
      <c r="A455" s="31">
        <f>[2]Datas!$A2373</f>
        <v>26752</v>
      </c>
      <c r="B455" s="32">
        <f>[2]Datas!$E2373</f>
        <v>1</v>
      </c>
      <c r="C455" s="32" t="str">
        <f t="shared" si="7"/>
        <v>Dia útil</v>
      </c>
      <c r="D455" s="32">
        <f>[2]Datas!$G2373</f>
        <v>2</v>
      </c>
    </row>
    <row r="456" spans="1:4" x14ac:dyDescent="0.2">
      <c r="A456" s="31">
        <f>[2]Datas!$A2374</f>
        <v>26753</v>
      </c>
      <c r="B456" s="32">
        <f>[2]Datas!$E2374</f>
        <v>1</v>
      </c>
      <c r="C456" s="32" t="str">
        <f t="shared" si="7"/>
        <v>Dia útil</v>
      </c>
      <c r="D456" s="32">
        <f>[2]Datas!$G2374</f>
        <v>1</v>
      </c>
    </row>
    <row r="457" spans="1:4" x14ac:dyDescent="0.2">
      <c r="A457" s="31">
        <f>[2]Datas!$A2375</f>
        <v>26754</v>
      </c>
      <c r="B457" s="32">
        <f>[2]Datas!$E2375</f>
        <v>0</v>
      </c>
      <c r="C457" s="32" t="str">
        <f t="shared" si="7"/>
        <v xml:space="preserve"> </v>
      </c>
      <c r="D457" s="32">
        <f>[2]Datas!$G2375</f>
        <v>0</v>
      </c>
    </row>
    <row r="458" spans="1:4" x14ac:dyDescent="0.2">
      <c r="A458" s="31">
        <f>[2]Datas!$A2376</f>
        <v>26755</v>
      </c>
      <c r="B458" s="32">
        <f>[2]Datas!$E2376</f>
        <v>0</v>
      </c>
      <c r="C458" s="32" t="str">
        <f t="shared" si="7"/>
        <v xml:space="preserve"> </v>
      </c>
      <c r="D458" s="32">
        <f>[2]Datas!$G2376</f>
        <v>20</v>
      </c>
    </row>
    <row r="459" spans="1:4" x14ac:dyDescent="0.2">
      <c r="A459" s="31">
        <f>[2]Datas!$A2377</f>
        <v>26756</v>
      </c>
      <c r="B459" s="32">
        <f>[2]Datas!$E2377</f>
        <v>1</v>
      </c>
      <c r="C459" s="32" t="str">
        <f t="shared" si="7"/>
        <v>Dia útil</v>
      </c>
      <c r="D459" s="32">
        <f>[2]Datas!$G2377</f>
        <v>20</v>
      </c>
    </row>
    <row r="460" spans="1:4" x14ac:dyDescent="0.2">
      <c r="A460" s="31">
        <f>[2]Datas!$A2378</f>
        <v>26757</v>
      </c>
      <c r="B460" s="32">
        <f>[2]Datas!$E2378</f>
        <v>1</v>
      </c>
      <c r="C460" s="32" t="str">
        <f t="shared" si="7"/>
        <v>Dia útil</v>
      </c>
      <c r="D460" s="32">
        <f>[2]Datas!$G2378</f>
        <v>19</v>
      </c>
    </row>
    <row r="461" spans="1:4" x14ac:dyDescent="0.2">
      <c r="A461" s="31">
        <f>[2]Datas!$A2379</f>
        <v>26758</v>
      </c>
      <c r="B461" s="32">
        <f>[2]Datas!$E2379</f>
        <v>1</v>
      </c>
      <c r="C461" s="32" t="str">
        <f t="shared" si="7"/>
        <v>Dia útil</v>
      </c>
      <c r="D461" s="32">
        <f>[2]Datas!$G2379</f>
        <v>18</v>
      </c>
    </row>
    <row r="462" spans="1:4" x14ac:dyDescent="0.2">
      <c r="A462" s="31">
        <f>[2]Datas!$A2380</f>
        <v>26759</v>
      </c>
      <c r="B462" s="32">
        <f>[2]Datas!$E2380</f>
        <v>1</v>
      </c>
      <c r="C462" s="32" t="str">
        <f t="shared" si="7"/>
        <v>Dia útil</v>
      </c>
      <c r="D462" s="32">
        <f>[2]Datas!$G2380</f>
        <v>17</v>
      </c>
    </row>
    <row r="463" spans="1:4" x14ac:dyDescent="0.2">
      <c r="A463" s="31">
        <f>[2]Datas!$A2381</f>
        <v>26760</v>
      </c>
      <c r="B463" s="32">
        <f>[2]Datas!$E2381</f>
        <v>1</v>
      </c>
      <c r="C463" s="32" t="str">
        <f t="shared" si="7"/>
        <v>Dia útil</v>
      </c>
      <c r="D463" s="32">
        <f>[2]Datas!$G2381</f>
        <v>16</v>
      </c>
    </row>
    <row r="464" spans="1:4" x14ac:dyDescent="0.2">
      <c r="A464" s="31">
        <f>[2]Datas!$A2382</f>
        <v>26761</v>
      </c>
      <c r="B464" s="32">
        <f>[2]Datas!$E2382</f>
        <v>0</v>
      </c>
      <c r="C464" s="32" t="str">
        <f t="shared" si="7"/>
        <v xml:space="preserve"> </v>
      </c>
      <c r="D464" s="32">
        <f>[2]Datas!$G2382</f>
        <v>15</v>
      </c>
    </row>
    <row r="465" spans="1:4" x14ac:dyDescent="0.2">
      <c r="A465" s="31">
        <f>[2]Datas!$A2383</f>
        <v>26762</v>
      </c>
      <c r="B465" s="32">
        <f>[2]Datas!$E2383</f>
        <v>0</v>
      </c>
      <c r="C465" s="32" t="str">
        <f t="shared" si="7"/>
        <v xml:space="preserve"> </v>
      </c>
      <c r="D465" s="32">
        <f>[2]Datas!$G2383</f>
        <v>15</v>
      </c>
    </row>
    <row r="466" spans="1:4" x14ac:dyDescent="0.2">
      <c r="A466" s="31">
        <f>[2]Datas!$A2384</f>
        <v>26763</v>
      </c>
      <c r="B466" s="32">
        <f>[2]Datas!$E2384</f>
        <v>1</v>
      </c>
      <c r="C466" s="32" t="str">
        <f t="shared" si="7"/>
        <v>Dia útil</v>
      </c>
      <c r="D466" s="32">
        <f>[2]Datas!$G2384</f>
        <v>15</v>
      </c>
    </row>
    <row r="467" spans="1:4" x14ac:dyDescent="0.2">
      <c r="A467" s="31">
        <f>[2]Datas!$A2385</f>
        <v>26764</v>
      </c>
      <c r="B467" s="32">
        <f>[2]Datas!$E2385</f>
        <v>1</v>
      </c>
      <c r="C467" s="32" t="str">
        <f t="shared" si="7"/>
        <v>Dia útil</v>
      </c>
      <c r="D467" s="32">
        <f>[2]Datas!$G2385</f>
        <v>14</v>
      </c>
    </row>
    <row r="468" spans="1:4" x14ac:dyDescent="0.2">
      <c r="A468" s="31">
        <f>[2]Datas!$A2386</f>
        <v>26765</v>
      </c>
      <c r="B468" s="32">
        <f>[2]Datas!$E2386</f>
        <v>1</v>
      </c>
      <c r="C468" s="32" t="str">
        <f t="shared" si="7"/>
        <v>Dia útil</v>
      </c>
      <c r="D468" s="32">
        <f>[2]Datas!$G2386</f>
        <v>13</v>
      </c>
    </row>
    <row r="469" spans="1:4" x14ac:dyDescent="0.2">
      <c r="A469" s="31">
        <f>[2]Datas!$A2387</f>
        <v>26766</v>
      </c>
      <c r="B469" s="32">
        <f>[2]Datas!$E2387</f>
        <v>1</v>
      </c>
      <c r="C469" s="32" t="str">
        <f t="shared" si="7"/>
        <v>Dia útil</v>
      </c>
      <c r="D469" s="32">
        <f>[2]Datas!$G2387</f>
        <v>12</v>
      </c>
    </row>
    <row r="470" spans="1:4" x14ac:dyDescent="0.2">
      <c r="A470" s="31">
        <f>[2]Datas!$A2388</f>
        <v>26767</v>
      </c>
      <c r="B470" s="32">
        <f>[2]Datas!$E2388</f>
        <v>1</v>
      </c>
      <c r="C470" s="32" t="str">
        <f t="shared" si="7"/>
        <v>Dia útil</v>
      </c>
      <c r="D470" s="32">
        <f>[2]Datas!$G2388</f>
        <v>11</v>
      </c>
    </row>
    <row r="471" spans="1:4" x14ac:dyDescent="0.2">
      <c r="A471" s="31">
        <f>[2]Datas!$A2389</f>
        <v>26768</v>
      </c>
      <c r="B471" s="32">
        <f>[2]Datas!$E2389</f>
        <v>0</v>
      </c>
      <c r="C471" s="32" t="str">
        <f t="shared" si="7"/>
        <v xml:space="preserve"> </v>
      </c>
      <c r="D471" s="32">
        <f>[2]Datas!$G2389</f>
        <v>10</v>
      </c>
    </row>
    <row r="472" spans="1:4" x14ac:dyDescent="0.2">
      <c r="A472" s="31">
        <f>[2]Datas!$A2390</f>
        <v>26769</v>
      </c>
      <c r="B472" s="32">
        <f>[2]Datas!$E2390</f>
        <v>0</v>
      </c>
      <c r="C472" s="32" t="str">
        <f t="shared" si="7"/>
        <v xml:space="preserve"> </v>
      </c>
      <c r="D472" s="32">
        <f>[2]Datas!$G2390</f>
        <v>10</v>
      </c>
    </row>
    <row r="473" spans="1:4" x14ac:dyDescent="0.2">
      <c r="A473" s="31">
        <f>[2]Datas!$A2391</f>
        <v>26770</v>
      </c>
      <c r="B473" s="32">
        <f>[2]Datas!$E2391</f>
        <v>1</v>
      </c>
      <c r="C473" s="32" t="str">
        <f t="shared" si="7"/>
        <v>Dia útil</v>
      </c>
      <c r="D473" s="32">
        <f>[2]Datas!$G2391</f>
        <v>10</v>
      </c>
    </row>
    <row r="474" spans="1:4" x14ac:dyDescent="0.2">
      <c r="A474" s="31">
        <f>[2]Datas!$A2392</f>
        <v>26771</v>
      </c>
      <c r="B474" s="32">
        <f>[2]Datas!$E2392</f>
        <v>1</v>
      </c>
      <c r="C474" s="32" t="str">
        <f t="shared" si="7"/>
        <v>Dia útil</v>
      </c>
      <c r="D474" s="32">
        <f>[2]Datas!$G2392</f>
        <v>9</v>
      </c>
    </row>
    <row r="475" spans="1:4" x14ac:dyDescent="0.2">
      <c r="A475" s="31">
        <f>[2]Datas!$A2393</f>
        <v>26772</v>
      </c>
      <c r="B475" s="32">
        <f>[2]Datas!$E2393</f>
        <v>1</v>
      </c>
      <c r="C475" s="32" t="str">
        <f t="shared" si="7"/>
        <v>Dia útil</v>
      </c>
      <c r="D475" s="32">
        <f>[2]Datas!$G2393</f>
        <v>8</v>
      </c>
    </row>
    <row r="476" spans="1:4" x14ac:dyDescent="0.2">
      <c r="A476" s="31">
        <f>[2]Datas!$A2394</f>
        <v>26773</v>
      </c>
      <c r="B476" s="32">
        <f>[2]Datas!$E2394</f>
        <v>1</v>
      </c>
      <c r="C476" s="32" t="str">
        <f t="shared" si="7"/>
        <v>Dia útil</v>
      </c>
      <c r="D476" s="32">
        <f>[2]Datas!$G2394</f>
        <v>7</v>
      </c>
    </row>
    <row r="477" spans="1:4" x14ac:dyDescent="0.2">
      <c r="A477" s="31">
        <f>[2]Datas!$A2395</f>
        <v>26774</v>
      </c>
      <c r="B477" s="32">
        <f>[2]Datas!$E2395</f>
        <v>0</v>
      </c>
      <c r="C477" s="32" t="str">
        <f t="shared" si="7"/>
        <v xml:space="preserve"> </v>
      </c>
      <c r="D477" s="32">
        <f>[2]Datas!$G2395</f>
        <v>6</v>
      </c>
    </row>
    <row r="478" spans="1:4" x14ac:dyDescent="0.2">
      <c r="A478" s="31">
        <f>[2]Datas!$A2396</f>
        <v>26775</v>
      </c>
      <c r="B478" s="32">
        <f>[2]Datas!$E2396</f>
        <v>0</v>
      </c>
      <c r="C478" s="32" t="str">
        <f t="shared" si="7"/>
        <v xml:space="preserve"> </v>
      </c>
      <c r="D478" s="32">
        <f>[2]Datas!$G2396</f>
        <v>6</v>
      </c>
    </row>
    <row r="479" spans="1:4" x14ac:dyDescent="0.2">
      <c r="A479" s="31">
        <f>[2]Datas!$A2397</f>
        <v>26776</v>
      </c>
      <c r="B479" s="32">
        <f>[2]Datas!$E2397</f>
        <v>0</v>
      </c>
      <c r="C479" s="32" t="str">
        <f t="shared" si="7"/>
        <v xml:space="preserve"> </v>
      </c>
      <c r="D479" s="32">
        <f>[2]Datas!$G2397</f>
        <v>6</v>
      </c>
    </row>
    <row r="480" spans="1:4" x14ac:dyDescent="0.2">
      <c r="A480" s="31">
        <f>[2]Datas!$A2398</f>
        <v>26777</v>
      </c>
      <c r="B480" s="32">
        <f>[2]Datas!$E2398</f>
        <v>1</v>
      </c>
      <c r="C480" s="32" t="str">
        <f t="shared" si="7"/>
        <v>Dia útil</v>
      </c>
      <c r="D480" s="32">
        <f>[2]Datas!$G2398</f>
        <v>6</v>
      </c>
    </row>
    <row r="481" spans="1:4" x14ac:dyDescent="0.2">
      <c r="A481" s="31">
        <f>[2]Datas!$A2399</f>
        <v>26778</v>
      </c>
      <c r="B481" s="32">
        <f>[2]Datas!$E2399</f>
        <v>1</v>
      </c>
      <c r="C481" s="32" t="str">
        <f t="shared" si="7"/>
        <v>Dia útil</v>
      </c>
      <c r="D481" s="32">
        <f>[2]Datas!$G2399</f>
        <v>5</v>
      </c>
    </row>
    <row r="482" spans="1:4" x14ac:dyDescent="0.2">
      <c r="A482" s="31">
        <f>[2]Datas!$A2400</f>
        <v>26779</v>
      </c>
      <c r="B482" s="32">
        <f>[2]Datas!$E2400</f>
        <v>1</v>
      </c>
      <c r="C482" s="32" t="str">
        <f t="shared" si="7"/>
        <v>Dia útil</v>
      </c>
      <c r="D482" s="32">
        <f>[2]Datas!$G2400</f>
        <v>4</v>
      </c>
    </row>
    <row r="483" spans="1:4" x14ac:dyDescent="0.2">
      <c r="A483" s="31">
        <f>[2]Datas!$A2401</f>
        <v>26780</v>
      </c>
      <c r="B483" s="32">
        <f>[2]Datas!$E2401</f>
        <v>1</v>
      </c>
      <c r="C483" s="32" t="str">
        <f t="shared" si="7"/>
        <v>Dia útil</v>
      </c>
      <c r="D483" s="32">
        <f>[2]Datas!$G2401</f>
        <v>3</v>
      </c>
    </row>
    <row r="484" spans="1:4" x14ac:dyDescent="0.2">
      <c r="A484" s="31">
        <f>[2]Datas!$A2402</f>
        <v>26781</v>
      </c>
      <c r="B484" s="32">
        <f>[2]Datas!$E2402</f>
        <v>1</v>
      </c>
      <c r="C484" s="32" t="str">
        <f t="shared" si="7"/>
        <v>Dia útil</v>
      </c>
      <c r="D484" s="32">
        <f>[2]Datas!$G2402</f>
        <v>2</v>
      </c>
    </row>
    <row r="485" spans="1:4" x14ac:dyDescent="0.2">
      <c r="A485" s="31">
        <f>[2]Datas!$A2403</f>
        <v>26782</v>
      </c>
      <c r="B485" s="32">
        <f>[2]Datas!$E2403</f>
        <v>0</v>
      </c>
      <c r="C485" s="32" t="str">
        <f t="shared" si="7"/>
        <v xml:space="preserve"> </v>
      </c>
      <c r="D485" s="32">
        <f>[2]Datas!$G2403</f>
        <v>1</v>
      </c>
    </row>
    <row r="486" spans="1:4" x14ac:dyDescent="0.2">
      <c r="A486" s="31">
        <f>[2]Datas!$A2404</f>
        <v>26783</v>
      </c>
      <c r="B486" s="32">
        <f>[2]Datas!$E2404</f>
        <v>0</v>
      </c>
      <c r="C486" s="32" t="str">
        <f t="shared" si="7"/>
        <v xml:space="preserve"> </v>
      </c>
      <c r="D486" s="32">
        <f>[2]Datas!$G2404</f>
        <v>1</v>
      </c>
    </row>
    <row r="487" spans="1:4" x14ac:dyDescent="0.2">
      <c r="A487" s="31">
        <f>[2]Datas!$A2405</f>
        <v>26784</v>
      </c>
      <c r="B487" s="32">
        <f>[2]Datas!$E2405</f>
        <v>1</v>
      </c>
      <c r="C487" s="32" t="str">
        <f t="shared" si="7"/>
        <v>Dia útil</v>
      </c>
      <c r="D487" s="32">
        <f>[2]Datas!$G2405</f>
        <v>1</v>
      </c>
    </row>
    <row r="488" spans="1:4" x14ac:dyDescent="0.2">
      <c r="A488" s="31">
        <f>[2]Datas!$A2406</f>
        <v>26785</v>
      </c>
      <c r="B488" s="32">
        <f>[2]Datas!$E2406</f>
        <v>0</v>
      </c>
      <c r="C488" s="32" t="str">
        <f t="shared" si="7"/>
        <v xml:space="preserve"> </v>
      </c>
      <c r="D488" s="32">
        <f>[2]Datas!$G2406</f>
        <v>22</v>
      </c>
    </row>
    <row r="489" spans="1:4" x14ac:dyDescent="0.2">
      <c r="A489" s="31">
        <f>[2]Datas!$A2407</f>
        <v>26786</v>
      </c>
      <c r="B489" s="32">
        <f>[2]Datas!$E2407</f>
        <v>1</v>
      </c>
      <c r="C489" s="32" t="str">
        <f t="shared" si="7"/>
        <v>Dia útil</v>
      </c>
      <c r="D489" s="32">
        <f>[2]Datas!$G2407</f>
        <v>22</v>
      </c>
    </row>
    <row r="490" spans="1:4" x14ac:dyDescent="0.2">
      <c r="A490" s="31">
        <f>[2]Datas!$A2408</f>
        <v>26787</v>
      </c>
      <c r="B490" s="32">
        <f>[2]Datas!$E2408</f>
        <v>1</v>
      </c>
      <c r="C490" s="32" t="str">
        <f t="shared" si="7"/>
        <v>Dia útil</v>
      </c>
      <c r="D490" s="32">
        <f>[2]Datas!$G2408</f>
        <v>21</v>
      </c>
    </row>
    <row r="491" spans="1:4" x14ac:dyDescent="0.2">
      <c r="A491" s="31">
        <f>[2]Datas!$A2409</f>
        <v>26788</v>
      </c>
      <c r="B491" s="32">
        <f>[2]Datas!$E2409</f>
        <v>1</v>
      </c>
      <c r="C491" s="32" t="str">
        <f t="shared" si="7"/>
        <v>Dia útil</v>
      </c>
      <c r="D491" s="32">
        <f>[2]Datas!$G2409</f>
        <v>20</v>
      </c>
    </row>
    <row r="492" spans="1:4" x14ac:dyDescent="0.2">
      <c r="A492" s="31">
        <f>[2]Datas!$A2410</f>
        <v>26789</v>
      </c>
      <c r="B492" s="32">
        <f>[2]Datas!$E2410</f>
        <v>0</v>
      </c>
      <c r="C492" s="32" t="str">
        <f t="shared" si="7"/>
        <v xml:space="preserve"> </v>
      </c>
      <c r="D492" s="32">
        <f>[2]Datas!$G2410</f>
        <v>19</v>
      </c>
    </row>
    <row r="493" spans="1:4" x14ac:dyDescent="0.2">
      <c r="A493" s="31">
        <f>[2]Datas!$A2411</f>
        <v>26790</v>
      </c>
      <c r="B493" s="32">
        <f>[2]Datas!$E2411</f>
        <v>0</v>
      </c>
      <c r="C493" s="32" t="str">
        <f t="shared" si="7"/>
        <v xml:space="preserve"> </v>
      </c>
      <c r="D493" s="32">
        <f>[2]Datas!$G2411</f>
        <v>19</v>
      </c>
    </row>
    <row r="494" spans="1:4" x14ac:dyDescent="0.2">
      <c r="A494" s="31">
        <f>[2]Datas!$A2412</f>
        <v>26791</v>
      </c>
      <c r="B494" s="32">
        <f>[2]Datas!$E2412</f>
        <v>1</v>
      </c>
      <c r="C494" s="32" t="str">
        <f t="shared" si="7"/>
        <v>Dia útil</v>
      </c>
      <c r="D494" s="32">
        <f>[2]Datas!$G2412</f>
        <v>19</v>
      </c>
    </row>
    <row r="495" spans="1:4" x14ac:dyDescent="0.2">
      <c r="A495" s="31">
        <f>[2]Datas!$A2413</f>
        <v>26792</v>
      </c>
      <c r="B495" s="32">
        <f>[2]Datas!$E2413</f>
        <v>1</v>
      </c>
      <c r="C495" s="32" t="str">
        <f t="shared" si="7"/>
        <v>Dia útil</v>
      </c>
      <c r="D495" s="32">
        <f>[2]Datas!$G2413</f>
        <v>18</v>
      </c>
    </row>
    <row r="496" spans="1:4" x14ac:dyDescent="0.2">
      <c r="A496" s="31">
        <f>[2]Datas!$A2414</f>
        <v>26793</v>
      </c>
      <c r="B496" s="32">
        <f>[2]Datas!$E2414</f>
        <v>1</v>
      </c>
      <c r="C496" s="32" t="str">
        <f t="shared" si="7"/>
        <v>Dia útil</v>
      </c>
      <c r="D496" s="32">
        <f>[2]Datas!$G2414</f>
        <v>17</v>
      </c>
    </row>
    <row r="497" spans="1:4" x14ac:dyDescent="0.2">
      <c r="A497" s="31">
        <f>[2]Datas!$A2415</f>
        <v>26794</v>
      </c>
      <c r="B497" s="32">
        <f>[2]Datas!$E2415</f>
        <v>1</v>
      </c>
      <c r="C497" s="32" t="str">
        <f t="shared" si="7"/>
        <v>Dia útil</v>
      </c>
      <c r="D497" s="32">
        <f>[2]Datas!$G2415</f>
        <v>16</v>
      </c>
    </row>
    <row r="498" spans="1:4" x14ac:dyDescent="0.2">
      <c r="A498" s="31">
        <f>[2]Datas!$A2416</f>
        <v>26795</v>
      </c>
      <c r="B498" s="32">
        <f>[2]Datas!$E2416</f>
        <v>1</v>
      </c>
      <c r="C498" s="32" t="str">
        <f t="shared" si="7"/>
        <v>Dia útil</v>
      </c>
      <c r="D498" s="32">
        <f>[2]Datas!$G2416</f>
        <v>15</v>
      </c>
    </row>
    <row r="499" spans="1:4" x14ac:dyDescent="0.2">
      <c r="A499" s="31">
        <f>[2]Datas!$A2417</f>
        <v>26796</v>
      </c>
      <c r="B499" s="32">
        <f>[2]Datas!$E2417</f>
        <v>0</v>
      </c>
      <c r="C499" s="32" t="str">
        <f t="shared" si="7"/>
        <v xml:space="preserve"> </v>
      </c>
      <c r="D499" s="32">
        <f>[2]Datas!$G2417</f>
        <v>14</v>
      </c>
    </row>
    <row r="500" spans="1:4" x14ac:dyDescent="0.2">
      <c r="A500" s="31">
        <f>[2]Datas!$A2418</f>
        <v>26797</v>
      </c>
      <c r="B500" s="32">
        <f>[2]Datas!$E2418</f>
        <v>0</v>
      </c>
      <c r="C500" s="32" t="str">
        <f t="shared" si="7"/>
        <v xml:space="preserve"> </v>
      </c>
      <c r="D500" s="32">
        <f>[2]Datas!$G2418</f>
        <v>14</v>
      </c>
    </row>
    <row r="501" spans="1:4" x14ac:dyDescent="0.2">
      <c r="A501" s="31">
        <f>[2]Datas!$A2419</f>
        <v>26798</v>
      </c>
      <c r="B501" s="32">
        <f>[2]Datas!$E2419</f>
        <v>1</v>
      </c>
      <c r="C501" s="32" t="str">
        <f t="shared" si="7"/>
        <v>Dia útil</v>
      </c>
      <c r="D501" s="32">
        <f>[2]Datas!$G2419</f>
        <v>14</v>
      </c>
    </row>
    <row r="502" spans="1:4" x14ac:dyDescent="0.2">
      <c r="A502" s="31">
        <f>[2]Datas!$A2420</f>
        <v>26799</v>
      </c>
      <c r="B502" s="32">
        <f>[2]Datas!$E2420</f>
        <v>1</v>
      </c>
      <c r="C502" s="32" t="str">
        <f t="shared" si="7"/>
        <v>Dia útil</v>
      </c>
      <c r="D502" s="32">
        <f>[2]Datas!$G2420</f>
        <v>13</v>
      </c>
    </row>
    <row r="503" spans="1:4" x14ac:dyDescent="0.2">
      <c r="A503" s="31">
        <f>[2]Datas!$A2421</f>
        <v>26800</v>
      </c>
      <c r="B503" s="32">
        <f>[2]Datas!$E2421</f>
        <v>1</v>
      </c>
      <c r="C503" s="32" t="str">
        <f t="shared" si="7"/>
        <v>Dia útil</v>
      </c>
      <c r="D503" s="32">
        <f>[2]Datas!$G2421</f>
        <v>12</v>
      </c>
    </row>
    <row r="504" spans="1:4" x14ac:dyDescent="0.2">
      <c r="A504" s="31">
        <f>[2]Datas!$A2422</f>
        <v>26801</v>
      </c>
      <c r="B504" s="32">
        <f>[2]Datas!$E2422</f>
        <v>1</v>
      </c>
      <c r="C504" s="32" t="str">
        <f t="shared" si="7"/>
        <v>Dia útil</v>
      </c>
      <c r="D504" s="32">
        <f>[2]Datas!$G2422</f>
        <v>11</v>
      </c>
    </row>
    <row r="505" spans="1:4" x14ac:dyDescent="0.2">
      <c r="A505" s="31">
        <f>[2]Datas!$A2423</f>
        <v>26802</v>
      </c>
      <c r="B505" s="32">
        <f>[2]Datas!$E2423</f>
        <v>1</v>
      </c>
      <c r="C505" s="32" t="str">
        <f t="shared" si="7"/>
        <v>Dia útil</v>
      </c>
      <c r="D505" s="32">
        <f>[2]Datas!$G2423</f>
        <v>10</v>
      </c>
    </row>
    <row r="506" spans="1:4" x14ac:dyDescent="0.2">
      <c r="A506" s="31">
        <f>[2]Datas!$A2424</f>
        <v>26803</v>
      </c>
      <c r="B506" s="32">
        <f>[2]Datas!$E2424</f>
        <v>0</v>
      </c>
      <c r="C506" s="32" t="str">
        <f t="shared" si="7"/>
        <v xml:space="preserve"> </v>
      </c>
      <c r="D506" s="32">
        <f>[2]Datas!$G2424</f>
        <v>9</v>
      </c>
    </row>
    <row r="507" spans="1:4" x14ac:dyDescent="0.2">
      <c r="A507" s="31">
        <f>[2]Datas!$A2425</f>
        <v>26804</v>
      </c>
      <c r="B507" s="32">
        <f>[2]Datas!$E2425</f>
        <v>0</v>
      </c>
      <c r="C507" s="32" t="str">
        <f t="shared" si="7"/>
        <v xml:space="preserve"> </v>
      </c>
      <c r="D507" s="32">
        <f>[2]Datas!$G2425</f>
        <v>9</v>
      </c>
    </row>
    <row r="508" spans="1:4" x14ac:dyDescent="0.2">
      <c r="A508" s="31">
        <f>[2]Datas!$A2426</f>
        <v>26805</v>
      </c>
      <c r="B508" s="32">
        <f>[2]Datas!$E2426</f>
        <v>1</v>
      </c>
      <c r="C508" s="32" t="str">
        <f t="shared" si="7"/>
        <v>Dia útil</v>
      </c>
      <c r="D508" s="32">
        <f>[2]Datas!$G2426</f>
        <v>9</v>
      </c>
    </row>
    <row r="509" spans="1:4" x14ac:dyDescent="0.2">
      <c r="A509" s="31">
        <f>[2]Datas!$A2427</f>
        <v>26806</v>
      </c>
      <c r="B509" s="32">
        <f>[2]Datas!$E2427</f>
        <v>1</v>
      </c>
      <c r="C509" s="32" t="str">
        <f t="shared" si="7"/>
        <v>Dia útil</v>
      </c>
      <c r="D509" s="32">
        <f>[2]Datas!$G2427</f>
        <v>8</v>
      </c>
    </row>
    <row r="510" spans="1:4" x14ac:dyDescent="0.2">
      <c r="A510" s="31">
        <f>[2]Datas!$A2428</f>
        <v>26807</v>
      </c>
      <c r="B510" s="32">
        <f>[2]Datas!$E2428</f>
        <v>1</v>
      </c>
      <c r="C510" s="32" t="str">
        <f t="shared" si="7"/>
        <v>Dia útil</v>
      </c>
      <c r="D510" s="32">
        <f>[2]Datas!$G2428</f>
        <v>7</v>
      </c>
    </row>
    <row r="511" spans="1:4" x14ac:dyDescent="0.2">
      <c r="A511" s="31">
        <f>[2]Datas!$A2429</f>
        <v>26808</v>
      </c>
      <c r="B511" s="32">
        <f>[2]Datas!$E2429</f>
        <v>1</v>
      </c>
      <c r="C511" s="32" t="str">
        <f t="shared" si="7"/>
        <v>Dia útil</v>
      </c>
      <c r="D511" s="32">
        <f>[2]Datas!$G2429</f>
        <v>6</v>
      </c>
    </row>
    <row r="512" spans="1:4" x14ac:dyDescent="0.2">
      <c r="A512" s="31">
        <f>[2]Datas!$A2430</f>
        <v>26809</v>
      </c>
      <c r="B512" s="32">
        <f>[2]Datas!$E2430</f>
        <v>1</v>
      </c>
      <c r="C512" s="32" t="str">
        <f t="shared" si="7"/>
        <v>Dia útil</v>
      </c>
      <c r="D512" s="32">
        <f>[2]Datas!$G2430</f>
        <v>5</v>
      </c>
    </row>
    <row r="513" spans="1:4" x14ac:dyDescent="0.2">
      <c r="A513" s="31">
        <f>[2]Datas!$A2431</f>
        <v>26810</v>
      </c>
      <c r="B513" s="32">
        <f>[2]Datas!$E2431</f>
        <v>0</v>
      </c>
      <c r="C513" s="32" t="str">
        <f t="shared" si="7"/>
        <v xml:space="preserve"> </v>
      </c>
      <c r="D513" s="32">
        <f>[2]Datas!$G2431</f>
        <v>4</v>
      </c>
    </row>
    <row r="514" spans="1:4" x14ac:dyDescent="0.2">
      <c r="A514" s="31">
        <f>[2]Datas!$A2432</f>
        <v>26811</v>
      </c>
      <c r="B514" s="32">
        <f>[2]Datas!$E2432</f>
        <v>0</v>
      </c>
      <c r="C514" s="32" t="str">
        <f t="shared" si="7"/>
        <v xml:space="preserve"> </v>
      </c>
      <c r="D514" s="32">
        <f>[2]Datas!$G2432</f>
        <v>4</v>
      </c>
    </row>
    <row r="515" spans="1:4" x14ac:dyDescent="0.2">
      <c r="A515" s="31">
        <f>[2]Datas!$A2433</f>
        <v>26812</v>
      </c>
      <c r="B515" s="32">
        <f>[2]Datas!$E2433</f>
        <v>1</v>
      </c>
      <c r="C515" s="32" t="str">
        <f t="shared" ref="C515:C578" si="8">IF(B515=1,"Dia útil"," ")</f>
        <v>Dia útil</v>
      </c>
      <c r="D515" s="32">
        <f>[2]Datas!$G2433</f>
        <v>4</v>
      </c>
    </row>
    <row r="516" spans="1:4" x14ac:dyDescent="0.2">
      <c r="A516" s="31">
        <f>[2]Datas!$A2434</f>
        <v>26813</v>
      </c>
      <c r="B516" s="32">
        <f>[2]Datas!$E2434</f>
        <v>1</v>
      </c>
      <c r="C516" s="32" t="str">
        <f t="shared" si="8"/>
        <v>Dia útil</v>
      </c>
      <c r="D516" s="32">
        <f>[2]Datas!$G2434</f>
        <v>3</v>
      </c>
    </row>
    <row r="517" spans="1:4" x14ac:dyDescent="0.2">
      <c r="A517" s="31">
        <f>[2]Datas!$A2435</f>
        <v>26814</v>
      </c>
      <c r="B517" s="32">
        <f>[2]Datas!$E2435</f>
        <v>1</v>
      </c>
      <c r="C517" s="32" t="str">
        <f t="shared" si="8"/>
        <v>Dia útil</v>
      </c>
      <c r="D517" s="32">
        <f>[2]Datas!$G2435</f>
        <v>2</v>
      </c>
    </row>
    <row r="518" spans="1:4" x14ac:dyDescent="0.2">
      <c r="A518" s="31">
        <f>[2]Datas!$A2436</f>
        <v>26815</v>
      </c>
      <c r="B518" s="32">
        <f>[2]Datas!$E2436</f>
        <v>1</v>
      </c>
      <c r="C518" s="32" t="str">
        <f t="shared" si="8"/>
        <v>Dia útil</v>
      </c>
      <c r="D518" s="32">
        <f>[2]Datas!$G2436</f>
        <v>1</v>
      </c>
    </row>
    <row r="519" spans="1:4" x14ac:dyDescent="0.2">
      <c r="A519" s="31">
        <f>[2]Datas!$A2437</f>
        <v>26816</v>
      </c>
      <c r="B519" s="32">
        <f>[2]Datas!$E2437</f>
        <v>1</v>
      </c>
      <c r="C519" s="32" t="str">
        <f t="shared" si="8"/>
        <v>Dia útil</v>
      </c>
      <c r="D519" s="32">
        <f>[2]Datas!$G2437</f>
        <v>20</v>
      </c>
    </row>
    <row r="520" spans="1:4" x14ac:dyDescent="0.2">
      <c r="A520" s="31">
        <f>[2]Datas!$A2438</f>
        <v>26817</v>
      </c>
      <c r="B520" s="32">
        <f>[2]Datas!$E2438</f>
        <v>0</v>
      </c>
      <c r="C520" s="32" t="str">
        <f t="shared" si="8"/>
        <v xml:space="preserve"> </v>
      </c>
      <c r="D520" s="32">
        <f>[2]Datas!$G2438</f>
        <v>19</v>
      </c>
    </row>
    <row r="521" spans="1:4" x14ac:dyDescent="0.2">
      <c r="A521" s="31">
        <f>[2]Datas!$A2439</f>
        <v>26818</v>
      </c>
      <c r="B521" s="32">
        <f>[2]Datas!$E2439</f>
        <v>0</v>
      </c>
      <c r="C521" s="32" t="str">
        <f t="shared" si="8"/>
        <v xml:space="preserve"> </v>
      </c>
      <c r="D521" s="32">
        <f>[2]Datas!$G2439</f>
        <v>19</v>
      </c>
    </row>
    <row r="522" spans="1:4" x14ac:dyDescent="0.2">
      <c r="A522" s="31">
        <f>[2]Datas!$A2440</f>
        <v>26819</v>
      </c>
      <c r="B522" s="32">
        <f>[2]Datas!$E2440</f>
        <v>1</v>
      </c>
      <c r="C522" s="32" t="str">
        <f t="shared" si="8"/>
        <v>Dia útil</v>
      </c>
      <c r="D522" s="32">
        <f>[2]Datas!$G2440</f>
        <v>19</v>
      </c>
    </row>
    <row r="523" spans="1:4" x14ac:dyDescent="0.2">
      <c r="A523" s="31">
        <f>[2]Datas!$A2441</f>
        <v>26820</v>
      </c>
      <c r="B523" s="32">
        <f>[2]Datas!$E2441</f>
        <v>1</v>
      </c>
      <c r="C523" s="32" t="str">
        <f t="shared" si="8"/>
        <v>Dia útil</v>
      </c>
      <c r="D523" s="32">
        <f>[2]Datas!$G2441</f>
        <v>18</v>
      </c>
    </row>
    <row r="524" spans="1:4" x14ac:dyDescent="0.2">
      <c r="A524" s="31">
        <f>[2]Datas!$A2442</f>
        <v>26821</v>
      </c>
      <c r="B524" s="32">
        <f>[2]Datas!$E2442</f>
        <v>1</v>
      </c>
      <c r="C524" s="32" t="str">
        <f t="shared" si="8"/>
        <v>Dia útil</v>
      </c>
      <c r="D524" s="32">
        <f>[2]Datas!$G2442</f>
        <v>17</v>
      </c>
    </row>
    <row r="525" spans="1:4" x14ac:dyDescent="0.2">
      <c r="A525" s="31">
        <f>[2]Datas!$A2443</f>
        <v>26822</v>
      </c>
      <c r="B525" s="32">
        <f>[2]Datas!$E2443</f>
        <v>1</v>
      </c>
      <c r="C525" s="32" t="str">
        <f t="shared" si="8"/>
        <v>Dia útil</v>
      </c>
      <c r="D525" s="32">
        <f>[2]Datas!$G2443</f>
        <v>16</v>
      </c>
    </row>
    <row r="526" spans="1:4" x14ac:dyDescent="0.2">
      <c r="A526" s="31">
        <f>[2]Datas!$A2444</f>
        <v>26823</v>
      </c>
      <c r="B526" s="32">
        <f>[2]Datas!$E2444</f>
        <v>1</v>
      </c>
      <c r="C526" s="32" t="str">
        <f t="shared" si="8"/>
        <v>Dia útil</v>
      </c>
      <c r="D526" s="32">
        <f>[2]Datas!$G2444</f>
        <v>15</v>
      </c>
    </row>
    <row r="527" spans="1:4" x14ac:dyDescent="0.2">
      <c r="A527" s="31">
        <f>[2]Datas!$A2445</f>
        <v>26824</v>
      </c>
      <c r="B527" s="32">
        <f>[2]Datas!$E2445</f>
        <v>0</v>
      </c>
      <c r="C527" s="32" t="str">
        <f t="shared" si="8"/>
        <v xml:space="preserve"> </v>
      </c>
      <c r="D527" s="32">
        <f>[2]Datas!$G2445</f>
        <v>14</v>
      </c>
    </row>
    <row r="528" spans="1:4" x14ac:dyDescent="0.2">
      <c r="A528" s="31">
        <f>[2]Datas!$A2446</f>
        <v>26825</v>
      </c>
      <c r="B528" s="32">
        <f>[2]Datas!$E2446</f>
        <v>0</v>
      </c>
      <c r="C528" s="32" t="str">
        <f t="shared" si="8"/>
        <v xml:space="preserve"> </v>
      </c>
      <c r="D528" s="32">
        <f>[2]Datas!$G2446</f>
        <v>14</v>
      </c>
    </row>
    <row r="529" spans="1:4" x14ac:dyDescent="0.2">
      <c r="A529" s="31">
        <f>[2]Datas!$A2447</f>
        <v>26826</v>
      </c>
      <c r="B529" s="32">
        <f>[2]Datas!$E2447</f>
        <v>1</v>
      </c>
      <c r="C529" s="32" t="str">
        <f t="shared" si="8"/>
        <v>Dia útil</v>
      </c>
      <c r="D529" s="32">
        <f>[2]Datas!$G2447</f>
        <v>14</v>
      </c>
    </row>
    <row r="530" spans="1:4" x14ac:dyDescent="0.2">
      <c r="A530" s="31">
        <f>[2]Datas!$A2448</f>
        <v>26827</v>
      </c>
      <c r="B530" s="32">
        <f>[2]Datas!$E2448</f>
        <v>1</v>
      </c>
      <c r="C530" s="32" t="str">
        <f t="shared" si="8"/>
        <v>Dia útil</v>
      </c>
      <c r="D530" s="32">
        <f>[2]Datas!$G2448</f>
        <v>13</v>
      </c>
    </row>
    <row r="531" spans="1:4" x14ac:dyDescent="0.2">
      <c r="A531" s="31">
        <f>[2]Datas!$A2449</f>
        <v>26828</v>
      </c>
      <c r="B531" s="32">
        <f>[2]Datas!$E2449</f>
        <v>1</v>
      </c>
      <c r="C531" s="32" t="str">
        <f t="shared" si="8"/>
        <v>Dia útil</v>
      </c>
      <c r="D531" s="32">
        <f>[2]Datas!$G2449</f>
        <v>12</v>
      </c>
    </row>
    <row r="532" spans="1:4" x14ac:dyDescent="0.2">
      <c r="A532" s="31">
        <f>[2]Datas!$A2450</f>
        <v>26829</v>
      </c>
      <c r="B532" s="32">
        <f>[2]Datas!$E2450</f>
        <v>1</v>
      </c>
      <c r="C532" s="32" t="str">
        <f t="shared" si="8"/>
        <v>Dia útil</v>
      </c>
      <c r="D532" s="32">
        <f>[2]Datas!$G2450</f>
        <v>11</v>
      </c>
    </row>
    <row r="533" spans="1:4" x14ac:dyDescent="0.2">
      <c r="A533" s="31">
        <f>[2]Datas!$A2451</f>
        <v>26830</v>
      </c>
      <c r="B533" s="32">
        <f>[2]Datas!$E2451</f>
        <v>1</v>
      </c>
      <c r="C533" s="32" t="str">
        <f t="shared" si="8"/>
        <v>Dia útil</v>
      </c>
      <c r="D533" s="32">
        <f>[2]Datas!$G2451</f>
        <v>10</v>
      </c>
    </row>
    <row r="534" spans="1:4" x14ac:dyDescent="0.2">
      <c r="A534" s="31">
        <f>[2]Datas!$A2452</f>
        <v>26831</v>
      </c>
      <c r="B534" s="32">
        <f>[2]Datas!$E2452</f>
        <v>0</v>
      </c>
      <c r="C534" s="32" t="str">
        <f t="shared" si="8"/>
        <v xml:space="preserve"> </v>
      </c>
      <c r="D534" s="32">
        <f>[2]Datas!$G2452</f>
        <v>9</v>
      </c>
    </row>
    <row r="535" spans="1:4" x14ac:dyDescent="0.2">
      <c r="A535" s="31">
        <f>[2]Datas!$A2453</f>
        <v>26832</v>
      </c>
      <c r="B535" s="32">
        <f>[2]Datas!$E2453</f>
        <v>0</v>
      </c>
      <c r="C535" s="32" t="str">
        <f t="shared" si="8"/>
        <v xml:space="preserve"> </v>
      </c>
      <c r="D535" s="32">
        <f>[2]Datas!$G2453</f>
        <v>9</v>
      </c>
    </row>
    <row r="536" spans="1:4" x14ac:dyDescent="0.2">
      <c r="A536" s="31">
        <f>[2]Datas!$A2454</f>
        <v>26833</v>
      </c>
      <c r="B536" s="32">
        <f>[2]Datas!$E2454</f>
        <v>1</v>
      </c>
      <c r="C536" s="32" t="str">
        <f t="shared" si="8"/>
        <v>Dia útil</v>
      </c>
      <c r="D536" s="32">
        <f>[2]Datas!$G2454</f>
        <v>9</v>
      </c>
    </row>
    <row r="537" spans="1:4" x14ac:dyDescent="0.2">
      <c r="A537" s="31">
        <f>[2]Datas!$A2455</f>
        <v>26834</v>
      </c>
      <c r="B537" s="32">
        <f>[2]Datas!$E2455</f>
        <v>1</v>
      </c>
      <c r="C537" s="32" t="str">
        <f t="shared" si="8"/>
        <v>Dia útil</v>
      </c>
      <c r="D537" s="32">
        <f>[2]Datas!$G2455</f>
        <v>8</v>
      </c>
    </row>
    <row r="538" spans="1:4" x14ac:dyDescent="0.2">
      <c r="A538" s="31">
        <f>[2]Datas!$A2456</f>
        <v>26835</v>
      </c>
      <c r="B538" s="32">
        <f>[2]Datas!$E2456</f>
        <v>1</v>
      </c>
      <c r="C538" s="32" t="str">
        <f t="shared" si="8"/>
        <v>Dia útil</v>
      </c>
      <c r="D538" s="32">
        <f>[2]Datas!$G2456</f>
        <v>7</v>
      </c>
    </row>
    <row r="539" spans="1:4" x14ac:dyDescent="0.2">
      <c r="A539" s="31">
        <f>[2]Datas!$A2457</f>
        <v>26836</v>
      </c>
      <c r="B539" s="32">
        <f>[2]Datas!$E2457</f>
        <v>0</v>
      </c>
      <c r="C539" s="32" t="str">
        <f t="shared" si="8"/>
        <v xml:space="preserve"> </v>
      </c>
      <c r="D539" s="32">
        <f>[2]Datas!$G2457</f>
        <v>6</v>
      </c>
    </row>
    <row r="540" spans="1:4" x14ac:dyDescent="0.2">
      <c r="A540" s="31">
        <f>[2]Datas!$A2458</f>
        <v>26837</v>
      </c>
      <c r="B540" s="32">
        <f>[2]Datas!$E2458</f>
        <v>1</v>
      </c>
      <c r="C540" s="32" t="str">
        <f t="shared" si="8"/>
        <v>Dia útil</v>
      </c>
      <c r="D540" s="32">
        <f>[2]Datas!$G2458</f>
        <v>6</v>
      </c>
    </row>
    <row r="541" spans="1:4" x14ac:dyDescent="0.2">
      <c r="A541" s="31">
        <f>[2]Datas!$A2459</f>
        <v>26838</v>
      </c>
      <c r="B541" s="32">
        <f>[2]Datas!$E2459</f>
        <v>0</v>
      </c>
      <c r="C541" s="32" t="str">
        <f t="shared" si="8"/>
        <v xml:space="preserve"> </v>
      </c>
      <c r="D541" s="32">
        <f>[2]Datas!$G2459</f>
        <v>5</v>
      </c>
    </row>
    <row r="542" spans="1:4" x14ac:dyDescent="0.2">
      <c r="A542" s="31">
        <f>[2]Datas!$A2460</f>
        <v>26839</v>
      </c>
      <c r="B542" s="32">
        <f>[2]Datas!$E2460</f>
        <v>0</v>
      </c>
      <c r="C542" s="32" t="str">
        <f t="shared" si="8"/>
        <v xml:space="preserve"> </v>
      </c>
      <c r="D542" s="32">
        <f>[2]Datas!$G2460</f>
        <v>5</v>
      </c>
    </row>
    <row r="543" spans="1:4" x14ac:dyDescent="0.2">
      <c r="A543" s="31">
        <f>[2]Datas!$A2461</f>
        <v>26840</v>
      </c>
      <c r="B543" s="32">
        <f>[2]Datas!$E2461</f>
        <v>1</v>
      </c>
      <c r="C543" s="32" t="str">
        <f t="shared" si="8"/>
        <v>Dia útil</v>
      </c>
      <c r="D543" s="32">
        <f>[2]Datas!$G2461</f>
        <v>5</v>
      </c>
    </row>
    <row r="544" spans="1:4" x14ac:dyDescent="0.2">
      <c r="A544" s="31">
        <f>[2]Datas!$A2462</f>
        <v>26841</v>
      </c>
      <c r="B544" s="32">
        <f>[2]Datas!$E2462</f>
        <v>1</v>
      </c>
      <c r="C544" s="32" t="str">
        <f t="shared" si="8"/>
        <v>Dia útil</v>
      </c>
      <c r="D544" s="32">
        <f>[2]Datas!$G2462</f>
        <v>4</v>
      </c>
    </row>
    <row r="545" spans="1:4" x14ac:dyDescent="0.2">
      <c r="A545" s="31">
        <f>[2]Datas!$A2463</f>
        <v>26842</v>
      </c>
      <c r="B545" s="32">
        <f>[2]Datas!$E2463</f>
        <v>1</v>
      </c>
      <c r="C545" s="32" t="str">
        <f t="shared" si="8"/>
        <v>Dia útil</v>
      </c>
      <c r="D545" s="32">
        <f>[2]Datas!$G2463</f>
        <v>3</v>
      </c>
    </row>
    <row r="546" spans="1:4" x14ac:dyDescent="0.2">
      <c r="A546" s="31">
        <f>[2]Datas!$A2464</f>
        <v>26843</v>
      </c>
      <c r="B546" s="32">
        <f>[2]Datas!$E2464</f>
        <v>1</v>
      </c>
      <c r="C546" s="32" t="str">
        <f t="shared" si="8"/>
        <v>Dia útil</v>
      </c>
      <c r="D546" s="32">
        <f>[2]Datas!$G2464</f>
        <v>2</v>
      </c>
    </row>
    <row r="547" spans="1:4" x14ac:dyDescent="0.2">
      <c r="A547" s="31">
        <f>[2]Datas!$A2465</f>
        <v>26844</v>
      </c>
      <c r="B547" s="32">
        <f>[2]Datas!$E2465</f>
        <v>1</v>
      </c>
      <c r="C547" s="32" t="str">
        <f t="shared" si="8"/>
        <v>Dia útil</v>
      </c>
      <c r="D547" s="32">
        <f>[2]Datas!$G2465</f>
        <v>1</v>
      </c>
    </row>
    <row r="548" spans="1:4" x14ac:dyDescent="0.2">
      <c r="A548" s="31">
        <f>[2]Datas!$A2466</f>
        <v>26845</v>
      </c>
      <c r="B548" s="32">
        <f>[2]Datas!$E2466</f>
        <v>0</v>
      </c>
      <c r="C548" s="32" t="str">
        <f t="shared" si="8"/>
        <v xml:space="preserve"> </v>
      </c>
      <c r="D548" s="32">
        <f>[2]Datas!$G2466</f>
        <v>0</v>
      </c>
    </row>
    <row r="549" spans="1:4" x14ac:dyDescent="0.2">
      <c r="A549" s="31">
        <f>[2]Datas!$A2467</f>
        <v>26846</v>
      </c>
      <c r="B549" s="32">
        <f>[2]Datas!$E2467</f>
        <v>0</v>
      </c>
      <c r="C549" s="32" t="str">
        <f t="shared" si="8"/>
        <v xml:space="preserve"> </v>
      </c>
      <c r="D549" s="32">
        <f>[2]Datas!$G2467</f>
        <v>22</v>
      </c>
    </row>
    <row r="550" spans="1:4" x14ac:dyDescent="0.2">
      <c r="A550" s="31">
        <f>[2]Datas!$A2468</f>
        <v>26847</v>
      </c>
      <c r="B550" s="32">
        <f>[2]Datas!$E2468</f>
        <v>1</v>
      </c>
      <c r="C550" s="32" t="str">
        <f t="shared" si="8"/>
        <v>Dia útil</v>
      </c>
      <c r="D550" s="32">
        <f>[2]Datas!$G2468</f>
        <v>22</v>
      </c>
    </row>
    <row r="551" spans="1:4" x14ac:dyDescent="0.2">
      <c r="A551" s="31">
        <f>[2]Datas!$A2469</f>
        <v>26848</v>
      </c>
      <c r="B551" s="32">
        <f>[2]Datas!$E2469</f>
        <v>1</v>
      </c>
      <c r="C551" s="32" t="str">
        <f t="shared" si="8"/>
        <v>Dia útil</v>
      </c>
      <c r="D551" s="32">
        <f>[2]Datas!$G2469</f>
        <v>21</v>
      </c>
    </row>
    <row r="552" spans="1:4" x14ac:dyDescent="0.2">
      <c r="A552" s="31">
        <f>[2]Datas!$A2470</f>
        <v>26849</v>
      </c>
      <c r="B552" s="32">
        <f>[2]Datas!$E2470</f>
        <v>1</v>
      </c>
      <c r="C552" s="32" t="str">
        <f t="shared" si="8"/>
        <v>Dia útil</v>
      </c>
      <c r="D552" s="32">
        <f>[2]Datas!$G2470</f>
        <v>20</v>
      </c>
    </row>
    <row r="553" spans="1:4" x14ac:dyDescent="0.2">
      <c r="A553" s="31">
        <f>[2]Datas!$A2471</f>
        <v>26850</v>
      </c>
      <c r="B553" s="32">
        <f>[2]Datas!$E2471</f>
        <v>1</v>
      </c>
      <c r="C553" s="32" t="str">
        <f t="shared" si="8"/>
        <v>Dia útil</v>
      </c>
      <c r="D553" s="32">
        <f>[2]Datas!$G2471</f>
        <v>19</v>
      </c>
    </row>
    <row r="554" spans="1:4" x14ac:dyDescent="0.2">
      <c r="A554" s="31">
        <f>[2]Datas!$A2472</f>
        <v>26851</v>
      </c>
      <c r="B554" s="32">
        <f>[2]Datas!$E2472</f>
        <v>1</v>
      </c>
      <c r="C554" s="32" t="str">
        <f t="shared" si="8"/>
        <v>Dia útil</v>
      </c>
      <c r="D554" s="32">
        <f>[2]Datas!$G2472</f>
        <v>18</v>
      </c>
    </row>
    <row r="555" spans="1:4" x14ac:dyDescent="0.2">
      <c r="A555" s="31">
        <f>[2]Datas!$A2473</f>
        <v>26852</v>
      </c>
      <c r="B555" s="32">
        <f>[2]Datas!$E2473</f>
        <v>0</v>
      </c>
      <c r="C555" s="32" t="str">
        <f t="shared" si="8"/>
        <v xml:space="preserve"> </v>
      </c>
      <c r="D555" s="32">
        <f>[2]Datas!$G2473</f>
        <v>17</v>
      </c>
    </row>
    <row r="556" spans="1:4" x14ac:dyDescent="0.2">
      <c r="A556" s="31">
        <f>[2]Datas!$A2474</f>
        <v>26853</v>
      </c>
      <c r="B556" s="32">
        <f>[2]Datas!$E2474</f>
        <v>0</v>
      </c>
      <c r="C556" s="32" t="str">
        <f t="shared" si="8"/>
        <v xml:space="preserve"> </v>
      </c>
      <c r="D556" s="32">
        <f>[2]Datas!$G2474</f>
        <v>17</v>
      </c>
    </row>
    <row r="557" spans="1:4" x14ac:dyDescent="0.2">
      <c r="A557" s="31">
        <f>[2]Datas!$A2475</f>
        <v>26854</v>
      </c>
      <c r="B557" s="32">
        <f>[2]Datas!$E2475</f>
        <v>1</v>
      </c>
      <c r="C557" s="32" t="str">
        <f t="shared" si="8"/>
        <v>Dia útil</v>
      </c>
      <c r="D557" s="32">
        <f>[2]Datas!$G2475</f>
        <v>17</v>
      </c>
    </row>
    <row r="558" spans="1:4" x14ac:dyDescent="0.2">
      <c r="A558" s="31">
        <f>[2]Datas!$A2476</f>
        <v>26855</v>
      </c>
      <c r="B558" s="32">
        <f>[2]Datas!$E2476</f>
        <v>1</v>
      </c>
      <c r="C558" s="32" t="str">
        <f t="shared" si="8"/>
        <v>Dia útil</v>
      </c>
      <c r="D558" s="32">
        <f>[2]Datas!$G2476</f>
        <v>16</v>
      </c>
    </row>
    <row r="559" spans="1:4" x14ac:dyDescent="0.2">
      <c r="A559" s="31">
        <f>[2]Datas!$A2477</f>
        <v>26856</v>
      </c>
      <c r="B559" s="32">
        <f>[2]Datas!$E2477</f>
        <v>1</v>
      </c>
      <c r="C559" s="32" t="str">
        <f t="shared" si="8"/>
        <v>Dia útil</v>
      </c>
      <c r="D559" s="32">
        <f>[2]Datas!$G2477</f>
        <v>15</v>
      </c>
    </row>
    <row r="560" spans="1:4" x14ac:dyDescent="0.2">
      <c r="A560" s="31">
        <f>[2]Datas!$A2478</f>
        <v>26857</v>
      </c>
      <c r="B560" s="32">
        <f>[2]Datas!$E2478</f>
        <v>1</v>
      </c>
      <c r="C560" s="32" t="str">
        <f t="shared" si="8"/>
        <v>Dia útil</v>
      </c>
      <c r="D560" s="32">
        <f>[2]Datas!$G2478</f>
        <v>14</v>
      </c>
    </row>
    <row r="561" spans="1:4" x14ac:dyDescent="0.2">
      <c r="A561" s="31">
        <f>[2]Datas!$A2479</f>
        <v>26858</v>
      </c>
      <c r="B561" s="32">
        <f>[2]Datas!$E2479</f>
        <v>1</v>
      </c>
      <c r="C561" s="32" t="str">
        <f t="shared" si="8"/>
        <v>Dia útil</v>
      </c>
      <c r="D561" s="32">
        <f>[2]Datas!$G2479</f>
        <v>13</v>
      </c>
    </row>
    <row r="562" spans="1:4" x14ac:dyDescent="0.2">
      <c r="A562" s="31">
        <f>[2]Datas!$A2480</f>
        <v>26859</v>
      </c>
      <c r="B562" s="32">
        <f>[2]Datas!$E2480</f>
        <v>0</v>
      </c>
      <c r="C562" s="32" t="str">
        <f t="shared" si="8"/>
        <v xml:space="preserve"> </v>
      </c>
      <c r="D562" s="32">
        <f>[2]Datas!$G2480</f>
        <v>12</v>
      </c>
    </row>
    <row r="563" spans="1:4" x14ac:dyDescent="0.2">
      <c r="A563" s="31">
        <f>[2]Datas!$A2481</f>
        <v>26860</v>
      </c>
      <c r="B563" s="32">
        <f>[2]Datas!$E2481</f>
        <v>0</v>
      </c>
      <c r="C563" s="32" t="str">
        <f t="shared" si="8"/>
        <v xml:space="preserve"> </v>
      </c>
      <c r="D563" s="32">
        <f>[2]Datas!$G2481</f>
        <v>12</v>
      </c>
    </row>
    <row r="564" spans="1:4" x14ac:dyDescent="0.2">
      <c r="A564" s="31">
        <f>[2]Datas!$A2482</f>
        <v>26861</v>
      </c>
      <c r="B564" s="32">
        <f>[2]Datas!$E2482</f>
        <v>1</v>
      </c>
      <c r="C564" s="32" t="str">
        <f t="shared" si="8"/>
        <v>Dia útil</v>
      </c>
      <c r="D564" s="32">
        <f>[2]Datas!$G2482</f>
        <v>12</v>
      </c>
    </row>
    <row r="565" spans="1:4" x14ac:dyDescent="0.2">
      <c r="A565" s="31">
        <f>[2]Datas!$A2483</f>
        <v>26862</v>
      </c>
      <c r="B565" s="32">
        <f>[2]Datas!$E2483</f>
        <v>1</v>
      </c>
      <c r="C565" s="32" t="str">
        <f t="shared" si="8"/>
        <v>Dia útil</v>
      </c>
      <c r="D565" s="32">
        <f>[2]Datas!$G2483</f>
        <v>11</v>
      </c>
    </row>
    <row r="566" spans="1:4" x14ac:dyDescent="0.2">
      <c r="A566" s="31">
        <f>[2]Datas!$A2484</f>
        <v>26863</v>
      </c>
      <c r="B566" s="32">
        <f>[2]Datas!$E2484</f>
        <v>1</v>
      </c>
      <c r="C566" s="32" t="str">
        <f t="shared" si="8"/>
        <v>Dia útil</v>
      </c>
      <c r="D566" s="32">
        <f>[2]Datas!$G2484</f>
        <v>10</v>
      </c>
    </row>
    <row r="567" spans="1:4" x14ac:dyDescent="0.2">
      <c r="A567" s="31">
        <f>[2]Datas!$A2485</f>
        <v>26864</v>
      </c>
      <c r="B567" s="32">
        <f>[2]Datas!$E2485</f>
        <v>1</v>
      </c>
      <c r="C567" s="32" t="str">
        <f t="shared" si="8"/>
        <v>Dia útil</v>
      </c>
      <c r="D567" s="32">
        <f>[2]Datas!$G2485</f>
        <v>9</v>
      </c>
    </row>
    <row r="568" spans="1:4" x14ac:dyDescent="0.2">
      <c r="A568" s="31">
        <f>[2]Datas!$A2486</f>
        <v>26865</v>
      </c>
      <c r="B568" s="32">
        <f>[2]Datas!$E2486</f>
        <v>1</v>
      </c>
      <c r="C568" s="32" t="str">
        <f t="shared" si="8"/>
        <v>Dia útil</v>
      </c>
      <c r="D568" s="32">
        <f>[2]Datas!$G2486</f>
        <v>8</v>
      </c>
    </row>
    <row r="569" spans="1:4" x14ac:dyDescent="0.2">
      <c r="A569" s="31">
        <f>[2]Datas!$A2487</f>
        <v>26866</v>
      </c>
      <c r="B569" s="32">
        <f>[2]Datas!$E2487</f>
        <v>0</v>
      </c>
      <c r="C569" s="32" t="str">
        <f t="shared" si="8"/>
        <v xml:space="preserve"> </v>
      </c>
      <c r="D569" s="32">
        <f>[2]Datas!$G2487</f>
        <v>7</v>
      </c>
    </row>
    <row r="570" spans="1:4" x14ac:dyDescent="0.2">
      <c r="A570" s="31">
        <f>[2]Datas!$A2488</f>
        <v>26867</v>
      </c>
      <c r="B570" s="32">
        <f>[2]Datas!$E2488</f>
        <v>0</v>
      </c>
      <c r="C570" s="32" t="str">
        <f t="shared" si="8"/>
        <v xml:space="preserve"> </v>
      </c>
      <c r="D570" s="32">
        <f>[2]Datas!$G2488</f>
        <v>7</v>
      </c>
    </row>
    <row r="571" spans="1:4" x14ac:dyDescent="0.2">
      <c r="A571" s="31">
        <f>[2]Datas!$A2489</f>
        <v>26868</v>
      </c>
      <c r="B571" s="32">
        <f>[2]Datas!$E2489</f>
        <v>1</v>
      </c>
      <c r="C571" s="32" t="str">
        <f t="shared" si="8"/>
        <v>Dia útil</v>
      </c>
      <c r="D571" s="32">
        <f>[2]Datas!$G2489</f>
        <v>7</v>
      </c>
    </row>
    <row r="572" spans="1:4" x14ac:dyDescent="0.2">
      <c r="A572" s="31">
        <f>[2]Datas!$A2490</f>
        <v>26869</v>
      </c>
      <c r="B572" s="32">
        <f>[2]Datas!$E2490</f>
        <v>1</v>
      </c>
      <c r="C572" s="32" t="str">
        <f t="shared" si="8"/>
        <v>Dia útil</v>
      </c>
      <c r="D572" s="32">
        <f>[2]Datas!$G2490</f>
        <v>6</v>
      </c>
    </row>
    <row r="573" spans="1:4" x14ac:dyDescent="0.2">
      <c r="A573" s="31">
        <f>[2]Datas!$A2491</f>
        <v>26870</v>
      </c>
      <c r="B573" s="32">
        <f>[2]Datas!$E2491</f>
        <v>1</v>
      </c>
      <c r="C573" s="32" t="str">
        <f t="shared" si="8"/>
        <v>Dia útil</v>
      </c>
      <c r="D573" s="32">
        <f>[2]Datas!$G2491</f>
        <v>5</v>
      </c>
    </row>
    <row r="574" spans="1:4" x14ac:dyDescent="0.2">
      <c r="A574" s="31">
        <f>[2]Datas!$A2492</f>
        <v>26871</v>
      </c>
      <c r="B574" s="32">
        <f>[2]Datas!$E2492</f>
        <v>1</v>
      </c>
      <c r="C574" s="32" t="str">
        <f t="shared" si="8"/>
        <v>Dia útil</v>
      </c>
      <c r="D574" s="32">
        <f>[2]Datas!$G2492</f>
        <v>4</v>
      </c>
    </row>
    <row r="575" spans="1:4" x14ac:dyDescent="0.2">
      <c r="A575" s="31">
        <f>[2]Datas!$A2493</f>
        <v>26872</v>
      </c>
      <c r="B575" s="32">
        <f>[2]Datas!$E2493</f>
        <v>1</v>
      </c>
      <c r="C575" s="32" t="str">
        <f t="shared" si="8"/>
        <v>Dia útil</v>
      </c>
      <c r="D575" s="32">
        <f>[2]Datas!$G2493</f>
        <v>3</v>
      </c>
    </row>
    <row r="576" spans="1:4" x14ac:dyDescent="0.2">
      <c r="A576" s="31">
        <f>[2]Datas!$A2494</f>
        <v>26873</v>
      </c>
      <c r="B576" s="32">
        <f>[2]Datas!$E2494</f>
        <v>0</v>
      </c>
      <c r="C576" s="32" t="str">
        <f t="shared" si="8"/>
        <v xml:space="preserve"> </v>
      </c>
      <c r="D576" s="32">
        <f>[2]Datas!$G2494</f>
        <v>2</v>
      </c>
    </row>
    <row r="577" spans="1:4" x14ac:dyDescent="0.2">
      <c r="A577" s="31">
        <f>[2]Datas!$A2495</f>
        <v>26874</v>
      </c>
      <c r="B577" s="32">
        <f>[2]Datas!$E2495</f>
        <v>0</v>
      </c>
      <c r="C577" s="32" t="str">
        <f t="shared" si="8"/>
        <v xml:space="preserve"> </v>
      </c>
      <c r="D577" s="32">
        <f>[2]Datas!$G2495</f>
        <v>2</v>
      </c>
    </row>
    <row r="578" spans="1:4" x14ac:dyDescent="0.2">
      <c r="A578" s="31">
        <f>[2]Datas!$A2496</f>
        <v>26875</v>
      </c>
      <c r="B578" s="32">
        <f>[2]Datas!$E2496</f>
        <v>1</v>
      </c>
      <c r="C578" s="32" t="str">
        <f t="shared" si="8"/>
        <v>Dia útil</v>
      </c>
      <c r="D578" s="32">
        <f>[2]Datas!$G2496</f>
        <v>2</v>
      </c>
    </row>
    <row r="579" spans="1:4" x14ac:dyDescent="0.2">
      <c r="A579" s="31">
        <f>[2]Datas!$A2497</f>
        <v>26876</v>
      </c>
      <c r="B579" s="32">
        <f>[2]Datas!$E2497</f>
        <v>1</v>
      </c>
      <c r="C579" s="32" t="str">
        <f t="shared" ref="C579:C642" si="9">IF(B579=1,"Dia útil"," ")</f>
        <v>Dia útil</v>
      </c>
      <c r="D579" s="32">
        <f>[2]Datas!$G2497</f>
        <v>1</v>
      </c>
    </row>
    <row r="580" spans="1:4" x14ac:dyDescent="0.2">
      <c r="A580" s="31">
        <f>[2]Datas!$A2498</f>
        <v>26877</v>
      </c>
      <c r="B580" s="32">
        <f>[2]Datas!$E2498</f>
        <v>1</v>
      </c>
      <c r="C580" s="32" t="str">
        <f t="shared" si="9"/>
        <v>Dia útil</v>
      </c>
      <c r="D580" s="32">
        <f>[2]Datas!$G2498</f>
        <v>23</v>
      </c>
    </row>
    <row r="581" spans="1:4" x14ac:dyDescent="0.2">
      <c r="A581" s="31">
        <f>[2]Datas!$A2499</f>
        <v>26878</v>
      </c>
      <c r="B581" s="32">
        <f>[2]Datas!$E2499</f>
        <v>1</v>
      </c>
      <c r="C581" s="32" t="str">
        <f t="shared" si="9"/>
        <v>Dia útil</v>
      </c>
      <c r="D581" s="32">
        <f>[2]Datas!$G2499</f>
        <v>22</v>
      </c>
    </row>
    <row r="582" spans="1:4" x14ac:dyDescent="0.2">
      <c r="A582" s="31">
        <f>[2]Datas!$A2500</f>
        <v>26879</v>
      </c>
      <c r="B582" s="32">
        <f>[2]Datas!$E2500</f>
        <v>1</v>
      </c>
      <c r="C582" s="32" t="str">
        <f t="shared" si="9"/>
        <v>Dia útil</v>
      </c>
      <c r="D582" s="32">
        <f>[2]Datas!$G2500</f>
        <v>21</v>
      </c>
    </row>
    <row r="583" spans="1:4" x14ac:dyDescent="0.2">
      <c r="A583" s="31">
        <f>[2]Datas!$A2501</f>
        <v>26880</v>
      </c>
      <c r="B583" s="32">
        <f>[2]Datas!$E2501</f>
        <v>0</v>
      </c>
      <c r="C583" s="32" t="str">
        <f t="shared" si="9"/>
        <v xml:space="preserve"> </v>
      </c>
      <c r="D583" s="32">
        <f>[2]Datas!$G2501</f>
        <v>20</v>
      </c>
    </row>
    <row r="584" spans="1:4" x14ac:dyDescent="0.2">
      <c r="A584" s="31">
        <f>[2]Datas!$A2502</f>
        <v>26881</v>
      </c>
      <c r="B584" s="32">
        <f>[2]Datas!$E2502</f>
        <v>0</v>
      </c>
      <c r="C584" s="32" t="str">
        <f t="shared" si="9"/>
        <v xml:space="preserve"> </v>
      </c>
      <c r="D584" s="32">
        <f>[2]Datas!$G2502</f>
        <v>20</v>
      </c>
    </row>
    <row r="585" spans="1:4" x14ac:dyDescent="0.2">
      <c r="A585" s="31">
        <f>[2]Datas!$A2503</f>
        <v>26882</v>
      </c>
      <c r="B585" s="32">
        <f>[2]Datas!$E2503</f>
        <v>1</v>
      </c>
      <c r="C585" s="32" t="str">
        <f t="shared" si="9"/>
        <v>Dia útil</v>
      </c>
      <c r="D585" s="32">
        <f>[2]Datas!$G2503</f>
        <v>20</v>
      </c>
    </row>
    <row r="586" spans="1:4" x14ac:dyDescent="0.2">
      <c r="A586" s="31">
        <f>[2]Datas!$A2504</f>
        <v>26883</v>
      </c>
      <c r="B586" s="32">
        <f>[2]Datas!$E2504</f>
        <v>1</v>
      </c>
      <c r="C586" s="32" t="str">
        <f t="shared" si="9"/>
        <v>Dia útil</v>
      </c>
      <c r="D586" s="32">
        <f>[2]Datas!$G2504</f>
        <v>19</v>
      </c>
    </row>
    <row r="587" spans="1:4" x14ac:dyDescent="0.2">
      <c r="A587" s="31">
        <f>[2]Datas!$A2505</f>
        <v>26884</v>
      </c>
      <c r="B587" s="32">
        <f>[2]Datas!$E2505</f>
        <v>1</v>
      </c>
      <c r="C587" s="32" t="str">
        <f t="shared" si="9"/>
        <v>Dia útil</v>
      </c>
      <c r="D587" s="32">
        <f>[2]Datas!$G2505</f>
        <v>18</v>
      </c>
    </row>
    <row r="588" spans="1:4" x14ac:dyDescent="0.2">
      <c r="A588" s="31">
        <f>[2]Datas!$A2506</f>
        <v>26885</v>
      </c>
      <c r="B588" s="32">
        <f>[2]Datas!$E2506</f>
        <v>1</v>
      </c>
      <c r="C588" s="32" t="str">
        <f t="shared" si="9"/>
        <v>Dia útil</v>
      </c>
      <c r="D588" s="32">
        <f>[2]Datas!$G2506</f>
        <v>17</v>
      </c>
    </row>
    <row r="589" spans="1:4" x14ac:dyDescent="0.2">
      <c r="A589" s="31">
        <f>[2]Datas!$A2507</f>
        <v>26886</v>
      </c>
      <c r="B589" s="32">
        <f>[2]Datas!$E2507</f>
        <v>1</v>
      </c>
      <c r="C589" s="32" t="str">
        <f t="shared" si="9"/>
        <v>Dia útil</v>
      </c>
      <c r="D589" s="32">
        <f>[2]Datas!$G2507</f>
        <v>16</v>
      </c>
    </row>
    <row r="590" spans="1:4" x14ac:dyDescent="0.2">
      <c r="A590" s="31">
        <f>[2]Datas!$A2508</f>
        <v>26887</v>
      </c>
      <c r="B590" s="32">
        <f>[2]Datas!$E2508</f>
        <v>0</v>
      </c>
      <c r="C590" s="32" t="str">
        <f t="shared" si="9"/>
        <v xml:space="preserve"> </v>
      </c>
      <c r="D590" s="32">
        <f>[2]Datas!$G2508</f>
        <v>15</v>
      </c>
    </row>
    <row r="591" spans="1:4" x14ac:dyDescent="0.2">
      <c r="A591" s="31">
        <f>[2]Datas!$A2509</f>
        <v>26888</v>
      </c>
      <c r="B591" s="32">
        <f>[2]Datas!$E2509</f>
        <v>0</v>
      </c>
      <c r="C591" s="32" t="str">
        <f t="shared" si="9"/>
        <v xml:space="preserve"> </v>
      </c>
      <c r="D591" s="32">
        <f>[2]Datas!$G2509</f>
        <v>15</v>
      </c>
    </row>
    <row r="592" spans="1:4" x14ac:dyDescent="0.2">
      <c r="A592" s="31">
        <f>[2]Datas!$A2510</f>
        <v>26889</v>
      </c>
      <c r="B592" s="32">
        <f>[2]Datas!$E2510</f>
        <v>1</v>
      </c>
      <c r="C592" s="32" t="str">
        <f t="shared" si="9"/>
        <v>Dia útil</v>
      </c>
      <c r="D592" s="32">
        <f>[2]Datas!$G2510</f>
        <v>15</v>
      </c>
    </row>
    <row r="593" spans="1:4" x14ac:dyDescent="0.2">
      <c r="A593" s="31">
        <f>[2]Datas!$A2511</f>
        <v>26890</v>
      </c>
      <c r="B593" s="32">
        <f>[2]Datas!$E2511</f>
        <v>1</v>
      </c>
      <c r="C593" s="32" t="str">
        <f t="shared" si="9"/>
        <v>Dia útil</v>
      </c>
      <c r="D593" s="32">
        <f>[2]Datas!$G2511</f>
        <v>14</v>
      </c>
    </row>
    <row r="594" spans="1:4" x14ac:dyDescent="0.2">
      <c r="A594" s="31">
        <f>[2]Datas!$A2512</f>
        <v>26891</v>
      </c>
      <c r="B594" s="32">
        <f>[2]Datas!$E2512</f>
        <v>1</v>
      </c>
      <c r="C594" s="32" t="str">
        <f t="shared" si="9"/>
        <v>Dia útil</v>
      </c>
      <c r="D594" s="32">
        <f>[2]Datas!$G2512</f>
        <v>13</v>
      </c>
    </row>
    <row r="595" spans="1:4" x14ac:dyDescent="0.2">
      <c r="A595" s="31">
        <f>[2]Datas!$A2513</f>
        <v>26892</v>
      </c>
      <c r="B595" s="32">
        <f>[2]Datas!$E2513</f>
        <v>1</v>
      </c>
      <c r="C595" s="32" t="str">
        <f t="shared" si="9"/>
        <v>Dia útil</v>
      </c>
      <c r="D595" s="32">
        <f>[2]Datas!$G2513</f>
        <v>12</v>
      </c>
    </row>
    <row r="596" spans="1:4" x14ac:dyDescent="0.2">
      <c r="A596" s="31">
        <f>[2]Datas!$A2514</f>
        <v>26893</v>
      </c>
      <c r="B596" s="32">
        <f>[2]Datas!$E2514</f>
        <v>1</v>
      </c>
      <c r="C596" s="32" t="str">
        <f t="shared" si="9"/>
        <v>Dia útil</v>
      </c>
      <c r="D596" s="32">
        <f>[2]Datas!$G2514</f>
        <v>11</v>
      </c>
    </row>
    <row r="597" spans="1:4" x14ac:dyDescent="0.2">
      <c r="A597" s="31">
        <f>[2]Datas!$A2515</f>
        <v>26894</v>
      </c>
      <c r="B597" s="32">
        <f>[2]Datas!$E2515</f>
        <v>0</v>
      </c>
      <c r="C597" s="32" t="str">
        <f t="shared" si="9"/>
        <v xml:space="preserve"> </v>
      </c>
      <c r="D597" s="32">
        <f>[2]Datas!$G2515</f>
        <v>10</v>
      </c>
    </row>
    <row r="598" spans="1:4" x14ac:dyDescent="0.2">
      <c r="A598" s="31">
        <f>[2]Datas!$A2516</f>
        <v>26895</v>
      </c>
      <c r="B598" s="32">
        <f>[2]Datas!$E2516</f>
        <v>0</v>
      </c>
      <c r="C598" s="32" t="str">
        <f t="shared" si="9"/>
        <v xml:space="preserve"> </v>
      </c>
      <c r="D598" s="32">
        <f>[2]Datas!$G2516</f>
        <v>10</v>
      </c>
    </row>
    <row r="599" spans="1:4" x14ac:dyDescent="0.2">
      <c r="A599" s="31">
        <f>[2]Datas!$A2517</f>
        <v>26896</v>
      </c>
      <c r="B599" s="32">
        <f>[2]Datas!$E2517</f>
        <v>1</v>
      </c>
      <c r="C599" s="32" t="str">
        <f t="shared" si="9"/>
        <v>Dia útil</v>
      </c>
      <c r="D599" s="32">
        <f>[2]Datas!$G2517</f>
        <v>10</v>
      </c>
    </row>
    <row r="600" spans="1:4" x14ac:dyDescent="0.2">
      <c r="A600" s="31">
        <f>[2]Datas!$A2518</f>
        <v>26897</v>
      </c>
      <c r="B600" s="32">
        <f>[2]Datas!$E2518</f>
        <v>1</v>
      </c>
      <c r="C600" s="32" t="str">
        <f t="shared" si="9"/>
        <v>Dia útil</v>
      </c>
      <c r="D600" s="32">
        <f>[2]Datas!$G2518</f>
        <v>9</v>
      </c>
    </row>
    <row r="601" spans="1:4" x14ac:dyDescent="0.2">
      <c r="A601" s="31">
        <f>[2]Datas!$A2519</f>
        <v>26898</v>
      </c>
      <c r="B601" s="32">
        <f>[2]Datas!$E2519</f>
        <v>1</v>
      </c>
      <c r="C601" s="32" t="str">
        <f t="shared" si="9"/>
        <v>Dia útil</v>
      </c>
      <c r="D601" s="32">
        <f>[2]Datas!$G2519</f>
        <v>8</v>
      </c>
    </row>
    <row r="602" spans="1:4" x14ac:dyDescent="0.2">
      <c r="A602" s="31">
        <f>[2]Datas!$A2520</f>
        <v>26899</v>
      </c>
      <c r="B602" s="32">
        <f>[2]Datas!$E2520</f>
        <v>1</v>
      </c>
      <c r="C602" s="32" t="str">
        <f t="shared" si="9"/>
        <v>Dia útil</v>
      </c>
      <c r="D602" s="32">
        <f>[2]Datas!$G2520</f>
        <v>7</v>
      </c>
    </row>
    <row r="603" spans="1:4" x14ac:dyDescent="0.2">
      <c r="A603" s="31">
        <f>[2]Datas!$A2521</f>
        <v>26900</v>
      </c>
      <c r="B603" s="32">
        <f>[2]Datas!$E2521</f>
        <v>1</v>
      </c>
      <c r="C603" s="32" t="str">
        <f t="shared" si="9"/>
        <v>Dia útil</v>
      </c>
      <c r="D603" s="32">
        <f>[2]Datas!$G2521</f>
        <v>6</v>
      </c>
    </row>
    <row r="604" spans="1:4" x14ac:dyDescent="0.2">
      <c r="A604" s="31">
        <f>[2]Datas!$A2522</f>
        <v>26901</v>
      </c>
      <c r="B604" s="32">
        <f>[2]Datas!$E2522</f>
        <v>0</v>
      </c>
      <c r="C604" s="32" t="str">
        <f t="shared" si="9"/>
        <v xml:space="preserve"> </v>
      </c>
      <c r="D604" s="32">
        <f>[2]Datas!$G2522</f>
        <v>5</v>
      </c>
    </row>
    <row r="605" spans="1:4" x14ac:dyDescent="0.2">
      <c r="A605" s="31">
        <f>[2]Datas!$A2523</f>
        <v>26902</v>
      </c>
      <c r="B605" s="32">
        <f>[2]Datas!$E2523</f>
        <v>0</v>
      </c>
      <c r="C605" s="32" t="str">
        <f t="shared" si="9"/>
        <v xml:space="preserve"> </v>
      </c>
      <c r="D605" s="32">
        <f>[2]Datas!$G2523</f>
        <v>5</v>
      </c>
    </row>
    <row r="606" spans="1:4" x14ac:dyDescent="0.2">
      <c r="A606" s="31">
        <f>[2]Datas!$A2524</f>
        <v>26903</v>
      </c>
      <c r="B606" s="32">
        <f>[2]Datas!$E2524</f>
        <v>1</v>
      </c>
      <c r="C606" s="32" t="str">
        <f t="shared" si="9"/>
        <v>Dia útil</v>
      </c>
      <c r="D606" s="32">
        <f>[2]Datas!$G2524</f>
        <v>5</v>
      </c>
    </row>
    <row r="607" spans="1:4" x14ac:dyDescent="0.2">
      <c r="A607" s="31">
        <f>[2]Datas!$A2525</f>
        <v>26904</v>
      </c>
      <c r="B607" s="32">
        <f>[2]Datas!$E2525</f>
        <v>1</v>
      </c>
      <c r="C607" s="32" t="str">
        <f t="shared" si="9"/>
        <v>Dia útil</v>
      </c>
      <c r="D607" s="32">
        <f>[2]Datas!$G2525</f>
        <v>4</v>
      </c>
    </row>
    <row r="608" spans="1:4" x14ac:dyDescent="0.2">
      <c r="A608" s="31">
        <f>[2]Datas!$A2526</f>
        <v>26905</v>
      </c>
      <c r="B608" s="32">
        <f>[2]Datas!$E2526</f>
        <v>1</v>
      </c>
      <c r="C608" s="32" t="str">
        <f t="shared" si="9"/>
        <v>Dia útil</v>
      </c>
      <c r="D608" s="32">
        <f>[2]Datas!$G2526</f>
        <v>3</v>
      </c>
    </row>
    <row r="609" spans="1:4" x14ac:dyDescent="0.2">
      <c r="A609" s="31">
        <f>[2]Datas!$A2527</f>
        <v>26906</v>
      </c>
      <c r="B609" s="32">
        <f>[2]Datas!$E2527</f>
        <v>1</v>
      </c>
      <c r="C609" s="32" t="str">
        <f t="shared" si="9"/>
        <v>Dia útil</v>
      </c>
      <c r="D609" s="32">
        <f>[2]Datas!$G2527</f>
        <v>2</v>
      </c>
    </row>
    <row r="610" spans="1:4" x14ac:dyDescent="0.2">
      <c r="A610" s="31">
        <f>[2]Datas!$A2528</f>
        <v>26907</v>
      </c>
      <c r="B610" s="32">
        <f>[2]Datas!$E2528</f>
        <v>1</v>
      </c>
      <c r="C610" s="32" t="str">
        <f t="shared" si="9"/>
        <v>Dia útil</v>
      </c>
      <c r="D610" s="32">
        <f>[2]Datas!$G2528</f>
        <v>1</v>
      </c>
    </row>
    <row r="611" spans="1:4" x14ac:dyDescent="0.2">
      <c r="A611" s="31">
        <f>[2]Datas!$A2529</f>
        <v>26908</v>
      </c>
      <c r="B611" s="32">
        <f>[2]Datas!$E2529</f>
        <v>0</v>
      </c>
      <c r="C611" s="32" t="str">
        <f t="shared" si="9"/>
        <v xml:space="preserve"> </v>
      </c>
      <c r="D611" s="32">
        <f>[2]Datas!$G2529</f>
        <v>19</v>
      </c>
    </row>
    <row r="612" spans="1:4" x14ac:dyDescent="0.2">
      <c r="A612" s="31">
        <f>[2]Datas!$A2530</f>
        <v>26909</v>
      </c>
      <c r="B612" s="32">
        <f>[2]Datas!$E2530</f>
        <v>0</v>
      </c>
      <c r="C612" s="32" t="str">
        <f t="shared" si="9"/>
        <v xml:space="preserve"> </v>
      </c>
      <c r="D612" s="32">
        <f>[2]Datas!$G2530</f>
        <v>19</v>
      </c>
    </row>
    <row r="613" spans="1:4" x14ac:dyDescent="0.2">
      <c r="A613" s="31">
        <f>[2]Datas!$A2531</f>
        <v>26910</v>
      </c>
      <c r="B613" s="32">
        <f>[2]Datas!$E2531</f>
        <v>1</v>
      </c>
      <c r="C613" s="32" t="str">
        <f t="shared" si="9"/>
        <v>Dia útil</v>
      </c>
      <c r="D613" s="32">
        <f>[2]Datas!$G2531</f>
        <v>19</v>
      </c>
    </row>
    <row r="614" spans="1:4" x14ac:dyDescent="0.2">
      <c r="A614" s="31">
        <f>[2]Datas!$A2532</f>
        <v>26911</v>
      </c>
      <c r="B614" s="32">
        <f>[2]Datas!$E2532</f>
        <v>1</v>
      </c>
      <c r="C614" s="32" t="str">
        <f t="shared" si="9"/>
        <v>Dia útil</v>
      </c>
      <c r="D614" s="32">
        <f>[2]Datas!$G2532</f>
        <v>18</v>
      </c>
    </row>
    <row r="615" spans="1:4" x14ac:dyDescent="0.2">
      <c r="A615" s="31">
        <f>[2]Datas!$A2533</f>
        <v>26912</v>
      </c>
      <c r="B615" s="32">
        <f>[2]Datas!$E2533</f>
        <v>1</v>
      </c>
      <c r="C615" s="32" t="str">
        <f t="shared" si="9"/>
        <v>Dia útil</v>
      </c>
      <c r="D615" s="32">
        <f>[2]Datas!$G2533</f>
        <v>17</v>
      </c>
    </row>
    <row r="616" spans="1:4" x14ac:dyDescent="0.2">
      <c r="A616" s="31">
        <f>[2]Datas!$A2534</f>
        <v>26913</v>
      </c>
      <c r="B616" s="32">
        <f>[2]Datas!$E2534</f>
        <v>1</v>
      </c>
      <c r="C616" s="32" t="str">
        <f t="shared" si="9"/>
        <v>Dia útil</v>
      </c>
      <c r="D616" s="32">
        <f>[2]Datas!$G2534</f>
        <v>16</v>
      </c>
    </row>
    <row r="617" spans="1:4" x14ac:dyDescent="0.2">
      <c r="A617" s="31">
        <f>[2]Datas!$A2535</f>
        <v>26914</v>
      </c>
      <c r="B617" s="32">
        <f>[2]Datas!$E2535</f>
        <v>0</v>
      </c>
      <c r="C617" s="32" t="str">
        <f t="shared" si="9"/>
        <v xml:space="preserve"> </v>
      </c>
      <c r="D617" s="32">
        <f>[2]Datas!$G2535</f>
        <v>15</v>
      </c>
    </row>
    <row r="618" spans="1:4" x14ac:dyDescent="0.2">
      <c r="A618" s="31">
        <f>[2]Datas!$A2536</f>
        <v>26915</v>
      </c>
      <c r="B618" s="32">
        <f>[2]Datas!$E2536</f>
        <v>0</v>
      </c>
      <c r="C618" s="32" t="str">
        <f t="shared" si="9"/>
        <v xml:space="preserve"> </v>
      </c>
      <c r="D618" s="32">
        <f>[2]Datas!$G2536</f>
        <v>15</v>
      </c>
    </row>
    <row r="619" spans="1:4" x14ac:dyDescent="0.2">
      <c r="A619" s="31">
        <f>[2]Datas!$A2537</f>
        <v>26916</v>
      </c>
      <c r="B619" s="32">
        <f>[2]Datas!$E2537</f>
        <v>0</v>
      </c>
      <c r="C619" s="32" t="str">
        <f t="shared" si="9"/>
        <v xml:space="preserve"> </v>
      </c>
      <c r="D619" s="32">
        <f>[2]Datas!$G2537</f>
        <v>15</v>
      </c>
    </row>
    <row r="620" spans="1:4" x14ac:dyDescent="0.2">
      <c r="A620" s="31">
        <f>[2]Datas!$A2538</f>
        <v>26917</v>
      </c>
      <c r="B620" s="32">
        <f>[2]Datas!$E2538</f>
        <v>1</v>
      </c>
      <c r="C620" s="32" t="str">
        <f t="shared" si="9"/>
        <v>Dia útil</v>
      </c>
      <c r="D620" s="32">
        <f>[2]Datas!$G2538</f>
        <v>15</v>
      </c>
    </row>
    <row r="621" spans="1:4" x14ac:dyDescent="0.2">
      <c r="A621" s="31">
        <f>[2]Datas!$A2539</f>
        <v>26918</v>
      </c>
      <c r="B621" s="32">
        <f>[2]Datas!$E2539</f>
        <v>1</v>
      </c>
      <c r="C621" s="32" t="str">
        <f t="shared" si="9"/>
        <v>Dia útil</v>
      </c>
      <c r="D621" s="32">
        <f>[2]Datas!$G2539</f>
        <v>14</v>
      </c>
    </row>
    <row r="622" spans="1:4" x14ac:dyDescent="0.2">
      <c r="A622" s="31">
        <f>[2]Datas!$A2540</f>
        <v>26919</v>
      </c>
      <c r="B622" s="32">
        <f>[2]Datas!$E2540</f>
        <v>1</v>
      </c>
      <c r="C622" s="32" t="str">
        <f t="shared" si="9"/>
        <v>Dia útil</v>
      </c>
      <c r="D622" s="32">
        <f>[2]Datas!$G2540</f>
        <v>13</v>
      </c>
    </row>
    <row r="623" spans="1:4" x14ac:dyDescent="0.2">
      <c r="A623" s="31">
        <f>[2]Datas!$A2541</f>
        <v>26920</v>
      </c>
      <c r="B623" s="32">
        <f>[2]Datas!$E2541</f>
        <v>1</v>
      </c>
      <c r="C623" s="32" t="str">
        <f t="shared" si="9"/>
        <v>Dia útil</v>
      </c>
      <c r="D623" s="32">
        <f>[2]Datas!$G2541</f>
        <v>12</v>
      </c>
    </row>
    <row r="624" spans="1:4" x14ac:dyDescent="0.2">
      <c r="A624" s="31">
        <f>[2]Datas!$A2542</f>
        <v>26921</v>
      </c>
      <c r="B624" s="32">
        <f>[2]Datas!$E2542</f>
        <v>1</v>
      </c>
      <c r="C624" s="32" t="str">
        <f t="shared" si="9"/>
        <v>Dia útil</v>
      </c>
      <c r="D624" s="32">
        <f>[2]Datas!$G2542</f>
        <v>11</v>
      </c>
    </row>
    <row r="625" spans="1:4" x14ac:dyDescent="0.2">
      <c r="A625" s="31">
        <f>[2]Datas!$A2543</f>
        <v>26922</v>
      </c>
      <c r="B625" s="32">
        <f>[2]Datas!$E2543</f>
        <v>0</v>
      </c>
      <c r="C625" s="32" t="str">
        <f t="shared" si="9"/>
        <v xml:space="preserve"> </v>
      </c>
      <c r="D625" s="32">
        <f>[2]Datas!$G2543</f>
        <v>10</v>
      </c>
    </row>
    <row r="626" spans="1:4" x14ac:dyDescent="0.2">
      <c r="A626" s="31">
        <f>[2]Datas!$A2544</f>
        <v>26923</v>
      </c>
      <c r="B626" s="32">
        <f>[2]Datas!$E2544</f>
        <v>0</v>
      </c>
      <c r="C626" s="32" t="str">
        <f t="shared" si="9"/>
        <v xml:space="preserve"> </v>
      </c>
      <c r="D626" s="32">
        <f>[2]Datas!$G2544</f>
        <v>10</v>
      </c>
    </row>
    <row r="627" spans="1:4" x14ac:dyDescent="0.2">
      <c r="A627" s="31">
        <f>[2]Datas!$A2545</f>
        <v>26924</v>
      </c>
      <c r="B627" s="32">
        <f>[2]Datas!$E2545</f>
        <v>1</v>
      </c>
      <c r="C627" s="32" t="str">
        <f t="shared" si="9"/>
        <v>Dia útil</v>
      </c>
      <c r="D627" s="32">
        <f>[2]Datas!$G2545</f>
        <v>10</v>
      </c>
    </row>
    <row r="628" spans="1:4" x14ac:dyDescent="0.2">
      <c r="A628" s="31">
        <f>[2]Datas!$A2546</f>
        <v>26925</v>
      </c>
      <c r="B628" s="32">
        <f>[2]Datas!$E2546</f>
        <v>1</v>
      </c>
      <c r="C628" s="32" t="str">
        <f t="shared" si="9"/>
        <v>Dia útil</v>
      </c>
      <c r="D628" s="32">
        <f>[2]Datas!$G2546</f>
        <v>9</v>
      </c>
    </row>
    <row r="629" spans="1:4" x14ac:dyDescent="0.2">
      <c r="A629" s="31">
        <f>[2]Datas!$A2547</f>
        <v>26926</v>
      </c>
      <c r="B629" s="32">
        <f>[2]Datas!$E2547</f>
        <v>1</v>
      </c>
      <c r="C629" s="32" t="str">
        <f t="shared" si="9"/>
        <v>Dia útil</v>
      </c>
      <c r="D629" s="32">
        <f>[2]Datas!$G2547</f>
        <v>8</v>
      </c>
    </row>
    <row r="630" spans="1:4" x14ac:dyDescent="0.2">
      <c r="A630" s="31">
        <f>[2]Datas!$A2548</f>
        <v>26927</v>
      </c>
      <c r="B630" s="32">
        <f>[2]Datas!$E2548</f>
        <v>1</v>
      </c>
      <c r="C630" s="32" t="str">
        <f t="shared" si="9"/>
        <v>Dia útil</v>
      </c>
      <c r="D630" s="32">
        <f>[2]Datas!$G2548</f>
        <v>7</v>
      </c>
    </row>
    <row r="631" spans="1:4" x14ac:dyDescent="0.2">
      <c r="A631" s="31">
        <f>[2]Datas!$A2549</f>
        <v>26928</v>
      </c>
      <c r="B631" s="32">
        <f>[2]Datas!$E2549</f>
        <v>1</v>
      </c>
      <c r="C631" s="32" t="str">
        <f t="shared" si="9"/>
        <v>Dia útil</v>
      </c>
      <c r="D631" s="32">
        <f>[2]Datas!$G2549</f>
        <v>6</v>
      </c>
    </row>
    <row r="632" spans="1:4" x14ac:dyDescent="0.2">
      <c r="A632" s="31">
        <f>[2]Datas!$A2550</f>
        <v>26929</v>
      </c>
      <c r="B632" s="32">
        <f>[2]Datas!$E2550</f>
        <v>0</v>
      </c>
      <c r="C632" s="32" t="str">
        <f t="shared" si="9"/>
        <v xml:space="preserve"> </v>
      </c>
      <c r="D632" s="32">
        <f>[2]Datas!$G2550</f>
        <v>5</v>
      </c>
    </row>
    <row r="633" spans="1:4" x14ac:dyDescent="0.2">
      <c r="A633" s="31">
        <f>[2]Datas!$A2551</f>
        <v>26930</v>
      </c>
      <c r="B633" s="32">
        <f>[2]Datas!$E2551</f>
        <v>0</v>
      </c>
      <c r="C633" s="32" t="str">
        <f t="shared" si="9"/>
        <v xml:space="preserve"> </v>
      </c>
      <c r="D633" s="32">
        <f>[2]Datas!$G2551</f>
        <v>5</v>
      </c>
    </row>
    <row r="634" spans="1:4" x14ac:dyDescent="0.2">
      <c r="A634" s="31">
        <f>[2]Datas!$A2552</f>
        <v>26931</v>
      </c>
      <c r="B634" s="32">
        <f>[2]Datas!$E2552</f>
        <v>1</v>
      </c>
      <c r="C634" s="32" t="str">
        <f t="shared" si="9"/>
        <v>Dia útil</v>
      </c>
      <c r="D634" s="32">
        <f>[2]Datas!$G2552</f>
        <v>5</v>
      </c>
    </row>
    <row r="635" spans="1:4" x14ac:dyDescent="0.2">
      <c r="A635" s="31">
        <f>[2]Datas!$A2553</f>
        <v>26932</v>
      </c>
      <c r="B635" s="32">
        <f>[2]Datas!$E2553</f>
        <v>1</v>
      </c>
      <c r="C635" s="32" t="str">
        <f t="shared" si="9"/>
        <v>Dia útil</v>
      </c>
      <c r="D635" s="32">
        <f>[2]Datas!$G2553</f>
        <v>4</v>
      </c>
    </row>
    <row r="636" spans="1:4" x14ac:dyDescent="0.2">
      <c r="A636" s="31">
        <f>[2]Datas!$A2554</f>
        <v>26933</v>
      </c>
      <c r="B636" s="32">
        <f>[2]Datas!$E2554</f>
        <v>1</v>
      </c>
      <c r="C636" s="32" t="str">
        <f t="shared" si="9"/>
        <v>Dia útil</v>
      </c>
      <c r="D636" s="32">
        <f>[2]Datas!$G2554</f>
        <v>3</v>
      </c>
    </row>
    <row r="637" spans="1:4" x14ac:dyDescent="0.2">
      <c r="A637" s="31">
        <f>[2]Datas!$A2555</f>
        <v>26934</v>
      </c>
      <c r="B637" s="32">
        <f>[2]Datas!$E2555</f>
        <v>1</v>
      </c>
      <c r="C637" s="32" t="str">
        <f t="shared" si="9"/>
        <v>Dia útil</v>
      </c>
      <c r="D637" s="32">
        <f>[2]Datas!$G2555</f>
        <v>2</v>
      </c>
    </row>
    <row r="638" spans="1:4" x14ac:dyDescent="0.2">
      <c r="A638" s="31">
        <f>[2]Datas!$A2556</f>
        <v>26935</v>
      </c>
      <c r="B638" s="32">
        <f>[2]Datas!$E2556</f>
        <v>1</v>
      </c>
      <c r="C638" s="32" t="str">
        <f t="shared" si="9"/>
        <v>Dia útil</v>
      </c>
      <c r="D638" s="32">
        <f>[2]Datas!$G2556</f>
        <v>1</v>
      </c>
    </row>
    <row r="639" spans="1:4" x14ac:dyDescent="0.2">
      <c r="A639" s="31">
        <f>[2]Datas!$A2557</f>
        <v>26936</v>
      </c>
      <c r="B639" s="32">
        <f>[2]Datas!$E2557</f>
        <v>0</v>
      </c>
      <c r="C639" s="32" t="str">
        <f t="shared" si="9"/>
        <v xml:space="preserve"> </v>
      </c>
      <c r="D639" s="32">
        <f>[2]Datas!$G2557</f>
        <v>0</v>
      </c>
    </row>
    <row r="640" spans="1:4" x14ac:dyDescent="0.2">
      <c r="A640" s="31">
        <f>[2]Datas!$A2558</f>
        <v>26937</v>
      </c>
      <c r="B640" s="32">
        <f>[2]Datas!$E2558</f>
        <v>0</v>
      </c>
      <c r="C640" s="32" t="str">
        <f t="shared" si="9"/>
        <v xml:space="preserve"> </v>
      </c>
      <c r="D640" s="32">
        <f>[2]Datas!$G2558</f>
        <v>0</v>
      </c>
    </row>
    <row r="641" spans="1:4" x14ac:dyDescent="0.2">
      <c r="A641" s="31">
        <f>[2]Datas!$A2559</f>
        <v>26938</v>
      </c>
      <c r="B641" s="32">
        <f>[2]Datas!$E2559</f>
        <v>1</v>
      </c>
      <c r="C641" s="32" t="str">
        <f t="shared" si="9"/>
        <v>Dia útil</v>
      </c>
      <c r="D641" s="32">
        <f>[2]Datas!$G2559</f>
        <v>22</v>
      </c>
    </row>
    <row r="642" spans="1:4" x14ac:dyDescent="0.2">
      <c r="A642" s="31">
        <f>[2]Datas!$A2560</f>
        <v>26939</v>
      </c>
      <c r="B642" s="32">
        <f>[2]Datas!$E2560</f>
        <v>1</v>
      </c>
      <c r="C642" s="32" t="str">
        <f t="shared" si="9"/>
        <v>Dia útil</v>
      </c>
      <c r="D642" s="32">
        <f>[2]Datas!$G2560</f>
        <v>21</v>
      </c>
    </row>
    <row r="643" spans="1:4" x14ac:dyDescent="0.2">
      <c r="A643" s="31">
        <f>[2]Datas!$A2561</f>
        <v>26940</v>
      </c>
      <c r="B643" s="32">
        <f>[2]Datas!$E2561</f>
        <v>1</v>
      </c>
      <c r="C643" s="32" t="str">
        <f t="shared" ref="C643:C706" si="10">IF(B643=1,"Dia útil"," ")</f>
        <v>Dia útil</v>
      </c>
      <c r="D643" s="32">
        <f>[2]Datas!$G2561</f>
        <v>20</v>
      </c>
    </row>
    <row r="644" spans="1:4" x14ac:dyDescent="0.2">
      <c r="A644" s="31">
        <f>[2]Datas!$A2562</f>
        <v>26941</v>
      </c>
      <c r="B644" s="32">
        <f>[2]Datas!$E2562</f>
        <v>1</v>
      </c>
      <c r="C644" s="32" t="str">
        <f t="shared" si="10"/>
        <v>Dia útil</v>
      </c>
      <c r="D644" s="32">
        <f>[2]Datas!$G2562</f>
        <v>19</v>
      </c>
    </row>
    <row r="645" spans="1:4" x14ac:dyDescent="0.2">
      <c r="A645" s="31">
        <f>[2]Datas!$A2563</f>
        <v>26942</v>
      </c>
      <c r="B645" s="32">
        <f>[2]Datas!$E2563</f>
        <v>1</v>
      </c>
      <c r="C645" s="32" t="str">
        <f t="shared" si="10"/>
        <v>Dia útil</v>
      </c>
      <c r="D645" s="32">
        <f>[2]Datas!$G2563</f>
        <v>18</v>
      </c>
    </row>
    <row r="646" spans="1:4" x14ac:dyDescent="0.2">
      <c r="A646" s="31">
        <f>[2]Datas!$A2564</f>
        <v>26943</v>
      </c>
      <c r="B646" s="32">
        <f>[2]Datas!$E2564</f>
        <v>0</v>
      </c>
      <c r="C646" s="32" t="str">
        <f t="shared" si="10"/>
        <v xml:space="preserve"> </v>
      </c>
      <c r="D646" s="32">
        <f>[2]Datas!$G2564</f>
        <v>17</v>
      </c>
    </row>
    <row r="647" spans="1:4" x14ac:dyDescent="0.2">
      <c r="A647" s="31">
        <f>[2]Datas!$A2565</f>
        <v>26944</v>
      </c>
      <c r="B647" s="32">
        <f>[2]Datas!$E2565</f>
        <v>0</v>
      </c>
      <c r="C647" s="32" t="str">
        <f t="shared" si="10"/>
        <v xml:space="preserve"> </v>
      </c>
      <c r="D647" s="32">
        <f>[2]Datas!$G2565</f>
        <v>17</v>
      </c>
    </row>
    <row r="648" spans="1:4" x14ac:dyDescent="0.2">
      <c r="A648" s="31">
        <f>[2]Datas!$A2566</f>
        <v>26945</v>
      </c>
      <c r="B648" s="32">
        <f>[2]Datas!$E2566</f>
        <v>1</v>
      </c>
      <c r="C648" s="32" t="str">
        <f t="shared" si="10"/>
        <v>Dia útil</v>
      </c>
      <c r="D648" s="32">
        <f>[2]Datas!$G2566</f>
        <v>17</v>
      </c>
    </row>
    <row r="649" spans="1:4" x14ac:dyDescent="0.2">
      <c r="A649" s="31">
        <f>[2]Datas!$A2567</f>
        <v>26946</v>
      </c>
      <c r="B649" s="32">
        <f>[2]Datas!$E2567</f>
        <v>1</v>
      </c>
      <c r="C649" s="32" t="str">
        <f t="shared" si="10"/>
        <v>Dia útil</v>
      </c>
      <c r="D649" s="32">
        <f>[2]Datas!$G2567</f>
        <v>16</v>
      </c>
    </row>
    <row r="650" spans="1:4" x14ac:dyDescent="0.2">
      <c r="A650" s="31">
        <f>[2]Datas!$A2568</f>
        <v>26947</v>
      </c>
      <c r="B650" s="32">
        <f>[2]Datas!$E2568</f>
        <v>1</v>
      </c>
      <c r="C650" s="32" t="str">
        <f t="shared" si="10"/>
        <v>Dia útil</v>
      </c>
      <c r="D650" s="32">
        <f>[2]Datas!$G2568</f>
        <v>15</v>
      </c>
    </row>
    <row r="651" spans="1:4" x14ac:dyDescent="0.2">
      <c r="A651" s="31">
        <f>[2]Datas!$A2569</f>
        <v>26948</v>
      </c>
      <c r="B651" s="32">
        <f>[2]Datas!$E2569</f>
        <v>1</v>
      </c>
      <c r="C651" s="32" t="str">
        <f t="shared" si="10"/>
        <v>Dia útil</v>
      </c>
      <c r="D651" s="32">
        <f>[2]Datas!$G2569</f>
        <v>14</v>
      </c>
    </row>
    <row r="652" spans="1:4" x14ac:dyDescent="0.2">
      <c r="A652" s="31">
        <f>[2]Datas!$A2570</f>
        <v>26949</v>
      </c>
      <c r="B652" s="32">
        <f>[2]Datas!$E2570</f>
        <v>0</v>
      </c>
      <c r="C652" s="32" t="str">
        <f t="shared" si="10"/>
        <v xml:space="preserve"> </v>
      </c>
      <c r="D652" s="32">
        <f>[2]Datas!$G2570</f>
        <v>13</v>
      </c>
    </row>
    <row r="653" spans="1:4" x14ac:dyDescent="0.2">
      <c r="A653" s="31">
        <f>[2]Datas!$A2571</f>
        <v>26950</v>
      </c>
      <c r="B653" s="32">
        <f>[2]Datas!$E2571</f>
        <v>0</v>
      </c>
      <c r="C653" s="32" t="str">
        <f t="shared" si="10"/>
        <v xml:space="preserve"> </v>
      </c>
      <c r="D653" s="32">
        <f>[2]Datas!$G2571</f>
        <v>13</v>
      </c>
    </row>
    <row r="654" spans="1:4" x14ac:dyDescent="0.2">
      <c r="A654" s="31">
        <f>[2]Datas!$A2572</f>
        <v>26951</v>
      </c>
      <c r="B654" s="32">
        <f>[2]Datas!$E2572</f>
        <v>0</v>
      </c>
      <c r="C654" s="32" t="str">
        <f t="shared" si="10"/>
        <v xml:space="preserve"> </v>
      </c>
      <c r="D654" s="32">
        <f>[2]Datas!$G2572</f>
        <v>13</v>
      </c>
    </row>
    <row r="655" spans="1:4" x14ac:dyDescent="0.2">
      <c r="A655" s="31">
        <f>[2]Datas!$A2573</f>
        <v>26952</v>
      </c>
      <c r="B655" s="32">
        <f>[2]Datas!$E2573</f>
        <v>1</v>
      </c>
      <c r="C655" s="32" t="str">
        <f t="shared" si="10"/>
        <v>Dia útil</v>
      </c>
      <c r="D655" s="32">
        <f>[2]Datas!$G2573</f>
        <v>13</v>
      </c>
    </row>
    <row r="656" spans="1:4" x14ac:dyDescent="0.2">
      <c r="A656" s="31">
        <f>[2]Datas!$A2574</f>
        <v>26953</v>
      </c>
      <c r="B656" s="32">
        <f>[2]Datas!$E2574</f>
        <v>1</v>
      </c>
      <c r="C656" s="32" t="str">
        <f t="shared" si="10"/>
        <v>Dia útil</v>
      </c>
      <c r="D656" s="32">
        <f>[2]Datas!$G2574</f>
        <v>12</v>
      </c>
    </row>
    <row r="657" spans="1:4" x14ac:dyDescent="0.2">
      <c r="A657" s="31">
        <f>[2]Datas!$A2575</f>
        <v>26954</v>
      </c>
      <c r="B657" s="32">
        <f>[2]Datas!$E2575</f>
        <v>1</v>
      </c>
      <c r="C657" s="32" t="str">
        <f t="shared" si="10"/>
        <v>Dia útil</v>
      </c>
      <c r="D657" s="32">
        <f>[2]Datas!$G2575</f>
        <v>11</v>
      </c>
    </row>
    <row r="658" spans="1:4" x14ac:dyDescent="0.2">
      <c r="A658" s="31">
        <f>[2]Datas!$A2576</f>
        <v>26955</v>
      </c>
      <c r="B658" s="32">
        <f>[2]Datas!$E2576</f>
        <v>1</v>
      </c>
      <c r="C658" s="32" t="str">
        <f t="shared" si="10"/>
        <v>Dia útil</v>
      </c>
      <c r="D658" s="32">
        <f>[2]Datas!$G2576</f>
        <v>10</v>
      </c>
    </row>
    <row r="659" spans="1:4" x14ac:dyDescent="0.2">
      <c r="A659" s="31">
        <f>[2]Datas!$A2577</f>
        <v>26956</v>
      </c>
      <c r="B659" s="32">
        <f>[2]Datas!$E2577</f>
        <v>1</v>
      </c>
      <c r="C659" s="32" t="str">
        <f t="shared" si="10"/>
        <v>Dia útil</v>
      </c>
      <c r="D659" s="32">
        <f>[2]Datas!$G2577</f>
        <v>9</v>
      </c>
    </row>
    <row r="660" spans="1:4" x14ac:dyDescent="0.2">
      <c r="A660" s="31">
        <f>[2]Datas!$A2578</f>
        <v>26957</v>
      </c>
      <c r="B660" s="32">
        <f>[2]Datas!$E2578</f>
        <v>0</v>
      </c>
      <c r="C660" s="32" t="str">
        <f t="shared" si="10"/>
        <v xml:space="preserve"> </v>
      </c>
      <c r="D660" s="32">
        <f>[2]Datas!$G2578</f>
        <v>8</v>
      </c>
    </row>
    <row r="661" spans="1:4" x14ac:dyDescent="0.2">
      <c r="A661" s="31">
        <f>[2]Datas!$A2579</f>
        <v>26958</v>
      </c>
      <c r="B661" s="32">
        <f>[2]Datas!$E2579</f>
        <v>0</v>
      </c>
      <c r="C661" s="32" t="str">
        <f t="shared" si="10"/>
        <v xml:space="preserve"> </v>
      </c>
      <c r="D661" s="32">
        <f>[2]Datas!$G2579</f>
        <v>8</v>
      </c>
    </row>
    <row r="662" spans="1:4" x14ac:dyDescent="0.2">
      <c r="A662" s="31">
        <f>[2]Datas!$A2580</f>
        <v>26959</v>
      </c>
      <c r="B662" s="32">
        <f>[2]Datas!$E2580</f>
        <v>1</v>
      </c>
      <c r="C662" s="32" t="str">
        <f t="shared" si="10"/>
        <v>Dia útil</v>
      </c>
      <c r="D662" s="32">
        <f>[2]Datas!$G2580</f>
        <v>8</v>
      </c>
    </row>
    <row r="663" spans="1:4" x14ac:dyDescent="0.2">
      <c r="A663" s="31">
        <f>[2]Datas!$A2581</f>
        <v>26960</v>
      </c>
      <c r="B663" s="32">
        <f>[2]Datas!$E2581</f>
        <v>1</v>
      </c>
      <c r="C663" s="32" t="str">
        <f t="shared" si="10"/>
        <v>Dia útil</v>
      </c>
      <c r="D663" s="32">
        <f>[2]Datas!$G2581</f>
        <v>7</v>
      </c>
    </row>
    <row r="664" spans="1:4" x14ac:dyDescent="0.2">
      <c r="A664" s="31">
        <f>[2]Datas!$A2582</f>
        <v>26961</v>
      </c>
      <c r="B664" s="32">
        <f>[2]Datas!$E2582</f>
        <v>1</v>
      </c>
      <c r="C664" s="32" t="str">
        <f t="shared" si="10"/>
        <v>Dia útil</v>
      </c>
      <c r="D664" s="32">
        <f>[2]Datas!$G2582</f>
        <v>6</v>
      </c>
    </row>
    <row r="665" spans="1:4" x14ac:dyDescent="0.2">
      <c r="A665" s="31">
        <f>[2]Datas!$A2583</f>
        <v>26962</v>
      </c>
      <c r="B665" s="32">
        <f>[2]Datas!$E2583</f>
        <v>1</v>
      </c>
      <c r="C665" s="32" t="str">
        <f t="shared" si="10"/>
        <v>Dia útil</v>
      </c>
      <c r="D665" s="32">
        <f>[2]Datas!$G2583</f>
        <v>5</v>
      </c>
    </row>
    <row r="666" spans="1:4" x14ac:dyDescent="0.2">
      <c r="A666" s="31">
        <f>[2]Datas!$A2584</f>
        <v>26963</v>
      </c>
      <c r="B666" s="32">
        <f>[2]Datas!$E2584</f>
        <v>1</v>
      </c>
      <c r="C666" s="32" t="str">
        <f t="shared" si="10"/>
        <v>Dia útil</v>
      </c>
      <c r="D666" s="32">
        <f>[2]Datas!$G2584</f>
        <v>4</v>
      </c>
    </row>
    <row r="667" spans="1:4" x14ac:dyDescent="0.2">
      <c r="A667" s="31">
        <f>[2]Datas!$A2585</f>
        <v>26964</v>
      </c>
      <c r="B667" s="32">
        <f>[2]Datas!$E2585</f>
        <v>0</v>
      </c>
      <c r="C667" s="32" t="str">
        <f t="shared" si="10"/>
        <v xml:space="preserve"> </v>
      </c>
      <c r="D667" s="32">
        <f>[2]Datas!$G2585</f>
        <v>3</v>
      </c>
    </row>
    <row r="668" spans="1:4" x14ac:dyDescent="0.2">
      <c r="A668" s="31">
        <f>[2]Datas!$A2586</f>
        <v>26965</v>
      </c>
      <c r="B668" s="32">
        <f>[2]Datas!$E2586</f>
        <v>0</v>
      </c>
      <c r="C668" s="32" t="str">
        <f t="shared" si="10"/>
        <v xml:space="preserve"> </v>
      </c>
      <c r="D668" s="32">
        <f>[2]Datas!$G2586</f>
        <v>3</v>
      </c>
    </row>
    <row r="669" spans="1:4" x14ac:dyDescent="0.2">
      <c r="A669" s="31">
        <f>[2]Datas!$A2587</f>
        <v>26966</v>
      </c>
      <c r="B669" s="32">
        <f>[2]Datas!$E2587</f>
        <v>1</v>
      </c>
      <c r="C669" s="32" t="str">
        <f t="shared" si="10"/>
        <v>Dia útil</v>
      </c>
      <c r="D669" s="32">
        <f>[2]Datas!$G2587</f>
        <v>3</v>
      </c>
    </row>
    <row r="670" spans="1:4" x14ac:dyDescent="0.2">
      <c r="A670" s="31">
        <f>[2]Datas!$A2588</f>
        <v>26967</v>
      </c>
      <c r="B670" s="32">
        <f>[2]Datas!$E2588</f>
        <v>1</v>
      </c>
      <c r="C670" s="32" t="str">
        <f t="shared" si="10"/>
        <v>Dia útil</v>
      </c>
      <c r="D670" s="32">
        <f>[2]Datas!$G2588</f>
        <v>2</v>
      </c>
    </row>
    <row r="671" spans="1:4" x14ac:dyDescent="0.2">
      <c r="A671" s="31">
        <f>[2]Datas!$A2589</f>
        <v>26968</v>
      </c>
      <c r="B671" s="32">
        <f>[2]Datas!$E2589</f>
        <v>1</v>
      </c>
      <c r="C671" s="32" t="str">
        <f t="shared" si="10"/>
        <v>Dia útil</v>
      </c>
      <c r="D671" s="32">
        <f>[2]Datas!$G2589</f>
        <v>1</v>
      </c>
    </row>
    <row r="672" spans="1:4" x14ac:dyDescent="0.2">
      <c r="A672" s="31">
        <f>[2]Datas!$A2590</f>
        <v>26969</v>
      </c>
      <c r="B672" s="32">
        <f>[2]Datas!$E2590</f>
        <v>1</v>
      </c>
      <c r="C672" s="32" t="str">
        <f t="shared" si="10"/>
        <v>Dia útil</v>
      </c>
      <c r="D672" s="32">
        <f>[2]Datas!$G2590</f>
        <v>20</v>
      </c>
    </row>
    <row r="673" spans="1:4" x14ac:dyDescent="0.2">
      <c r="A673" s="31">
        <f>[2]Datas!$A2591</f>
        <v>26970</v>
      </c>
      <c r="B673" s="32">
        <f>[2]Datas!$E2591</f>
        <v>0</v>
      </c>
      <c r="C673" s="32" t="str">
        <f t="shared" si="10"/>
        <v xml:space="preserve"> </v>
      </c>
      <c r="D673" s="32">
        <f>[2]Datas!$G2591</f>
        <v>19</v>
      </c>
    </row>
    <row r="674" spans="1:4" x14ac:dyDescent="0.2">
      <c r="A674" s="31">
        <f>[2]Datas!$A2592</f>
        <v>26971</v>
      </c>
      <c r="B674" s="32">
        <f>[2]Datas!$E2592</f>
        <v>0</v>
      </c>
      <c r="C674" s="32" t="str">
        <f t="shared" si="10"/>
        <v xml:space="preserve"> </v>
      </c>
      <c r="D674" s="32">
        <f>[2]Datas!$G2592</f>
        <v>19</v>
      </c>
    </row>
    <row r="675" spans="1:4" x14ac:dyDescent="0.2">
      <c r="A675" s="31">
        <f>[2]Datas!$A2593</f>
        <v>26972</v>
      </c>
      <c r="B675" s="32">
        <f>[2]Datas!$E2593</f>
        <v>0</v>
      </c>
      <c r="C675" s="32" t="str">
        <f t="shared" si="10"/>
        <v xml:space="preserve"> </v>
      </c>
      <c r="D675" s="32">
        <f>[2]Datas!$G2593</f>
        <v>19</v>
      </c>
    </row>
    <row r="676" spans="1:4" x14ac:dyDescent="0.2">
      <c r="A676" s="31">
        <f>[2]Datas!$A2594</f>
        <v>26973</v>
      </c>
      <c r="B676" s="32">
        <f>[2]Datas!$E2594</f>
        <v>1</v>
      </c>
      <c r="C676" s="32" t="str">
        <f t="shared" si="10"/>
        <v>Dia útil</v>
      </c>
      <c r="D676" s="32">
        <f>[2]Datas!$G2594</f>
        <v>19</v>
      </c>
    </row>
    <row r="677" spans="1:4" x14ac:dyDescent="0.2">
      <c r="A677" s="31">
        <f>[2]Datas!$A2595</f>
        <v>26974</v>
      </c>
      <c r="B677" s="32">
        <f>[2]Datas!$E2595</f>
        <v>1</v>
      </c>
      <c r="C677" s="32" t="str">
        <f t="shared" si="10"/>
        <v>Dia útil</v>
      </c>
      <c r="D677" s="32">
        <f>[2]Datas!$G2595</f>
        <v>18</v>
      </c>
    </row>
    <row r="678" spans="1:4" x14ac:dyDescent="0.2">
      <c r="A678" s="31">
        <f>[2]Datas!$A2596</f>
        <v>26975</v>
      </c>
      <c r="B678" s="32">
        <f>[2]Datas!$E2596</f>
        <v>1</v>
      </c>
      <c r="C678" s="32" t="str">
        <f t="shared" si="10"/>
        <v>Dia útil</v>
      </c>
      <c r="D678" s="32">
        <f>[2]Datas!$G2596</f>
        <v>17</v>
      </c>
    </row>
    <row r="679" spans="1:4" x14ac:dyDescent="0.2">
      <c r="A679" s="31">
        <f>[2]Datas!$A2597</f>
        <v>26976</v>
      </c>
      <c r="B679" s="32">
        <f>[2]Datas!$E2597</f>
        <v>1</v>
      </c>
      <c r="C679" s="32" t="str">
        <f t="shared" si="10"/>
        <v>Dia útil</v>
      </c>
      <c r="D679" s="32">
        <f>[2]Datas!$G2597</f>
        <v>16</v>
      </c>
    </row>
    <row r="680" spans="1:4" x14ac:dyDescent="0.2">
      <c r="A680" s="31">
        <f>[2]Datas!$A2598</f>
        <v>26977</v>
      </c>
      <c r="B680" s="32">
        <f>[2]Datas!$E2598</f>
        <v>1</v>
      </c>
      <c r="C680" s="32" t="str">
        <f t="shared" si="10"/>
        <v>Dia útil</v>
      </c>
      <c r="D680" s="32">
        <f>[2]Datas!$G2598</f>
        <v>15</v>
      </c>
    </row>
    <row r="681" spans="1:4" x14ac:dyDescent="0.2">
      <c r="A681" s="31">
        <f>[2]Datas!$A2599</f>
        <v>26978</v>
      </c>
      <c r="B681" s="32">
        <f>[2]Datas!$E2599</f>
        <v>0</v>
      </c>
      <c r="C681" s="32" t="str">
        <f t="shared" si="10"/>
        <v xml:space="preserve"> </v>
      </c>
      <c r="D681" s="32">
        <f>[2]Datas!$G2599</f>
        <v>14</v>
      </c>
    </row>
    <row r="682" spans="1:4" x14ac:dyDescent="0.2">
      <c r="A682" s="31">
        <f>[2]Datas!$A2600</f>
        <v>26979</v>
      </c>
      <c r="B682" s="32">
        <f>[2]Datas!$E2600</f>
        <v>0</v>
      </c>
      <c r="C682" s="32" t="str">
        <f t="shared" si="10"/>
        <v xml:space="preserve"> </v>
      </c>
      <c r="D682" s="32">
        <f>[2]Datas!$G2600</f>
        <v>14</v>
      </c>
    </row>
    <row r="683" spans="1:4" x14ac:dyDescent="0.2">
      <c r="A683" s="31">
        <f>[2]Datas!$A2601</f>
        <v>26980</v>
      </c>
      <c r="B683" s="32">
        <f>[2]Datas!$E2601</f>
        <v>1</v>
      </c>
      <c r="C683" s="32" t="str">
        <f t="shared" si="10"/>
        <v>Dia útil</v>
      </c>
      <c r="D683" s="32">
        <f>[2]Datas!$G2601</f>
        <v>14</v>
      </c>
    </row>
    <row r="684" spans="1:4" x14ac:dyDescent="0.2">
      <c r="A684" s="31">
        <f>[2]Datas!$A2602</f>
        <v>26981</v>
      </c>
      <c r="B684" s="32">
        <f>[2]Datas!$E2602</f>
        <v>1</v>
      </c>
      <c r="C684" s="32" t="str">
        <f t="shared" si="10"/>
        <v>Dia útil</v>
      </c>
      <c r="D684" s="32">
        <f>[2]Datas!$G2602</f>
        <v>13</v>
      </c>
    </row>
    <row r="685" spans="1:4" x14ac:dyDescent="0.2">
      <c r="A685" s="31">
        <f>[2]Datas!$A2603</f>
        <v>26982</v>
      </c>
      <c r="B685" s="32">
        <f>[2]Datas!$E2603</f>
        <v>1</v>
      </c>
      <c r="C685" s="32" t="str">
        <f t="shared" si="10"/>
        <v>Dia útil</v>
      </c>
      <c r="D685" s="32">
        <f>[2]Datas!$G2603</f>
        <v>12</v>
      </c>
    </row>
    <row r="686" spans="1:4" x14ac:dyDescent="0.2">
      <c r="A686" s="31">
        <f>[2]Datas!$A2604</f>
        <v>26983</v>
      </c>
      <c r="B686" s="32">
        <f>[2]Datas!$E2604</f>
        <v>0</v>
      </c>
      <c r="C686" s="32" t="str">
        <f t="shared" si="10"/>
        <v xml:space="preserve"> </v>
      </c>
      <c r="D686" s="32">
        <f>[2]Datas!$G2604</f>
        <v>11</v>
      </c>
    </row>
    <row r="687" spans="1:4" x14ac:dyDescent="0.2">
      <c r="A687" s="31">
        <f>[2]Datas!$A2605</f>
        <v>26984</v>
      </c>
      <c r="B687" s="32">
        <f>[2]Datas!$E2605</f>
        <v>1</v>
      </c>
      <c r="C687" s="32" t="str">
        <f t="shared" si="10"/>
        <v>Dia útil</v>
      </c>
      <c r="D687" s="32">
        <f>[2]Datas!$G2605</f>
        <v>11</v>
      </c>
    </row>
    <row r="688" spans="1:4" x14ac:dyDescent="0.2">
      <c r="A688" s="31">
        <f>[2]Datas!$A2606</f>
        <v>26985</v>
      </c>
      <c r="B688" s="32">
        <f>[2]Datas!$E2606</f>
        <v>0</v>
      </c>
      <c r="C688" s="32" t="str">
        <f t="shared" si="10"/>
        <v xml:space="preserve"> </v>
      </c>
      <c r="D688" s="32">
        <f>[2]Datas!$G2606</f>
        <v>10</v>
      </c>
    </row>
    <row r="689" spans="1:4" x14ac:dyDescent="0.2">
      <c r="A689" s="31">
        <f>[2]Datas!$A2607</f>
        <v>26986</v>
      </c>
      <c r="B689" s="32">
        <f>[2]Datas!$E2607</f>
        <v>0</v>
      </c>
      <c r="C689" s="32" t="str">
        <f t="shared" si="10"/>
        <v xml:space="preserve"> </v>
      </c>
      <c r="D689" s="32">
        <f>[2]Datas!$G2607</f>
        <v>10</v>
      </c>
    </row>
    <row r="690" spans="1:4" x14ac:dyDescent="0.2">
      <c r="A690" s="31">
        <f>[2]Datas!$A2608</f>
        <v>26987</v>
      </c>
      <c r="B690" s="32">
        <f>[2]Datas!$E2608</f>
        <v>1</v>
      </c>
      <c r="C690" s="32" t="str">
        <f t="shared" si="10"/>
        <v>Dia útil</v>
      </c>
      <c r="D690" s="32">
        <f>[2]Datas!$G2608</f>
        <v>10</v>
      </c>
    </row>
    <row r="691" spans="1:4" x14ac:dyDescent="0.2">
      <c r="A691" s="31">
        <f>[2]Datas!$A2609</f>
        <v>26988</v>
      </c>
      <c r="B691" s="32">
        <f>[2]Datas!$E2609</f>
        <v>1</v>
      </c>
      <c r="C691" s="32" t="str">
        <f t="shared" si="10"/>
        <v>Dia útil</v>
      </c>
      <c r="D691" s="32">
        <f>[2]Datas!$G2609</f>
        <v>9</v>
      </c>
    </row>
    <row r="692" spans="1:4" x14ac:dyDescent="0.2">
      <c r="A692" s="31">
        <f>[2]Datas!$A2610</f>
        <v>26989</v>
      </c>
      <c r="B692" s="32">
        <f>[2]Datas!$E2610</f>
        <v>1</v>
      </c>
      <c r="C692" s="32" t="str">
        <f t="shared" si="10"/>
        <v>Dia útil</v>
      </c>
      <c r="D692" s="32">
        <f>[2]Datas!$G2610</f>
        <v>8</v>
      </c>
    </row>
    <row r="693" spans="1:4" x14ac:dyDescent="0.2">
      <c r="A693" s="31">
        <f>[2]Datas!$A2611</f>
        <v>26990</v>
      </c>
      <c r="B693" s="32">
        <f>[2]Datas!$E2611</f>
        <v>1</v>
      </c>
      <c r="C693" s="32" t="str">
        <f t="shared" si="10"/>
        <v>Dia útil</v>
      </c>
      <c r="D693" s="32">
        <f>[2]Datas!$G2611</f>
        <v>7</v>
      </c>
    </row>
    <row r="694" spans="1:4" x14ac:dyDescent="0.2">
      <c r="A694" s="31">
        <f>[2]Datas!$A2612</f>
        <v>26991</v>
      </c>
      <c r="B694" s="32">
        <f>[2]Datas!$E2612</f>
        <v>1</v>
      </c>
      <c r="C694" s="32" t="str">
        <f t="shared" si="10"/>
        <v>Dia útil</v>
      </c>
      <c r="D694" s="32">
        <f>[2]Datas!$G2612</f>
        <v>6</v>
      </c>
    </row>
    <row r="695" spans="1:4" x14ac:dyDescent="0.2">
      <c r="A695" s="31">
        <f>[2]Datas!$A2613</f>
        <v>26992</v>
      </c>
      <c r="B695" s="32">
        <f>[2]Datas!$E2613</f>
        <v>0</v>
      </c>
      <c r="C695" s="32" t="str">
        <f t="shared" si="10"/>
        <v xml:space="preserve"> </v>
      </c>
      <c r="D695" s="32">
        <f>[2]Datas!$G2613</f>
        <v>5</v>
      </c>
    </row>
    <row r="696" spans="1:4" x14ac:dyDescent="0.2">
      <c r="A696" s="31">
        <f>[2]Datas!$A2614</f>
        <v>26993</v>
      </c>
      <c r="B696" s="32">
        <f>[2]Datas!$E2614</f>
        <v>0</v>
      </c>
      <c r="C696" s="32" t="str">
        <f t="shared" si="10"/>
        <v xml:space="preserve"> </v>
      </c>
      <c r="D696" s="32">
        <f>[2]Datas!$G2614</f>
        <v>5</v>
      </c>
    </row>
    <row r="697" spans="1:4" x14ac:dyDescent="0.2">
      <c r="A697" s="31">
        <f>[2]Datas!$A2615</f>
        <v>26994</v>
      </c>
      <c r="B697" s="32">
        <f>[2]Datas!$E2615</f>
        <v>1</v>
      </c>
      <c r="C697" s="32" t="str">
        <f t="shared" si="10"/>
        <v>Dia útil</v>
      </c>
      <c r="D697" s="32">
        <f>[2]Datas!$G2615</f>
        <v>5</v>
      </c>
    </row>
    <row r="698" spans="1:4" x14ac:dyDescent="0.2">
      <c r="A698" s="31">
        <f>[2]Datas!$A2616</f>
        <v>26995</v>
      </c>
      <c r="B698" s="32">
        <f>[2]Datas!$E2616</f>
        <v>1</v>
      </c>
      <c r="C698" s="32" t="str">
        <f t="shared" si="10"/>
        <v>Dia útil</v>
      </c>
      <c r="D698" s="32">
        <f>[2]Datas!$G2616</f>
        <v>4</v>
      </c>
    </row>
    <row r="699" spans="1:4" x14ac:dyDescent="0.2">
      <c r="A699" s="31">
        <f>[2]Datas!$A2617</f>
        <v>26996</v>
      </c>
      <c r="B699" s="32">
        <f>[2]Datas!$E2617</f>
        <v>1</v>
      </c>
      <c r="C699" s="32" t="str">
        <f t="shared" si="10"/>
        <v>Dia útil</v>
      </c>
      <c r="D699" s="32">
        <f>[2]Datas!$G2617</f>
        <v>3</v>
      </c>
    </row>
    <row r="700" spans="1:4" x14ac:dyDescent="0.2">
      <c r="A700" s="31">
        <f>[2]Datas!$A2618</f>
        <v>26997</v>
      </c>
      <c r="B700" s="32">
        <f>[2]Datas!$E2618</f>
        <v>1</v>
      </c>
      <c r="C700" s="32" t="str">
        <f t="shared" si="10"/>
        <v>Dia útil</v>
      </c>
      <c r="D700" s="32">
        <f>[2]Datas!$G2618</f>
        <v>2</v>
      </c>
    </row>
    <row r="701" spans="1:4" x14ac:dyDescent="0.2">
      <c r="A701" s="31">
        <f>[2]Datas!$A2619</f>
        <v>26998</v>
      </c>
      <c r="B701" s="32">
        <f>[2]Datas!$E2619</f>
        <v>1</v>
      </c>
      <c r="C701" s="32" t="str">
        <f t="shared" si="10"/>
        <v>Dia útil</v>
      </c>
      <c r="D701" s="32">
        <f>[2]Datas!$G2619</f>
        <v>1</v>
      </c>
    </row>
    <row r="702" spans="1:4" x14ac:dyDescent="0.2">
      <c r="A702" s="31">
        <f>[2]Datas!$A2620</f>
        <v>26999</v>
      </c>
      <c r="B702" s="32">
        <f>[2]Datas!$E2620</f>
        <v>0</v>
      </c>
      <c r="C702" s="32" t="str">
        <f t="shared" si="10"/>
        <v xml:space="preserve"> </v>
      </c>
      <c r="D702" s="32">
        <f>[2]Datas!$G2620</f>
        <v>20</v>
      </c>
    </row>
    <row r="703" spans="1:4" x14ac:dyDescent="0.2">
      <c r="A703" s="31">
        <f>[2]Datas!$A2621</f>
        <v>27000</v>
      </c>
      <c r="B703" s="32">
        <f>[2]Datas!$E2621</f>
        <v>0</v>
      </c>
      <c r="C703" s="32" t="str">
        <f t="shared" si="10"/>
        <v xml:space="preserve"> </v>
      </c>
      <c r="D703" s="32">
        <f>[2]Datas!$G2621</f>
        <v>20</v>
      </c>
    </row>
    <row r="704" spans="1:4" x14ac:dyDescent="0.2">
      <c r="A704" s="31">
        <f>[2]Datas!$A2622</f>
        <v>27001</v>
      </c>
      <c r="B704" s="32">
        <f>[2]Datas!$E2622</f>
        <v>1</v>
      </c>
      <c r="C704" s="32" t="str">
        <f t="shared" si="10"/>
        <v>Dia útil</v>
      </c>
      <c r="D704" s="32">
        <f>[2]Datas!$G2622</f>
        <v>20</v>
      </c>
    </row>
    <row r="705" spans="1:4" x14ac:dyDescent="0.2">
      <c r="A705" s="31">
        <f>[2]Datas!$A2623</f>
        <v>27002</v>
      </c>
      <c r="B705" s="32">
        <f>[2]Datas!$E2623</f>
        <v>1</v>
      </c>
      <c r="C705" s="32" t="str">
        <f t="shared" si="10"/>
        <v>Dia útil</v>
      </c>
      <c r="D705" s="32">
        <f>[2]Datas!$G2623</f>
        <v>19</v>
      </c>
    </row>
    <row r="706" spans="1:4" x14ac:dyDescent="0.2">
      <c r="A706" s="31">
        <f>[2]Datas!$A2624</f>
        <v>27003</v>
      </c>
      <c r="B706" s="32">
        <f>[2]Datas!$E2624</f>
        <v>1</v>
      </c>
      <c r="C706" s="32" t="str">
        <f t="shared" si="10"/>
        <v>Dia útil</v>
      </c>
      <c r="D706" s="32">
        <f>[2]Datas!$G2624</f>
        <v>18</v>
      </c>
    </row>
    <row r="707" spans="1:4" x14ac:dyDescent="0.2">
      <c r="A707" s="31">
        <f>[2]Datas!$A2625</f>
        <v>27004</v>
      </c>
      <c r="B707" s="32">
        <f>[2]Datas!$E2625</f>
        <v>1</v>
      </c>
      <c r="C707" s="32" t="str">
        <f t="shared" ref="C707:C770" si="11">IF(B707=1,"Dia útil"," ")</f>
        <v>Dia útil</v>
      </c>
      <c r="D707" s="32">
        <f>[2]Datas!$G2625</f>
        <v>17</v>
      </c>
    </row>
    <row r="708" spans="1:4" x14ac:dyDescent="0.2">
      <c r="A708" s="31">
        <f>[2]Datas!$A2626</f>
        <v>27005</v>
      </c>
      <c r="B708" s="32">
        <f>[2]Datas!$E2626</f>
        <v>1</v>
      </c>
      <c r="C708" s="32" t="str">
        <f t="shared" si="11"/>
        <v>Dia útil</v>
      </c>
      <c r="D708" s="32">
        <f>[2]Datas!$G2626</f>
        <v>16</v>
      </c>
    </row>
    <row r="709" spans="1:4" x14ac:dyDescent="0.2">
      <c r="A709" s="31">
        <f>[2]Datas!$A2627</f>
        <v>27006</v>
      </c>
      <c r="B709" s="32">
        <f>[2]Datas!$E2627</f>
        <v>0</v>
      </c>
      <c r="C709" s="32" t="str">
        <f t="shared" si="11"/>
        <v xml:space="preserve"> </v>
      </c>
      <c r="D709" s="32">
        <f>[2]Datas!$G2627</f>
        <v>15</v>
      </c>
    </row>
    <row r="710" spans="1:4" x14ac:dyDescent="0.2">
      <c r="A710" s="31">
        <f>[2]Datas!$A2628</f>
        <v>27007</v>
      </c>
      <c r="B710" s="32">
        <f>[2]Datas!$E2628</f>
        <v>0</v>
      </c>
      <c r="C710" s="32" t="str">
        <f t="shared" si="11"/>
        <v xml:space="preserve"> </v>
      </c>
      <c r="D710" s="32">
        <f>[2]Datas!$G2628</f>
        <v>15</v>
      </c>
    </row>
    <row r="711" spans="1:4" x14ac:dyDescent="0.2">
      <c r="A711" s="31">
        <f>[2]Datas!$A2629</f>
        <v>27008</v>
      </c>
      <c r="B711" s="32">
        <f>[2]Datas!$E2629</f>
        <v>1</v>
      </c>
      <c r="C711" s="32" t="str">
        <f t="shared" si="11"/>
        <v>Dia útil</v>
      </c>
      <c r="D711" s="32">
        <f>[2]Datas!$G2629</f>
        <v>15</v>
      </c>
    </row>
    <row r="712" spans="1:4" x14ac:dyDescent="0.2">
      <c r="A712" s="31">
        <f>[2]Datas!$A2630</f>
        <v>27009</v>
      </c>
      <c r="B712" s="32">
        <f>[2]Datas!$E2630</f>
        <v>1</v>
      </c>
      <c r="C712" s="32" t="str">
        <f t="shared" si="11"/>
        <v>Dia útil</v>
      </c>
      <c r="D712" s="32">
        <f>[2]Datas!$G2630</f>
        <v>14</v>
      </c>
    </row>
    <row r="713" spans="1:4" x14ac:dyDescent="0.2">
      <c r="A713" s="31">
        <f>[2]Datas!$A2631</f>
        <v>27010</v>
      </c>
      <c r="B713" s="32">
        <f>[2]Datas!$E2631</f>
        <v>1</v>
      </c>
      <c r="C713" s="32" t="str">
        <f t="shared" si="11"/>
        <v>Dia útil</v>
      </c>
      <c r="D713" s="32">
        <f>[2]Datas!$G2631</f>
        <v>13</v>
      </c>
    </row>
    <row r="714" spans="1:4" x14ac:dyDescent="0.2">
      <c r="A714" s="31">
        <f>[2]Datas!$A2632</f>
        <v>27011</v>
      </c>
      <c r="B714" s="32">
        <f>[2]Datas!$E2632</f>
        <v>1</v>
      </c>
      <c r="C714" s="32" t="str">
        <f t="shared" si="11"/>
        <v>Dia útil</v>
      </c>
      <c r="D714" s="32">
        <f>[2]Datas!$G2632</f>
        <v>12</v>
      </c>
    </row>
    <row r="715" spans="1:4" x14ac:dyDescent="0.2">
      <c r="A715" s="31">
        <f>[2]Datas!$A2633</f>
        <v>27012</v>
      </c>
      <c r="B715" s="32">
        <f>[2]Datas!$E2633</f>
        <v>1</v>
      </c>
      <c r="C715" s="32" t="str">
        <f t="shared" si="11"/>
        <v>Dia útil</v>
      </c>
      <c r="D715" s="32">
        <f>[2]Datas!$G2633</f>
        <v>11</v>
      </c>
    </row>
    <row r="716" spans="1:4" x14ac:dyDescent="0.2">
      <c r="A716" s="31">
        <f>[2]Datas!$A2634</f>
        <v>27013</v>
      </c>
      <c r="B716" s="32">
        <f>[2]Datas!$E2634</f>
        <v>0</v>
      </c>
      <c r="C716" s="32" t="str">
        <f t="shared" si="11"/>
        <v xml:space="preserve"> </v>
      </c>
      <c r="D716" s="32">
        <f>[2]Datas!$G2634</f>
        <v>10</v>
      </c>
    </row>
    <row r="717" spans="1:4" x14ac:dyDescent="0.2">
      <c r="A717" s="31">
        <f>[2]Datas!$A2635</f>
        <v>27014</v>
      </c>
      <c r="B717" s="32">
        <f>[2]Datas!$E2635</f>
        <v>0</v>
      </c>
      <c r="C717" s="32" t="str">
        <f t="shared" si="11"/>
        <v xml:space="preserve"> </v>
      </c>
      <c r="D717" s="32">
        <f>[2]Datas!$G2635</f>
        <v>10</v>
      </c>
    </row>
    <row r="718" spans="1:4" x14ac:dyDescent="0.2">
      <c r="A718" s="31">
        <f>[2]Datas!$A2636</f>
        <v>27015</v>
      </c>
      <c r="B718" s="32">
        <f>[2]Datas!$E2636</f>
        <v>1</v>
      </c>
      <c r="C718" s="32" t="str">
        <f t="shared" si="11"/>
        <v>Dia útil</v>
      </c>
      <c r="D718" s="32">
        <f>[2]Datas!$G2636</f>
        <v>10</v>
      </c>
    </row>
    <row r="719" spans="1:4" x14ac:dyDescent="0.2">
      <c r="A719" s="31">
        <f>[2]Datas!$A2637</f>
        <v>27016</v>
      </c>
      <c r="B719" s="32">
        <f>[2]Datas!$E2637</f>
        <v>1</v>
      </c>
      <c r="C719" s="32" t="str">
        <f t="shared" si="11"/>
        <v>Dia útil</v>
      </c>
      <c r="D719" s="32">
        <f>[2]Datas!$G2637</f>
        <v>9</v>
      </c>
    </row>
    <row r="720" spans="1:4" x14ac:dyDescent="0.2">
      <c r="A720" s="31">
        <f>[2]Datas!$A2638</f>
        <v>27017</v>
      </c>
      <c r="B720" s="32">
        <f>[2]Datas!$E2638</f>
        <v>1</v>
      </c>
      <c r="C720" s="32" t="str">
        <f t="shared" si="11"/>
        <v>Dia útil</v>
      </c>
      <c r="D720" s="32">
        <f>[2]Datas!$G2638</f>
        <v>8</v>
      </c>
    </row>
    <row r="721" spans="1:4" x14ac:dyDescent="0.2">
      <c r="A721" s="31">
        <f>[2]Datas!$A2639</f>
        <v>27018</v>
      </c>
      <c r="B721" s="32">
        <f>[2]Datas!$E2639</f>
        <v>1</v>
      </c>
      <c r="C721" s="32" t="str">
        <f t="shared" si="11"/>
        <v>Dia útil</v>
      </c>
      <c r="D721" s="32">
        <f>[2]Datas!$G2639</f>
        <v>7</v>
      </c>
    </row>
    <row r="722" spans="1:4" x14ac:dyDescent="0.2">
      <c r="A722" s="31">
        <f>[2]Datas!$A2640</f>
        <v>27019</v>
      </c>
      <c r="B722" s="32">
        <f>[2]Datas!$E2640</f>
        <v>1</v>
      </c>
      <c r="C722" s="32" t="str">
        <f t="shared" si="11"/>
        <v>Dia útil</v>
      </c>
      <c r="D722" s="32">
        <f>[2]Datas!$G2640</f>
        <v>6</v>
      </c>
    </row>
    <row r="723" spans="1:4" x14ac:dyDescent="0.2">
      <c r="A723" s="31">
        <f>[2]Datas!$A2641</f>
        <v>27020</v>
      </c>
      <c r="B723" s="32">
        <f>[2]Datas!$E2641</f>
        <v>0</v>
      </c>
      <c r="C723" s="32" t="str">
        <f t="shared" si="11"/>
        <v xml:space="preserve"> </v>
      </c>
      <c r="D723" s="32">
        <f>[2]Datas!$G2641</f>
        <v>5</v>
      </c>
    </row>
    <row r="724" spans="1:4" x14ac:dyDescent="0.2">
      <c r="A724" s="31">
        <f>[2]Datas!$A2642</f>
        <v>27021</v>
      </c>
      <c r="B724" s="32">
        <f>[2]Datas!$E2642</f>
        <v>0</v>
      </c>
      <c r="C724" s="32" t="str">
        <f t="shared" si="11"/>
        <v xml:space="preserve"> </v>
      </c>
      <c r="D724" s="32">
        <f>[2]Datas!$G2642</f>
        <v>5</v>
      </c>
    </row>
    <row r="725" spans="1:4" x14ac:dyDescent="0.2">
      <c r="A725" s="31">
        <f>[2]Datas!$A2643</f>
        <v>27022</v>
      </c>
      <c r="B725" s="32">
        <f>[2]Datas!$E2643</f>
        <v>1</v>
      </c>
      <c r="C725" s="32" t="str">
        <f t="shared" si="11"/>
        <v>Dia útil</v>
      </c>
      <c r="D725" s="32">
        <f>[2]Datas!$G2643</f>
        <v>5</v>
      </c>
    </row>
    <row r="726" spans="1:4" x14ac:dyDescent="0.2">
      <c r="A726" s="31">
        <f>[2]Datas!$A2644</f>
        <v>27023</v>
      </c>
      <c r="B726" s="32">
        <f>[2]Datas!$E2644</f>
        <v>0</v>
      </c>
      <c r="C726" s="32" t="str">
        <f t="shared" si="11"/>
        <v xml:space="preserve"> </v>
      </c>
      <c r="D726" s="32">
        <f>[2]Datas!$G2644</f>
        <v>4</v>
      </c>
    </row>
    <row r="727" spans="1:4" x14ac:dyDescent="0.2">
      <c r="A727" s="31">
        <f>[2]Datas!$A2645</f>
        <v>27024</v>
      </c>
      <c r="B727" s="32">
        <f>[2]Datas!$E2645</f>
        <v>1</v>
      </c>
      <c r="C727" s="32" t="str">
        <f t="shared" si="11"/>
        <v>Dia útil</v>
      </c>
      <c r="D727" s="32">
        <f>[2]Datas!$G2645</f>
        <v>4</v>
      </c>
    </row>
    <row r="728" spans="1:4" x14ac:dyDescent="0.2">
      <c r="A728" s="31">
        <f>[2]Datas!$A2646</f>
        <v>27025</v>
      </c>
      <c r="B728" s="32">
        <f>[2]Datas!$E2646</f>
        <v>1</v>
      </c>
      <c r="C728" s="32" t="str">
        <f t="shared" si="11"/>
        <v>Dia útil</v>
      </c>
      <c r="D728" s="32">
        <f>[2]Datas!$G2646</f>
        <v>3</v>
      </c>
    </row>
    <row r="729" spans="1:4" x14ac:dyDescent="0.2">
      <c r="A729" s="31">
        <f>[2]Datas!$A2647</f>
        <v>27026</v>
      </c>
      <c r="B729" s="32">
        <f>[2]Datas!$E2647</f>
        <v>1</v>
      </c>
      <c r="C729" s="32" t="str">
        <f t="shared" si="11"/>
        <v>Dia útil</v>
      </c>
      <c r="D729" s="32">
        <f>[2]Datas!$G2647</f>
        <v>2</v>
      </c>
    </row>
    <row r="730" spans="1:4" x14ac:dyDescent="0.2">
      <c r="A730" s="31">
        <f>[2]Datas!$A2648</f>
        <v>27027</v>
      </c>
      <c r="B730" s="32">
        <f>[2]Datas!$E2648</f>
        <v>0</v>
      </c>
      <c r="C730" s="32" t="str">
        <f t="shared" si="11"/>
        <v xml:space="preserve"> </v>
      </c>
      <c r="D730" s="32">
        <f>[2]Datas!$G2648</f>
        <v>1</v>
      </c>
    </row>
    <row r="731" spans="1:4" x14ac:dyDescent="0.2">
      <c r="A731" s="31">
        <f>[2]Datas!$A2649</f>
        <v>27028</v>
      </c>
      <c r="B731" s="32">
        <f>[2]Datas!$E2649</f>
        <v>0</v>
      </c>
      <c r="C731" s="32" t="str">
        <f t="shared" si="11"/>
        <v xml:space="preserve"> </v>
      </c>
      <c r="D731" s="32">
        <f>[2]Datas!$G2649</f>
        <v>1</v>
      </c>
    </row>
    <row r="732" spans="1:4" x14ac:dyDescent="0.2">
      <c r="A732" s="31">
        <f>[2]Datas!$A2650</f>
        <v>27029</v>
      </c>
      <c r="B732" s="32">
        <f>[2]Datas!$E2650</f>
        <v>1</v>
      </c>
      <c r="C732" s="32" t="str">
        <f t="shared" si="11"/>
        <v>Dia útil</v>
      </c>
      <c r="D732" s="32">
        <f>[2]Datas!$G2650</f>
        <v>1</v>
      </c>
    </row>
    <row r="733" spans="1:4" x14ac:dyDescent="0.2">
      <c r="A733" s="31">
        <f>[2]Datas!$A2651</f>
        <v>27030</v>
      </c>
      <c r="B733" s="32">
        <f>[2]Datas!$E2651</f>
        <v>0</v>
      </c>
      <c r="C733" s="32" t="str">
        <f t="shared" si="11"/>
        <v xml:space="preserve"> </v>
      </c>
      <c r="D733" s="32">
        <f>[2]Datas!$G2651</f>
        <v>22</v>
      </c>
    </row>
    <row r="734" spans="1:4" x14ac:dyDescent="0.2">
      <c r="A734" s="31">
        <f>[2]Datas!$A2652</f>
        <v>27031</v>
      </c>
      <c r="B734" s="32">
        <f>[2]Datas!$E2652</f>
        <v>1</v>
      </c>
      <c r="C734" s="32" t="str">
        <f t="shared" si="11"/>
        <v>Dia útil</v>
      </c>
      <c r="D734" s="32">
        <f>[2]Datas!$G2652</f>
        <v>22</v>
      </c>
    </row>
    <row r="735" spans="1:4" x14ac:dyDescent="0.2">
      <c r="A735" s="31">
        <f>[2]Datas!$A2653</f>
        <v>27032</v>
      </c>
      <c r="B735" s="32">
        <f>[2]Datas!$E2653</f>
        <v>1</v>
      </c>
      <c r="C735" s="32" t="str">
        <f t="shared" si="11"/>
        <v>Dia útil</v>
      </c>
      <c r="D735" s="32">
        <f>[2]Datas!$G2653</f>
        <v>21</v>
      </c>
    </row>
    <row r="736" spans="1:4" x14ac:dyDescent="0.2">
      <c r="A736" s="31">
        <f>[2]Datas!$A2654</f>
        <v>27033</v>
      </c>
      <c r="B736" s="32">
        <f>[2]Datas!$E2654</f>
        <v>1</v>
      </c>
      <c r="C736" s="32" t="str">
        <f t="shared" si="11"/>
        <v>Dia útil</v>
      </c>
      <c r="D736" s="32">
        <f>[2]Datas!$G2654</f>
        <v>20</v>
      </c>
    </row>
    <row r="737" spans="1:4" x14ac:dyDescent="0.2">
      <c r="A737" s="31">
        <f>[2]Datas!$A2655</f>
        <v>27034</v>
      </c>
      <c r="B737" s="32">
        <f>[2]Datas!$E2655</f>
        <v>0</v>
      </c>
      <c r="C737" s="32" t="str">
        <f t="shared" si="11"/>
        <v xml:space="preserve"> </v>
      </c>
      <c r="D737" s="32">
        <f>[2]Datas!$G2655</f>
        <v>19</v>
      </c>
    </row>
    <row r="738" spans="1:4" x14ac:dyDescent="0.2">
      <c r="A738" s="31">
        <f>[2]Datas!$A2656</f>
        <v>27035</v>
      </c>
      <c r="B738" s="32">
        <f>[2]Datas!$E2656</f>
        <v>0</v>
      </c>
      <c r="C738" s="32" t="str">
        <f t="shared" si="11"/>
        <v xml:space="preserve"> </v>
      </c>
      <c r="D738" s="32">
        <f>[2]Datas!$G2656</f>
        <v>19</v>
      </c>
    </row>
    <row r="739" spans="1:4" x14ac:dyDescent="0.2">
      <c r="A739" s="31">
        <f>[2]Datas!$A2657</f>
        <v>27036</v>
      </c>
      <c r="B739" s="32">
        <f>[2]Datas!$E2657</f>
        <v>1</v>
      </c>
      <c r="C739" s="32" t="str">
        <f t="shared" si="11"/>
        <v>Dia útil</v>
      </c>
      <c r="D739" s="32">
        <f>[2]Datas!$G2657</f>
        <v>19</v>
      </c>
    </row>
    <row r="740" spans="1:4" x14ac:dyDescent="0.2">
      <c r="A740" s="31">
        <f>[2]Datas!$A2658</f>
        <v>27037</v>
      </c>
      <c r="B740" s="32">
        <f>[2]Datas!$E2658</f>
        <v>1</v>
      </c>
      <c r="C740" s="32" t="str">
        <f t="shared" si="11"/>
        <v>Dia útil</v>
      </c>
      <c r="D740" s="32">
        <f>[2]Datas!$G2658</f>
        <v>18</v>
      </c>
    </row>
    <row r="741" spans="1:4" x14ac:dyDescent="0.2">
      <c r="A741" s="31">
        <f>[2]Datas!$A2659</f>
        <v>27038</v>
      </c>
      <c r="B741" s="32">
        <f>[2]Datas!$E2659</f>
        <v>1</v>
      </c>
      <c r="C741" s="32" t="str">
        <f t="shared" si="11"/>
        <v>Dia útil</v>
      </c>
      <c r="D741" s="32">
        <f>[2]Datas!$G2659</f>
        <v>17</v>
      </c>
    </row>
    <row r="742" spans="1:4" x14ac:dyDescent="0.2">
      <c r="A742" s="31">
        <f>[2]Datas!$A2660</f>
        <v>27039</v>
      </c>
      <c r="B742" s="32">
        <f>[2]Datas!$E2660</f>
        <v>1</v>
      </c>
      <c r="C742" s="32" t="str">
        <f t="shared" si="11"/>
        <v>Dia útil</v>
      </c>
      <c r="D742" s="32">
        <f>[2]Datas!$G2660</f>
        <v>16</v>
      </c>
    </row>
    <row r="743" spans="1:4" x14ac:dyDescent="0.2">
      <c r="A743" s="31">
        <f>[2]Datas!$A2661</f>
        <v>27040</v>
      </c>
      <c r="B743" s="32">
        <f>[2]Datas!$E2661</f>
        <v>1</v>
      </c>
      <c r="C743" s="32" t="str">
        <f t="shared" si="11"/>
        <v>Dia útil</v>
      </c>
      <c r="D743" s="32">
        <f>[2]Datas!$G2661</f>
        <v>15</v>
      </c>
    </row>
    <row r="744" spans="1:4" x14ac:dyDescent="0.2">
      <c r="A744" s="31">
        <f>[2]Datas!$A2662</f>
        <v>27041</v>
      </c>
      <c r="B744" s="32">
        <f>[2]Datas!$E2662</f>
        <v>0</v>
      </c>
      <c r="C744" s="32" t="str">
        <f t="shared" si="11"/>
        <v xml:space="preserve"> </v>
      </c>
      <c r="D744" s="32">
        <f>[2]Datas!$G2662</f>
        <v>14</v>
      </c>
    </row>
    <row r="745" spans="1:4" x14ac:dyDescent="0.2">
      <c r="A745" s="31">
        <f>[2]Datas!$A2663</f>
        <v>27042</v>
      </c>
      <c r="B745" s="32">
        <f>[2]Datas!$E2663</f>
        <v>0</v>
      </c>
      <c r="C745" s="32" t="str">
        <f t="shared" si="11"/>
        <v xml:space="preserve"> </v>
      </c>
      <c r="D745" s="32">
        <f>[2]Datas!$G2663</f>
        <v>14</v>
      </c>
    </row>
    <row r="746" spans="1:4" x14ac:dyDescent="0.2">
      <c r="A746" s="31">
        <f>[2]Datas!$A2664</f>
        <v>27043</v>
      </c>
      <c r="B746" s="32">
        <f>[2]Datas!$E2664</f>
        <v>1</v>
      </c>
      <c r="C746" s="32" t="str">
        <f t="shared" si="11"/>
        <v>Dia útil</v>
      </c>
      <c r="D746" s="32">
        <f>[2]Datas!$G2664</f>
        <v>14</v>
      </c>
    </row>
    <row r="747" spans="1:4" x14ac:dyDescent="0.2">
      <c r="A747" s="31">
        <f>[2]Datas!$A2665</f>
        <v>27044</v>
      </c>
      <c r="B747" s="32">
        <f>[2]Datas!$E2665</f>
        <v>1</v>
      </c>
      <c r="C747" s="32" t="str">
        <f t="shared" si="11"/>
        <v>Dia útil</v>
      </c>
      <c r="D747" s="32">
        <f>[2]Datas!$G2665</f>
        <v>13</v>
      </c>
    </row>
    <row r="748" spans="1:4" x14ac:dyDescent="0.2">
      <c r="A748" s="31">
        <f>[2]Datas!$A2666</f>
        <v>27045</v>
      </c>
      <c r="B748" s="32">
        <f>[2]Datas!$E2666</f>
        <v>1</v>
      </c>
      <c r="C748" s="32" t="str">
        <f t="shared" si="11"/>
        <v>Dia útil</v>
      </c>
      <c r="D748" s="32">
        <f>[2]Datas!$G2666</f>
        <v>12</v>
      </c>
    </row>
    <row r="749" spans="1:4" x14ac:dyDescent="0.2">
      <c r="A749" s="31">
        <f>[2]Datas!$A2667</f>
        <v>27046</v>
      </c>
      <c r="B749" s="32">
        <f>[2]Datas!$E2667</f>
        <v>1</v>
      </c>
      <c r="C749" s="32" t="str">
        <f t="shared" si="11"/>
        <v>Dia útil</v>
      </c>
      <c r="D749" s="32">
        <f>[2]Datas!$G2667</f>
        <v>11</v>
      </c>
    </row>
    <row r="750" spans="1:4" x14ac:dyDescent="0.2">
      <c r="A750" s="31">
        <f>[2]Datas!$A2668</f>
        <v>27047</v>
      </c>
      <c r="B750" s="32">
        <f>[2]Datas!$E2668</f>
        <v>1</v>
      </c>
      <c r="C750" s="32" t="str">
        <f t="shared" si="11"/>
        <v>Dia útil</v>
      </c>
      <c r="D750" s="32">
        <f>[2]Datas!$G2668</f>
        <v>10</v>
      </c>
    </row>
    <row r="751" spans="1:4" x14ac:dyDescent="0.2">
      <c r="A751" s="31">
        <f>[2]Datas!$A2669</f>
        <v>27048</v>
      </c>
      <c r="B751" s="32">
        <f>[2]Datas!$E2669</f>
        <v>0</v>
      </c>
      <c r="C751" s="32" t="str">
        <f t="shared" si="11"/>
        <v xml:space="preserve"> </v>
      </c>
      <c r="D751" s="32">
        <f>[2]Datas!$G2669</f>
        <v>9</v>
      </c>
    </row>
    <row r="752" spans="1:4" x14ac:dyDescent="0.2">
      <c r="A752" s="31">
        <f>[2]Datas!$A2670</f>
        <v>27049</v>
      </c>
      <c r="B752" s="32">
        <f>[2]Datas!$E2670</f>
        <v>0</v>
      </c>
      <c r="C752" s="32" t="str">
        <f t="shared" si="11"/>
        <v xml:space="preserve"> </v>
      </c>
      <c r="D752" s="32">
        <f>[2]Datas!$G2670</f>
        <v>9</v>
      </c>
    </row>
    <row r="753" spans="1:4" x14ac:dyDescent="0.2">
      <c r="A753" s="31">
        <f>[2]Datas!$A2671</f>
        <v>27050</v>
      </c>
      <c r="B753" s="32">
        <f>[2]Datas!$E2671</f>
        <v>1</v>
      </c>
      <c r="C753" s="32" t="str">
        <f t="shared" si="11"/>
        <v>Dia útil</v>
      </c>
      <c r="D753" s="32">
        <f>[2]Datas!$G2671</f>
        <v>9</v>
      </c>
    </row>
    <row r="754" spans="1:4" x14ac:dyDescent="0.2">
      <c r="A754" s="31">
        <f>[2]Datas!$A2672</f>
        <v>27051</v>
      </c>
      <c r="B754" s="32">
        <f>[2]Datas!$E2672</f>
        <v>1</v>
      </c>
      <c r="C754" s="32" t="str">
        <f t="shared" si="11"/>
        <v>Dia útil</v>
      </c>
      <c r="D754" s="32">
        <f>[2]Datas!$G2672</f>
        <v>8</v>
      </c>
    </row>
    <row r="755" spans="1:4" x14ac:dyDescent="0.2">
      <c r="A755" s="31">
        <f>[2]Datas!$A2673</f>
        <v>27052</v>
      </c>
      <c r="B755" s="32">
        <f>[2]Datas!$E2673</f>
        <v>1</v>
      </c>
      <c r="C755" s="32" t="str">
        <f t="shared" si="11"/>
        <v>Dia útil</v>
      </c>
      <c r="D755" s="32">
        <f>[2]Datas!$G2673</f>
        <v>7</v>
      </c>
    </row>
    <row r="756" spans="1:4" x14ac:dyDescent="0.2">
      <c r="A756" s="31">
        <f>[2]Datas!$A2674</f>
        <v>27053</v>
      </c>
      <c r="B756" s="32">
        <f>[2]Datas!$E2674</f>
        <v>1</v>
      </c>
      <c r="C756" s="32" t="str">
        <f t="shared" si="11"/>
        <v>Dia útil</v>
      </c>
      <c r="D756" s="32">
        <f>[2]Datas!$G2674</f>
        <v>6</v>
      </c>
    </row>
    <row r="757" spans="1:4" x14ac:dyDescent="0.2">
      <c r="A757" s="31">
        <f>[2]Datas!$A2675</f>
        <v>27054</v>
      </c>
      <c r="B757" s="32">
        <f>[2]Datas!$E2675</f>
        <v>1</v>
      </c>
      <c r="C757" s="32" t="str">
        <f t="shared" si="11"/>
        <v>Dia útil</v>
      </c>
      <c r="D757" s="32">
        <f>[2]Datas!$G2675</f>
        <v>5</v>
      </c>
    </row>
    <row r="758" spans="1:4" x14ac:dyDescent="0.2">
      <c r="A758" s="31">
        <f>[2]Datas!$A2676</f>
        <v>27055</v>
      </c>
      <c r="B758" s="32">
        <f>[2]Datas!$E2676</f>
        <v>0</v>
      </c>
      <c r="C758" s="32" t="str">
        <f t="shared" si="11"/>
        <v xml:space="preserve"> </v>
      </c>
      <c r="D758" s="32">
        <f>[2]Datas!$G2676</f>
        <v>4</v>
      </c>
    </row>
    <row r="759" spans="1:4" x14ac:dyDescent="0.2">
      <c r="A759" s="31">
        <f>[2]Datas!$A2677</f>
        <v>27056</v>
      </c>
      <c r="B759" s="32">
        <f>[2]Datas!$E2677</f>
        <v>0</v>
      </c>
      <c r="C759" s="32" t="str">
        <f t="shared" si="11"/>
        <v xml:space="preserve"> </v>
      </c>
      <c r="D759" s="32">
        <f>[2]Datas!$G2677</f>
        <v>4</v>
      </c>
    </row>
    <row r="760" spans="1:4" x14ac:dyDescent="0.2">
      <c r="A760" s="31">
        <f>[2]Datas!$A2678</f>
        <v>27057</v>
      </c>
      <c r="B760" s="32">
        <f>[2]Datas!$E2678</f>
        <v>1</v>
      </c>
      <c r="C760" s="32" t="str">
        <f t="shared" si="11"/>
        <v>Dia útil</v>
      </c>
      <c r="D760" s="32">
        <f>[2]Datas!$G2678</f>
        <v>4</v>
      </c>
    </row>
    <row r="761" spans="1:4" x14ac:dyDescent="0.2">
      <c r="A761" s="31">
        <f>[2]Datas!$A2679</f>
        <v>27058</v>
      </c>
      <c r="B761" s="32">
        <f>[2]Datas!$E2679</f>
        <v>1</v>
      </c>
      <c r="C761" s="32" t="str">
        <f t="shared" si="11"/>
        <v>Dia útil</v>
      </c>
      <c r="D761" s="32">
        <f>[2]Datas!$G2679</f>
        <v>3</v>
      </c>
    </row>
    <row r="762" spans="1:4" x14ac:dyDescent="0.2">
      <c r="A762" s="31">
        <f>[2]Datas!$A2680</f>
        <v>27059</v>
      </c>
      <c r="B762" s="32">
        <f>[2]Datas!$E2680</f>
        <v>1</v>
      </c>
      <c r="C762" s="32" t="str">
        <f t="shared" si="11"/>
        <v>Dia útil</v>
      </c>
      <c r="D762" s="32">
        <f>[2]Datas!$G2680</f>
        <v>2</v>
      </c>
    </row>
    <row r="763" spans="1:4" x14ac:dyDescent="0.2">
      <c r="A763" s="31">
        <f>[2]Datas!$A2681</f>
        <v>27060</v>
      </c>
      <c r="B763" s="32">
        <f>[2]Datas!$E2681</f>
        <v>1</v>
      </c>
      <c r="C763" s="32" t="str">
        <f t="shared" si="11"/>
        <v>Dia útil</v>
      </c>
      <c r="D763" s="32">
        <f>[2]Datas!$G2681</f>
        <v>1</v>
      </c>
    </row>
    <row r="764" spans="1:4" x14ac:dyDescent="0.2">
      <c r="A764" s="31">
        <f>[2]Datas!$A2682</f>
        <v>27061</v>
      </c>
      <c r="B764" s="32">
        <f>[2]Datas!$E2682</f>
        <v>1</v>
      </c>
      <c r="C764" s="32" t="str">
        <f t="shared" si="11"/>
        <v>Dia útil</v>
      </c>
      <c r="D764" s="32">
        <f>[2]Datas!$G2682</f>
        <v>18</v>
      </c>
    </row>
    <row r="765" spans="1:4" x14ac:dyDescent="0.2">
      <c r="A765" s="31">
        <f>[2]Datas!$A2683</f>
        <v>27062</v>
      </c>
      <c r="B765" s="32">
        <f>[2]Datas!$E2683</f>
        <v>0</v>
      </c>
      <c r="C765" s="32" t="str">
        <f t="shared" si="11"/>
        <v xml:space="preserve"> </v>
      </c>
      <c r="D765" s="32">
        <f>[2]Datas!$G2683</f>
        <v>17</v>
      </c>
    </row>
    <row r="766" spans="1:4" x14ac:dyDescent="0.2">
      <c r="A766" s="31">
        <f>[2]Datas!$A2684</f>
        <v>27063</v>
      </c>
      <c r="B766" s="32">
        <f>[2]Datas!$E2684</f>
        <v>0</v>
      </c>
      <c r="C766" s="32" t="str">
        <f t="shared" si="11"/>
        <v xml:space="preserve"> </v>
      </c>
      <c r="D766" s="32">
        <f>[2]Datas!$G2684</f>
        <v>17</v>
      </c>
    </row>
    <row r="767" spans="1:4" x14ac:dyDescent="0.2">
      <c r="A767" s="31">
        <f>[2]Datas!$A2685</f>
        <v>27064</v>
      </c>
      <c r="B767" s="32">
        <f>[2]Datas!$E2685</f>
        <v>1</v>
      </c>
      <c r="C767" s="32" t="str">
        <f t="shared" si="11"/>
        <v>Dia útil</v>
      </c>
      <c r="D767" s="32">
        <f>[2]Datas!$G2685</f>
        <v>17</v>
      </c>
    </row>
    <row r="768" spans="1:4" x14ac:dyDescent="0.2">
      <c r="A768" s="31">
        <f>[2]Datas!$A2686</f>
        <v>27065</v>
      </c>
      <c r="B768" s="32">
        <f>[2]Datas!$E2686</f>
        <v>1</v>
      </c>
      <c r="C768" s="32" t="str">
        <f t="shared" si="11"/>
        <v>Dia útil</v>
      </c>
      <c r="D768" s="32">
        <f>[2]Datas!$G2686</f>
        <v>16</v>
      </c>
    </row>
    <row r="769" spans="1:4" x14ac:dyDescent="0.2">
      <c r="A769" s="31">
        <f>[2]Datas!$A2687</f>
        <v>27066</v>
      </c>
      <c r="B769" s="32">
        <f>[2]Datas!$E2687</f>
        <v>1</v>
      </c>
      <c r="C769" s="32" t="str">
        <f t="shared" si="11"/>
        <v>Dia útil</v>
      </c>
      <c r="D769" s="32">
        <f>[2]Datas!$G2687</f>
        <v>15</v>
      </c>
    </row>
    <row r="770" spans="1:4" x14ac:dyDescent="0.2">
      <c r="A770" s="31">
        <f>[2]Datas!$A2688</f>
        <v>27067</v>
      </c>
      <c r="B770" s="32">
        <f>[2]Datas!$E2688</f>
        <v>1</v>
      </c>
      <c r="C770" s="32" t="str">
        <f t="shared" si="11"/>
        <v>Dia útil</v>
      </c>
      <c r="D770" s="32">
        <f>[2]Datas!$G2688</f>
        <v>14</v>
      </c>
    </row>
    <row r="771" spans="1:4" x14ac:dyDescent="0.2">
      <c r="A771" s="31">
        <f>[2]Datas!$A2689</f>
        <v>27068</v>
      </c>
      <c r="B771" s="32">
        <f>[2]Datas!$E2689</f>
        <v>1</v>
      </c>
      <c r="C771" s="32" t="str">
        <f t="shared" ref="C771:C834" si="12">IF(B771=1,"Dia útil"," ")</f>
        <v>Dia útil</v>
      </c>
      <c r="D771" s="32">
        <f>[2]Datas!$G2689</f>
        <v>13</v>
      </c>
    </row>
    <row r="772" spans="1:4" x14ac:dyDescent="0.2">
      <c r="A772" s="31">
        <f>[2]Datas!$A2690</f>
        <v>27069</v>
      </c>
      <c r="B772" s="32">
        <f>[2]Datas!$E2690</f>
        <v>0</v>
      </c>
      <c r="C772" s="32" t="str">
        <f t="shared" si="12"/>
        <v xml:space="preserve"> </v>
      </c>
      <c r="D772" s="32">
        <f>[2]Datas!$G2690</f>
        <v>12</v>
      </c>
    </row>
    <row r="773" spans="1:4" x14ac:dyDescent="0.2">
      <c r="A773" s="31">
        <f>[2]Datas!$A2691</f>
        <v>27070</v>
      </c>
      <c r="B773" s="32">
        <f>[2]Datas!$E2691</f>
        <v>0</v>
      </c>
      <c r="C773" s="32" t="str">
        <f t="shared" si="12"/>
        <v xml:space="preserve"> </v>
      </c>
      <c r="D773" s="32">
        <f>[2]Datas!$G2691</f>
        <v>12</v>
      </c>
    </row>
    <row r="774" spans="1:4" x14ac:dyDescent="0.2">
      <c r="A774" s="31">
        <f>[2]Datas!$A2692</f>
        <v>27071</v>
      </c>
      <c r="B774" s="32">
        <f>[2]Datas!$E2692</f>
        <v>1</v>
      </c>
      <c r="C774" s="32" t="str">
        <f t="shared" si="12"/>
        <v>Dia útil</v>
      </c>
      <c r="D774" s="32">
        <f>[2]Datas!$G2692</f>
        <v>12</v>
      </c>
    </row>
    <row r="775" spans="1:4" x14ac:dyDescent="0.2">
      <c r="A775" s="31">
        <f>[2]Datas!$A2693</f>
        <v>27072</v>
      </c>
      <c r="B775" s="32">
        <f>[2]Datas!$E2693</f>
        <v>1</v>
      </c>
      <c r="C775" s="32" t="str">
        <f t="shared" si="12"/>
        <v>Dia útil</v>
      </c>
      <c r="D775" s="32">
        <f>[2]Datas!$G2693</f>
        <v>11</v>
      </c>
    </row>
    <row r="776" spans="1:4" x14ac:dyDescent="0.2">
      <c r="A776" s="31">
        <f>[2]Datas!$A2694</f>
        <v>27073</v>
      </c>
      <c r="B776" s="32">
        <f>[2]Datas!$E2694</f>
        <v>1</v>
      </c>
      <c r="C776" s="32" t="str">
        <f t="shared" si="12"/>
        <v>Dia útil</v>
      </c>
      <c r="D776" s="32">
        <f>[2]Datas!$G2694</f>
        <v>10</v>
      </c>
    </row>
    <row r="777" spans="1:4" x14ac:dyDescent="0.2">
      <c r="A777" s="31">
        <f>[2]Datas!$A2695</f>
        <v>27074</v>
      </c>
      <c r="B777" s="32">
        <f>[2]Datas!$E2695</f>
        <v>1</v>
      </c>
      <c r="C777" s="32" t="str">
        <f t="shared" si="12"/>
        <v>Dia útil</v>
      </c>
      <c r="D777" s="32">
        <f>[2]Datas!$G2695</f>
        <v>9</v>
      </c>
    </row>
    <row r="778" spans="1:4" x14ac:dyDescent="0.2">
      <c r="A778" s="31">
        <f>[2]Datas!$A2696</f>
        <v>27075</v>
      </c>
      <c r="B778" s="32">
        <f>[2]Datas!$E2696</f>
        <v>1</v>
      </c>
      <c r="C778" s="32" t="str">
        <f t="shared" si="12"/>
        <v>Dia útil</v>
      </c>
      <c r="D778" s="32">
        <f>[2]Datas!$G2696</f>
        <v>8</v>
      </c>
    </row>
    <row r="779" spans="1:4" x14ac:dyDescent="0.2">
      <c r="A779" s="31">
        <f>[2]Datas!$A2697</f>
        <v>27076</v>
      </c>
      <c r="B779" s="32">
        <f>[2]Datas!$E2697</f>
        <v>0</v>
      </c>
      <c r="C779" s="32" t="str">
        <f t="shared" si="12"/>
        <v xml:space="preserve"> </v>
      </c>
      <c r="D779" s="32">
        <f>[2]Datas!$G2697</f>
        <v>7</v>
      </c>
    </row>
    <row r="780" spans="1:4" x14ac:dyDescent="0.2">
      <c r="A780" s="31">
        <f>[2]Datas!$A2698</f>
        <v>27077</v>
      </c>
      <c r="B780" s="32">
        <f>[2]Datas!$E2698</f>
        <v>0</v>
      </c>
      <c r="C780" s="32" t="str">
        <f t="shared" si="12"/>
        <v xml:space="preserve"> </v>
      </c>
      <c r="D780" s="32">
        <f>[2]Datas!$G2698</f>
        <v>7</v>
      </c>
    </row>
    <row r="781" spans="1:4" x14ac:dyDescent="0.2">
      <c r="A781" s="31">
        <f>[2]Datas!$A2699</f>
        <v>27078</v>
      </c>
      <c r="B781" s="32">
        <f>[2]Datas!$E2699</f>
        <v>1</v>
      </c>
      <c r="C781" s="32" t="str">
        <f t="shared" si="12"/>
        <v>Dia útil</v>
      </c>
      <c r="D781" s="32">
        <f>[2]Datas!$G2699</f>
        <v>7</v>
      </c>
    </row>
    <row r="782" spans="1:4" x14ac:dyDescent="0.2">
      <c r="A782" s="31">
        <f>[2]Datas!$A2700</f>
        <v>27079</v>
      </c>
      <c r="B782" s="32">
        <f>[2]Datas!$E2700</f>
        <v>1</v>
      </c>
      <c r="C782" s="32" t="str">
        <f t="shared" si="12"/>
        <v>Dia útil</v>
      </c>
      <c r="D782" s="32">
        <f>[2]Datas!$G2700</f>
        <v>6</v>
      </c>
    </row>
    <row r="783" spans="1:4" x14ac:dyDescent="0.2">
      <c r="A783" s="31">
        <f>[2]Datas!$A2701</f>
        <v>27080</v>
      </c>
      <c r="B783" s="32">
        <f>[2]Datas!$E2701</f>
        <v>1</v>
      </c>
      <c r="C783" s="32" t="str">
        <f t="shared" si="12"/>
        <v>Dia útil</v>
      </c>
      <c r="D783" s="32">
        <f>[2]Datas!$G2701</f>
        <v>5</v>
      </c>
    </row>
    <row r="784" spans="1:4" x14ac:dyDescent="0.2">
      <c r="A784" s="31">
        <f>[2]Datas!$A2702</f>
        <v>27081</v>
      </c>
      <c r="B784" s="32">
        <f>[2]Datas!$E2702</f>
        <v>1</v>
      </c>
      <c r="C784" s="32" t="str">
        <f t="shared" si="12"/>
        <v>Dia útil</v>
      </c>
      <c r="D784" s="32">
        <f>[2]Datas!$G2702</f>
        <v>4</v>
      </c>
    </row>
    <row r="785" spans="1:4" x14ac:dyDescent="0.2">
      <c r="A785" s="31">
        <f>[2]Datas!$A2703</f>
        <v>27082</v>
      </c>
      <c r="B785" s="32">
        <f>[2]Datas!$E2703</f>
        <v>1</v>
      </c>
      <c r="C785" s="32" t="str">
        <f t="shared" si="12"/>
        <v>Dia útil</v>
      </c>
      <c r="D785" s="32">
        <f>[2]Datas!$G2703</f>
        <v>3</v>
      </c>
    </row>
    <row r="786" spans="1:4" x14ac:dyDescent="0.2">
      <c r="A786" s="31">
        <f>[2]Datas!$A2704</f>
        <v>27083</v>
      </c>
      <c r="B786" s="32">
        <f>[2]Datas!$E2704</f>
        <v>0</v>
      </c>
      <c r="C786" s="32" t="str">
        <f t="shared" si="12"/>
        <v xml:space="preserve"> </v>
      </c>
      <c r="D786" s="32">
        <f>[2]Datas!$G2704</f>
        <v>2</v>
      </c>
    </row>
    <row r="787" spans="1:4" x14ac:dyDescent="0.2">
      <c r="A787" s="31">
        <f>[2]Datas!$A2705</f>
        <v>27084</v>
      </c>
      <c r="B787" s="32">
        <f>[2]Datas!$E2705</f>
        <v>0</v>
      </c>
      <c r="C787" s="32" t="str">
        <f t="shared" si="12"/>
        <v xml:space="preserve"> </v>
      </c>
      <c r="D787" s="32">
        <f>[2]Datas!$G2705</f>
        <v>2</v>
      </c>
    </row>
    <row r="788" spans="1:4" x14ac:dyDescent="0.2">
      <c r="A788" s="31">
        <f>[2]Datas!$A2706</f>
        <v>27085</v>
      </c>
      <c r="B788" s="32">
        <f>[2]Datas!$E2706</f>
        <v>0</v>
      </c>
      <c r="C788" s="32" t="str">
        <f t="shared" si="12"/>
        <v xml:space="preserve"> </v>
      </c>
      <c r="D788" s="32">
        <f>[2]Datas!$G2706</f>
        <v>2</v>
      </c>
    </row>
    <row r="789" spans="1:4" x14ac:dyDescent="0.2">
      <c r="A789" s="31">
        <f>[2]Datas!$A2707</f>
        <v>27086</v>
      </c>
      <c r="B789" s="32">
        <f>[2]Datas!$E2707</f>
        <v>0</v>
      </c>
      <c r="C789" s="32" t="str">
        <f t="shared" si="12"/>
        <v xml:space="preserve"> </v>
      </c>
      <c r="D789" s="32">
        <f>[2]Datas!$G2707</f>
        <v>2</v>
      </c>
    </row>
    <row r="790" spans="1:4" x14ac:dyDescent="0.2">
      <c r="A790" s="31">
        <f>[2]Datas!$A2708</f>
        <v>27087</v>
      </c>
      <c r="B790" s="32">
        <f>[2]Datas!$E2708</f>
        <v>1</v>
      </c>
      <c r="C790" s="32" t="str">
        <f t="shared" si="12"/>
        <v>Dia útil</v>
      </c>
      <c r="D790" s="32">
        <f>[2]Datas!$G2708</f>
        <v>2</v>
      </c>
    </row>
    <row r="791" spans="1:4" x14ac:dyDescent="0.2">
      <c r="A791" s="31">
        <f>[2]Datas!$A2709</f>
        <v>27088</v>
      </c>
      <c r="B791" s="32">
        <f>[2]Datas!$E2709</f>
        <v>1</v>
      </c>
      <c r="C791" s="32" t="str">
        <f t="shared" si="12"/>
        <v>Dia útil</v>
      </c>
      <c r="D791" s="32">
        <f>[2]Datas!$G2709</f>
        <v>1</v>
      </c>
    </row>
    <row r="792" spans="1:4" x14ac:dyDescent="0.2">
      <c r="A792" s="31">
        <f>[2]Datas!$A2710</f>
        <v>27089</v>
      </c>
      <c r="B792" s="32">
        <f>[2]Datas!$E2710</f>
        <v>1</v>
      </c>
      <c r="C792" s="32" t="str">
        <f t="shared" si="12"/>
        <v>Dia útil</v>
      </c>
      <c r="D792" s="32">
        <f>[2]Datas!$G2710</f>
        <v>21</v>
      </c>
    </row>
    <row r="793" spans="1:4" x14ac:dyDescent="0.2">
      <c r="A793" s="31">
        <f>[2]Datas!$A2711</f>
        <v>27090</v>
      </c>
      <c r="B793" s="32">
        <f>[2]Datas!$E2711</f>
        <v>0</v>
      </c>
      <c r="C793" s="32" t="str">
        <f t="shared" si="12"/>
        <v xml:space="preserve"> </v>
      </c>
      <c r="D793" s="32">
        <f>[2]Datas!$G2711</f>
        <v>20</v>
      </c>
    </row>
    <row r="794" spans="1:4" x14ac:dyDescent="0.2">
      <c r="A794" s="31">
        <f>[2]Datas!$A2712</f>
        <v>27091</v>
      </c>
      <c r="B794" s="32">
        <f>[2]Datas!$E2712</f>
        <v>0</v>
      </c>
      <c r="C794" s="32" t="str">
        <f t="shared" si="12"/>
        <v xml:space="preserve"> </v>
      </c>
      <c r="D794" s="32">
        <f>[2]Datas!$G2712</f>
        <v>20</v>
      </c>
    </row>
    <row r="795" spans="1:4" x14ac:dyDescent="0.2">
      <c r="A795" s="31">
        <f>[2]Datas!$A2713</f>
        <v>27092</v>
      </c>
      <c r="B795" s="32">
        <f>[2]Datas!$E2713</f>
        <v>1</v>
      </c>
      <c r="C795" s="32" t="str">
        <f t="shared" si="12"/>
        <v>Dia útil</v>
      </c>
      <c r="D795" s="32">
        <f>[2]Datas!$G2713</f>
        <v>20</v>
      </c>
    </row>
    <row r="796" spans="1:4" x14ac:dyDescent="0.2">
      <c r="A796" s="31">
        <f>[2]Datas!$A2714</f>
        <v>27093</v>
      </c>
      <c r="B796" s="32">
        <f>[2]Datas!$E2714</f>
        <v>1</v>
      </c>
      <c r="C796" s="32" t="str">
        <f t="shared" si="12"/>
        <v>Dia útil</v>
      </c>
      <c r="D796" s="32">
        <f>[2]Datas!$G2714</f>
        <v>19</v>
      </c>
    </row>
    <row r="797" spans="1:4" x14ac:dyDescent="0.2">
      <c r="A797" s="31">
        <f>[2]Datas!$A2715</f>
        <v>27094</v>
      </c>
      <c r="B797" s="32">
        <f>[2]Datas!$E2715</f>
        <v>1</v>
      </c>
      <c r="C797" s="32" t="str">
        <f t="shared" si="12"/>
        <v>Dia útil</v>
      </c>
      <c r="D797" s="32">
        <f>[2]Datas!$G2715</f>
        <v>18</v>
      </c>
    </row>
    <row r="798" spans="1:4" x14ac:dyDescent="0.2">
      <c r="A798" s="31">
        <f>[2]Datas!$A2716</f>
        <v>27095</v>
      </c>
      <c r="B798" s="32">
        <f>[2]Datas!$E2716</f>
        <v>1</v>
      </c>
      <c r="C798" s="32" t="str">
        <f t="shared" si="12"/>
        <v>Dia útil</v>
      </c>
      <c r="D798" s="32">
        <f>[2]Datas!$G2716</f>
        <v>17</v>
      </c>
    </row>
    <row r="799" spans="1:4" x14ac:dyDescent="0.2">
      <c r="A799" s="31">
        <f>[2]Datas!$A2717</f>
        <v>27096</v>
      </c>
      <c r="B799" s="32">
        <f>[2]Datas!$E2717</f>
        <v>1</v>
      </c>
      <c r="C799" s="32" t="str">
        <f t="shared" si="12"/>
        <v>Dia útil</v>
      </c>
      <c r="D799" s="32">
        <f>[2]Datas!$G2717</f>
        <v>16</v>
      </c>
    </row>
    <row r="800" spans="1:4" x14ac:dyDescent="0.2">
      <c r="A800" s="31">
        <f>[2]Datas!$A2718</f>
        <v>27097</v>
      </c>
      <c r="B800" s="32">
        <f>[2]Datas!$E2718</f>
        <v>0</v>
      </c>
      <c r="C800" s="32" t="str">
        <f t="shared" si="12"/>
        <v xml:space="preserve"> </v>
      </c>
      <c r="D800" s="32">
        <f>[2]Datas!$G2718</f>
        <v>15</v>
      </c>
    </row>
    <row r="801" spans="1:4" x14ac:dyDescent="0.2">
      <c r="A801" s="31">
        <f>[2]Datas!$A2719</f>
        <v>27098</v>
      </c>
      <c r="B801" s="32">
        <f>[2]Datas!$E2719</f>
        <v>0</v>
      </c>
      <c r="C801" s="32" t="str">
        <f t="shared" si="12"/>
        <v xml:space="preserve"> </v>
      </c>
      <c r="D801" s="32">
        <f>[2]Datas!$G2719</f>
        <v>15</v>
      </c>
    </row>
    <row r="802" spans="1:4" x14ac:dyDescent="0.2">
      <c r="A802" s="31">
        <f>[2]Datas!$A2720</f>
        <v>27099</v>
      </c>
      <c r="B802" s="32">
        <f>[2]Datas!$E2720</f>
        <v>1</v>
      </c>
      <c r="C802" s="32" t="str">
        <f t="shared" si="12"/>
        <v>Dia útil</v>
      </c>
      <c r="D802" s="32">
        <f>[2]Datas!$G2720</f>
        <v>15</v>
      </c>
    </row>
    <row r="803" spans="1:4" x14ac:dyDescent="0.2">
      <c r="A803" s="31">
        <f>[2]Datas!$A2721</f>
        <v>27100</v>
      </c>
      <c r="B803" s="32">
        <f>[2]Datas!$E2721</f>
        <v>1</v>
      </c>
      <c r="C803" s="32" t="str">
        <f t="shared" si="12"/>
        <v>Dia útil</v>
      </c>
      <c r="D803" s="32">
        <f>[2]Datas!$G2721</f>
        <v>14</v>
      </c>
    </row>
    <row r="804" spans="1:4" x14ac:dyDescent="0.2">
      <c r="A804" s="31">
        <f>[2]Datas!$A2722</f>
        <v>27101</v>
      </c>
      <c r="B804" s="32">
        <f>[2]Datas!$E2722</f>
        <v>1</v>
      </c>
      <c r="C804" s="32" t="str">
        <f t="shared" si="12"/>
        <v>Dia útil</v>
      </c>
      <c r="D804" s="32">
        <f>[2]Datas!$G2722</f>
        <v>13</v>
      </c>
    </row>
    <row r="805" spans="1:4" x14ac:dyDescent="0.2">
      <c r="A805" s="31">
        <f>[2]Datas!$A2723</f>
        <v>27102</v>
      </c>
      <c r="B805" s="32">
        <f>[2]Datas!$E2723</f>
        <v>1</v>
      </c>
      <c r="C805" s="32" t="str">
        <f t="shared" si="12"/>
        <v>Dia útil</v>
      </c>
      <c r="D805" s="32">
        <f>[2]Datas!$G2723</f>
        <v>12</v>
      </c>
    </row>
    <row r="806" spans="1:4" x14ac:dyDescent="0.2">
      <c r="A806" s="31">
        <f>[2]Datas!$A2724</f>
        <v>27103</v>
      </c>
      <c r="B806" s="32">
        <f>[2]Datas!$E2724</f>
        <v>1</v>
      </c>
      <c r="C806" s="32" t="str">
        <f t="shared" si="12"/>
        <v>Dia útil</v>
      </c>
      <c r="D806" s="32">
        <f>[2]Datas!$G2724</f>
        <v>11</v>
      </c>
    </row>
    <row r="807" spans="1:4" x14ac:dyDescent="0.2">
      <c r="A807" s="31">
        <f>[2]Datas!$A2725</f>
        <v>27104</v>
      </c>
      <c r="B807" s="32">
        <f>[2]Datas!$E2725</f>
        <v>0</v>
      </c>
      <c r="C807" s="32" t="str">
        <f t="shared" si="12"/>
        <v xml:space="preserve"> </v>
      </c>
      <c r="D807" s="32">
        <f>[2]Datas!$G2725</f>
        <v>10</v>
      </c>
    </row>
    <row r="808" spans="1:4" x14ac:dyDescent="0.2">
      <c r="A808" s="31">
        <f>[2]Datas!$A2726</f>
        <v>27105</v>
      </c>
      <c r="B808" s="32">
        <f>[2]Datas!$E2726</f>
        <v>0</v>
      </c>
      <c r="C808" s="32" t="str">
        <f t="shared" si="12"/>
        <v xml:space="preserve"> </v>
      </c>
      <c r="D808" s="32">
        <f>[2]Datas!$G2726</f>
        <v>10</v>
      </c>
    </row>
    <row r="809" spans="1:4" x14ac:dyDescent="0.2">
      <c r="A809" s="31">
        <f>[2]Datas!$A2727</f>
        <v>27106</v>
      </c>
      <c r="B809" s="32">
        <f>[2]Datas!$E2727</f>
        <v>1</v>
      </c>
      <c r="C809" s="32" t="str">
        <f t="shared" si="12"/>
        <v>Dia útil</v>
      </c>
      <c r="D809" s="32">
        <f>[2]Datas!$G2727</f>
        <v>10</v>
      </c>
    </row>
    <row r="810" spans="1:4" x14ac:dyDescent="0.2">
      <c r="A810" s="31">
        <f>[2]Datas!$A2728</f>
        <v>27107</v>
      </c>
      <c r="B810" s="32">
        <f>[2]Datas!$E2728</f>
        <v>1</v>
      </c>
      <c r="C810" s="32" t="str">
        <f t="shared" si="12"/>
        <v>Dia útil</v>
      </c>
      <c r="D810" s="32">
        <f>[2]Datas!$G2728</f>
        <v>9</v>
      </c>
    </row>
    <row r="811" spans="1:4" x14ac:dyDescent="0.2">
      <c r="A811" s="31">
        <f>[2]Datas!$A2729</f>
        <v>27108</v>
      </c>
      <c r="B811" s="32">
        <f>[2]Datas!$E2729</f>
        <v>1</v>
      </c>
      <c r="C811" s="32" t="str">
        <f t="shared" si="12"/>
        <v>Dia útil</v>
      </c>
      <c r="D811" s="32">
        <f>[2]Datas!$G2729</f>
        <v>8</v>
      </c>
    </row>
    <row r="812" spans="1:4" x14ac:dyDescent="0.2">
      <c r="A812" s="31">
        <f>[2]Datas!$A2730</f>
        <v>27109</v>
      </c>
      <c r="B812" s="32">
        <f>[2]Datas!$E2730</f>
        <v>1</v>
      </c>
      <c r="C812" s="32" t="str">
        <f t="shared" si="12"/>
        <v>Dia útil</v>
      </c>
      <c r="D812" s="32">
        <f>[2]Datas!$G2730</f>
        <v>7</v>
      </c>
    </row>
    <row r="813" spans="1:4" x14ac:dyDescent="0.2">
      <c r="A813" s="31">
        <f>[2]Datas!$A2731</f>
        <v>27110</v>
      </c>
      <c r="B813" s="32">
        <f>[2]Datas!$E2731</f>
        <v>1</v>
      </c>
      <c r="C813" s="32" t="str">
        <f t="shared" si="12"/>
        <v>Dia útil</v>
      </c>
      <c r="D813" s="32">
        <f>[2]Datas!$G2731</f>
        <v>6</v>
      </c>
    </row>
    <row r="814" spans="1:4" x14ac:dyDescent="0.2">
      <c r="A814" s="31">
        <f>[2]Datas!$A2732</f>
        <v>27111</v>
      </c>
      <c r="B814" s="32">
        <f>[2]Datas!$E2732</f>
        <v>0</v>
      </c>
      <c r="C814" s="32" t="str">
        <f t="shared" si="12"/>
        <v xml:space="preserve"> </v>
      </c>
      <c r="D814" s="32">
        <f>[2]Datas!$G2732</f>
        <v>5</v>
      </c>
    </row>
    <row r="815" spans="1:4" x14ac:dyDescent="0.2">
      <c r="A815" s="31">
        <f>[2]Datas!$A2733</f>
        <v>27112</v>
      </c>
      <c r="B815" s="32">
        <f>[2]Datas!$E2733</f>
        <v>0</v>
      </c>
      <c r="C815" s="32" t="str">
        <f t="shared" si="12"/>
        <v xml:space="preserve"> </v>
      </c>
      <c r="D815" s="32">
        <f>[2]Datas!$G2733</f>
        <v>5</v>
      </c>
    </row>
    <row r="816" spans="1:4" x14ac:dyDescent="0.2">
      <c r="A816" s="31">
        <f>[2]Datas!$A2734</f>
        <v>27113</v>
      </c>
      <c r="B816" s="32">
        <f>[2]Datas!$E2734</f>
        <v>1</v>
      </c>
      <c r="C816" s="32" t="str">
        <f t="shared" si="12"/>
        <v>Dia útil</v>
      </c>
      <c r="D816" s="32">
        <f>[2]Datas!$G2734</f>
        <v>5</v>
      </c>
    </row>
    <row r="817" spans="1:4" x14ac:dyDescent="0.2">
      <c r="A817" s="31">
        <f>[2]Datas!$A2735</f>
        <v>27114</v>
      </c>
      <c r="B817" s="32">
        <f>[2]Datas!$E2735</f>
        <v>1</v>
      </c>
      <c r="C817" s="32" t="str">
        <f t="shared" si="12"/>
        <v>Dia útil</v>
      </c>
      <c r="D817" s="32">
        <f>[2]Datas!$G2735</f>
        <v>4</v>
      </c>
    </row>
    <row r="818" spans="1:4" x14ac:dyDescent="0.2">
      <c r="A818" s="31">
        <f>[2]Datas!$A2736</f>
        <v>27115</v>
      </c>
      <c r="B818" s="32">
        <f>[2]Datas!$E2736</f>
        <v>1</v>
      </c>
      <c r="C818" s="32" t="str">
        <f t="shared" si="12"/>
        <v>Dia útil</v>
      </c>
      <c r="D818" s="32">
        <f>[2]Datas!$G2736</f>
        <v>3</v>
      </c>
    </row>
    <row r="819" spans="1:4" x14ac:dyDescent="0.2">
      <c r="A819" s="31">
        <f>[2]Datas!$A2737</f>
        <v>27116</v>
      </c>
      <c r="B819" s="32">
        <f>[2]Datas!$E2737</f>
        <v>1</v>
      </c>
      <c r="C819" s="32" t="str">
        <f t="shared" si="12"/>
        <v>Dia útil</v>
      </c>
      <c r="D819" s="32">
        <f>[2]Datas!$G2737</f>
        <v>2</v>
      </c>
    </row>
    <row r="820" spans="1:4" x14ac:dyDescent="0.2">
      <c r="A820" s="31">
        <f>[2]Datas!$A2738</f>
        <v>27117</v>
      </c>
      <c r="B820" s="32">
        <f>[2]Datas!$E2738</f>
        <v>1</v>
      </c>
      <c r="C820" s="32" t="str">
        <f t="shared" si="12"/>
        <v>Dia útil</v>
      </c>
      <c r="D820" s="32">
        <f>[2]Datas!$G2738</f>
        <v>1</v>
      </c>
    </row>
    <row r="821" spans="1:4" x14ac:dyDescent="0.2">
      <c r="A821" s="31">
        <f>[2]Datas!$A2739</f>
        <v>27118</v>
      </c>
      <c r="B821" s="32">
        <f>[2]Datas!$E2739</f>
        <v>0</v>
      </c>
      <c r="C821" s="32" t="str">
        <f t="shared" si="12"/>
        <v xml:space="preserve"> </v>
      </c>
      <c r="D821" s="32">
        <f>[2]Datas!$G2739</f>
        <v>0</v>
      </c>
    </row>
    <row r="822" spans="1:4" x14ac:dyDescent="0.2">
      <c r="A822" s="31">
        <f>[2]Datas!$A2740</f>
        <v>27119</v>
      </c>
      <c r="B822" s="32">
        <f>[2]Datas!$E2740</f>
        <v>0</v>
      </c>
      <c r="C822" s="32" t="str">
        <f t="shared" si="12"/>
        <v xml:space="preserve"> </v>
      </c>
      <c r="D822" s="32">
        <f>[2]Datas!$G2740</f>
        <v>0</v>
      </c>
    </row>
    <row r="823" spans="1:4" x14ac:dyDescent="0.2">
      <c r="A823" s="31">
        <f>[2]Datas!$A2741</f>
        <v>27120</v>
      </c>
      <c r="B823" s="32">
        <f>[2]Datas!$E2741</f>
        <v>1</v>
      </c>
      <c r="C823" s="32" t="str">
        <f t="shared" si="12"/>
        <v>Dia útil</v>
      </c>
      <c r="D823" s="32">
        <f>[2]Datas!$G2741</f>
        <v>21</v>
      </c>
    </row>
    <row r="824" spans="1:4" x14ac:dyDescent="0.2">
      <c r="A824" s="31">
        <f>[2]Datas!$A2742</f>
        <v>27121</v>
      </c>
      <c r="B824" s="32">
        <f>[2]Datas!$E2742</f>
        <v>1</v>
      </c>
      <c r="C824" s="32" t="str">
        <f t="shared" si="12"/>
        <v>Dia útil</v>
      </c>
      <c r="D824" s="32">
        <f>[2]Datas!$G2742</f>
        <v>20</v>
      </c>
    </row>
    <row r="825" spans="1:4" x14ac:dyDescent="0.2">
      <c r="A825" s="31">
        <f>[2]Datas!$A2743</f>
        <v>27122</v>
      </c>
      <c r="B825" s="32">
        <f>[2]Datas!$E2743</f>
        <v>1</v>
      </c>
      <c r="C825" s="32" t="str">
        <f t="shared" si="12"/>
        <v>Dia útil</v>
      </c>
      <c r="D825" s="32">
        <f>[2]Datas!$G2743</f>
        <v>19</v>
      </c>
    </row>
    <row r="826" spans="1:4" x14ac:dyDescent="0.2">
      <c r="A826" s="31">
        <f>[2]Datas!$A2744</f>
        <v>27123</v>
      </c>
      <c r="B826" s="32">
        <f>[2]Datas!$E2744</f>
        <v>1</v>
      </c>
      <c r="C826" s="32" t="str">
        <f t="shared" si="12"/>
        <v>Dia útil</v>
      </c>
      <c r="D826" s="32">
        <f>[2]Datas!$G2744</f>
        <v>18</v>
      </c>
    </row>
    <row r="827" spans="1:4" x14ac:dyDescent="0.2">
      <c r="A827" s="31">
        <f>[2]Datas!$A2745</f>
        <v>27124</v>
      </c>
      <c r="B827" s="32">
        <f>[2]Datas!$E2745</f>
        <v>1</v>
      </c>
      <c r="C827" s="32" t="str">
        <f t="shared" si="12"/>
        <v>Dia útil</v>
      </c>
      <c r="D827" s="32">
        <f>[2]Datas!$G2745</f>
        <v>17</v>
      </c>
    </row>
    <row r="828" spans="1:4" x14ac:dyDescent="0.2">
      <c r="A828" s="31">
        <f>[2]Datas!$A2746</f>
        <v>27125</v>
      </c>
      <c r="B828" s="32">
        <f>[2]Datas!$E2746</f>
        <v>0</v>
      </c>
      <c r="C828" s="32" t="str">
        <f t="shared" si="12"/>
        <v xml:space="preserve"> </v>
      </c>
      <c r="D828" s="32">
        <f>[2]Datas!$G2746</f>
        <v>16</v>
      </c>
    </row>
    <row r="829" spans="1:4" x14ac:dyDescent="0.2">
      <c r="A829" s="31">
        <f>[2]Datas!$A2747</f>
        <v>27126</v>
      </c>
      <c r="B829" s="32">
        <f>[2]Datas!$E2747</f>
        <v>0</v>
      </c>
      <c r="C829" s="32" t="str">
        <f t="shared" si="12"/>
        <v xml:space="preserve"> </v>
      </c>
      <c r="D829" s="32">
        <f>[2]Datas!$G2747</f>
        <v>16</v>
      </c>
    </row>
    <row r="830" spans="1:4" x14ac:dyDescent="0.2">
      <c r="A830" s="31">
        <f>[2]Datas!$A2748</f>
        <v>27127</v>
      </c>
      <c r="B830" s="32">
        <f>[2]Datas!$E2748</f>
        <v>1</v>
      </c>
      <c r="C830" s="32" t="str">
        <f t="shared" si="12"/>
        <v>Dia útil</v>
      </c>
      <c r="D830" s="32">
        <f>[2]Datas!$G2748</f>
        <v>16</v>
      </c>
    </row>
    <row r="831" spans="1:4" x14ac:dyDescent="0.2">
      <c r="A831" s="31">
        <f>[2]Datas!$A2749</f>
        <v>27128</v>
      </c>
      <c r="B831" s="32">
        <f>[2]Datas!$E2749</f>
        <v>1</v>
      </c>
      <c r="C831" s="32" t="str">
        <f t="shared" si="12"/>
        <v>Dia útil</v>
      </c>
      <c r="D831" s="32">
        <f>[2]Datas!$G2749</f>
        <v>15</v>
      </c>
    </row>
    <row r="832" spans="1:4" x14ac:dyDescent="0.2">
      <c r="A832" s="31">
        <f>[2]Datas!$A2750</f>
        <v>27129</v>
      </c>
      <c r="B832" s="32">
        <f>[2]Datas!$E2750</f>
        <v>1</v>
      </c>
      <c r="C832" s="32" t="str">
        <f t="shared" si="12"/>
        <v>Dia útil</v>
      </c>
      <c r="D832" s="32">
        <f>[2]Datas!$G2750</f>
        <v>14</v>
      </c>
    </row>
    <row r="833" spans="1:4" x14ac:dyDescent="0.2">
      <c r="A833" s="31">
        <f>[2]Datas!$A2751</f>
        <v>27130</v>
      </c>
      <c r="B833" s="32">
        <f>[2]Datas!$E2751</f>
        <v>1</v>
      </c>
      <c r="C833" s="32" t="str">
        <f t="shared" si="12"/>
        <v>Dia útil</v>
      </c>
      <c r="D833" s="32">
        <f>[2]Datas!$G2751</f>
        <v>13</v>
      </c>
    </row>
    <row r="834" spans="1:4" x14ac:dyDescent="0.2">
      <c r="A834" s="31">
        <f>[2]Datas!$A2752</f>
        <v>27131</v>
      </c>
      <c r="B834" s="32">
        <f>[2]Datas!$E2752</f>
        <v>0</v>
      </c>
      <c r="C834" s="32" t="str">
        <f t="shared" si="12"/>
        <v xml:space="preserve"> </v>
      </c>
      <c r="D834" s="32">
        <f>[2]Datas!$G2752</f>
        <v>12</v>
      </c>
    </row>
    <row r="835" spans="1:4" x14ac:dyDescent="0.2">
      <c r="A835" s="31">
        <f>[2]Datas!$A2753</f>
        <v>27132</v>
      </c>
      <c r="B835" s="32">
        <f>[2]Datas!$E2753</f>
        <v>0</v>
      </c>
      <c r="C835" s="32" t="str">
        <f t="shared" ref="C835:C898" si="13">IF(B835=1,"Dia útil"," ")</f>
        <v xml:space="preserve"> </v>
      </c>
      <c r="D835" s="32">
        <f>[2]Datas!$G2753</f>
        <v>12</v>
      </c>
    </row>
    <row r="836" spans="1:4" x14ac:dyDescent="0.2">
      <c r="A836" s="31">
        <f>[2]Datas!$A2754</f>
        <v>27133</v>
      </c>
      <c r="B836" s="32">
        <f>[2]Datas!$E2754</f>
        <v>0</v>
      </c>
      <c r="C836" s="32" t="str">
        <f t="shared" si="13"/>
        <v xml:space="preserve"> </v>
      </c>
      <c r="D836" s="32">
        <f>[2]Datas!$G2754</f>
        <v>12</v>
      </c>
    </row>
    <row r="837" spans="1:4" x14ac:dyDescent="0.2">
      <c r="A837" s="31">
        <f>[2]Datas!$A2755</f>
        <v>27134</v>
      </c>
      <c r="B837" s="32">
        <f>[2]Datas!$E2755</f>
        <v>1</v>
      </c>
      <c r="C837" s="32" t="str">
        <f t="shared" si="13"/>
        <v>Dia útil</v>
      </c>
      <c r="D837" s="32">
        <f>[2]Datas!$G2755</f>
        <v>12</v>
      </c>
    </row>
    <row r="838" spans="1:4" x14ac:dyDescent="0.2">
      <c r="A838" s="31">
        <f>[2]Datas!$A2756</f>
        <v>27135</v>
      </c>
      <c r="B838" s="32">
        <f>[2]Datas!$E2756</f>
        <v>1</v>
      </c>
      <c r="C838" s="32" t="str">
        <f t="shared" si="13"/>
        <v>Dia útil</v>
      </c>
      <c r="D838" s="32">
        <f>[2]Datas!$G2756</f>
        <v>11</v>
      </c>
    </row>
    <row r="839" spans="1:4" x14ac:dyDescent="0.2">
      <c r="A839" s="31">
        <f>[2]Datas!$A2757</f>
        <v>27136</v>
      </c>
      <c r="B839" s="32">
        <f>[2]Datas!$E2757</f>
        <v>1</v>
      </c>
      <c r="C839" s="32" t="str">
        <f t="shared" si="13"/>
        <v>Dia útil</v>
      </c>
      <c r="D839" s="32">
        <f>[2]Datas!$G2757</f>
        <v>10</v>
      </c>
    </row>
    <row r="840" spans="1:4" x14ac:dyDescent="0.2">
      <c r="A840" s="31">
        <f>[2]Datas!$A2758</f>
        <v>27137</v>
      </c>
      <c r="B840" s="32">
        <f>[2]Datas!$E2758</f>
        <v>1</v>
      </c>
      <c r="C840" s="32" t="str">
        <f t="shared" si="13"/>
        <v>Dia útil</v>
      </c>
      <c r="D840" s="32">
        <f>[2]Datas!$G2758</f>
        <v>9</v>
      </c>
    </row>
    <row r="841" spans="1:4" x14ac:dyDescent="0.2">
      <c r="A841" s="31">
        <f>[2]Datas!$A2759</f>
        <v>27138</v>
      </c>
      <c r="B841" s="32">
        <f>[2]Datas!$E2759</f>
        <v>1</v>
      </c>
      <c r="C841" s="32" t="str">
        <f t="shared" si="13"/>
        <v>Dia útil</v>
      </c>
      <c r="D841" s="32">
        <f>[2]Datas!$G2759</f>
        <v>8</v>
      </c>
    </row>
    <row r="842" spans="1:4" x14ac:dyDescent="0.2">
      <c r="A842" s="31">
        <f>[2]Datas!$A2760</f>
        <v>27139</v>
      </c>
      <c r="B842" s="32">
        <f>[2]Datas!$E2760</f>
        <v>0</v>
      </c>
      <c r="C842" s="32" t="str">
        <f t="shared" si="13"/>
        <v xml:space="preserve"> </v>
      </c>
      <c r="D842" s="32">
        <f>[2]Datas!$G2760</f>
        <v>7</v>
      </c>
    </row>
    <row r="843" spans="1:4" x14ac:dyDescent="0.2">
      <c r="A843" s="31">
        <f>[2]Datas!$A2761</f>
        <v>27140</v>
      </c>
      <c r="B843" s="32">
        <f>[2]Datas!$E2761</f>
        <v>0</v>
      </c>
      <c r="C843" s="32" t="str">
        <f t="shared" si="13"/>
        <v xml:space="preserve"> </v>
      </c>
      <c r="D843" s="32">
        <f>[2]Datas!$G2761</f>
        <v>7</v>
      </c>
    </row>
    <row r="844" spans="1:4" x14ac:dyDescent="0.2">
      <c r="A844" s="31">
        <f>[2]Datas!$A2762</f>
        <v>27141</v>
      </c>
      <c r="B844" s="32">
        <f>[2]Datas!$E2762</f>
        <v>1</v>
      </c>
      <c r="C844" s="32" t="str">
        <f t="shared" si="13"/>
        <v>Dia útil</v>
      </c>
      <c r="D844" s="32">
        <f>[2]Datas!$G2762</f>
        <v>7</v>
      </c>
    </row>
    <row r="845" spans="1:4" x14ac:dyDescent="0.2">
      <c r="A845" s="31">
        <f>[2]Datas!$A2763</f>
        <v>27142</v>
      </c>
      <c r="B845" s="32">
        <f>[2]Datas!$E2763</f>
        <v>1</v>
      </c>
      <c r="C845" s="32" t="str">
        <f t="shared" si="13"/>
        <v>Dia útil</v>
      </c>
      <c r="D845" s="32">
        <f>[2]Datas!$G2763</f>
        <v>6</v>
      </c>
    </row>
    <row r="846" spans="1:4" x14ac:dyDescent="0.2">
      <c r="A846" s="31">
        <f>[2]Datas!$A2764</f>
        <v>27143</v>
      </c>
      <c r="B846" s="32">
        <f>[2]Datas!$E2764</f>
        <v>1</v>
      </c>
      <c r="C846" s="32" t="str">
        <f t="shared" si="13"/>
        <v>Dia útil</v>
      </c>
      <c r="D846" s="32">
        <f>[2]Datas!$G2764</f>
        <v>5</v>
      </c>
    </row>
    <row r="847" spans="1:4" x14ac:dyDescent="0.2">
      <c r="A847" s="31">
        <f>[2]Datas!$A2765</f>
        <v>27144</v>
      </c>
      <c r="B847" s="32">
        <f>[2]Datas!$E2765</f>
        <v>1</v>
      </c>
      <c r="C847" s="32" t="str">
        <f t="shared" si="13"/>
        <v>Dia útil</v>
      </c>
      <c r="D847" s="32">
        <f>[2]Datas!$G2765</f>
        <v>4</v>
      </c>
    </row>
    <row r="848" spans="1:4" x14ac:dyDescent="0.2">
      <c r="A848" s="31">
        <f>[2]Datas!$A2766</f>
        <v>27145</v>
      </c>
      <c r="B848" s="32">
        <f>[2]Datas!$E2766</f>
        <v>1</v>
      </c>
      <c r="C848" s="32" t="str">
        <f t="shared" si="13"/>
        <v>Dia útil</v>
      </c>
      <c r="D848" s="32">
        <f>[2]Datas!$G2766</f>
        <v>3</v>
      </c>
    </row>
    <row r="849" spans="1:4" x14ac:dyDescent="0.2">
      <c r="A849" s="31">
        <f>[2]Datas!$A2767</f>
        <v>27146</v>
      </c>
      <c r="B849" s="32">
        <f>[2]Datas!$E2767</f>
        <v>0</v>
      </c>
      <c r="C849" s="32" t="str">
        <f t="shared" si="13"/>
        <v xml:space="preserve"> </v>
      </c>
      <c r="D849" s="32">
        <f>[2]Datas!$G2767</f>
        <v>2</v>
      </c>
    </row>
    <row r="850" spans="1:4" x14ac:dyDescent="0.2">
      <c r="A850" s="31">
        <f>[2]Datas!$A2768</f>
        <v>27147</v>
      </c>
      <c r="B850" s="32">
        <f>[2]Datas!$E2768</f>
        <v>0</v>
      </c>
      <c r="C850" s="32" t="str">
        <f t="shared" si="13"/>
        <v xml:space="preserve"> </v>
      </c>
      <c r="D850" s="32">
        <f>[2]Datas!$G2768</f>
        <v>2</v>
      </c>
    </row>
    <row r="851" spans="1:4" x14ac:dyDescent="0.2">
      <c r="A851" s="31">
        <f>[2]Datas!$A2769</f>
        <v>27148</v>
      </c>
      <c r="B851" s="32">
        <f>[2]Datas!$E2769</f>
        <v>1</v>
      </c>
      <c r="C851" s="32" t="str">
        <f t="shared" si="13"/>
        <v>Dia útil</v>
      </c>
      <c r="D851" s="32">
        <f>[2]Datas!$G2769</f>
        <v>2</v>
      </c>
    </row>
    <row r="852" spans="1:4" x14ac:dyDescent="0.2">
      <c r="A852" s="31">
        <f>[2]Datas!$A2770</f>
        <v>27149</v>
      </c>
      <c r="B852" s="32">
        <f>[2]Datas!$E2770</f>
        <v>1</v>
      </c>
      <c r="C852" s="32" t="str">
        <f t="shared" si="13"/>
        <v>Dia útil</v>
      </c>
      <c r="D852" s="32">
        <f>[2]Datas!$G2770</f>
        <v>1</v>
      </c>
    </row>
    <row r="853" spans="1:4" x14ac:dyDescent="0.2">
      <c r="A853" s="31">
        <f>[2]Datas!$A2771</f>
        <v>27150</v>
      </c>
      <c r="B853" s="32">
        <f>[2]Datas!$E2771</f>
        <v>0</v>
      </c>
      <c r="C853" s="32" t="str">
        <f t="shared" si="13"/>
        <v xml:space="preserve"> </v>
      </c>
      <c r="D853" s="32">
        <f>[2]Datas!$G2771</f>
        <v>22</v>
      </c>
    </row>
    <row r="854" spans="1:4" x14ac:dyDescent="0.2">
      <c r="A854" s="31">
        <f>[2]Datas!$A2772</f>
        <v>27151</v>
      </c>
      <c r="B854" s="32">
        <f>[2]Datas!$E2772</f>
        <v>1</v>
      </c>
      <c r="C854" s="32" t="str">
        <f t="shared" si="13"/>
        <v>Dia útil</v>
      </c>
      <c r="D854" s="32">
        <f>[2]Datas!$G2772</f>
        <v>22</v>
      </c>
    </row>
    <row r="855" spans="1:4" x14ac:dyDescent="0.2">
      <c r="A855" s="31">
        <f>[2]Datas!$A2773</f>
        <v>27152</v>
      </c>
      <c r="B855" s="32">
        <f>[2]Datas!$E2773</f>
        <v>1</v>
      </c>
      <c r="C855" s="32" t="str">
        <f t="shared" si="13"/>
        <v>Dia útil</v>
      </c>
      <c r="D855" s="32">
        <f>[2]Datas!$G2773</f>
        <v>21</v>
      </c>
    </row>
    <row r="856" spans="1:4" x14ac:dyDescent="0.2">
      <c r="A856" s="31">
        <f>[2]Datas!$A2774</f>
        <v>27153</v>
      </c>
      <c r="B856" s="32">
        <f>[2]Datas!$E2774</f>
        <v>0</v>
      </c>
      <c r="C856" s="32" t="str">
        <f t="shared" si="13"/>
        <v xml:space="preserve"> </v>
      </c>
      <c r="D856" s="32">
        <f>[2]Datas!$G2774</f>
        <v>20</v>
      </c>
    </row>
    <row r="857" spans="1:4" x14ac:dyDescent="0.2">
      <c r="A857" s="31">
        <f>[2]Datas!$A2775</f>
        <v>27154</v>
      </c>
      <c r="B857" s="32">
        <f>[2]Datas!$E2775</f>
        <v>0</v>
      </c>
      <c r="C857" s="32" t="str">
        <f t="shared" si="13"/>
        <v xml:space="preserve"> </v>
      </c>
      <c r="D857" s="32">
        <f>[2]Datas!$G2775</f>
        <v>20</v>
      </c>
    </row>
    <row r="858" spans="1:4" x14ac:dyDescent="0.2">
      <c r="A858" s="31">
        <f>[2]Datas!$A2776</f>
        <v>27155</v>
      </c>
      <c r="B858" s="32">
        <f>[2]Datas!$E2776</f>
        <v>1</v>
      </c>
      <c r="C858" s="32" t="str">
        <f t="shared" si="13"/>
        <v>Dia útil</v>
      </c>
      <c r="D858" s="32">
        <f>[2]Datas!$G2776</f>
        <v>20</v>
      </c>
    </row>
    <row r="859" spans="1:4" x14ac:dyDescent="0.2">
      <c r="A859" s="31">
        <f>[2]Datas!$A2777</f>
        <v>27156</v>
      </c>
      <c r="B859" s="32">
        <f>[2]Datas!$E2777</f>
        <v>1</v>
      </c>
      <c r="C859" s="32" t="str">
        <f t="shared" si="13"/>
        <v>Dia útil</v>
      </c>
      <c r="D859" s="32">
        <f>[2]Datas!$G2777</f>
        <v>19</v>
      </c>
    </row>
    <row r="860" spans="1:4" x14ac:dyDescent="0.2">
      <c r="A860" s="31">
        <f>[2]Datas!$A2778</f>
        <v>27157</v>
      </c>
      <c r="B860" s="32">
        <f>[2]Datas!$E2778</f>
        <v>1</v>
      </c>
      <c r="C860" s="32" t="str">
        <f t="shared" si="13"/>
        <v>Dia útil</v>
      </c>
      <c r="D860" s="32">
        <f>[2]Datas!$G2778</f>
        <v>18</v>
      </c>
    </row>
    <row r="861" spans="1:4" x14ac:dyDescent="0.2">
      <c r="A861" s="31">
        <f>[2]Datas!$A2779</f>
        <v>27158</v>
      </c>
      <c r="B861" s="32">
        <f>[2]Datas!$E2779</f>
        <v>1</v>
      </c>
      <c r="C861" s="32" t="str">
        <f t="shared" si="13"/>
        <v>Dia útil</v>
      </c>
      <c r="D861" s="32">
        <f>[2]Datas!$G2779</f>
        <v>17</v>
      </c>
    </row>
    <row r="862" spans="1:4" x14ac:dyDescent="0.2">
      <c r="A862" s="31">
        <f>[2]Datas!$A2780</f>
        <v>27159</v>
      </c>
      <c r="B862" s="32">
        <f>[2]Datas!$E2780</f>
        <v>1</v>
      </c>
      <c r="C862" s="32" t="str">
        <f t="shared" si="13"/>
        <v>Dia útil</v>
      </c>
      <c r="D862" s="32">
        <f>[2]Datas!$G2780</f>
        <v>16</v>
      </c>
    </row>
    <row r="863" spans="1:4" x14ac:dyDescent="0.2">
      <c r="A863" s="31">
        <f>[2]Datas!$A2781</f>
        <v>27160</v>
      </c>
      <c r="B863" s="32">
        <f>[2]Datas!$E2781</f>
        <v>0</v>
      </c>
      <c r="C863" s="32" t="str">
        <f t="shared" si="13"/>
        <v xml:space="preserve"> </v>
      </c>
      <c r="D863" s="32">
        <f>[2]Datas!$G2781</f>
        <v>15</v>
      </c>
    </row>
    <row r="864" spans="1:4" x14ac:dyDescent="0.2">
      <c r="A864" s="31">
        <f>[2]Datas!$A2782</f>
        <v>27161</v>
      </c>
      <c r="B864" s="32">
        <f>[2]Datas!$E2782</f>
        <v>0</v>
      </c>
      <c r="C864" s="32" t="str">
        <f t="shared" si="13"/>
        <v xml:space="preserve"> </v>
      </c>
      <c r="D864" s="32">
        <f>[2]Datas!$G2782</f>
        <v>15</v>
      </c>
    </row>
    <row r="865" spans="1:4" x14ac:dyDescent="0.2">
      <c r="A865" s="31">
        <f>[2]Datas!$A2783</f>
        <v>27162</v>
      </c>
      <c r="B865" s="32">
        <f>[2]Datas!$E2783</f>
        <v>1</v>
      </c>
      <c r="C865" s="32" t="str">
        <f t="shared" si="13"/>
        <v>Dia útil</v>
      </c>
      <c r="D865" s="32">
        <f>[2]Datas!$G2783</f>
        <v>15</v>
      </c>
    </row>
    <row r="866" spans="1:4" x14ac:dyDescent="0.2">
      <c r="A866" s="31">
        <f>[2]Datas!$A2784</f>
        <v>27163</v>
      </c>
      <c r="B866" s="32">
        <f>[2]Datas!$E2784</f>
        <v>1</v>
      </c>
      <c r="C866" s="32" t="str">
        <f t="shared" si="13"/>
        <v>Dia útil</v>
      </c>
      <c r="D866" s="32">
        <f>[2]Datas!$G2784</f>
        <v>14</v>
      </c>
    </row>
    <row r="867" spans="1:4" x14ac:dyDescent="0.2">
      <c r="A867" s="31">
        <f>[2]Datas!$A2785</f>
        <v>27164</v>
      </c>
      <c r="B867" s="32">
        <f>[2]Datas!$E2785</f>
        <v>1</v>
      </c>
      <c r="C867" s="32" t="str">
        <f t="shared" si="13"/>
        <v>Dia útil</v>
      </c>
      <c r="D867" s="32">
        <f>[2]Datas!$G2785</f>
        <v>13</v>
      </c>
    </row>
    <row r="868" spans="1:4" x14ac:dyDescent="0.2">
      <c r="A868" s="31">
        <f>[2]Datas!$A2786</f>
        <v>27165</v>
      </c>
      <c r="B868" s="32">
        <f>[2]Datas!$E2786</f>
        <v>1</v>
      </c>
      <c r="C868" s="32" t="str">
        <f t="shared" si="13"/>
        <v>Dia útil</v>
      </c>
      <c r="D868" s="32">
        <f>[2]Datas!$G2786</f>
        <v>12</v>
      </c>
    </row>
    <row r="869" spans="1:4" x14ac:dyDescent="0.2">
      <c r="A869" s="31">
        <f>[2]Datas!$A2787</f>
        <v>27166</v>
      </c>
      <c r="B869" s="32">
        <f>[2]Datas!$E2787</f>
        <v>1</v>
      </c>
      <c r="C869" s="32" t="str">
        <f t="shared" si="13"/>
        <v>Dia útil</v>
      </c>
      <c r="D869" s="32">
        <f>[2]Datas!$G2787</f>
        <v>11</v>
      </c>
    </row>
    <row r="870" spans="1:4" x14ac:dyDescent="0.2">
      <c r="A870" s="31">
        <f>[2]Datas!$A2788</f>
        <v>27167</v>
      </c>
      <c r="B870" s="32">
        <f>[2]Datas!$E2788</f>
        <v>0</v>
      </c>
      <c r="C870" s="32" t="str">
        <f t="shared" si="13"/>
        <v xml:space="preserve"> </v>
      </c>
      <c r="D870" s="32">
        <f>[2]Datas!$G2788</f>
        <v>10</v>
      </c>
    </row>
    <row r="871" spans="1:4" x14ac:dyDescent="0.2">
      <c r="A871" s="31">
        <f>[2]Datas!$A2789</f>
        <v>27168</v>
      </c>
      <c r="B871" s="32">
        <f>[2]Datas!$E2789</f>
        <v>0</v>
      </c>
      <c r="C871" s="32" t="str">
        <f t="shared" si="13"/>
        <v xml:space="preserve"> </v>
      </c>
      <c r="D871" s="32">
        <f>[2]Datas!$G2789</f>
        <v>10</v>
      </c>
    </row>
    <row r="872" spans="1:4" x14ac:dyDescent="0.2">
      <c r="A872" s="31">
        <f>[2]Datas!$A2790</f>
        <v>27169</v>
      </c>
      <c r="B872" s="32">
        <f>[2]Datas!$E2790</f>
        <v>1</v>
      </c>
      <c r="C872" s="32" t="str">
        <f t="shared" si="13"/>
        <v>Dia útil</v>
      </c>
      <c r="D872" s="32">
        <f>[2]Datas!$G2790</f>
        <v>10</v>
      </c>
    </row>
    <row r="873" spans="1:4" x14ac:dyDescent="0.2">
      <c r="A873" s="31">
        <f>[2]Datas!$A2791</f>
        <v>27170</v>
      </c>
      <c r="B873" s="32">
        <f>[2]Datas!$E2791</f>
        <v>1</v>
      </c>
      <c r="C873" s="32" t="str">
        <f t="shared" si="13"/>
        <v>Dia útil</v>
      </c>
      <c r="D873" s="32">
        <f>[2]Datas!$G2791</f>
        <v>9</v>
      </c>
    </row>
    <row r="874" spans="1:4" x14ac:dyDescent="0.2">
      <c r="A874" s="31">
        <f>[2]Datas!$A2792</f>
        <v>27171</v>
      </c>
      <c r="B874" s="32">
        <f>[2]Datas!$E2792</f>
        <v>1</v>
      </c>
      <c r="C874" s="32" t="str">
        <f t="shared" si="13"/>
        <v>Dia útil</v>
      </c>
      <c r="D874" s="32">
        <f>[2]Datas!$G2792</f>
        <v>8</v>
      </c>
    </row>
    <row r="875" spans="1:4" x14ac:dyDescent="0.2">
      <c r="A875" s="31">
        <f>[2]Datas!$A2793</f>
        <v>27172</v>
      </c>
      <c r="B875" s="32">
        <f>[2]Datas!$E2793</f>
        <v>1</v>
      </c>
      <c r="C875" s="32" t="str">
        <f t="shared" si="13"/>
        <v>Dia útil</v>
      </c>
      <c r="D875" s="32">
        <f>[2]Datas!$G2793</f>
        <v>7</v>
      </c>
    </row>
    <row r="876" spans="1:4" x14ac:dyDescent="0.2">
      <c r="A876" s="31">
        <f>[2]Datas!$A2794</f>
        <v>27173</v>
      </c>
      <c r="B876" s="32">
        <f>[2]Datas!$E2794</f>
        <v>1</v>
      </c>
      <c r="C876" s="32" t="str">
        <f t="shared" si="13"/>
        <v>Dia útil</v>
      </c>
      <c r="D876" s="32">
        <f>[2]Datas!$G2794</f>
        <v>6</v>
      </c>
    </row>
    <row r="877" spans="1:4" x14ac:dyDescent="0.2">
      <c r="A877" s="31">
        <f>[2]Datas!$A2795</f>
        <v>27174</v>
      </c>
      <c r="B877" s="32">
        <f>[2]Datas!$E2795</f>
        <v>0</v>
      </c>
      <c r="C877" s="32" t="str">
        <f t="shared" si="13"/>
        <v xml:space="preserve"> </v>
      </c>
      <c r="D877" s="32">
        <f>[2]Datas!$G2795</f>
        <v>5</v>
      </c>
    </row>
    <row r="878" spans="1:4" x14ac:dyDescent="0.2">
      <c r="A878" s="31">
        <f>[2]Datas!$A2796</f>
        <v>27175</v>
      </c>
      <c r="B878" s="32">
        <f>[2]Datas!$E2796</f>
        <v>0</v>
      </c>
      <c r="C878" s="32" t="str">
        <f t="shared" si="13"/>
        <v xml:space="preserve"> </v>
      </c>
      <c r="D878" s="32">
        <f>[2]Datas!$G2796</f>
        <v>5</v>
      </c>
    </row>
    <row r="879" spans="1:4" x14ac:dyDescent="0.2">
      <c r="A879" s="31">
        <f>[2]Datas!$A2797</f>
        <v>27176</v>
      </c>
      <c r="B879" s="32">
        <f>[2]Datas!$E2797</f>
        <v>1</v>
      </c>
      <c r="C879" s="32" t="str">
        <f t="shared" si="13"/>
        <v>Dia útil</v>
      </c>
      <c r="D879" s="32">
        <f>[2]Datas!$G2797</f>
        <v>5</v>
      </c>
    </row>
    <row r="880" spans="1:4" x14ac:dyDescent="0.2">
      <c r="A880" s="31">
        <f>[2]Datas!$A2798</f>
        <v>27177</v>
      </c>
      <c r="B880" s="32">
        <f>[2]Datas!$E2798</f>
        <v>1</v>
      </c>
      <c r="C880" s="32" t="str">
        <f t="shared" si="13"/>
        <v>Dia útil</v>
      </c>
      <c r="D880" s="32">
        <f>[2]Datas!$G2798</f>
        <v>4</v>
      </c>
    </row>
    <row r="881" spans="1:4" x14ac:dyDescent="0.2">
      <c r="A881" s="31">
        <f>[2]Datas!$A2799</f>
        <v>27178</v>
      </c>
      <c r="B881" s="32">
        <f>[2]Datas!$E2799</f>
        <v>1</v>
      </c>
      <c r="C881" s="32" t="str">
        <f t="shared" si="13"/>
        <v>Dia útil</v>
      </c>
      <c r="D881" s="32">
        <f>[2]Datas!$G2799</f>
        <v>3</v>
      </c>
    </row>
    <row r="882" spans="1:4" x14ac:dyDescent="0.2">
      <c r="A882" s="31">
        <f>[2]Datas!$A2800</f>
        <v>27179</v>
      </c>
      <c r="B882" s="32">
        <f>[2]Datas!$E2800</f>
        <v>1</v>
      </c>
      <c r="C882" s="32" t="str">
        <f t="shared" si="13"/>
        <v>Dia útil</v>
      </c>
      <c r="D882" s="32">
        <f>[2]Datas!$G2800</f>
        <v>2</v>
      </c>
    </row>
    <row r="883" spans="1:4" x14ac:dyDescent="0.2">
      <c r="A883" s="31">
        <f>[2]Datas!$A2801</f>
        <v>27180</v>
      </c>
      <c r="B883" s="32">
        <f>[2]Datas!$E2801</f>
        <v>1</v>
      </c>
      <c r="C883" s="32" t="str">
        <f t="shared" si="13"/>
        <v>Dia útil</v>
      </c>
      <c r="D883" s="32">
        <f>[2]Datas!$G2801</f>
        <v>1</v>
      </c>
    </row>
    <row r="884" spans="1:4" x14ac:dyDescent="0.2">
      <c r="A884" s="31">
        <f>[2]Datas!$A2802</f>
        <v>27181</v>
      </c>
      <c r="B884" s="32">
        <f>[2]Datas!$E2802</f>
        <v>0</v>
      </c>
      <c r="C884" s="32" t="str">
        <f t="shared" si="13"/>
        <v xml:space="preserve"> </v>
      </c>
      <c r="D884" s="32">
        <f>[2]Datas!$G2802</f>
        <v>19</v>
      </c>
    </row>
    <row r="885" spans="1:4" x14ac:dyDescent="0.2">
      <c r="A885" s="31">
        <f>[2]Datas!$A2803</f>
        <v>27182</v>
      </c>
      <c r="B885" s="32">
        <f>[2]Datas!$E2803</f>
        <v>0</v>
      </c>
      <c r="C885" s="32" t="str">
        <f t="shared" si="13"/>
        <v xml:space="preserve"> </v>
      </c>
      <c r="D885" s="32">
        <f>[2]Datas!$G2803</f>
        <v>19</v>
      </c>
    </row>
    <row r="886" spans="1:4" x14ac:dyDescent="0.2">
      <c r="A886" s="31">
        <f>[2]Datas!$A2804</f>
        <v>27183</v>
      </c>
      <c r="B886" s="32">
        <f>[2]Datas!$E2804</f>
        <v>1</v>
      </c>
      <c r="C886" s="32" t="str">
        <f t="shared" si="13"/>
        <v>Dia útil</v>
      </c>
      <c r="D886" s="32">
        <f>[2]Datas!$G2804</f>
        <v>19</v>
      </c>
    </row>
    <row r="887" spans="1:4" x14ac:dyDescent="0.2">
      <c r="A887" s="31">
        <f>[2]Datas!$A2805</f>
        <v>27184</v>
      </c>
      <c r="B887" s="32">
        <f>[2]Datas!$E2805</f>
        <v>1</v>
      </c>
      <c r="C887" s="32" t="str">
        <f t="shared" si="13"/>
        <v>Dia útil</v>
      </c>
      <c r="D887" s="32">
        <f>[2]Datas!$G2805</f>
        <v>18</v>
      </c>
    </row>
    <row r="888" spans="1:4" x14ac:dyDescent="0.2">
      <c r="A888" s="31">
        <f>[2]Datas!$A2806</f>
        <v>27185</v>
      </c>
      <c r="B888" s="32">
        <f>[2]Datas!$E2806</f>
        <v>1</v>
      </c>
      <c r="C888" s="32" t="str">
        <f t="shared" si="13"/>
        <v>Dia útil</v>
      </c>
      <c r="D888" s="32">
        <f>[2]Datas!$G2806</f>
        <v>17</v>
      </c>
    </row>
    <row r="889" spans="1:4" x14ac:dyDescent="0.2">
      <c r="A889" s="31">
        <f>[2]Datas!$A2807</f>
        <v>27186</v>
      </c>
      <c r="B889" s="32">
        <f>[2]Datas!$E2807</f>
        <v>1</v>
      </c>
      <c r="C889" s="32" t="str">
        <f t="shared" si="13"/>
        <v>Dia útil</v>
      </c>
      <c r="D889" s="32">
        <f>[2]Datas!$G2807</f>
        <v>16</v>
      </c>
    </row>
    <row r="890" spans="1:4" x14ac:dyDescent="0.2">
      <c r="A890" s="31">
        <f>[2]Datas!$A2808</f>
        <v>27187</v>
      </c>
      <c r="B890" s="32">
        <f>[2]Datas!$E2808</f>
        <v>1</v>
      </c>
      <c r="C890" s="32" t="str">
        <f t="shared" si="13"/>
        <v>Dia útil</v>
      </c>
      <c r="D890" s="32">
        <f>[2]Datas!$G2808</f>
        <v>15</v>
      </c>
    </row>
    <row r="891" spans="1:4" x14ac:dyDescent="0.2">
      <c r="A891" s="31">
        <f>[2]Datas!$A2809</f>
        <v>27188</v>
      </c>
      <c r="B891" s="32">
        <f>[2]Datas!$E2809</f>
        <v>0</v>
      </c>
      <c r="C891" s="32" t="str">
        <f t="shared" si="13"/>
        <v xml:space="preserve"> </v>
      </c>
      <c r="D891" s="32">
        <f>[2]Datas!$G2809</f>
        <v>14</v>
      </c>
    </row>
    <row r="892" spans="1:4" x14ac:dyDescent="0.2">
      <c r="A892" s="31">
        <f>[2]Datas!$A2810</f>
        <v>27189</v>
      </c>
      <c r="B892" s="32">
        <f>[2]Datas!$E2810</f>
        <v>0</v>
      </c>
      <c r="C892" s="32" t="str">
        <f t="shared" si="13"/>
        <v xml:space="preserve"> </v>
      </c>
      <c r="D892" s="32">
        <f>[2]Datas!$G2810</f>
        <v>14</v>
      </c>
    </row>
    <row r="893" spans="1:4" x14ac:dyDescent="0.2">
      <c r="A893" s="31">
        <f>[2]Datas!$A2811</f>
        <v>27190</v>
      </c>
      <c r="B893" s="32">
        <f>[2]Datas!$E2811</f>
        <v>1</v>
      </c>
      <c r="C893" s="32" t="str">
        <f t="shared" si="13"/>
        <v>Dia útil</v>
      </c>
      <c r="D893" s="32">
        <f>[2]Datas!$G2811</f>
        <v>14</v>
      </c>
    </row>
    <row r="894" spans="1:4" x14ac:dyDescent="0.2">
      <c r="A894" s="31">
        <f>[2]Datas!$A2812</f>
        <v>27191</v>
      </c>
      <c r="B894" s="32">
        <f>[2]Datas!$E2812</f>
        <v>1</v>
      </c>
      <c r="C894" s="32" t="str">
        <f t="shared" si="13"/>
        <v>Dia útil</v>
      </c>
      <c r="D894" s="32">
        <f>[2]Datas!$G2812</f>
        <v>13</v>
      </c>
    </row>
    <row r="895" spans="1:4" x14ac:dyDescent="0.2">
      <c r="A895" s="31">
        <f>[2]Datas!$A2813</f>
        <v>27192</v>
      </c>
      <c r="B895" s="32">
        <f>[2]Datas!$E2813</f>
        <v>1</v>
      </c>
      <c r="C895" s="32" t="str">
        <f t="shared" si="13"/>
        <v>Dia útil</v>
      </c>
      <c r="D895" s="32">
        <f>[2]Datas!$G2813</f>
        <v>12</v>
      </c>
    </row>
    <row r="896" spans="1:4" x14ac:dyDescent="0.2">
      <c r="A896" s="31">
        <f>[2]Datas!$A2814</f>
        <v>27193</v>
      </c>
      <c r="B896" s="32">
        <f>[2]Datas!$E2814</f>
        <v>0</v>
      </c>
      <c r="C896" s="32" t="str">
        <f t="shared" si="13"/>
        <v xml:space="preserve"> </v>
      </c>
      <c r="D896" s="32">
        <f>[2]Datas!$G2814</f>
        <v>11</v>
      </c>
    </row>
    <row r="897" spans="1:4" x14ac:dyDescent="0.2">
      <c r="A897" s="31">
        <f>[2]Datas!$A2815</f>
        <v>27194</v>
      </c>
      <c r="B897" s="32">
        <f>[2]Datas!$E2815</f>
        <v>1</v>
      </c>
      <c r="C897" s="32" t="str">
        <f t="shared" si="13"/>
        <v>Dia útil</v>
      </c>
      <c r="D897" s="32">
        <f>[2]Datas!$G2815</f>
        <v>11</v>
      </c>
    </row>
    <row r="898" spans="1:4" x14ac:dyDescent="0.2">
      <c r="A898" s="31">
        <f>[2]Datas!$A2816</f>
        <v>27195</v>
      </c>
      <c r="B898" s="32">
        <f>[2]Datas!$E2816</f>
        <v>0</v>
      </c>
      <c r="C898" s="32" t="str">
        <f t="shared" si="13"/>
        <v xml:space="preserve"> </v>
      </c>
      <c r="D898" s="32">
        <f>[2]Datas!$G2816</f>
        <v>10</v>
      </c>
    </row>
    <row r="899" spans="1:4" x14ac:dyDescent="0.2">
      <c r="A899" s="31">
        <f>[2]Datas!$A2817</f>
        <v>27196</v>
      </c>
      <c r="B899" s="32">
        <f>[2]Datas!$E2817</f>
        <v>0</v>
      </c>
      <c r="C899" s="32" t="str">
        <f t="shared" ref="C899:C962" si="14">IF(B899=1,"Dia útil"," ")</f>
        <v xml:space="preserve"> </v>
      </c>
      <c r="D899" s="32">
        <f>[2]Datas!$G2817</f>
        <v>10</v>
      </c>
    </row>
    <row r="900" spans="1:4" x14ac:dyDescent="0.2">
      <c r="A900" s="31">
        <f>[2]Datas!$A2818</f>
        <v>27197</v>
      </c>
      <c r="B900" s="32">
        <f>[2]Datas!$E2818</f>
        <v>1</v>
      </c>
      <c r="C900" s="32" t="str">
        <f t="shared" si="14"/>
        <v>Dia útil</v>
      </c>
      <c r="D900" s="32">
        <f>[2]Datas!$G2818</f>
        <v>10</v>
      </c>
    </row>
    <row r="901" spans="1:4" x14ac:dyDescent="0.2">
      <c r="A901" s="31">
        <f>[2]Datas!$A2819</f>
        <v>27198</v>
      </c>
      <c r="B901" s="32">
        <f>[2]Datas!$E2819</f>
        <v>1</v>
      </c>
      <c r="C901" s="32" t="str">
        <f t="shared" si="14"/>
        <v>Dia útil</v>
      </c>
      <c r="D901" s="32">
        <f>[2]Datas!$G2819</f>
        <v>9</v>
      </c>
    </row>
    <row r="902" spans="1:4" x14ac:dyDescent="0.2">
      <c r="A902" s="31">
        <f>[2]Datas!$A2820</f>
        <v>27199</v>
      </c>
      <c r="B902" s="32">
        <f>[2]Datas!$E2820</f>
        <v>1</v>
      </c>
      <c r="C902" s="32" t="str">
        <f t="shared" si="14"/>
        <v>Dia útil</v>
      </c>
      <c r="D902" s="32">
        <f>[2]Datas!$G2820</f>
        <v>8</v>
      </c>
    </row>
    <row r="903" spans="1:4" x14ac:dyDescent="0.2">
      <c r="A903" s="31">
        <f>[2]Datas!$A2821</f>
        <v>27200</v>
      </c>
      <c r="B903" s="32">
        <f>[2]Datas!$E2821</f>
        <v>1</v>
      </c>
      <c r="C903" s="32" t="str">
        <f t="shared" si="14"/>
        <v>Dia útil</v>
      </c>
      <c r="D903" s="32">
        <f>[2]Datas!$G2821</f>
        <v>7</v>
      </c>
    </row>
    <row r="904" spans="1:4" x14ac:dyDescent="0.2">
      <c r="A904" s="31">
        <f>[2]Datas!$A2822</f>
        <v>27201</v>
      </c>
      <c r="B904" s="32">
        <f>[2]Datas!$E2822</f>
        <v>1</v>
      </c>
      <c r="C904" s="32" t="str">
        <f t="shared" si="14"/>
        <v>Dia útil</v>
      </c>
      <c r="D904" s="32">
        <f>[2]Datas!$G2822</f>
        <v>6</v>
      </c>
    </row>
    <row r="905" spans="1:4" x14ac:dyDescent="0.2">
      <c r="A905" s="31">
        <f>[2]Datas!$A2823</f>
        <v>27202</v>
      </c>
      <c r="B905" s="32">
        <f>[2]Datas!$E2823</f>
        <v>0</v>
      </c>
      <c r="C905" s="32" t="str">
        <f t="shared" si="14"/>
        <v xml:space="preserve"> </v>
      </c>
      <c r="D905" s="32">
        <f>[2]Datas!$G2823</f>
        <v>5</v>
      </c>
    </row>
    <row r="906" spans="1:4" x14ac:dyDescent="0.2">
      <c r="A906" s="31">
        <f>[2]Datas!$A2824</f>
        <v>27203</v>
      </c>
      <c r="B906" s="32">
        <f>[2]Datas!$E2824</f>
        <v>0</v>
      </c>
      <c r="C906" s="32" t="str">
        <f t="shared" si="14"/>
        <v xml:space="preserve"> </v>
      </c>
      <c r="D906" s="32">
        <f>[2]Datas!$G2824</f>
        <v>5</v>
      </c>
    </row>
    <row r="907" spans="1:4" x14ac:dyDescent="0.2">
      <c r="A907" s="31">
        <f>[2]Datas!$A2825</f>
        <v>27204</v>
      </c>
      <c r="B907" s="32">
        <f>[2]Datas!$E2825</f>
        <v>1</v>
      </c>
      <c r="C907" s="32" t="str">
        <f t="shared" si="14"/>
        <v>Dia útil</v>
      </c>
      <c r="D907" s="32">
        <f>[2]Datas!$G2825</f>
        <v>5</v>
      </c>
    </row>
    <row r="908" spans="1:4" x14ac:dyDescent="0.2">
      <c r="A908" s="31">
        <f>[2]Datas!$A2826</f>
        <v>27205</v>
      </c>
      <c r="B908" s="32">
        <f>[2]Datas!$E2826</f>
        <v>1</v>
      </c>
      <c r="C908" s="32" t="str">
        <f t="shared" si="14"/>
        <v>Dia útil</v>
      </c>
      <c r="D908" s="32">
        <f>[2]Datas!$G2826</f>
        <v>4</v>
      </c>
    </row>
    <row r="909" spans="1:4" x14ac:dyDescent="0.2">
      <c r="A909" s="31">
        <f>[2]Datas!$A2827</f>
        <v>27206</v>
      </c>
      <c r="B909" s="32">
        <f>[2]Datas!$E2827</f>
        <v>1</v>
      </c>
      <c r="C909" s="32" t="str">
        <f t="shared" si="14"/>
        <v>Dia útil</v>
      </c>
      <c r="D909" s="32">
        <f>[2]Datas!$G2827</f>
        <v>3</v>
      </c>
    </row>
    <row r="910" spans="1:4" x14ac:dyDescent="0.2">
      <c r="A910" s="31">
        <f>[2]Datas!$A2828</f>
        <v>27207</v>
      </c>
      <c r="B910" s="32">
        <f>[2]Datas!$E2828</f>
        <v>1</v>
      </c>
      <c r="C910" s="32" t="str">
        <f t="shared" si="14"/>
        <v>Dia útil</v>
      </c>
      <c r="D910" s="32">
        <f>[2]Datas!$G2828</f>
        <v>2</v>
      </c>
    </row>
    <row r="911" spans="1:4" x14ac:dyDescent="0.2">
      <c r="A911" s="31">
        <f>[2]Datas!$A2829</f>
        <v>27208</v>
      </c>
      <c r="B911" s="32">
        <f>[2]Datas!$E2829</f>
        <v>1</v>
      </c>
      <c r="C911" s="32" t="str">
        <f t="shared" si="14"/>
        <v>Dia útil</v>
      </c>
      <c r="D911" s="32">
        <f>[2]Datas!$G2829</f>
        <v>1</v>
      </c>
    </row>
    <row r="912" spans="1:4" x14ac:dyDescent="0.2">
      <c r="A912" s="31">
        <f>[2]Datas!$A2830</f>
        <v>27209</v>
      </c>
      <c r="B912" s="32">
        <f>[2]Datas!$E2830</f>
        <v>0</v>
      </c>
      <c r="C912" s="32" t="str">
        <f t="shared" si="14"/>
        <v xml:space="preserve"> </v>
      </c>
      <c r="D912" s="32">
        <f>[2]Datas!$G2830</f>
        <v>0</v>
      </c>
    </row>
    <row r="913" spans="1:4" x14ac:dyDescent="0.2">
      <c r="A913" s="31">
        <f>[2]Datas!$A2831</f>
        <v>27210</v>
      </c>
      <c r="B913" s="32">
        <f>[2]Datas!$E2831</f>
        <v>0</v>
      </c>
      <c r="C913" s="32" t="str">
        <f t="shared" si="14"/>
        <v xml:space="preserve"> </v>
      </c>
      <c r="D913" s="32">
        <f>[2]Datas!$G2831</f>
        <v>0</v>
      </c>
    </row>
    <row r="914" spans="1:4" x14ac:dyDescent="0.2">
      <c r="A914" s="31">
        <f>[2]Datas!$A2832</f>
        <v>27211</v>
      </c>
      <c r="B914" s="32">
        <f>[2]Datas!$E2832</f>
        <v>1</v>
      </c>
      <c r="C914" s="32" t="str">
        <f t="shared" si="14"/>
        <v>Dia útil</v>
      </c>
      <c r="D914" s="32">
        <f>[2]Datas!$G2832</f>
        <v>23</v>
      </c>
    </row>
    <row r="915" spans="1:4" x14ac:dyDescent="0.2">
      <c r="A915" s="31">
        <f>[2]Datas!$A2833</f>
        <v>27212</v>
      </c>
      <c r="B915" s="32">
        <f>[2]Datas!$E2833</f>
        <v>1</v>
      </c>
      <c r="C915" s="32" t="str">
        <f t="shared" si="14"/>
        <v>Dia útil</v>
      </c>
      <c r="D915" s="32">
        <f>[2]Datas!$G2833</f>
        <v>22</v>
      </c>
    </row>
    <row r="916" spans="1:4" x14ac:dyDescent="0.2">
      <c r="A916" s="31">
        <f>[2]Datas!$A2834</f>
        <v>27213</v>
      </c>
      <c r="B916" s="32">
        <f>[2]Datas!$E2834</f>
        <v>1</v>
      </c>
      <c r="C916" s="32" t="str">
        <f t="shared" si="14"/>
        <v>Dia útil</v>
      </c>
      <c r="D916" s="32">
        <f>[2]Datas!$G2834</f>
        <v>21</v>
      </c>
    </row>
    <row r="917" spans="1:4" x14ac:dyDescent="0.2">
      <c r="A917" s="31">
        <f>[2]Datas!$A2835</f>
        <v>27214</v>
      </c>
      <c r="B917" s="32">
        <f>[2]Datas!$E2835</f>
        <v>1</v>
      </c>
      <c r="C917" s="32" t="str">
        <f t="shared" si="14"/>
        <v>Dia útil</v>
      </c>
      <c r="D917" s="32">
        <f>[2]Datas!$G2835</f>
        <v>20</v>
      </c>
    </row>
    <row r="918" spans="1:4" x14ac:dyDescent="0.2">
      <c r="A918" s="31">
        <f>[2]Datas!$A2836</f>
        <v>27215</v>
      </c>
      <c r="B918" s="32">
        <f>[2]Datas!$E2836</f>
        <v>1</v>
      </c>
      <c r="C918" s="32" t="str">
        <f t="shared" si="14"/>
        <v>Dia útil</v>
      </c>
      <c r="D918" s="32">
        <f>[2]Datas!$G2836</f>
        <v>19</v>
      </c>
    </row>
    <row r="919" spans="1:4" x14ac:dyDescent="0.2">
      <c r="A919" s="31">
        <f>[2]Datas!$A2837</f>
        <v>27216</v>
      </c>
      <c r="B919" s="32">
        <f>[2]Datas!$E2837</f>
        <v>0</v>
      </c>
      <c r="C919" s="32" t="str">
        <f t="shared" si="14"/>
        <v xml:space="preserve"> </v>
      </c>
      <c r="D919" s="32">
        <f>[2]Datas!$G2837</f>
        <v>18</v>
      </c>
    </row>
    <row r="920" spans="1:4" x14ac:dyDescent="0.2">
      <c r="A920" s="31">
        <f>[2]Datas!$A2838</f>
        <v>27217</v>
      </c>
      <c r="B920" s="32">
        <f>[2]Datas!$E2838</f>
        <v>0</v>
      </c>
      <c r="C920" s="32" t="str">
        <f t="shared" si="14"/>
        <v xml:space="preserve"> </v>
      </c>
      <c r="D920" s="32">
        <f>[2]Datas!$G2838</f>
        <v>18</v>
      </c>
    </row>
    <row r="921" spans="1:4" x14ac:dyDescent="0.2">
      <c r="A921" s="31">
        <f>[2]Datas!$A2839</f>
        <v>27218</v>
      </c>
      <c r="B921" s="32">
        <f>[2]Datas!$E2839</f>
        <v>1</v>
      </c>
      <c r="C921" s="32" t="str">
        <f t="shared" si="14"/>
        <v>Dia útil</v>
      </c>
      <c r="D921" s="32">
        <f>[2]Datas!$G2839</f>
        <v>18</v>
      </c>
    </row>
    <row r="922" spans="1:4" x14ac:dyDescent="0.2">
      <c r="A922" s="31">
        <f>[2]Datas!$A2840</f>
        <v>27219</v>
      </c>
      <c r="B922" s="32">
        <f>[2]Datas!$E2840</f>
        <v>1</v>
      </c>
      <c r="C922" s="32" t="str">
        <f t="shared" si="14"/>
        <v>Dia útil</v>
      </c>
      <c r="D922" s="32">
        <f>[2]Datas!$G2840</f>
        <v>17</v>
      </c>
    </row>
    <row r="923" spans="1:4" x14ac:dyDescent="0.2">
      <c r="A923" s="31">
        <f>[2]Datas!$A2841</f>
        <v>27220</v>
      </c>
      <c r="B923" s="32">
        <f>[2]Datas!$E2841</f>
        <v>1</v>
      </c>
      <c r="C923" s="32" t="str">
        <f t="shared" si="14"/>
        <v>Dia útil</v>
      </c>
      <c r="D923" s="32">
        <f>[2]Datas!$G2841</f>
        <v>16</v>
      </c>
    </row>
    <row r="924" spans="1:4" x14ac:dyDescent="0.2">
      <c r="A924" s="31">
        <f>[2]Datas!$A2842</f>
        <v>27221</v>
      </c>
      <c r="B924" s="32">
        <f>[2]Datas!$E2842</f>
        <v>1</v>
      </c>
      <c r="C924" s="32" t="str">
        <f t="shared" si="14"/>
        <v>Dia útil</v>
      </c>
      <c r="D924" s="32">
        <f>[2]Datas!$G2842</f>
        <v>15</v>
      </c>
    </row>
    <row r="925" spans="1:4" x14ac:dyDescent="0.2">
      <c r="A925" s="31">
        <f>[2]Datas!$A2843</f>
        <v>27222</v>
      </c>
      <c r="B925" s="32">
        <f>[2]Datas!$E2843</f>
        <v>1</v>
      </c>
      <c r="C925" s="32" t="str">
        <f t="shared" si="14"/>
        <v>Dia útil</v>
      </c>
      <c r="D925" s="32">
        <f>[2]Datas!$G2843</f>
        <v>14</v>
      </c>
    </row>
    <row r="926" spans="1:4" x14ac:dyDescent="0.2">
      <c r="A926" s="31">
        <f>[2]Datas!$A2844</f>
        <v>27223</v>
      </c>
      <c r="B926" s="32">
        <f>[2]Datas!$E2844</f>
        <v>0</v>
      </c>
      <c r="C926" s="32" t="str">
        <f t="shared" si="14"/>
        <v xml:space="preserve"> </v>
      </c>
      <c r="D926" s="32">
        <f>[2]Datas!$G2844</f>
        <v>13</v>
      </c>
    </row>
    <row r="927" spans="1:4" x14ac:dyDescent="0.2">
      <c r="A927" s="31">
        <f>[2]Datas!$A2845</f>
        <v>27224</v>
      </c>
      <c r="B927" s="32">
        <f>[2]Datas!$E2845</f>
        <v>0</v>
      </c>
      <c r="C927" s="32" t="str">
        <f t="shared" si="14"/>
        <v xml:space="preserve"> </v>
      </c>
      <c r="D927" s="32">
        <f>[2]Datas!$G2845</f>
        <v>13</v>
      </c>
    </row>
    <row r="928" spans="1:4" x14ac:dyDescent="0.2">
      <c r="A928" s="31">
        <f>[2]Datas!$A2846</f>
        <v>27225</v>
      </c>
      <c r="B928" s="32">
        <f>[2]Datas!$E2846</f>
        <v>1</v>
      </c>
      <c r="C928" s="32" t="str">
        <f t="shared" si="14"/>
        <v>Dia útil</v>
      </c>
      <c r="D928" s="32">
        <f>[2]Datas!$G2846</f>
        <v>13</v>
      </c>
    </row>
    <row r="929" spans="1:4" x14ac:dyDescent="0.2">
      <c r="A929" s="31">
        <f>[2]Datas!$A2847</f>
        <v>27226</v>
      </c>
      <c r="B929" s="32">
        <f>[2]Datas!$E2847</f>
        <v>1</v>
      </c>
      <c r="C929" s="32" t="str">
        <f t="shared" si="14"/>
        <v>Dia útil</v>
      </c>
      <c r="D929" s="32">
        <f>[2]Datas!$G2847</f>
        <v>12</v>
      </c>
    </row>
    <row r="930" spans="1:4" x14ac:dyDescent="0.2">
      <c r="A930" s="31">
        <f>[2]Datas!$A2848</f>
        <v>27227</v>
      </c>
      <c r="B930" s="32">
        <f>[2]Datas!$E2848</f>
        <v>1</v>
      </c>
      <c r="C930" s="32" t="str">
        <f t="shared" si="14"/>
        <v>Dia útil</v>
      </c>
      <c r="D930" s="32">
        <f>[2]Datas!$G2848</f>
        <v>11</v>
      </c>
    </row>
    <row r="931" spans="1:4" x14ac:dyDescent="0.2">
      <c r="A931" s="31">
        <f>[2]Datas!$A2849</f>
        <v>27228</v>
      </c>
      <c r="B931" s="32">
        <f>[2]Datas!$E2849</f>
        <v>1</v>
      </c>
      <c r="C931" s="32" t="str">
        <f t="shared" si="14"/>
        <v>Dia útil</v>
      </c>
      <c r="D931" s="32">
        <f>[2]Datas!$G2849</f>
        <v>10</v>
      </c>
    </row>
    <row r="932" spans="1:4" x14ac:dyDescent="0.2">
      <c r="A932" s="31">
        <f>[2]Datas!$A2850</f>
        <v>27229</v>
      </c>
      <c r="B932" s="32">
        <f>[2]Datas!$E2850</f>
        <v>1</v>
      </c>
      <c r="C932" s="32" t="str">
        <f t="shared" si="14"/>
        <v>Dia útil</v>
      </c>
      <c r="D932" s="32">
        <f>[2]Datas!$G2850</f>
        <v>9</v>
      </c>
    </row>
    <row r="933" spans="1:4" x14ac:dyDescent="0.2">
      <c r="A933" s="31">
        <f>[2]Datas!$A2851</f>
        <v>27230</v>
      </c>
      <c r="B933" s="32">
        <f>[2]Datas!$E2851</f>
        <v>0</v>
      </c>
      <c r="C933" s="32" t="str">
        <f t="shared" si="14"/>
        <v xml:space="preserve"> </v>
      </c>
      <c r="D933" s="32">
        <f>[2]Datas!$G2851</f>
        <v>8</v>
      </c>
    </row>
    <row r="934" spans="1:4" x14ac:dyDescent="0.2">
      <c r="A934" s="31">
        <f>[2]Datas!$A2852</f>
        <v>27231</v>
      </c>
      <c r="B934" s="32">
        <f>[2]Datas!$E2852</f>
        <v>0</v>
      </c>
      <c r="C934" s="32" t="str">
        <f t="shared" si="14"/>
        <v xml:space="preserve"> </v>
      </c>
      <c r="D934" s="32">
        <f>[2]Datas!$G2852</f>
        <v>8</v>
      </c>
    </row>
    <row r="935" spans="1:4" x14ac:dyDescent="0.2">
      <c r="A935" s="31">
        <f>[2]Datas!$A2853</f>
        <v>27232</v>
      </c>
      <c r="B935" s="32">
        <f>[2]Datas!$E2853</f>
        <v>1</v>
      </c>
      <c r="C935" s="32" t="str">
        <f t="shared" si="14"/>
        <v>Dia útil</v>
      </c>
      <c r="D935" s="32">
        <f>[2]Datas!$G2853</f>
        <v>8</v>
      </c>
    </row>
    <row r="936" spans="1:4" x14ac:dyDescent="0.2">
      <c r="A936" s="31">
        <f>[2]Datas!$A2854</f>
        <v>27233</v>
      </c>
      <c r="B936" s="32">
        <f>[2]Datas!$E2854</f>
        <v>1</v>
      </c>
      <c r="C936" s="32" t="str">
        <f t="shared" si="14"/>
        <v>Dia útil</v>
      </c>
      <c r="D936" s="32">
        <f>[2]Datas!$G2854</f>
        <v>7</v>
      </c>
    </row>
    <row r="937" spans="1:4" x14ac:dyDescent="0.2">
      <c r="A937" s="31">
        <f>[2]Datas!$A2855</f>
        <v>27234</v>
      </c>
      <c r="B937" s="32">
        <f>[2]Datas!$E2855</f>
        <v>1</v>
      </c>
      <c r="C937" s="32" t="str">
        <f t="shared" si="14"/>
        <v>Dia útil</v>
      </c>
      <c r="D937" s="32">
        <f>[2]Datas!$G2855</f>
        <v>6</v>
      </c>
    </row>
    <row r="938" spans="1:4" x14ac:dyDescent="0.2">
      <c r="A938" s="31">
        <f>[2]Datas!$A2856</f>
        <v>27235</v>
      </c>
      <c r="B938" s="32">
        <f>[2]Datas!$E2856</f>
        <v>1</v>
      </c>
      <c r="C938" s="32" t="str">
        <f t="shared" si="14"/>
        <v>Dia útil</v>
      </c>
      <c r="D938" s="32">
        <f>[2]Datas!$G2856</f>
        <v>5</v>
      </c>
    </row>
    <row r="939" spans="1:4" x14ac:dyDescent="0.2">
      <c r="A939" s="31">
        <f>[2]Datas!$A2857</f>
        <v>27236</v>
      </c>
      <c r="B939" s="32">
        <f>[2]Datas!$E2857</f>
        <v>1</v>
      </c>
      <c r="C939" s="32" t="str">
        <f t="shared" si="14"/>
        <v>Dia útil</v>
      </c>
      <c r="D939" s="32">
        <f>[2]Datas!$G2857</f>
        <v>4</v>
      </c>
    </row>
    <row r="940" spans="1:4" x14ac:dyDescent="0.2">
      <c r="A940" s="31">
        <f>[2]Datas!$A2858</f>
        <v>27237</v>
      </c>
      <c r="B940" s="32">
        <f>[2]Datas!$E2858</f>
        <v>0</v>
      </c>
      <c r="C940" s="32" t="str">
        <f t="shared" si="14"/>
        <v xml:space="preserve"> </v>
      </c>
      <c r="D940" s="32">
        <f>[2]Datas!$G2858</f>
        <v>3</v>
      </c>
    </row>
    <row r="941" spans="1:4" x14ac:dyDescent="0.2">
      <c r="A941" s="31">
        <f>[2]Datas!$A2859</f>
        <v>27238</v>
      </c>
      <c r="B941" s="32">
        <f>[2]Datas!$E2859</f>
        <v>0</v>
      </c>
      <c r="C941" s="32" t="str">
        <f t="shared" si="14"/>
        <v xml:space="preserve"> </v>
      </c>
      <c r="D941" s="32">
        <f>[2]Datas!$G2859</f>
        <v>3</v>
      </c>
    </row>
    <row r="942" spans="1:4" x14ac:dyDescent="0.2">
      <c r="A942" s="31">
        <f>[2]Datas!$A2860</f>
        <v>27239</v>
      </c>
      <c r="B942" s="32">
        <f>[2]Datas!$E2860</f>
        <v>1</v>
      </c>
      <c r="C942" s="32" t="str">
        <f t="shared" si="14"/>
        <v>Dia útil</v>
      </c>
      <c r="D942" s="32">
        <f>[2]Datas!$G2860</f>
        <v>3</v>
      </c>
    </row>
    <row r="943" spans="1:4" x14ac:dyDescent="0.2">
      <c r="A943" s="31">
        <f>[2]Datas!$A2861</f>
        <v>27240</v>
      </c>
      <c r="B943" s="32">
        <f>[2]Datas!$E2861</f>
        <v>1</v>
      </c>
      <c r="C943" s="32" t="str">
        <f t="shared" si="14"/>
        <v>Dia útil</v>
      </c>
      <c r="D943" s="32">
        <f>[2]Datas!$G2861</f>
        <v>2</v>
      </c>
    </row>
    <row r="944" spans="1:4" x14ac:dyDescent="0.2">
      <c r="A944" s="31">
        <f>[2]Datas!$A2862</f>
        <v>27241</v>
      </c>
      <c r="B944" s="32">
        <f>[2]Datas!$E2862</f>
        <v>1</v>
      </c>
      <c r="C944" s="32" t="str">
        <f t="shared" si="14"/>
        <v>Dia útil</v>
      </c>
      <c r="D944" s="32">
        <f>[2]Datas!$G2862</f>
        <v>1</v>
      </c>
    </row>
    <row r="945" spans="1:4" x14ac:dyDescent="0.2">
      <c r="A945" s="31">
        <f>[2]Datas!$A2863</f>
        <v>27242</v>
      </c>
      <c r="B945" s="32">
        <f>[2]Datas!$E2863</f>
        <v>1</v>
      </c>
      <c r="C945" s="32" t="str">
        <f t="shared" si="14"/>
        <v>Dia útil</v>
      </c>
      <c r="D945" s="32">
        <f>[2]Datas!$G2863</f>
        <v>22</v>
      </c>
    </row>
    <row r="946" spans="1:4" x14ac:dyDescent="0.2">
      <c r="A946" s="31">
        <f>[2]Datas!$A2864</f>
        <v>27243</v>
      </c>
      <c r="B946" s="32">
        <f>[2]Datas!$E2864</f>
        <v>1</v>
      </c>
      <c r="C946" s="32" t="str">
        <f t="shared" si="14"/>
        <v>Dia útil</v>
      </c>
      <c r="D946" s="32">
        <f>[2]Datas!$G2864</f>
        <v>21</v>
      </c>
    </row>
    <row r="947" spans="1:4" x14ac:dyDescent="0.2">
      <c r="A947" s="31">
        <f>[2]Datas!$A2865</f>
        <v>27244</v>
      </c>
      <c r="B947" s="32">
        <f>[2]Datas!$E2865</f>
        <v>0</v>
      </c>
      <c r="C947" s="32" t="str">
        <f t="shared" si="14"/>
        <v xml:space="preserve"> </v>
      </c>
      <c r="D947" s="32">
        <f>[2]Datas!$G2865</f>
        <v>20</v>
      </c>
    </row>
    <row r="948" spans="1:4" x14ac:dyDescent="0.2">
      <c r="A948" s="31">
        <f>[2]Datas!$A2866</f>
        <v>27245</v>
      </c>
      <c r="B948" s="32">
        <f>[2]Datas!$E2866</f>
        <v>0</v>
      </c>
      <c r="C948" s="32" t="str">
        <f t="shared" si="14"/>
        <v xml:space="preserve"> </v>
      </c>
      <c r="D948" s="32">
        <f>[2]Datas!$G2866</f>
        <v>20</v>
      </c>
    </row>
    <row r="949" spans="1:4" x14ac:dyDescent="0.2">
      <c r="A949" s="31">
        <f>[2]Datas!$A2867</f>
        <v>27246</v>
      </c>
      <c r="B949" s="32">
        <f>[2]Datas!$E2867</f>
        <v>1</v>
      </c>
      <c r="C949" s="32" t="str">
        <f t="shared" si="14"/>
        <v>Dia útil</v>
      </c>
      <c r="D949" s="32">
        <f>[2]Datas!$G2867</f>
        <v>20</v>
      </c>
    </row>
    <row r="950" spans="1:4" x14ac:dyDescent="0.2">
      <c r="A950" s="31">
        <f>[2]Datas!$A2868</f>
        <v>27247</v>
      </c>
      <c r="B950" s="32">
        <f>[2]Datas!$E2868</f>
        <v>1</v>
      </c>
      <c r="C950" s="32" t="str">
        <f t="shared" si="14"/>
        <v>Dia útil</v>
      </c>
      <c r="D950" s="32">
        <f>[2]Datas!$G2868</f>
        <v>19</v>
      </c>
    </row>
    <row r="951" spans="1:4" x14ac:dyDescent="0.2">
      <c r="A951" s="31">
        <f>[2]Datas!$A2869</f>
        <v>27248</v>
      </c>
      <c r="B951" s="32">
        <f>[2]Datas!$E2869</f>
        <v>1</v>
      </c>
      <c r="C951" s="32" t="str">
        <f t="shared" si="14"/>
        <v>Dia útil</v>
      </c>
      <c r="D951" s="32">
        <f>[2]Datas!$G2869</f>
        <v>18</v>
      </c>
    </row>
    <row r="952" spans="1:4" x14ac:dyDescent="0.2">
      <c r="A952" s="31">
        <f>[2]Datas!$A2870</f>
        <v>27249</v>
      </c>
      <c r="B952" s="32">
        <f>[2]Datas!$E2870</f>
        <v>1</v>
      </c>
      <c r="C952" s="32" t="str">
        <f t="shared" si="14"/>
        <v>Dia útil</v>
      </c>
      <c r="D952" s="32">
        <f>[2]Datas!$G2870</f>
        <v>17</v>
      </c>
    </row>
    <row r="953" spans="1:4" x14ac:dyDescent="0.2">
      <c r="A953" s="31">
        <f>[2]Datas!$A2871</f>
        <v>27250</v>
      </c>
      <c r="B953" s="32">
        <f>[2]Datas!$E2871</f>
        <v>1</v>
      </c>
      <c r="C953" s="32" t="str">
        <f t="shared" si="14"/>
        <v>Dia útil</v>
      </c>
      <c r="D953" s="32">
        <f>[2]Datas!$G2871</f>
        <v>16</v>
      </c>
    </row>
    <row r="954" spans="1:4" x14ac:dyDescent="0.2">
      <c r="A954" s="31">
        <f>[2]Datas!$A2872</f>
        <v>27251</v>
      </c>
      <c r="B954" s="32">
        <f>[2]Datas!$E2872</f>
        <v>0</v>
      </c>
      <c r="C954" s="32" t="str">
        <f t="shared" si="14"/>
        <v xml:space="preserve"> </v>
      </c>
      <c r="D954" s="32">
        <f>[2]Datas!$G2872</f>
        <v>15</v>
      </c>
    </row>
    <row r="955" spans="1:4" x14ac:dyDescent="0.2">
      <c r="A955" s="31">
        <f>[2]Datas!$A2873</f>
        <v>27252</v>
      </c>
      <c r="B955" s="32">
        <f>[2]Datas!$E2873</f>
        <v>0</v>
      </c>
      <c r="C955" s="32" t="str">
        <f t="shared" si="14"/>
        <v xml:space="preserve"> </v>
      </c>
      <c r="D955" s="32">
        <f>[2]Datas!$G2873</f>
        <v>15</v>
      </c>
    </row>
    <row r="956" spans="1:4" x14ac:dyDescent="0.2">
      <c r="A956" s="31">
        <f>[2]Datas!$A2874</f>
        <v>27253</v>
      </c>
      <c r="B956" s="32">
        <f>[2]Datas!$E2874</f>
        <v>1</v>
      </c>
      <c r="C956" s="32" t="str">
        <f t="shared" si="14"/>
        <v>Dia útil</v>
      </c>
      <c r="D956" s="32">
        <f>[2]Datas!$G2874</f>
        <v>15</v>
      </c>
    </row>
    <row r="957" spans="1:4" x14ac:dyDescent="0.2">
      <c r="A957" s="31">
        <f>[2]Datas!$A2875</f>
        <v>27254</v>
      </c>
      <c r="B957" s="32">
        <f>[2]Datas!$E2875</f>
        <v>1</v>
      </c>
      <c r="C957" s="32" t="str">
        <f t="shared" si="14"/>
        <v>Dia útil</v>
      </c>
      <c r="D957" s="32">
        <f>[2]Datas!$G2875</f>
        <v>14</v>
      </c>
    </row>
    <row r="958" spans="1:4" x14ac:dyDescent="0.2">
      <c r="A958" s="31">
        <f>[2]Datas!$A2876</f>
        <v>27255</v>
      </c>
      <c r="B958" s="32">
        <f>[2]Datas!$E2876</f>
        <v>1</v>
      </c>
      <c r="C958" s="32" t="str">
        <f t="shared" si="14"/>
        <v>Dia útil</v>
      </c>
      <c r="D958" s="32">
        <f>[2]Datas!$G2876</f>
        <v>13</v>
      </c>
    </row>
    <row r="959" spans="1:4" x14ac:dyDescent="0.2">
      <c r="A959" s="31">
        <f>[2]Datas!$A2877</f>
        <v>27256</v>
      </c>
      <c r="B959" s="32">
        <f>[2]Datas!$E2877</f>
        <v>1</v>
      </c>
      <c r="C959" s="32" t="str">
        <f t="shared" si="14"/>
        <v>Dia útil</v>
      </c>
      <c r="D959" s="32">
        <f>[2]Datas!$G2877</f>
        <v>12</v>
      </c>
    </row>
    <row r="960" spans="1:4" x14ac:dyDescent="0.2">
      <c r="A960" s="31">
        <f>[2]Datas!$A2878</f>
        <v>27257</v>
      </c>
      <c r="B960" s="32">
        <f>[2]Datas!$E2878</f>
        <v>1</v>
      </c>
      <c r="C960" s="32" t="str">
        <f t="shared" si="14"/>
        <v>Dia útil</v>
      </c>
      <c r="D960" s="32">
        <f>[2]Datas!$G2878</f>
        <v>11</v>
      </c>
    </row>
    <row r="961" spans="1:4" x14ac:dyDescent="0.2">
      <c r="A961" s="31">
        <f>[2]Datas!$A2879</f>
        <v>27258</v>
      </c>
      <c r="B961" s="32">
        <f>[2]Datas!$E2879</f>
        <v>0</v>
      </c>
      <c r="C961" s="32" t="str">
        <f t="shared" si="14"/>
        <v xml:space="preserve"> </v>
      </c>
      <c r="D961" s="32">
        <f>[2]Datas!$G2879</f>
        <v>10</v>
      </c>
    </row>
    <row r="962" spans="1:4" x14ac:dyDescent="0.2">
      <c r="A962" s="31">
        <f>[2]Datas!$A2880</f>
        <v>27259</v>
      </c>
      <c r="B962" s="32">
        <f>[2]Datas!$E2880</f>
        <v>0</v>
      </c>
      <c r="C962" s="32" t="str">
        <f t="shared" si="14"/>
        <v xml:space="preserve"> </v>
      </c>
      <c r="D962" s="32">
        <f>[2]Datas!$G2880</f>
        <v>10</v>
      </c>
    </row>
    <row r="963" spans="1:4" x14ac:dyDescent="0.2">
      <c r="A963" s="31">
        <f>[2]Datas!$A2881</f>
        <v>27260</v>
      </c>
      <c r="B963" s="32">
        <f>[2]Datas!$E2881</f>
        <v>1</v>
      </c>
      <c r="C963" s="32" t="str">
        <f t="shared" ref="C963:C1026" si="15">IF(B963=1,"Dia útil"," ")</f>
        <v>Dia útil</v>
      </c>
      <c r="D963" s="32">
        <f>[2]Datas!$G2881</f>
        <v>10</v>
      </c>
    </row>
    <row r="964" spans="1:4" x14ac:dyDescent="0.2">
      <c r="A964" s="31">
        <f>[2]Datas!$A2882</f>
        <v>27261</v>
      </c>
      <c r="B964" s="32">
        <f>[2]Datas!$E2882</f>
        <v>1</v>
      </c>
      <c r="C964" s="32" t="str">
        <f t="shared" si="15"/>
        <v>Dia útil</v>
      </c>
      <c r="D964" s="32">
        <f>[2]Datas!$G2882</f>
        <v>9</v>
      </c>
    </row>
    <row r="965" spans="1:4" x14ac:dyDescent="0.2">
      <c r="A965" s="31">
        <f>[2]Datas!$A2883</f>
        <v>27262</v>
      </c>
      <c r="B965" s="32">
        <f>[2]Datas!$E2883</f>
        <v>1</v>
      </c>
      <c r="C965" s="32" t="str">
        <f t="shared" si="15"/>
        <v>Dia útil</v>
      </c>
      <c r="D965" s="32">
        <f>[2]Datas!$G2883</f>
        <v>8</v>
      </c>
    </row>
    <row r="966" spans="1:4" x14ac:dyDescent="0.2">
      <c r="A966" s="31">
        <f>[2]Datas!$A2884</f>
        <v>27263</v>
      </c>
      <c r="B966" s="32">
        <f>[2]Datas!$E2884</f>
        <v>1</v>
      </c>
      <c r="C966" s="32" t="str">
        <f t="shared" si="15"/>
        <v>Dia útil</v>
      </c>
      <c r="D966" s="32">
        <f>[2]Datas!$G2884</f>
        <v>7</v>
      </c>
    </row>
    <row r="967" spans="1:4" x14ac:dyDescent="0.2">
      <c r="A967" s="31">
        <f>[2]Datas!$A2885</f>
        <v>27264</v>
      </c>
      <c r="B967" s="32">
        <f>[2]Datas!$E2885</f>
        <v>1</v>
      </c>
      <c r="C967" s="32" t="str">
        <f t="shared" si="15"/>
        <v>Dia útil</v>
      </c>
      <c r="D967" s="32">
        <f>[2]Datas!$G2885</f>
        <v>6</v>
      </c>
    </row>
    <row r="968" spans="1:4" x14ac:dyDescent="0.2">
      <c r="A968" s="31">
        <f>[2]Datas!$A2886</f>
        <v>27265</v>
      </c>
      <c r="B968" s="32">
        <f>[2]Datas!$E2886</f>
        <v>0</v>
      </c>
      <c r="C968" s="32" t="str">
        <f t="shared" si="15"/>
        <v xml:space="preserve"> </v>
      </c>
      <c r="D968" s="32">
        <f>[2]Datas!$G2886</f>
        <v>5</v>
      </c>
    </row>
    <row r="969" spans="1:4" x14ac:dyDescent="0.2">
      <c r="A969" s="31">
        <f>[2]Datas!$A2887</f>
        <v>27266</v>
      </c>
      <c r="B969" s="32">
        <f>[2]Datas!$E2887</f>
        <v>0</v>
      </c>
      <c r="C969" s="32" t="str">
        <f t="shared" si="15"/>
        <v xml:space="preserve"> </v>
      </c>
      <c r="D969" s="32">
        <f>[2]Datas!$G2887</f>
        <v>5</v>
      </c>
    </row>
    <row r="970" spans="1:4" x14ac:dyDescent="0.2">
      <c r="A970" s="31">
        <f>[2]Datas!$A2888</f>
        <v>27267</v>
      </c>
      <c r="B970" s="32">
        <f>[2]Datas!$E2888</f>
        <v>1</v>
      </c>
      <c r="C970" s="32" t="str">
        <f t="shared" si="15"/>
        <v>Dia útil</v>
      </c>
      <c r="D970" s="32">
        <f>[2]Datas!$G2888</f>
        <v>5</v>
      </c>
    </row>
    <row r="971" spans="1:4" x14ac:dyDescent="0.2">
      <c r="A971" s="31">
        <f>[2]Datas!$A2889</f>
        <v>27268</v>
      </c>
      <c r="B971" s="32">
        <f>[2]Datas!$E2889</f>
        <v>1</v>
      </c>
      <c r="C971" s="32" t="str">
        <f t="shared" si="15"/>
        <v>Dia útil</v>
      </c>
      <c r="D971" s="32">
        <f>[2]Datas!$G2889</f>
        <v>4</v>
      </c>
    </row>
    <row r="972" spans="1:4" x14ac:dyDescent="0.2">
      <c r="A972" s="31">
        <f>[2]Datas!$A2890</f>
        <v>27269</v>
      </c>
      <c r="B972" s="32">
        <f>[2]Datas!$E2890</f>
        <v>1</v>
      </c>
      <c r="C972" s="32" t="str">
        <f t="shared" si="15"/>
        <v>Dia útil</v>
      </c>
      <c r="D972" s="32">
        <f>[2]Datas!$G2890</f>
        <v>3</v>
      </c>
    </row>
    <row r="973" spans="1:4" x14ac:dyDescent="0.2">
      <c r="A973" s="31">
        <f>[2]Datas!$A2891</f>
        <v>27270</v>
      </c>
      <c r="B973" s="32">
        <f>[2]Datas!$E2891</f>
        <v>1</v>
      </c>
      <c r="C973" s="32" t="str">
        <f t="shared" si="15"/>
        <v>Dia útil</v>
      </c>
      <c r="D973" s="32">
        <f>[2]Datas!$G2891</f>
        <v>2</v>
      </c>
    </row>
    <row r="974" spans="1:4" x14ac:dyDescent="0.2">
      <c r="A974" s="31">
        <f>[2]Datas!$A2892</f>
        <v>27271</v>
      </c>
      <c r="B974" s="32">
        <f>[2]Datas!$E2892</f>
        <v>1</v>
      </c>
      <c r="C974" s="32" t="str">
        <f t="shared" si="15"/>
        <v>Dia útil</v>
      </c>
      <c r="D974" s="32">
        <f>[2]Datas!$G2892</f>
        <v>1</v>
      </c>
    </row>
    <row r="975" spans="1:4" x14ac:dyDescent="0.2">
      <c r="A975" s="31">
        <f>[2]Datas!$A2893</f>
        <v>27272</v>
      </c>
      <c r="B975" s="32">
        <f>[2]Datas!$E2893</f>
        <v>0</v>
      </c>
      <c r="C975" s="32" t="str">
        <f t="shared" si="15"/>
        <v xml:space="preserve"> </v>
      </c>
      <c r="D975" s="32">
        <f>[2]Datas!$G2893</f>
        <v>0</v>
      </c>
    </row>
    <row r="976" spans="1:4" x14ac:dyDescent="0.2">
      <c r="A976" s="31">
        <f>[2]Datas!$A2894</f>
        <v>27273</v>
      </c>
      <c r="B976" s="32">
        <f>[2]Datas!$E2894</f>
        <v>0</v>
      </c>
      <c r="C976" s="32" t="str">
        <f t="shared" si="15"/>
        <v xml:space="preserve"> </v>
      </c>
      <c r="D976" s="32">
        <f>[2]Datas!$G2894</f>
        <v>21</v>
      </c>
    </row>
    <row r="977" spans="1:4" x14ac:dyDescent="0.2">
      <c r="A977" s="31">
        <f>[2]Datas!$A2895</f>
        <v>27274</v>
      </c>
      <c r="B977" s="32">
        <f>[2]Datas!$E2895</f>
        <v>1</v>
      </c>
      <c r="C977" s="32" t="str">
        <f t="shared" si="15"/>
        <v>Dia útil</v>
      </c>
      <c r="D977" s="32">
        <f>[2]Datas!$G2895</f>
        <v>21</v>
      </c>
    </row>
    <row r="978" spans="1:4" x14ac:dyDescent="0.2">
      <c r="A978" s="31">
        <f>[2]Datas!$A2896</f>
        <v>27275</v>
      </c>
      <c r="B978" s="32">
        <f>[2]Datas!$E2896</f>
        <v>1</v>
      </c>
      <c r="C978" s="32" t="str">
        <f t="shared" si="15"/>
        <v>Dia útil</v>
      </c>
      <c r="D978" s="32">
        <f>[2]Datas!$G2896</f>
        <v>20</v>
      </c>
    </row>
    <row r="979" spans="1:4" x14ac:dyDescent="0.2">
      <c r="A979" s="31">
        <f>[2]Datas!$A2897</f>
        <v>27276</v>
      </c>
      <c r="B979" s="32">
        <f>[2]Datas!$E2897</f>
        <v>1</v>
      </c>
      <c r="C979" s="32" t="str">
        <f t="shared" si="15"/>
        <v>Dia útil</v>
      </c>
      <c r="D979" s="32">
        <f>[2]Datas!$G2897</f>
        <v>19</v>
      </c>
    </row>
    <row r="980" spans="1:4" x14ac:dyDescent="0.2">
      <c r="A980" s="31">
        <f>[2]Datas!$A2898</f>
        <v>27277</v>
      </c>
      <c r="B980" s="32">
        <f>[2]Datas!$E2898</f>
        <v>1</v>
      </c>
      <c r="C980" s="32" t="str">
        <f t="shared" si="15"/>
        <v>Dia útil</v>
      </c>
      <c r="D980" s="32">
        <f>[2]Datas!$G2898</f>
        <v>18</v>
      </c>
    </row>
    <row r="981" spans="1:4" x14ac:dyDescent="0.2">
      <c r="A981" s="31">
        <f>[2]Datas!$A2899</f>
        <v>27278</v>
      </c>
      <c r="B981" s="32">
        <f>[2]Datas!$E2899</f>
        <v>1</v>
      </c>
      <c r="C981" s="32" t="str">
        <f t="shared" si="15"/>
        <v>Dia útil</v>
      </c>
      <c r="D981" s="32">
        <f>[2]Datas!$G2899</f>
        <v>17</v>
      </c>
    </row>
    <row r="982" spans="1:4" x14ac:dyDescent="0.2">
      <c r="A982" s="31">
        <f>[2]Datas!$A2900</f>
        <v>27279</v>
      </c>
      <c r="B982" s="32">
        <f>[2]Datas!$E2900</f>
        <v>0</v>
      </c>
      <c r="C982" s="32" t="str">
        <f t="shared" si="15"/>
        <v xml:space="preserve"> </v>
      </c>
      <c r="D982" s="32">
        <f>[2]Datas!$G2900</f>
        <v>16</v>
      </c>
    </row>
    <row r="983" spans="1:4" x14ac:dyDescent="0.2">
      <c r="A983" s="31">
        <f>[2]Datas!$A2901</f>
        <v>27280</v>
      </c>
      <c r="B983" s="32">
        <f>[2]Datas!$E2901</f>
        <v>0</v>
      </c>
      <c r="C983" s="32" t="str">
        <f t="shared" si="15"/>
        <v xml:space="preserve"> </v>
      </c>
      <c r="D983" s="32">
        <f>[2]Datas!$G2901</f>
        <v>16</v>
      </c>
    </row>
    <row r="984" spans="1:4" x14ac:dyDescent="0.2">
      <c r="A984" s="31">
        <f>[2]Datas!$A2902</f>
        <v>27281</v>
      </c>
      <c r="B984" s="32">
        <f>[2]Datas!$E2902</f>
        <v>1</v>
      </c>
      <c r="C984" s="32" t="str">
        <f t="shared" si="15"/>
        <v>Dia útil</v>
      </c>
      <c r="D984" s="32">
        <f>[2]Datas!$G2902</f>
        <v>16</v>
      </c>
    </row>
    <row r="985" spans="1:4" x14ac:dyDescent="0.2">
      <c r="A985" s="31">
        <f>[2]Datas!$A2903</f>
        <v>27282</v>
      </c>
      <c r="B985" s="32">
        <f>[2]Datas!$E2903</f>
        <v>1</v>
      </c>
      <c r="C985" s="32" t="str">
        <f t="shared" si="15"/>
        <v>Dia útil</v>
      </c>
      <c r="D985" s="32">
        <f>[2]Datas!$G2903</f>
        <v>15</v>
      </c>
    </row>
    <row r="986" spans="1:4" x14ac:dyDescent="0.2">
      <c r="A986" s="31">
        <f>[2]Datas!$A2904</f>
        <v>27283</v>
      </c>
      <c r="B986" s="32">
        <f>[2]Datas!$E2904</f>
        <v>1</v>
      </c>
      <c r="C986" s="32" t="str">
        <f t="shared" si="15"/>
        <v>Dia útil</v>
      </c>
      <c r="D986" s="32">
        <f>[2]Datas!$G2904</f>
        <v>14</v>
      </c>
    </row>
    <row r="987" spans="1:4" x14ac:dyDescent="0.2">
      <c r="A987" s="31">
        <f>[2]Datas!$A2905</f>
        <v>27284</v>
      </c>
      <c r="B987" s="32">
        <f>[2]Datas!$E2905</f>
        <v>1</v>
      </c>
      <c r="C987" s="32" t="str">
        <f t="shared" si="15"/>
        <v>Dia útil</v>
      </c>
      <c r="D987" s="32">
        <f>[2]Datas!$G2905</f>
        <v>13</v>
      </c>
    </row>
    <row r="988" spans="1:4" x14ac:dyDescent="0.2">
      <c r="A988" s="31">
        <f>[2]Datas!$A2906</f>
        <v>27285</v>
      </c>
      <c r="B988" s="32">
        <f>[2]Datas!$E2906</f>
        <v>1</v>
      </c>
      <c r="C988" s="32" t="str">
        <f t="shared" si="15"/>
        <v>Dia útil</v>
      </c>
      <c r="D988" s="32">
        <f>[2]Datas!$G2906</f>
        <v>12</v>
      </c>
    </row>
    <row r="989" spans="1:4" x14ac:dyDescent="0.2">
      <c r="A989" s="31">
        <f>[2]Datas!$A2907</f>
        <v>27286</v>
      </c>
      <c r="B989" s="32">
        <f>[2]Datas!$E2907</f>
        <v>0</v>
      </c>
      <c r="C989" s="32" t="str">
        <f t="shared" si="15"/>
        <v xml:space="preserve"> </v>
      </c>
      <c r="D989" s="32">
        <f>[2]Datas!$G2907</f>
        <v>11</v>
      </c>
    </row>
    <row r="990" spans="1:4" x14ac:dyDescent="0.2">
      <c r="A990" s="31">
        <f>[2]Datas!$A2908</f>
        <v>27287</v>
      </c>
      <c r="B990" s="32">
        <f>[2]Datas!$E2908</f>
        <v>0</v>
      </c>
      <c r="C990" s="32" t="str">
        <f t="shared" si="15"/>
        <v xml:space="preserve"> </v>
      </c>
      <c r="D990" s="32">
        <f>[2]Datas!$G2908</f>
        <v>11</v>
      </c>
    </row>
    <row r="991" spans="1:4" x14ac:dyDescent="0.2">
      <c r="A991" s="31">
        <f>[2]Datas!$A2909</f>
        <v>27288</v>
      </c>
      <c r="B991" s="32">
        <f>[2]Datas!$E2909</f>
        <v>1</v>
      </c>
      <c r="C991" s="32" t="str">
        <f t="shared" si="15"/>
        <v>Dia útil</v>
      </c>
      <c r="D991" s="32">
        <f>[2]Datas!$G2909</f>
        <v>11</v>
      </c>
    </row>
    <row r="992" spans="1:4" x14ac:dyDescent="0.2">
      <c r="A992" s="31">
        <f>[2]Datas!$A2910</f>
        <v>27289</v>
      </c>
      <c r="B992" s="32">
        <f>[2]Datas!$E2910</f>
        <v>1</v>
      </c>
      <c r="C992" s="32" t="str">
        <f t="shared" si="15"/>
        <v>Dia útil</v>
      </c>
      <c r="D992" s="32">
        <f>[2]Datas!$G2910</f>
        <v>10</v>
      </c>
    </row>
    <row r="993" spans="1:4" x14ac:dyDescent="0.2">
      <c r="A993" s="31">
        <f>[2]Datas!$A2911</f>
        <v>27290</v>
      </c>
      <c r="B993" s="32">
        <f>[2]Datas!$E2911</f>
        <v>1</v>
      </c>
      <c r="C993" s="32" t="str">
        <f t="shared" si="15"/>
        <v>Dia útil</v>
      </c>
      <c r="D993" s="32">
        <f>[2]Datas!$G2911</f>
        <v>9</v>
      </c>
    </row>
    <row r="994" spans="1:4" x14ac:dyDescent="0.2">
      <c r="A994" s="31">
        <f>[2]Datas!$A2912</f>
        <v>27291</v>
      </c>
      <c r="B994" s="32">
        <f>[2]Datas!$E2912</f>
        <v>1</v>
      </c>
      <c r="C994" s="32" t="str">
        <f t="shared" si="15"/>
        <v>Dia útil</v>
      </c>
      <c r="D994" s="32">
        <f>[2]Datas!$G2912</f>
        <v>8</v>
      </c>
    </row>
    <row r="995" spans="1:4" x14ac:dyDescent="0.2">
      <c r="A995" s="31">
        <f>[2]Datas!$A2913</f>
        <v>27292</v>
      </c>
      <c r="B995" s="32">
        <f>[2]Datas!$E2913</f>
        <v>1</v>
      </c>
      <c r="C995" s="32" t="str">
        <f t="shared" si="15"/>
        <v>Dia útil</v>
      </c>
      <c r="D995" s="32">
        <f>[2]Datas!$G2913</f>
        <v>7</v>
      </c>
    </row>
    <row r="996" spans="1:4" x14ac:dyDescent="0.2">
      <c r="A996" s="31">
        <f>[2]Datas!$A2914</f>
        <v>27293</v>
      </c>
      <c r="B996" s="32">
        <f>[2]Datas!$E2914</f>
        <v>0</v>
      </c>
      <c r="C996" s="32" t="str">
        <f t="shared" si="15"/>
        <v xml:space="preserve"> </v>
      </c>
      <c r="D996" s="32">
        <f>[2]Datas!$G2914</f>
        <v>6</v>
      </c>
    </row>
    <row r="997" spans="1:4" x14ac:dyDescent="0.2">
      <c r="A997" s="31">
        <f>[2]Datas!$A2915</f>
        <v>27294</v>
      </c>
      <c r="B997" s="32">
        <f>[2]Datas!$E2915</f>
        <v>0</v>
      </c>
      <c r="C997" s="32" t="str">
        <f t="shared" si="15"/>
        <v xml:space="preserve"> </v>
      </c>
      <c r="D997" s="32">
        <f>[2]Datas!$G2915</f>
        <v>6</v>
      </c>
    </row>
    <row r="998" spans="1:4" x14ac:dyDescent="0.2">
      <c r="A998" s="31">
        <f>[2]Datas!$A2916</f>
        <v>27295</v>
      </c>
      <c r="B998" s="32">
        <f>[2]Datas!$E2916</f>
        <v>1</v>
      </c>
      <c r="C998" s="32" t="str">
        <f t="shared" si="15"/>
        <v>Dia útil</v>
      </c>
      <c r="D998" s="32">
        <f>[2]Datas!$G2916</f>
        <v>6</v>
      </c>
    </row>
    <row r="999" spans="1:4" x14ac:dyDescent="0.2">
      <c r="A999" s="31">
        <f>[2]Datas!$A2917</f>
        <v>27296</v>
      </c>
      <c r="B999" s="32">
        <f>[2]Datas!$E2917</f>
        <v>1</v>
      </c>
      <c r="C999" s="32" t="str">
        <f t="shared" si="15"/>
        <v>Dia útil</v>
      </c>
      <c r="D999" s="32">
        <f>[2]Datas!$G2917</f>
        <v>5</v>
      </c>
    </row>
    <row r="1000" spans="1:4" x14ac:dyDescent="0.2">
      <c r="A1000" s="31">
        <f>[2]Datas!$A2918</f>
        <v>27297</v>
      </c>
      <c r="B1000" s="32">
        <f>[2]Datas!$E2918</f>
        <v>1</v>
      </c>
      <c r="C1000" s="32" t="str">
        <f t="shared" si="15"/>
        <v>Dia útil</v>
      </c>
      <c r="D1000" s="32">
        <f>[2]Datas!$G2918</f>
        <v>4</v>
      </c>
    </row>
    <row r="1001" spans="1:4" x14ac:dyDescent="0.2">
      <c r="A1001" s="31">
        <f>[2]Datas!$A2919</f>
        <v>27298</v>
      </c>
      <c r="B1001" s="32">
        <f>[2]Datas!$E2919</f>
        <v>1</v>
      </c>
      <c r="C1001" s="32" t="str">
        <f t="shared" si="15"/>
        <v>Dia útil</v>
      </c>
      <c r="D1001" s="32">
        <f>[2]Datas!$G2919</f>
        <v>3</v>
      </c>
    </row>
    <row r="1002" spans="1:4" x14ac:dyDescent="0.2">
      <c r="A1002" s="31">
        <f>[2]Datas!$A2920</f>
        <v>27299</v>
      </c>
      <c r="B1002" s="32">
        <f>[2]Datas!$E2920</f>
        <v>1</v>
      </c>
      <c r="C1002" s="32" t="str">
        <f t="shared" si="15"/>
        <v>Dia útil</v>
      </c>
      <c r="D1002" s="32">
        <f>[2]Datas!$G2920</f>
        <v>2</v>
      </c>
    </row>
    <row r="1003" spans="1:4" x14ac:dyDescent="0.2">
      <c r="A1003" s="31">
        <f>[2]Datas!$A2921</f>
        <v>27300</v>
      </c>
      <c r="B1003" s="32">
        <f>[2]Datas!$E2921</f>
        <v>0</v>
      </c>
      <c r="C1003" s="32" t="str">
        <f t="shared" si="15"/>
        <v xml:space="preserve"> </v>
      </c>
      <c r="D1003" s="32">
        <f>[2]Datas!$G2921</f>
        <v>1</v>
      </c>
    </row>
    <row r="1004" spans="1:4" x14ac:dyDescent="0.2">
      <c r="A1004" s="31">
        <f>[2]Datas!$A2922</f>
        <v>27301</v>
      </c>
      <c r="B1004" s="32">
        <f>[2]Datas!$E2922</f>
        <v>0</v>
      </c>
      <c r="C1004" s="32" t="str">
        <f t="shared" si="15"/>
        <v xml:space="preserve"> </v>
      </c>
      <c r="D1004" s="32">
        <f>[2]Datas!$G2922</f>
        <v>1</v>
      </c>
    </row>
    <row r="1005" spans="1:4" x14ac:dyDescent="0.2">
      <c r="A1005" s="31">
        <f>[2]Datas!$A2923</f>
        <v>27302</v>
      </c>
      <c r="B1005" s="32">
        <f>[2]Datas!$E2923</f>
        <v>1</v>
      </c>
      <c r="C1005" s="32" t="str">
        <f t="shared" si="15"/>
        <v>Dia útil</v>
      </c>
      <c r="D1005" s="32">
        <f>[2]Datas!$G2923</f>
        <v>1</v>
      </c>
    </row>
    <row r="1006" spans="1:4" x14ac:dyDescent="0.2">
      <c r="A1006" s="31">
        <f>[2]Datas!$A2924</f>
        <v>27303</v>
      </c>
      <c r="B1006" s="32">
        <f>[2]Datas!$E2924</f>
        <v>1</v>
      </c>
      <c r="C1006" s="32" t="str">
        <f t="shared" si="15"/>
        <v>Dia útil</v>
      </c>
      <c r="D1006" s="32">
        <f>[2]Datas!$G2924</f>
        <v>23</v>
      </c>
    </row>
    <row r="1007" spans="1:4" x14ac:dyDescent="0.2">
      <c r="A1007" s="31">
        <f>[2]Datas!$A2925</f>
        <v>27304</v>
      </c>
      <c r="B1007" s="32">
        <f>[2]Datas!$E2925</f>
        <v>1</v>
      </c>
      <c r="C1007" s="32" t="str">
        <f t="shared" si="15"/>
        <v>Dia útil</v>
      </c>
      <c r="D1007" s="32">
        <f>[2]Datas!$G2925</f>
        <v>22</v>
      </c>
    </row>
    <row r="1008" spans="1:4" x14ac:dyDescent="0.2">
      <c r="A1008" s="31">
        <f>[2]Datas!$A2926</f>
        <v>27305</v>
      </c>
      <c r="B1008" s="32">
        <f>[2]Datas!$E2926</f>
        <v>1</v>
      </c>
      <c r="C1008" s="32" t="str">
        <f t="shared" si="15"/>
        <v>Dia útil</v>
      </c>
      <c r="D1008" s="32">
        <f>[2]Datas!$G2926</f>
        <v>21</v>
      </c>
    </row>
    <row r="1009" spans="1:4" x14ac:dyDescent="0.2">
      <c r="A1009" s="31">
        <f>[2]Datas!$A2927</f>
        <v>27306</v>
      </c>
      <c r="B1009" s="32">
        <f>[2]Datas!$E2927</f>
        <v>1</v>
      </c>
      <c r="C1009" s="32" t="str">
        <f t="shared" si="15"/>
        <v>Dia útil</v>
      </c>
      <c r="D1009" s="32">
        <f>[2]Datas!$G2927</f>
        <v>20</v>
      </c>
    </row>
    <row r="1010" spans="1:4" x14ac:dyDescent="0.2">
      <c r="A1010" s="31">
        <f>[2]Datas!$A2928</f>
        <v>27307</v>
      </c>
      <c r="B1010" s="32">
        <f>[2]Datas!$E2928</f>
        <v>0</v>
      </c>
      <c r="C1010" s="32" t="str">
        <f t="shared" si="15"/>
        <v xml:space="preserve"> </v>
      </c>
      <c r="D1010" s="32">
        <f>[2]Datas!$G2928</f>
        <v>19</v>
      </c>
    </row>
    <row r="1011" spans="1:4" x14ac:dyDescent="0.2">
      <c r="A1011" s="31">
        <f>[2]Datas!$A2929</f>
        <v>27308</v>
      </c>
      <c r="B1011" s="32">
        <f>[2]Datas!$E2929</f>
        <v>0</v>
      </c>
      <c r="C1011" s="32" t="str">
        <f t="shared" si="15"/>
        <v xml:space="preserve"> </v>
      </c>
      <c r="D1011" s="32">
        <f>[2]Datas!$G2929</f>
        <v>19</v>
      </c>
    </row>
    <row r="1012" spans="1:4" x14ac:dyDescent="0.2">
      <c r="A1012" s="31">
        <f>[2]Datas!$A2930</f>
        <v>27309</v>
      </c>
      <c r="B1012" s="32">
        <f>[2]Datas!$E2930</f>
        <v>1</v>
      </c>
      <c r="C1012" s="32" t="str">
        <f t="shared" si="15"/>
        <v>Dia útil</v>
      </c>
      <c r="D1012" s="32">
        <f>[2]Datas!$G2930</f>
        <v>19</v>
      </c>
    </row>
    <row r="1013" spans="1:4" x14ac:dyDescent="0.2">
      <c r="A1013" s="31">
        <f>[2]Datas!$A2931</f>
        <v>27310</v>
      </c>
      <c r="B1013" s="32">
        <f>[2]Datas!$E2931</f>
        <v>1</v>
      </c>
      <c r="C1013" s="32" t="str">
        <f t="shared" si="15"/>
        <v>Dia útil</v>
      </c>
      <c r="D1013" s="32">
        <f>[2]Datas!$G2931</f>
        <v>18</v>
      </c>
    </row>
    <row r="1014" spans="1:4" x14ac:dyDescent="0.2">
      <c r="A1014" s="31">
        <f>[2]Datas!$A2932</f>
        <v>27311</v>
      </c>
      <c r="B1014" s="32">
        <f>[2]Datas!$E2932</f>
        <v>1</v>
      </c>
      <c r="C1014" s="32" t="str">
        <f t="shared" si="15"/>
        <v>Dia útil</v>
      </c>
      <c r="D1014" s="32">
        <f>[2]Datas!$G2932</f>
        <v>17</v>
      </c>
    </row>
    <row r="1015" spans="1:4" x14ac:dyDescent="0.2">
      <c r="A1015" s="31">
        <f>[2]Datas!$A2933</f>
        <v>27312</v>
      </c>
      <c r="B1015" s="32">
        <f>[2]Datas!$E2933</f>
        <v>1</v>
      </c>
      <c r="C1015" s="32" t="str">
        <f t="shared" si="15"/>
        <v>Dia útil</v>
      </c>
      <c r="D1015" s="32">
        <f>[2]Datas!$G2933</f>
        <v>16</v>
      </c>
    </row>
    <row r="1016" spans="1:4" x14ac:dyDescent="0.2">
      <c r="A1016" s="31">
        <f>[2]Datas!$A2934</f>
        <v>27313</v>
      </c>
      <c r="B1016" s="32">
        <f>[2]Datas!$E2934</f>
        <v>1</v>
      </c>
      <c r="C1016" s="32" t="str">
        <f t="shared" si="15"/>
        <v>Dia útil</v>
      </c>
      <c r="D1016" s="32">
        <f>[2]Datas!$G2934</f>
        <v>15</v>
      </c>
    </row>
    <row r="1017" spans="1:4" x14ac:dyDescent="0.2">
      <c r="A1017" s="31">
        <f>[2]Datas!$A2935</f>
        <v>27314</v>
      </c>
      <c r="B1017" s="32">
        <f>[2]Datas!$E2935</f>
        <v>0</v>
      </c>
      <c r="C1017" s="32" t="str">
        <f t="shared" si="15"/>
        <v xml:space="preserve"> </v>
      </c>
      <c r="D1017" s="32">
        <f>[2]Datas!$G2935</f>
        <v>14</v>
      </c>
    </row>
    <row r="1018" spans="1:4" x14ac:dyDescent="0.2">
      <c r="A1018" s="31">
        <f>[2]Datas!$A2936</f>
        <v>27315</v>
      </c>
      <c r="B1018" s="32">
        <f>[2]Datas!$E2936</f>
        <v>0</v>
      </c>
      <c r="C1018" s="32" t="str">
        <f t="shared" si="15"/>
        <v xml:space="preserve"> </v>
      </c>
      <c r="D1018" s="32">
        <f>[2]Datas!$G2936</f>
        <v>14</v>
      </c>
    </row>
    <row r="1019" spans="1:4" x14ac:dyDescent="0.2">
      <c r="A1019" s="31">
        <f>[2]Datas!$A2937</f>
        <v>27316</v>
      </c>
      <c r="B1019" s="32">
        <f>[2]Datas!$E2937</f>
        <v>1</v>
      </c>
      <c r="C1019" s="32" t="str">
        <f t="shared" si="15"/>
        <v>Dia útil</v>
      </c>
      <c r="D1019" s="32">
        <f>[2]Datas!$G2937</f>
        <v>14</v>
      </c>
    </row>
    <row r="1020" spans="1:4" x14ac:dyDescent="0.2">
      <c r="A1020" s="31">
        <f>[2]Datas!$A2938</f>
        <v>27317</v>
      </c>
      <c r="B1020" s="32">
        <f>[2]Datas!$E2938</f>
        <v>1</v>
      </c>
      <c r="C1020" s="32" t="str">
        <f t="shared" si="15"/>
        <v>Dia útil</v>
      </c>
      <c r="D1020" s="32">
        <f>[2]Datas!$G2938</f>
        <v>13</v>
      </c>
    </row>
    <row r="1021" spans="1:4" x14ac:dyDescent="0.2">
      <c r="A1021" s="31">
        <f>[2]Datas!$A2939</f>
        <v>27318</v>
      </c>
      <c r="B1021" s="32">
        <f>[2]Datas!$E2939</f>
        <v>1</v>
      </c>
      <c r="C1021" s="32" t="str">
        <f t="shared" si="15"/>
        <v>Dia útil</v>
      </c>
      <c r="D1021" s="32">
        <f>[2]Datas!$G2939</f>
        <v>12</v>
      </c>
    </row>
    <row r="1022" spans="1:4" x14ac:dyDescent="0.2">
      <c r="A1022" s="31">
        <f>[2]Datas!$A2940</f>
        <v>27319</v>
      </c>
      <c r="B1022" s="32">
        <f>[2]Datas!$E2940</f>
        <v>1</v>
      </c>
      <c r="C1022" s="32" t="str">
        <f t="shared" si="15"/>
        <v>Dia útil</v>
      </c>
      <c r="D1022" s="32">
        <f>[2]Datas!$G2940</f>
        <v>11</v>
      </c>
    </row>
    <row r="1023" spans="1:4" x14ac:dyDescent="0.2">
      <c r="A1023" s="31">
        <f>[2]Datas!$A2941</f>
        <v>27320</v>
      </c>
      <c r="B1023" s="32">
        <f>[2]Datas!$E2941</f>
        <v>1</v>
      </c>
      <c r="C1023" s="32" t="str">
        <f t="shared" si="15"/>
        <v>Dia útil</v>
      </c>
      <c r="D1023" s="32">
        <f>[2]Datas!$G2941</f>
        <v>10</v>
      </c>
    </row>
    <row r="1024" spans="1:4" x14ac:dyDescent="0.2">
      <c r="A1024" s="31">
        <f>[2]Datas!$A2942</f>
        <v>27321</v>
      </c>
      <c r="B1024" s="32">
        <f>[2]Datas!$E2942</f>
        <v>0</v>
      </c>
      <c r="C1024" s="32" t="str">
        <f t="shared" si="15"/>
        <v xml:space="preserve"> </v>
      </c>
      <c r="D1024" s="32">
        <f>[2]Datas!$G2942</f>
        <v>9</v>
      </c>
    </row>
    <row r="1025" spans="1:4" x14ac:dyDescent="0.2">
      <c r="A1025" s="31">
        <f>[2]Datas!$A2943</f>
        <v>27322</v>
      </c>
      <c r="B1025" s="32">
        <f>[2]Datas!$E2943</f>
        <v>0</v>
      </c>
      <c r="C1025" s="32" t="str">
        <f t="shared" si="15"/>
        <v xml:space="preserve"> </v>
      </c>
      <c r="D1025" s="32">
        <f>[2]Datas!$G2943</f>
        <v>9</v>
      </c>
    </row>
    <row r="1026" spans="1:4" x14ac:dyDescent="0.2">
      <c r="A1026" s="31">
        <f>[2]Datas!$A2944</f>
        <v>27323</v>
      </c>
      <c r="B1026" s="32">
        <f>[2]Datas!$E2944</f>
        <v>1</v>
      </c>
      <c r="C1026" s="32" t="str">
        <f t="shared" si="15"/>
        <v>Dia útil</v>
      </c>
      <c r="D1026" s="32">
        <f>[2]Datas!$G2944</f>
        <v>9</v>
      </c>
    </row>
    <row r="1027" spans="1:4" x14ac:dyDescent="0.2">
      <c r="A1027" s="31">
        <f>[2]Datas!$A2945</f>
        <v>27324</v>
      </c>
      <c r="B1027" s="32">
        <f>[2]Datas!$E2945</f>
        <v>1</v>
      </c>
      <c r="C1027" s="32" t="str">
        <f t="shared" ref="C1027:C1090" si="16">IF(B1027=1,"Dia útil"," ")</f>
        <v>Dia útil</v>
      </c>
      <c r="D1027" s="32">
        <f>[2]Datas!$G2945</f>
        <v>8</v>
      </c>
    </row>
    <row r="1028" spans="1:4" x14ac:dyDescent="0.2">
      <c r="A1028" s="31">
        <f>[2]Datas!$A2946</f>
        <v>27325</v>
      </c>
      <c r="B1028" s="32">
        <f>[2]Datas!$E2946</f>
        <v>1</v>
      </c>
      <c r="C1028" s="32" t="str">
        <f t="shared" si="16"/>
        <v>Dia útil</v>
      </c>
      <c r="D1028" s="32">
        <f>[2]Datas!$G2946</f>
        <v>7</v>
      </c>
    </row>
    <row r="1029" spans="1:4" x14ac:dyDescent="0.2">
      <c r="A1029" s="31">
        <f>[2]Datas!$A2947</f>
        <v>27326</v>
      </c>
      <c r="B1029" s="32">
        <f>[2]Datas!$E2947</f>
        <v>1</v>
      </c>
      <c r="C1029" s="32" t="str">
        <f t="shared" si="16"/>
        <v>Dia útil</v>
      </c>
      <c r="D1029" s="32">
        <f>[2]Datas!$G2947</f>
        <v>6</v>
      </c>
    </row>
    <row r="1030" spans="1:4" x14ac:dyDescent="0.2">
      <c r="A1030" s="31">
        <f>[2]Datas!$A2948</f>
        <v>27327</v>
      </c>
      <c r="B1030" s="32">
        <f>[2]Datas!$E2948</f>
        <v>1</v>
      </c>
      <c r="C1030" s="32" t="str">
        <f t="shared" si="16"/>
        <v>Dia útil</v>
      </c>
      <c r="D1030" s="32">
        <f>[2]Datas!$G2948</f>
        <v>5</v>
      </c>
    </row>
    <row r="1031" spans="1:4" x14ac:dyDescent="0.2">
      <c r="A1031" s="31">
        <f>[2]Datas!$A2949</f>
        <v>27328</v>
      </c>
      <c r="B1031" s="32">
        <f>[2]Datas!$E2949</f>
        <v>0</v>
      </c>
      <c r="C1031" s="32" t="str">
        <f t="shared" si="16"/>
        <v xml:space="preserve"> </v>
      </c>
      <c r="D1031" s="32">
        <f>[2]Datas!$G2949</f>
        <v>4</v>
      </c>
    </row>
    <row r="1032" spans="1:4" x14ac:dyDescent="0.2">
      <c r="A1032" s="31">
        <f>[2]Datas!$A2950</f>
        <v>27329</v>
      </c>
      <c r="B1032" s="32">
        <f>[2]Datas!$E2950</f>
        <v>0</v>
      </c>
      <c r="C1032" s="32" t="str">
        <f t="shared" si="16"/>
        <v xml:space="preserve"> </v>
      </c>
      <c r="D1032" s="32">
        <f>[2]Datas!$G2950</f>
        <v>4</v>
      </c>
    </row>
    <row r="1033" spans="1:4" x14ac:dyDescent="0.2">
      <c r="A1033" s="31">
        <f>[2]Datas!$A2951</f>
        <v>27330</v>
      </c>
      <c r="B1033" s="32">
        <f>[2]Datas!$E2951</f>
        <v>1</v>
      </c>
      <c r="C1033" s="32" t="str">
        <f t="shared" si="16"/>
        <v>Dia útil</v>
      </c>
      <c r="D1033" s="32">
        <f>[2]Datas!$G2951</f>
        <v>4</v>
      </c>
    </row>
    <row r="1034" spans="1:4" x14ac:dyDescent="0.2">
      <c r="A1034" s="31">
        <f>[2]Datas!$A2952</f>
        <v>27331</v>
      </c>
      <c r="B1034" s="32">
        <f>[2]Datas!$E2952</f>
        <v>1</v>
      </c>
      <c r="C1034" s="32" t="str">
        <f t="shared" si="16"/>
        <v>Dia útil</v>
      </c>
      <c r="D1034" s="32">
        <f>[2]Datas!$G2952</f>
        <v>3</v>
      </c>
    </row>
    <row r="1035" spans="1:4" x14ac:dyDescent="0.2">
      <c r="A1035" s="31">
        <f>[2]Datas!$A2953</f>
        <v>27332</v>
      </c>
      <c r="B1035" s="32">
        <f>[2]Datas!$E2953</f>
        <v>1</v>
      </c>
      <c r="C1035" s="32" t="str">
        <f t="shared" si="16"/>
        <v>Dia útil</v>
      </c>
      <c r="D1035" s="32">
        <f>[2]Datas!$G2953</f>
        <v>2</v>
      </c>
    </row>
    <row r="1036" spans="1:4" x14ac:dyDescent="0.2">
      <c r="A1036" s="31">
        <f>[2]Datas!$A2954</f>
        <v>27333</v>
      </c>
      <c r="B1036" s="32">
        <f>[2]Datas!$E2954</f>
        <v>1</v>
      </c>
      <c r="C1036" s="32" t="str">
        <f t="shared" si="16"/>
        <v>Dia útil</v>
      </c>
      <c r="D1036" s="32">
        <f>[2]Datas!$G2954</f>
        <v>1</v>
      </c>
    </row>
    <row r="1037" spans="1:4" x14ac:dyDescent="0.2">
      <c r="A1037" s="31">
        <f>[2]Datas!$A2955</f>
        <v>27334</v>
      </c>
      <c r="B1037" s="32">
        <f>[2]Datas!$E2955</f>
        <v>1</v>
      </c>
      <c r="C1037" s="32" t="str">
        <f t="shared" si="16"/>
        <v>Dia útil</v>
      </c>
      <c r="D1037" s="32">
        <f>[2]Datas!$G2955</f>
        <v>20</v>
      </c>
    </row>
    <row r="1038" spans="1:4" x14ac:dyDescent="0.2">
      <c r="A1038" s="31">
        <f>[2]Datas!$A2956</f>
        <v>27335</v>
      </c>
      <c r="B1038" s="32">
        <f>[2]Datas!$E2956</f>
        <v>0</v>
      </c>
      <c r="C1038" s="32" t="str">
        <f t="shared" si="16"/>
        <v xml:space="preserve"> </v>
      </c>
      <c r="D1038" s="32">
        <f>[2]Datas!$G2956</f>
        <v>19</v>
      </c>
    </row>
    <row r="1039" spans="1:4" x14ac:dyDescent="0.2">
      <c r="A1039" s="31">
        <f>[2]Datas!$A2957</f>
        <v>27336</v>
      </c>
      <c r="B1039" s="32">
        <f>[2]Datas!$E2957</f>
        <v>0</v>
      </c>
      <c r="C1039" s="32" t="str">
        <f t="shared" si="16"/>
        <v xml:space="preserve"> </v>
      </c>
      <c r="D1039" s="32">
        <f>[2]Datas!$G2957</f>
        <v>19</v>
      </c>
    </row>
    <row r="1040" spans="1:4" x14ac:dyDescent="0.2">
      <c r="A1040" s="31">
        <f>[2]Datas!$A2958</f>
        <v>27337</v>
      </c>
      <c r="B1040" s="32">
        <f>[2]Datas!$E2958</f>
        <v>1</v>
      </c>
      <c r="C1040" s="32" t="str">
        <f t="shared" si="16"/>
        <v>Dia útil</v>
      </c>
      <c r="D1040" s="32">
        <f>[2]Datas!$G2958</f>
        <v>19</v>
      </c>
    </row>
    <row r="1041" spans="1:4" x14ac:dyDescent="0.2">
      <c r="A1041" s="31">
        <f>[2]Datas!$A2959</f>
        <v>27338</v>
      </c>
      <c r="B1041" s="32">
        <f>[2]Datas!$E2959</f>
        <v>1</v>
      </c>
      <c r="C1041" s="32" t="str">
        <f t="shared" si="16"/>
        <v>Dia útil</v>
      </c>
      <c r="D1041" s="32">
        <f>[2]Datas!$G2959</f>
        <v>18</v>
      </c>
    </row>
    <row r="1042" spans="1:4" x14ac:dyDescent="0.2">
      <c r="A1042" s="31">
        <f>[2]Datas!$A2960</f>
        <v>27339</v>
      </c>
      <c r="B1042" s="32">
        <f>[2]Datas!$E2960</f>
        <v>1</v>
      </c>
      <c r="C1042" s="32" t="str">
        <f t="shared" si="16"/>
        <v>Dia útil</v>
      </c>
      <c r="D1042" s="32">
        <f>[2]Datas!$G2960</f>
        <v>17</v>
      </c>
    </row>
    <row r="1043" spans="1:4" x14ac:dyDescent="0.2">
      <c r="A1043" s="31">
        <f>[2]Datas!$A2961</f>
        <v>27340</v>
      </c>
      <c r="B1043" s="32">
        <f>[2]Datas!$E2961</f>
        <v>1</v>
      </c>
      <c r="C1043" s="32" t="str">
        <f t="shared" si="16"/>
        <v>Dia útil</v>
      </c>
      <c r="D1043" s="32">
        <f>[2]Datas!$G2961</f>
        <v>16</v>
      </c>
    </row>
    <row r="1044" spans="1:4" x14ac:dyDescent="0.2">
      <c r="A1044" s="31">
        <f>[2]Datas!$A2962</f>
        <v>27341</v>
      </c>
      <c r="B1044" s="32">
        <f>[2]Datas!$E2962</f>
        <v>1</v>
      </c>
      <c r="C1044" s="32" t="str">
        <f t="shared" si="16"/>
        <v>Dia útil</v>
      </c>
      <c r="D1044" s="32">
        <f>[2]Datas!$G2962</f>
        <v>15</v>
      </c>
    </row>
    <row r="1045" spans="1:4" x14ac:dyDescent="0.2">
      <c r="A1045" s="31">
        <f>[2]Datas!$A2963</f>
        <v>27342</v>
      </c>
      <c r="B1045" s="32">
        <f>[2]Datas!$E2963</f>
        <v>0</v>
      </c>
      <c r="C1045" s="32" t="str">
        <f t="shared" si="16"/>
        <v xml:space="preserve"> </v>
      </c>
      <c r="D1045" s="32">
        <f>[2]Datas!$G2963</f>
        <v>14</v>
      </c>
    </row>
    <row r="1046" spans="1:4" x14ac:dyDescent="0.2">
      <c r="A1046" s="31">
        <f>[2]Datas!$A2964</f>
        <v>27343</v>
      </c>
      <c r="B1046" s="32">
        <f>[2]Datas!$E2964</f>
        <v>0</v>
      </c>
      <c r="C1046" s="32" t="str">
        <f t="shared" si="16"/>
        <v xml:space="preserve"> </v>
      </c>
      <c r="D1046" s="32">
        <f>[2]Datas!$G2964</f>
        <v>14</v>
      </c>
    </row>
    <row r="1047" spans="1:4" x14ac:dyDescent="0.2">
      <c r="A1047" s="31">
        <f>[2]Datas!$A2965</f>
        <v>27344</v>
      </c>
      <c r="B1047" s="32">
        <f>[2]Datas!$E2965</f>
        <v>1</v>
      </c>
      <c r="C1047" s="32" t="str">
        <f t="shared" si="16"/>
        <v>Dia útil</v>
      </c>
      <c r="D1047" s="32">
        <f>[2]Datas!$G2965</f>
        <v>14</v>
      </c>
    </row>
    <row r="1048" spans="1:4" x14ac:dyDescent="0.2">
      <c r="A1048" s="31">
        <f>[2]Datas!$A2966</f>
        <v>27345</v>
      </c>
      <c r="B1048" s="32">
        <f>[2]Datas!$E2966</f>
        <v>1</v>
      </c>
      <c r="C1048" s="32" t="str">
        <f t="shared" si="16"/>
        <v>Dia útil</v>
      </c>
      <c r="D1048" s="32">
        <f>[2]Datas!$G2966</f>
        <v>13</v>
      </c>
    </row>
    <row r="1049" spans="1:4" x14ac:dyDescent="0.2">
      <c r="A1049" s="31">
        <f>[2]Datas!$A2967</f>
        <v>27346</v>
      </c>
      <c r="B1049" s="32">
        <f>[2]Datas!$E2967</f>
        <v>1</v>
      </c>
      <c r="C1049" s="32" t="str">
        <f t="shared" si="16"/>
        <v>Dia útil</v>
      </c>
      <c r="D1049" s="32">
        <f>[2]Datas!$G2967</f>
        <v>12</v>
      </c>
    </row>
    <row r="1050" spans="1:4" x14ac:dyDescent="0.2">
      <c r="A1050" s="31">
        <f>[2]Datas!$A2968</f>
        <v>27347</v>
      </c>
      <c r="B1050" s="32">
        <f>[2]Datas!$E2968</f>
        <v>1</v>
      </c>
      <c r="C1050" s="32" t="str">
        <f t="shared" si="16"/>
        <v>Dia útil</v>
      </c>
      <c r="D1050" s="32">
        <f>[2]Datas!$G2968</f>
        <v>11</v>
      </c>
    </row>
    <row r="1051" spans="1:4" x14ac:dyDescent="0.2">
      <c r="A1051" s="31">
        <f>[2]Datas!$A2969</f>
        <v>27348</v>
      </c>
      <c r="B1051" s="32">
        <f>[2]Datas!$E2969</f>
        <v>0</v>
      </c>
      <c r="C1051" s="32" t="str">
        <f t="shared" si="16"/>
        <v xml:space="preserve"> </v>
      </c>
      <c r="D1051" s="32">
        <f>[2]Datas!$G2969</f>
        <v>10</v>
      </c>
    </row>
    <row r="1052" spans="1:4" x14ac:dyDescent="0.2">
      <c r="A1052" s="31">
        <f>[2]Datas!$A2970</f>
        <v>27349</v>
      </c>
      <c r="B1052" s="32">
        <f>[2]Datas!$E2970</f>
        <v>0</v>
      </c>
      <c r="C1052" s="32" t="str">
        <f t="shared" si="16"/>
        <v xml:space="preserve"> </v>
      </c>
      <c r="D1052" s="32">
        <f>[2]Datas!$G2970</f>
        <v>10</v>
      </c>
    </row>
    <row r="1053" spans="1:4" x14ac:dyDescent="0.2">
      <c r="A1053" s="31">
        <f>[2]Datas!$A2971</f>
        <v>27350</v>
      </c>
      <c r="B1053" s="32">
        <f>[2]Datas!$E2971</f>
        <v>0</v>
      </c>
      <c r="C1053" s="32" t="str">
        <f t="shared" si="16"/>
        <v xml:space="preserve"> </v>
      </c>
      <c r="D1053" s="32">
        <f>[2]Datas!$G2971</f>
        <v>10</v>
      </c>
    </row>
    <row r="1054" spans="1:4" x14ac:dyDescent="0.2">
      <c r="A1054" s="31">
        <f>[2]Datas!$A2972</f>
        <v>27351</v>
      </c>
      <c r="B1054" s="32">
        <f>[2]Datas!$E2972</f>
        <v>1</v>
      </c>
      <c r="C1054" s="32" t="str">
        <f t="shared" si="16"/>
        <v>Dia útil</v>
      </c>
      <c r="D1054" s="32">
        <f>[2]Datas!$G2972</f>
        <v>10</v>
      </c>
    </row>
    <row r="1055" spans="1:4" x14ac:dyDescent="0.2">
      <c r="A1055" s="31">
        <f>[2]Datas!$A2973</f>
        <v>27352</v>
      </c>
      <c r="B1055" s="32">
        <f>[2]Datas!$E2973</f>
        <v>1</v>
      </c>
      <c r="C1055" s="32" t="str">
        <f t="shared" si="16"/>
        <v>Dia útil</v>
      </c>
      <c r="D1055" s="32">
        <f>[2]Datas!$G2973</f>
        <v>9</v>
      </c>
    </row>
    <row r="1056" spans="1:4" x14ac:dyDescent="0.2">
      <c r="A1056" s="31">
        <f>[2]Datas!$A2974</f>
        <v>27353</v>
      </c>
      <c r="B1056" s="32">
        <f>[2]Datas!$E2974</f>
        <v>1</v>
      </c>
      <c r="C1056" s="32" t="str">
        <f t="shared" si="16"/>
        <v>Dia útil</v>
      </c>
      <c r="D1056" s="32">
        <f>[2]Datas!$G2974</f>
        <v>8</v>
      </c>
    </row>
    <row r="1057" spans="1:4" x14ac:dyDescent="0.2">
      <c r="A1057" s="31">
        <f>[2]Datas!$A2975</f>
        <v>27354</v>
      </c>
      <c r="B1057" s="32">
        <f>[2]Datas!$E2975</f>
        <v>1</v>
      </c>
      <c r="C1057" s="32" t="str">
        <f t="shared" si="16"/>
        <v>Dia útil</v>
      </c>
      <c r="D1057" s="32">
        <f>[2]Datas!$G2975</f>
        <v>7</v>
      </c>
    </row>
    <row r="1058" spans="1:4" x14ac:dyDescent="0.2">
      <c r="A1058" s="31">
        <f>[2]Datas!$A2976</f>
        <v>27355</v>
      </c>
      <c r="B1058" s="32">
        <f>[2]Datas!$E2976</f>
        <v>1</v>
      </c>
      <c r="C1058" s="32" t="str">
        <f t="shared" si="16"/>
        <v>Dia útil</v>
      </c>
      <c r="D1058" s="32">
        <f>[2]Datas!$G2976</f>
        <v>6</v>
      </c>
    </row>
    <row r="1059" spans="1:4" x14ac:dyDescent="0.2">
      <c r="A1059" s="31">
        <f>[2]Datas!$A2977</f>
        <v>27356</v>
      </c>
      <c r="B1059" s="32">
        <f>[2]Datas!$E2977</f>
        <v>0</v>
      </c>
      <c r="C1059" s="32" t="str">
        <f t="shared" si="16"/>
        <v xml:space="preserve"> </v>
      </c>
      <c r="D1059" s="32">
        <f>[2]Datas!$G2977</f>
        <v>5</v>
      </c>
    </row>
    <row r="1060" spans="1:4" x14ac:dyDescent="0.2">
      <c r="A1060" s="31">
        <f>[2]Datas!$A2978</f>
        <v>27357</v>
      </c>
      <c r="B1060" s="32">
        <f>[2]Datas!$E2978</f>
        <v>0</v>
      </c>
      <c r="C1060" s="32" t="str">
        <f t="shared" si="16"/>
        <v xml:space="preserve"> </v>
      </c>
      <c r="D1060" s="32">
        <f>[2]Datas!$G2978</f>
        <v>5</v>
      </c>
    </row>
    <row r="1061" spans="1:4" x14ac:dyDescent="0.2">
      <c r="A1061" s="31">
        <f>[2]Datas!$A2979</f>
        <v>27358</v>
      </c>
      <c r="B1061" s="32">
        <f>[2]Datas!$E2979</f>
        <v>1</v>
      </c>
      <c r="C1061" s="32" t="str">
        <f t="shared" si="16"/>
        <v>Dia útil</v>
      </c>
      <c r="D1061" s="32">
        <f>[2]Datas!$G2979</f>
        <v>5</v>
      </c>
    </row>
    <row r="1062" spans="1:4" x14ac:dyDescent="0.2">
      <c r="A1062" s="31">
        <f>[2]Datas!$A2980</f>
        <v>27359</v>
      </c>
      <c r="B1062" s="32">
        <f>[2]Datas!$E2980</f>
        <v>1</v>
      </c>
      <c r="C1062" s="32" t="str">
        <f t="shared" si="16"/>
        <v>Dia útil</v>
      </c>
      <c r="D1062" s="32">
        <f>[2]Datas!$G2980</f>
        <v>4</v>
      </c>
    </row>
    <row r="1063" spans="1:4" x14ac:dyDescent="0.2">
      <c r="A1063" s="31">
        <f>[2]Datas!$A2981</f>
        <v>27360</v>
      </c>
      <c r="B1063" s="32">
        <f>[2]Datas!$E2981</f>
        <v>1</v>
      </c>
      <c r="C1063" s="32" t="str">
        <f t="shared" si="16"/>
        <v>Dia útil</v>
      </c>
      <c r="D1063" s="32">
        <f>[2]Datas!$G2981</f>
        <v>3</v>
      </c>
    </row>
    <row r="1064" spans="1:4" x14ac:dyDescent="0.2">
      <c r="A1064" s="31">
        <f>[2]Datas!$A2982</f>
        <v>27361</v>
      </c>
      <c r="B1064" s="32">
        <f>[2]Datas!$E2982</f>
        <v>1</v>
      </c>
      <c r="C1064" s="32" t="str">
        <f t="shared" si="16"/>
        <v>Dia útil</v>
      </c>
      <c r="D1064" s="32">
        <f>[2]Datas!$G2982</f>
        <v>2</v>
      </c>
    </row>
    <row r="1065" spans="1:4" x14ac:dyDescent="0.2">
      <c r="A1065" s="31">
        <f>[2]Datas!$A2983</f>
        <v>27362</v>
      </c>
      <c r="B1065" s="32">
        <f>[2]Datas!$E2983</f>
        <v>1</v>
      </c>
      <c r="C1065" s="32" t="str">
        <f t="shared" si="16"/>
        <v>Dia útil</v>
      </c>
      <c r="D1065" s="32">
        <f>[2]Datas!$G2983</f>
        <v>1</v>
      </c>
    </row>
    <row r="1066" spans="1:4" x14ac:dyDescent="0.2">
      <c r="A1066" s="31">
        <f>[2]Datas!$A2984</f>
        <v>27363</v>
      </c>
      <c r="B1066" s="32">
        <f>[2]Datas!$E2984</f>
        <v>0</v>
      </c>
      <c r="C1066" s="32" t="str">
        <f t="shared" si="16"/>
        <v xml:space="preserve"> </v>
      </c>
      <c r="D1066" s="32">
        <f>[2]Datas!$G2984</f>
        <v>0</v>
      </c>
    </row>
    <row r="1067" spans="1:4" x14ac:dyDescent="0.2">
      <c r="A1067" s="31">
        <f>[2]Datas!$A2985</f>
        <v>27364</v>
      </c>
      <c r="B1067" s="32">
        <f>[2]Datas!$E2985</f>
        <v>0</v>
      </c>
      <c r="C1067" s="32" t="str">
        <f t="shared" si="16"/>
        <v xml:space="preserve"> </v>
      </c>
      <c r="D1067" s="32">
        <f>[2]Datas!$G2985</f>
        <v>21</v>
      </c>
    </row>
    <row r="1068" spans="1:4" x14ac:dyDescent="0.2">
      <c r="A1068" s="31">
        <f>[2]Datas!$A2986</f>
        <v>27365</v>
      </c>
      <c r="B1068" s="32">
        <f>[2]Datas!$E2986</f>
        <v>1</v>
      </c>
      <c r="C1068" s="32" t="str">
        <f t="shared" si="16"/>
        <v>Dia útil</v>
      </c>
      <c r="D1068" s="32">
        <f>[2]Datas!$G2986</f>
        <v>21</v>
      </c>
    </row>
    <row r="1069" spans="1:4" x14ac:dyDescent="0.2">
      <c r="A1069" s="31">
        <f>[2]Datas!$A2987</f>
        <v>27366</v>
      </c>
      <c r="B1069" s="32">
        <f>[2]Datas!$E2987</f>
        <v>1</v>
      </c>
      <c r="C1069" s="32" t="str">
        <f t="shared" si="16"/>
        <v>Dia útil</v>
      </c>
      <c r="D1069" s="32">
        <f>[2]Datas!$G2987</f>
        <v>20</v>
      </c>
    </row>
    <row r="1070" spans="1:4" x14ac:dyDescent="0.2">
      <c r="A1070" s="31">
        <f>[2]Datas!$A2988</f>
        <v>27367</v>
      </c>
      <c r="B1070" s="32">
        <f>[2]Datas!$E2988</f>
        <v>1</v>
      </c>
      <c r="C1070" s="32" t="str">
        <f t="shared" si="16"/>
        <v>Dia útil</v>
      </c>
      <c r="D1070" s="32">
        <f>[2]Datas!$G2988</f>
        <v>19</v>
      </c>
    </row>
    <row r="1071" spans="1:4" x14ac:dyDescent="0.2">
      <c r="A1071" s="31">
        <f>[2]Datas!$A2989</f>
        <v>27368</v>
      </c>
      <c r="B1071" s="32">
        <f>[2]Datas!$E2989</f>
        <v>1</v>
      </c>
      <c r="C1071" s="32" t="str">
        <f t="shared" si="16"/>
        <v>Dia útil</v>
      </c>
      <c r="D1071" s="32">
        <f>[2]Datas!$G2989</f>
        <v>18</v>
      </c>
    </row>
    <row r="1072" spans="1:4" x14ac:dyDescent="0.2">
      <c r="A1072" s="31">
        <f>[2]Datas!$A2990</f>
        <v>27369</v>
      </c>
      <c r="B1072" s="32">
        <f>[2]Datas!$E2990</f>
        <v>1</v>
      </c>
      <c r="C1072" s="32" t="str">
        <f t="shared" si="16"/>
        <v>Dia útil</v>
      </c>
      <c r="D1072" s="32">
        <f>[2]Datas!$G2990</f>
        <v>17</v>
      </c>
    </row>
    <row r="1073" spans="1:4" x14ac:dyDescent="0.2">
      <c r="A1073" s="31">
        <f>[2]Datas!$A2991</f>
        <v>27370</v>
      </c>
      <c r="B1073" s="32">
        <f>[2]Datas!$E2991</f>
        <v>0</v>
      </c>
      <c r="C1073" s="32" t="str">
        <f t="shared" si="16"/>
        <v xml:space="preserve"> </v>
      </c>
      <c r="D1073" s="32">
        <f>[2]Datas!$G2991</f>
        <v>16</v>
      </c>
    </row>
    <row r="1074" spans="1:4" x14ac:dyDescent="0.2">
      <c r="A1074" s="31">
        <f>[2]Datas!$A2992</f>
        <v>27371</v>
      </c>
      <c r="B1074" s="32">
        <f>[2]Datas!$E2992</f>
        <v>0</v>
      </c>
      <c r="C1074" s="32" t="str">
        <f t="shared" si="16"/>
        <v xml:space="preserve"> </v>
      </c>
      <c r="D1074" s="32">
        <f>[2]Datas!$G2992</f>
        <v>16</v>
      </c>
    </row>
    <row r="1075" spans="1:4" x14ac:dyDescent="0.2">
      <c r="A1075" s="31">
        <f>[2]Datas!$A2993</f>
        <v>27372</v>
      </c>
      <c r="B1075" s="32">
        <f>[2]Datas!$E2993</f>
        <v>1</v>
      </c>
      <c r="C1075" s="32" t="str">
        <f t="shared" si="16"/>
        <v>Dia útil</v>
      </c>
      <c r="D1075" s="32">
        <f>[2]Datas!$G2993</f>
        <v>16</v>
      </c>
    </row>
    <row r="1076" spans="1:4" x14ac:dyDescent="0.2">
      <c r="A1076" s="31">
        <f>[2]Datas!$A2994</f>
        <v>27373</v>
      </c>
      <c r="B1076" s="32">
        <f>[2]Datas!$E2994</f>
        <v>1</v>
      </c>
      <c r="C1076" s="32" t="str">
        <f t="shared" si="16"/>
        <v>Dia útil</v>
      </c>
      <c r="D1076" s="32">
        <f>[2]Datas!$G2994</f>
        <v>15</v>
      </c>
    </row>
    <row r="1077" spans="1:4" x14ac:dyDescent="0.2">
      <c r="A1077" s="31">
        <f>[2]Datas!$A2995</f>
        <v>27374</v>
      </c>
      <c r="B1077" s="32">
        <f>[2]Datas!$E2995</f>
        <v>1</v>
      </c>
      <c r="C1077" s="32" t="str">
        <f t="shared" si="16"/>
        <v>Dia útil</v>
      </c>
      <c r="D1077" s="32">
        <f>[2]Datas!$G2995</f>
        <v>14</v>
      </c>
    </row>
    <row r="1078" spans="1:4" x14ac:dyDescent="0.2">
      <c r="A1078" s="31">
        <f>[2]Datas!$A2996</f>
        <v>27375</v>
      </c>
      <c r="B1078" s="32">
        <f>[2]Datas!$E2996</f>
        <v>1</v>
      </c>
      <c r="C1078" s="32" t="str">
        <f t="shared" si="16"/>
        <v>Dia útil</v>
      </c>
      <c r="D1078" s="32">
        <f>[2]Datas!$G2996</f>
        <v>13</v>
      </c>
    </row>
    <row r="1079" spans="1:4" x14ac:dyDescent="0.2">
      <c r="A1079" s="31">
        <f>[2]Datas!$A2997</f>
        <v>27376</v>
      </c>
      <c r="B1079" s="32">
        <f>[2]Datas!$E2997</f>
        <v>1</v>
      </c>
      <c r="C1079" s="32" t="str">
        <f t="shared" si="16"/>
        <v>Dia útil</v>
      </c>
      <c r="D1079" s="32">
        <f>[2]Datas!$G2997</f>
        <v>12</v>
      </c>
    </row>
    <row r="1080" spans="1:4" x14ac:dyDescent="0.2">
      <c r="A1080" s="31">
        <f>[2]Datas!$A2998</f>
        <v>27377</v>
      </c>
      <c r="B1080" s="32">
        <f>[2]Datas!$E2998</f>
        <v>0</v>
      </c>
      <c r="C1080" s="32" t="str">
        <f t="shared" si="16"/>
        <v xml:space="preserve"> </v>
      </c>
      <c r="D1080" s="32">
        <f>[2]Datas!$G2998</f>
        <v>11</v>
      </c>
    </row>
    <row r="1081" spans="1:4" x14ac:dyDescent="0.2">
      <c r="A1081" s="31">
        <f>[2]Datas!$A2999</f>
        <v>27378</v>
      </c>
      <c r="B1081" s="32">
        <f>[2]Datas!$E2999</f>
        <v>0</v>
      </c>
      <c r="C1081" s="32" t="str">
        <f t="shared" si="16"/>
        <v xml:space="preserve"> </v>
      </c>
      <c r="D1081" s="32">
        <f>[2]Datas!$G2999</f>
        <v>11</v>
      </c>
    </row>
    <row r="1082" spans="1:4" x14ac:dyDescent="0.2">
      <c r="A1082" s="31">
        <f>[2]Datas!$A3000</f>
        <v>27379</v>
      </c>
      <c r="B1082" s="32">
        <f>[2]Datas!$E3000</f>
        <v>1</v>
      </c>
      <c r="C1082" s="32" t="str">
        <f t="shared" si="16"/>
        <v>Dia útil</v>
      </c>
      <c r="D1082" s="32">
        <f>[2]Datas!$G3000</f>
        <v>11</v>
      </c>
    </row>
    <row r="1083" spans="1:4" x14ac:dyDescent="0.2">
      <c r="A1083" s="31">
        <f>[2]Datas!$A3001</f>
        <v>27380</v>
      </c>
      <c r="B1083" s="32">
        <f>[2]Datas!$E3001</f>
        <v>1</v>
      </c>
      <c r="C1083" s="32" t="str">
        <f t="shared" si="16"/>
        <v>Dia útil</v>
      </c>
      <c r="D1083" s="32">
        <f>[2]Datas!$G3001</f>
        <v>10</v>
      </c>
    </row>
    <row r="1084" spans="1:4" x14ac:dyDescent="0.2">
      <c r="A1084" s="31">
        <f>[2]Datas!$A3002</f>
        <v>27381</v>
      </c>
      <c r="B1084" s="32">
        <f>[2]Datas!$E3002</f>
        <v>1</v>
      </c>
      <c r="C1084" s="32" t="str">
        <f t="shared" si="16"/>
        <v>Dia útil</v>
      </c>
      <c r="D1084" s="32">
        <f>[2]Datas!$G3002</f>
        <v>9</v>
      </c>
    </row>
    <row r="1085" spans="1:4" x14ac:dyDescent="0.2">
      <c r="A1085" s="31">
        <f>[2]Datas!$A3003</f>
        <v>27382</v>
      </c>
      <c r="B1085" s="32">
        <f>[2]Datas!$E3003</f>
        <v>1</v>
      </c>
      <c r="C1085" s="32" t="str">
        <f t="shared" si="16"/>
        <v>Dia útil</v>
      </c>
      <c r="D1085" s="32">
        <f>[2]Datas!$G3003</f>
        <v>8</v>
      </c>
    </row>
    <row r="1086" spans="1:4" x14ac:dyDescent="0.2">
      <c r="A1086" s="31">
        <f>[2]Datas!$A3004</f>
        <v>27383</v>
      </c>
      <c r="B1086" s="32">
        <f>[2]Datas!$E3004</f>
        <v>1</v>
      </c>
      <c r="C1086" s="32" t="str">
        <f t="shared" si="16"/>
        <v>Dia útil</v>
      </c>
      <c r="D1086" s="32">
        <f>[2]Datas!$G3004</f>
        <v>7</v>
      </c>
    </row>
    <row r="1087" spans="1:4" x14ac:dyDescent="0.2">
      <c r="A1087" s="31">
        <f>[2]Datas!$A3005</f>
        <v>27384</v>
      </c>
      <c r="B1087" s="32">
        <f>[2]Datas!$E3005</f>
        <v>0</v>
      </c>
      <c r="C1087" s="32" t="str">
        <f t="shared" si="16"/>
        <v xml:space="preserve"> </v>
      </c>
      <c r="D1087" s="32">
        <f>[2]Datas!$G3005</f>
        <v>6</v>
      </c>
    </row>
    <row r="1088" spans="1:4" x14ac:dyDescent="0.2">
      <c r="A1088" s="31">
        <f>[2]Datas!$A3006</f>
        <v>27385</v>
      </c>
      <c r="B1088" s="32">
        <f>[2]Datas!$E3006</f>
        <v>0</v>
      </c>
      <c r="C1088" s="32" t="str">
        <f t="shared" si="16"/>
        <v xml:space="preserve"> </v>
      </c>
      <c r="D1088" s="32">
        <f>[2]Datas!$G3006</f>
        <v>6</v>
      </c>
    </row>
    <row r="1089" spans="1:4" x14ac:dyDescent="0.2">
      <c r="A1089" s="31">
        <f>[2]Datas!$A3007</f>
        <v>27386</v>
      </c>
      <c r="B1089" s="32">
        <f>[2]Datas!$E3007</f>
        <v>1</v>
      </c>
      <c r="C1089" s="32" t="str">
        <f t="shared" si="16"/>
        <v>Dia útil</v>
      </c>
      <c r="D1089" s="32">
        <f>[2]Datas!$G3007</f>
        <v>6</v>
      </c>
    </row>
    <row r="1090" spans="1:4" x14ac:dyDescent="0.2">
      <c r="A1090" s="31">
        <f>[2]Datas!$A3008</f>
        <v>27387</v>
      </c>
      <c r="B1090" s="32">
        <f>[2]Datas!$E3008</f>
        <v>1</v>
      </c>
      <c r="C1090" s="32" t="str">
        <f t="shared" si="16"/>
        <v>Dia útil</v>
      </c>
      <c r="D1090" s="32">
        <f>[2]Datas!$G3008</f>
        <v>5</v>
      </c>
    </row>
    <row r="1091" spans="1:4" x14ac:dyDescent="0.2">
      <c r="A1091" s="31">
        <f>[2]Datas!$A3009</f>
        <v>27388</v>
      </c>
      <c r="B1091" s="32">
        <f>[2]Datas!$E3009</f>
        <v>0</v>
      </c>
      <c r="C1091" s="32" t="str">
        <f t="shared" ref="C1091:C1154" si="17">IF(B1091=1,"Dia útil"," ")</f>
        <v xml:space="preserve"> </v>
      </c>
      <c r="D1091" s="32">
        <f>[2]Datas!$G3009</f>
        <v>4</v>
      </c>
    </row>
    <row r="1092" spans="1:4" x14ac:dyDescent="0.2">
      <c r="A1092" s="31">
        <f>[2]Datas!$A3010</f>
        <v>27389</v>
      </c>
      <c r="B1092" s="32">
        <f>[2]Datas!$E3010</f>
        <v>1</v>
      </c>
      <c r="C1092" s="32" t="str">
        <f t="shared" si="17"/>
        <v>Dia útil</v>
      </c>
      <c r="D1092" s="32">
        <f>[2]Datas!$G3010</f>
        <v>4</v>
      </c>
    </row>
    <row r="1093" spans="1:4" x14ac:dyDescent="0.2">
      <c r="A1093" s="31">
        <f>[2]Datas!$A3011</f>
        <v>27390</v>
      </c>
      <c r="B1093" s="32">
        <f>[2]Datas!$E3011</f>
        <v>1</v>
      </c>
      <c r="C1093" s="32" t="str">
        <f t="shared" si="17"/>
        <v>Dia útil</v>
      </c>
      <c r="D1093" s="32">
        <f>[2]Datas!$G3011</f>
        <v>3</v>
      </c>
    </row>
    <row r="1094" spans="1:4" x14ac:dyDescent="0.2">
      <c r="A1094" s="31">
        <f>[2]Datas!$A3012</f>
        <v>27391</v>
      </c>
      <c r="B1094" s="32">
        <f>[2]Datas!$E3012</f>
        <v>0</v>
      </c>
      <c r="C1094" s="32" t="str">
        <f t="shared" si="17"/>
        <v xml:space="preserve"> </v>
      </c>
      <c r="D1094" s="32">
        <f>[2]Datas!$G3012</f>
        <v>2</v>
      </c>
    </row>
    <row r="1095" spans="1:4" x14ac:dyDescent="0.2">
      <c r="A1095" s="31">
        <f>[2]Datas!$A3013</f>
        <v>27392</v>
      </c>
      <c r="B1095" s="32">
        <f>[2]Datas!$E3013</f>
        <v>0</v>
      </c>
      <c r="C1095" s="32" t="str">
        <f t="shared" si="17"/>
        <v xml:space="preserve"> </v>
      </c>
      <c r="D1095" s="32">
        <f>[2]Datas!$G3013</f>
        <v>2</v>
      </c>
    </row>
    <row r="1096" spans="1:4" x14ac:dyDescent="0.2">
      <c r="A1096" s="31">
        <f>[2]Datas!$A3014</f>
        <v>27393</v>
      </c>
      <c r="B1096" s="32">
        <f>[2]Datas!$E3014</f>
        <v>1</v>
      </c>
      <c r="C1096" s="32" t="str">
        <f t="shared" si="17"/>
        <v>Dia útil</v>
      </c>
      <c r="D1096" s="32">
        <f>[2]Datas!$G3014</f>
        <v>2</v>
      </c>
    </row>
    <row r="1097" spans="1:4" x14ac:dyDescent="0.2">
      <c r="A1097" s="31">
        <f>[2]Datas!$A3015</f>
        <v>27394</v>
      </c>
      <c r="B1097" s="32">
        <f>[2]Datas!$E3015</f>
        <v>1</v>
      </c>
      <c r="C1097" s="32" t="str">
        <f t="shared" si="17"/>
        <v>Dia útil</v>
      </c>
      <c r="D1097" s="32">
        <f>[2]Datas!$G3015</f>
        <v>1</v>
      </c>
    </row>
    <row r="1098" spans="1:4" x14ac:dyDescent="0.2">
      <c r="A1098" s="31">
        <f>[2]Datas!$A3016</f>
        <v>27395</v>
      </c>
      <c r="B1098" s="32">
        <f>[2]Datas!$E3016</f>
        <v>0</v>
      </c>
      <c r="C1098" s="32" t="str">
        <f t="shared" si="17"/>
        <v xml:space="preserve"> </v>
      </c>
      <c r="D1098" s="32">
        <f>[2]Datas!$G3016</f>
        <v>22</v>
      </c>
    </row>
    <row r="1099" spans="1:4" x14ac:dyDescent="0.2">
      <c r="A1099" s="31">
        <f>[2]Datas!$A3017</f>
        <v>27396</v>
      </c>
      <c r="B1099" s="32">
        <f>[2]Datas!$E3017</f>
        <v>1</v>
      </c>
      <c r="C1099" s="32" t="str">
        <f t="shared" si="17"/>
        <v>Dia útil</v>
      </c>
      <c r="D1099" s="32">
        <f>[2]Datas!$G3017</f>
        <v>22</v>
      </c>
    </row>
    <row r="1100" spans="1:4" x14ac:dyDescent="0.2">
      <c r="A1100" s="31">
        <f>[2]Datas!$A3018</f>
        <v>27397</v>
      </c>
      <c r="B1100" s="32">
        <f>[2]Datas!$E3018</f>
        <v>1</v>
      </c>
      <c r="C1100" s="32" t="str">
        <f t="shared" si="17"/>
        <v>Dia útil</v>
      </c>
      <c r="D1100" s="32">
        <f>[2]Datas!$G3018</f>
        <v>21</v>
      </c>
    </row>
    <row r="1101" spans="1:4" x14ac:dyDescent="0.2">
      <c r="A1101" s="31">
        <f>[2]Datas!$A3019</f>
        <v>27398</v>
      </c>
      <c r="B1101" s="32">
        <f>[2]Datas!$E3019</f>
        <v>0</v>
      </c>
      <c r="C1101" s="32" t="str">
        <f t="shared" si="17"/>
        <v xml:space="preserve"> </v>
      </c>
      <c r="D1101" s="32">
        <f>[2]Datas!$G3019</f>
        <v>20</v>
      </c>
    </row>
    <row r="1102" spans="1:4" x14ac:dyDescent="0.2">
      <c r="A1102" s="31">
        <f>[2]Datas!$A3020</f>
        <v>27399</v>
      </c>
      <c r="B1102" s="32">
        <f>[2]Datas!$E3020</f>
        <v>0</v>
      </c>
      <c r="C1102" s="32" t="str">
        <f t="shared" si="17"/>
        <v xml:space="preserve"> </v>
      </c>
      <c r="D1102" s="32">
        <f>[2]Datas!$G3020</f>
        <v>20</v>
      </c>
    </row>
    <row r="1103" spans="1:4" x14ac:dyDescent="0.2">
      <c r="A1103" s="31">
        <f>[2]Datas!$A3021</f>
        <v>27400</v>
      </c>
      <c r="B1103" s="32">
        <f>[2]Datas!$E3021</f>
        <v>1</v>
      </c>
      <c r="C1103" s="32" t="str">
        <f t="shared" si="17"/>
        <v>Dia útil</v>
      </c>
      <c r="D1103" s="32">
        <f>[2]Datas!$G3021</f>
        <v>20</v>
      </c>
    </row>
    <row r="1104" spans="1:4" x14ac:dyDescent="0.2">
      <c r="A1104" s="31">
        <f>[2]Datas!$A3022</f>
        <v>27401</v>
      </c>
      <c r="B1104" s="32">
        <f>[2]Datas!$E3022</f>
        <v>1</v>
      </c>
      <c r="C1104" s="32" t="str">
        <f t="shared" si="17"/>
        <v>Dia útil</v>
      </c>
      <c r="D1104" s="32">
        <f>[2]Datas!$G3022</f>
        <v>19</v>
      </c>
    </row>
    <row r="1105" spans="1:4" x14ac:dyDescent="0.2">
      <c r="A1105" s="31">
        <f>[2]Datas!$A3023</f>
        <v>27402</v>
      </c>
      <c r="B1105" s="32">
        <f>[2]Datas!$E3023</f>
        <v>1</v>
      </c>
      <c r="C1105" s="32" t="str">
        <f t="shared" si="17"/>
        <v>Dia útil</v>
      </c>
      <c r="D1105" s="32">
        <f>[2]Datas!$G3023</f>
        <v>18</v>
      </c>
    </row>
    <row r="1106" spans="1:4" x14ac:dyDescent="0.2">
      <c r="A1106" s="31">
        <f>[2]Datas!$A3024</f>
        <v>27403</v>
      </c>
      <c r="B1106" s="32">
        <f>[2]Datas!$E3024</f>
        <v>1</v>
      </c>
      <c r="C1106" s="32" t="str">
        <f t="shared" si="17"/>
        <v>Dia útil</v>
      </c>
      <c r="D1106" s="32">
        <f>[2]Datas!$G3024</f>
        <v>17</v>
      </c>
    </row>
    <row r="1107" spans="1:4" x14ac:dyDescent="0.2">
      <c r="A1107" s="31">
        <f>[2]Datas!$A3025</f>
        <v>27404</v>
      </c>
      <c r="B1107" s="32">
        <f>[2]Datas!$E3025</f>
        <v>1</v>
      </c>
      <c r="C1107" s="32" t="str">
        <f t="shared" si="17"/>
        <v>Dia útil</v>
      </c>
      <c r="D1107" s="32">
        <f>[2]Datas!$G3025</f>
        <v>16</v>
      </c>
    </row>
    <row r="1108" spans="1:4" x14ac:dyDescent="0.2">
      <c r="A1108" s="31">
        <f>[2]Datas!$A3026</f>
        <v>27405</v>
      </c>
      <c r="B1108" s="32">
        <f>[2]Datas!$E3026</f>
        <v>0</v>
      </c>
      <c r="C1108" s="32" t="str">
        <f t="shared" si="17"/>
        <v xml:space="preserve"> </v>
      </c>
      <c r="D1108" s="32">
        <f>[2]Datas!$G3026</f>
        <v>15</v>
      </c>
    </row>
    <row r="1109" spans="1:4" x14ac:dyDescent="0.2">
      <c r="A1109" s="31">
        <f>[2]Datas!$A3027</f>
        <v>27406</v>
      </c>
      <c r="B1109" s="32">
        <f>[2]Datas!$E3027</f>
        <v>0</v>
      </c>
      <c r="C1109" s="32" t="str">
        <f t="shared" si="17"/>
        <v xml:space="preserve"> </v>
      </c>
      <c r="D1109" s="32">
        <f>[2]Datas!$G3027</f>
        <v>15</v>
      </c>
    </row>
    <row r="1110" spans="1:4" x14ac:dyDescent="0.2">
      <c r="A1110" s="31">
        <f>[2]Datas!$A3028</f>
        <v>27407</v>
      </c>
      <c r="B1110" s="32">
        <f>[2]Datas!$E3028</f>
        <v>1</v>
      </c>
      <c r="C1110" s="32" t="str">
        <f t="shared" si="17"/>
        <v>Dia útil</v>
      </c>
      <c r="D1110" s="32">
        <f>[2]Datas!$G3028</f>
        <v>15</v>
      </c>
    </row>
    <row r="1111" spans="1:4" x14ac:dyDescent="0.2">
      <c r="A1111" s="31">
        <f>[2]Datas!$A3029</f>
        <v>27408</v>
      </c>
      <c r="B1111" s="32">
        <f>[2]Datas!$E3029</f>
        <v>1</v>
      </c>
      <c r="C1111" s="32" t="str">
        <f t="shared" si="17"/>
        <v>Dia útil</v>
      </c>
      <c r="D1111" s="32">
        <f>[2]Datas!$G3029</f>
        <v>14</v>
      </c>
    </row>
    <row r="1112" spans="1:4" x14ac:dyDescent="0.2">
      <c r="A1112" s="31">
        <f>[2]Datas!$A3030</f>
        <v>27409</v>
      </c>
      <c r="B1112" s="32">
        <f>[2]Datas!$E3030</f>
        <v>1</v>
      </c>
      <c r="C1112" s="32" t="str">
        <f t="shared" si="17"/>
        <v>Dia útil</v>
      </c>
      <c r="D1112" s="32">
        <f>[2]Datas!$G3030</f>
        <v>13</v>
      </c>
    </row>
    <row r="1113" spans="1:4" x14ac:dyDescent="0.2">
      <c r="A1113" s="31">
        <f>[2]Datas!$A3031</f>
        <v>27410</v>
      </c>
      <c r="B1113" s="32">
        <f>[2]Datas!$E3031</f>
        <v>1</v>
      </c>
      <c r="C1113" s="32" t="str">
        <f t="shared" si="17"/>
        <v>Dia útil</v>
      </c>
      <c r="D1113" s="32">
        <f>[2]Datas!$G3031</f>
        <v>12</v>
      </c>
    </row>
    <row r="1114" spans="1:4" x14ac:dyDescent="0.2">
      <c r="A1114" s="31">
        <f>[2]Datas!$A3032</f>
        <v>27411</v>
      </c>
      <c r="B1114" s="32">
        <f>[2]Datas!$E3032</f>
        <v>1</v>
      </c>
      <c r="C1114" s="32" t="str">
        <f t="shared" si="17"/>
        <v>Dia útil</v>
      </c>
      <c r="D1114" s="32">
        <f>[2]Datas!$G3032</f>
        <v>11</v>
      </c>
    </row>
    <row r="1115" spans="1:4" x14ac:dyDescent="0.2">
      <c r="A1115" s="31">
        <f>[2]Datas!$A3033</f>
        <v>27412</v>
      </c>
      <c r="B1115" s="32">
        <f>[2]Datas!$E3033</f>
        <v>0</v>
      </c>
      <c r="C1115" s="32" t="str">
        <f t="shared" si="17"/>
        <v xml:space="preserve"> </v>
      </c>
      <c r="D1115" s="32">
        <f>[2]Datas!$G3033</f>
        <v>10</v>
      </c>
    </row>
    <row r="1116" spans="1:4" x14ac:dyDescent="0.2">
      <c r="A1116" s="31">
        <f>[2]Datas!$A3034</f>
        <v>27413</v>
      </c>
      <c r="B1116" s="32">
        <f>[2]Datas!$E3034</f>
        <v>0</v>
      </c>
      <c r="C1116" s="32" t="str">
        <f t="shared" si="17"/>
        <v xml:space="preserve"> </v>
      </c>
      <c r="D1116" s="32">
        <f>[2]Datas!$G3034</f>
        <v>10</v>
      </c>
    </row>
    <row r="1117" spans="1:4" x14ac:dyDescent="0.2">
      <c r="A1117" s="31">
        <f>[2]Datas!$A3035</f>
        <v>27414</v>
      </c>
      <c r="B1117" s="32">
        <f>[2]Datas!$E3035</f>
        <v>1</v>
      </c>
      <c r="C1117" s="32" t="str">
        <f t="shared" si="17"/>
        <v>Dia útil</v>
      </c>
      <c r="D1117" s="32">
        <f>[2]Datas!$G3035</f>
        <v>10</v>
      </c>
    </row>
    <row r="1118" spans="1:4" x14ac:dyDescent="0.2">
      <c r="A1118" s="31">
        <f>[2]Datas!$A3036</f>
        <v>27415</v>
      </c>
      <c r="B1118" s="32">
        <f>[2]Datas!$E3036</f>
        <v>1</v>
      </c>
      <c r="C1118" s="32" t="str">
        <f t="shared" si="17"/>
        <v>Dia útil</v>
      </c>
      <c r="D1118" s="32">
        <f>[2]Datas!$G3036</f>
        <v>9</v>
      </c>
    </row>
    <row r="1119" spans="1:4" x14ac:dyDescent="0.2">
      <c r="A1119" s="31">
        <f>[2]Datas!$A3037</f>
        <v>27416</v>
      </c>
      <c r="B1119" s="32">
        <f>[2]Datas!$E3037</f>
        <v>1</v>
      </c>
      <c r="C1119" s="32" t="str">
        <f t="shared" si="17"/>
        <v>Dia útil</v>
      </c>
      <c r="D1119" s="32">
        <f>[2]Datas!$G3037</f>
        <v>8</v>
      </c>
    </row>
    <row r="1120" spans="1:4" x14ac:dyDescent="0.2">
      <c r="A1120" s="31">
        <f>[2]Datas!$A3038</f>
        <v>27417</v>
      </c>
      <c r="B1120" s="32">
        <f>[2]Datas!$E3038</f>
        <v>1</v>
      </c>
      <c r="C1120" s="32" t="str">
        <f t="shared" si="17"/>
        <v>Dia útil</v>
      </c>
      <c r="D1120" s="32">
        <f>[2]Datas!$G3038</f>
        <v>7</v>
      </c>
    </row>
    <row r="1121" spans="1:4" x14ac:dyDescent="0.2">
      <c r="A1121" s="31">
        <f>[2]Datas!$A3039</f>
        <v>27418</v>
      </c>
      <c r="B1121" s="32">
        <f>[2]Datas!$E3039</f>
        <v>1</v>
      </c>
      <c r="C1121" s="32" t="str">
        <f t="shared" si="17"/>
        <v>Dia útil</v>
      </c>
      <c r="D1121" s="32">
        <f>[2]Datas!$G3039</f>
        <v>6</v>
      </c>
    </row>
    <row r="1122" spans="1:4" x14ac:dyDescent="0.2">
      <c r="A1122" s="31">
        <f>[2]Datas!$A3040</f>
        <v>27419</v>
      </c>
      <c r="B1122" s="32">
        <f>[2]Datas!$E3040</f>
        <v>0</v>
      </c>
      <c r="C1122" s="32" t="str">
        <f t="shared" si="17"/>
        <v xml:space="preserve"> </v>
      </c>
      <c r="D1122" s="32">
        <f>[2]Datas!$G3040</f>
        <v>5</v>
      </c>
    </row>
    <row r="1123" spans="1:4" x14ac:dyDescent="0.2">
      <c r="A1123" s="31">
        <f>[2]Datas!$A3041</f>
        <v>27420</v>
      </c>
      <c r="B1123" s="32">
        <f>[2]Datas!$E3041</f>
        <v>0</v>
      </c>
      <c r="C1123" s="32" t="str">
        <f t="shared" si="17"/>
        <v xml:space="preserve"> </v>
      </c>
      <c r="D1123" s="32">
        <f>[2]Datas!$G3041</f>
        <v>5</v>
      </c>
    </row>
    <row r="1124" spans="1:4" x14ac:dyDescent="0.2">
      <c r="A1124" s="31">
        <f>[2]Datas!$A3042</f>
        <v>27421</v>
      </c>
      <c r="B1124" s="32">
        <f>[2]Datas!$E3042</f>
        <v>1</v>
      </c>
      <c r="C1124" s="32" t="str">
        <f t="shared" si="17"/>
        <v>Dia útil</v>
      </c>
      <c r="D1124" s="32">
        <f>[2]Datas!$G3042</f>
        <v>5</v>
      </c>
    </row>
    <row r="1125" spans="1:4" x14ac:dyDescent="0.2">
      <c r="A1125" s="31">
        <f>[2]Datas!$A3043</f>
        <v>27422</v>
      </c>
      <c r="B1125" s="32">
        <f>[2]Datas!$E3043</f>
        <v>1</v>
      </c>
      <c r="C1125" s="32" t="str">
        <f t="shared" si="17"/>
        <v>Dia útil</v>
      </c>
      <c r="D1125" s="32">
        <f>[2]Datas!$G3043</f>
        <v>4</v>
      </c>
    </row>
    <row r="1126" spans="1:4" x14ac:dyDescent="0.2">
      <c r="A1126" s="31">
        <f>[2]Datas!$A3044</f>
        <v>27423</v>
      </c>
      <c r="B1126" s="32">
        <f>[2]Datas!$E3044</f>
        <v>1</v>
      </c>
      <c r="C1126" s="32" t="str">
        <f t="shared" si="17"/>
        <v>Dia útil</v>
      </c>
      <c r="D1126" s="32">
        <f>[2]Datas!$G3044</f>
        <v>3</v>
      </c>
    </row>
    <row r="1127" spans="1:4" x14ac:dyDescent="0.2">
      <c r="A1127" s="31">
        <f>[2]Datas!$A3045</f>
        <v>27424</v>
      </c>
      <c r="B1127" s="32">
        <f>[2]Datas!$E3045</f>
        <v>1</v>
      </c>
      <c r="C1127" s="32" t="str">
        <f t="shared" si="17"/>
        <v>Dia útil</v>
      </c>
      <c r="D1127" s="32">
        <f>[2]Datas!$G3045</f>
        <v>2</v>
      </c>
    </row>
    <row r="1128" spans="1:4" x14ac:dyDescent="0.2">
      <c r="A1128" s="31">
        <f>[2]Datas!$A3046</f>
        <v>27425</v>
      </c>
      <c r="B1128" s="32">
        <f>[2]Datas!$E3046</f>
        <v>1</v>
      </c>
      <c r="C1128" s="32" t="str">
        <f t="shared" si="17"/>
        <v>Dia útil</v>
      </c>
      <c r="D1128" s="32">
        <f>[2]Datas!$G3046</f>
        <v>1</v>
      </c>
    </row>
    <row r="1129" spans="1:4" x14ac:dyDescent="0.2">
      <c r="A1129" s="31">
        <f>[2]Datas!$A3047</f>
        <v>27426</v>
      </c>
      <c r="B1129" s="32">
        <f>[2]Datas!$E3047</f>
        <v>0</v>
      </c>
      <c r="C1129" s="32" t="str">
        <f t="shared" si="17"/>
        <v xml:space="preserve"> </v>
      </c>
      <c r="D1129" s="32">
        <f>[2]Datas!$G3047</f>
        <v>18</v>
      </c>
    </row>
    <row r="1130" spans="1:4" x14ac:dyDescent="0.2">
      <c r="A1130" s="31">
        <f>[2]Datas!$A3048</f>
        <v>27427</v>
      </c>
      <c r="B1130" s="32">
        <f>[2]Datas!$E3048</f>
        <v>0</v>
      </c>
      <c r="C1130" s="32" t="str">
        <f t="shared" si="17"/>
        <v xml:space="preserve"> </v>
      </c>
      <c r="D1130" s="32">
        <f>[2]Datas!$G3048</f>
        <v>18</v>
      </c>
    </row>
    <row r="1131" spans="1:4" x14ac:dyDescent="0.2">
      <c r="A1131" s="31">
        <f>[2]Datas!$A3049</f>
        <v>27428</v>
      </c>
      <c r="B1131" s="32">
        <f>[2]Datas!$E3049</f>
        <v>1</v>
      </c>
      <c r="C1131" s="32" t="str">
        <f t="shared" si="17"/>
        <v>Dia útil</v>
      </c>
      <c r="D1131" s="32">
        <f>[2]Datas!$G3049</f>
        <v>18</v>
      </c>
    </row>
    <row r="1132" spans="1:4" x14ac:dyDescent="0.2">
      <c r="A1132" s="31">
        <f>[2]Datas!$A3050</f>
        <v>27429</v>
      </c>
      <c r="B1132" s="32">
        <f>[2]Datas!$E3050</f>
        <v>1</v>
      </c>
      <c r="C1132" s="32" t="str">
        <f t="shared" si="17"/>
        <v>Dia útil</v>
      </c>
      <c r="D1132" s="32">
        <f>[2]Datas!$G3050</f>
        <v>17</v>
      </c>
    </row>
    <row r="1133" spans="1:4" x14ac:dyDescent="0.2">
      <c r="A1133" s="31">
        <f>[2]Datas!$A3051</f>
        <v>27430</v>
      </c>
      <c r="B1133" s="32">
        <f>[2]Datas!$E3051</f>
        <v>1</v>
      </c>
      <c r="C1133" s="32" t="str">
        <f t="shared" si="17"/>
        <v>Dia útil</v>
      </c>
      <c r="D1133" s="32">
        <f>[2]Datas!$G3051</f>
        <v>16</v>
      </c>
    </row>
    <row r="1134" spans="1:4" x14ac:dyDescent="0.2">
      <c r="A1134" s="31">
        <f>[2]Datas!$A3052</f>
        <v>27431</v>
      </c>
      <c r="B1134" s="32">
        <f>[2]Datas!$E3052</f>
        <v>1</v>
      </c>
      <c r="C1134" s="32" t="str">
        <f t="shared" si="17"/>
        <v>Dia útil</v>
      </c>
      <c r="D1134" s="32">
        <f>[2]Datas!$G3052</f>
        <v>15</v>
      </c>
    </row>
    <row r="1135" spans="1:4" x14ac:dyDescent="0.2">
      <c r="A1135" s="31">
        <f>[2]Datas!$A3053</f>
        <v>27432</v>
      </c>
      <c r="B1135" s="32">
        <f>[2]Datas!$E3053</f>
        <v>1</v>
      </c>
      <c r="C1135" s="32" t="str">
        <f t="shared" si="17"/>
        <v>Dia útil</v>
      </c>
      <c r="D1135" s="32">
        <f>[2]Datas!$G3053</f>
        <v>14</v>
      </c>
    </row>
    <row r="1136" spans="1:4" x14ac:dyDescent="0.2">
      <c r="A1136" s="31">
        <f>[2]Datas!$A3054</f>
        <v>27433</v>
      </c>
      <c r="B1136" s="32">
        <f>[2]Datas!$E3054</f>
        <v>0</v>
      </c>
      <c r="C1136" s="32" t="str">
        <f t="shared" si="17"/>
        <v xml:space="preserve"> </v>
      </c>
      <c r="D1136" s="32">
        <f>[2]Datas!$G3054</f>
        <v>13</v>
      </c>
    </row>
    <row r="1137" spans="1:4" x14ac:dyDescent="0.2">
      <c r="A1137" s="31">
        <f>[2]Datas!$A3055</f>
        <v>27434</v>
      </c>
      <c r="B1137" s="32">
        <f>[2]Datas!$E3055</f>
        <v>0</v>
      </c>
      <c r="C1137" s="32" t="str">
        <f t="shared" si="17"/>
        <v xml:space="preserve"> </v>
      </c>
      <c r="D1137" s="32">
        <f>[2]Datas!$G3055</f>
        <v>13</v>
      </c>
    </row>
    <row r="1138" spans="1:4" x14ac:dyDescent="0.2">
      <c r="A1138" s="31">
        <f>[2]Datas!$A3056</f>
        <v>27435</v>
      </c>
      <c r="B1138" s="32">
        <f>[2]Datas!$E3056</f>
        <v>0</v>
      </c>
      <c r="C1138" s="32" t="str">
        <f t="shared" si="17"/>
        <v xml:space="preserve"> </v>
      </c>
      <c r="D1138" s="32">
        <f>[2]Datas!$G3056</f>
        <v>13</v>
      </c>
    </row>
    <row r="1139" spans="1:4" x14ac:dyDescent="0.2">
      <c r="A1139" s="31">
        <f>[2]Datas!$A3057</f>
        <v>27436</v>
      </c>
      <c r="B1139" s="32">
        <f>[2]Datas!$E3057</f>
        <v>0</v>
      </c>
      <c r="C1139" s="32" t="str">
        <f t="shared" si="17"/>
        <v xml:space="preserve"> </v>
      </c>
      <c r="D1139" s="32">
        <f>[2]Datas!$G3057</f>
        <v>13</v>
      </c>
    </row>
    <row r="1140" spans="1:4" x14ac:dyDescent="0.2">
      <c r="A1140" s="31">
        <f>[2]Datas!$A3058</f>
        <v>27437</v>
      </c>
      <c r="B1140" s="32">
        <f>[2]Datas!$E3058</f>
        <v>1</v>
      </c>
      <c r="C1140" s="32" t="str">
        <f t="shared" si="17"/>
        <v>Dia útil</v>
      </c>
      <c r="D1140" s="32">
        <f>[2]Datas!$G3058</f>
        <v>13</v>
      </c>
    </row>
    <row r="1141" spans="1:4" x14ac:dyDescent="0.2">
      <c r="A1141" s="31">
        <f>[2]Datas!$A3059</f>
        <v>27438</v>
      </c>
      <c r="B1141" s="32">
        <f>[2]Datas!$E3059</f>
        <v>1</v>
      </c>
      <c r="C1141" s="32" t="str">
        <f t="shared" si="17"/>
        <v>Dia útil</v>
      </c>
      <c r="D1141" s="32">
        <f>[2]Datas!$G3059</f>
        <v>12</v>
      </c>
    </row>
    <row r="1142" spans="1:4" x14ac:dyDescent="0.2">
      <c r="A1142" s="31">
        <f>[2]Datas!$A3060</f>
        <v>27439</v>
      </c>
      <c r="B1142" s="32">
        <f>[2]Datas!$E3060</f>
        <v>1</v>
      </c>
      <c r="C1142" s="32" t="str">
        <f t="shared" si="17"/>
        <v>Dia útil</v>
      </c>
      <c r="D1142" s="32">
        <f>[2]Datas!$G3060</f>
        <v>11</v>
      </c>
    </row>
    <row r="1143" spans="1:4" x14ac:dyDescent="0.2">
      <c r="A1143" s="31">
        <f>[2]Datas!$A3061</f>
        <v>27440</v>
      </c>
      <c r="B1143" s="32">
        <f>[2]Datas!$E3061</f>
        <v>0</v>
      </c>
      <c r="C1143" s="32" t="str">
        <f t="shared" si="17"/>
        <v xml:space="preserve"> </v>
      </c>
      <c r="D1143" s="32">
        <f>[2]Datas!$G3061</f>
        <v>10</v>
      </c>
    </row>
    <row r="1144" spans="1:4" x14ac:dyDescent="0.2">
      <c r="A1144" s="31">
        <f>[2]Datas!$A3062</f>
        <v>27441</v>
      </c>
      <c r="B1144" s="32">
        <f>[2]Datas!$E3062</f>
        <v>0</v>
      </c>
      <c r="C1144" s="32" t="str">
        <f t="shared" si="17"/>
        <v xml:space="preserve"> </v>
      </c>
      <c r="D1144" s="32">
        <f>[2]Datas!$G3062</f>
        <v>10</v>
      </c>
    </row>
    <row r="1145" spans="1:4" x14ac:dyDescent="0.2">
      <c r="A1145" s="31">
        <f>[2]Datas!$A3063</f>
        <v>27442</v>
      </c>
      <c r="B1145" s="32">
        <f>[2]Datas!$E3063</f>
        <v>1</v>
      </c>
      <c r="C1145" s="32" t="str">
        <f t="shared" si="17"/>
        <v>Dia útil</v>
      </c>
      <c r="D1145" s="32">
        <f>[2]Datas!$G3063</f>
        <v>10</v>
      </c>
    </row>
    <row r="1146" spans="1:4" x14ac:dyDescent="0.2">
      <c r="A1146" s="31">
        <f>[2]Datas!$A3064</f>
        <v>27443</v>
      </c>
      <c r="B1146" s="32">
        <f>[2]Datas!$E3064</f>
        <v>1</v>
      </c>
      <c r="C1146" s="32" t="str">
        <f t="shared" si="17"/>
        <v>Dia útil</v>
      </c>
      <c r="D1146" s="32">
        <f>[2]Datas!$G3064</f>
        <v>9</v>
      </c>
    </row>
    <row r="1147" spans="1:4" x14ac:dyDescent="0.2">
      <c r="A1147" s="31">
        <f>[2]Datas!$A3065</f>
        <v>27444</v>
      </c>
      <c r="B1147" s="32">
        <f>[2]Datas!$E3065</f>
        <v>1</v>
      </c>
      <c r="C1147" s="32" t="str">
        <f t="shared" si="17"/>
        <v>Dia útil</v>
      </c>
      <c r="D1147" s="32">
        <f>[2]Datas!$G3065</f>
        <v>8</v>
      </c>
    </row>
    <row r="1148" spans="1:4" x14ac:dyDescent="0.2">
      <c r="A1148" s="31">
        <f>[2]Datas!$A3066</f>
        <v>27445</v>
      </c>
      <c r="B1148" s="32">
        <f>[2]Datas!$E3066</f>
        <v>1</v>
      </c>
      <c r="C1148" s="32" t="str">
        <f t="shared" si="17"/>
        <v>Dia útil</v>
      </c>
      <c r="D1148" s="32">
        <f>[2]Datas!$G3066</f>
        <v>7</v>
      </c>
    </row>
    <row r="1149" spans="1:4" x14ac:dyDescent="0.2">
      <c r="A1149" s="31">
        <f>[2]Datas!$A3067</f>
        <v>27446</v>
      </c>
      <c r="B1149" s="32">
        <f>[2]Datas!$E3067</f>
        <v>1</v>
      </c>
      <c r="C1149" s="32" t="str">
        <f t="shared" si="17"/>
        <v>Dia útil</v>
      </c>
      <c r="D1149" s="32">
        <f>[2]Datas!$G3067</f>
        <v>6</v>
      </c>
    </row>
    <row r="1150" spans="1:4" x14ac:dyDescent="0.2">
      <c r="A1150" s="31">
        <f>[2]Datas!$A3068</f>
        <v>27447</v>
      </c>
      <c r="B1150" s="32">
        <f>[2]Datas!$E3068</f>
        <v>0</v>
      </c>
      <c r="C1150" s="32" t="str">
        <f t="shared" si="17"/>
        <v xml:space="preserve"> </v>
      </c>
      <c r="D1150" s="32">
        <f>[2]Datas!$G3068</f>
        <v>5</v>
      </c>
    </row>
    <row r="1151" spans="1:4" x14ac:dyDescent="0.2">
      <c r="A1151" s="31">
        <f>[2]Datas!$A3069</f>
        <v>27448</v>
      </c>
      <c r="B1151" s="32">
        <f>[2]Datas!$E3069</f>
        <v>0</v>
      </c>
      <c r="C1151" s="32" t="str">
        <f t="shared" si="17"/>
        <v xml:space="preserve"> </v>
      </c>
      <c r="D1151" s="32">
        <f>[2]Datas!$G3069</f>
        <v>5</v>
      </c>
    </row>
    <row r="1152" spans="1:4" x14ac:dyDescent="0.2">
      <c r="A1152" s="31">
        <f>[2]Datas!$A3070</f>
        <v>27449</v>
      </c>
      <c r="B1152" s="32">
        <f>[2]Datas!$E3070</f>
        <v>1</v>
      </c>
      <c r="C1152" s="32" t="str">
        <f t="shared" si="17"/>
        <v>Dia útil</v>
      </c>
      <c r="D1152" s="32">
        <f>[2]Datas!$G3070</f>
        <v>5</v>
      </c>
    </row>
    <row r="1153" spans="1:4" x14ac:dyDescent="0.2">
      <c r="A1153" s="31">
        <f>[2]Datas!$A3071</f>
        <v>27450</v>
      </c>
      <c r="B1153" s="32">
        <f>[2]Datas!$E3071</f>
        <v>1</v>
      </c>
      <c r="C1153" s="32" t="str">
        <f t="shared" si="17"/>
        <v>Dia útil</v>
      </c>
      <c r="D1153" s="32">
        <f>[2]Datas!$G3071</f>
        <v>4</v>
      </c>
    </row>
    <row r="1154" spans="1:4" x14ac:dyDescent="0.2">
      <c r="A1154" s="31">
        <f>[2]Datas!$A3072</f>
        <v>27451</v>
      </c>
      <c r="B1154" s="32">
        <f>[2]Datas!$E3072</f>
        <v>1</v>
      </c>
      <c r="C1154" s="32" t="str">
        <f t="shared" si="17"/>
        <v>Dia útil</v>
      </c>
      <c r="D1154" s="32">
        <f>[2]Datas!$G3072</f>
        <v>3</v>
      </c>
    </row>
    <row r="1155" spans="1:4" x14ac:dyDescent="0.2">
      <c r="A1155" s="31">
        <f>[2]Datas!$A3073</f>
        <v>27452</v>
      </c>
      <c r="B1155" s="32">
        <f>[2]Datas!$E3073</f>
        <v>1</v>
      </c>
      <c r="C1155" s="32" t="str">
        <f t="shared" ref="C1155:C1218" si="18">IF(B1155=1,"Dia útil"," ")</f>
        <v>Dia útil</v>
      </c>
      <c r="D1155" s="32">
        <f>[2]Datas!$G3073</f>
        <v>2</v>
      </c>
    </row>
    <row r="1156" spans="1:4" x14ac:dyDescent="0.2">
      <c r="A1156" s="31">
        <f>[2]Datas!$A3074</f>
        <v>27453</v>
      </c>
      <c r="B1156" s="32">
        <f>[2]Datas!$E3074</f>
        <v>1</v>
      </c>
      <c r="C1156" s="32" t="str">
        <f t="shared" si="18"/>
        <v>Dia útil</v>
      </c>
      <c r="D1156" s="32">
        <f>[2]Datas!$G3074</f>
        <v>1</v>
      </c>
    </row>
    <row r="1157" spans="1:4" x14ac:dyDescent="0.2">
      <c r="A1157" s="31">
        <f>[2]Datas!$A3075</f>
        <v>27454</v>
      </c>
      <c r="B1157" s="32">
        <f>[2]Datas!$E3075</f>
        <v>0</v>
      </c>
      <c r="C1157" s="32" t="str">
        <f t="shared" si="18"/>
        <v xml:space="preserve"> </v>
      </c>
      <c r="D1157" s="32">
        <f>[2]Datas!$G3075</f>
        <v>20</v>
      </c>
    </row>
    <row r="1158" spans="1:4" x14ac:dyDescent="0.2">
      <c r="A1158" s="31">
        <f>[2]Datas!$A3076</f>
        <v>27455</v>
      </c>
      <c r="B1158" s="32">
        <f>[2]Datas!$E3076</f>
        <v>0</v>
      </c>
      <c r="C1158" s="32" t="str">
        <f t="shared" si="18"/>
        <v xml:space="preserve"> </v>
      </c>
      <c r="D1158" s="32">
        <f>[2]Datas!$G3076</f>
        <v>20</v>
      </c>
    </row>
    <row r="1159" spans="1:4" x14ac:dyDescent="0.2">
      <c r="A1159" s="31">
        <f>[2]Datas!$A3077</f>
        <v>27456</v>
      </c>
      <c r="B1159" s="32">
        <f>[2]Datas!$E3077</f>
        <v>1</v>
      </c>
      <c r="C1159" s="32" t="str">
        <f t="shared" si="18"/>
        <v>Dia útil</v>
      </c>
      <c r="D1159" s="32">
        <f>[2]Datas!$G3077</f>
        <v>20</v>
      </c>
    </row>
    <row r="1160" spans="1:4" x14ac:dyDescent="0.2">
      <c r="A1160" s="31">
        <f>[2]Datas!$A3078</f>
        <v>27457</v>
      </c>
      <c r="B1160" s="32">
        <f>[2]Datas!$E3078</f>
        <v>1</v>
      </c>
      <c r="C1160" s="32" t="str">
        <f t="shared" si="18"/>
        <v>Dia útil</v>
      </c>
      <c r="D1160" s="32">
        <f>[2]Datas!$G3078</f>
        <v>19</v>
      </c>
    </row>
    <row r="1161" spans="1:4" x14ac:dyDescent="0.2">
      <c r="A1161" s="31">
        <f>[2]Datas!$A3079</f>
        <v>27458</v>
      </c>
      <c r="B1161" s="32">
        <f>[2]Datas!$E3079</f>
        <v>1</v>
      </c>
      <c r="C1161" s="32" t="str">
        <f t="shared" si="18"/>
        <v>Dia útil</v>
      </c>
      <c r="D1161" s="32">
        <f>[2]Datas!$G3079</f>
        <v>18</v>
      </c>
    </row>
    <row r="1162" spans="1:4" x14ac:dyDescent="0.2">
      <c r="A1162" s="31">
        <f>[2]Datas!$A3080</f>
        <v>27459</v>
      </c>
      <c r="B1162" s="32">
        <f>[2]Datas!$E3080</f>
        <v>1</v>
      </c>
      <c r="C1162" s="32" t="str">
        <f t="shared" si="18"/>
        <v>Dia útil</v>
      </c>
      <c r="D1162" s="32">
        <f>[2]Datas!$G3080</f>
        <v>17</v>
      </c>
    </row>
    <row r="1163" spans="1:4" x14ac:dyDescent="0.2">
      <c r="A1163" s="31">
        <f>[2]Datas!$A3081</f>
        <v>27460</v>
      </c>
      <c r="B1163" s="32">
        <f>[2]Datas!$E3081</f>
        <v>1</v>
      </c>
      <c r="C1163" s="32" t="str">
        <f t="shared" si="18"/>
        <v>Dia útil</v>
      </c>
      <c r="D1163" s="32">
        <f>[2]Datas!$G3081</f>
        <v>16</v>
      </c>
    </row>
    <row r="1164" spans="1:4" x14ac:dyDescent="0.2">
      <c r="A1164" s="31">
        <f>[2]Datas!$A3082</f>
        <v>27461</v>
      </c>
      <c r="B1164" s="32">
        <f>[2]Datas!$E3082</f>
        <v>0</v>
      </c>
      <c r="C1164" s="32" t="str">
        <f t="shared" si="18"/>
        <v xml:space="preserve"> </v>
      </c>
      <c r="D1164" s="32">
        <f>[2]Datas!$G3082</f>
        <v>15</v>
      </c>
    </row>
    <row r="1165" spans="1:4" x14ac:dyDescent="0.2">
      <c r="A1165" s="31">
        <f>[2]Datas!$A3083</f>
        <v>27462</v>
      </c>
      <c r="B1165" s="32">
        <f>[2]Datas!$E3083</f>
        <v>0</v>
      </c>
      <c r="C1165" s="32" t="str">
        <f t="shared" si="18"/>
        <v xml:space="preserve"> </v>
      </c>
      <c r="D1165" s="32">
        <f>[2]Datas!$G3083</f>
        <v>15</v>
      </c>
    </row>
    <row r="1166" spans="1:4" x14ac:dyDescent="0.2">
      <c r="A1166" s="31">
        <f>[2]Datas!$A3084</f>
        <v>27463</v>
      </c>
      <c r="B1166" s="32">
        <f>[2]Datas!$E3084</f>
        <v>1</v>
      </c>
      <c r="C1166" s="32" t="str">
        <f t="shared" si="18"/>
        <v>Dia útil</v>
      </c>
      <c r="D1166" s="32">
        <f>[2]Datas!$G3084</f>
        <v>15</v>
      </c>
    </row>
    <row r="1167" spans="1:4" x14ac:dyDescent="0.2">
      <c r="A1167" s="31">
        <f>[2]Datas!$A3085</f>
        <v>27464</v>
      </c>
      <c r="B1167" s="32">
        <f>[2]Datas!$E3085</f>
        <v>1</v>
      </c>
      <c r="C1167" s="32" t="str">
        <f t="shared" si="18"/>
        <v>Dia útil</v>
      </c>
      <c r="D1167" s="32">
        <f>[2]Datas!$G3085</f>
        <v>14</v>
      </c>
    </row>
    <row r="1168" spans="1:4" x14ac:dyDescent="0.2">
      <c r="A1168" s="31">
        <f>[2]Datas!$A3086</f>
        <v>27465</v>
      </c>
      <c r="B1168" s="32">
        <f>[2]Datas!$E3086</f>
        <v>1</v>
      </c>
      <c r="C1168" s="32" t="str">
        <f t="shared" si="18"/>
        <v>Dia útil</v>
      </c>
      <c r="D1168" s="32">
        <f>[2]Datas!$G3086</f>
        <v>13</v>
      </c>
    </row>
    <row r="1169" spans="1:4" x14ac:dyDescent="0.2">
      <c r="A1169" s="31">
        <f>[2]Datas!$A3087</f>
        <v>27466</v>
      </c>
      <c r="B1169" s="32">
        <f>[2]Datas!$E3087</f>
        <v>1</v>
      </c>
      <c r="C1169" s="32" t="str">
        <f t="shared" si="18"/>
        <v>Dia útil</v>
      </c>
      <c r="D1169" s="32">
        <f>[2]Datas!$G3087</f>
        <v>12</v>
      </c>
    </row>
    <row r="1170" spans="1:4" x14ac:dyDescent="0.2">
      <c r="A1170" s="31">
        <f>[2]Datas!$A3088</f>
        <v>27467</v>
      </c>
      <c r="B1170" s="32">
        <f>[2]Datas!$E3088</f>
        <v>1</v>
      </c>
      <c r="C1170" s="32" t="str">
        <f t="shared" si="18"/>
        <v>Dia útil</v>
      </c>
      <c r="D1170" s="32">
        <f>[2]Datas!$G3088</f>
        <v>11</v>
      </c>
    </row>
    <row r="1171" spans="1:4" x14ac:dyDescent="0.2">
      <c r="A1171" s="31">
        <f>[2]Datas!$A3089</f>
        <v>27468</v>
      </c>
      <c r="B1171" s="32">
        <f>[2]Datas!$E3089</f>
        <v>0</v>
      </c>
      <c r="C1171" s="32" t="str">
        <f t="shared" si="18"/>
        <v xml:space="preserve"> </v>
      </c>
      <c r="D1171" s="32">
        <f>[2]Datas!$G3089</f>
        <v>10</v>
      </c>
    </row>
    <row r="1172" spans="1:4" x14ac:dyDescent="0.2">
      <c r="A1172" s="31">
        <f>[2]Datas!$A3090</f>
        <v>27469</v>
      </c>
      <c r="B1172" s="32">
        <f>[2]Datas!$E3090</f>
        <v>0</v>
      </c>
      <c r="C1172" s="32" t="str">
        <f t="shared" si="18"/>
        <v xml:space="preserve"> </v>
      </c>
      <c r="D1172" s="32">
        <f>[2]Datas!$G3090</f>
        <v>10</v>
      </c>
    </row>
    <row r="1173" spans="1:4" x14ac:dyDescent="0.2">
      <c r="A1173" s="31">
        <f>[2]Datas!$A3091</f>
        <v>27470</v>
      </c>
      <c r="B1173" s="32">
        <f>[2]Datas!$E3091</f>
        <v>1</v>
      </c>
      <c r="C1173" s="32" t="str">
        <f t="shared" si="18"/>
        <v>Dia útil</v>
      </c>
      <c r="D1173" s="32">
        <f>[2]Datas!$G3091</f>
        <v>10</v>
      </c>
    </row>
    <row r="1174" spans="1:4" x14ac:dyDescent="0.2">
      <c r="A1174" s="31">
        <f>[2]Datas!$A3092</f>
        <v>27471</v>
      </c>
      <c r="B1174" s="32">
        <f>[2]Datas!$E3092</f>
        <v>1</v>
      </c>
      <c r="C1174" s="32" t="str">
        <f t="shared" si="18"/>
        <v>Dia útil</v>
      </c>
      <c r="D1174" s="32">
        <f>[2]Datas!$G3092</f>
        <v>9</v>
      </c>
    </row>
    <row r="1175" spans="1:4" x14ac:dyDescent="0.2">
      <c r="A1175" s="31">
        <f>[2]Datas!$A3093</f>
        <v>27472</v>
      </c>
      <c r="B1175" s="32">
        <f>[2]Datas!$E3093</f>
        <v>1</v>
      </c>
      <c r="C1175" s="32" t="str">
        <f t="shared" si="18"/>
        <v>Dia útil</v>
      </c>
      <c r="D1175" s="32">
        <f>[2]Datas!$G3093</f>
        <v>8</v>
      </c>
    </row>
    <row r="1176" spans="1:4" x14ac:dyDescent="0.2">
      <c r="A1176" s="31">
        <f>[2]Datas!$A3094</f>
        <v>27473</v>
      </c>
      <c r="B1176" s="32">
        <f>[2]Datas!$E3094</f>
        <v>1</v>
      </c>
      <c r="C1176" s="32" t="str">
        <f t="shared" si="18"/>
        <v>Dia útil</v>
      </c>
      <c r="D1176" s="32">
        <f>[2]Datas!$G3094</f>
        <v>7</v>
      </c>
    </row>
    <row r="1177" spans="1:4" x14ac:dyDescent="0.2">
      <c r="A1177" s="31">
        <f>[2]Datas!$A3095</f>
        <v>27474</v>
      </c>
      <c r="B1177" s="32">
        <f>[2]Datas!$E3095</f>
        <v>1</v>
      </c>
      <c r="C1177" s="32" t="str">
        <f t="shared" si="18"/>
        <v>Dia útil</v>
      </c>
      <c r="D1177" s="32">
        <f>[2]Datas!$G3095</f>
        <v>6</v>
      </c>
    </row>
    <row r="1178" spans="1:4" x14ac:dyDescent="0.2">
      <c r="A1178" s="31">
        <f>[2]Datas!$A3096</f>
        <v>27475</v>
      </c>
      <c r="B1178" s="32">
        <f>[2]Datas!$E3096</f>
        <v>0</v>
      </c>
      <c r="C1178" s="32" t="str">
        <f t="shared" si="18"/>
        <v xml:space="preserve"> </v>
      </c>
      <c r="D1178" s="32">
        <f>[2]Datas!$G3096</f>
        <v>5</v>
      </c>
    </row>
    <row r="1179" spans="1:4" x14ac:dyDescent="0.2">
      <c r="A1179" s="31">
        <f>[2]Datas!$A3097</f>
        <v>27476</v>
      </c>
      <c r="B1179" s="32">
        <f>[2]Datas!$E3097</f>
        <v>0</v>
      </c>
      <c r="C1179" s="32" t="str">
        <f t="shared" si="18"/>
        <v xml:space="preserve"> </v>
      </c>
      <c r="D1179" s="32">
        <f>[2]Datas!$G3097</f>
        <v>5</v>
      </c>
    </row>
    <row r="1180" spans="1:4" x14ac:dyDescent="0.2">
      <c r="A1180" s="31">
        <f>[2]Datas!$A3098</f>
        <v>27477</v>
      </c>
      <c r="B1180" s="32">
        <f>[2]Datas!$E3098</f>
        <v>1</v>
      </c>
      <c r="C1180" s="32" t="str">
        <f t="shared" si="18"/>
        <v>Dia útil</v>
      </c>
      <c r="D1180" s="32">
        <f>[2]Datas!$G3098</f>
        <v>5</v>
      </c>
    </row>
    <row r="1181" spans="1:4" x14ac:dyDescent="0.2">
      <c r="A1181" s="31">
        <f>[2]Datas!$A3099</f>
        <v>27478</v>
      </c>
      <c r="B1181" s="32">
        <f>[2]Datas!$E3099</f>
        <v>1</v>
      </c>
      <c r="C1181" s="32" t="str">
        <f t="shared" si="18"/>
        <v>Dia útil</v>
      </c>
      <c r="D1181" s="32">
        <f>[2]Datas!$G3099</f>
        <v>4</v>
      </c>
    </row>
    <row r="1182" spans="1:4" x14ac:dyDescent="0.2">
      <c r="A1182" s="31">
        <f>[2]Datas!$A3100</f>
        <v>27479</v>
      </c>
      <c r="B1182" s="32">
        <f>[2]Datas!$E3100</f>
        <v>1</v>
      </c>
      <c r="C1182" s="32" t="str">
        <f t="shared" si="18"/>
        <v>Dia útil</v>
      </c>
      <c r="D1182" s="32">
        <f>[2]Datas!$G3100</f>
        <v>3</v>
      </c>
    </row>
    <row r="1183" spans="1:4" x14ac:dyDescent="0.2">
      <c r="A1183" s="31">
        <f>[2]Datas!$A3101</f>
        <v>27480</v>
      </c>
      <c r="B1183" s="32">
        <f>[2]Datas!$E3101</f>
        <v>1</v>
      </c>
      <c r="C1183" s="32" t="str">
        <f t="shared" si="18"/>
        <v>Dia útil</v>
      </c>
      <c r="D1183" s="32">
        <f>[2]Datas!$G3101</f>
        <v>2</v>
      </c>
    </row>
    <row r="1184" spans="1:4" x14ac:dyDescent="0.2">
      <c r="A1184" s="31">
        <f>[2]Datas!$A3102</f>
        <v>27481</v>
      </c>
      <c r="B1184" s="32">
        <f>[2]Datas!$E3102</f>
        <v>0</v>
      </c>
      <c r="C1184" s="32" t="str">
        <f t="shared" si="18"/>
        <v xml:space="preserve"> </v>
      </c>
      <c r="D1184" s="32">
        <f>[2]Datas!$G3102</f>
        <v>1</v>
      </c>
    </row>
    <row r="1185" spans="1:4" x14ac:dyDescent="0.2">
      <c r="A1185" s="31">
        <f>[2]Datas!$A3103</f>
        <v>27482</v>
      </c>
      <c r="B1185" s="32">
        <f>[2]Datas!$E3103</f>
        <v>0</v>
      </c>
      <c r="C1185" s="32" t="str">
        <f t="shared" si="18"/>
        <v xml:space="preserve"> </v>
      </c>
      <c r="D1185" s="32">
        <f>[2]Datas!$G3103</f>
        <v>1</v>
      </c>
    </row>
    <row r="1186" spans="1:4" x14ac:dyDescent="0.2">
      <c r="A1186" s="31">
        <f>[2]Datas!$A3104</f>
        <v>27483</v>
      </c>
      <c r="B1186" s="32">
        <f>[2]Datas!$E3104</f>
        <v>0</v>
      </c>
      <c r="C1186" s="32" t="str">
        <f t="shared" si="18"/>
        <v xml:space="preserve"> </v>
      </c>
      <c r="D1186" s="32">
        <f>[2]Datas!$G3104</f>
        <v>1</v>
      </c>
    </row>
    <row r="1187" spans="1:4" x14ac:dyDescent="0.2">
      <c r="A1187" s="31">
        <f>[2]Datas!$A3105</f>
        <v>27484</v>
      </c>
      <c r="B1187" s="32">
        <f>[2]Datas!$E3105</f>
        <v>1</v>
      </c>
      <c r="C1187" s="32" t="str">
        <f t="shared" si="18"/>
        <v>Dia útil</v>
      </c>
      <c r="D1187" s="32">
        <f>[2]Datas!$G3105</f>
        <v>1</v>
      </c>
    </row>
    <row r="1188" spans="1:4" x14ac:dyDescent="0.2">
      <c r="A1188" s="31">
        <f>[2]Datas!$A3106</f>
        <v>27485</v>
      </c>
      <c r="B1188" s="32">
        <f>[2]Datas!$E3106</f>
        <v>1</v>
      </c>
      <c r="C1188" s="32" t="str">
        <f t="shared" si="18"/>
        <v>Dia útil</v>
      </c>
      <c r="D1188" s="32">
        <f>[2]Datas!$G3106</f>
        <v>21</v>
      </c>
    </row>
    <row r="1189" spans="1:4" x14ac:dyDescent="0.2">
      <c r="A1189" s="31">
        <f>[2]Datas!$A3107</f>
        <v>27486</v>
      </c>
      <c r="B1189" s="32">
        <f>[2]Datas!$E3107</f>
        <v>1</v>
      </c>
      <c r="C1189" s="32" t="str">
        <f t="shared" si="18"/>
        <v>Dia útil</v>
      </c>
      <c r="D1189" s="32">
        <f>[2]Datas!$G3107</f>
        <v>20</v>
      </c>
    </row>
    <row r="1190" spans="1:4" x14ac:dyDescent="0.2">
      <c r="A1190" s="31">
        <f>[2]Datas!$A3108</f>
        <v>27487</v>
      </c>
      <c r="B1190" s="32">
        <f>[2]Datas!$E3108</f>
        <v>1</v>
      </c>
      <c r="C1190" s="32" t="str">
        <f t="shared" si="18"/>
        <v>Dia útil</v>
      </c>
      <c r="D1190" s="32">
        <f>[2]Datas!$G3108</f>
        <v>19</v>
      </c>
    </row>
    <row r="1191" spans="1:4" x14ac:dyDescent="0.2">
      <c r="A1191" s="31">
        <f>[2]Datas!$A3109</f>
        <v>27488</v>
      </c>
      <c r="B1191" s="32">
        <f>[2]Datas!$E3109</f>
        <v>1</v>
      </c>
      <c r="C1191" s="32" t="str">
        <f t="shared" si="18"/>
        <v>Dia útil</v>
      </c>
      <c r="D1191" s="32">
        <f>[2]Datas!$G3109</f>
        <v>18</v>
      </c>
    </row>
    <row r="1192" spans="1:4" x14ac:dyDescent="0.2">
      <c r="A1192" s="31">
        <f>[2]Datas!$A3110</f>
        <v>27489</v>
      </c>
      <c r="B1192" s="32">
        <f>[2]Datas!$E3110</f>
        <v>0</v>
      </c>
      <c r="C1192" s="32" t="str">
        <f t="shared" si="18"/>
        <v xml:space="preserve"> </v>
      </c>
      <c r="D1192" s="32">
        <f>[2]Datas!$G3110</f>
        <v>17</v>
      </c>
    </row>
    <row r="1193" spans="1:4" x14ac:dyDescent="0.2">
      <c r="A1193" s="31">
        <f>[2]Datas!$A3111</f>
        <v>27490</v>
      </c>
      <c r="B1193" s="32">
        <f>[2]Datas!$E3111</f>
        <v>0</v>
      </c>
      <c r="C1193" s="32" t="str">
        <f t="shared" si="18"/>
        <v xml:space="preserve"> </v>
      </c>
      <c r="D1193" s="32">
        <f>[2]Datas!$G3111</f>
        <v>17</v>
      </c>
    </row>
    <row r="1194" spans="1:4" x14ac:dyDescent="0.2">
      <c r="A1194" s="31">
        <f>[2]Datas!$A3112</f>
        <v>27491</v>
      </c>
      <c r="B1194" s="32">
        <f>[2]Datas!$E3112</f>
        <v>1</v>
      </c>
      <c r="C1194" s="32" t="str">
        <f t="shared" si="18"/>
        <v>Dia útil</v>
      </c>
      <c r="D1194" s="32">
        <f>[2]Datas!$G3112</f>
        <v>17</v>
      </c>
    </row>
    <row r="1195" spans="1:4" x14ac:dyDescent="0.2">
      <c r="A1195" s="31">
        <f>[2]Datas!$A3113</f>
        <v>27492</v>
      </c>
      <c r="B1195" s="32">
        <f>[2]Datas!$E3113</f>
        <v>1</v>
      </c>
      <c r="C1195" s="32" t="str">
        <f t="shared" si="18"/>
        <v>Dia útil</v>
      </c>
      <c r="D1195" s="32">
        <f>[2]Datas!$G3113</f>
        <v>16</v>
      </c>
    </row>
    <row r="1196" spans="1:4" x14ac:dyDescent="0.2">
      <c r="A1196" s="31">
        <f>[2]Datas!$A3114</f>
        <v>27493</v>
      </c>
      <c r="B1196" s="32">
        <f>[2]Datas!$E3114</f>
        <v>1</v>
      </c>
      <c r="C1196" s="32" t="str">
        <f t="shared" si="18"/>
        <v>Dia útil</v>
      </c>
      <c r="D1196" s="32">
        <f>[2]Datas!$G3114</f>
        <v>15</v>
      </c>
    </row>
    <row r="1197" spans="1:4" x14ac:dyDescent="0.2">
      <c r="A1197" s="31">
        <f>[2]Datas!$A3115</f>
        <v>27494</v>
      </c>
      <c r="B1197" s="32">
        <f>[2]Datas!$E3115</f>
        <v>1</v>
      </c>
      <c r="C1197" s="32" t="str">
        <f t="shared" si="18"/>
        <v>Dia útil</v>
      </c>
      <c r="D1197" s="32">
        <f>[2]Datas!$G3115</f>
        <v>14</v>
      </c>
    </row>
    <row r="1198" spans="1:4" x14ac:dyDescent="0.2">
      <c r="A1198" s="31">
        <f>[2]Datas!$A3116</f>
        <v>27495</v>
      </c>
      <c r="B1198" s="32">
        <f>[2]Datas!$E3116</f>
        <v>1</v>
      </c>
      <c r="C1198" s="32" t="str">
        <f t="shared" si="18"/>
        <v>Dia útil</v>
      </c>
      <c r="D1198" s="32">
        <f>[2]Datas!$G3116</f>
        <v>13</v>
      </c>
    </row>
    <row r="1199" spans="1:4" x14ac:dyDescent="0.2">
      <c r="A1199" s="31">
        <f>[2]Datas!$A3117</f>
        <v>27496</v>
      </c>
      <c r="B1199" s="32">
        <f>[2]Datas!$E3117</f>
        <v>0</v>
      </c>
      <c r="C1199" s="32" t="str">
        <f t="shared" si="18"/>
        <v xml:space="preserve"> </v>
      </c>
      <c r="D1199" s="32">
        <f>[2]Datas!$G3117</f>
        <v>12</v>
      </c>
    </row>
    <row r="1200" spans="1:4" x14ac:dyDescent="0.2">
      <c r="A1200" s="31">
        <f>[2]Datas!$A3118</f>
        <v>27497</v>
      </c>
      <c r="B1200" s="32">
        <f>[2]Datas!$E3118</f>
        <v>0</v>
      </c>
      <c r="C1200" s="32" t="str">
        <f t="shared" si="18"/>
        <v xml:space="preserve"> </v>
      </c>
      <c r="D1200" s="32">
        <f>[2]Datas!$G3118</f>
        <v>12</v>
      </c>
    </row>
    <row r="1201" spans="1:4" x14ac:dyDescent="0.2">
      <c r="A1201" s="31">
        <f>[2]Datas!$A3119</f>
        <v>27498</v>
      </c>
      <c r="B1201" s="32">
        <f>[2]Datas!$E3119</f>
        <v>1</v>
      </c>
      <c r="C1201" s="32" t="str">
        <f t="shared" si="18"/>
        <v>Dia útil</v>
      </c>
      <c r="D1201" s="32">
        <f>[2]Datas!$G3119</f>
        <v>12</v>
      </c>
    </row>
    <row r="1202" spans="1:4" x14ac:dyDescent="0.2">
      <c r="A1202" s="31">
        <f>[2]Datas!$A3120</f>
        <v>27499</v>
      </c>
      <c r="B1202" s="32">
        <f>[2]Datas!$E3120</f>
        <v>1</v>
      </c>
      <c r="C1202" s="32" t="str">
        <f t="shared" si="18"/>
        <v>Dia útil</v>
      </c>
      <c r="D1202" s="32">
        <f>[2]Datas!$G3120</f>
        <v>11</v>
      </c>
    </row>
    <row r="1203" spans="1:4" x14ac:dyDescent="0.2">
      <c r="A1203" s="31">
        <f>[2]Datas!$A3121</f>
        <v>27500</v>
      </c>
      <c r="B1203" s="32">
        <f>[2]Datas!$E3121</f>
        <v>1</v>
      </c>
      <c r="C1203" s="32" t="str">
        <f t="shared" si="18"/>
        <v>Dia útil</v>
      </c>
      <c r="D1203" s="32">
        <f>[2]Datas!$G3121</f>
        <v>10</v>
      </c>
    </row>
    <row r="1204" spans="1:4" x14ac:dyDescent="0.2">
      <c r="A1204" s="31">
        <f>[2]Datas!$A3122</f>
        <v>27501</v>
      </c>
      <c r="B1204" s="32">
        <f>[2]Datas!$E3122</f>
        <v>1</v>
      </c>
      <c r="C1204" s="32" t="str">
        <f t="shared" si="18"/>
        <v>Dia útil</v>
      </c>
      <c r="D1204" s="32">
        <f>[2]Datas!$G3122</f>
        <v>9</v>
      </c>
    </row>
    <row r="1205" spans="1:4" x14ac:dyDescent="0.2">
      <c r="A1205" s="31">
        <f>[2]Datas!$A3123</f>
        <v>27502</v>
      </c>
      <c r="B1205" s="32">
        <f>[2]Datas!$E3123</f>
        <v>1</v>
      </c>
      <c r="C1205" s="32" t="str">
        <f t="shared" si="18"/>
        <v>Dia útil</v>
      </c>
      <c r="D1205" s="32">
        <f>[2]Datas!$G3123</f>
        <v>8</v>
      </c>
    </row>
    <row r="1206" spans="1:4" x14ac:dyDescent="0.2">
      <c r="A1206" s="31">
        <f>[2]Datas!$A3124</f>
        <v>27503</v>
      </c>
      <c r="B1206" s="32">
        <f>[2]Datas!$E3124</f>
        <v>0</v>
      </c>
      <c r="C1206" s="32" t="str">
        <f t="shared" si="18"/>
        <v xml:space="preserve"> </v>
      </c>
      <c r="D1206" s="32">
        <f>[2]Datas!$G3124</f>
        <v>7</v>
      </c>
    </row>
    <row r="1207" spans="1:4" x14ac:dyDescent="0.2">
      <c r="A1207" s="31">
        <f>[2]Datas!$A3125</f>
        <v>27504</v>
      </c>
      <c r="B1207" s="32">
        <f>[2]Datas!$E3125</f>
        <v>0</v>
      </c>
      <c r="C1207" s="32" t="str">
        <f t="shared" si="18"/>
        <v xml:space="preserve"> </v>
      </c>
      <c r="D1207" s="32">
        <f>[2]Datas!$G3125</f>
        <v>7</v>
      </c>
    </row>
    <row r="1208" spans="1:4" x14ac:dyDescent="0.2">
      <c r="A1208" s="31">
        <f>[2]Datas!$A3126</f>
        <v>27505</v>
      </c>
      <c r="B1208" s="32">
        <f>[2]Datas!$E3126</f>
        <v>0</v>
      </c>
      <c r="C1208" s="32" t="str">
        <f t="shared" si="18"/>
        <v xml:space="preserve"> </v>
      </c>
      <c r="D1208" s="32">
        <f>[2]Datas!$G3126</f>
        <v>7</v>
      </c>
    </row>
    <row r="1209" spans="1:4" x14ac:dyDescent="0.2">
      <c r="A1209" s="31">
        <f>[2]Datas!$A3127</f>
        <v>27506</v>
      </c>
      <c r="B1209" s="32">
        <f>[2]Datas!$E3127</f>
        <v>1</v>
      </c>
      <c r="C1209" s="32" t="str">
        <f t="shared" si="18"/>
        <v>Dia útil</v>
      </c>
      <c r="D1209" s="32">
        <f>[2]Datas!$G3127</f>
        <v>7</v>
      </c>
    </row>
    <row r="1210" spans="1:4" x14ac:dyDescent="0.2">
      <c r="A1210" s="31">
        <f>[2]Datas!$A3128</f>
        <v>27507</v>
      </c>
      <c r="B1210" s="32">
        <f>[2]Datas!$E3128</f>
        <v>1</v>
      </c>
      <c r="C1210" s="32" t="str">
        <f t="shared" si="18"/>
        <v>Dia útil</v>
      </c>
      <c r="D1210" s="32">
        <f>[2]Datas!$G3128</f>
        <v>6</v>
      </c>
    </row>
    <row r="1211" spans="1:4" x14ac:dyDescent="0.2">
      <c r="A1211" s="31">
        <f>[2]Datas!$A3129</f>
        <v>27508</v>
      </c>
      <c r="B1211" s="32">
        <f>[2]Datas!$E3129</f>
        <v>1</v>
      </c>
      <c r="C1211" s="32" t="str">
        <f t="shared" si="18"/>
        <v>Dia útil</v>
      </c>
      <c r="D1211" s="32">
        <f>[2]Datas!$G3129</f>
        <v>5</v>
      </c>
    </row>
    <row r="1212" spans="1:4" x14ac:dyDescent="0.2">
      <c r="A1212" s="31">
        <f>[2]Datas!$A3130</f>
        <v>27509</v>
      </c>
      <c r="B1212" s="32">
        <f>[2]Datas!$E3130</f>
        <v>1</v>
      </c>
      <c r="C1212" s="32" t="str">
        <f t="shared" si="18"/>
        <v>Dia útil</v>
      </c>
      <c r="D1212" s="32">
        <f>[2]Datas!$G3130</f>
        <v>4</v>
      </c>
    </row>
    <row r="1213" spans="1:4" x14ac:dyDescent="0.2">
      <c r="A1213" s="31">
        <f>[2]Datas!$A3131</f>
        <v>27510</v>
      </c>
      <c r="B1213" s="32">
        <f>[2]Datas!$E3131</f>
        <v>0</v>
      </c>
      <c r="C1213" s="32" t="str">
        <f t="shared" si="18"/>
        <v xml:space="preserve"> </v>
      </c>
      <c r="D1213" s="32">
        <f>[2]Datas!$G3131</f>
        <v>3</v>
      </c>
    </row>
    <row r="1214" spans="1:4" x14ac:dyDescent="0.2">
      <c r="A1214" s="31">
        <f>[2]Datas!$A3132</f>
        <v>27511</v>
      </c>
      <c r="B1214" s="32">
        <f>[2]Datas!$E3132</f>
        <v>0</v>
      </c>
      <c r="C1214" s="32" t="str">
        <f t="shared" si="18"/>
        <v xml:space="preserve"> </v>
      </c>
      <c r="D1214" s="32">
        <f>[2]Datas!$G3132</f>
        <v>3</v>
      </c>
    </row>
    <row r="1215" spans="1:4" x14ac:dyDescent="0.2">
      <c r="A1215" s="31">
        <f>[2]Datas!$A3133</f>
        <v>27512</v>
      </c>
      <c r="B1215" s="32">
        <f>[2]Datas!$E3133</f>
        <v>1</v>
      </c>
      <c r="C1215" s="32" t="str">
        <f t="shared" si="18"/>
        <v>Dia útil</v>
      </c>
      <c r="D1215" s="32">
        <f>[2]Datas!$G3133</f>
        <v>3</v>
      </c>
    </row>
    <row r="1216" spans="1:4" x14ac:dyDescent="0.2">
      <c r="A1216" s="31">
        <f>[2]Datas!$A3134</f>
        <v>27513</v>
      </c>
      <c r="B1216" s="32">
        <f>[2]Datas!$E3134</f>
        <v>1</v>
      </c>
      <c r="C1216" s="32" t="str">
        <f t="shared" si="18"/>
        <v>Dia útil</v>
      </c>
      <c r="D1216" s="32">
        <f>[2]Datas!$G3134</f>
        <v>2</v>
      </c>
    </row>
    <row r="1217" spans="1:4" x14ac:dyDescent="0.2">
      <c r="A1217" s="31">
        <f>[2]Datas!$A3135</f>
        <v>27514</v>
      </c>
      <c r="B1217" s="32">
        <f>[2]Datas!$E3135</f>
        <v>1</v>
      </c>
      <c r="C1217" s="32" t="str">
        <f t="shared" si="18"/>
        <v>Dia útil</v>
      </c>
      <c r="D1217" s="32">
        <f>[2]Datas!$G3135</f>
        <v>1</v>
      </c>
    </row>
    <row r="1218" spans="1:4" x14ac:dyDescent="0.2">
      <c r="A1218" s="31">
        <f>[2]Datas!$A3136</f>
        <v>27515</v>
      </c>
      <c r="B1218" s="32">
        <f>[2]Datas!$E3136</f>
        <v>0</v>
      </c>
      <c r="C1218" s="32" t="str">
        <f t="shared" si="18"/>
        <v xml:space="preserve"> </v>
      </c>
      <c r="D1218" s="32">
        <f>[2]Datas!$G3136</f>
        <v>20</v>
      </c>
    </row>
    <row r="1219" spans="1:4" x14ac:dyDescent="0.2">
      <c r="A1219" s="31">
        <f>[2]Datas!$A3137</f>
        <v>27516</v>
      </c>
      <c r="B1219" s="32">
        <f>[2]Datas!$E3137</f>
        <v>1</v>
      </c>
      <c r="C1219" s="32" t="str">
        <f t="shared" ref="C1219:C1282" si="19">IF(B1219=1,"Dia útil"," ")</f>
        <v>Dia útil</v>
      </c>
      <c r="D1219" s="32">
        <f>[2]Datas!$G3137</f>
        <v>20</v>
      </c>
    </row>
    <row r="1220" spans="1:4" x14ac:dyDescent="0.2">
      <c r="A1220" s="31">
        <f>[2]Datas!$A3138</f>
        <v>27517</v>
      </c>
      <c r="B1220" s="32">
        <f>[2]Datas!$E3138</f>
        <v>0</v>
      </c>
      <c r="C1220" s="32" t="str">
        <f t="shared" si="19"/>
        <v xml:space="preserve"> </v>
      </c>
      <c r="D1220" s="32">
        <f>[2]Datas!$G3138</f>
        <v>19</v>
      </c>
    </row>
    <row r="1221" spans="1:4" x14ac:dyDescent="0.2">
      <c r="A1221" s="31">
        <f>[2]Datas!$A3139</f>
        <v>27518</v>
      </c>
      <c r="B1221" s="32">
        <f>[2]Datas!$E3139</f>
        <v>0</v>
      </c>
      <c r="C1221" s="32" t="str">
        <f t="shared" si="19"/>
        <v xml:space="preserve"> </v>
      </c>
      <c r="D1221" s="32">
        <f>[2]Datas!$G3139</f>
        <v>19</v>
      </c>
    </row>
    <row r="1222" spans="1:4" x14ac:dyDescent="0.2">
      <c r="A1222" s="31">
        <f>[2]Datas!$A3140</f>
        <v>27519</v>
      </c>
      <c r="B1222" s="32">
        <f>[2]Datas!$E3140</f>
        <v>1</v>
      </c>
      <c r="C1222" s="32" t="str">
        <f t="shared" si="19"/>
        <v>Dia útil</v>
      </c>
      <c r="D1222" s="32">
        <f>[2]Datas!$G3140</f>
        <v>19</v>
      </c>
    </row>
    <row r="1223" spans="1:4" x14ac:dyDescent="0.2">
      <c r="A1223" s="31">
        <f>[2]Datas!$A3141</f>
        <v>27520</v>
      </c>
      <c r="B1223" s="32">
        <f>[2]Datas!$E3141</f>
        <v>1</v>
      </c>
      <c r="C1223" s="32" t="str">
        <f t="shared" si="19"/>
        <v>Dia útil</v>
      </c>
      <c r="D1223" s="32">
        <f>[2]Datas!$G3141</f>
        <v>18</v>
      </c>
    </row>
    <row r="1224" spans="1:4" x14ac:dyDescent="0.2">
      <c r="A1224" s="31">
        <f>[2]Datas!$A3142</f>
        <v>27521</v>
      </c>
      <c r="B1224" s="32">
        <f>[2]Datas!$E3142</f>
        <v>1</v>
      </c>
      <c r="C1224" s="32" t="str">
        <f t="shared" si="19"/>
        <v>Dia útil</v>
      </c>
      <c r="D1224" s="32">
        <f>[2]Datas!$G3142</f>
        <v>17</v>
      </c>
    </row>
    <row r="1225" spans="1:4" x14ac:dyDescent="0.2">
      <c r="A1225" s="31">
        <f>[2]Datas!$A3143</f>
        <v>27522</v>
      </c>
      <c r="B1225" s="32">
        <f>[2]Datas!$E3143</f>
        <v>1</v>
      </c>
      <c r="C1225" s="32" t="str">
        <f t="shared" si="19"/>
        <v>Dia útil</v>
      </c>
      <c r="D1225" s="32">
        <f>[2]Datas!$G3143</f>
        <v>16</v>
      </c>
    </row>
    <row r="1226" spans="1:4" x14ac:dyDescent="0.2">
      <c r="A1226" s="31">
        <f>[2]Datas!$A3144</f>
        <v>27523</v>
      </c>
      <c r="B1226" s="32">
        <f>[2]Datas!$E3144</f>
        <v>1</v>
      </c>
      <c r="C1226" s="32" t="str">
        <f t="shared" si="19"/>
        <v>Dia útil</v>
      </c>
      <c r="D1226" s="32">
        <f>[2]Datas!$G3144</f>
        <v>15</v>
      </c>
    </row>
    <row r="1227" spans="1:4" x14ac:dyDescent="0.2">
      <c r="A1227" s="31">
        <f>[2]Datas!$A3145</f>
        <v>27524</v>
      </c>
      <c r="B1227" s="32">
        <f>[2]Datas!$E3145</f>
        <v>0</v>
      </c>
      <c r="C1227" s="32" t="str">
        <f t="shared" si="19"/>
        <v xml:space="preserve"> </v>
      </c>
      <c r="D1227" s="32">
        <f>[2]Datas!$G3145</f>
        <v>14</v>
      </c>
    </row>
    <row r="1228" spans="1:4" x14ac:dyDescent="0.2">
      <c r="A1228" s="31">
        <f>[2]Datas!$A3146</f>
        <v>27525</v>
      </c>
      <c r="B1228" s="32">
        <f>[2]Datas!$E3146</f>
        <v>0</v>
      </c>
      <c r="C1228" s="32" t="str">
        <f t="shared" si="19"/>
        <v xml:space="preserve"> </v>
      </c>
      <c r="D1228" s="32">
        <f>[2]Datas!$G3146</f>
        <v>14</v>
      </c>
    </row>
    <row r="1229" spans="1:4" x14ac:dyDescent="0.2">
      <c r="A1229" s="31">
        <f>[2]Datas!$A3147</f>
        <v>27526</v>
      </c>
      <c r="B1229" s="32">
        <f>[2]Datas!$E3147</f>
        <v>1</v>
      </c>
      <c r="C1229" s="32" t="str">
        <f t="shared" si="19"/>
        <v>Dia útil</v>
      </c>
      <c r="D1229" s="32">
        <f>[2]Datas!$G3147</f>
        <v>14</v>
      </c>
    </row>
    <row r="1230" spans="1:4" x14ac:dyDescent="0.2">
      <c r="A1230" s="31">
        <f>[2]Datas!$A3148</f>
        <v>27527</v>
      </c>
      <c r="B1230" s="32">
        <f>[2]Datas!$E3148</f>
        <v>1</v>
      </c>
      <c r="C1230" s="32" t="str">
        <f t="shared" si="19"/>
        <v>Dia útil</v>
      </c>
      <c r="D1230" s="32">
        <f>[2]Datas!$G3148</f>
        <v>13</v>
      </c>
    </row>
    <row r="1231" spans="1:4" x14ac:dyDescent="0.2">
      <c r="A1231" s="31">
        <f>[2]Datas!$A3149</f>
        <v>27528</v>
      </c>
      <c r="B1231" s="32">
        <f>[2]Datas!$E3149</f>
        <v>1</v>
      </c>
      <c r="C1231" s="32" t="str">
        <f t="shared" si="19"/>
        <v>Dia útil</v>
      </c>
      <c r="D1231" s="32">
        <f>[2]Datas!$G3149</f>
        <v>12</v>
      </c>
    </row>
    <row r="1232" spans="1:4" x14ac:dyDescent="0.2">
      <c r="A1232" s="31">
        <f>[2]Datas!$A3150</f>
        <v>27529</v>
      </c>
      <c r="B1232" s="32">
        <f>[2]Datas!$E3150</f>
        <v>1</v>
      </c>
      <c r="C1232" s="32" t="str">
        <f t="shared" si="19"/>
        <v>Dia útil</v>
      </c>
      <c r="D1232" s="32">
        <f>[2]Datas!$G3150</f>
        <v>11</v>
      </c>
    </row>
    <row r="1233" spans="1:4" x14ac:dyDescent="0.2">
      <c r="A1233" s="31">
        <f>[2]Datas!$A3151</f>
        <v>27530</v>
      </c>
      <c r="B1233" s="32">
        <f>[2]Datas!$E3151</f>
        <v>1</v>
      </c>
      <c r="C1233" s="32" t="str">
        <f t="shared" si="19"/>
        <v>Dia útil</v>
      </c>
      <c r="D1233" s="32">
        <f>[2]Datas!$G3151</f>
        <v>10</v>
      </c>
    </row>
    <row r="1234" spans="1:4" x14ac:dyDescent="0.2">
      <c r="A1234" s="31">
        <f>[2]Datas!$A3152</f>
        <v>27531</v>
      </c>
      <c r="B1234" s="32">
        <f>[2]Datas!$E3152</f>
        <v>0</v>
      </c>
      <c r="C1234" s="32" t="str">
        <f t="shared" si="19"/>
        <v xml:space="preserve"> </v>
      </c>
      <c r="D1234" s="32">
        <f>[2]Datas!$G3152</f>
        <v>9</v>
      </c>
    </row>
    <row r="1235" spans="1:4" x14ac:dyDescent="0.2">
      <c r="A1235" s="31">
        <f>[2]Datas!$A3153</f>
        <v>27532</v>
      </c>
      <c r="B1235" s="32">
        <f>[2]Datas!$E3153</f>
        <v>0</v>
      </c>
      <c r="C1235" s="32" t="str">
        <f t="shared" si="19"/>
        <v xml:space="preserve"> </v>
      </c>
      <c r="D1235" s="32">
        <f>[2]Datas!$G3153</f>
        <v>9</v>
      </c>
    </row>
    <row r="1236" spans="1:4" x14ac:dyDescent="0.2">
      <c r="A1236" s="31">
        <f>[2]Datas!$A3154</f>
        <v>27533</v>
      </c>
      <c r="B1236" s="32">
        <f>[2]Datas!$E3154</f>
        <v>1</v>
      </c>
      <c r="C1236" s="32" t="str">
        <f t="shared" si="19"/>
        <v>Dia útil</v>
      </c>
      <c r="D1236" s="32">
        <f>[2]Datas!$G3154</f>
        <v>9</v>
      </c>
    </row>
    <row r="1237" spans="1:4" x14ac:dyDescent="0.2">
      <c r="A1237" s="31">
        <f>[2]Datas!$A3155</f>
        <v>27534</v>
      </c>
      <c r="B1237" s="32">
        <f>[2]Datas!$E3155</f>
        <v>1</v>
      </c>
      <c r="C1237" s="32" t="str">
        <f t="shared" si="19"/>
        <v>Dia útil</v>
      </c>
      <c r="D1237" s="32">
        <f>[2]Datas!$G3155</f>
        <v>8</v>
      </c>
    </row>
    <row r="1238" spans="1:4" x14ac:dyDescent="0.2">
      <c r="A1238" s="31">
        <f>[2]Datas!$A3156</f>
        <v>27535</v>
      </c>
      <c r="B1238" s="32">
        <f>[2]Datas!$E3156</f>
        <v>1</v>
      </c>
      <c r="C1238" s="32" t="str">
        <f t="shared" si="19"/>
        <v>Dia útil</v>
      </c>
      <c r="D1238" s="32">
        <f>[2]Datas!$G3156</f>
        <v>7</v>
      </c>
    </row>
    <row r="1239" spans="1:4" x14ac:dyDescent="0.2">
      <c r="A1239" s="31">
        <f>[2]Datas!$A3157</f>
        <v>27536</v>
      </c>
      <c r="B1239" s="32">
        <f>[2]Datas!$E3157</f>
        <v>1</v>
      </c>
      <c r="C1239" s="32" t="str">
        <f t="shared" si="19"/>
        <v>Dia útil</v>
      </c>
      <c r="D1239" s="32">
        <f>[2]Datas!$G3157</f>
        <v>6</v>
      </c>
    </row>
    <row r="1240" spans="1:4" x14ac:dyDescent="0.2">
      <c r="A1240" s="31">
        <f>[2]Datas!$A3158</f>
        <v>27537</v>
      </c>
      <c r="B1240" s="32">
        <f>[2]Datas!$E3158</f>
        <v>1</v>
      </c>
      <c r="C1240" s="32" t="str">
        <f t="shared" si="19"/>
        <v>Dia útil</v>
      </c>
      <c r="D1240" s="32">
        <f>[2]Datas!$G3158</f>
        <v>5</v>
      </c>
    </row>
    <row r="1241" spans="1:4" x14ac:dyDescent="0.2">
      <c r="A1241" s="31">
        <f>[2]Datas!$A3159</f>
        <v>27538</v>
      </c>
      <c r="B1241" s="32">
        <f>[2]Datas!$E3159</f>
        <v>0</v>
      </c>
      <c r="C1241" s="32" t="str">
        <f t="shared" si="19"/>
        <v xml:space="preserve"> </v>
      </c>
      <c r="D1241" s="32">
        <f>[2]Datas!$G3159</f>
        <v>4</v>
      </c>
    </row>
    <row r="1242" spans="1:4" x14ac:dyDescent="0.2">
      <c r="A1242" s="31">
        <f>[2]Datas!$A3160</f>
        <v>27539</v>
      </c>
      <c r="B1242" s="32">
        <f>[2]Datas!$E3160</f>
        <v>0</v>
      </c>
      <c r="C1242" s="32" t="str">
        <f t="shared" si="19"/>
        <v xml:space="preserve"> </v>
      </c>
      <c r="D1242" s="32">
        <f>[2]Datas!$G3160</f>
        <v>4</v>
      </c>
    </row>
    <row r="1243" spans="1:4" x14ac:dyDescent="0.2">
      <c r="A1243" s="31">
        <f>[2]Datas!$A3161</f>
        <v>27540</v>
      </c>
      <c r="B1243" s="32">
        <f>[2]Datas!$E3161</f>
        <v>1</v>
      </c>
      <c r="C1243" s="32" t="str">
        <f t="shared" si="19"/>
        <v>Dia útil</v>
      </c>
      <c r="D1243" s="32">
        <f>[2]Datas!$G3161</f>
        <v>4</v>
      </c>
    </row>
    <row r="1244" spans="1:4" x14ac:dyDescent="0.2">
      <c r="A1244" s="31">
        <f>[2]Datas!$A3162</f>
        <v>27541</v>
      </c>
      <c r="B1244" s="32">
        <f>[2]Datas!$E3162</f>
        <v>1</v>
      </c>
      <c r="C1244" s="32" t="str">
        <f t="shared" si="19"/>
        <v>Dia útil</v>
      </c>
      <c r="D1244" s="32">
        <f>[2]Datas!$G3162</f>
        <v>3</v>
      </c>
    </row>
    <row r="1245" spans="1:4" x14ac:dyDescent="0.2">
      <c r="A1245" s="31">
        <f>[2]Datas!$A3163</f>
        <v>27542</v>
      </c>
      <c r="B1245" s="32">
        <f>[2]Datas!$E3163</f>
        <v>1</v>
      </c>
      <c r="C1245" s="32" t="str">
        <f t="shared" si="19"/>
        <v>Dia útil</v>
      </c>
      <c r="D1245" s="32">
        <f>[2]Datas!$G3163</f>
        <v>2</v>
      </c>
    </row>
    <row r="1246" spans="1:4" x14ac:dyDescent="0.2">
      <c r="A1246" s="31">
        <f>[2]Datas!$A3164</f>
        <v>27543</v>
      </c>
      <c r="B1246" s="32">
        <f>[2]Datas!$E3164</f>
        <v>0</v>
      </c>
      <c r="C1246" s="32" t="str">
        <f t="shared" si="19"/>
        <v xml:space="preserve"> </v>
      </c>
      <c r="D1246" s="32">
        <f>[2]Datas!$G3164</f>
        <v>1</v>
      </c>
    </row>
    <row r="1247" spans="1:4" x14ac:dyDescent="0.2">
      <c r="A1247" s="31">
        <f>[2]Datas!$A3165</f>
        <v>27544</v>
      </c>
      <c r="B1247" s="32">
        <f>[2]Datas!$E3165</f>
        <v>1</v>
      </c>
      <c r="C1247" s="32" t="str">
        <f t="shared" si="19"/>
        <v>Dia útil</v>
      </c>
      <c r="D1247" s="32">
        <f>[2]Datas!$G3165</f>
        <v>1</v>
      </c>
    </row>
    <row r="1248" spans="1:4" x14ac:dyDescent="0.2">
      <c r="A1248" s="31">
        <f>[2]Datas!$A3166</f>
        <v>27545</v>
      </c>
      <c r="B1248" s="32">
        <f>[2]Datas!$E3166</f>
        <v>0</v>
      </c>
      <c r="C1248" s="32" t="str">
        <f t="shared" si="19"/>
        <v xml:space="preserve"> </v>
      </c>
      <c r="D1248" s="32">
        <f>[2]Datas!$G3166</f>
        <v>0</v>
      </c>
    </row>
    <row r="1249" spans="1:4" x14ac:dyDescent="0.2">
      <c r="A1249" s="31">
        <f>[2]Datas!$A3167</f>
        <v>27546</v>
      </c>
      <c r="B1249" s="32">
        <f>[2]Datas!$E3167</f>
        <v>0</v>
      </c>
      <c r="C1249" s="32" t="str">
        <f t="shared" si="19"/>
        <v xml:space="preserve"> </v>
      </c>
      <c r="D1249" s="32">
        <f>[2]Datas!$G3167</f>
        <v>21</v>
      </c>
    </row>
    <row r="1250" spans="1:4" x14ac:dyDescent="0.2">
      <c r="A1250" s="31">
        <f>[2]Datas!$A3168</f>
        <v>27547</v>
      </c>
      <c r="B1250" s="32">
        <f>[2]Datas!$E3168</f>
        <v>1</v>
      </c>
      <c r="C1250" s="32" t="str">
        <f t="shared" si="19"/>
        <v>Dia útil</v>
      </c>
      <c r="D1250" s="32">
        <f>[2]Datas!$G3168</f>
        <v>21</v>
      </c>
    </row>
    <row r="1251" spans="1:4" x14ac:dyDescent="0.2">
      <c r="A1251" s="31">
        <f>[2]Datas!$A3169</f>
        <v>27548</v>
      </c>
      <c r="B1251" s="32">
        <f>[2]Datas!$E3169</f>
        <v>1</v>
      </c>
      <c r="C1251" s="32" t="str">
        <f t="shared" si="19"/>
        <v>Dia útil</v>
      </c>
      <c r="D1251" s="32">
        <f>[2]Datas!$G3169</f>
        <v>20</v>
      </c>
    </row>
    <row r="1252" spans="1:4" x14ac:dyDescent="0.2">
      <c r="A1252" s="31">
        <f>[2]Datas!$A3170</f>
        <v>27549</v>
      </c>
      <c r="B1252" s="32">
        <f>[2]Datas!$E3170</f>
        <v>1</v>
      </c>
      <c r="C1252" s="32" t="str">
        <f t="shared" si="19"/>
        <v>Dia útil</v>
      </c>
      <c r="D1252" s="32">
        <f>[2]Datas!$G3170</f>
        <v>19</v>
      </c>
    </row>
    <row r="1253" spans="1:4" x14ac:dyDescent="0.2">
      <c r="A1253" s="31">
        <f>[2]Datas!$A3171</f>
        <v>27550</v>
      </c>
      <c r="B1253" s="32">
        <f>[2]Datas!$E3171</f>
        <v>1</v>
      </c>
      <c r="C1253" s="32" t="str">
        <f t="shared" si="19"/>
        <v>Dia útil</v>
      </c>
      <c r="D1253" s="32">
        <f>[2]Datas!$G3171</f>
        <v>18</v>
      </c>
    </row>
    <row r="1254" spans="1:4" x14ac:dyDescent="0.2">
      <c r="A1254" s="31">
        <f>[2]Datas!$A3172</f>
        <v>27551</v>
      </c>
      <c r="B1254" s="32">
        <f>[2]Datas!$E3172</f>
        <v>1</v>
      </c>
      <c r="C1254" s="32" t="str">
        <f t="shared" si="19"/>
        <v>Dia útil</v>
      </c>
      <c r="D1254" s="32">
        <f>[2]Datas!$G3172</f>
        <v>17</v>
      </c>
    </row>
    <row r="1255" spans="1:4" x14ac:dyDescent="0.2">
      <c r="A1255" s="31">
        <f>[2]Datas!$A3173</f>
        <v>27552</v>
      </c>
      <c r="B1255" s="32">
        <f>[2]Datas!$E3173</f>
        <v>0</v>
      </c>
      <c r="C1255" s="32" t="str">
        <f t="shared" si="19"/>
        <v xml:space="preserve"> </v>
      </c>
      <c r="D1255" s="32">
        <f>[2]Datas!$G3173</f>
        <v>16</v>
      </c>
    </row>
    <row r="1256" spans="1:4" x14ac:dyDescent="0.2">
      <c r="A1256" s="31">
        <f>[2]Datas!$A3174</f>
        <v>27553</v>
      </c>
      <c r="B1256" s="32">
        <f>[2]Datas!$E3174</f>
        <v>0</v>
      </c>
      <c r="C1256" s="32" t="str">
        <f t="shared" si="19"/>
        <v xml:space="preserve"> </v>
      </c>
      <c r="D1256" s="32">
        <f>[2]Datas!$G3174</f>
        <v>16</v>
      </c>
    </row>
    <row r="1257" spans="1:4" x14ac:dyDescent="0.2">
      <c r="A1257" s="31">
        <f>[2]Datas!$A3175</f>
        <v>27554</v>
      </c>
      <c r="B1257" s="32">
        <f>[2]Datas!$E3175</f>
        <v>1</v>
      </c>
      <c r="C1257" s="32" t="str">
        <f t="shared" si="19"/>
        <v>Dia útil</v>
      </c>
      <c r="D1257" s="32">
        <f>[2]Datas!$G3175</f>
        <v>16</v>
      </c>
    </row>
    <row r="1258" spans="1:4" x14ac:dyDescent="0.2">
      <c r="A1258" s="31">
        <f>[2]Datas!$A3176</f>
        <v>27555</v>
      </c>
      <c r="B1258" s="32">
        <f>[2]Datas!$E3176</f>
        <v>1</v>
      </c>
      <c r="C1258" s="32" t="str">
        <f t="shared" si="19"/>
        <v>Dia útil</v>
      </c>
      <c r="D1258" s="32">
        <f>[2]Datas!$G3176</f>
        <v>15</v>
      </c>
    </row>
    <row r="1259" spans="1:4" x14ac:dyDescent="0.2">
      <c r="A1259" s="31">
        <f>[2]Datas!$A3177</f>
        <v>27556</v>
      </c>
      <c r="B1259" s="32">
        <f>[2]Datas!$E3177</f>
        <v>1</v>
      </c>
      <c r="C1259" s="32" t="str">
        <f t="shared" si="19"/>
        <v>Dia útil</v>
      </c>
      <c r="D1259" s="32">
        <f>[2]Datas!$G3177</f>
        <v>14</v>
      </c>
    </row>
    <row r="1260" spans="1:4" x14ac:dyDescent="0.2">
      <c r="A1260" s="31">
        <f>[2]Datas!$A3178</f>
        <v>27557</v>
      </c>
      <c r="B1260" s="32">
        <f>[2]Datas!$E3178</f>
        <v>1</v>
      </c>
      <c r="C1260" s="32" t="str">
        <f t="shared" si="19"/>
        <v>Dia útil</v>
      </c>
      <c r="D1260" s="32">
        <f>[2]Datas!$G3178</f>
        <v>13</v>
      </c>
    </row>
    <row r="1261" spans="1:4" x14ac:dyDescent="0.2">
      <c r="A1261" s="31">
        <f>[2]Datas!$A3179</f>
        <v>27558</v>
      </c>
      <c r="B1261" s="32">
        <f>[2]Datas!$E3179</f>
        <v>1</v>
      </c>
      <c r="C1261" s="32" t="str">
        <f t="shared" si="19"/>
        <v>Dia útil</v>
      </c>
      <c r="D1261" s="32">
        <f>[2]Datas!$G3179</f>
        <v>12</v>
      </c>
    </row>
    <row r="1262" spans="1:4" x14ac:dyDescent="0.2">
      <c r="A1262" s="31">
        <f>[2]Datas!$A3180</f>
        <v>27559</v>
      </c>
      <c r="B1262" s="32">
        <f>[2]Datas!$E3180</f>
        <v>0</v>
      </c>
      <c r="C1262" s="32" t="str">
        <f t="shared" si="19"/>
        <v xml:space="preserve"> </v>
      </c>
      <c r="D1262" s="32">
        <f>[2]Datas!$G3180</f>
        <v>11</v>
      </c>
    </row>
    <row r="1263" spans="1:4" x14ac:dyDescent="0.2">
      <c r="A1263" s="31">
        <f>[2]Datas!$A3181</f>
        <v>27560</v>
      </c>
      <c r="B1263" s="32">
        <f>[2]Datas!$E3181</f>
        <v>0</v>
      </c>
      <c r="C1263" s="32" t="str">
        <f t="shared" si="19"/>
        <v xml:space="preserve"> </v>
      </c>
      <c r="D1263" s="32">
        <f>[2]Datas!$G3181</f>
        <v>11</v>
      </c>
    </row>
    <row r="1264" spans="1:4" x14ac:dyDescent="0.2">
      <c r="A1264" s="31">
        <f>[2]Datas!$A3182</f>
        <v>27561</v>
      </c>
      <c r="B1264" s="32">
        <f>[2]Datas!$E3182</f>
        <v>1</v>
      </c>
      <c r="C1264" s="32" t="str">
        <f t="shared" si="19"/>
        <v>Dia útil</v>
      </c>
      <c r="D1264" s="32">
        <f>[2]Datas!$G3182</f>
        <v>11</v>
      </c>
    </row>
    <row r="1265" spans="1:4" x14ac:dyDescent="0.2">
      <c r="A1265" s="31">
        <f>[2]Datas!$A3183</f>
        <v>27562</v>
      </c>
      <c r="B1265" s="32">
        <f>[2]Datas!$E3183</f>
        <v>1</v>
      </c>
      <c r="C1265" s="32" t="str">
        <f t="shared" si="19"/>
        <v>Dia útil</v>
      </c>
      <c r="D1265" s="32">
        <f>[2]Datas!$G3183</f>
        <v>10</v>
      </c>
    </row>
    <row r="1266" spans="1:4" x14ac:dyDescent="0.2">
      <c r="A1266" s="31">
        <f>[2]Datas!$A3184</f>
        <v>27563</v>
      </c>
      <c r="B1266" s="32">
        <f>[2]Datas!$E3184</f>
        <v>1</v>
      </c>
      <c r="C1266" s="32" t="str">
        <f t="shared" si="19"/>
        <v>Dia útil</v>
      </c>
      <c r="D1266" s="32">
        <f>[2]Datas!$G3184</f>
        <v>9</v>
      </c>
    </row>
    <row r="1267" spans="1:4" x14ac:dyDescent="0.2">
      <c r="A1267" s="31">
        <f>[2]Datas!$A3185</f>
        <v>27564</v>
      </c>
      <c r="B1267" s="32">
        <f>[2]Datas!$E3185</f>
        <v>1</v>
      </c>
      <c r="C1267" s="32" t="str">
        <f t="shared" si="19"/>
        <v>Dia útil</v>
      </c>
      <c r="D1267" s="32">
        <f>[2]Datas!$G3185</f>
        <v>8</v>
      </c>
    </row>
    <row r="1268" spans="1:4" x14ac:dyDescent="0.2">
      <c r="A1268" s="31">
        <f>[2]Datas!$A3186</f>
        <v>27565</v>
      </c>
      <c r="B1268" s="32">
        <f>[2]Datas!$E3186</f>
        <v>1</v>
      </c>
      <c r="C1268" s="32" t="str">
        <f t="shared" si="19"/>
        <v>Dia útil</v>
      </c>
      <c r="D1268" s="32">
        <f>[2]Datas!$G3186</f>
        <v>7</v>
      </c>
    </row>
    <row r="1269" spans="1:4" x14ac:dyDescent="0.2">
      <c r="A1269" s="31">
        <f>[2]Datas!$A3187</f>
        <v>27566</v>
      </c>
      <c r="B1269" s="32">
        <f>[2]Datas!$E3187</f>
        <v>0</v>
      </c>
      <c r="C1269" s="32" t="str">
        <f t="shared" si="19"/>
        <v xml:space="preserve"> </v>
      </c>
      <c r="D1269" s="32">
        <f>[2]Datas!$G3187</f>
        <v>6</v>
      </c>
    </row>
    <row r="1270" spans="1:4" x14ac:dyDescent="0.2">
      <c r="A1270" s="31">
        <f>[2]Datas!$A3188</f>
        <v>27567</v>
      </c>
      <c r="B1270" s="32">
        <f>[2]Datas!$E3188</f>
        <v>0</v>
      </c>
      <c r="C1270" s="32" t="str">
        <f t="shared" si="19"/>
        <v xml:space="preserve"> </v>
      </c>
      <c r="D1270" s="32">
        <f>[2]Datas!$G3188</f>
        <v>6</v>
      </c>
    </row>
    <row r="1271" spans="1:4" x14ac:dyDescent="0.2">
      <c r="A1271" s="31">
        <f>[2]Datas!$A3189</f>
        <v>27568</v>
      </c>
      <c r="B1271" s="32">
        <f>[2]Datas!$E3189</f>
        <v>1</v>
      </c>
      <c r="C1271" s="32" t="str">
        <f t="shared" si="19"/>
        <v>Dia útil</v>
      </c>
      <c r="D1271" s="32">
        <f>[2]Datas!$G3189</f>
        <v>6</v>
      </c>
    </row>
    <row r="1272" spans="1:4" x14ac:dyDescent="0.2">
      <c r="A1272" s="31">
        <f>[2]Datas!$A3190</f>
        <v>27569</v>
      </c>
      <c r="B1272" s="32">
        <f>[2]Datas!$E3190</f>
        <v>1</v>
      </c>
      <c r="C1272" s="32" t="str">
        <f t="shared" si="19"/>
        <v>Dia útil</v>
      </c>
      <c r="D1272" s="32">
        <f>[2]Datas!$G3190</f>
        <v>5</v>
      </c>
    </row>
    <row r="1273" spans="1:4" x14ac:dyDescent="0.2">
      <c r="A1273" s="31">
        <f>[2]Datas!$A3191</f>
        <v>27570</v>
      </c>
      <c r="B1273" s="32">
        <f>[2]Datas!$E3191</f>
        <v>1</v>
      </c>
      <c r="C1273" s="32" t="str">
        <f t="shared" si="19"/>
        <v>Dia útil</v>
      </c>
      <c r="D1273" s="32">
        <f>[2]Datas!$G3191</f>
        <v>4</v>
      </c>
    </row>
    <row r="1274" spans="1:4" x14ac:dyDescent="0.2">
      <c r="A1274" s="31">
        <f>[2]Datas!$A3192</f>
        <v>27571</v>
      </c>
      <c r="B1274" s="32">
        <f>[2]Datas!$E3192</f>
        <v>1</v>
      </c>
      <c r="C1274" s="32" t="str">
        <f t="shared" si="19"/>
        <v>Dia útil</v>
      </c>
      <c r="D1274" s="32">
        <f>[2]Datas!$G3192</f>
        <v>3</v>
      </c>
    </row>
    <row r="1275" spans="1:4" x14ac:dyDescent="0.2">
      <c r="A1275" s="31">
        <f>[2]Datas!$A3193</f>
        <v>27572</v>
      </c>
      <c r="B1275" s="32">
        <f>[2]Datas!$E3193</f>
        <v>1</v>
      </c>
      <c r="C1275" s="32" t="str">
        <f t="shared" si="19"/>
        <v>Dia útil</v>
      </c>
      <c r="D1275" s="32">
        <f>[2]Datas!$G3193</f>
        <v>2</v>
      </c>
    </row>
    <row r="1276" spans="1:4" x14ac:dyDescent="0.2">
      <c r="A1276" s="31">
        <f>[2]Datas!$A3194</f>
        <v>27573</v>
      </c>
      <c r="B1276" s="32">
        <f>[2]Datas!$E3194</f>
        <v>0</v>
      </c>
      <c r="C1276" s="32" t="str">
        <f t="shared" si="19"/>
        <v xml:space="preserve"> </v>
      </c>
      <c r="D1276" s="32">
        <f>[2]Datas!$G3194</f>
        <v>1</v>
      </c>
    </row>
    <row r="1277" spans="1:4" x14ac:dyDescent="0.2">
      <c r="A1277" s="31">
        <f>[2]Datas!$A3195</f>
        <v>27574</v>
      </c>
      <c r="B1277" s="32">
        <f>[2]Datas!$E3195</f>
        <v>0</v>
      </c>
      <c r="C1277" s="32" t="str">
        <f t="shared" si="19"/>
        <v xml:space="preserve"> </v>
      </c>
      <c r="D1277" s="32">
        <f>[2]Datas!$G3195</f>
        <v>1</v>
      </c>
    </row>
    <row r="1278" spans="1:4" x14ac:dyDescent="0.2">
      <c r="A1278" s="31">
        <f>[2]Datas!$A3196</f>
        <v>27575</v>
      </c>
      <c r="B1278" s="32">
        <f>[2]Datas!$E3196</f>
        <v>1</v>
      </c>
      <c r="C1278" s="32" t="str">
        <f t="shared" si="19"/>
        <v>Dia útil</v>
      </c>
      <c r="D1278" s="32">
        <f>[2]Datas!$G3196</f>
        <v>1</v>
      </c>
    </row>
    <row r="1279" spans="1:4" x14ac:dyDescent="0.2">
      <c r="A1279" s="31">
        <f>[2]Datas!$A3197</f>
        <v>27576</v>
      </c>
      <c r="B1279" s="32">
        <f>[2]Datas!$E3197</f>
        <v>1</v>
      </c>
      <c r="C1279" s="32" t="str">
        <f t="shared" si="19"/>
        <v>Dia útil</v>
      </c>
      <c r="D1279" s="32">
        <f>[2]Datas!$G3197</f>
        <v>23</v>
      </c>
    </row>
    <row r="1280" spans="1:4" x14ac:dyDescent="0.2">
      <c r="A1280" s="31">
        <f>[2]Datas!$A3198</f>
        <v>27577</v>
      </c>
      <c r="B1280" s="32">
        <f>[2]Datas!$E3198</f>
        <v>1</v>
      </c>
      <c r="C1280" s="32" t="str">
        <f t="shared" si="19"/>
        <v>Dia útil</v>
      </c>
      <c r="D1280" s="32">
        <f>[2]Datas!$G3198</f>
        <v>22</v>
      </c>
    </row>
    <row r="1281" spans="1:4" x14ac:dyDescent="0.2">
      <c r="A1281" s="31">
        <f>[2]Datas!$A3199</f>
        <v>27578</v>
      </c>
      <c r="B1281" s="32">
        <f>[2]Datas!$E3199</f>
        <v>1</v>
      </c>
      <c r="C1281" s="32" t="str">
        <f t="shared" si="19"/>
        <v>Dia útil</v>
      </c>
      <c r="D1281" s="32">
        <f>[2]Datas!$G3199</f>
        <v>21</v>
      </c>
    </row>
    <row r="1282" spans="1:4" x14ac:dyDescent="0.2">
      <c r="A1282" s="31">
        <f>[2]Datas!$A3200</f>
        <v>27579</v>
      </c>
      <c r="B1282" s="32">
        <f>[2]Datas!$E3200</f>
        <v>1</v>
      </c>
      <c r="C1282" s="32" t="str">
        <f t="shared" si="19"/>
        <v>Dia útil</v>
      </c>
      <c r="D1282" s="32">
        <f>[2]Datas!$G3200</f>
        <v>20</v>
      </c>
    </row>
    <row r="1283" spans="1:4" x14ac:dyDescent="0.2">
      <c r="A1283" s="31">
        <f>[2]Datas!$A3201</f>
        <v>27580</v>
      </c>
      <c r="B1283" s="32">
        <f>[2]Datas!$E3201</f>
        <v>0</v>
      </c>
      <c r="C1283" s="32" t="str">
        <f t="shared" ref="C1283:C1346" si="20">IF(B1283=1,"Dia útil"," ")</f>
        <v xml:space="preserve"> </v>
      </c>
      <c r="D1283" s="32">
        <f>[2]Datas!$G3201</f>
        <v>19</v>
      </c>
    </row>
    <row r="1284" spans="1:4" x14ac:dyDescent="0.2">
      <c r="A1284" s="31">
        <f>[2]Datas!$A3202</f>
        <v>27581</v>
      </c>
      <c r="B1284" s="32">
        <f>[2]Datas!$E3202</f>
        <v>0</v>
      </c>
      <c r="C1284" s="32" t="str">
        <f t="shared" si="20"/>
        <v xml:space="preserve"> </v>
      </c>
      <c r="D1284" s="32">
        <f>[2]Datas!$G3202</f>
        <v>19</v>
      </c>
    </row>
    <row r="1285" spans="1:4" x14ac:dyDescent="0.2">
      <c r="A1285" s="31">
        <f>[2]Datas!$A3203</f>
        <v>27582</v>
      </c>
      <c r="B1285" s="32">
        <f>[2]Datas!$E3203</f>
        <v>1</v>
      </c>
      <c r="C1285" s="32" t="str">
        <f t="shared" si="20"/>
        <v>Dia útil</v>
      </c>
      <c r="D1285" s="32">
        <f>[2]Datas!$G3203</f>
        <v>19</v>
      </c>
    </row>
    <row r="1286" spans="1:4" x14ac:dyDescent="0.2">
      <c r="A1286" s="31">
        <f>[2]Datas!$A3204</f>
        <v>27583</v>
      </c>
      <c r="B1286" s="32">
        <f>[2]Datas!$E3204</f>
        <v>1</v>
      </c>
      <c r="C1286" s="32" t="str">
        <f t="shared" si="20"/>
        <v>Dia útil</v>
      </c>
      <c r="D1286" s="32">
        <f>[2]Datas!$G3204</f>
        <v>18</v>
      </c>
    </row>
    <row r="1287" spans="1:4" x14ac:dyDescent="0.2">
      <c r="A1287" s="31">
        <f>[2]Datas!$A3205</f>
        <v>27584</v>
      </c>
      <c r="B1287" s="32">
        <f>[2]Datas!$E3205</f>
        <v>1</v>
      </c>
      <c r="C1287" s="32" t="str">
        <f t="shared" si="20"/>
        <v>Dia útil</v>
      </c>
      <c r="D1287" s="32">
        <f>[2]Datas!$G3205</f>
        <v>17</v>
      </c>
    </row>
    <row r="1288" spans="1:4" x14ac:dyDescent="0.2">
      <c r="A1288" s="31">
        <f>[2]Datas!$A3206</f>
        <v>27585</v>
      </c>
      <c r="B1288" s="32">
        <f>[2]Datas!$E3206</f>
        <v>1</v>
      </c>
      <c r="C1288" s="32" t="str">
        <f t="shared" si="20"/>
        <v>Dia útil</v>
      </c>
      <c r="D1288" s="32">
        <f>[2]Datas!$G3206</f>
        <v>16</v>
      </c>
    </row>
    <row r="1289" spans="1:4" x14ac:dyDescent="0.2">
      <c r="A1289" s="31">
        <f>[2]Datas!$A3207</f>
        <v>27586</v>
      </c>
      <c r="B1289" s="32">
        <f>[2]Datas!$E3207</f>
        <v>1</v>
      </c>
      <c r="C1289" s="32" t="str">
        <f t="shared" si="20"/>
        <v>Dia útil</v>
      </c>
      <c r="D1289" s="32">
        <f>[2]Datas!$G3207</f>
        <v>15</v>
      </c>
    </row>
    <row r="1290" spans="1:4" x14ac:dyDescent="0.2">
      <c r="A1290" s="31">
        <f>[2]Datas!$A3208</f>
        <v>27587</v>
      </c>
      <c r="B1290" s="32">
        <f>[2]Datas!$E3208</f>
        <v>0</v>
      </c>
      <c r="C1290" s="32" t="str">
        <f t="shared" si="20"/>
        <v xml:space="preserve"> </v>
      </c>
      <c r="D1290" s="32">
        <f>[2]Datas!$G3208</f>
        <v>14</v>
      </c>
    </row>
    <row r="1291" spans="1:4" x14ac:dyDescent="0.2">
      <c r="A1291" s="31">
        <f>[2]Datas!$A3209</f>
        <v>27588</v>
      </c>
      <c r="B1291" s="32">
        <f>[2]Datas!$E3209</f>
        <v>0</v>
      </c>
      <c r="C1291" s="32" t="str">
        <f t="shared" si="20"/>
        <v xml:space="preserve"> </v>
      </c>
      <c r="D1291" s="32">
        <f>[2]Datas!$G3209</f>
        <v>14</v>
      </c>
    </row>
    <row r="1292" spans="1:4" x14ac:dyDescent="0.2">
      <c r="A1292" s="31">
        <f>[2]Datas!$A3210</f>
        <v>27589</v>
      </c>
      <c r="B1292" s="32">
        <f>[2]Datas!$E3210</f>
        <v>1</v>
      </c>
      <c r="C1292" s="32" t="str">
        <f t="shared" si="20"/>
        <v>Dia útil</v>
      </c>
      <c r="D1292" s="32">
        <f>[2]Datas!$G3210</f>
        <v>14</v>
      </c>
    </row>
    <row r="1293" spans="1:4" x14ac:dyDescent="0.2">
      <c r="A1293" s="31">
        <f>[2]Datas!$A3211</f>
        <v>27590</v>
      </c>
      <c r="B1293" s="32">
        <f>[2]Datas!$E3211</f>
        <v>1</v>
      </c>
      <c r="C1293" s="32" t="str">
        <f t="shared" si="20"/>
        <v>Dia útil</v>
      </c>
      <c r="D1293" s="32">
        <f>[2]Datas!$G3211</f>
        <v>13</v>
      </c>
    </row>
    <row r="1294" spans="1:4" x14ac:dyDescent="0.2">
      <c r="A1294" s="31">
        <f>[2]Datas!$A3212</f>
        <v>27591</v>
      </c>
      <c r="B1294" s="32">
        <f>[2]Datas!$E3212</f>
        <v>1</v>
      </c>
      <c r="C1294" s="32" t="str">
        <f t="shared" si="20"/>
        <v>Dia útil</v>
      </c>
      <c r="D1294" s="32">
        <f>[2]Datas!$G3212</f>
        <v>12</v>
      </c>
    </row>
    <row r="1295" spans="1:4" x14ac:dyDescent="0.2">
      <c r="A1295" s="31">
        <f>[2]Datas!$A3213</f>
        <v>27592</v>
      </c>
      <c r="B1295" s="32">
        <f>[2]Datas!$E3213</f>
        <v>1</v>
      </c>
      <c r="C1295" s="32" t="str">
        <f t="shared" si="20"/>
        <v>Dia útil</v>
      </c>
      <c r="D1295" s="32">
        <f>[2]Datas!$G3213</f>
        <v>11</v>
      </c>
    </row>
    <row r="1296" spans="1:4" x14ac:dyDescent="0.2">
      <c r="A1296" s="31">
        <f>[2]Datas!$A3214</f>
        <v>27593</v>
      </c>
      <c r="B1296" s="32">
        <f>[2]Datas!$E3214</f>
        <v>1</v>
      </c>
      <c r="C1296" s="32" t="str">
        <f t="shared" si="20"/>
        <v>Dia útil</v>
      </c>
      <c r="D1296" s="32">
        <f>[2]Datas!$G3214</f>
        <v>10</v>
      </c>
    </row>
    <row r="1297" spans="1:4" x14ac:dyDescent="0.2">
      <c r="A1297" s="31">
        <f>[2]Datas!$A3215</f>
        <v>27594</v>
      </c>
      <c r="B1297" s="32">
        <f>[2]Datas!$E3215</f>
        <v>0</v>
      </c>
      <c r="C1297" s="32" t="str">
        <f t="shared" si="20"/>
        <v xml:space="preserve"> </v>
      </c>
      <c r="D1297" s="32">
        <f>[2]Datas!$G3215</f>
        <v>9</v>
      </c>
    </row>
    <row r="1298" spans="1:4" x14ac:dyDescent="0.2">
      <c r="A1298" s="31">
        <f>[2]Datas!$A3216</f>
        <v>27595</v>
      </c>
      <c r="B1298" s="32">
        <f>[2]Datas!$E3216</f>
        <v>0</v>
      </c>
      <c r="C1298" s="32" t="str">
        <f t="shared" si="20"/>
        <v xml:space="preserve"> </v>
      </c>
      <c r="D1298" s="32">
        <f>[2]Datas!$G3216</f>
        <v>9</v>
      </c>
    </row>
    <row r="1299" spans="1:4" x14ac:dyDescent="0.2">
      <c r="A1299" s="31">
        <f>[2]Datas!$A3217</f>
        <v>27596</v>
      </c>
      <c r="B1299" s="32">
        <f>[2]Datas!$E3217</f>
        <v>1</v>
      </c>
      <c r="C1299" s="32" t="str">
        <f t="shared" si="20"/>
        <v>Dia útil</v>
      </c>
      <c r="D1299" s="32">
        <f>[2]Datas!$G3217</f>
        <v>9</v>
      </c>
    </row>
    <row r="1300" spans="1:4" x14ac:dyDescent="0.2">
      <c r="A1300" s="31">
        <f>[2]Datas!$A3218</f>
        <v>27597</v>
      </c>
      <c r="B1300" s="32">
        <f>[2]Datas!$E3218</f>
        <v>1</v>
      </c>
      <c r="C1300" s="32" t="str">
        <f t="shared" si="20"/>
        <v>Dia útil</v>
      </c>
      <c r="D1300" s="32">
        <f>[2]Datas!$G3218</f>
        <v>8</v>
      </c>
    </row>
    <row r="1301" spans="1:4" x14ac:dyDescent="0.2">
      <c r="A1301" s="31">
        <f>[2]Datas!$A3219</f>
        <v>27598</v>
      </c>
      <c r="B1301" s="32">
        <f>[2]Datas!$E3219</f>
        <v>1</v>
      </c>
      <c r="C1301" s="32" t="str">
        <f t="shared" si="20"/>
        <v>Dia útil</v>
      </c>
      <c r="D1301" s="32">
        <f>[2]Datas!$G3219</f>
        <v>7</v>
      </c>
    </row>
    <row r="1302" spans="1:4" x14ac:dyDescent="0.2">
      <c r="A1302" s="31">
        <f>[2]Datas!$A3220</f>
        <v>27599</v>
      </c>
      <c r="B1302" s="32">
        <f>[2]Datas!$E3220</f>
        <v>1</v>
      </c>
      <c r="C1302" s="32" t="str">
        <f t="shared" si="20"/>
        <v>Dia útil</v>
      </c>
      <c r="D1302" s="32">
        <f>[2]Datas!$G3220</f>
        <v>6</v>
      </c>
    </row>
    <row r="1303" spans="1:4" x14ac:dyDescent="0.2">
      <c r="A1303" s="31">
        <f>[2]Datas!$A3221</f>
        <v>27600</v>
      </c>
      <c r="B1303" s="32">
        <f>[2]Datas!$E3221</f>
        <v>1</v>
      </c>
      <c r="C1303" s="32" t="str">
        <f t="shared" si="20"/>
        <v>Dia útil</v>
      </c>
      <c r="D1303" s="32">
        <f>[2]Datas!$G3221</f>
        <v>5</v>
      </c>
    </row>
    <row r="1304" spans="1:4" x14ac:dyDescent="0.2">
      <c r="A1304" s="31">
        <f>[2]Datas!$A3222</f>
        <v>27601</v>
      </c>
      <c r="B1304" s="32">
        <f>[2]Datas!$E3222</f>
        <v>0</v>
      </c>
      <c r="C1304" s="32" t="str">
        <f t="shared" si="20"/>
        <v xml:space="preserve"> </v>
      </c>
      <c r="D1304" s="32">
        <f>[2]Datas!$G3222</f>
        <v>4</v>
      </c>
    </row>
    <row r="1305" spans="1:4" x14ac:dyDescent="0.2">
      <c r="A1305" s="31">
        <f>[2]Datas!$A3223</f>
        <v>27602</v>
      </c>
      <c r="B1305" s="32">
        <f>[2]Datas!$E3223</f>
        <v>0</v>
      </c>
      <c r="C1305" s="32" t="str">
        <f t="shared" si="20"/>
        <v xml:space="preserve"> </v>
      </c>
      <c r="D1305" s="32">
        <f>[2]Datas!$G3223</f>
        <v>4</v>
      </c>
    </row>
    <row r="1306" spans="1:4" x14ac:dyDescent="0.2">
      <c r="A1306" s="31">
        <f>[2]Datas!$A3224</f>
        <v>27603</v>
      </c>
      <c r="B1306" s="32">
        <f>[2]Datas!$E3224</f>
        <v>1</v>
      </c>
      <c r="C1306" s="32" t="str">
        <f t="shared" si="20"/>
        <v>Dia útil</v>
      </c>
      <c r="D1306" s="32">
        <f>[2]Datas!$G3224</f>
        <v>4</v>
      </c>
    </row>
    <row r="1307" spans="1:4" x14ac:dyDescent="0.2">
      <c r="A1307" s="31">
        <f>[2]Datas!$A3225</f>
        <v>27604</v>
      </c>
      <c r="B1307" s="32">
        <f>[2]Datas!$E3225</f>
        <v>1</v>
      </c>
      <c r="C1307" s="32" t="str">
        <f t="shared" si="20"/>
        <v>Dia útil</v>
      </c>
      <c r="D1307" s="32">
        <f>[2]Datas!$G3225</f>
        <v>3</v>
      </c>
    </row>
    <row r="1308" spans="1:4" x14ac:dyDescent="0.2">
      <c r="A1308" s="31">
        <f>[2]Datas!$A3226</f>
        <v>27605</v>
      </c>
      <c r="B1308" s="32">
        <f>[2]Datas!$E3226</f>
        <v>1</v>
      </c>
      <c r="C1308" s="32" t="str">
        <f t="shared" si="20"/>
        <v>Dia útil</v>
      </c>
      <c r="D1308" s="32">
        <f>[2]Datas!$G3226</f>
        <v>2</v>
      </c>
    </row>
    <row r="1309" spans="1:4" x14ac:dyDescent="0.2">
      <c r="A1309" s="31">
        <f>[2]Datas!$A3227</f>
        <v>27606</v>
      </c>
      <c r="B1309" s="32">
        <f>[2]Datas!$E3227</f>
        <v>1</v>
      </c>
      <c r="C1309" s="32" t="str">
        <f t="shared" si="20"/>
        <v>Dia útil</v>
      </c>
      <c r="D1309" s="32">
        <f>[2]Datas!$G3227</f>
        <v>1</v>
      </c>
    </row>
    <row r="1310" spans="1:4" x14ac:dyDescent="0.2">
      <c r="A1310" s="31">
        <f>[2]Datas!$A3228</f>
        <v>27607</v>
      </c>
      <c r="B1310" s="32">
        <f>[2]Datas!$E3228</f>
        <v>1</v>
      </c>
      <c r="C1310" s="32" t="str">
        <f t="shared" si="20"/>
        <v>Dia útil</v>
      </c>
      <c r="D1310" s="32">
        <f>[2]Datas!$G3228</f>
        <v>21</v>
      </c>
    </row>
    <row r="1311" spans="1:4" x14ac:dyDescent="0.2">
      <c r="A1311" s="31">
        <f>[2]Datas!$A3229</f>
        <v>27608</v>
      </c>
      <c r="B1311" s="32">
        <f>[2]Datas!$E3229</f>
        <v>0</v>
      </c>
      <c r="C1311" s="32" t="str">
        <f t="shared" si="20"/>
        <v xml:space="preserve"> </v>
      </c>
      <c r="D1311" s="32">
        <f>[2]Datas!$G3229</f>
        <v>20</v>
      </c>
    </row>
    <row r="1312" spans="1:4" x14ac:dyDescent="0.2">
      <c r="A1312" s="31">
        <f>[2]Datas!$A3230</f>
        <v>27609</v>
      </c>
      <c r="B1312" s="32">
        <f>[2]Datas!$E3230</f>
        <v>0</v>
      </c>
      <c r="C1312" s="32" t="str">
        <f t="shared" si="20"/>
        <v xml:space="preserve"> </v>
      </c>
      <c r="D1312" s="32">
        <f>[2]Datas!$G3230</f>
        <v>20</v>
      </c>
    </row>
    <row r="1313" spans="1:4" x14ac:dyDescent="0.2">
      <c r="A1313" s="31">
        <f>[2]Datas!$A3231</f>
        <v>27610</v>
      </c>
      <c r="B1313" s="32">
        <f>[2]Datas!$E3231</f>
        <v>1</v>
      </c>
      <c r="C1313" s="32" t="str">
        <f t="shared" si="20"/>
        <v>Dia útil</v>
      </c>
      <c r="D1313" s="32">
        <f>[2]Datas!$G3231</f>
        <v>20</v>
      </c>
    </row>
    <row r="1314" spans="1:4" x14ac:dyDescent="0.2">
      <c r="A1314" s="31">
        <f>[2]Datas!$A3232</f>
        <v>27611</v>
      </c>
      <c r="B1314" s="32">
        <f>[2]Datas!$E3232</f>
        <v>1</v>
      </c>
      <c r="C1314" s="32" t="str">
        <f t="shared" si="20"/>
        <v>Dia útil</v>
      </c>
      <c r="D1314" s="32">
        <f>[2]Datas!$G3232</f>
        <v>19</v>
      </c>
    </row>
    <row r="1315" spans="1:4" x14ac:dyDescent="0.2">
      <c r="A1315" s="31">
        <f>[2]Datas!$A3233</f>
        <v>27612</v>
      </c>
      <c r="B1315" s="32">
        <f>[2]Datas!$E3233</f>
        <v>1</v>
      </c>
      <c r="C1315" s="32" t="str">
        <f t="shared" si="20"/>
        <v>Dia útil</v>
      </c>
      <c r="D1315" s="32">
        <f>[2]Datas!$G3233</f>
        <v>18</v>
      </c>
    </row>
    <row r="1316" spans="1:4" x14ac:dyDescent="0.2">
      <c r="A1316" s="31">
        <f>[2]Datas!$A3234</f>
        <v>27613</v>
      </c>
      <c r="B1316" s="32">
        <f>[2]Datas!$E3234</f>
        <v>1</v>
      </c>
      <c r="C1316" s="32" t="str">
        <f t="shared" si="20"/>
        <v>Dia útil</v>
      </c>
      <c r="D1316" s="32">
        <f>[2]Datas!$G3234</f>
        <v>17</v>
      </c>
    </row>
    <row r="1317" spans="1:4" x14ac:dyDescent="0.2">
      <c r="A1317" s="31">
        <f>[2]Datas!$A3235</f>
        <v>27614</v>
      </c>
      <c r="B1317" s="32">
        <f>[2]Datas!$E3235</f>
        <v>1</v>
      </c>
      <c r="C1317" s="32" t="str">
        <f t="shared" si="20"/>
        <v>Dia útil</v>
      </c>
      <c r="D1317" s="32">
        <f>[2]Datas!$G3235</f>
        <v>16</v>
      </c>
    </row>
    <row r="1318" spans="1:4" x14ac:dyDescent="0.2">
      <c r="A1318" s="31">
        <f>[2]Datas!$A3236</f>
        <v>27615</v>
      </c>
      <c r="B1318" s="32">
        <f>[2]Datas!$E3236</f>
        <v>0</v>
      </c>
      <c r="C1318" s="32" t="str">
        <f t="shared" si="20"/>
        <v xml:space="preserve"> </v>
      </c>
      <c r="D1318" s="32">
        <f>[2]Datas!$G3236</f>
        <v>15</v>
      </c>
    </row>
    <row r="1319" spans="1:4" x14ac:dyDescent="0.2">
      <c r="A1319" s="31">
        <f>[2]Datas!$A3237</f>
        <v>27616</v>
      </c>
      <c r="B1319" s="32">
        <f>[2]Datas!$E3237</f>
        <v>0</v>
      </c>
      <c r="C1319" s="32" t="str">
        <f t="shared" si="20"/>
        <v xml:space="preserve"> </v>
      </c>
      <c r="D1319" s="32">
        <f>[2]Datas!$G3237</f>
        <v>15</v>
      </c>
    </row>
    <row r="1320" spans="1:4" x14ac:dyDescent="0.2">
      <c r="A1320" s="31">
        <f>[2]Datas!$A3238</f>
        <v>27617</v>
      </c>
      <c r="B1320" s="32">
        <f>[2]Datas!$E3238</f>
        <v>1</v>
      </c>
      <c r="C1320" s="32" t="str">
        <f t="shared" si="20"/>
        <v>Dia útil</v>
      </c>
      <c r="D1320" s="32">
        <f>[2]Datas!$G3238</f>
        <v>15</v>
      </c>
    </row>
    <row r="1321" spans="1:4" x14ac:dyDescent="0.2">
      <c r="A1321" s="31">
        <f>[2]Datas!$A3239</f>
        <v>27618</v>
      </c>
      <c r="B1321" s="32">
        <f>[2]Datas!$E3239</f>
        <v>1</v>
      </c>
      <c r="C1321" s="32" t="str">
        <f t="shared" si="20"/>
        <v>Dia útil</v>
      </c>
      <c r="D1321" s="32">
        <f>[2]Datas!$G3239</f>
        <v>14</v>
      </c>
    </row>
    <row r="1322" spans="1:4" x14ac:dyDescent="0.2">
      <c r="A1322" s="31">
        <f>[2]Datas!$A3240</f>
        <v>27619</v>
      </c>
      <c r="B1322" s="32">
        <f>[2]Datas!$E3240</f>
        <v>1</v>
      </c>
      <c r="C1322" s="32" t="str">
        <f t="shared" si="20"/>
        <v>Dia útil</v>
      </c>
      <c r="D1322" s="32">
        <f>[2]Datas!$G3240</f>
        <v>13</v>
      </c>
    </row>
    <row r="1323" spans="1:4" x14ac:dyDescent="0.2">
      <c r="A1323" s="31">
        <f>[2]Datas!$A3241</f>
        <v>27620</v>
      </c>
      <c r="B1323" s="32">
        <f>[2]Datas!$E3241</f>
        <v>1</v>
      </c>
      <c r="C1323" s="32" t="str">
        <f t="shared" si="20"/>
        <v>Dia útil</v>
      </c>
      <c r="D1323" s="32">
        <f>[2]Datas!$G3241</f>
        <v>12</v>
      </c>
    </row>
    <row r="1324" spans="1:4" x14ac:dyDescent="0.2">
      <c r="A1324" s="31">
        <f>[2]Datas!$A3242</f>
        <v>27621</v>
      </c>
      <c r="B1324" s="32">
        <f>[2]Datas!$E3242</f>
        <v>1</v>
      </c>
      <c r="C1324" s="32" t="str">
        <f t="shared" si="20"/>
        <v>Dia útil</v>
      </c>
      <c r="D1324" s="32">
        <f>[2]Datas!$G3242</f>
        <v>11</v>
      </c>
    </row>
    <row r="1325" spans="1:4" x14ac:dyDescent="0.2">
      <c r="A1325" s="31">
        <f>[2]Datas!$A3243</f>
        <v>27622</v>
      </c>
      <c r="B1325" s="32">
        <f>[2]Datas!$E3243</f>
        <v>0</v>
      </c>
      <c r="C1325" s="32" t="str">
        <f t="shared" si="20"/>
        <v xml:space="preserve"> </v>
      </c>
      <c r="D1325" s="32">
        <f>[2]Datas!$G3243</f>
        <v>10</v>
      </c>
    </row>
    <row r="1326" spans="1:4" x14ac:dyDescent="0.2">
      <c r="A1326" s="31">
        <f>[2]Datas!$A3244</f>
        <v>27623</v>
      </c>
      <c r="B1326" s="32">
        <f>[2]Datas!$E3244</f>
        <v>0</v>
      </c>
      <c r="C1326" s="32" t="str">
        <f t="shared" si="20"/>
        <v xml:space="preserve"> </v>
      </c>
      <c r="D1326" s="32">
        <f>[2]Datas!$G3244</f>
        <v>10</v>
      </c>
    </row>
    <row r="1327" spans="1:4" x14ac:dyDescent="0.2">
      <c r="A1327" s="31">
        <f>[2]Datas!$A3245</f>
        <v>27624</v>
      </c>
      <c r="B1327" s="32">
        <f>[2]Datas!$E3245</f>
        <v>1</v>
      </c>
      <c r="C1327" s="32" t="str">
        <f t="shared" si="20"/>
        <v>Dia útil</v>
      </c>
      <c r="D1327" s="32">
        <f>[2]Datas!$G3245</f>
        <v>10</v>
      </c>
    </row>
    <row r="1328" spans="1:4" x14ac:dyDescent="0.2">
      <c r="A1328" s="31">
        <f>[2]Datas!$A3246</f>
        <v>27625</v>
      </c>
      <c r="B1328" s="32">
        <f>[2]Datas!$E3246</f>
        <v>1</v>
      </c>
      <c r="C1328" s="32" t="str">
        <f t="shared" si="20"/>
        <v>Dia útil</v>
      </c>
      <c r="D1328" s="32">
        <f>[2]Datas!$G3246</f>
        <v>9</v>
      </c>
    </row>
    <row r="1329" spans="1:4" x14ac:dyDescent="0.2">
      <c r="A1329" s="31">
        <f>[2]Datas!$A3247</f>
        <v>27626</v>
      </c>
      <c r="B1329" s="32">
        <f>[2]Datas!$E3247</f>
        <v>1</v>
      </c>
      <c r="C1329" s="32" t="str">
        <f t="shared" si="20"/>
        <v>Dia útil</v>
      </c>
      <c r="D1329" s="32">
        <f>[2]Datas!$G3247</f>
        <v>8</v>
      </c>
    </row>
    <row r="1330" spans="1:4" x14ac:dyDescent="0.2">
      <c r="A1330" s="31">
        <f>[2]Datas!$A3248</f>
        <v>27627</v>
      </c>
      <c r="B1330" s="32">
        <f>[2]Datas!$E3248</f>
        <v>1</v>
      </c>
      <c r="C1330" s="32" t="str">
        <f t="shared" si="20"/>
        <v>Dia útil</v>
      </c>
      <c r="D1330" s="32">
        <f>[2]Datas!$G3248</f>
        <v>7</v>
      </c>
    </row>
    <row r="1331" spans="1:4" x14ac:dyDescent="0.2">
      <c r="A1331" s="31">
        <f>[2]Datas!$A3249</f>
        <v>27628</v>
      </c>
      <c r="B1331" s="32">
        <f>[2]Datas!$E3249</f>
        <v>1</v>
      </c>
      <c r="C1331" s="32" t="str">
        <f t="shared" si="20"/>
        <v>Dia útil</v>
      </c>
      <c r="D1331" s="32">
        <f>[2]Datas!$G3249</f>
        <v>6</v>
      </c>
    </row>
    <row r="1332" spans="1:4" x14ac:dyDescent="0.2">
      <c r="A1332" s="31">
        <f>[2]Datas!$A3250</f>
        <v>27629</v>
      </c>
      <c r="B1332" s="32">
        <f>[2]Datas!$E3250</f>
        <v>0</v>
      </c>
      <c r="C1332" s="32" t="str">
        <f t="shared" si="20"/>
        <v xml:space="preserve"> </v>
      </c>
      <c r="D1332" s="32">
        <f>[2]Datas!$G3250</f>
        <v>5</v>
      </c>
    </row>
    <row r="1333" spans="1:4" x14ac:dyDescent="0.2">
      <c r="A1333" s="31">
        <f>[2]Datas!$A3251</f>
        <v>27630</v>
      </c>
      <c r="B1333" s="32">
        <f>[2]Datas!$E3251</f>
        <v>0</v>
      </c>
      <c r="C1333" s="32" t="str">
        <f t="shared" si="20"/>
        <v xml:space="preserve"> </v>
      </c>
      <c r="D1333" s="32">
        <f>[2]Datas!$G3251</f>
        <v>5</v>
      </c>
    </row>
    <row r="1334" spans="1:4" x14ac:dyDescent="0.2">
      <c r="A1334" s="31">
        <f>[2]Datas!$A3252</f>
        <v>27631</v>
      </c>
      <c r="B1334" s="32">
        <f>[2]Datas!$E3252</f>
        <v>1</v>
      </c>
      <c r="C1334" s="32" t="str">
        <f t="shared" si="20"/>
        <v>Dia útil</v>
      </c>
      <c r="D1334" s="32">
        <f>[2]Datas!$G3252</f>
        <v>5</v>
      </c>
    </row>
    <row r="1335" spans="1:4" x14ac:dyDescent="0.2">
      <c r="A1335" s="31">
        <f>[2]Datas!$A3253</f>
        <v>27632</v>
      </c>
      <c r="B1335" s="32">
        <f>[2]Datas!$E3253</f>
        <v>1</v>
      </c>
      <c r="C1335" s="32" t="str">
        <f t="shared" si="20"/>
        <v>Dia útil</v>
      </c>
      <c r="D1335" s="32">
        <f>[2]Datas!$G3253</f>
        <v>4</v>
      </c>
    </row>
    <row r="1336" spans="1:4" x14ac:dyDescent="0.2">
      <c r="A1336" s="31">
        <f>[2]Datas!$A3254</f>
        <v>27633</v>
      </c>
      <c r="B1336" s="32">
        <f>[2]Datas!$E3254</f>
        <v>1</v>
      </c>
      <c r="C1336" s="32" t="str">
        <f t="shared" si="20"/>
        <v>Dia útil</v>
      </c>
      <c r="D1336" s="32">
        <f>[2]Datas!$G3254</f>
        <v>3</v>
      </c>
    </row>
    <row r="1337" spans="1:4" x14ac:dyDescent="0.2">
      <c r="A1337" s="31">
        <f>[2]Datas!$A3255</f>
        <v>27634</v>
      </c>
      <c r="B1337" s="32">
        <f>[2]Datas!$E3255</f>
        <v>1</v>
      </c>
      <c r="C1337" s="32" t="str">
        <f t="shared" si="20"/>
        <v>Dia útil</v>
      </c>
      <c r="D1337" s="32">
        <f>[2]Datas!$G3255</f>
        <v>2</v>
      </c>
    </row>
    <row r="1338" spans="1:4" x14ac:dyDescent="0.2">
      <c r="A1338" s="31">
        <f>[2]Datas!$A3256</f>
        <v>27635</v>
      </c>
      <c r="B1338" s="32">
        <f>[2]Datas!$E3256</f>
        <v>1</v>
      </c>
      <c r="C1338" s="32" t="str">
        <f t="shared" si="20"/>
        <v>Dia útil</v>
      </c>
      <c r="D1338" s="32">
        <f>[2]Datas!$G3256</f>
        <v>1</v>
      </c>
    </row>
    <row r="1339" spans="1:4" x14ac:dyDescent="0.2">
      <c r="A1339" s="31">
        <f>[2]Datas!$A3257</f>
        <v>27636</v>
      </c>
      <c r="B1339" s="32">
        <f>[2]Datas!$E3257</f>
        <v>0</v>
      </c>
      <c r="C1339" s="32" t="str">
        <f t="shared" si="20"/>
        <v xml:space="preserve"> </v>
      </c>
      <c r="D1339" s="32">
        <f>[2]Datas!$G3257</f>
        <v>0</v>
      </c>
    </row>
    <row r="1340" spans="1:4" x14ac:dyDescent="0.2">
      <c r="A1340" s="31">
        <f>[2]Datas!$A3258</f>
        <v>27637</v>
      </c>
      <c r="B1340" s="32">
        <f>[2]Datas!$E3258</f>
        <v>0</v>
      </c>
      <c r="C1340" s="32" t="str">
        <f t="shared" si="20"/>
        <v xml:space="preserve"> </v>
      </c>
      <c r="D1340" s="32">
        <f>[2]Datas!$G3258</f>
        <v>0</v>
      </c>
    </row>
    <row r="1341" spans="1:4" x14ac:dyDescent="0.2">
      <c r="A1341" s="31">
        <f>[2]Datas!$A3259</f>
        <v>27638</v>
      </c>
      <c r="B1341" s="32">
        <f>[2]Datas!$E3259</f>
        <v>1</v>
      </c>
      <c r="C1341" s="32" t="str">
        <f t="shared" si="20"/>
        <v>Dia útil</v>
      </c>
      <c r="D1341" s="32">
        <f>[2]Datas!$G3259</f>
        <v>22</v>
      </c>
    </row>
    <row r="1342" spans="1:4" x14ac:dyDescent="0.2">
      <c r="A1342" s="31">
        <f>[2]Datas!$A3260</f>
        <v>27639</v>
      </c>
      <c r="B1342" s="32">
        <f>[2]Datas!$E3260</f>
        <v>1</v>
      </c>
      <c r="C1342" s="32" t="str">
        <f t="shared" si="20"/>
        <v>Dia útil</v>
      </c>
      <c r="D1342" s="32">
        <f>[2]Datas!$G3260</f>
        <v>21</v>
      </c>
    </row>
    <row r="1343" spans="1:4" x14ac:dyDescent="0.2">
      <c r="A1343" s="31">
        <f>[2]Datas!$A3261</f>
        <v>27640</v>
      </c>
      <c r="B1343" s="32">
        <f>[2]Datas!$E3261</f>
        <v>1</v>
      </c>
      <c r="C1343" s="32" t="str">
        <f t="shared" si="20"/>
        <v>Dia útil</v>
      </c>
      <c r="D1343" s="32">
        <f>[2]Datas!$G3261</f>
        <v>20</v>
      </c>
    </row>
    <row r="1344" spans="1:4" x14ac:dyDescent="0.2">
      <c r="A1344" s="31">
        <f>[2]Datas!$A3262</f>
        <v>27641</v>
      </c>
      <c r="B1344" s="32">
        <f>[2]Datas!$E3262</f>
        <v>1</v>
      </c>
      <c r="C1344" s="32" t="str">
        <f t="shared" si="20"/>
        <v>Dia útil</v>
      </c>
      <c r="D1344" s="32">
        <f>[2]Datas!$G3262</f>
        <v>19</v>
      </c>
    </row>
    <row r="1345" spans="1:4" x14ac:dyDescent="0.2">
      <c r="A1345" s="31">
        <f>[2]Datas!$A3263</f>
        <v>27642</v>
      </c>
      <c r="B1345" s="32">
        <f>[2]Datas!$E3263</f>
        <v>1</v>
      </c>
      <c r="C1345" s="32" t="str">
        <f t="shared" si="20"/>
        <v>Dia útil</v>
      </c>
      <c r="D1345" s="32">
        <f>[2]Datas!$G3263</f>
        <v>18</v>
      </c>
    </row>
    <row r="1346" spans="1:4" x14ac:dyDescent="0.2">
      <c r="A1346" s="31">
        <f>[2]Datas!$A3264</f>
        <v>27643</v>
      </c>
      <c r="B1346" s="32">
        <f>[2]Datas!$E3264</f>
        <v>0</v>
      </c>
      <c r="C1346" s="32" t="str">
        <f t="shared" si="20"/>
        <v xml:space="preserve"> </v>
      </c>
      <c r="D1346" s="32">
        <f>[2]Datas!$G3264</f>
        <v>17</v>
      </c>
    </row>
    <row r="1347" spans="1:4" x14ac:dyDescent="0.2">
      <c r="A1347" s="31">
        <f>[2]Datas!$A3265</f>
        <v>27644</v>
      </c>
      <c r="B1347" s="32">
        <f>[2]Datas!$E3265</f>
        <v>0</v>
      </c>
      <c r="C1347" s="32" t="str">
        <f t="shared" ref="C1347:C1410" si="21">IF(B1347=1,"Dia útil"," ")</f>
        <v xml:space="preserve"> </v>
      </c>
      <c r="D1347" s="32">
        <f>[2]Datas!$G3265</f>
        <v>17</v>
      </c>
    </row>
    <row r="1348" spans="1:4" x14ac:dyDescent="0.2">
      <c r="A1348" s="31">
        <f>[2]Datas!$A3266</f>
        <v>27645</v>
      </c>
      <c r="B1348" s="32">
        <f>[2]Datas!$E3266</f>
        <v>1</v>
      </c>
      <c r="C1348" s="32" t="str">
        <f t="shared" si="21"/>
        <v>Dia útil</v>
      </c>
      <c r="D1348" s="32">
        <f>[2]Datas!$G3266</f>
        <v>17</v>
      </c>
    </row>
    <row r="1349" spans="1:4" x14ac:dyDescent="0.2">
      <c r="A1349" s="31">
        <f>[2]Datas!$A3267</f>
        <v>27646</v>
      </c>
      <c r="B1349" s="32">
        <f>[2]Datas!$E3267</f>
        <v>1</v>
      </c>
      <c r="C1349" s="32" t="str">
        <f t="shared" si="21"/>
        <v>Dia útil</v>
      </c>
      <c r="D1349" s="32">
        <f>[2]Datas!$G3267</f>
        <v>16</v>
      </c>
    </row>
    <row r="1350" spans="1:4" x14ac:dyDescent="0.2">
      <c r="A1350" s="31">
        <f>[2]Datas!$A3268</f>
        <v>27647</v>
      </c>
      <c r="B1350" s="32">
        <f>[2]Datas!$E3268</f>
        <v>1</v>
      </c>
      <c r="C1350" s="32" t="str">
        <f t="shared" si="21"/>
        <v>Dia útil</v>
      </c>
      <c r="D1350" s="32">
        <f>[2]Datas!$G3268</f>
        <v>15</v>
      </c>
    </row>
    <row r="1351" spans="1:4" x14ac:dyDescent="0.2">
      <c r="A1351" s="31">
        <f>[2]Datas!$A3269</f>
        <v>27648</v>
      </c>
      <c r="B1351" s="32">
        <f>[2]Datas!$E3269</f>
        <v>1</v>
      </c>
      <c r="C1351" s="32" t="str">
        <f t="shared" si="21"/>
        <v>Dia útil</v>
      </c>
      <c r="D1351" s="32">
        <f>[2]Datas!$G3269</f>
        <v>14</v>
      </c>
    </row>
    <row r="1352" spans="1:4" x14ac:dyDescent="0.2">
      <c r="A1352" s="31">
        <f>[2]Datas!$A3270</f>
        <v>27649</v>
      </c>
      <c r="B1352" s="32">
        <f>[2]Datas!$E3270</f>
        <v>1</v>
      </c>
      <c r="C1352" s="32" t="str">
        <f t="shared" si="21"/>
        <v>Dia útil</v>
      </c>
      <c r="D1352" s="32">
        <f>[2]Datas!$G3270</f>
        <v>13</v>
      </c>
    </row>
    <row r="1353" spans="1:4" x14ac:dyDescent="0.2">
      <c r="A1353" s="31">
        <f>[2]Datas!$A3271</f>
        <v>27650</v>
      </c>
      <c r="B1353" s="32">
        <f>[2]Datas!$E3271</f>
        <v>0</v>
      </c>
      <c r="C1353" s="32" t="str">
        <f t="shared" si="21"/>
        <v xml:space="preserve"> </v>
      </c>
      <c r="D1353" s="32">
        <f>[2]Datas!$G3271</f>
        <v>12</v>
      </c>
    </row>
    <row r="1354" spans="1:4" x14ac:dyDescent="0.2">
      <c r="A1354" s="31">
        <f>[2]Datas!$A3272</f>
        <v>27651</v>
      </c>
      <c r="B1354" s="32">
        <f>[2]Datas!$E3272</f>
        <v>0</v>
      </c>
      <c r="C1354" s="32" t="str">
        <f t="shared" si="21"/>
        <v xml:space="preserve"> </v>
      </c>
      <c r="D1354" s="32">
        <f>[2]Datas!$G3272</f>
        <v>12</v>
      </c>
    </row>
    <row r="1355" spans="1:4" x14ac:dyDescent="0.2">
      <c r="A1355" s="31">
        <f>[2]Datas!$A3273</f>
        <v>27652</v>
      </c>
      <c r="B1355" s="32">
        <f>[2]Datas!$E3273</f>
        <v>1</v>
      </c>
      <c r="C1355" s="32" t="str">
        <f t="shared" si="21"/>
        <v>Dia útil</v>
      </c>
      <c r="D1355" s="32">
        <f>[2]Datas!$G3273</f>
        <v>12</v>
      </c>
    </row>
    <row r="1356" spans="1:4" x14ac:dyDescent="0.2">
      <c r="A1356" s="31">
        <f>[2]Datas!$A3274</f>
        <v>27653</v>
      </c>
      <c r="B1356" s="32">
        <f>[2]Datas!$E3274</f>
        <v>1</v>
      </c>
      <c r="C1356" s="32" t="str">
        <f t="shared" si="21"/>
        <v>Dia útil</v>
      </c>
      <c r="D1356" s="32">
        <f>[2]Datas!$G3274</f>
        <v>11</v>
      </c>
    </row>
    <row r="1357" spans="1:4" x14ac:dyDescent="0.2">
      <c r="A1357" s="31">
        <f>[2]Datas!$A3275</f>
        <v>27654</v>
      </c>
      <c r="B1357" s="32">
        <f>[2]Datas!$E3275</f>
        <v>1</v>
      </c>
      <c r="C1357" s="32" t="str">
        <f t="shared" si="21"/>
        <v>Dia útil</v>
      </c>
      <c r="D1357" s="32">
        <f>[2]Datas!$G3275</f>
        <v>10</v>
      </c>
    </row>
    <row r="1358" spans="1:4" x14ac:dyDescent="0.2">
      <c r="A1358" s="31">
        <f>[2]Datas!$A3276</f>
        <v>27655</v>
      </c>
      <c r="B1358" s="32">
        <f>[2]Datas!$E3276</f>
        <v>1</v>
      </c>
      <c r="C1358" s="32" t="str">
        <f t="shared" si="21"/>
        <v>Dia útil</v>
      </c>
      <c r="D1358" s="32">
        <f>[2]Datas!$G3276</f>
        <v>9</v>
      </c>
    </row>
    <row r="1359" spans="1:4" x14ac:dyDescent="0.2">
      <c r="A1359" s="31">
        <f>[2]Datas!$A3277</f>
        <v>27656</v>
      </c>
      <c r="B1359" s="32">
        <f>[2]Datas!$E3277</f>
        <v>1</v>
      </c>
      <c r="C1359" s="32" t="str">
        <f t="shared" si="21"/>
        <v>Dia útil</v>
      </c>
      <c r="D1359" s="32">
        <f>[2]Datas!$G3277</f>
        <v>8</v>
      </c>
    </row>
    <row r="1360" spans="1:4" x14ac:dyDescent="0.2">
      <c r="A1360" s="31">
        <f>[2]Datas!$A3278</f>
        <v>27657</v>
      </c>
      <c r="B1360" s="32">
        <f>[2]Datas!$E3278</f>
        <v>0</v>
      </c>
      <c r="C1360" s="32" t="str">
        <f t="shared" si="21"/>
        <v xml:space="preserve"> </v>
      </c>
      <c r="D1360" s="32">
        <f>[2]Datas!$G3278</f>
        <v>7</v>
      </c>
    </row>
    <row r="1361" spans="1:4" x14ac:dyDescent="0.2">
      <c r="A1361" s="31">
        <f>[2]Datas!$A3279</f>
        <v>27658</v>
      </c>
      <c r="B1361" s="32">
        <f>[2]Datas!$E3279</f>
        <v>0</v>
      </c>
      <c r="C1361" s="32" t="str">
        <f t="shared" si="21"/>
        <v xml:space="preserve"> </v>
      </c>
      <c r="D1361" s="32">
        <f>[2]Datas!$G3279</f>
        <v>7</v>
      </c>
    </row>
    <row r="1362" spans="1:4" x14ac:dyDescent="0.2">
      <c r="A1362" s="31">
        <f>[2]Datas!$A3280</f>
        <v>27659</v>
      </c>
      <c r="B1362" s="32">
        <f>[2]Datas!$E3280</f>
        <v>1</v>
      </c>
      <c r="C1362" s="32" t="str">
        <f t="shared" si="21"/>
        <v>Dia útil</v>
      </c>
      <c r="D1362" s="32">
        <f>[2]Datas!$G3280</f>
        <v>7</v>
      </c>
    </row>
    <row r="1363" spans="1:4" x14ac:dyDescent="0.2">
      <c r="A1363" s="31">
        <f>[2]Datas!$A3281</f>
        <v>27660</v>
      </c>
      <c r="B1363" s="32">
        <f>[2]Datas!$E3281</f>
        <v>1</v>
      </c>
      <c r="C1363" s="32" t="str">
        <f t="shared" si="21"/>
        <v>Dia útil</v>
      </c>
      <c r="D1363" s="32">
        <f>[2]Datas!$G3281</f>
        <v>6</v>
      </c>
    </row>
    <row r="1364" spans="1:4" x14ac:dyDescent="0.2">
      <c r="A1364" s="31">
        <f>[2]Datas!$A3282</f>
        <v>27661</v>
      </c>
      <c r="B1364" s="32">
        <f>[2]Datas!$E3282</f>
        <v>1</v>
      </c>
      <c r="C1364" s="32" t="str">
        <f t="shared" si="21"/>
        <v>Dia útil</v>
      </c>
      <c r="D1364" s="32">
        <f>[2]Datas!$G3282</f>
        <v>5</v>
      </c>
    </row>
    <row r="1365" spans="1:4" x14ac:dyDescent="0.2">
      <c r="A1365" s="31">
        <f>[2]Datas!$A3283</f>
        <v>27662</v>
      </c>
      <c r="B1365" s="32">
        <f>[2]Datas!$E3283</f>
        <v>1</v>
      </c>
      <c r="C1365" s="32" t="str">
        <f t="shared" si="21"/>
        <v>Dia útil</v>
      </c>
      <c r="D1365" s="32">
        <f>[2]Datas!$G3283</f>
        <v>4</v>
      </c>
    </row>
    <row r="1366" spans="1:4" x14ac:dyDescent="0.2">
      <c r="A1366" s="31">
        <f>[2]Datas!$A3284</f>
        <v>27663</v>
      </c>
      <c r="B1366" s="32">
        <f>[2]Datas!$E3284</f>
        <v>1</v>
      </c>
      <c r="C1366" s="32" t="str">
        <f t="shared" si="21"/>
        <v>Dia útil</v>
      </c>
      <c r="D1366" s="32">
        <f>[2]Datas!$G3284</f>
        <v>3</v>
      </c>
    </row>
    <row r="1367" spans="1:4" x14ac:dyDescent="0.2">
      <c r="A1367" s="31">
        <f>[2]Datas!$A3285</f>
        <v>27664</v>
      </c>
      <c r="B1367" s="32">
        <f>[2]Datas!$E3285</f>
        <v>0</v>
      </c>
      <c r="C1367" s="32" t="str">
        <f t="shared" si="21"/>
        <v xml:space="preserve"> </v>
      </c>
      <c r="D1367" s="32">
        <f>[2]Datas!$G3285</f>
        <v>2</v>
      </c>
    </row>
    <row r="1368" spans="1:4" x14ac:dyDescent="0.2">
      <c r="A1368" s="31">
        <f>[2]Datas!$A3286</f>
        <v>27665</v>
      </c>
      <c r="B1368" s="32">
        <f>[2]Datas!$E3286</f>
        <v>0</v>
      </c>
      <c r="C1368" s="32" t="str">
        <f t="shared" si="21"/>
        <v xml:space="preserve"> </v>
      </c>
      <c r="D1368" s="32">
        <f>[2]Datas!$G3286</f>
        <v>2</v>
      </c>
    </row>
    <row r="1369" spans="1:4" x14ac:dyDescent="0.2">
      <c r="A1369" s="31">
        <f>[2]Datas!$A3287</f>
        <v>27666</v>
      </c>
      <c r="B1369" s="32">
        <f>[2]Datas!$E3287</f>
        <v>1</v>
      </c>
      <c r="C1369" s="32" t="str">
        <f t="shared" si="21"/>
        <v>Dia útil</v>
      </c>
      <c r="D1369" s="32">
        <f>[2]Datas!$G3287</f>
        <v>2</v>
      </c>
    </row>
    <row r="1370" spans="1:4" x14ac:dyDescent="0.2">
      <c r="A1370" s="31">
        <f>[2]Datas!$A3288</f>
        <v>27667</v>
      </c>
      <c r="B1370" s="32">
        <f>[2]Datas!$E3288</f>
        <v>1</v>
      </c>
      <c r="C1370" s="32" t="str">
        <f t="shared" si="21"/>
        <v>Dia útil</v>
      </c>
      <c r="D1370" s="32">
        <f>[2]Datas!$G3288</f>
        <v>1</v>
      </c>
    </row>
    <row r="1371" spans="1:4" x14ac:dyDescent="0.2">
      <c r="A1371" s="31">
        <f>[2]Datas!$A3289</f>
        <v>27668</v>
      </c>
      <c r="B1371" s="32">
        <f>[2]Datas!$E3289</f>
        <v>1</v>
      </c>
      <c r="C1371" s="32" t="str">
        <f t="shared" si="21"/>
        <v>Dia útil</v>
      </c>
      <c r="D1371" s="32">
        <f>[2]Datas!$G3289</f>
        <v>23</v>
      </c>
    </row>
    <row r="1372" spans="1:4" x14ac:dyDescent="0.2">
      <c r="A1372" s="31">
        <f>[2]Datas!$A3290</f>
        <v>27669</v>
      </c>
      <c r="B1372" s="32">
        <f>[2]Datas!$E3290</f>
        <v>1</v>
      </c>
      <c r="C1372" s="32" t="str">
        <f t="shared" si="21"/>
        <v>Dia útil</v>
      </c>
      <c r="D1372" s="32">
        <f>[2]Datas!$G3290</f>
        <v>22</v>
      </c>
    </row>
    <row r="1373" spans="1:4" x14ac:dyDescent="0.2">
      <c r="A1373" s="31">
        <f>[2]Datas!$A3291</f>
        <v>27670</v>
      </c>
      <c r="B1373" s="32">
        <f>[2]Datas!$E3291</f>
        <v>1</v>
      </c>
      <c r="C1373" s="32" t="str">
        <f t="shared" si="21"/>
        <v>Dia útil</v>
      </c>
      <c r="D1373" s="32">
        <f>[2]Datas!$G3291</f>
        <v>21</v>
      </c>
    </row>
    <row r="1374" spans="1:4" x14ac:dyDescent="0.2">
      <c r="A1374" s="31">
        <f>[2]Datas!$A3292</f>
        <v>27671</v>
      </c>
      <c r="B1374" s="32">
        <f>[2]Datas!$E3292</f>
        <v>0</v>
      </c>
      <c r="C1374" s="32" t="str">
        <f t="shared" si="21"/>
        <v xml:space="preserve"> </v>
      </c>
      <c r="D1374" s="32">
        <f>[2]Datas!$G3292</f>
        <v>20</v>
      </c>
    </row>
    <row r="1375" spans="1:4" x14ac:dyDescent="0.2">
      <c r="A1375" s="31">
        <f>[2]Datas!$A3293</f>
        <v>27672</v>
      </c>
      <c r="B1375" s="32">
        <f>[2]Datas!$E3293</f>
        <v>0</v>
      </c>
      <c r="C1375" s="32" t="str">
        <f t="shared" si="21"/>
        <v xml:space="preserve"> </v>
      </c>
      <c r="D1375" s="32">
        <f>[2]Datas!$G3293</f>
        <v>20</v>
      </c>
    </row>
    <row r="1376" spans="1:4" x14ac:dyDescent="0.2">
      <c r="A1376" s="31">
        <f>[2]Datas!$A3294</f>
        <v>27673</v>
      </c>
      <c r="B1376" s="32">
        <f>[2]Datas!$E3294</f>
        <v>1</v>
      </c>
      <c r="C1376" s="32" t="str">
        <f t="shared" si="21"/>
        <v>Dia útil</v>
      </c>
      <c r="D1376" s="32">
        <f>[2]Datas!$G3294</f>
        <v>20</v>
      </c>
    </row>
    <row r="1377" spans="1:4" x14ac:dyDescent="0.2">
      <c r="A1377" s="31">
        <f>[2]Datas!$A3295</f>
        <v>27674</v>
      </c>
      <c r="B1377" s="32">
        <f>[2]Datas!$E3295</f>
        <v>1</v>
      </c>
      <c r="C1377" s="32" t="str">
        <f t="shared" si="21"/>
        <v>Dia útil</v>
      </c>
      <c r="D1377" s="32">
        <f>[2]Datas!$G3295</f>
        <v>19</v>
      </c>
    </row>
    <row r="1378" spans="1:4" x14ac:dyDescent="0.2">
      <c r="A1378" s="31">
        <f>[2]Datas!$A3296</f>
        <v>27675</v>
      </c>
      <c r="B1378" s="32">
        <f>[2]Datas!$E3296</f>
        <v>1</v>
      </c>
      <c r="C1378" s="32" t="str">
        <f t="shared" si="21"/>
        <v>Dia útil</v>
      </c>
      <c r="D1378" s="32">
        <f>[2]Datas!$G3296</f>
        <v>18</v>
      </c>
    </row>
    <row r="1379" spans="1:4" x14ac:dyDescent="0.2">
      <c r="A1379" s="31">
        <f>[2]Datas!$A3297</f>
        <v>27676</v>
      </c>
      <c r="B1379" s="32">
        <f>[2]Datas!$E3297</f>
        <v>1</v>
      </c>
      <c r="C1379" s="32" t="str">
        <f t="shared" si="21"/>
        <v>Dia útil</v>
      </c>
      <c r="D1379" s="32">
        <f>[2]Datas!$G3297</f>
        <v>17</v>
      </c>
    </row>
    <row r="1380" spans="1:4" x14ac:dyDescent="0.2">
      <c r="A1380" s="31">
        <f>[2]Datas!$A3298</f>
        <v>27677</v>
      </c>
      <c r="B1380" s="32">
        <f>[2]Datas!$E3298</f>
        <v>1</v>
      </c>
      <c r="C1380" s="32" t="str">
        <f t="shared" si="21"/>
        <v>Dia útil</v>
      </c>
      <c r="D1380" s="32">
        <f>[2]Datas!$G3298</f>
        <v>16</v>
      </c>
    </row>
    <row r="1381" spans="1:4" x14ac:dyDescent="0.2">
      <c r="A1381" s="31">
        <f>[2]Datas!$A3299</f>
        <v>27678</v>
      </c>
      <c r="B1381" s="32">
        <f>[2]Datas!$E3299</f>
        <v>0</v>
      </c>
      <c r="C1381" s="32" t="str">
        <f t="shared" si="21"/>
        <v xml:space="preserve"> </v>
      </c>
      <c r="D1381" s="32">
        <f>[2]Datas!$G3299</f>
        <v>15</v>
      </c>
    </row>
    <row r="1382" spans="1:4" x14ac:dyDescent="0.2">
      <c r="A1382" s="31">
        <f>[2]Datas!$A3300</f>
        <v>27679</v>
      </c>
      <c r="B1382" s="32">
        <f>[2]Datas!$E3300</f>
        <v>0</v>
      </c>
      <c r="C1382" s="32" t="str">
        <f t="shared" si="21"/>
        <v xml:space="preserve"> </v>
      </c>
      <c r="D1382" s="32">
        <f>[2]Datas!$G3300</f>
        <v>15</v>
      </c>
    </row>
    <row r="1383" spans="1:4" x14ac:dyDescent="0.2">
      <c r="A1383" s="31">
        <f>[2]Datas!$A3301</f>
        <v>27680</v>
      </c>
      <c r="B1383" s="32">
        <f>[2]Datas!$E3301</f>
        <v>1</v>
      </c>
      <c r="C1383" s="32" t="str">
        <f t="shared" si="21"/>
        <v>Dia útil</v>
      </c>
      <c r="D1383" s="32">
        <f>[2]Datas!$G3301</f>
        <v>15</v>
      </c>
    </row>
    <row r="1384" spans="1:4" x14ac:dyDescent="0.2">
      <c r="A1384" s="31">
        <f>[2]Datas!$A3302</f>
        <v>27681</v>
      </c>
      <c r="B1384" s="32">
        <f>[2]Datas!$E3302</f>
        <v>1</v>
      </c>
      <c r="C1384" s="32" t="str">
        <f t="shared" si="21"/>
        <v>Dia útil</v>
      </c>
      <c r="D1384" s="32">
        <f>[2]Datas!$G3302</f>
        <v>14</v>
      </c>
    </row>
    <row r="1385" spans="1:4" x14ac:dyDescent="0.2">
      <c r="A1385" s="31">
        <f>[2]Datas!$A3303</f>
        <v>27682</v>
      </c>
      <c r="B1385" s="32">
        <f>[2]Datas!$E3303</f>
        <v>1</v>
      </c>
      <c r="C1385" s="32" t="str">
        <f t="shared" si="21"/>
        <v>Dia útil</v>
      </c>
      <c r="D1385" s="32">
        <f>[2]Datas!$G3303</f>
        <v>13</v>
      </c>
    </row>
    <row r="1386" spans="1:4" x14ac:dyDescent="0.2">
      <c r="A1386" s="31">
        <f>[2]Datas!$A3304</f>
        <v>27683</v>
      </c>
      <c r="B1386" s="32">
        <f>[2]Datas!$E3304</f>
        <v>1</v>
      </c>
      <c r="C1386" s="32" t="str">
        <f t="shared" si="21"/>
        <v>Dia útil</v>
      </c>
      <c r="D1386" s="32">
        <f>[2]Datas!$G3304</f>
        <v>12</v>
      </c>
    </row>
    <row r="1387" spans="1:4" x14ac:dyDescent="0.2">
      <c r="A1387" s="31">
        <f>[2]Datas!$A3305</f>
        <v>27684</v>
      </c>
      <c r="B1387" s="32">
        <f>[2]Datas!$E3305</f>
        <v>1</v>
      </c>
      <c r="C1387" s="32" t="str">
        <f t="shared" si="21"/>
        <v>Dia útil</v>
      </c>
      <c r="D1387" s="32">
        <f>[2]Datas!$G3305</f>
        <v>11</v>
      </c>
    </row>
    <row r="1388" spans="1:4" x14ac:dyDescent="0.2">
      <c r="A1388" s="31">
        <f>[2]Datas!$A3306</f>
        <v>27685</v>
      </c>
      <c r="B1388" s="32">
        <f>[2]Datas!$E3306</f>
        <v>0</v>
      </c>
      <c r="C1388" s="32" t="str">
        <f t="shared" si="21"/>
        <v xml:space="preserve"> </v>
      </c>
      <c r="D1388" s="32">
        <f>[2]Datas!$G3306</f>
        <v>10</v>
      </c>
    </row>
    <row r="1389" spans="1:4" x14ac:dyDescent="0.2">
      <c r="A1389" s="31">
        <f>[2]Datas!$A3307</f>
        <v>27686</v>
      </c>
      <c r="B1389" s="32">
        <f>[2]Datas!$E3307</f>
        <v>0</v>
      </c>
      <c r="C1389" s="32" t="str">
        <f t="shared" si="21"/>
        <v xml:space="preserve"> </v>
      </c>
      <c r="D1389" s="32">
        <f>[2]Datas!$G3307</f>
        <v>10</v>
      </c>
    </row>
    <row r="1390" spans="1:4" x14ac:dyDescent="0.2">
      <c r="A1390" s="31">
        <f>[2]Datas!$A3308</f>
        <v>27687</v>
      </c>
      <c r="B1390" s="32">
        <f>[2]Datas!$E3308</f>
        <v>1</v>
      </c>
      <c r="C1390" s="32" t="str">
        <f t="shared" si="21"/>
        <v>Dia útil</v>
      </c>
      <c r="D1390" s="32">
        <f>[2]Datas!$G3308</f>
        <v>10</v>
      </c>
    </row>
    <row r="1391" spans="1:4" x14ac:dyDescent="0.2">
      <c r="A1391" s="31">
        <f>[2]Datas!$A3309</f>
        <v>27688</v>
      </c>
      <c r="B1391" s="32">
        <f>[2]Datas!$E3309</f>
        <v>1</v>
      </c>
      <c r="C1391" s="32" t="str">
        <f t="shared" si="21"/>
        <v>Dia útil</v>
      </c>
      <c r="D1391" s="32">
        <f>[2]Datas!$G3309</f>
        <v>9</v>
      </c>
    </row>
    <row r="1392" spans="1:4" x14ac:dyDescent="0.2">
      <c r="A1392" s="31">
        <f>[2]Datas!$A3310</f>
        <v>27689</v>
      </c>
      <c r="B1392" s="32">
        <f>[2]Datas!$E3310</f>
        <v>1</v>
      </c>
      <c r="C1392" s="32" t="str">
        <f t="shared" si="21"/>
        <v>Dia útil</v>
      </c>
      <c r="D1392" s="32">
        <f>[2]Datas!$G3310</f>
        <v>8</v>
      </c>
    </row>
    <row r="1393" spans="1:4" x14ac:dyDescent="0.2">
      <c r="A1393" s="31">
        <f>[2]Datas!$A3311</f>
        <v>27690</v>
      </c>
      <c r="B1393" s="32">
        <f>[2]Datas!$E3311</f>
        <v>1</v>
      </c>
      <c r="C1393" s="32" t="str">
        <f t="shared" si="21"/>
        <v>Dia útil</v>
      </c>
      <c r="D1393" s="32">
        <f>[2]Datas!$G3311</f>
        <v>7</v>
      </c>
    </row>
    <row r="1394" spans="1:4" x14ac:dyDescent="0.2">
      <c r="A1394" s="31">
        <f>[2]Datas!$A3312</f>
        <v>27691</v>
      </c>
      <c r="B1394" s="32">
        <f>[2]Datas!$E3312</f>
        <v>1</v>
      </c>
      <c r="C1394" s="32" t="str">
        <f t="shared" si="21"/>
        <v>Dia útil</v>
      </c>
      <c r="D1394" s="32">
        <f>[2]Datas!$G3312</f>
        <v>6</v>
      </c>
    </row>
    <row r="1395" spans="1:4" x14ac:dyDescent="0.2">
      <c r="A1395" s="31">
        <f>[2]Datas!$A3313</f>
        <v>27692</v>
      </c>
      <c r="B1395" s="32">
        <f>[2]Datas!$E3313</f>
        <v>0</v>
      </c>
      <c r="C1395" s="32" t="str">
        <f t="shared" si="21"/>
        <v xml:space="preserve"> </v>
      </c>
      <c r="D1395" s="32">
        <f>[2]Datas!$G3313</f>
        <v>5</v>
      </c>
    </row>
    <row r="1396" spans="1:4" x14ac:dyDescent="0.2">
      <c r="A1396" s="31">
        <f>[2]Datas!$A3314</f>
        <v>27693</v>
      </c>
      <c r="B1396" s="32">
        <f>[2]Datas!$E3314</f>
        <v>0</v>
      </c>
      <c r="C1396" s="32" t="str">
        <f t="shared" si="21"/>
        <v xml:space="preserve"> </v>
      </c>
      <c r="D1396" s="32">
        <f>[2]Datas!$G3314</f>
        <v>5</v>
      </c>
    </row>
    <row r="1397" spans="1:4" x14ac:dyDescent="0.2">
      <c r="A1397" s="31">
        <f>[2]Datas!$A3315</f>
        <v>27694</v>
      </c>
      <c r="B1397" s="32">
        <f>[2]Datas!$E3315</f>
        <v>1</v>
      </c>
      <c r="C1397" s="32" t="str">
        <f t="shared" si="21"/>
        <v>Dia útil</v>
      </c>
      <c r="D1397" s="32">
        <f>[2]Datas!$G3315</f>
        <v>5</v>
      </c>
    </row>
    <row r="1398" spans="1:4" x14ac:dyDescent="0.2">
      <c r="A1398" s="31">
        <f>[2]Datas!$A3316</f>
        <v>27695</v>
      </c>
      <c r="B1398" s="32">
        <f>[2]Datas!$E3316</f>
        <v>1</v>
      </c>
      <c r="C1398" s="32" t="str">
        <f t="shared" si="21"/>
        <v>Dia útil</v>
      </c>
      <c r="D1398" s="32">
        <f>[2]Datas!$G3316</f>
        <v>4</v>
      </c>
    </row>
    <row r="1399" spans="1:4" x14ac:dyDescent="0.2">
      <c r="A1399" s="31">
        <f>[2]Datas!$A3317</f>
        <v>27696</v>
      </c>
      <c r="B1399" s="32">
        <f>[2]Datas!$E3317</f>
        <v>1</v>
      </c>
      <c r="C1399" s="32" t="str">
        <f t="shared" si="21"/>
        <v>Dia útil</v>
      </c>
      <c r="D1399" s="32">
        <f>[2]Datas!$G3317</f>
        <v>3</v>
      </c>
    </row>
    <row r="1400" spans="1:4" x14ac:dyDescent="0.2">
      <c r="A1400" s="31">
        <f>[2]Datas!$A3318</f>
        <v>27697</v>
      </c>
      <c r="B1400" s="32">
        <f>[2]Datas!$E3318</f>
        <v>1</v>
      </c>
      <c r="C1400" s="32" t="str">
        <f t="shared" si="21"/>
        <v>Dia útil</v>
      </c>
      <c r="D1400" s="32">
        <f>[2]Datas!$G3318</f>
        <v>2</v>
      </c>
    </row>
    <row r="1401" spans="1:4" x14ac:dyDescent="0.2">
      <c r="A1401" s="31">
        <f>[2]Datas!$A3319</f>
        <v>27698</v>
      </c>
      <c r="B1401" s="32">
        <f>[2]Datas!$E3319</f>
        <v>1</v>
      </c>
      <c r="C1401" s="32" t="str">
        <f t="shared" si="21"/>
        <v>Dia útil</v>
      </c>
      <c r="D1401" s="32">
        <f>[2]Datas!$G3319</f>
        <v>1</v>
      </c>
    </row>
    <row r="1402" spans="1:4" x14ac:dyDescent="0.2">
      <c r="A1402" s="31">
        <f>[2]Datas!$A3320</f>
        <v>27699</v>
      </c>
      <c r="B1402" s="32">
        <f>[2]Datas!$E3320</f>
        <v>0</v>
      </c>
      <c r="C1402" s="32" t="str">
        <f t="shared" si="21"/>
        <v xml:space="preserve"> </v>
      </c>
      <c r="D1402" s="32">
        <f>[2]Datas!$G3320</f>
        <v>20</v>
      </c>
    </row>
    <row r="1403" spans="1:4" x14ac:dyDescent="0.2">
      <c r="A1403" s="31">
        <f>[2]Datas!$A3321</f>
        <v>27700</v>
      </c>
      <c r="B1403" s="32">
        <f>[2]Datas!$E3321</f>
        <v>0</v>
      </c>
      <c r="C1403" s="32" t="str">
        <f t="shared" si="21"/>
        <v xml:space="preserve"> </v>
      </c>
      <c r="D1403" s="32">
        <f>[2]Datas!$G3321</f>
        <v>20</v>
      </c>
    </row>
    <row r="1404" spans="1:4" x14ac:dyDescent="0.2">
      <c r="A1404" s="31">
        <f>[2]Datas!$A3322</f>
        <v>27701</v>
      </c>
      <c r="B1404" s="32">
        <f>[2]Datas!$E3322</f>
        <v>1</v>
      </c>
      <c r="C1404" s="32" t="str">
        <f t="shared" si="21"/>
        <v>Dia útil</v>
      </c>
      <c r="D1404" s="32">
        <f>[2]Datas!$G3322</f>
        <v>20</v>
      </c>
    </row>
    <row r="1405" spans="1:4" x14ac:dyDescent="0.2">
      <c r="A1405" s="31">
        <f>[2]Datas!$A3323</f>
        <v>27702</v>
      </c>
      <c r="B1405" s="32">
        <f>[2]Datas!$E3323</f>
        <v>1</v>
      </c>
      <c r="C1405" s="32" t="str">
        <f t="shared" si="21"/>
        <v>Dia útil</v>
      </c>
      <c r="D1405" s="32">
        <f>[2]Datas!$G3323</f>
        <v>19</v>
      </c>
    </row>
    <row r="1406" spans="1:4" x14ac:dyDescent="0.2">
      <c r="A1406" s="31">
        <f>[2]Datas!$A3324</f>
        <v>27703</v>
      </c>
      <c r="B1406" s="32">
        <f>[2]Datas!$E3324</f>
        <v>1</v>
      </c>
      <c r="C1406" s="32" t="str">
        <f t="shared" si="21"/>
        <v>Dia útil</v>
      </c>
      <c r="D1406" s="32">
        <f>[2]Datas!$G3324</f>
        <v>18</v>
      </c>
    </row>
    <row r="1407" spans="1:4" x14ac:dyDescent="0.2">
      <c r="A1407" s="31">
        <f>[2]Datas!$A3325</f>
        <v>27704</v>
      </c>
      <c r="B1407" s="32">
        <f>[2]Datas!$E3325</f>
        <v>1</v>
      </c>
      <c r="C1407" s="32" t="str">
        <f t="shared" si="21"/>
        <v>Dia útil</v>
      </c>
      <c r="D1407" s="32">
        <f>[2]Datas!$G3325</f>
        <v>17</v>
      </c>
    </row>
    <row r="1408" spans="1:4" x14ac:dyDescent="0.2">
      <c r="A1408" s="31">
        <f>[2]Datas!$A3326</f>
        <v>27705</v>
      </c>
      <c r="B1408" s="32">
        <f>[2]Datas!$E3326</f>
        <v>1</v>
      </c>
      <c r="C1408" s="32" t="str">
        <f t="shared" si="21"/>
        <v>Dia útil</v>
      </c>
      <c r="D1408" s="32">
        <f>[2]Datas!$G3326</f>
        <v>16</v>
      </c>
    </row>
    <row r="1409" spans="1:4" x14ac:dyDescent="0.2">
      <c r="A1409" s="31">
        <f>[2]Datas!$A3327</f>
        <v>27706</v>
      </c>
      <c r="B1409" s="32">
        <f>[2]Datas!$E3327</f>
        <v>0</v>
      </c>
      <c r="C1409" s="32" t="str">
        <f t="shared" si="21"/>
        <v xml:space="preserve"> </v>
      </c>
      <c r="D1409" s="32">
        <f>[2]Datas!$G3327</f>
        <v>15</v>
      </c>
    </row>
    <row r="1410" spans="1:4" x14ac:dyDescent="0.2">
      <c r="A1410" s="31">
        <f>[2]Datas!$A3328</f>
        <v>27707</v>
      </c>
      <c r="B1410" s="32">
        <f>[2]Datas!$E3328</f>
        <v>0</v>
      </c>
      <c r="C1410" s="32" t="str">
        <f t="shared" si="21"/>
        <v xml:space="preserve"> </v>
      </c>
      <c r="D1410" s="32">
        <f>[2]Datas!$G3328</f>
        <v>15</v>
      </c>
    </row>
    <row r="1411" spans="1:4" x14ac:dyDescent="0.2">
      <c r="A1411" s="31">
        <f>[2]Datas!$A3329</f>
        <v>27708</v>
      </c>
      <c r="B1411" s="32">
        <f>[2]Datas!$E3329</f>
        <v>1</v>
      </c>
      <c r="C1411" s="32" t="str">
        <f t="shared" ref="C1411:C1474" si="22">IF(B1411=1,"Dia útil"," ")</f>
        <v>Dia útil</v>
      </c>
      <c r="D1411" s="32">
        <f>[2]Datas!$G3329</f>
        <v>15</v>
      </c>
    </row>
    <row r="1412" spans="1:4" x14ac:dyDescent="0.2">
      <c r="A1412" s="31">
        <f>[2]Datas!$A3330</f>
        <v>27709</v>
      </c>
      <c r="B1412" s="32">
        <f>[2]Datas!$E3330</f>
        <v>1</v>
      </c>
      <c r="C1412" s="32" t="str">
        <f t="shared" si="22"/>
        <v>Dia útil</v>
      </c>
      <c r="D1412" s="32">
        <f>[2]Datas!$G3330</f>
        <v>14</v>
      </c>
    </row>
    <row r="1413" spans="1:4" x14ac:dyDescent="0.2">
      <c r="A1413" s="31">
        <f>[2]Datas!$A3331</f>
        <v>27710</v>
      </c>
      <c r="B1413" s="32">
        <f>[2]Datas!$E3331</f>
        <v>1</v>
      </c>
      <c r="C1413" s="32" t="str">
        <f t="shared" si="22"/>
        <v>Dia útil</v>
      </c>
      <c r="D1413" s="32">
        <f>[2]Datas!$G3331</f>
        <v>13</v>
      </c>
    </row>
    <row r="1414" spans="1:4" x14ac:dyDescent="0.2">
      <c r="A1414" s="31">
        <f>[2]Datas!$A3332</f>
        <v>27711</v>
      </c>
      <c r="B1414" s="32">
        <f>[2]Datas!$E3332</f>
        <v>1</v>
      </c>
      <c r="C1414" s="32" t="str">
        <f t="shared" si="22"/>
        <v>Dia útil</v>
      </c>
      <c r="D1414" s="32">
        <f>[2]Datas!$G3332</f>
        <v>12</v>
      </c>
    </row>
    <row r="1415" spans="1:4" x14ac:dyDescent="0.2">
      <c r="A1415" s="31">
        <f>[2]Datas!$A3333</f>
        <v>27712</v>
      </c>
      <c r="B1415" s="32">
        <f>[2]Datas!$E3333</f>
        <v>1</v>
      </c>
      <c r="C1415" s="32" t="str">
        <f t="shared" si="22"/>
        <v>Dia útil</v>
      </c>
      <c r="D1415" s="32">
        <f>[2]Datas!$G3333</f>
        <v>11</v>
      </c>
    </row>
    <row r="1416" spans="1:4" x14ac:dyDescent="0.2">
      <c r="A1416" s="31">
        <f>[2]Datas!$A3334</f>
        <v>27713</v>
      </c>
      <c r="B1416" s="32">
        <f>[2]Datas!$E3334</f>
        <v>0</v>
      </c>
      <c r="C1416" s="32" t="str">
        <f t="shared" si="22"/>
        <v xml:space="preserve"> </v>
      </c>
      <c r="D1416" s="32">
        <f>[2]Datas!$G3334</f>
        <v>10</v>
      </c>
    </row>
    <row r="1417" spans="1:4" x14ac:dyDescent="0.2">
      <c r="A1417" s="31">
        <f>[2]Datas!$A3335</f>
        <v>27714</v>
      </c>
      <c r="B1417" s="32">
        <f>[2]Datas!$E3335</f>
        <v>0</v>
      </c>
      <c r="C1417" s="32" t="str">
        <f t="shared" si="22"/>
        <v xml:space="preserve"> </v>
      </c>
      <c r="D1417" s="32">
        <f>[2]Datas!$G3335</f>
        <v>10</v>
      </c>
    </row>
    <row r="1418" spans="1:4" x14ac:dyDescent="0.2">
      <c r="A1418" s="31">
        <f>[2]Datas!$A3336</f>
        <v>27715</v>
      </c>
      <c r="B1418" s="32">
        <f>[2]Datas!$E3336</f>
        <v>1</v>
      </c>
      <c r="C1418" s="32" t="str">
        <f t="shared" si="22"/>
        <v>Dia útil</v>
      </c>
      <c r="D1418" s="32">
        <f>[2]Datas!$G3336</f>
        <v>10</v>
      </c>
    </row>
    <row r="1419" spans="1:4" x14ac:dyDescent="0.2">
      <c r="A1419" s="31">
        <f>[2]Datas!$A3337</f>
        <v>27716</v>
      </c>
      <c r="B1419" s="32">
        <f>[2]Datas!$E3337</f>
        <v>1</v>
      </c>
      <c r="C1419" s="32" t="str">
        <f t="shared" si="22"/>
        <v>Dia útil</v>
      </c>
      <c r="D1419" s="32">
        <f>[2]Datas!$G3337</f>
        <v>9</v>
      </c>
    </row>
    <row r="1420" spans="1:4" x14ac:dyDescent="0.2">
      <c r="A1420" s="31">
        <f>[2]Datas!$A3338</f>
        <v>27717</v>
      </c>
      <c r="B1420" s="32">
        <f>[2]Datas!$E3338</f>
        <v>1</v>
      </c>
      <c r="C1420" s="32" t="str">
        <f t="shared" si="22"/>
        <v>Dia útil</v>
      </c>
      <c r="D1420" s="32">
        <f>[2]Datas!$G3338</f>
        <v>8</v>
      </c>
    </row>
    <row r="1421" spans="1:4" x14ac:dyDescent="0.2">
      <c r="A1421" s="31">
        <f>[2]Datas!$A3339</f>
        <v>27718</v>
      </c>
      <c r="B1421" s="32">
        <f>[2]Datas!$E3339</f>
        <v>1</v>
      </c>
      <c r="C1421" s="32" t="str">
        <f t="shared" si="22"/>
        <v>Dia útil</v>
      </c>
      <c r="D1421" s="32">
        <f>[2]Datas!$G3339</f>
        <v>7</v>
      </c>
    </row>
    <row r="1422" spans="1:4" x14ac:dyDescent="0.2">
      <c r="A1422" s="31">
        <f>[2]Datas!$A3340</f>
        <v>27719</v>
      </c>
      <c r="B1422" s="32">
        <f>[2]Datas!$E3340</f>
        <v>1</v>
      </c>
      <c r="C1422" s="32" t="str">
        <f t="shared" si="22"/>
        <v>Dia útil</v>
      </c>
      <c r="D1422" s="32">
        <f>[2]Datas!$G3340</f>
        <v>6</v>
      </c>
    </row>
    <row r="1423" spans="1:4" x14ac:dyDescent="0.2">
      <c r="A1423" s="31">
        <f>[2]Datas!$A3341</f>
        <v>27720</v>
      </c>
      <c r="B1423" s="32">
        <f>[2]Datas!$E3341</f>
        <v>0</v>
      </c>
      <c r="C1423" s="32" t="str">
        <f t="shared" si="22"/>
        <v xml:space="preserve"> </v>
      </c>
      <c r="D1423" s="32">
        <f>[2]Datas!$G3341</f>
        <v>5</v>
      </c>
    </row>
    <row r="1424" spans="1:4" x14ac:dyDescent="0.2">
      <c r="A1424" s="31">
        <f>[2]Datas!$A3342</f>
        <v>27721</v>
      </c>
      <c r="B1424" s="32">
        <f>[2]Datas!$E3342</f>
        <v>0</v>
      </c>
      <c r="C1424" s="32" t="str">
        <f t="shared" si="22"/>
        <v xml:space="preserve"> </v>
      </c>
      <c r="D1424" s="32">
        <f>[2]Datas!$G3342</f>
        <v>5</v>
      </c>
    </row>
    <row r="1425" spans="1:4" x14ac:dyDescent="0.2">
      <c r="A1425" s="31">
        <f>[2]Datas!$A3343</f>
        <v>27722</v>
      </c>
      <c r="B1425" s="32">
        <f>[2]Datas!$E3343</f>
        <v>1</v>
      </c>
      <c r="C1425" s="32" t="str">
        <f t="shared" si="22"/>
        <v>Dia útil</v>
      </c>
      <c r="D1425" s="32">
        <f>[2]Datas!$G3343</f>
        <v>5</v>
      </c>
    </row>
    <row r="1426" spans="1:4" x14ac:dyDescent="0.2">
      <c r="A1426" s="31">
        <f>[2]Datas!$A3344</f>
        <v>27723</v>
      </c>
      <c r="B1426" s="32">
        <f>[2]Datas!$E3344</f>
        <v>1</v>
      </c>
      <c r="C1426" s="32" t="str">
        <f t="shared" si="22"/>
        <v>Dia útil</v>
      </c>
      <c r="D1426" s="32">
        <f>[2]Datas!$G3344</f>
        <v>4</v>
      </c>
    </row>
    <row r="1427" spans="1:4" x14ac:dyDescent="0.2">
      <c r="A1427" s="31">
        <f>[2]Datas!$A3345</f>
        <v>27724</v>
      </c>
      <c r="B1427" s="32">
        <f>[2]Datas!$E3345</f>
        <v>1</v>
      </c>
      <c r="C1427" s="32" t="str">
        <f t="shared" si="22"/>
        <v>Dia útil</v>
      </c>
      <c r="D1427" s="32">
        <f>[2]Datas!$G3345</f>
        <v>3</v>
      </c>
    </row>
    <row r="1428" spans="1:4" x14ac:dyDescent="0.2">
      <c r="A1428" s="31">
        <f>[2]Datas!$A3346</f>
        <v>27725</v>
      </c>
      <c r="B1428" s="32">
        <f>[2]Datas!$E3346</f>
        <v>1</v>
      </c>
      <c r="C1428" s="32" t="str">
        <f t="shared" si="22"/>
        <v>Dia útil</v>
      </c>
      <c r="D1428" s="32">
        <f>[2]Datas!$G3346</f>
        <v>2</v>
      </c>
    </row>
    <row r="1429" spans="1:4" x14ac:dyDescent="0.2">
      <c r="A1429" s="31">
        <f>[2]Datas!$A3347</f>
        <v>27726</v>
      </c>
      <c r="B1429" s="32">
        <f>[2]Datas!$E3347</f>
        <v>1</v>
      </c>
      <c r="C1429" s="32" t="str">
        <f t="shared" si="22"/>
        <v>Dia útil</v>
      </c>
      <c r="D1429" s="32">
        <f>[2]Datas!$G3347</f>
        <v>1</v>
      </c>
    </row>
    <row r="1430" spans="1:4" x14ac:dyDescent="0.2">
      <c r="A1430" s="31">
        <f>[2]Datas!$A3348</f>
        <v>27727</v>
      </c>
      <c r="B1430" s="32">
        <f>[2]Datas!$E3348</f>
        <v>0</v>
      </c>
      <c r="C1430" s="32" t="str">
        <f t="shared" si="22"/>
        <v xml:space="preserve"> </v>
      </c>
      <c r="D1430" s="32">
        <f>[2]Datas!$G3348</f>
        <v>0</v>
      </c>
    </row>
    <row r="1431" spans="1:4" x14ac:dyDescent="0.2">
      <c r="A1431" s="31">
        <f>[2]Datas!$A3349</f>
        <v>27728</v>
      </c>
      <c r="B1431" s="32">
        <f>[2]Datas!$E3349</f>
        <v>0</v>
      </c>
      <c r="C1431" s="32" t="str">
        <f t="shared" si="22"/>
        <v xml:space="preserve"> </v>
      </c>
      <c r="D1431" s="32">
        <f>[2]Datas!$G3349</f>
        <v>0</v>
      </c>
    </row>
    <row r="1432" spans="1:4" x14ac:dyDescent="0.2">
      <c r="A1432" s="31">
        <f>[2]Datas!$A3350</f>
        <v>27729</v>
      </c>
      <c r="B1432" s="32">
        <f>[2]Datas!$E3350</f>
        <v>1</v>
      </c>
      <c r="C1432" s="32" t="str">
        <f t="shared" si="22"/>
        <v>Dia útil</v>
      </c>
      <c r="D1432" s="32">
        <f>[2]Datas!$G3350</f>
        <v>22</v>
      </c>
    </row>
    <row r="1433" spans="1:4" x14ac:dyDescent="0.2">
      <c r="A1433" s="31">
        <f>[2]Datas!$A3351</f>
        <v>27730</v>
      </c>
      <c r="B1433" s="32">
        <f>[2]Datas!$E3351</f>
        <v>1</v>
      </c>
      <c r="C1433" s="32" t="str">
        <f t="shared" si="22"/>
        <v>Dia útil</v>
      </c>
      <c r="D1433" s="32">
        <f>[2]Datas!$G3351</f>
        <v>21</v>
      </c>
    </row>
    <row r="1434" spans="1:4" x14ac:dyDescent="0.2">
      <c r="A1434" s="31">
        <f>[2]Datas!$A3352</f>
        <v>27731</v>
      </c>
      <c r="B1434" s="32">
        <f>[2]Datas!$E3352</f>
        <v>1</v>
      </c>
      <c r="C1434" s="32" t="str">
        <f t="shared" si="22"/>
        <v>Dia útil</v>
      </c>
      <c r="D1434" s="32">
        <f>[2]Datas!$G3352</f>
        <v>20</v>
      </c>
    </row>
    <row r="1435" spans="1:4" x14ac:dyDescent="0.2">
      <c r="A1435" s="31">
        <f>[2]Datas!$A3353</f>
        <v>27732</v>
      </c>
      <c r="B1435" s="32">
        <f>[2]Datas!$E3353</f>
        <v>1</v>
      </c>
      <c r="C1435" s="32" t="str">
        <f t="shared" si="22"/>
        <v>Dia útil</v>
      </c>
      <c r="D1435" s="32">
        <f>[2]Datas!$G3353</f>
        <v>19</v>
      </c>
    </row>
    <row r="1436" spans="1:4" x14ac:dyDescent="0.2">
      <c r="A1436" s="31">
        <f>[2]Datas!$A3354</f>
        <v>27733</v>
      </c>
      <c r="B1436" s="32">
        <f>[2]Datas!$E3354</f>
        <v>1</v>
      </c>
      <c r="C1436" s="32" t="str">
        <f t="shared" si="22"/>
        <v>Dia útil</v>
      </c>
      <c r="D1436" s="32">
        <f>[2]Datas!$G3354</f>
        <v>18</v>
      </c>
    </row>
    <row r="1437" spans="1:4" x14ac:dyDescent="0.2">
      <c r="A1437" s="31">
        <f>[2]Datas!$A3355</f>
        <v>27734</v>
      </c>
      <c r="B1437" s="32">
        <f>[2]Datas!$E3355</f>
        <v>0</v>
      </c>
      <c r="C1437" s="32" t="str">
        <f t="shared" si="22"/>
        <v xml:space="preserve"> </v>
      </c>
      <c r="D1437" s="32">
        <f>[2]Datas!$G3355</f>
        <v>17</v>
      </c>
    </row>
    <row r="1438" spans="1:4" x14ac:dyDescent="0.2">
      <c r="A1438" s="31">
        <f>[2]Datas!$A3356</f>
        <v>27735</v>
      </c>
      <c r="B1438" s="32">
        <f>[2]Datas!$E3356</f>
        <v>0</v>
      </c>
      <c r="C1438" s="32" t="str">
        <f t="shared" si="22"/>
        <v xml:space="preserve"> </v>
      </c>
      <c r="D1438" s="32">
        <f>[2]Datas!$G3356</f>
        <v>17</v>
      </c>
    </row>
    <row r="1439" spans="1:4" x14ac:dyDescent="0.2">
      <c r="A1439" s="31">
        <f>[2]Datas!$A3357</f>
        <v>27736</v>
      </c>
      <c r="B1439" s="32">
        <f>[2]Datas!$E3357</f>
        <v>1</v>
      </c>
      <c r="C1439" s="32" t="str">
        <f t="shared" si="22"/>
        <v>Dia útil</v>
      </c>
      <c r="D1439" s="32">
        <f>[2]Datas!$G3357</f>
        <v>17</v>
      </c>
    </row>
    <row r="1440" spans="1:4" x14ac:dyDescent="0.2">
      <c r="A1440" s="31">
        <f>[2]Datas!$A3358</f>
        <v>27737</v>
      </c>
      <c r="B1440" s="32">
        <f>[2]Datas!$E3358</f>
        <v>1</v>
      </c>
      <c r="C1440" s="32" t="str">
        <f t="shared" si="22"/>
        <v>Dia útil</v>
      </c>
      <c r="D1440" s="32">
        <f>[2]Datas!$G3358</f>
        <v>16</v>
      </c>
    </row>
    <row r="1441" spans="1:4" x14ac:dyDescent="0.2">
      <c r="A1441" s="31">
        <f>[2]Datas!$A3359</f>
        <v>27738</v>
      </c>
      <c r="B1441" s="32">
        <f>[2]Datas!$E3359</f>
        <v>1</v>
      </c>
      <c r="C1441" s="32" t="str">
        <f t="shared" si="22"/>
        <v>Dia útil</v>
      </c>
      <c r="D1441" s="32">
        <f>[2]Datas!$G3359</f>
        <v>15</v>
      </c>
    </row>
    <row r="1442" spans="1:4" x14ac:dyDescent="0.2">
      <c r="A1442" s="31">
        <f>[2]Datas!$A3360</f>
        <v>27739</v>
      </c>
      <c r="B1442" s="32">
        <f>[2]Datas!$E3360</f>
        <v>1</v>
      </c>
      <c r="C1442" s="32" t="str">
        <f t="shared" si="22"/>
        <v>Dia útil</v>
      </c>
      <c r="D1442" s="32">
        <f>[2]Datas!$G3360</f>
        <v>14</v>
      </c>
    </row>
    <row r="1443" spans="1:4" x14ac:dyDescent="0.2">
      <c r="A1443" s="31">
        <f>[2]Datas!$A3361</f>
        <v>27740</v>
      </c>
      <c r="B1443" s="32">
        <f>[2]Datas!$E3361</f>
        <v>1</v>
      </c>
      <c r="C1443" s="32" t="str">
        <f t="shared" si="22"/>
        <v>Dia útil</v>
      </c>
      <c r="D1443" s="32">
        <f>[2]Datas!$G3361</f>
        <v>13</v>
      </c>
    </row>
    <row r="1444" spans="1:4" x14ac:dyDescent="0.2">
      <c r="A1444" s="31">
        <f>[2]Datas!$A3362</f>
        <v>27741</v>
      </c>
      <c r="B1444" s="32">
        <f>[2]Datas!$E3362</f>
        <v>0</v>
      </c>
      <c r="C1444" s="32" t="str">
        <f t="shared" si="22"/>
        <v xml:space="preserve"> </v>
      </c>
      <c r="D1444" s="32">
        <f>[2]Datas!$G3362</f>
        <v>12</v>
      </c>
    </row>
    <row r="1445" spans="1:4" x14ac:dyDescent="0.2">
      <c r="A1445" s="31">
        <f>[2]Datas!$A3363</f>
        <v>27742</v>
      </c>
      <c r="B1445" s="32">
        <f>[2]Datas!$E3363</f>
        <v>0</v>
      </c>
      <c r="C1445" s="32" t="str">
        <f t="shared" si="22"/>
        <v xml:space="preserve"> </v>
      </c>
      <c r="D1445" s="32">
        <f>[2]Datas!$G3363</f>
        <v>12</v>
      </c>
    </row>
    <row r="1446" spans="1:4" x14ac:dyDescent="0.2">
      <c r="A1446" s="31">
        <f>[2]Datas!$A3364</f>
        <v>27743</v>
      </c>
      <c r="B1446" s="32">
        <f>[2]Datas!$E3364</f>
        <v>1</v>
      </c>
      <c r="C1446" s="32" t="str">
        <f t="shared" si="22"/>
        <v>Dia útil</v>
      </c>
      <c r="D1446" s="32">
        <f>[2]Datas!$G3364</f>
        <v>12</v>
      </c>
    </row>
    <row r="1447" spans="1:4" x14ac:dyDescent="0.2">
      <c r="A1447" s="31">
        <f>[2]Datas!$A3365</f>
        <v>27744</v>
      </c>
      <c r="B1447" s="32">
        <f>[2]Datas!$E3365</f>
        <v>1</v>
      </c>
      <c r="C1447" s="32" t="str">
        <f t="shared" si="22"/>
        <v>Dia útil</v>
      </c>
      <c r="D1447" s="32">
        <f>[2]Datas!$G3365</f>
        <v>11</v>
      </c>
    </row>
    <row r="1448" spans="1:4" x14ac:dyDescent="0.2">
      <c r="A1448" s="31">
        <f>[2]Datas!$A3366</f>
        <v>27745</v>
      </c>
      <c r="B1448" s="32">
        <f>[2]Datas!$E3366</f>
        <v>1</v>
      </c>
      <c r="C1448" s="32" t="str">
        <f t="shared" si="22"/>
        <v>Dia útil</v>
      </c>
      <c r="D1448" s="32">
        <f>[2]Datas!$G3366</f>
        <v>10</v>
      </c>
    </row>
    <row r="1449" spans="1:4" x14ac:dyDescent="0.2">
      <c r="A1449" s="31">
        <f>[2]Datas!$A3367</f>
        <v>27746</v>
      </c>
      <c r="B1449" s="32">
        <f>[2]Datas!$E3367</f>
        <v>1</v>
      </c>
      <c r="C1449" s="32" t="str">
        <f t="shared" si="22"/>
        <v>Dia útil</v>
      </c>
      <c r="D1449" s="32">
        <f>[2]Datas!$G3367</f>
        <v>9</v>
      </c>
    </row>
    <row r="1450" spans="1:4" x14ac:dyDescent="0.2">
      <c r="A1450" s="31">
        <f>[2]Datas!$A3368</f>
        <v>27747</v>
      </c>
      <c r="B1450" s="32">
        <f>[2]Datas!$E3368</f>
        <v>1</v>
      </c>
      <c r="C1450" s="32" t="str">
        <f t="shared" si="22"/>
        <v>Dia útil</v>
      </c>
      <c r="D1450" s="32">
        <f>[2]Datas!$G3368</f>
        <v>8</v>
      </c>
    </row>
    <row r="1451" spans="1:4" x14ac:dyDescent="0.2">
      <c r="A1451" s="31">
        <f>[2]Datas!$A3369</f>
        <v>27748</v>
      </c>
      <c r="B1451" s="32">
        <f>[2]Datas!$E3369</f>
        <v>0</v>
      </c>
      <c r="C1451" s="32" t="str">
        <f t="shared" si="22"/>
        <v xml:space="preserve"> </v>
      </c>
      <c r="D1451" s="32">
        <f>[2]Datas!$G3369</f>
        <v>7</v>
      </c>
    </row>
    <row r="1452" spans="1:4" x14ac:dyDescent="0.2">
      <c r="A1452" s="31">
        <f>[2]Datas!$A3370</f>
        <v>27749</v>
      </c>
      <c r="B1452" s="32">
        <f>[2]Datas!$E3370</f>
        <v>0</v>
      </c>
      <c r="C1452" s="32" t="str">
        <f t="shared" si="22"/>
        <v xml:space="preserve"> </v>
      </c>
      <c r="D1452" s="32">
        <f>[2]Datas!$G3370</f>
        <v>7</v>
      </c>
    </row>
    <row r="1453" spans="1:4" x14ac:dyDescent="0.2">
      <c r="A1453" s="31">
        <f>[2]Datas!$A3371</f>
        <v>27750</v>
      </c>
      <c r="B1453" s="32">
        <f>[2]Datas!$E3371</f>
        <v>1</v>
      </c>
      <c r="C1453" s="32" t="str">
        <f t="shared" si="22"/>
        <v>Dia útil</v>
      </c>
      <c r="D1453" s="32">
        <f>[2]Datas!$G3371</f>
        <v>7</v>
      </c>
    </row>
    <row r="1454" spans="1:4" x14ac:dyDescent="0.2">
      <c r="A1454" s="31">
        <f>[2]Datas!$A3372</f>
        <v>27751</v>
      </c>
      <c r="B1454" s="32">
        <f>[2]Datas!$E3372</f>
        <v>1</v>
      </c>
      <c r="C1454" s="32" t="str">
        <f t="shared" si="22"/>
        <v>Dia útil</v>
      </c>
      <c r="D1454" s="32">
        <f>[2]Datas!$G3372</f>
        <v>6</v>
      </c>
    </row>
    <row r="1455" spans="1:4" x14ac:dyDescent="0.2">
      <c r="A1455" s="31">
        <f>[2]Datas!$A3373</f>
        <v>27752</v>
      </c>
      <c r="B1455" s="32">
        <f>[2]Datas!$E3373</f>
        <v>1</v>
      </c>
      <c r="C1455" s="32" t="str">
        <f t="shared" si="22"/>
        <v>Dia útil</v>
      </c>
      <c r="D1455" s="32">
        <f>[2]Datas!$G3373</f>
        <v>5</v>
      </c>
    </row>
    <row r="1456" spans="1:4" x14ac:dyDescent="0.2">
      <c r="A1456" s="31">
        <f>[2]Datas!$A3374</f>
        <v>27753</v>
      </c>
      <c r="B1456" s="32">
        <f>[2]Datas!$E3374</f>
        <v>0</v>
      </c>
      <c r="C1456" s="32" t="str">
        <f t="shared" si="22"/>
        <v xml:space="preserve"> </v>
      </c>
      <c r="D1456" s="32">
        <f>[2]Datas!$G3374</f>
        <v>4</v>
      </c>
    </row>
    <row r="1457" spans="1:4" x14ac:dyDescent="0.2">
      <c r="A1457" s="31">
        <f>[2]Datas!$A3375</f>
        <v>27754</v>
      </c>
      <c r="B1457" s="32">
        <f>[2]Datas!$E3375</f>
        <v>1</v>
      </c>
      <c r="C1457" s="32" t="str">
        <f t="shared" si="22"/>
        <v>Dia útil</v>
      </c>
      <c r="D1457" s="32">
        <f>[2]Datas!$G3375</f>
        <v>4</v>
      </c>
    </row>
    <row r="1458" spans="1:4" x14ac:dyDescent="0.2">
      <c r="A1458" s="31">
        <f>[2]Datas!$A3376</f>
        <v>27755</v>
      </c>
      <c r="B1458" s="32">
        <f>[2]Datas!$E3376</f>
        <v>0</v>
      </c>
      <c r="C1458" s="32" t="str">
        <f t="shared" si="22"/>
        <v xml:space="preserve"> </v>
      </c>
      <c r="D1458" s="32">
        <f>[2]Datas!$G3376</f>
        <v>3</v>
      </c>
    </row>
    <row r="1459" spans="1:4" x14ac:dyDescent="0.2">
      <c r="A1459" s="31">
        <f>[2]Datas!$A3377</f>
        <v>27756</v>
      </c>
      <c r="B1459" s="32">
        <f>[2]Datas!$E3377</f>
        <v>0</v>
      </c>
      <c r="C1459" s="32" t="str">
        <f t="shared" si="22"/>
        <v xml:space="preserve"> </v>
      </c>
      <c r="D1459" s="32">
        <f>[2]Datas!$G3377</f>
        <v>3</v>
      </c>
    </row>
    <row r="1460" spans="1:4" x14ac:dyDescent="0.2">
      <c r="A1460" s="31">
        <f>[2]Datas!$A3378</f>
        <v>27757</v>
      </c>
      <c r="B1460" s="32">
        <f>[2]Datas!$E3378</f>
        <v>1</v>
      </c>
      <c r="C1460" s="32" t="str">
        <f t="shared" si="22"/>
        <v>Dia útil</v>
      </c>
      <c r="D1460" s="32">
        <f>[2]Datas!$G3378</f>
        <v>3</v>
      </c>
    </row>
    <row r="1461" spans="1:4" x14ac:dyDescent="0.2">
      <c r="A1461" s="31">
        <f>[2]Datas!$A3379</f>
        <v>27758</v>
      </c>
      <c r="B1461" s="32">
        <f>[2]Datas!$E3379</f>
        <v>1</v>
      </c>
      <c r="C1461" s="32" t="str">
        <f t="shared" si="22"/>
        <v>Dia útil</v>
      </c>
      <c r="D1461" s="32">
        <f>[2]Datas!$G3379</f>
        <v>2</v>
      </c>
    </row>
    <row r="1462" spans="1:4" x14ac:dyDescent="0.2">
      <c r="A1462" s="31">
        <f>[2]Datas!$A3380</f>
        <v>27759</v>
      </c>
      <c r="B1462" s="32">
        <f>[2]Datas!$E3380</f>
        <v>1</v>
      </c>
      <c r="C1462" s="32" t="str">
        <f t="shared" si="22"/>
        <v>Dia útil</v>
      </c>
      <c r="D1462" s="32">
        <f>[2]Datas!$G3380</f>
        <v>1</v>
      </c>
    </row>
    <row r="1463" spans="1:4" x14ac:dyDescent="0.2">
      <c r="A1463" s="31">
        <f>[2]Datas!$A3381</f>
        <v>27760</v>
      </c>
      <c r="B1463" s="32">
        <f>[2]Datas!$E3381</f>
        <v>0</v>
      </c>
      <c r="C1463" s="32" t="str">
        <f t="shared" si="22"/>
        <v xml:space="preserve"> </v>
      </c>
      <c r="D1463" s="32">
        <f>[2]Datas!$G3381</f>
        <v>21</v>
      </c>
    </row>
    <row r="1464" spans="1:4" x14ac:dyDescent="0.2">
      <c r="A1464" s="31">
        <f>[2]Datas!$A3382</f>
        <v>27761</v>
      </c>
      <c r="B1464" s="32">
        <f>[2]Datas!$E3382</f>
        <v>1</v>
      </c>
      <c r="C1464" s="32" t="str">
        <f t="shared" si="22"/>
        <v>Dia útil</v>
      </c>
      <c r="D1464" s="32">
        <f>[2]Datas!$G3382</f>
        <v>21</v>
      </c>
    </row>
    <row r="1465" spans="1:4" x14ac:dyDescent="0.2">
      <c r="A1465" s="31">
        <f>[2]Datas!$A3383</f>
        <v>27762</v>
      </c>
      <c r="B1465" s="32">
        <f>[2]Datas!$E3383</f>
        <v>0</v>
      </c>
      <c r="C1465" s="32" t="str">
        <f t="shared" si="22"/>
        <v xml:space="preserve"> </v>
      </c>
      <c r="D1465" s="32">
        <f>[2]Datas!$G3383</f>
        <v>20</v>
      </c>
    </row>
    <row r="1466" spans="1:4" x14ac:dyDescent="0.2">
      <c r="A1466" s="31">
        <f>[2]Datas!$A3384</f>
        <v>27763</v>
      </c>
      <c r="B1466" s="32">
        <f>[2]Datas!$E3384</f>
        <v>0</v>
      </c>
      <c r="C1466" s="32" t="str">
        <f t="shared" si="22"/>
        <v xml:space="preserve"> </v>
      </c>
      <c r="D1466" s="32">
        <f>[2]Datas!$G3384</f>
        <v>20</v>
      </c>
    </row>
    <row r="1467" spans="1:4" x14ac:dyDescent="0.2">
      <c r="A1467" s="31">
        <f>[2]Datas!$A3385</f>
        <v>27764</v>
      </c>
      <c r="B1467" s="32">
        <f>[2]Datas!$E3385</f>
        <v>1</v>
      </c>
      <c r="C1467" s="32" t="str">
        <f t="shared" si="22"/>
        <v>Dia útil</v>
      </c>
      <c r="D1467" s="32">
        <f>[2]Datas!$G3385</f>
        <v>20</v>
      </c>
    </row>
    <row r="1468" spans="1:4" x14ac:dyDescent="0.2">
      <c r="A1468" s="31">
        <f>[2]Datas!$A3386</f>
        <v>27765</v>
      </c>
      <c r="B1468" s="32">
        <f>[2]Datas!$E3386</f>
        <v>1</v>
      </c>
      <c r="C1468" s="32" t="str">
        <f t="shared" si="22"/>
        <v>Dia útil</v>
      </c>
      <c r="D1468" s="32">
        <f>[2]Datas!$G3386</f>
        <v>19</v>
      </c>
    </row>
    <row r="1469" spans="1:4" x14ac:dyDescent="0.2">
      <c r="A1469" s="31">
        <f>[2]Datas!$A3387</f>
        <v>27766</v>
      </c>
      <c r="B1469" s="32">
        <f>[2]Datas!$E3387</f>
        <v>1</v>
      </c>
      <c r="C1469" s="32" t="str">
        <f t="shared" si="22"/>
        <v>Dia útil</v>
      </c>
      <c r="D1469" s="32">
        <f>[2]Datas!$G3387</f>
        <v>18</v>
      </c>
    </row>
    <row r="1470" spans="1:4" x14ac:dyDescent="0.2">
      <c r="A1470" s="31">
        <f>[2]Datas!$A3388</f>
        <v>27767</v>
      </c>
      <c r="B1470" s="32">
        <f>[2]Datas!$E3388</f>
        <v>1</v>
      </c>
      <c r="C1470" s="32" t="str">
        <f t="shared" si="22"/>
        <v>Dia útil</v>
      </c>
      <c r="D1470" s="32">
        <f>[2]Datas!$G3388</f>
        <v>17</v>
      </c>
    </row>
    <row r="1471" spans="1:4" x14ac:dyDescent="0.2">
      <c r="A1471" s="31">
        <f>[2]Datas!$A3389</f>
        <v>27768</v>
      </c>
      <c r="B1471" s="32">
        <f>[2]Datas!$E3389</f>
        <v>1</v>
      </c>
      <c r="C1471" s="32" t="str">
        <f t="shared" si="22"/>
        <v>Dia útil</v>
      </c>
      <c r="D1471" s="32">
        <f>[2]Datas!$G3389</f>
        <v>16</v>
      </c>
    </row>
    <row r="1472" spans="1:4" x14ac:dyDescent="0.2">
      <c r="A1472" s="31">
        <f>[2]Datas!$A3390</f>
        <v>27769</v>
      </c>
      <c r="B1472" s="32">
        <f>[2]Datas!$E3390</f>
        <v>0</v>
      </c>
      <c r="C1472" s="32" t="str">
        <f t="shared" si="22"/>
        <v xml:space="preserve"> </v>
      </c>
      <c r="D1472" s="32">
        <f>[2]Datas!$G3390</f>
        <v>15</v>
      </c>
    </row>
    <row r="1473" spans="1:4" x14ac:dyDescent="0.2">
      <c r="A1473" s="31">
        <f>[2]Datas!$A3391</f>
        <v>27770</v>
      </c>
      <c r="B1473" s="32">
        <f>[2]Datas!$E3391</f>
        <v>0</v>
      </c>
      <c r="C1473" s="32" t="str">
        <f t="shared" si="22"/>
        <v xml:space="preserve"> </v>
      </c>
      <c r="D1473" s="32">
        <f>[2]Datas!$G3391</f>
        <v>15</v>
      </c>
    </row>
    <row r="1474" spans="1:4" x14ac:dyDescent="0.2">
      <c r="A1474" s="31">
        <f>[2]Datas!$A3392</f>
        <v>27771</v>
      </c>
      <c r="B1474" s="32">
        <f>[2]Datas!$E3392</f>
        <v>1</v>
      </c>
      <c r="C1474" s="32" t="str">
        <f t="shared" si="22"/>
        <v>Dia útil</v>
      </c>
      <c r="D1474" s="32">
        <f>[2]Datas!$G3392</f>
        <v>15</v>
      </c>
    </row>
    <row r="1475" spans="1:4" x14ac:dyDescent="0.2">
      <c r="A1475" s="31">
        <f>[2]Datas!$A3393</f>
        <v>27772</v>
      </c>
      <c r="B1475" s="32">
        <f>[2]Datas!$E3393</f>
        <v>1</v>
      </c>
      <c r="C1475" s="32" t="str">
        <f t="shared" ref="C1475:C1538" si="23">IF(B1475=1,"Dia útil"," ")</f>
        <v>Dia útil</v>
      </c>
      <c r="D1475" s="32">
        <f>[2]Datas!$G3393</f>
        <v>14</v>
      </c>
    </row>
    <row r="1476" spans="1:4" x14ac:dyDescent="0.2">
      <c r="A1476" s="31">
        <f>[2]Datas!$A3394</f>
        <v>27773</v>
      </c>
      <c r="B1476" s="32">
        <f>[2]Datas!$E3394</f>
        <v>1</v>
      </c>
      <c r="C1476" s="32" t="str">
        <f t="shared" si="23"/>
        <v>Dia útil</v>
      </c>
      <c r="D1476" s="32">
        <f>[2]Datas!$G3394</f>
        <v>13</v>
      </c>
    </row>
    <row r="1477" spans="1:4" x14ac:dyDescent="0.2">
      <c r="A1477" s="31">
        <f>[2]Datas!$A3395</f>
        <v>27774</v>
      </c>
      <c r="B1477" s="32">
        <f>[2]Datas!$E3395</f>
        <v>1</v>
      </c>
      <c r="C1477" s="32" t="str">
        <f t="shared" si="23"/>
        <v>Dia útil</v>
      </c>
      <c r="D1477" s="32">
        <f>[2]Datas!$G3395</f>
        <v>12</v>
      </c>
    </row>
    <row r="1478" spans="1:4" x14ac:dyDescent="0.2">
      <c r="A1478" s="31">
        <f>[2]Datas!$A3396</f>
        <v>27775</v>
      </c>
      <c r="B1478" s="32">
        <f>[2]Datas!$E3396</f>
        <v>1</v>
      </c>
      <c r="C1478" s="32" t="str">
        <f t="shared" si="23"/>
        <v>Dia útil</v>
      </c>
      <c r="D1478" s="32">
        <f>[2]Datas!$G3396</f>
        <v>11</v>
      </c>
    </row>
    <row r="1479" spans="1:4" x14ac:dyDescent="0.2">
      <c r="A1479" s="31">
        <f>[2]Datas!$A3397</f>
        <v>27776</v>
      </c>
      <c r="B1479" s="32">
        <f>[2]Datas!$E3397</f>
        <v>0</v>
      </c>
      <c r="C1479" s="32" t="str">
        <f t="shared" si="23"/>
        <v xml:space="preserve"> </v>
      </c>
      <c r="D1479" s="32">
        <f>[2]Datas!$G3397</f>
        <v>10</v>
      </c>
    </row>
    <row r="1480" spans="1:4" x14ac:dyDescent="0.2">
      <c r="A1480" s="31">
        <f>[2]Datas!$A3398</f>
        <v>27777</v>
      </c>
      <c r="B1480" s="32">
        <f>[2]Datas!$E3398</f>
        <v>0</v>
      </c>
      <c r="C1480" s="32" t="str">
        <f t="shared" si="23"/>
        <v xml:space="preserve"> </v>
      </c>
      <c r="D1480" s="32">
        <f>[2]Datas!$G3398</f>
        <v>10</v>
      </c>
    </row>
    <row r="1481" spans="1:4" x14ac:dyDescent="0.2">
      <c r="A1481" s="31">
        <f>[2]Datas!$A3399</f>
        <v>27778</v>
      </c>
      <c r="B1481" s="32">
        <f>[2]Datas!$E3399</f>
        <v>1</v>
      </c>
      <c r="C1481" s="32" t="str">
        <f t="shared" si="23"/>
        <v>Dia útil</v>
      </c>
      <c r="D1481" s="32">
        <f>[2]Datas!$G3399</f>
        <v>10</v>
      </c>
    </row>
    <row r="1482" spans="1:4" x14ac:dyDescent="0.2">
      <c r="A1482" s="31">
        <f>[2]Datas!$A3400</f>
        <v>27779</v>
      </c>
      <c r="B1482" s="32">
        <f>[2]Datas!$E3400</f>
        <v>1</v>
      </c>
      <c r="C1482" s="32" t="str">
        <f t="shared" si="23"/>
        <v>Dia útil</v>
      </c>
      <c r="D1482" s="32">
        <f>[2]Datas!$G3400</f>
        <v>9</v>
      </c>
    </row>
    <row r="1483" spans="1:4" x14ac:dyDescent="0.2">
      <c r="A1483" s="31">
        <f>[2]Datas!$A3401</f>
        <v>27780</v>
      </c>
      <c r="B1483" s="32">
        <f>[2]Datas!$E3401</f>
        <v>1</v>
      </c>
      <c r="C1483" s="32" t="str">
        <f t="shared" si="23"/>
        <v>Dia útil</v>
      </c>
      <c r="D1483" s="32">
        <f>[2]Datas!$G3401</f>
        <v>8</v>
      </c>
    </row>
    <row r="1484" spans="1:4" x14ac:dyDescent="0.2">
      <c r="A1484" s="31">
        <f>[2]Datas!$A3402</f>
        <v>27781</v>
      </c>
      <c r="B1484" s="32">
        <f>[2]Datas!$E3402</f>
        <v>1</v>
      </c>
      <c r="C1484" s="32" t="str">
        <f t="shared" si="23"/>
        <v>Dia útil</v>
      </c>
      <c r="D1484" s="32">
        <f>[2]Datas!$G3402</f>
        <v>7</v>
      </c>
    </row>
    <row r="1485" spans="1:4" x14ac:dyDescent="0.2">
      <c r="A1485" s="31">
        <f>[2]Datas!$A3403</f>
        <v>27782</v>
      </c>
      <c r="B1485" s="32">
        <f>[2]Datas!$E3403</f>
        <v>1</v>
      </c>
      <c r="C1485" s="32" t="str">
        <f t="shared" si="23"/>
        <v>Dia útil</v>
      </c>
      <c r="D1485" s="32">
        <f>[2]Datas!$G3403</f>
        <v>6</v>
      </c>
    </row>
    <row r="1486" spans="1:4" x14ac:dyDescent="0.2">
      <c r="A1486" s="31">
        <f>[2]Datas!$A3404</f>
        <v>27783</v>
      </c>
      <c r="B1486" s="32">
        <f>[2]Datas!$E3404</f>
        <v>0</v>
      </c>
      <c r="C1486" s="32" t="str">
        <f t="shared" si="23"/>
        <v xml:space="preserve"> </v>
      </c>
      <c r="D1486" s="32">
        <f>[2]Datas!$G3404</f>
        <v>5</v>
      </c>
    </row>
    <row r="1487" spans="1:4" x14ac:dyDescent="0.2">
      <c r="A1487" s="31">
        <f>[2]Datas!$A3405</f>
        <v>27784</v>
      </c>
      <c r="B1487" s="32">
        <f>[2]Datas!$E3405</f>
        <v>0</v>
      </c>
      <c r="C1487" s="32" t="str">
        <f t="shared" si="23"/>
        <v xml:space="preserve"> </v>
      </c>
      <c r="D1487" s="32">
        <f>[2]Datas!$G3405</f>
        <v>5</v>
      </c>
    </row>
    <row r="1488" spans="1:4" x14ac:dyDescent="0.2">
      <c r="A1488" s="31">
        <f>[2]Datas!$A3406</f>
        <v>27785</v>
      </c>
      <c r="B1488" s="32">
        <f>[2]Datas!$E3406</f>
        <v>1</v>
      </c>
      <c r="C1488" s="32" t="str">
        <f t="shared" si="23"/>
        <v>Dia útil</v>
      </c>
      <c r="D1488" s="32">
        <f>[2]Datas!$G3406</f>
        <v>5</v>
      </c>
    </row>
    <row r="1489" spans="1:4" x14ac:dyDescent="0.2">
      <c r="A1489" s="31">
        <f>[2]Datas!$A3407</f>
        <v>27786</v>
      </c>
      <c r="B1489" s="32">
        <f>[2]Datas!$E3407</f>
        <v>1</v>
      </c>
      <c r="C1489" s="32" t="str">
        <f t="shared" si="23"/>
        <v>Dia útil</v>
      </c>
      <c r="D1489" s="32">
        <f>[2]Datas!$G3407</f>
        <v>4</v>
      </c>
    </row>
    <row r="1490" spans="1:4" x14ac:dyDescent="0.2">
      <c r="A1490" s="31">
        <f>[2]Datas!$A3408</f>
        <v>27787</v>
      </c>
      <c r="B1490" s="32">
        <f>[2]Datas!$E3408</f>
        <v>1</v>
      </c>
      <c r="C1490" s="32" t="str">
        <f t="shared" si="23"/>
        <v>Dia útil</v>
      </c>
      <c r="D1490" s="32">
        <f>[2]Datas!$G3408</f>
        <v>3</v>
      </c>
    </row>
    <row r="1491" spans="1:4" x14ac:dyDescent="0.2">
      <c r="A1491" s="31">
        <f>[2]Datas!$A3409</f>
        <v>27788</v>
      </c>
      <c r="B1491" s="32">
        <f>[2]Datas!$E3409</f>
        <v>1</v>
      </c>
      <c r="C1491" s="32" t="str">
        <f t="shared" si="23"/>
        <v>Dia útil</v>
      </c>
      <c r="D1491" s="32">
        <f>[2]Datas!$G3409</f>
        <v>2</v>
      </c>
    </row>
    <row r="1492" spans="1:4" x14ac:dyDescent="0.2">
      <c r="A1492" s="31">
        <f>[2]Datas!$A3410</f>
        <v>27789</v>
      </c>
      <c r="B1492" s="32">
        <f>[2]Datas!$E3410</f>
        <v>1</v>
      </c>
      <c r="C1492" s="32" t="str">
        <f t="shared" si="23"/>
        <v>Dia útil</v>
      </c>
      <c r="D1492" s="32">
        <f>[2]Datas!$G3410</f>
        <v>1</v>
      </c>
    </row>
    <row r="1493" spans="1:4" x14ac:dyDescent="0.2">
      <c r="A1493" s="31">
        <f>[2]Datas!$A3411</f>
        <v>27790</v>
      </c>
      <c r="B1493" s="32">
        <f>[2]Datas!$E3411</f>
        <v>0</v>
      </c>
      <c r="C1493" s="32" t="str">
        <f t="shared" si="23"/>
        <v xml:space="preserve"> </v>
      </c>
      <c r="D1493" s="32">
        <f>[2]Datas!$G3411</f>
        <v>0</v>
      </c>
    </row>
    <row r="1494" spans="1:4" x14ac:dyDescent="0.2">
      <c r="A1494" s="31">
        <f>[2]Datas!$A3412</f>
        <v>27791</v>
      </c>
      <c r="B1494" s="32">
        <f>[2]Datas!$E3412</f>
        <v>0</v>
      </c>
      <c r="C1494" s="32" t="str">
        <f t="shared" si="23"/>
        <v xml:space="preserve"> </v>
      </c>
      <c r="D1494" s="32">
        <f>[2]Datas!$G3412</f>
        <v>20</v>
      </c>
    </row>
    <row r="1495" spans="1:4" x14ac:dyDescent="0.2">
      <c r="A1495" s="31">
        <f>[2]Datas!$A3413</f>
        <v>27792</v>
      </c>
      <c r="B1495" s="32">
        <f>[2]Datas!$E3413</f>
        <v>1</v>
      </c>
      <c r="C1495" s="32" t="str">
        <f t="shared" si="23"/>
        <v>Dia útil</v>
      </c>
      <c r="D1495" s="32">
        <f>[2]Datas!$G3413</f>
        <v>20</v>
      </c>
    </row>
    <row r="1496" spans="1:4" x14ac:dyDescent="0.2">
      <c r="A1496" s="31">
        <f>[2]Datas!$A3414</f>
        <v>27793</v>
      </c>
      <c r="B1496" s="32">
        <f>[2]Datas!$E3414</f>
        <v>1</v>
      </c>
      <c r="C1496" s="32" t="str">
        <f t="shared" si="23"/>
        <v>Dia útil</v>
      </c>
      <c r="D1496" s="32">
        <f>[2]Datas!$G3414</f>
        <v>19</v>
      </c>
    </row>
    <row r="1497" spans="1:4" x14ac:dyDescent="0.2">
      <c r="A1497" s="31">
        <f>[2]Datas!$A3415</f>
        <v>27794</v>
      </c>
      <c r="B1497" s="32">
        <f>[2]Datas!$E3415</f>
        <v>1</v>
      </c>
      <c r="C1497" s="32" t="str">
        <f t="shared" si="23"/>
        <v>Dia útil</v>
      </c>
      <c r="D1497" s="32">
        <f>[2]Datas!$G3415</f>
        <v>18</v>
      </c>
    </row>
    <row r="1498" spans="1:4" x14ac:dyDescent="0.2">
      <c r="A1498" s="31">
        <f>[2]Datas!$A3416</f>
        <v>27795</v>
      </c>
      <c r="B1498" s="32">
        <f>[2]Datas!$E3416</f>
        <v>1</v>
      </c>
      <c r="C1498" s="32" t="str">
        <f t="shared" si="23"/>
        <v>Dia útil</v>
      </c>
      <c r="D1498" s="32">
        <f>[2]Datas!$G3416</f>
        <v>17</v>
      </c>
    </row>
    <row r="1499" spans="1:4" x14ac:dyDescent="0.2">
      <c r="A1499" s="31">
        <f>[2]Datas!$A3417</f>
        <v>27796</v>
      </c>
      <c r="B1499" s="32">
        <f>[2]Datas!$E3417</f>
        <v>1</v>
      </c>
      <c r="C1499" s="32" t="str">
        <f t="shared" si="23"/>
        <v>Dia útil</v>
      </c>
      <c r="D1499" s="32">
        <f>[2]Datas!$G3417</f>
        <v>16</v>
      </c>
    </row>
    <row r="1500" spans="1:4" x14ac:dyDescent="0.2">
      <c r="A1500" s="31">
        <f>[2]Datas!$A3418</f>
        <v>27797</v>
      </c>
      <c r="B1500" s="32">
        <f>[2]Datas!$E3418</f>
        <v>0</v>
      </c>
      <c r="C1500" s="32" t="str">
        <f t="shared" si="23"/>
        <v xml:space="preserve"> </v>
      </c>
      <c r="D1500" s="32">
        <f>[2]Datas!$G3418</f>
        <v>15</v>
      </c>
    </row>
    <row r="1501" spans="1:4" x14ac:dyDescent="0.2">
      <c r="A1501" s="31">
        <f>[2]Datas!$A3419</f>
        <v>27798</v>
      </c>
      <c r="B1501" s="32">
        <f>[2]Datas!$E3419</f>
        <v>0</v>
      </c>
      <c r="C1501" s="32" t="str">
        <f t="shared" si="23"/>
        <v xml:space="preserve"> </v>
      </c>
      <c r="D1501" s="32">
        <f>[2]Datas!$G3419</f>
        <v>15</v>
      </c>
    </row>
    <row r="1502" spans="1:4" x14ac:dyDescent="0.2">
      <c r="A1502" s="31">
        <f>[2]Datas!$A3420</f>
        <v>27799</v>
      </c>
      <c r="B1502" s="32">
        <f>[2]Datas!$E3420</f>
        <v>1</v>
      </c>
      <c r="C1502" s="32" t="str">
        <f t="shared" si="23"/>
        <v>Dia útil</v>
      </c>
      <c r="D1502" s="32">
        <f>[2]Datas!$G3420</f>
        <v>15</v>
      </c>
    </row>
    <row r="1503" spans="1:4" x14ac:dyDescent="0.2">
      <c r="A1503" s="31">
        <f>[2]Datas!$A3421</f>
        <v>27800</v>
      </c>
      <c r="B1503" s="32">
        <f>[2]Datas!$E3421</f>
        <v>1</v>
      </c>
      <c r="C1503" s="32" t="str">
        <f t="shared" si="23"/>
        <v>Dia útil</v>
      </c>
      <c r="D1503" s="32">
        <f>[2]Datas!$G3421</f>
        <v>14</v>
      </c>
    </row>
    <row r="1504" spans="1:4" x14ac:dyDescent="0.2">
      <c r="A1504" s="31">
        <f>[2]Datas!$A3422</f>
        <v>27801</v>
      </c>
      <c r="B1504" s="32">
        <f>[2]Datas!$E3422</f>
        <v>1</v>
      </c>
      <c r="C1504" s="32" t="str">
        <f t="shared" si="23"/>
        <v>Dia útil</v>
      </c>
      <c r="D1504" s="32">
        <f>[2]Datas!$G3422</f>
        <v>13</v>
      </c>
    </row>
    <row r="1505" spans="1:4" x14ac:dyDescent="0.2">
      <c r="A1505" s="31">
        <f>[2]Datas!$A3423</f>
        <v>27802</v>
      </c>
      <c r="B1505" s="32">
        <f>[2]Datas!$E3423</f>
        <v>1</v>
      </c>
      <c r="C1505" s="32" t="str">
        <f t="shared" si="23"/>
        <v>Dia útil</v>
      </c>
      <c r="D1505" s="32">
        <f>[2]Datas!$G3423</f>
        <v>12</v>
      </c>
    </row>
    <row r="1506" spans="1:4" x14ac:dyDescent="0.2">
      <c r="A1506" s="31">
        <f>[2]Datas!$A3424</f>
        <v>27803</v>
      </c>
      <c r="B1506" s="32">
        <f>[2]Datas!$E3424</f>
        <v>1</v>
      </c>
      <c r="C1506" s="32" t="str">
        <f t="shared" si="23"/>
        <v>Dia útil</v>
      </c>
      <c r="D1506" s="32">
        <f>[2]Datas!$G3424</f>
        <v>11</v>
      </c>
    </row>
    <row r="1507" spans="1:4" x14ac:dyDescent="0.2">
      <c r="A1507" s="31">
        <f>[2]Datas!$A3425</f>
        <v>27804</v>
      </c>
      <c r="B1507" s="32">
        <f>[2]Datas!$E3425</f>
        <v>0</v>
      </c>
      <c r="C1507" s="32" t="str">
        <f t="shared" si="23"/>
        <v xml:space="preserve"> </v>
      </c>
      <c r="D1507" s="32">
        <f>[2]Datas!$G3425</f>
        <v>10</v>
      </c>
    </row>
    <row r="1508" spans="1:4" x14ac:dyDescent="0.2">
      <c r="A1508" s="31">
        <f>[2]Datas!$A3426</f>
        <v>27805</v>
      </c>
      <c r="B1508" s="32">
        <f>[2]Datas!$E3426</f>
        <v>0</v>
      </c>
      <c r="C1508" s="32" t="str">
        <f t="shared" si="23"/>
        <v xml:space="preserve"> </v>
      </c>
      <c r="D1508" s="32">
        <f>[2]Datas!$G3426</f>
        <v>10</v>
      </c>
    </row>
    <row r="1509" spans="1:4" x14ac:dyDescent="0.2">
      <c r="A1509" s="31">
        <f>[2]Datas!$A3427</f>
        <v>27806</v>
      </c>
      <c r="B1509" s="32">
        <f>[2]Datas!$E3427</f>
        <v>1</v>
      </c>
      <c r="C1509" s="32" t="str">
        <f t="shared" si="23"/>
        <v>Dia útil</v>
      </c>
      <c r="D1509" s="32">
        <f>[2]Datas!$G3427</f>
        <v>10</v>
      </c>
    </row>
    <row r="1510" spans="1:4" x14ac:dyDescent="0.2">
      <c r="A1510" s="31">
        <f>[2]Datas!$A3428</f>
        <v>27807</v>
      </c>
      <c r="B1510" s="32">
        <f>[2]Datas!$E3428</f>
        <v>1</v>
      </c>
      <c r="C1510" s="32" t="str">
        <f t="shared" si="23"/>
        <v>Dia útil</v>
      </c>
      <c r="D1510" s="32">
        <f>[2]Datas!$G3428</f>
        <v>9</v>
      </c>
    </row>
    <row r="1511" spans="1:4" x14ac:dyDescent="0.2">
      <c r="A1511" s="31">
        <f>[2]Datas!$A3429</f>
        <v>27808</v>
      </c>
      <c r="B1511" s="32">
        <f>[2]Datas!$E3429</f>
        <v>1</v>
      </c>
      <c r="C1511" s="32" t="str">
        <f t="shared" si="23"/>
        <v>Dia útil</v>
      </c>
      <c r="D1511" s="32">
        <f>[2]Datas!$G3429</f>
        <v>8</v>
      </c>
    </row>
    <row r="1512" spans="1:4" x14ac:dyDescent="0.2">
      <c r="A1512" s="31">
        <f>[2]Datas!$A3430</f>
        <v>27809</v>
      </c>
      <c r="B1512" s="32">
        <f>[2]Datas!$E3430</f>
        <v>1</v>
      </c>
      <c r="C1512" s="32" t="str">
        <f t="shared" si="23"/>
        <v>Dia útil</v>
      </c>
      <c r="D1512" s="32">
        <f>[2]Datas!$G3430</f>
        <v>7</v>
      </c>
    </row>
    <row r="1513" spans="1:4" x14ac:dyDescent="0.2">
      <c r="A1513" s="31">
        <f>[2]Datas!$A3431</f>
        <v>27810</v>
      </c>
      <c r="B1513" s="32">
        <f>[2]Datas!$E3431</f>
        <v>1</v>
      </c>
      <c r="C1513" s="32" t="str">
        <f t="shared" si="23"/>
        <v>Dia útil</v>
      </c>
      <c r="D1513" s="32">
        <f>[2]Datas!$G3431</f>
        <v>6</v>
      </c>
    </row>
    <row r="1514" spans="1:4" x14ac:dyDescent="0.2">
      <c r="A1514" s="31">
        <f>[2]Datas!$A3432</f>
        <v>27811</v>
      </c>
      <c r="B1514" s="32">
        <f>[2]Datas!$E3432</f>
        <v>0</v>
      </c>
      <c r="C1514" s="32" t="str">
        <f t="shared" si="23"/>
        <v xml:space="preserve"> </v>
      </c>
      <c r="D1514" s="32">
        <f>[2]Datas!$G3432</f>
        <v>5</v>
      </c>
    </row>
    <row r="1515" spans="1:4" x14ac:dyDescent="0.2">
      <c r="A1515" s="31">
        <f>[2]Datas!$A3433</f>
        <v>27812</v>
      </c>
      <c r="B1515" s="32">
        <f>[2]Datas!$E3433</f>
        <v>0</v>
      </c>
      <c r="C1515" s="32" t="str">
        <f t="shared" si="23"/>
        <v xml:space="preserve"> </v>
      </c>
      <c r="D1515" s="32">
        <f>[2]Datas!$G3433</f>
        <v>5</v>
      </c>
    </row>
    <row r="1516" spans="1:4" x14ac:dyDescent="0.2">
      <c r="A1516" s="31">
        <f>[2]Datas!$A3434</f>
        <v>27813</v>
      </c>
      <c r="B1516" s="32">
        <f>[2]Datas!$E3434</f>
        <v>1</v>
      </c>
      <c r="C1516" s="32" t="str">
        <f t="shared" si="23"/>
        <v>Dia útil</v>
      </c>
      <c r="D1516" s="32">
        <f>[2]Datas!$G3434</f>
        <v>5</v>
      </c>
    </row>
    <row r="1517" spans="1:4" x14ac:dyDescent="0.2">
      <c r="A1517" s="31">
        <f>[2]Datas!$A3435</f>
        <v>27814</v>
      </c>
      <c r="B1517" s="32">
        <f>[2]Datas!$E3435</f>
        <v>1</v>
      </c>
      <c r="C1517" s="32" t="str">
        <f t="shared" si="23"/>
        <v>Dia útil</v>
      </c>
      <c r="D1517" s="32">
        <f>[2]Datas!$G3435</f>
        <v>4</v>
      </c>
    </row>
    <row r="1518" spans="1:4" x14ac:dyDescent="0.2">
      <c r="A1518" s="31">
        <f>[2]Datas!$A3436</f>
        <v>27815</v>
      </c>
      <c r="B1518" s="32">
        <f>[2]Datas!$E3436</f>
        <v>1</v>
      </c>
      <c r="C1518" s="32" t="str">
        <f t="shared" si="23"/>
        <v>Dia útil</v>
      </c>
      <c r="D1518" s="32">
        <f>[2]Datas!$G3436</f>
        <v>3</v>
      </c>
    </row>
    <row r="1519" spans="1:4" x14ac:dyDescent="0.2">
      <c r="A1519" s="31">
        <f>[2]Datas!$A3437</f>
        <v>27816</v>
      </c>
      <c r="B1519" s="32">
        <f>[2]Datas!$E3437</f>
        <v>1</v>
      </c>
      <c r="C1519" s="32" t="str">
        <f t="shared" si="23"/>
        <v>Dia útil</v>
      </c>
      <c r="D1519" s="32">
        <f>[2]Datas!$G3437</f>
        <v>2</v>
      </c>
    </row>
    <row r="1520" spans="1:4" x14ac:dyDescent="0.2">
      <c r="A1520" s="31">
        <f>[2]Datas!$A3438</f>
        <v>27817</v>
      </c>
      <c r="B1520" s="32">
        <f>[2]Datas!$E3438</f>
        <v>1</v>
      </c>
      <c r="C1520" s="32" t="str">
        <f t="shared" si="23"/>
        <v>Dia útil</v>
      </c>
      <c r="D1520" s="32">
        <f>[2]Datas!$G3438</f>
        <v>1</v>
      </c>
    </row>
    <row r="1521" spans="1:4" x14ac:dyDescent="0.2">
      <c r="A1521" s="31">
        <f>[2]Datas!$A3439</f>
        <v>27818</v>
      </c>
      <c r="B1521" s="32">
        <f>[2]Datas!$E3439</f>
        <v>0</v>
      </c>
      <c r="C1521" s="32" t="str">
        <f t="shared" si="23"/>
        <v xml:space="preserve"> </v>
      </c>
      <c r="D1521" s="32">
        <f>[2]Datas!$G3439</f>
        <v>0</v>
      </c>
    </row>
    <row r="1522" spans="1:4" x14ac:dyDescent="0.2">
      <c r="A1522" s="31">
        <f>[2]Datas!$A3440</f>
        <v>27819</v>
      </c>
      <c r="B1522" s="32">
        <f>[2]Datas!$E3440</f>
        <v>0</v>
      </c>
      <c r="C1522" s="32" t="str">
        <f t="shared" si="23"/>
        <v xml:space="preserve"> </v>
      </c>
      <c r="D1522" s="32">
        <f>[2]Datas!$G3440</f>
        <v>0</v>
      </c>
    </row>
    <row r="1523" spans="1:4" x14ac:dyDescent="0.2">
      <c r="A1523" s="31">
        <f>[2]Datas!$A3441</f>
        <v>27820</v>
      </c>
      <c r="B1523" s="32">
        <f>[2]Datas!$E3441</f>
        <v>0</v>
      </c>
      <c r="C1523" s="32" t="str">
        <f t="shared" si="23"/>
        <v xml:space="preserve"> </v>
      </c>
      <c r="D1523" s="32">
        <f>[2]Datas!$G3441</f>
        <v>21</v>
      </c>
    </row>
    <row r="1524" spans="1:4" x14ac:dyDescent="0.2">
      <c r="A1524" s="31">
        <f>[2]Datas!$A3442</f>
        <v>27821</v>
      </c>
      <c r="B1524" s="32">
        <f>[2]Datas!$E3442</f>
        <v>0</v>
      </c>
      <c r="C1524" s="32" t="str">
        <f t="shared" si="23"/>
        <v xml:space="preserve"> </v>
      </c>
      <c r="D1524" s="32">
        <f>[2]Datas!$G3442</f>
        <v>21</v>
      </c>
    </row>
    <row r="1525" spans="1:4" x14ac:dyDescent="0.2">
      <c r="A1525" s="31">
        <f>[2]Datas!$A3443</f>
        <v>27822</v>
      </c>
      <c r="B1525" s="32">
        <f>[2]Datas!$E3443</f>
        <v>1</v>
      </c>
      <c r="C1525" s="32" t="str">
        <f t="shared" si="23"/>
        <v>Dia útil</v>
      </c>
      <c r="D1525" s="32">
        <f>[2]Datas!$G3443</f>
        <v>21</v>
      </c>
    </row>
    <row r="1526" spans="1:4" x14ac:dyDescent="0.2">
      <c r="A1526" s="31">
        <f>[2]Datas!$A3444</f>
        <v>27823</v>
      </c>
      <c r="B1526" s="32">
        <f>[2]Datas!$E3444</f>
        <v>1</v>
      </c>
      <c r="C1526" s="32" t="str">
        <f t="shared" si="23"/>
        <v>Dia útil</v>
      </c>
      <c r="D1526" s="32">
        <f>[2]Datas!$G3444</f>
        <v>20</v>
      </c>
    </row>
    <row r="1527" spans="1:4" x14ac:dyDescent="0.2">
      <c r="A1527" s="31">
        <f>[2]Datas!$A3445</f>
        <v>27824</v>
      </c>
      <c r="B1527" s="32">
        <f>[2]Datas!$E3445</f>
        <v>1</v>
      </c>
      <c r="C1527" s="32" t="str">
        <f t="shared" si="23"/>
        <v>Dia útil</v>
      </c>
      <c r="D1527" s="32">
        <f>[2]Datas!$G3445</f>
        <v>19</v>
      </c>
    </row>
    <row r="1528" spans="1:4" x14ac:dyDescent="0.2">
      <c r="A1528" s="31">
        <f>[2]Datas!$A3446</f>
        <v>27825</v>
      </c>
      <c r="B1528" s="32">
        <f>[2]Datas!$E3446</f>
        <v>0</v>
      </c>
      <c r="C1528" s="32" t="str">
        <f t="shared" si="23"/>
        <v xml:space="preserve"> </v>
      </c>
      <c r="D1528" s="32">
        <f>[2]Datas!$G3446</f>
        <v>18</v>
      </c>
    </row>
    <row r="1529" spans="1:4" x14ac:dyDescent="0.2">
      <c r="A1529" s="31">
        <f>[2]Datas!$A3447</f>
        <v>27826</v>
      </c>
      <c r="B1529" s="32">
        <f>[2]Datas!$E3447</f>
        <v>0</v>
      </c>
      <c r="C1529" s="32" t="str">
        <f t="shared" si="23"/>
        <v xml:space="preserve"> </v>
      </c>
      <c r="D1529" s="32">
        <f>[2]Datas!$G3447</f>
        <v>18</v>
      </c>
    </row>
    <row r="1530" spans="1:4" x14ac:dyDescent="0.2">
      <c r="A1530" s="31">
        <f>[2]Datas!$A3448</f>
        <v>27827</v>
      </c>
      <c r="B1530" s="32">
        <f>[2]Datas!$E3448</f>
        <v>1</v>
      </c>
      <c r="C1530" s="32" t="str">
        <f t="shared" si="23"/>
        <v>Dia útil</v>
      </c>
      <c r="D1530" s="32">
        <f>[2]Datas!$G3448</f>
        <v>18</v>
      </c>
    </row>
    <row r="1531" spans="1:4" x14ac:dyDescent="0.2">
      <c r="A1531" s="31">
        <f>[2]Datas!$A3449</f>
        <v>27828</v>
      </c>
      <c r="B1531" s="32">
        <f>[2]Datas!$E3449</f>
        <v>1</v>
      </c>
      <c r="C1531" s="32" t="str">
        <f t="shared" si="23"/>
        <v>Dia útil</v>
      </c>
      <c r="D1531" s="32">
        <f>[2]Datas!$G3449</f>
        <v>17</v>
      </c>
    </row>
    <row r="1532" spans="1:4" x14ac:dyDescent="0.2">
      <c r="A1532" s="31">
        <f>[2]Datas!$A3450</f>
        <v>27829</v>
      </c>
      <c r="B1532" s="32">
        <f>[2]Datas!$E3450</f>
        <v>1</v>
      </c>
      <c r="C1532" s="32" t="str">
        <f t="shared" si="23"/>
        <v>Dia útil</v>
      </c>
      <c r="D1532" s="32">
        <f>[2]Datas!$G3450</f>
        <v>16</v>
      </c>
    </row>
    <row r="1533" spans="1:4" x14ac:dyDescent="0.2">
      <c r="A1533" s="31">
        <f>[2]Datas!$A3451</f>
        <v>27830</v>
      </c>
      <c r="B1533" s="32">
        <f>[2]Datas!$E3451</f>
        <v>1</v>
      </c>
      <c r="C1533" s="32" t="str">
        <f t="shared" si="23"/>
        <v>Dia útil</v>
      </c>
      <c r="D1533" s="32">
        <f>[2]Datas!$G3451</f>
        <v>15</v>
      </c>
    </row>
    <row r="1534" spans="1:4" x14ac:dyDescent="0.2">
      <c r="A1534" s="31">
        <f>[2]Datas!$A3452</f>
        <v>27831</v>
      </c>
      <c r="B1534" s="32">
        <f>[2]Datas!$E3452</f>
        <v>1</v>
      </c>
      <c r="C1534" s="32" t="str">
        <f t="shared" si="23"/>
        <v>Dia útil</v>
      </c>
      <c r="D1534" s="32">
        <f>[2]Datas!$G3452</f>
        <v>14</v>
      </c>
    </row>
    <row r="1535" spans="1:4" x14ac:dyDescent="0.2">
      <c r="A1535" s="31">
        <f>[2]Datas!$A3453</f>
        <v>27832</v>
      </c>
      <c r="B1535" s="32">
        <f>[2]Datas!$E3453</f>
        <v>0</v>
      </c>
      <c r="C1535" s="32" t="str">
        <f t="shared" si="23"/>
        <v xml:space="preserve"> </v>
      </c>
      <c r="D1535" s="32">
        <f>[2]Datas!$G3453</f>
        <v>13</v>
      </c>
    </row>
    <row r="1536" spans="1:4" x14ac:dyDescent="0.2">
      <c r="A1536" s="31">
        <f>[2]Datas!$A3454</f>
        <v>27833</v>
      </c>
      <c r="B1536" s="32">
        <f>[2]Datas!$E3454</f>
        <v>0</v>
      </c>
      <c r="C1536" s="32" t="str">
        <f t="shared" si="23"/>
        <v xml:space="preserve"> </v>
      </c>
      <c r="D1536" s="32">
        <f>[2]Datas!$G3454</f>
        <v>13</v>
      </c>
    </row>
    <row r="1537" spans="1:4" x14ac:dyDescent="0.2">
      <c r="A1537" s="31">
        <f>[2]Datas!$A3455</f>
        <v>27834</v>
      </c>
      <c r="B1537" s="32">
        <f>[2]Datas!$E3455</f>
        <v>1</v>
      </c>
      <c r="C1537" s="32" t="str">
        <f t="shared" si="23"/>
        <v>Dia útil</v>
      </c>
      <c r="D1537" s="32">
        <f>[2]Datas!$G3455</f>
        <v>13</v>
      </c>
    </row>
    <row r="1538" spans="1:4" x14ac:dyDescent="0.2">
      <c r="A1538" s="31">
        <f>[2]Datas!$A3456</f>
        <v>27835</v>
      </c>
      <c r="B1538" s="32">
        <f>[2]Datas!$E3456</f>
        <v>1</v>
      </c>
      <c r="C1538" s="32" t="str">
        <f t="shared" si="23"/>
        <v>Dia útil</v>
      </c>
      <c r="D1538" s="32">
        <f>[2]Datas!$G3456</f>
        <v>12</v>
      </c>
    </row>
    <row r="1539" spans="1:4" x14ac:dyDescent="0.2">
      <c r="A1539" s="31">
        <f>[2]Datas!$A3457</f>
        <v>27836</v>
      </c>
      <c r="B1539" s="32">
        <f>[2]Datas!$E3457</f>
        <v>1</v>
      </c>
      <c r="C1539" s="32" t="str">
        <f t="shared" ref="C1539:C1602" si="24">IF(B1539=1,"Dia útil"," ")</f>
        <v>Dia útil</v>
      </c>
      <c r="D1539" s="32">
        <f>[2]Datas!$G3457</f>
        <v>11</v>
      </c>
    </row>
    <row r="1540" spans="1:4" x14ac:dyDescent="0.2">
      <c r="A1540" s="31">
        <f>[2]Datas!$A3458</f>
        <v>27837</v>
      </c>
      <c r="B1540" s="32">
        <f>[2]Datas!$E3458</f>
        <v>1</v>
      </c>
      <c r="C1540" s="32" t="str">
        <f t="shared" si="24"/>
        <v>Dia útil</v>
      </c>
      <c r="D1540" s="32">
        <f>[2]Datas!$G3458</f>
        <v>10</v>
      </c>
    </row>
    <row r="1541" spans="1:4" x14ac:dyDescent="0.2">
      <c r="A1541" s="31">
        <f>[2]Datas!$A3459</f>
        <v>27838</v>
      </c>
      <c r="B1541" s="32">
        <f>[2]Datas!$E3459</f>
        <v>1</v>
      </c>
      <c r="C1541" s="32" t="str">
        <f t="shared" si="24"/>
        <v>Dia útil</v>
      </c>
      <c r="D1541" s="32">
        <f>[2]Datas!$G3459</f>
        <v>9</v>
      </c>
    </row>
    <row r="1542" spans="1:4" x14ac:dyDescent="0.2">
      <c r="A1542" s="31">
        <f>[2]Datas!$A3460</f>
        <v>27839</v>
      </c>
      <c r="B1542" s="32">
        <f>[2]Datas!$E3460</f>
        <v>0</v>
      </c>
      <c r="C1542" s="32" t="str">
        <f t="shared" si="24"/>
        <v xml:space="preserve"> </v>
      </c>
      <c r="D1542" s="32">
        <f>[2]Datas!$G3460</f>
        <v>8</v>
      </c>
    </row>
    <row r="1543" spans="1:4" x14ac:dyDescent="0.2">
      <c r="A1543" s="31">
        <f>[2]Datas!$A3461</f>
        <v>27840</v>
      </c>
      <c r="B1543" s="32">
        <f>[2]Datas!$E3461</f>
        <v>0</v>
      </c>
      <c r="C1543" s="32" t="str">
        <f t="shared" si="24"/>
        <v xml:space="preserve"> </v>
      </c>
      <c r="D1543" s="32">
        <f>[2]Datas!$G3461</f>
        <v>8</v>
      </c>
    </row>
    <row r="1544" spans="1:4" x14ac:dyDescent="0.2">
      <c r="A1544" s="31">
        <f>[2]Datas!$A3462</f>
        <v>27841</v>
      </c>
      <c r="B1544" s="32">
        <f>[2]Datas!$E3462</f>
        <v>1</v>
      </c>
      <c r="C1544" s="32" t="str">
        <f t="shared" si="24"/>
        <v>Dia útil</v>
      </c>
      <c r="D1544" s="32">
        <f>[2]Datas!$G3462</f>
        <v>8</v>
      </c>
    </row>
    <row r="1545" spans="1:4" x14ac:dyDescent="0.2">
      <c r="A1545" s="31">
        <f>[2]Datas!$A3463</f>
        <v>27842</v>
      </c>
      <c r="B1545" s="32">
        <f>[2]Datas!$E3463</f>
        <v>1</v>
      </c>
      <c r="C1545" s="32" t="str">
        <f t="shared" si="24"/>
        <v>Dia útil</v>
      </c>
      <c r="D1545" s="32">
        <f>[2]Datas!$G3463</f>
        <v>7</v>
      </c>
    </row>
    <row r="1546" spans="1:4" x14ac:dyDescent="0.2">
      <c r="A1546" s="31">
        <f>[2]Datas!$A3464</f>
        <v>27843</v>
      </c>
      <c r="B1546" s="32">
        <f>[2]Datas!$E3464</f>
        <v>1</v>
      </c>
      <c r="C1546" s="32" t="str">
        <f t="shared" si="24"/>
        <v>Dia útil</v>
      </c>
      <c r="D1546" s="32">
        <f>[2]Datas!$G3464</f>
        <v>6</v>
      </c>
    </row>
    <row r="1547" spans="1:4" x14ac:dyDescent="0.2">
      <c r="A1547" s="31">
        <f>[2]Datas!$A3465</f>
        <v>27844</v>
      </c>
      <c r="B1547" s="32">
        <f>[2]Datas!$E3465</f>
        <v>1</v>
      </c>
      <c r="C1547" s="32" t="str">
        <f t="shared" si="24"/>
        <v>Dia útil</v>
      </c>
      <c r="D1547" s="32">
        <f>[2]Datas!$G3465</f>
        <v>5</v>
      </c>
    </row>
    <row r="1548" spans="1:4" x14ac:dyDescent="0.2">
      <c r="A1548" s="31">
        <f>[2]Datas!$A3466</f>
        <v>27845</v>
      </c>
      <c r="B1548" s="32">
        <f>[2]Datas!$E3466</f>
        <v>1</v>
      </c>
      <c r="C1548" s="32" t="str">
        <f t="shared" si="24"/>
        <v>Dia útil</v>
      </c>
      <c r="D1548" s="32">
        <f>[2]Datas!$G3466</f>
        <v>4</v>
      </c>
    </row>
    <row r="1549" spans="1:4" x14ac:dyDescent="0.2">
      <c r="A1549" s="31">
        <f>[2]Datas!$A3467</f>
        <v>27846</v>
      </c>
      <c r="B1549" s="32">
        <f>[2]Datas!$E3467</f>
        <v>0</v>
      </c>
      <c r="C1549" s="32" t="str">
        <f t="shared" si="24"/>
        <v xml:space="preserve"> </v>
      </c>
      <c r="D1549" s="32">
        <f>[2]Datas!$G3467</f>
        <v>3</v>
      </c>
    </row>
    <row r="1550" spans="1:4" x14ac:dyDescent="0.2">
      <c r="A1550" s="31">
        <f>[2]Datas!$A3468</f>
        <v>27847</v>
      </c>
      <c r="B1550" s="32">
        <f>[2]Datas!$E3468</f>
        <v>0</v>
      </c>
      <c r="C1550" s="32" t="str">
        <f t="shared" si="24"/>
        <v xml:space="preserve"> </v>
      </c>
      <c r="D1550" s="32">
        <f>[2]Datas!$G3468</f>
        <v>3</v>
      </c>
    </row>
    <row r="1551" spans="1:4" x14ac:dyDescent="0.2">
      <c r="A1551" s="31">
        <f>[2]Datas!$A3469</f>
        <v>27848</v>
      </c>
      <c r="B1551" s="32">
        <f>[2]Datas!$E3469</f>
        <v>1</v>
      </c>
      <c r="C1551" s="32" t="str">
        <f t="shared" si="24"/>
        <v>Dia útil</v>
      </c>
      <c r="D1551" s="32">
        <f>[2]Datas!$G3469</f>
        <v>3</v>
      </c>
    </row>
    <row r="1552" spans="1:4" x14ac:dyDescent="0.2">
      <c r="A1552" s="31">
        <f>[2]Datas!$A3470</f>
        <v>27849</v>
      </c>
      <c r="B1552" s="32">
        <f>[2]Datas!$E3470</f>
        <v>1</v>
      </c>
      <c r="C1552" s="32" t="str">
        <f t="shared" si="24"/>
        <v>Dia útil</v>
      </c>
      <c r="D1552" s="32">
        <f>[2]Datas!$G3470</f>
        <v>2</v>
      </c>
    </row>
    <row r="1553" spans="1:4" x14ac:dyDescent="0.2">
      <c r="A1553" s="31">
        <f>[2]Datas!$A3471</f>
        <v>27850</v>
      </c>
      <c r="B1553" s="32">
        <f>[2]Datas!$E3471</f>
        <v>1</v>
      </c>
      <c r="C1553" s="32" t="str">
        <f t="shared" si="24"/>
        <v>Dia útil</v>
      </c>
      <c r="D1553" s="32">
        <f>[2]Datas!$G3471</f>
        <v>1</v>
      </c>
    </row>
    <row r="1554" spans="1:4" x14ac:dyDescent="0.2">
      <c r="A1554" s="31">
        <f>[2]Datas!$A3472</f>
        <v>27851</v>
      </c>
      <c r="B1554" s="32">
        <f>[2]Datas!$E3472</f>
        <v>1</v>
      </c>
      <c r="C1554" s="32" t="str">
        <f t="shared" si="24"/>
        <v>Dia útil</v>
      </c>
      <c r="D1554" s="32">
        <f>[2]Datas!$G3472</f>
        <v>20</v>
      </c>
    </row>
    <row r="1555" spans="1:4" x14ac:dyDescent="0.2">
      <c r="A1555" s="31">
        <f>[2]Datas!$A3473</f>
        <v>27852</v>
      </c>
      <c r="B1555" s="32">
        <f>[2]Datas!$E3473</f>
        <v>1</v>
      </c>
      <c r="C1555" s="32" t="str">
        <f t="shared" si="24"/>
        <v>Dia útil</v>
      </c>
      <c r="D1555" s="32">
        <f>[2]Datas!$G3473</f>
        <v>19</v>
      </c>
    </row>
    <row r="1556" spans="1:4" x14ac:dyDescent="0.2">
      <c r="A1556" s="31">
        <f>[2]Datas!$A3474</f>
        <v>27853</v>
      </c>
      <c r="B1556" s="32">
        <f>[2]Datas!$E3474</f>
        <v>0</v>
      </c>
      <c r="C1556" s="32" t="str">
        <f t="shared" si="24"/>
        <v xml:space="preserve"> </v>
      </c>
      <c r="D1556" s="32">
        <f>[2]Datas!$G3474</f>
        <v>18</v>
      </c>
    </row>
    <row r="1557" spans="1:4" x14ac:dyDescent="0.2">
      <c r="A1557" s="31">
        <f>[2]Datas!$A3475</f>
        <v>27854</v>
      </c>
      <c r="B1557" s="32">
        <f>[2]Datas!$E3475</f>
        <v>0</v>
      </c>
      <c r="C1557" s="32" t="str">
        <f t="shared" si="24"/>
        <v xml:space="preserve"> </v>
      </c>
      <c r="D1557" s="32">
        <f>[2]Datas!$G3475</f>
        <v>18</v>
      </c>
    </row>
    <row r="1558" spans="1:4" x14ac:dyDescent="0.2">
      <c r="A1558" s="31">
        <f>[2]Datas!$A3476</f>
        <v>27855</v>
      </c>
      <c r="B1558" s="32">
        <f>[2]Datas!$E3476</f>
        <v>1</v>
      </c>
      <c r="C1558" s="32" t="str">
        <f t="shared" si="24"/>
        <v>Dia útil</v>
      </c>
      <c r="D1558" s="32">
        <f>[2]Datas!$G3476</f>
        <v>18</v>
      </c>
    </row>
    <row r="1559" spans="1:4" x14ac:dyDescent="0.2">
      <c r="A1559" s="31">
        <f>[2]Datas!$A3477</f>
        <v>27856</v>
      </c>
      <c r="B1559" s="32">
        <f>[2]Datas!$E3477</f>
        <v>1</v>
      </c>
      <c r="C1559" s="32" t="str">
        <f t="shared" si="24"/>
        <v>Dia útil</v>
      </c>
      <c r="D1559" s="32">
        <f>[2]Datas!$G3477</f>
        <v>17</v>
      </c>
    </row>
    <row r="1560" spans="1:4" x14ac:dyDescent="0.2">
      <c r="A1560" s="31">
        <f>[2]Datas!$A3478</f>
        <v>27857</v>
      </c>
      <c r="B1560" s="32">
        <f>[2]Datas!$E3478</f>
        <v>1</v>
      </c>
      <c r="C1560" s="32" t="str">
        <f t="shared" si="24"/>
        <v>Dia útil</v>
      </c>
      <c r="D1560" s="32">
        <f>[2]Datas!$G3478</f>
        <v>16</v>
      </c>
    </row>
    <row r="1561" spans="1:4" x14ac:dyDescent="0.2">
      <c r="A1561" s="31">
        <f>[2]Datas!$A3479</f>
        <v>27858</v>
      </c>
      <c r="B1561" s="32">
        <f>[2]Datas!$E3479</f>
        <v>1</v>
      </c>
      <c r="C1561" s="32" t="str">
        <f t="shared" si="24"/>
        <v>Dia útil</v>
      </c>
      <c r="D1561" s="32">
        <f>[2]Datas!$G3479</f>
        <v>15</v>
      </c>
    </row>
    <row r="1562" spans="1:4" x14ac:dyDescent="0.2">
      <c r="A1562" s="31">
        <f>[2]Datas!$A3480</f>
        <v>27859</v>
      </c>
      <c r="B1562" s="32">
        <f>[2]Datas!$E3480</f>
        <v>1</v>
      </c>
      <c r="C1562" s="32" t="str">
        <f t="shared" si="24"/>
        <v>Dia útil</v>
      </c>
      <c r="D1562" s="32">
        <f>[2]Datas!$G3480</f>
        <v>14</v>
      </c>
    </row>
    <row r="1563" spans="1:4" x14ac:dyDescent="0.2">
      <c r="A1563" s="31">
        <f>[2]Datas!$A3481</f>
        <v>27860</v>
      </c>
      <c r="B1563" s="32">
        <f>[2]Datas!$E3481</f>
        <v>0</v>
      </c>
      <c r="C1563" s="32" t="str">
        <f t="shared" si="24"/>
        <v xml:space="preserve"> </v>
      </c>
      <c r="D1563" s="32">
        <f>[2]Datas!$G3481</f>
        <v>13</v>
      </c>
    </row>
    <row r="1564" spans="1:4" x14ac:dyDescent="0.2">
      <c r="A1564" s="31">
        <f>[2]Datas!$A3482</f>
        <v>27861</v>
      </c>
      <c r="B1564" s="32">
        <f>[2]Datas!$E3482</f>
        <v>0</v>
      </c>
      <c r="C1564" s="32" t="str">
        <f t="shared" si="24"/>
        <v xml:space="preserve"> </v>
      </c>
      <c r="D1564" s="32">
        <f>[2]Datas!$G3482</f>
        <v>13</v>
      </c>
    </row>
    <row r="1565" spans="1:4" x14ac:dyDescent="0.2">
      <c r="A1565" s="31">
        <f>[2]Datas!$A3483</f>
        <v>27862</v>
      </c>
      <c r="B1565" s="32">
        <f>[2]Datas!$E3483</f>
        <v>1</v>
      </c>
      <c r="C1565" s="32" t="str">
        <f t="shared" si="24"/>
        <v>Dia útil</v>
      </c>
      <c r="D1565" s="32">
        <f>[2]Datas!$G3483</f>
        <v>13</v>
      </c>
    </row>
    <row r="1566" spans="1:4" x14ac:dyDescent="0.2">
      <c r="A1566" s="31">
        <f>[2]Datas!$A3484</f>
        <v>27863</v>
      </c>
      <c r="B1566" s="32">
        <f>[2]Datas!$E3484</f>
        <v>1</v>
      </c>
      <c r="C1566" s="32" t="str">
        <f t="shared" si="24"/>
        <v>Dia útil</v>
      </c>
      <c r="D1566" s="32">
        <f>[2]Datas!$G3484</f>
        <v>12</v>
      </c>
    </row>
    <row r="1567" spans="1:4" x14ac:dyDescent="0.2">
      <c r="A1567" s="31">
        <f>[2]Datas!$A3485</f>
        <v>27864</v>
      </c>
      <c r="B1567" s="32">
        <f>[2]Datas!$E3485</f>
        <v>1</v>
      </c>
      <c r="C1567" s="32" t="str">
        <f t="shared" si="24"/>
        <v>Dia útil</v>
      </c>
      <c r="D1567" s="32">
        <f>[2]Datas!$G3485</f>
        <v>11</v>
      </c>
    </row>
    <row r="1568" spans="1:4" x14ac:dyDescent="0.2">
      <c r="A1568" s="31">
        <f>[2]Datas!$A3486</f>
        <v>27865</v>
      </c>
      <c r="B1568" s="32">
        <f>[2]Datas!$E3486</f>
        <v>1</v>
      </c>
      <c r="C1568" s="32" t="str">
        <f t="shared" si="24"/>
        <v>Dia útil</v>
      </c>
      <c r="D1568" s="32">
        <f>[2]Datas!$G3486</f>
        <v>10</v>
      </c>
    </row>
    <row r="1569" spans="1:4" x14ac:dyDescent="0.2">
      <c r="A1569" s="31">
        <f>[2]Datas!$A3487</f>
        <v>27866</v>
      </c>
      <c r="B1569" s="32">
        <f>[2]Datas!$E3487</f>
        <v>0</v>
      </c>
      <c r="C1569" s="32" t="str">
        <f t="shared" si="24"/>
        <v xml:space="preserve"> </v>
      </c>
      <c r="D1569" s="32">
        <f>[2]Datas!$G3487</f>
        <v>9</v>
      </c>
    </row>
    <row r="1570" spans="1:4" x14ac:dyDescent="0.2">
      <c r="A1570" s="31">
        <f>[2]Datas!$A3488</f>
        <v>27867</v>
      </c>
      <c r="B1570" s="32">
        <f>[2]Datas!$E3488</f>
        <v>0</v>
      </c>
      <c r="C1570" s="32" t="str">
        <f t="shared" si="24"/>
        <v xml:space="preserve"> </v>
      </c>
      <c r="D1570" s="32">
        <f>[2]Datas!$G3488</f>
        <v>9</v>
      </c>
    </row>
    <row r="1571" spans="1:4" x14ac:dyDescent="0.2">
      <c r="A1571" s="31">
        <f>[2]Datas!$A3489</f>
        <v>27868</v>
      </c>
      <c r="B1571" s="32">
        <f>[2]Datas!$E3489</f>
        <v>0</v>
      </c>
      <c r="C1571" s="32" t="str">
        <f t="shared" si="24"/>
        <v xml:space="preserve"> </v>
      </c>
      <c r="D1571" s="32">
        <f>[2]Datas!$G3489</f>
        <v>9</v>
      </c>
    </row>
    <row r="1572" spans="1:4" x14ac:dyDescent="0.2">
      <c r="A1572" s="31">
        <f>[2]Datas!$A3490</f>
        <v>27869</v>
      </c>
      <c r="B1572" s="32">
        <f>[2]Datas!$E3490</f>
        <v>1</v>
      </c>
      <c r="C1572" s="32" t="str">
        <f t="shared" si="24"/>
        <v>Dia útil</v>
      </c>
      <c r="D1572" s="32">
        <f>[2]Datas!$G3490</f>
        <v>9</v>
      </c>
    </row>
    <row r="1573" spans="1:4" x14ac:dyDescent="0.2">
      <c r="A1573" s="31">
        <f>[2]Datas!$A3491</f>
        <v>27870</v>
      </c>
      <c r="B1573" s="32">
        <f>[2]Datas!$E3491</f>
        <v>1</v>
      </c>
      <c r="C1573" s="32" t="str">
        <f t="shared" si="24"/>
        <v>Dia útil</v>
      </c>
      <c r="D1573" s="32">
        <f>[2]Datas!$G3491</f>
        <v>8</v>
      </c>
    </row>
    <row r="1574" spans="1:4" x14ac:dyDescent="0.2">
      <c r="A1574" s="31">
        <f>[2]Datas!$A3492</f>
        <v>27871</v>
      </c>
      <c r="B1574" s="32">
        <f>[2]Datas!$E3492</f>
        <v>0</v>
      </c>
      <c r="C1574" s="32" t="str">
        <f t="shared" si="24"/>
        <v xml:space="preserve"> </v>
      </c>
      <c r="D1574" s="32">
        <f>[2]Datas!$G3492</f>
        <v>7</v>
      </c>
    </row>
    <row r="1575" spans="1:4" x14ac:dyDescent="0.2">
      <c r="A1575" s="31">
        <f>[2]Datas!$A3493</f>
        <v>27872</v>
      </c>
      <c r="B1575" s="32">
        <f>[2]Datas!$E3493</f>
        <v>1</v>
      </c>
      <c r="C1575" s="32" t="str">
        <f t="shared" si="24"/>
        <v>Dia útil</v>
      </c>
      <c r="D1575" s="32">
        <f>[2]Datas!$G3493</f>
        <v>7</v>
      </c>
    </row>
    <row r="1576" spans="1:4" x14ac:dyDescent="0.2">
      <c r="A1576" s="31">
        <f>[2]Datas!$A3494</f>
        <v>27873</v>
      </c>
      <c r="B1576" s="32">
        <f>[2]Datas!$E3494</f>
        <v>1</v>
      </c>
      <c r="C1576" s="32" t="str">
        <f t="shared" si="24"/>
        <v>Dia útil</v>
      </c>
      <c r="D1576" s="32">
        <f>[2]Datas!$G3494</f>
        <v>6</v>
      </c>
    </row>
    <row r="1577" spans="1:4" x14ac:dyDescent="0.2">
      <c r="A1577" s="31">
        <f>[2]Datas!$A3495</f>
        <v>27874</v>
      </c>
      <c r="B1577" s="32">
        <f>[2]Datas!$E3495</f>
        <v>0</v>
      </c>
      <c r="C1577" s="32" t="str">
        <f t="shared" si="24"/>
        <v xml:space="preserve"> </v>
      </c>
      <c r="D1577" s="32">
        <f>[2]Datas!$G3495</f>
        <v>5</v>
      </c>
    </row>
    <row r="1578" spans="1:4" x14ac:dyDescent="0.2">
      <c r="A1578" s="31">
        <f>[2]Datas!$A3496</f>
        <v>27875</v>
      </c>
      <c r="B1578" s="32">
        <f>[2]Datas!$E3496</f>
        <v>0</v>
      </c>
      <c r="C1578" s="32" t="str">
        <f t="shared" si="24"/>
        <v xml:space="preserve"> </v>
      </c>
      <c r="D1578" s="32">
        <f>[2]Datas!$G3496</f>
        <v>5</v>
      </c>
    </row>
    <row r="1579" spans="1:4" x14ac:dyDescent="0.2">
      <c r="A1579" s="31">
        <f>[2]Datas!$A3497</f>
        <v>27876</v>
      </c>
      <c r="B1579" s="32">
        <f>[2]Datas!$E3497</f>
        <v>1</v>
      </c>
      <c r="C1579" s="32" t="str">
        <f t="shared" si="24"/>
        <v>Dia útil</v>
      </c>
      <c r="D1579" s="32">
        <f>[2]Datas!$G3497</f>
        <v>5</v>
      </c>
    </row>
    <row r="1580" spans="1:4" x14ac:dyDescent="0.2">
      <c r="A1580" s="31">
        <f>[2]Datas!$A3498</f>
        <v>27877</v>
      </c>
      <c r="B1580" s="32">
        <f>[2]Datas!$E3498</f>
        <v>1</v>
      </c>
      <c r="C1580" s="32" t="str">
        <f t="shared" si="24"/>
        <v>Dia útil</v>
      </c>
      <c r="D1580" s="32">
        <f>[2]Datas!$G3498</f>
        <v>4</v>
      </c>
    </row>
    <row r="1581" spans="1:4" x14ac:dyDescent="0.2">
      <c r="A1581" s="31">
        <f>[2]Datas!$A3499</f>
        <v>27878</v>
      </c>
      <c r="B1581" s="32">
        <f>[2]Datas!$E3499</f>
        <v>1</v>
      </c>
      <c r="C1581" s="32" t="str">
        <f t="shared" si="24"/>
        <v>Dia útil</v>
      </c>
      <c r="D1581" s="32">
        <f>[2]Datas!$G3499</f>
        <v>3</v>
      </c>
    </row>
    <row r="1582" spans="1:4" x14ac:dyDescent="0.2">
      <c r="A1582" s="31">
        <f>[2]Datas!$A3500</f>
        <v>27879</v>
      </c>
      <c r="B1582" s="32">
        <f>[2]Datas!$E3500</f>
        <v>1</v>
      </c>
      <c r="C1582" s="32" t="str">
        <f t="shared" si="24"/>
        <v>Dia útil</v>
      </c>
      <c r="D1582" s="32">
        <f>[2]Datas!$G3500</f>
        <v>2</v>
      </c>
    </row>
    <row r="1583" spans="1:4" x14ac:dyDescent="0.2">
      <c r="A1583" s="31">
        <f>[2]Datas!$A3501</f>
        <v>27880</v>
      </c>
      <c r="B1583" s="32">
        <f>[2]Datas!$E3501</f>
        <v>1</v>
      </c>
      <c r="C1583" s="32" t="str">
        <f t="shared" si="24"/>
        <v>Dia útil</v>
      </c>
      <c r="D1583" s="32">
        <f>[2]Datas!$G3501</f>
        <v>1</v>
      </c>
    </row>
    <row r="1584" spans="1:4" x14ac:dyDescent="0.2">
      <c r="A1584" s="31">
        <f>[2]Datas!$A3502</f>
        <v>27881</v>
      </c>
      <c r="B1584" s="32">
        <f>[2]Datas!$E3502</f>
        <v>0</v>
      </c>
      <c r="C1584" s="32" t="str">
        <f t="shared" si="24"/>
        <v xml:space="preserve"> </v>
      </c>
      <c r="D1584" s="32">
        <f>[2]Datas!$G3502</f>
        <v>21</v>
      </c>
    </row>
    <row r="1585" spans="1:4" x14ac:dyDescent="0.2">
      <c r="A1585" s="31">
        <f>[2]Datas!$A3503</f>
        <v>27882</v>
      </c>
      <c r="B1585" s="32">
        <f>[2]Datas!$E3503</f>
        <v>0</v>
      </c>
      <c r="C1585" s="32" t="str">
        <f t="shared" si="24"/>
        <v xml:space="preserve"> </v>
      </c>
      <c r="D1585" s="32">
        <f>[2]Datas!$G3503</f>
        <v>21</v>
      </c>
    </row>
    <row r="1586" spans="1:4" x14ac:dyDescent="0.2">
      <c r="A1586" s="31">
        <f>[2]Datas!$A3504</f>
        <v>27883</v>
      </c>
      <c r="B1586" s="32">
        <f>[2]Datas!$E3504</f>
        <v>1</v>
      </c>
      <c r="C1586" s="32" t="str">
        <f t="shared" si="24"/>
        <v>Dia útil</v>
      </c>
      <c r="D1586" s="32">
        <f>[2]Datas!$G3504</f>
        <v>21</v>
      </c>
    </row>
    <row r="1587" spans="1:4" x14ac:dyDescent="0.2">
      <c r="A1587" s="31">
        <f>[2]Datas!$A3505</f>
        <v>27884</v>
      </c>
      <c r="B1587" s="32">
        <f>[2]Datas!$E3505</f>
        <v>1</v>
      </c>
      <c r="C1587" s="32" t="str">
        <f t="shared" si="24"/>
        <v>Dia útil</v>
      </c>
      <c r="D1587" s="32">
        <f>[2]Datas!$G3505</f>
        <v>20</v>
      </c>
    </row>
    <row r="1588" spans="1:4" x14ac:dyDescent="0.2">
      <c r="A1588" s="31">
        <f>[2]Datas!$A3506</f>
        <v>27885</v>
      </c>
      <c r="B1588" s="32">
        <f>[2]Datas!$E3506</f>
        <v>1</v>
      </c>
      <c r="C1588" s="32" t="str">
        <f t="shared" si="24"/>
        <v>Dia útil</v>
      </c>
      <c r="D1588" s="32">
        <f>[2]Datas!$G3506</f>
        <v>19</v>
      </c>
    </row>
    <row r="1589" spans="1:4" x14ac:dyDescent="0.2">
      <c r="A1589" s="31">
        <f>[2]Datas!$A3507</f>
        <v>27886</v>
      </c>
      <c r="B1589" s="32">
        <f>[2]Datas!$E3507</f>
        <v>1</v>
      </c>
      <c r="C1589" s="32" t="str">
        <f t="shared" si="24"/>
        <v>Dia útil</v>
      </c>
      <c r="D1589" s="32">
        <f>[2]Datas!$G3507</f>
        <v>18</v>
      </c>
    </row>
    <row r="1590" spans="1:4" x14ac:dyDescent="0.2">
      <c r="A1590" s="31">
        <f>[2]Datas!$A3508</f>
        <v>27887</v>
      </c>
      <c r="B1590" s="32">
        <f>[2]Datas!$E3508</f>
        <v>1</v>
      </c>
      <c r="C1590" s="32" t="str">
        <f t="shared" si="24"/>
        <v>Dia útil</v>
      </c>
      <c r="D1590" s="32">
        <f>[2]Datas!$G3508</f>
        <v>17</v>
      </c>
    </row>
    <row r="1591" spans="1:4" x14ac:dyDescent="0.2">
      <c r="A1591" s="31">
        <f>[2]Datas!$A3509</f>
        <v>27888</v>
      </c>
      <c r="B1591" s="32">
        <f>[2]Datas!$E3509</f>
        <v>0</v>
      </c>
      <c r="C1591" s="32" t="str">
        <f t="shared" si="24"/>
        <v xml:space="preserve"> </v>
      </c>
      <c r="D1591" s="32">
        <f>[2]Datas!$G3509</f>
        <v>16</v>
      </c>
    </row>
    <row r="1592" spans="1:4" x14ac:dyDescent="0.2">
      <c r="A1592" s="31">
        <f>[2]Datas!$A3510</f>
        <v>27889</v>
      </c>
      <c r="B1592" s="32">
        <f>[2]Datas!$E3510</f>
        <v>0</v>
      </c>
      <c r="C1592" s="32" t="str">
        <f t="shared" si="24"/>
        <v xml:space="preserve"> </v>
      </c>
      <c r="D1592" s="32">
        <f>[2]Datas!$G3510</f>
        <v>16</v>
      </c>
    </row>
    <row r="1593" spans="1:4" x14ac:dyDescent="0.2">
      <c r="A1593" s="31">
        <f>[2]Datas!$A3511</f>
        <v>27890</v>
      </c>
      <c r="B1593" s="32">
        <f>[2]Datas!$E3511</f>
        <v>1</v>
      </c>
      <c r="C1593" s="32" t="str">
        <f t="shared" si="24"/>
        <v>Dia útil</v>
      </c>
      <c r="D1593" s="32">
        <f>[2]Datas!$G3511</f>
        <v>16</v>
      </c>
    </row>
    <row r="1594" spans="1:4" x14ac:dyDescent="0.2">
      <c r="A1594" s="31">
        <f>[2]Datas!$A3512</f>
        <v>27891</v>
      </c>
      <c r="B1594" s="32">
        <f>[2]Datas!$E3512</f>
        <v>1</v>
      </c>
      <c r="C1594" s="32" t="str">
        <f t="shared" si="24"/>
        <v>Dia útil</v>
      </c>
      <c r="D1594" s="32">
        <f>[2]Datas!$G3512</f>
        <v>15</v>
      </c>
    </row>
    <row r="1595" spans="1:4" x14ac:dyDescent="0.2">
      <c r="A1595" s="31">
        <f>[2]Datas!$A3513</f>
        <v>27892</v>
      </c>
      <c r="B1595" s="32">
        <f>[2]Datas!$E3513</f>
        <v>1</v>
      </c>
      <c r="C1595" s="32" t="str">
        <f t="shared" si="24"/>
        <v>Dia útil</v>
      </c>
      <c r="D1595" s="32">
        <f>[2]Datas!$G3513</f>
        <v>14</v>
      </c>
    </row>
    <row r="1596" spans="1:4" x14ac:dyDescent="0.2">
      <c r="A1596" s="31">
        <f>[2]Datas!$A3514</f>
        <v>27893</v>
      </c>
      <c r="B1596" s="32">
        <f>[2]Datas!$E3514</f>
        <v>1</v>
      </c>
      <c r="C1596" s="32" t="str">
        <f t="shared" si="24"/>
        <v>Dia útil</v>
      </c>
      <c r="D1596" s="32">
        <f>[2]Datas!$G3514</f>
        <v>13</v>
      </c>
    </row>
    <row r="1597" spans="1:4" x14ac:dyDescent="0.2">
      <c r="A1597" s="31">
        <f>[2]Datas!$A3515</f>
        <v>27894</v>
      </c>
      <c r="B1597" s="32">
        <f>[2]Datas!$E3515</f>
        <v>1</v>
      </c>
      <c r="C1597" s="32" t="str">
        <f t="shared" si="24"/>
        <v>Dia útil</v>
      </c>
      <c r="D1597" s="32">
        <f>[2]Datas!$G3515</f>
        <v>12</v>
      </c>
    </row>
    <row r="1598" spans="1:4" x14ac:dyDescent="0.2">
      <c r="A1598" s="31">
        <f>[2]Datas!$A3516</f>
        <v>27895</v>
      </c>
      <c r="B1598" s="32">
        <f>[2]Datas!$E3516</f>
        <v>0</v>
      </c>
      <c r="C1598" s="32" t="str">
        <f t="shared" si="24"/>
        <v xml:space="preserve"> </v>
      </c>
      <c r="D1598" s="32">
        <f>[2]Datas!$G3516</f>
        <v>11</v>
      </c>
    </row>
    <row r="1599" spans="1:4" x14ac:dyDescent="0.2">
      <c r="A1599" s="31">
        <f>[2]Datas!$A3517</f>
        <v>27896</v>
      </c>
      <c r="B1599" s="32">
        <f>[2]Datas!$E3517</f>
        <v>0</v>
      </c>
      <c r="C1599" s="32" t="str">
        <f t="shared" si="24"/>
        <v xml:space="preserve"> </v>
      </c>
      <c r="D1599" s="32">
        <f>[2]Datas!$G3517</f>
        <v>11</v>
      </c>
    </row>
    <row r="1600" spans="1:4" x14ac:dyDescent="0.2">
      <c r="A1600" s="31">
        <f>[2]Datas!$A3518</f>
        <v>27897</v>
      </c>
      <c r="B1600" s="32">
        <f>[2]Datas!$E3518</f>
        <v>1</v>
      </c>
      <c r="C1600" s="32" t="str">
        <f t="shared" si="24"/>
        <v>Dia útil</v>
      </c>
      <c r="D1600" s="32">
        <f>[2]Datas!$G3518</f>
        <v>11</v>
      </c>
    </row>
    <row r="1601" spans="1:4" x14ac:dyDescent="0.2">
      <c r="A1601" s="31">
        <f>[2]Datas!$A3519</f>
        <v>27898</v>
      </c>
      <c r="B1601" s="32">
        <f>[2]Datas!$E3519</f>
        <v>1</v>
      </c>
      <c r="C1601" s="32" t="str">
        <f t="shared" si="24"/>
        <v>Dia útil</v>
      </c>
      <c r="D1601" s="32">
        <f>[2]Datas!$G3519</f>
        <v>10</v>
      </c>
    </row>
    <row r="1602" spans="1:4" x14ac:dyDescent="0.2">
      <c r="A1602" s="31">
        <f>[2]Datas!$A3520</f>
        <v>27899</v>
      </c>
      <c r="B1602" s="32">
        <f>[2]Datas!$E3520</f>
        <v>1</v>
      </c>
      <c r="C1602" s="32" t="str">
        <f t="shared" si="24"/>
        <v>Dia útil</v>
      </c>
      <c r="D1602" s="32">
        <f>[2]Datas!$G3520</f>
        <v>9</v>
      </c>
    </row>
    <row r="1603" spans="1:4" x14ac:dyDescent="0.2">
      <c r="A1603" s="31">
        <f>[2]Datas!$A3521</f>
        <v>27900</v>
      </c>
      <c r="B1603" s="32">
        <f>[2]Datas!$E3521</f>
        <v>1</v>
      </c>
      <c r="C1603" s="32" t="str">
        <f t="shared" ref="C1603:C1666" si="25">IF(B1603=1,"Dia útil"," ")</f>
        <v>Dia útil</v>
      </c>
      <c r="D1603" s="32">
        <f>[2]Datas!$G3521</f>
        <v>8</v>
      </c>
    </row>
    <row r="1604" spans="1:4" x14ac:dyDescent="0.2">
      <c r="A1604" s="31">
        <f>[2]Datas!$A3522</f>
        <v>27901</v>
      </c>
      <c r="B1604" s="32">
        <f>[2]Datas!$E3522</f>
        <v>1</v>
      </c>
      <c r="C1604" s="32" t="str">
        <f t="shared" si="25"/>
        <v>Dia útil</v>
      </c>
      <c r="D1604" s="32">
        <f>[2]Datas!$G3522</f>
        <v>7</v>
      </c>
    </row>
    <row r="1605" spans="1:4" x14ac:dyDescent="0.2">
      <c r="A1605" s="31">
        <f>[2]Datas!$A3523</f>
        <v>27902</v>
      </c>
      <c r="B1605" s="32">
        <f>[2]Datas!$E3523</f>
        <v>0</v>
      </c>
      <c r="C1605" s="32" t="str">
        <f t="shared" si="25"/>
        <v xml:space="preserve"> </v>
      </c>
      <c r="D1605" s="32">
        <f>[2]Datas!$G3523</f>
        <v>6</v>
      </c>
    </row>
    <row r="1606" spans="1:4" x14ac:dyDescent="0.2">
      <c r="A1606" s="31">
        <f>[2]Datas!$A3524</f>
        <v>27903</v>
      </c>
      <c r="B1606" s="32">
        <f>[2]Datas!$E3524</f>
        <v>0</v>
      </c>
      <c r="C1606" s="32" t="str">
        <f t="shared" si="25"/>
        <v xml:space="preserve"> </v>
      </c>
      <c r="D1606" s="32">
        <f>[2]Datas!$G3524</f>
        <v>6</v>
      </c>
    </row>
    <row r="1607" spans="1:4" x14ac:dyDescent="0.2">
      <c r="A1607" s="31">
        <f>[2]Datas!$A3525</f>
        <v>27904</v>
      </c>
      <c r="B1607" s="32">
        <f>[2]Datas!$E3525</f>
        <v>1</v>
      </c>
      <c r="C1607" s="32" t="str">
        <f t="shared" si="25"/>
        <v>Dia útil</v>
      </c>
      <c r="D1607" s="32">
        <f>[2]Datas!$G3525</f>
        <v>6</v>
      </c>
    </row>
    <row r="1608" spans="1:4" x14ac:dyDescent="0.2">
      <c r="A1608" s="31">
        <f>[2]Datas!$A3526</f>
        <v>27905</v>
      </c>
      <c r="B1608" s="32">
        <f>[2]Datas!$E3526</f>
        <v>1</v>
      </c>
      <c r="C1608" s="32" t="str">
        <f t="shared" si="25"/>
        <v>Dia útil</v>
      </c>
      <c r="D1608" s="32">
        <f>[2]Datas!$G3526</f>
        <v>5</v>
      </c>
    </row>
    <row r="1609" spans="1:4" x14ac:dyDescent="0.2">
      <c r="A1609" s="31">
        <f>[2]Datas!$A3527</f>
        <v>27906</v>
      </c>
      <c r="B1609" s="32">
        <f>[2]Datas!$E3527</f>
        <v>1</v>
      </c>
      <c r="C1609" s="32" t="str">
        <f t="shared" si="25"/>
        <v>Dia útil</v>
      </c>
      <c r="D1609" s="32">
        <f>[2]Datas!$G3527</f>
        <v>4</v>
      </c>
    </row>
    <row r="1610" spans="1:4" x14ac:dyDescent="0.2">
      <c r="A1610" s="31">
        <f>[2]Datas!$A3528</f>
        <v>27907</v>
      </c>
      <c r="B1610" s="32">
        <f>[2]Datas!$E3528</f>
        <v>1</v>
      </c>
      <c r="C1610" s="32" t="str">
        <f t="shared" si="25"/>
        <v>Dia útil</v>
      </c>
      <c r="D1610" s="32">
        <f>[2]Datas!$G3528</f>
        <v>3</v>
      </c>
    </row>
    <row r="1611" spans="1:4" x14ac:dyDescent="0.2">
      <c r="A1611" s="31">
        <f>[2]Datas!$A3529</f>
        <v>27908</v>
      </c>
      <c r="B1611" s="32">
        <f>[2]Datas!$E3529</f>
        <v>1</v>
      </c>
      <c r="C1611" s="32" t="str">
        <f t="shared" si="25"/>
        <v>Dia útil</v>
      </c>
      <c r="D1611" s="32">
        <f>[2]Datas!$G3529</f>
        <v>2</v>
      </c>
    </row>
    <row r="1612" spans="1:4" x14ac:dyDescent="0.2">
      <c r="A1612" s="31">
        <f>[2]Datas!$A3530</f>
        <v>27909</v>
      </c>
      <c r="B1612" s="32">
        <f>[2]Datas!$E3530</f>
        <v>0</v>
      </c>
      <c r="C1612" s="32" t="str">
        <f t="shared" si="25"/>
        <v xml:space="preserve"> </v>
      </c>
      <c r="D1612" s="32">
        <f>[2]Datas!$G3530</f>
        <v>1</v>
      </c>
    </row>
    <row r="1613" spans="1:4" x14ac:dyDescent="0.2">
      <c r="A1613" s="31">
        <f>[2]Datas!$A3531</f>
        <v>27910</v>
      </c>
      <c r="B1613" s="32">
        <f>[2]Datas!$E3531</f>
        <v>0</v>
      </c>
      <c r="C1613" s="32" t="str">
        <f t="shared" si="25"/>
        <v xml:space="preserve"> </v>
      </c>
      <c r="D1613" s="32">
        <f>[2]Datas!$G3531</f>
        <v>1</v>
      </c>
    </row>
    <row r="1614" spans="1:4" x14ac:dyDescent="0.2">
      <c r="A1614" s="31">
        <f>[2]Datas!$A3532</f>
        <v>27911</v>
      </c>
      <c r="B1614" s="32">
        <f>[2]Datas!$E3532</f>
        <v>1</v>
      </c>
      <c r="C1614" s="32" t="str">
        <f t="shared" si="25"/>
        <v>Dia útil</v>
      </c>
      <c r="D1614" s="32">
        <f>[2]Datas!$G3532</f>
        <v>1</v>
      </c>
    </row>
    <row r="1615" spans="1:4" x14ac:dyDescent="0.2">
      <c r="A1615" s="31">
        <f>[2]Datas!$A3533</f>
        <v>27912</v>
      </c>
      <c r="B1615" s="32">
        <f>[2]Datas!$E3533</f>
        <v>1</v>
      </c>
      <c r="C1615" s="32" t="str">
        <f t="shared" si="25"/>
        <v>Dia útil</v>
      </c>
      <c r="D1615" s="32">
        <f>[2]Datas!$G3533</f>
        <v>21</v>
      </c>
    </row>
    <row r="1616" spans="1:4" x14ac:dyDescent="0.2">
      <c r="A1616" s="31">
        <f>[2]Datas!$A3534</f>
        <v>27913</v>
      </c>
      <c r="B1616" s="32">
        <f>[2]Datas!$E3534</f>
        <v>1</v>
      </c>
      <c r="C1616" s="32" t="str">
        <f t="shared" si="25"/>
        <v>Dia útil</v>
      </c>
      <c r="D1616" s="32">
        <f>[2]Datas!$G3534</f>
        <v>20</v>
      </c>
    </row>
    <row r="1617" spans="1:4" x14ac:dyDescent="0.2">
      <c r="A1617" s="31">
        <f>[2]Datas!$A3535</f>
        <v>27914</v>
      </c>
      <c r="B1617" s="32">
        <f>[2]Datas!$E3535</f>
        <v>1</v>
      </c>
      <c r="C1617" s="32" t="str">
        <f t="shared" si="25"/>
        <v>Dia útil</v>
      </c>
      <c r="D1617" s="32">
        <f>[2]Datas!$G3535</f>
        <v>19</v>
      </c>
    </row>
    <row r="1618" spans="1:4" x14ac:dyDescent="0.2">
      <c r="A1618" s="31">
        <f>[2]Datas!$A3536</f>
        <v>27915</v>
      </c>
      <c r="B1618" s="32">
        <f>[2]Datas!$E3536</f>
        <v>1</v>
      </c>
      <c r="C1618" s="32" t="str">
        <f t="shared" si="25"/>
        <v>Dia útil</v>
      </c>
      <c r="D1618" s="32">
        <f>[2]Datas!$G3536</f>
        <v>18</v>
      </c>
    </row>
    <row r="1619" spans="1:4" x14ac:dyDescent="0.2">
      <c r="A1619" s="31">
        <f>[2]Datas!$A3537</f>
        <v>27916</v>
      </c>
      <c r="B1619" s="32">
        <f>[2]Datas!$E3537</f>
        <v>0</v>
      </c>
      <c r="C1619" s="32" t="str">
        <f t="shared" si="25"/>
        <v xml:space="preserve"> </v>
      </c>
      <c r="D1619" s="32">
        <f>[2]Datas!$G3537</f>
        <v>17</v>
      </c>
    </row>
    <row r="1620" spans="1:4" x14ac:dyDescent="0.2">
      <c r="A1620" s="31">
        <f>[2]Datas!$A3538</f>
        <v>27917</v>
      </c>
      <c r="B1620" s="32">
        <f>[2]Datas!$E3538</f>
        <v>0</v>
      </c>
      <c r="C1620" s="32" t="str">
        <f t="shared" si="25"/>
        <v xml:space="preserve"> </v>
      </c>
      <c r="D1620" s="32">
        <f>[2]Datas!$G3538</f>
        <v>17</v>
      </c>
    </row>
    <row r="1621" spans="1:4" x14ac:dyDescent="0.2">
      <c r="A1621" s="31">
        <f>[2]Datas!$A3539</f>
        <v>27918</v>
      </c>
      <c r="B1621" s="32">
        <f>[2]Datas!$E3539</f>
        <v>1</v>
      </c>
      <c r="C1621" s="32" t="str">
        <f t="shared" si="25"/>
        <v>Dia útil</v>
      </c>
      <c r="D1621" s="32">
        <f>[2]Datas!$G3539</f>
        <v>17</v>
      </c>
    </row>
    <row r="1622" spans="1:4" x14ac:dyDescent="0.2">
      <c r="A1622" s="31">
        <f>[2]Datas!$A3540</f>
        <v>27919</v>
      </c>
      <c r="B1622" s="32">
        <f>[2]Datas!$E3540</f>
        <v>1</v>
      </c>
      <c r="C1622" s="32" t="str">
        <f t="shared" si="25"/>
        <v>Dia útil</v>
      </c>
      <c r="D1622" s="32">
        <f>[2]Datas!$G3540</f>
        <v>16</v>
      </c>
    </row>
    <row r="1623" spans="1:4" x14ac:dyDescent="0.2">
      <c r="A1623" s="31">
        <f>[2]Datas!$A3541</f>
        <v>27920</v>
      </c>
      <c r="B1623" s="32">
        <f>[2]Datas!$E3541</f>
        <v>1</v>
      </c>
      <c r="C1623" s="32" t="str">
        <f t="shared" si="25"/>
        <v>Dia útil</v>
      </c>
      <c r="D1623" s="32">
        <f>[2]Datas!$G3541</f>
        <v>15</v>
      </c>
    </row>
    <row r="1624" spans="1:4" x14ac:dyDescent="0.2">
      <c r="A1624" s="31">
        <f>[2]Datas!$A3542</f>
        <v>27921</v>
      </c>
      <c r="B1624" s="32">
        <f>[2]Datas!$E3542</f>
        <v>1</v>
      </c>
      <c r="C1624" s="32" t="str">
        <f t="shared" si="25"/>
        <v>Dia útil</v>
      </c>
      <c r="D1624" s="32">
        <f>[2]Datas!$G3542</f>
        <v>14</v>
      </c>
    </row>
    <row r="1625" spans="1:4" x14ac:dyDescent="0.2">
      <c r="A1625" s="31">
        <f>[2]Datas!$A3543</f>
        <v>27922</v>
      </c>
      <c r="B1625" s="32">
        <f>[2]Datas!$E3543</f>
        <v>1</v>
      </c>
      <c r="C1625" s="32" t="str">
        <f t="shared" si="25"/>
        <v>Dia útil</v>
      </c>
      <c r="D1625" s="32">
        <f>[2]Datas!$G3543</f>
        <v>13</v>
      </c>
    </row>
    <row r="1626" spans="1:4" x14ac:dyDescent="0.2">
      <c r="A1626" s="31">
        <f>[2]Datas!$A3544</f>
        <v>27923</v>
      </c>
      <c r="B1626" s="32">
        <f>[2]Datas!$E3544</f>
        <v>0</v>
      </c>
      <c r="C1626" s="32" t="str">
        <f t="shared" si="25"/>
        <v xml:space="preserve"> </v>
      </c>
      <c r="D1626" s="32">
        <f>[2]Datas!$G3544</f>
        <v>12</v>
      </c>
    </row>
    <row r="1627" spans="1:4" x14ac:dyDescent="0.2">
      <c r="A1627" s="31">
        <f>[2]Datas!$A3545</f>
        <v>27924</v>
      </c>
      <c r="B1627" s="32">
        <f>[2]Datas!$E3545</f>
        <v>0</v>
      </c>
      <c r="C1627" s="32" t="str">
        <f t="shared" si="25"/>
        <v xml:space="preserve"> </v>
      </c>
      <c r="D1627" s="32">
        <f>[2]Datas!$G3545</f>
        <v>12</v>
      </c>
    </row>
    <row r="1628" spans="1:4" x14ac:dyDescent="0.2">
      <c r="A1628" s="31">
        <f>[2]Datas!$A3546</f>
        <v>27925</v>
      </c>
      <c r="B1628" s="32">
        <f>[2]Datas!$E3546</f>
        <v>1</v>
      </c>
      <c r="C1628" s="32" t="str">
        <f t="shared" si="25"/>
        <v>Dia útil</v>
      </c>
      <c r="D1628" s="32">
        <f>[2]Datas!$G3546</f>
        <v>12</v>
      </c>
    </row>
    <row r="1629" spans="1:4" x14ac:dyDescent="0.2">
      <c r="A1629" s="31">
        <f>[2]Datas!$A3547</f>
        <v>27926</v>
      </c>
      <c r="B1629" s="32">
        <f>[2]Datas!$E3547</f>
        <v>1</v>
      </c>
      <c r="C1629" s="32" t="str">
        <f t="shared" si="25"/>
        <v>Dia útil</v>
      </c>
      <c r="D1629" s="32">
        <f>[2]Datas!$G3547</f>
        <v>11</v>
      </c>
    </row>
    <row r="1630" spans="1:4" x14ac:dyDescent="0.2">
      <c r="A1630" s="31">
        <f>[2]Datas!$A3548</f>
        <v>27927</v>
      </c>
      <c r="B1630" s="32">
        <f>[2]Datas!$E3548</f>
        <v>1</v>
      </c>
      <c r="C1630" s="32" t="str">
        <f t="shared" si="25"/>
        <v>Dia útil</v>
      </c>
      <c r="D1630" s="32">
        <f>[2]Datas!$G3548</f>
        <v>10</v>
      </c>
    </row>
    <row r="1631" spans="1:4" x14ac:dyDescent="0.2">
      <c r="A1631" s="31">
        <f>[2]Datas!$A3549</f>
        <v>27928</v>
      </c>
      <c r="B1631" s="32">
        <f>[2]Datas!$E3549</f>
        <v>0</v>
      </c>
      <c r="C1631" s="32" t="str">
        <f t="shared" si="25"/>
        <v xml:space="preserve"> </v>
      </c>
      <c r="D1631" s="32">
        <f>[2]Datas!$G3549</f>
        <v>9</v>
      </c>
    </row>
    <row r="1632" spans="1:4" x14ac:dyDescent="0.2">
      <c r="A1632" s="31">
        <f>[2]Datas!$A3550</f>
        <v>27929</v>
      </c>
      <c r="B1632" s="32">
        <f>[2]Datas!$E3550</f>
        <v>1</v>
      </c>
      <c r="C1632" s="32" t="str">
        <f t="shared" si="25"/>
        <v>Dia útil</v>
      </c>
      <c r="D1632" s="32">
        <f>[2]Datas!$G3550</f>
        <v>9</v>
      </c>
    </row>
    <row r="1633" spans="1:4" x14ac:dyDescent="0.2">
      <c r="A1633" s="31">
        <f>[2]Datas!$A3551</f>
        <v>27930</v>
      </c>
      <c r="B1633" s="32">
        <f>[2]Datas!$E3551</f>
        <v>0</v>
      </c>
      <c r="C1633" s="32" t="str">
        <f t="shared" si="25"/>
        <v xml:space="preserve"> </v>
      </c>
      <c r="D1633" s="32">
        <f>[2]Datas!$G3551</f>
        <v>8</v>
      </c>
    </row>
    <row r="1634" spans="1:4" x14ac:dyDescent="0.2">
      <c r="A1634" s="31">
        <f>[2]Datas!$A3552</f>
        <v>27931</v>
      </c>
      <c r="B1634" s="32">
        <f>[2]Datas!$E3552</f>
        <v>0</v>
      </c>
      <c r="C1634" s="32" t="str">
        <f t="shared" si="25"/>
        <v xml:space="preserve"> </v>
      </c>
      <c r="D1634" s="32">
        <f>[2]Datas!$G3552</f>
        <v>8</v>
      </c>
    </row>
    <row r="1635" spans="1:4" x14ac:dyDescent="0.2">
      <c r="A1635" s="31">
        <f>[2]Datas!$A3553</f>
        <v>27932</v>
      </c>
      <c r="B1635" s="32">
        <f>[2]Datas!$E3553</f>
        <v>1</v>
      </c>
      <c r="C1635" s="32" t="str">
        <f t="shared" si="25"/>
        <v>Dia útil</v>
      </c>
      <c r="D1635" s="32">
        <f>[2]Datas!$G3553</f>
        <v>8</v>
      </c>
    </row>
    <row r="1636" spans="1:4" x14ac:dyDescent="0.2">
      <c r="A1636" s="31">
        <f>[2]Datas!$A3554</f>
        <v>27933</v>
      </c>
      <c r="B1636" s="32">
        <f>[2]Datas!$E3554</f>
        <v>1</v>
      </c>
      <c r="C1636" s="32" t="str">
        <f t="shared" si="25"/>
        <v>Dia útil</v>
      </c>
      <c r="D1636" s="32">
        <f>[2]Datas!$G3554</f>
        <v>7</v>
      </c>
    </row>
    <row r="1637" spans="1:4" x14ac:dyDescent="0.2">
      <c r="A1637" s="31">
        <f>[2]Datas!$A3555</f>
        <v>27934</v>
      </c>
      <c r="B1637" s="32">
        <f>[2]Datas!$E3555</f>
        <v>1</v>
      </c>
      <c r="C1637" s="32" t="str">
        <f t="shared" si="25"/>
        <v>Dia útil</v>
      </c>
      <c r="D1637" s="32">
        <f>[2]Datas!$G3555</f>
        <v>6</v>
      </c>
    </row>
    <row r="1638" spans="1:4" x14ac:dyDescent="0.2">
      <c r="A1638" s="31">
        <f>[2]Datas!$A3556</f>
        <v>27935</v>
      </c>
      <c r="B1638" s="32">
        <f>[2]Datas!$E3556</f>
        <v>1</v>
      </c>
      <c r="C1638" s="32" t="str">
        <f t="shared" si="25"/>
        <v>Dia útil</v>
      </c>
      <c r="D1638" s="32">
        <f>[2]Datas!$G3556</f>
        <v>5</v>
      </c>
    </row>
    <row r="1639" spans="1:4" x14ac:dyDescent="0.2">
      <c r="A1639" s="31">
        <f>[2]Datas!$A3557</f>
        <v>27936</v>
      </c>
      <c r="B1639" s="32">
        <f>[2]Datas!$E3557</f>
        <v>1</v>
      </c>
      <c r="C1639" s="32" t="str">
        <f t="shared" si="25"/>
        <v>Dia útil</v>
      </c>
      <c r="D1639" s="32">
        <f>[2]Datas!$G3557</f>
        <v>4</v>
      </c>
    </row>
    <row r="1640" spans="1:4" x14ac:dyDescent="0.2">
      <c r="A1640" s="31">
        <f>[2]Datas!$A3558</f>
        <v>27937</v>
      </c>
      <c r="B1640" s="32">
        <f>[2]Datas!$E3558</f>
        <v>0</v>
      </c>
      <c r="C1640" s="32" t="str">
        <f t="shared" si="25"/>
        <v xml:space="preserve"> </v>
      </c>
      <c r="D1640" s="32">
        <f>[2]Datas!$G3558</f>
        <v>3</v>
      </c>
    </row>
    <row r="1641" spans="1:4" x14ac:dyDescent="0.2">
      <c r="A1641" s="31">
        <f>[2]Datas!$A3559</f>
        <v>27938</v>
      </c>
      <c r="B1641" s="32">
        <f>[2]Datas!$E3559</f>
        <v>0</v>
      </c>
      <c r="C1641" s="32" t="str">
        <f t="shared" si="25"/>
        <v xml:space="preserve"> </v>
      </c>
      <c r="D1641" s="32">
        <f>[2]Datas!$G3559</f>
        <v>3</v>
      </c>
    </row>
    <row r="1642" spans="1:4" x14ac:dyDescent="0.2">
      <c r="A1642" s="31">
        <f>[2]Datas!$A3560</f>
        <v>27939</v>
      </c>
      <c r="B1642" s="32">
        <f>[2]Datas!$E3560</f>
        <v>1</v>
      </c>
      <c r="C1642" s="32" t="str">
        <f t="shared" si="25"/>
        <v>Dia útil</v>
      </c>
      <c r="D1642" s="32">
        <f>[2]Datas!$G3560</f>
        <v>3</v>
      </c>
    </row>
    <row r="1643" spans="1:4" x14ac:dyDescent="0.2">
      <c r="A1643" s="31">
        <f>[2]Datas!$A3561</f>
        <v>27940</v>
      </c>
      <c r="B1643" s="32">
        <f>[2]Datas!$E3561</f>
        <v>1</v>
      </c>
      <c r="C1643" s="32" t="str">
        <f t="shared" si="25"/>
        <v>Dia útil</v>
      </c>
      <c r="D1643" s="32">
        <f>[2]Datas!$G3561</f>
        <v>2</v>
      </c>
    </row>
    <row r="1644" spans="1:4" x14ac:dyDescent="0.2">
      <c r="A1644" s="31">
        <f>[2]Datas!$A3562</f>
        <v>27941</v>
      </c>
      <c r="B1644" s="32">
        <f>[2]Datas!$E3562</f>
        <v>1</v>
      </c>
      <c r="C1644" s="32" t="str">
        <f t="shared" si="25"/>
        <v>Dia útil</v>
      </c>
      <c r="D1644" s="32">
        <f>[2]Datas!$G3562</f>
        <v>1</v>
      </c>
    </row>
    <row r="1645" spans="1:4" x14ac:dyDescent="0.2">
      <c r="A1645" s="31">
        <f>[2]Datas!$A3563</f>
        <v>27942</v>
      </c>
      <c r="B1645" s="32">
        <f>[2]Datas!$E3563</f>
        <v>1</v>
      </c>
      <c r="C1645" s="32" t="str">
        <f t="shared" si="25"/>
        <v>Dia útil</v>
      </c>
      <c r="D1645" s="32">
        <f>[2]Datas!$G3563</f>
        <v>22</v>
      </c>
    </row>
    <row r="1646" spans="1:4" x14ac:dyDescent="0.2">
      <c r="A1646" s="31">
        <f>[2]Datas!$A3564</f>
        <v>27943</v>
      </c>
      <c r="B1646" s="32">
        <f>[2]Datas!$E3564</f>
        <v>1</v>
      </c>
      <c r="C1646" s="32" t="str">
        <f t="shared" si="25"/>
        <v>Dia útil</v>
      </c>
      <c r="D1646" s="32">
        <f>[2]Datas!$G3564</f>
        <v>21</v>
      </c>
    </row>
    <row r="1647" spans="1:4" x14ac:dyDescent="0.2">
      <c r="A1647" s="31">
        <f>[2]Datas!$A3565</f>
        <v>27944</v>
      </c>
      <c r="B1647" s="32">
        <f>[2]Datas!$E3565</f>
        <v>0</v>
      </c>
      <c r="C1647" s="32" t="str">
        <f t="shared" si="25"/>
        <v xml:space="preserve"> </v>
      </c>
      <c r="D1647" s="32">
        <f>[2]Datas!$G3565</f>
        <v>20</v>
      </c>
    </row>
    <row r="1648" spans="1:4" x14ac:dyDescent="0.2">
      <c r="A1648" s="31">
        <f>[2]Datas!$A3566</f>
        <v>27945</v>
      </c>
      <c r="B1648" s="32">
        <f>[2]Datas!$E3566</f>
        <v>0</v>
      </c>
      <c r="C1648" s="32" t="str">
        <f t="shared" si="25"/>
        <v xml:space="preserve"> </v>
      </c>
      <c r="D1648" s="32">
        <f>[2]Datas!$G3566</f>
        <v>20</v>
      </c>
    </row>
    <row r="1649" spans="1:4" x14ac:dyDescent="0.2">
      <c r="A1649" s="31">
        <f>[2]Datas!$A3567</f>
        <v>27946</v>
      </c>
      <c r="B1649" s="32">
        <f>[2]Datas!$E3567</f>
        <v>1</v>
      </c>
      <c r="C1649" s="32" t="str">
        <f t="shared" si="25"/>
        <v>Dia útil</v>
      </c>
      <c r="D1649" s="32">
        <f>[2]Datas!$G3567</f>
        <v>20</v>
      </c>
    </row>
    <row r="1650" spans="1:4" x14ac:dyDescent="0.2">
      <c r="A1650" s="31">
        <f>[2]Datas!$A3568</f>
        <v>27947</v>
      </c>
      <c r="B1650" s="32">
        <f>[2]Datas!$E3568</f>
        <v>1</v>
      </c>
      <c r="C1650" s="32" t="str">
        <f t="shared" si="25"/>
        <v>Dia útil</v>
      </c>
      <c r="D1650" s="32">
        <f>[2]Datas!$G3568</f>
        <v>19</v>
      </c>
    </row>
    <row r="1651" spans="1:4" x14ac:dyDescent="0.2">
      <c r="A1651" s="31">
        <f>[2]Datas!$A3569</f>
        <v>27948</v>
      </c>
      <c r="B1651" s="32">
        <f>[2]Datas!$E3569</f>
        <v>1</v>
      </c>
      <c r="C1651" s="32" t="str">
        <f t="shared" si="25"/>
        <v>Dia útil</v>
      </c>
      <c r="D1651" s="32">
        <f>[2]Datas!$G3569</f>
        <v>18</v>
      </c>
    </row>
    <row r="1652" spans="1:4" x14ac:dyDescent="0.2">
      <c r="A1652" s="31">
        <f>[2]Datas!$A3570</f>
        <v>27949</v>
      </c>
      <c r="B1652" s="32">
        <f>[2]Datas!$E3570</f>
        <v>1</v>
      </c>
      <c r="C1652" s="32" t="str">
        <f t="shared" si="25"/>
        <v>Dia útil</v>
      </c>
      <c r="D1652" s="32">
        <f>[2]Datas!$G3570</f>
        <v>17</v>
      </c>
    </row>
    <row r="1653" spans="1:4" x14ac:dyDescent="0.2">
      <c r="A1653" s="31">
        <f>[2]Datas!$A3571</f>
        <v>27950</v>
      </c>
      <c r="B1653" s="32">
        <f>[2]Datas!$E3571</f>
        <v>1</v>
      </c>
      <c r="C1653" s="32" t="str">
        <f t="shared" si="25"/>
        <v>Dia útil</v>
      </c>
      <c r="D1653" s="32">
        <f>[2]Datas!$G3571</f>
        <v>16</v>
      </c>
    </row>
    <row r="1654" spans="1:4" x14ac:dyDescent="0.2">
      <c r="A1654" s="31">
        <f>[2]Datas!$A3572</f>
        <v>27951</v>
      </c>
      <c r="B1654" s="32">
        <f>[2]Datas!$E3572</f>
        <v>0</v>
      </c>
      <c r="C1654" s="32" t="str">
        <f t="shared" si="25"/>
        <v xml:space="preserve"> </v>
      </c>
      <c r="D1654" s="32">
        <f>[2]Datas!$G3572</f>
        <v>15</v>
      </c>
    </row>
    <row r="1655" spans="1:4" x14ac:dyDescent="0.2">
      <c r="A1655" s="31">
        <f>[2]Datas!$A3573</f>
        <v>27952</v>
      </c>
      <c r="B1655" s="32">
        <f>[2]Datas!$E3573</f>
        <v>0</v>
      </c>
      <c r="C1655" s="32" t="str">
        <f t="shared" si="25"/>
        <v xml:space="preserve"> </v>
      </c>
      <c r="D1655" s="32">
        <f>[2]Datas!$G3573</f>
        <v>15</v>
      </c>
    </row>
    <row r="1656" spans="1:4" x14ac:dyDescent="0.2">
      <c r="A1656" s="31">
        <f>[2]Datas!$A3574</f>
        <v>27953</v>
      </c>
      <c r="B1656" s="32">
        <f>[2]Datas!$E3574</f>
        <v>1</v>
      </c>
      <c r="C1656" s="32" t="str">
        <f t="shared" si="25"/>
        <v>Dia útil</v>
      </c>
      <c r="D1656" s="32">
        <f>[2]Datas!$G3574</f>
        <v>15</v>
      </c>
    </row>
    <row r="1657" spans="1:4" x14ac:dyDescent="0.2">
      <c r="A1657" s="31">
        <f>[2]Datas!$A3575</f>
        <v>27954</v>
      </c>
      <c r="B1657" s="32">
        <f>[2]Datas!$E3575</f>
        <v>1</v>
      </c>
      <c r="C1657" s="32" t="str">
        <f t="shared" si="25"/>
        <v>Dia útil</v>
      </c>
      <c r="D1657" s="32">
        <f>[2]Datas!$G3575</f>
        <v>14</v>
      </c>
    </row>
    <row r="1658" spans="1:4" x14ac:dyDescent="0.2">
      <c r="A1658" s="31">
        <f>[2]Datas!$A3576</f>
        <v>27955</v>
      </c>
      <c r="B1658" s="32">
        <f>[2]Datas!$E3576</f>
        <v>1</v>
      </c>
      <c r="C1658" s="32" t="str">
        <f t="shared" si="25"/>
        <v>Dia útil</v>
      </c>
      <c r="D1658" s="32">
        <f>[2]Datas!$G3576</f>
        <v>13</v>
      </c>
    </row>
    <row r="1659" spans="1:4" x14ac:dyDescent="0.2">
      <c r="A1659" s="31">
        <f>[2]Datas!$A3577</f>
        <v>27956</v>
      </c>
      <c r="B1659" s="32">
        <f>[2]Datas!$E3577</f>
        <v>1</v>
      </c>
      <c r="C1659" s="32" t="str">
        <f t="shared" si="25"/>
        <v>Dia útil</v>
      </c>
      <c r="D1659" s="32">
        <f>[2]Datas!$G3577</f>
        <v>12</v>
      </c>
    </row>
    <row r="1660" spans="1:4" x14ac:dyDescent="0.2">
      <c r="A1660" s="31">
        <f>[2]Datas!$A3578</f>
        <v>27957</v>
      </c>
      <c r="B1660" s="32">
        <f>[2]Datas!$E3578</f>
        <v>1</v>
      </c>
      <c r="C1660" s="32" t="str">
        <f t="shared" si="25"/>
        <v>Dia útil</v>
      </c>
      <c r="D1660" s="32">
        <f>[2]Datas!$G3578</f>
        <v>11</v>
      </c>
    </row>
    <row r="1661" spans="1:4" x14ac:dyDescent="0.2">
      <c r="A1661" s="31">
        <f>[2]Datas!$A3579</f>
        <v>27958</v>
      </c>
      <c r="B1661" s="32">
        <f>[2]Datas!$E3579</f>
        <v>0</v>
      </c>
      <c r="C1661" s="32" t="str">
        <f t="shared" si="25"/>
        <v xml:space="preserve"> </v>
      </c>
      <c r="D1661" s="32">
        <f>[2]Datas!$G3579</f>
        <v>10</v>
      </c>
    </row>
    <row r="1662" spans="1:4" x14ac:dyDescent="0.2">
      <c r="A1662" s="31">
        <f>[2]Datas!$A3580</f>
        <v>27959</v>
      </c>
      <c r="B1662" s="32">
        <f>[2]Datas!$E3580</f>
        <v>0</v>
      </c>
      <c r="C1662" s="32" t="str">
        <f t="shared" si="25"/>
        <v xml:space="preserve"> </v>
      </c>
      <c r="D1662" s="32">
        <f>[2]Datas!$G3580</f>
        <v>10</v>
      </c>
    </row>
    <row r="1663" spans="1:4" x14ac:dyDescent="0.2">
      <c r="A1663" s="31">
        <f>[2]Datas!$A3581</f>
        <v>27960</v>
      </c>
      <c r="B1663" s="32">
        <f>[2]Datas!$E3581</f>
        <v>1</v>
      </c>
      <c r="C1663" s="32" t="str">
        <f t="shared" si="25"/>
        <v>Dia útil</v>
      </c>
      <c r="D1663" s="32">
        <f>[2]Datas!$G3581</f>
        <v>10</v>
      </c>
    </row>
    <row r="1664" spans="1:4" x14ac:dyDescent="0.2">
      <c r="A1664" s="31">
        <f>[2]Datas!$A3582</f>
        <v>27961</v>
      </c>
      <c r="B1664" s="32">
        <f>[2]Datas!$E3582</f>
        <v>1</v>
      </c>
      <c r="C1664" s="32" t="str">
        <f t="shared" si="25"/>
        <v>Dia útil</v>
      </c>
      <c r="D1664" s="32">
        <f>[2]Datas!$G3582</f>
        <v>9</v>
      </c>
    </row>
    <row r="1665" spans="1:4" x14ac:dyDescent="0.2">
      <c r="A1665" s="31">
        <f>[2]Datas!$A3583</f>
        <v>27962</v>
      </c>
      <c r="B1665" s="32">
        <f>[2]Datas!$E3583</f>
        <v>1</v>
      </c>
      <c r="C1665" s="32" t="str">
        <f t="shared" si="25"/>
        <v>Dia útil</v>
      </c>
      <c r="D1665" s="32">
        <f>[2]Datas!$G3583</f>
        <v>8</v>
      </c>
    </row>
    <row r="1666" spans="1:4" x14ac:dyDescent="0.2">
      <c r="A1666" s="31">
        <f>[2]Datas!$A3584</f>
        <v>27963</v>
      </c>
      <c r="B1666" s="32">
        <f>[2]Datas!$E3584</f>
        <v>1</v>
      </c>
      <c r="C1666" s="32" t="str">
        <f t="shared" si="25"/>
        <v>Dia útil</v>
      </c>
      <c r="D1666" s="32">
        <f>[2]Datas!$G3584</f>
        <v>7</v>
      </c>
    </row>
    <row r="1667" spans="1:4" x14ac:dyDescent="0.2">
      <c r="A1667" s="31">
        <f>[2]Datas!$A3585</f>
        <v>27964</v>
      </c>
      <c r="B1667" s="32">
        <f>[2]Datas!$E3585</f>
        <v>1</v>
      </c>
      <c r="C1667" s="32" t="str">
        <f t="shared" ref="C1667:C1730" si="26">IF(B1667=1,"Dia útil"," ")</f>
        <v>Dia útil</v>
      </c>
      <c r="D1667" s="32">
        <f>[2]Datas!$G3585</f>
        <v>6</v>
      </c>
    </row>
    <row r="1668" spans="1:4" x14ac:dyDescent="0.2">
      <c r="A1668" s="31">
        <f>[2]Datas!$A3586</f>
        <v>27965</v>
      </c>
      <c r="B1668" s="32">
        <f>[2]Datas!$E3586</f>
        <v>0</v>
      </c>
      <c r="C1668" s="32" t="str">
        <f t="shared" si="26"/>
        <v xml:space="preserve"> </v>
      </c>
      <c r="D1668" s="32">
        <f>[2]Datas!$G3586</f>
        <v>5</v>
      </c>
    </row>
    <row r="1669" spans="1:4" x14ac:dyDescent="0.2">
      <c r="A1669" s="31">
        <f>[2]Datas!$A3587</f>
        <v>27966</v>
      </c>
      <c r="B1669" s="32">
        <f>[2]Datas!$E3587</f>
        <v>0</v>
      </c>
      <c r="C1669" s="32" t="str">
        <f t="shared" si="26"/>
        <v xml:space="preserve"> </v>
      </c>
      <c r="D1669" s="32">
        <f>[2]Datas!$G3587</f>
        <v>5</v>
      </c>
    </row>
    <row r="1670" spans="1:4" x14ac:dyDescent="0.2">
      <c r="A1670" s="31">
        <f>[2]Datas!$A3588</f>
        <v>27967</v>
      </c>
      <c r="B1670" s="32">
        <f>[2]Datas!$E3588</f>
        <v>1</v>
      </c>
      <c r="C1670" s="32" t="str">
        <f t="shared" si="26"/>
        <v>Dia útil</v>
      </c>
      <c r="D1670" s="32">
        <f>[2]Datas!$G3588</f>
        <v>5</v>
      </c>
    </row>
    <row r="1671" spans="1:4" x14ac:dyDescent="0.2">
      <c r="A1671" s="31">
        <f>[2]Datas!$A3589</f>
        <v>27968</v>
      </c>
      <c r="B1671" s="32">
        <f>[2]Datas!$E3589</f>
        <v>1</v>
      </c>
      <c r="C1671" s="32" t="str">
        <f t="shared" si="26"/>
        <v>Dia útil</v>
      </c>
      <c r="D1671" s="32">
        <f>[2]Datas!$G3589</f>
        <v>4</v>
      </c>
    </row>
    <row r="1672" spans="1:4" x14ac:dyDescent="0.2">
      <c r="A1672" s="31">
        <f>[2]Datas!$A3590</f>
        <v>27969</v>
      </c>
      <c r="B1672" s="32">
        <f>[2]Datas!$E3590</f>
        <v>1</v>
      </c>
      <c r="C1672" s="32" t="str">
        <f t="shared" si="26"/>
        <v>Dia útil</v>
      </c>
      <c r="D1672" s="32">
        <f>[2]Datas!$G3590</f>
        <v>3</v>
      </c>
    </row>
    <row r="1673" spans="1:4" x14ac:dyDescent="0.2">
      <c r="A1673" s="31">
        <f>[2]Datas!$A3591</f>
        <v>27970</v>
      </c>
      <c r="B1673" s="32">
        <f>[2]Datas!$E3591</f>
        <v>1</v>
      </c>
      <c r="C1673" s="32" t="str">
        <f t="shared" si="26"/>
        <v>Dia útil</v>
      </c>
      <c r="D1673" s="32">
        <f>[2]Datas!$G3591</f>
        <v>2</v>
      </c>
    </row>
    <row r="1674" spans="1:4" x14ac:dyDescent="0.2">
      <c r="A1674" s="31">
        <f>[2]Datas!$A3592</f>
        <v>27971</v>
      </c>
      <c r="B1674" s="32">
        <f>[2]Datas!$E3592</f>
        <v>1</v>
      </c>
      <c r="C1674" s="32" t="str">
        <f t="shared" si="26"/>
        <v>Dia útil</v>
      </c>
      <c r="D1674" s="32">
        <f>[2]Datas!$G3592</f>
        <v>1</v>
      </c>
    </row>
    <row r="1675" spans="1:4" x14ac:dyDescent="0.2">
      <c r="A1675" s="31">
        <f>[2]Datas!$A3593</f>
        <v>27972</v>
      </c>
      <c r="B1675" s="32">
        <f>[2]Datas!$E3593</f>
        <v>0</v>
      </c>
      <c r="C1675" s="32" t="str">
        <f t="shared" si="26"/>
        <v xml:space="preserve"> </v>
      </c>
      <c r="D1675" s="32">
        <f>[2]Datas!$G3593</f>
        <v>0</v>
      </c>
    </row>
    <row r="1676" spans="1:4" x14ac:dyDescent="0.2">
      <c r="A1676" s="31">
        <f>[2]Datas!$A3594</f>
        <v>27973</v>
      </c>
      <c r="B1676" s="32">
        <f>[2]Datas!$E3594</f>
        <v>0</v>
      </c>
      <c r="C1676" s="32" t="str">
        <f t="shared" si="26"/>
        <v xml:space="preserve"> </v>
      </c>
      <c r="D1676" s="32">
        <f>[2]Datas!$G3594</f>
        <v>22</v>
      </c>
    </row>
    <row r="1677" spans="1:4" x14ac:dyDescent="0.2">
      <c r="A1677" s="31">
        <f>[2]Datas!$A3595</f>
        <v>27974</v>
      </c>
      <c r="B1677" s="32">
        <f>[2]Datas!$E3595</f>
        <v>1</v>
      </c>
      <c r="C1677" s="32" t="str">
        <f t="shared" si="26"/>
        <v>Dia útil</v>
      </c>
      <c r="D1677" s="32">
        <f>[2]Datas!$G3595</f>
        <v>22</v>
      </c>
    </row>
    <row r="1678" spans="1:4" x14ac:dyDescent="0.2">
      <c r="A1678" s="31">
        <f>[2]Datas!$A3596</f>
        <v>27975</v>
      </c>
      <c r="B1678" s="32">
        <f>[2]Datas!$E3596</f>
        <v>1</v>
      </c>
      <c r="C1678" s="32" t="str">
        <f t="shared" si="26"/>
        <v>Dia útil</v>
      </c>
      <c r="D1678" s="32">
        <f>[2]Datas!$G3596</f>
        <v>21</v>
      </c>
    </row>
    <row r="1679" spans="1:4" x14ac:dyDescent="0.2">
      <c r="A1679" s="31">
        <f>[2]Datas!$A3597</f>
        <v>27976</v>
      </c>
      <c r="B1679" s="32">
        <f>[2]Datas!$E3597</f>
        <v>1</v>
      </c>
      <c r="C1679" s="32" t="str">
        <f t="shared" si="26"/>
        <v>Dia útil</v>
      </c>
      <c r="D1679" s="32">
        <f>[2]Datas!$G3597</f>
        <v>20</v>
      </c>
    </row>
    <row r="1680" spans="1:4" x14ac:dyDescent="0.2">
      <c r="A1680" s="31">
        <f>[2]Datas!$A3598</f>
        <v>27977</v>
      </c>
      <c r="B1680" s="32">
        <f>[2]Datas!$E3598</f>
        <v>1</v>
      </c>
      <c r="C1680" s="32" t="str">
        <f t="shared" si="26"/>
        <v>Dia útil</v>
      </c>
      <c r="D1680" s="32">
        <f>[2]Datas!$G3598</f>
        <v>19</v>
      </c>
    </row>
    <row r="1681" spans="1:4" x14ac:dyDescent="0.2">
      <c r="A1681" s="31">
        <f>[2]Datas!$A3599</f>
        <v>27978</v>
      </c>
      <c r="B1681" s="32">
        <f>[2]Datas!$E3599</f>
        <v>1</v>
      </c>
      <c r="C1681" s="32" t="str">
        <f t="shared" si="26"/>
        <v>Dia útil</v>
      </c>
      <c r="D1681" s="32">
        <f>[2]Datas!$G3599</f>
        <v>18</v>
      </c>
    </row>
    <row r="1682" spans="1:4" x14ac:dyDescent="0.2">
      <c r="A1682" s="31">
        <f>[2]Datas!$A3600</f>
        <v>27979</v>
      </c>
      <c r="B1682" s="32">
        <f>[2]Datas!$E3600</f>
        <v>0</v>
      </c>
      <c r="C1682" s="32" t="str">
        <f t="shared" si="26"/>
        <v xml:space="preserve"> </v>
      </c>
      <c r="D1682" s="32">
        <f>[2]Datas!$G3600</f>
        <v>17</v>
      </c>
    </row>
    <row r="1683" spans="1:4" x14ac:dyDescent="0.2">
      <c r="A1683" s="31">
        <f>[2]Datas!$A3601</f>
        <v>27980</v>
      </c>
      <c r="B1683" s="32">
        <f>[2]Datas!$E3601</f>
        <v>0</v>
      </c>
      <c r="C1683" s="32" t="str">
        <f t="shared" si="26"/>
        <v xml:space="preserve"> </v>
      </c>
      <c r="D1683" s="32">
        <f>[2]Datas!$G3601</f>
        <v>17</v>
      </c>
    </row>
    <row r="1684" spans="1:4" x14ac:dyDescent="0.2">
      <c r="A1684" s="31">
        <f>[2]Datas!$A3602</f>
        <v>27981</v>
      </c>
      <c r="B1684" s="32">
        <f>[2]Datas!$E3602</f>
        <v>1</v>
      </c>
      <c r="C1684" s="32" t="str">
        <f t="shared" si="26"/>
        <v>Dia útil</v>
      </c>
      <c r="D1684" s="32">
        <f>[2]Datas!$G3602</f>
        <v>17</v>
      </c>
    </row>
    <row r="1685" spans="1:4" x14ac:dyDescent="0.2">
      <c r="A1685" s="31">
        <f>[2]Datas!$A3603</f>
        <v>27982</v>
      </c>
      <c r="B1685" s="32">
        <f>[2]Datas!$E3603</f>
        <v>1</v>
      </c>
      <c r="C1685" s="32" t="str">
        <f t="shared" si="26"/>
        <v>Dia útil</v>
      </c>
      <c r="D1685" s="32">
        <f>[2]Datas!$G3603</f>
        <v>16</v>
      </c>
    </row>
    <row r="1686" spans="1:4" x14ac:dyDescent="0.2">
      <c r="A1686" s="31">
        <f>[2]Datas!$A3604</f>
        <v>27983</v>
      </c>
      <c r="B1686" s="32">
        <f>[2]Datas!$E3604</f>
        <v>1</v>
      </c>
      <c r="C1686" s="32" t="str">
        <f t="shared" si="26"/>
        <v>Dia útil</v>
      </c>
      <c r="D1686" s="32">
        <f>[2]Datas!$G3604</f>
        <v>15</v>
      </c>
    </row>
    <row r="1687" spans="1:4" x14ac:dyDescent="0.2">
      <c r="A1687" s="31">
        <f>[2]Datas!$A3605</f>
        <v>27984</v>
      </c>
      <c r="B1687" s="32">
        <f>[2]Datas!$E3605</f>
        <v>1</v>
      </c>
      <c r="C1687" s="32" t="str">
        <f t="shared" si="26"/>
        <v>Dia útil</v>
      </c>
      <c r="D1687" s="32">
        <f>[2]Datas!$G3605</f>
        <v>14</v>
      </c>
    </row>
    <row r="1688" spans="1:4" x14ac:dyDescent="0.2">
      <c r="A1688" s="31">
        <f>[2]Datas!$A3606</f>
        <v>27985</v>
      </c>
      <c r="B1688" s="32">
        <f>[2]Datas!$E3606</f>
        <v>1</v>
      </c>
      <c r="C1688" s="32" t="str">
        <f t="shared" si="26"/>
        <v>Dia útil</v>
      </c>
      <c r="D1688" s="32">
        <f>[2]Datas!$G3606</f>
        <v>13</v>
      </c>
    </row>
    <row r="1689" spans="1:4" x14ac:dyDescent="0.2">
      <c r="A1689" s="31">
        <f>[2]Datas!$A3607</f>
        <v>27986</v>
      </c>
      <c r="B1689" s="32">
        <f>[2]Datas!$E3607</f>
        <v>0</v>
      </c>
      <c r="C1689" s="32" t="str">
        <f t="shared" si="26"/>
        <v xml:space="preserve"> </v>
      </c>
      <c r="D1689" s="32">
        <f>[2]Datas!$G3607</f>
        <v>12</v>
      </c>
    </row>
    <row r="1690" spans="1:4" x14ac:dyDescent="0.2">
      <c r="A1690" s="31">
        <f>[2]Datas!$A3608</f>
        <v>27987</v>
      </c>
      <c r="B1690" s="32">
        <f>[2]Datas!$E3608</f>
        <v>0</v>
      </c>
      <c r="C1690" s="32" t="str">
        <f t="shared" si="26"/>
        <v xml:space="preserve"> </v>
      </c>
      <c r="D1690" s="32">
        <f>[2]Datas!$G3608</f>
        <v>12</v>
      </c>
    </row>
    <row r="1691" spans="1:4" x14ac:dyDescent="0.2">
      <c r="A1691" s="31">
        <f>[2]Datas!$A3609</f>
        <v>27988</v>
      </c>
      <c r="B1691" s="32">
        <f>[2]Datas!$E3609</f>
        <v>1</v>
      </c>
      <c r="C1691" s="32" t="str">
        <f t="shared" si="26"/>
        <v>Dia útil</v>
      </c>
      <c r="D1691" s="32">
        <f>[2]Datas!$G3609</f>
        <v>12</v>
      </c>
    </row>
    <row r="1692" spans="1:4" x14ac:dyDescent="0.2">
      <c r="A1692" s="31">
        <f>[2]Datas!$A3610</f>
        <v>27989</v>
      </c>
      <c r="B1692" s="32">
        <f>[2]Datas!$E3610</f>
        <v>1</v>
      </c>
      <c r="C1692" s="32" t="str">
        <f t="shared" si="26"/>
        <v>Dia útil</v>
      </c>
      <c r="D1692" s="32">
        <f>[2]Datas!$G3610</f>
        <v>11</v>
      </c>
    </row>
    <row r="1693" spans="1:4" x14ac:dyDescent="0.2">
      <c r="A1693" s="31">
        <f>[2]Datas!$A3611</f>
        <v>27990</v>
      </c>
      <c r="B1693" s="32">
        <f>[2]Datas!$E3611</f>
        <v>1</v>
      </c>
      <c r="C1693" s="32" t="str">
        <f t="shared" si="26"/>
        <v>Dia útil</v>
      </c>
      <c r="D1693" s="32">
        <f>[2]Datas!$G3611</f>
        <v>10</v>
      </c>
    </row>
    <row r="1694" spans="1:4" x14ac:dyDescent="0.2">
      <c r="A1694" s="31">
        <f>[2]Datas!$A3612</f>
        <v>27991</v>
      </c>
      <c r="B1694" s="32">
        <f>[2]Datas!$E3612</f>
        <v>1</v>
      </c>
      <c r="C1694" s="32" t="str">
        <f t="shared" si="26"/>
        <v>Dia útil</v>
      </c>
      <c r="D1694" s="32">
        <f>[2]Datas!$G3612</f>
        <v>9</v>
      </c>
    </row>
    <row r="1695" spans="1:4" x14ac:dyDescent="0.2">
      <c r="A1695" s="31">
        <f>[2]Datas!$A3613</f>
        <v>27992</v>
      </c>
      <c r="B1695" s="32">
        <f>[2]Datas!$E3613</f>
        <v>1</v>
      </c>
      <c r="C1695" s="32" t="str">
        <f t="shared" si="26"/>
        <v>Dia útil</v>
      </c>
      <c r="D1695" s="32">
        <f>[2]Datas!$G3613</f>
        <v>8</v>
      </c>
    </row>
    <row r="1696" spans="1:4" x14ac:dyDescent="0.2">
      <c r="A1696" s="31">
        <f>[2]Datas!$A3614</f>
        <v>27993</v>
      </c>
      <c r="B1696" s="32">
        <f>[2]Datas!$E3614</f>
        <v>0</v>
      </c>
      <c r="C1696" s="32" t="str">
        <f t="shared" si="26"/>
        <v xml:space="preserve"> </v>
      </c>
      <c r="D1696" s="32">
        <f>[2]Datas!$G3614</f>
        <v>7</v>
      </c>
    </row>
    <row r="1697" spans="1:4" x14ac:dyDescent="0.2">
      <c r="A1697" s="31">
        <f>[2]Datas!$A3615</f>
        <v>27994</v>
      </c>
      <c r="B1697" s="32">
        <f>[2]Datas!$E3615</f>
        <v>0</v>
      </c>
      <c r="C1697" s="32" t="str">
        <f t="shared" si="26"/>
        <v xml:space="preserve"> </v>
      </c>
      <c r="D1697" s="32">
        <f>[2]Datas!$G3615</f>
        <v>7</v>
      </c>
    </row>
    <row r="1698" spans="1:4" x14ac:dyDescent="0.2">
      <c r="A1698" s="31">
        <f>[2]Datas!$A3616</f>
        <v>27995</v>
      </c>
      <c r="B1698" s="32">
        <f>[2]Datas!$E3616</f>
        <v>1</v>
      </c>
      <c r="C1698" s="32" t="str">
        <f t="shared" si="26"/>
        <v>Dia útil</v>
      </c>
      <c r="D1698" s="32">
        <f>[2]Datas!$G3616</f>
        <v>7</v>
      </c>
    </row>
    <row r="1699" spans="1:4" x14ac:dyDescent="0.2">
      <c r="A1699" s="31">
        <f>[2]Datas!$A3617</f>
        <v>27996</v>
      </c>
      <c r="B1699" s="32">
        <f>[2]Datas!$E3617</f>
        <v>1</v>
      </c>
      <c r="C1699" s="32" t="str">
        <f t="shared" si="26"/>
        <v>Dia útil</v>
      </c>
      <c r="D1699" s="32">
        <f>[2]Datas!$G3617</f>
        <v>6</v>
      </c>
    </row>
    <row r="1700" spans="1:4" x14ac:dyDescent="0.2">
      <c r="A1700" s="31">
        <f>[2]Datas!$A3618</f>
        <v>27997</v>
      </c>
      <c r="B1700" s="32">
        <f>[2]Datas!$E3618</f>
        <v>1</v>
      </c>
      <c r="C1700" s="32" t="str">
        <f t="shared" si="26"/>
        <v>Dia útil</v>
      </c>
      <c r="D1700" s="32">
        <f>[2]Datas!$G3618</f>
        <v>5</v>
      </c>
    </row>
    <row r="1701" spans="1:4" x14ac:dyDescent="0.2">
      <c r="A1701" s="31">
        <f>[2]Datas!$A3619</f>
        <v>27998</v>
      </c>
      <c r="B1701" s="32">
        <f>[2]Datas!$E3619</f>
        <v>1</v>
      </c>
      <c r="C1701" s="32" t="str">
        <f t="shared" si="26"/>
        <v>Dia útil</v>
      </c>
      <c r="D1701" s="32">
        <f>[2]Datas!$G3619</f>
        <v>4</v>
      </c>
    </row>
    <row r="1702" spans="1:4" x14ac:dyDescent="0.2">
      <c r="A1702" s="31">
        <f>[2]Datas!$A3620</f>
        <v>27999</v>
      </c>
      <c r="B1702" s="32">
        <f>[2]Datas!$E3620</f>
        <v>1</v>
      </c>
      <c r="C1702" s="32" t="str">
        <f t="shared" si="26"/>
        <v>Dia útil</v>
      </c>
      <c r="D1702" s="32">
        <f>[2]Datas!$G3620</f>
        <v>3</v>
      </c>
    </row>
    <row r="1703" spans="1:4" x14ac:dyDescent="0.2">
      <c r="A1703" s="31">
        <f>[2]Datas!$A3621</f>
        <v>28000</v>
      </c>
      <c r="B1703" s="32">
        <f>[2]Datas!$E3621</f>
        <v>0</v>
      </c>
      <c r="C1703" s="32" t="str">
        <f t="shared" si="26"/>
        <v xml:space="preserve"> </v>
      </c>
      <c r="D1703" s="32">
        <f>[2]Datas!$G3621</f>
        <v>2</v>
      </c>
    </row>
    <row r="1704" spans="1:4" x14ac:dyDescent="0.2">
      <c r="A1704" s="31">
        <f>[2]Datas!$A3622</f>
        <v>28001</v>
      </c>
      <c r="B1704" s="32">
        <f>[2]Datas!$E3622</f>
        <v>0</v>
      </c>
      <c r="C1704" s="32" t="str">
        <f t="shared" si="26"/>
        <v xml:space="preserve"> </v>
      </c>
      <c r="D1704" s="32">
        <f>[2]Datas!$G3622</f>
        <v>2</v>
      </c>
    </row>
    <row r="1705" spans="1:4" x14ac:dyDescent="0.2">
      <c r="A1705" s="31">
        <f>[2]Datas!$A3623</f>
        <v>28002</v>
      </c>
      <c r="B1705" s="32">
        <f>[2]Datas!$E3623</f>
        <v>1</v>
      </c>
      <c r="C1705" s="32" t="str">
        <f t="shared" si="26"/>
        <v>Dia útil</v>
      </c>
      <c r="D1705" s="32">
        <f>[2]Datas!$G3623</f>
        <v>2</v>
      </c>
    </row>
    <row r="1706" spans="1:4" x14ac:dyDescent="0.2">
      <c r="A1706" s="31">
        <f>[2]Datas!$A3624</f>
        <v>28003</v>
      </c>
      <c r="B1706" s="32">
        <f>[2]Datas!$E3624</f>
        <v>1</v>
      </c>
      <c r="C1706" s="32" t="str">
        <f t="shared" si="26"/>
        <v>Dia útil</v>
      </c>
      <c r="D1706" s="32">
        <f>[2]Datas!$G3624</f>
        <v>1</v>
      </c>
    </row>
    <row r="1707" spans="1:4" x14ac:dyDescent="0.2">
      <c r="A1707" s="31">
        <f>[2]Datas!$A3625</f>
        <v>28004</v>
      </c>
      <c r="B1707" s="32">
        <f>[2]Datas!$E3625</f>
        <v>1</v>
      </c>
      <c r="C1707" s="32" t="str">
        <f t="shared" si="26"/>
        <v>Dia útil</v>
      </c>
      <c r="D1707" s="32">
        <f>[2]Datas!$G3625</f>
        <v>21</v>
      </c>
    </row>
    <row r="1708" spans="1:4" x14ac:dyDescent="0.2">
      <c r="A1708" s="31">
        <f>[2]Datas!$A3626</f>
        <v>28005</v>
      </c>
      <c r="B1708" s="32">
        <f>[2]Datas!$E3626</f>
        <v>1</v>
      </c>
      <c r="C1708" s="32" t="str">
        <f t="shared" si="26"/>
        <v>Dia útil</v>
      </c>
      <c r="D1708" s="32">
        <f>[2]Datas!$G3626</f>
        <v>20</v>
      </c>
    </row>
    <row r="1709" spans="1:4" x14ac:dyDescent="0.2">
      <c r="A1709" s="31">
        <f>[2]Datas!$A3627</f>
        <v>28006</v>
      </c>
      <c r="B1709" s="32">
        <f>[2]Datas!$E3627</f>
        <v>1</v>
      </c>
      <c r="C1709" s="32" t="str">
        <f t="shared" si="26"/>
        <v>Dia útil</v>
      </c>
      <c r="D1709" s="32">
        <f>[2]Datas!$G3627</f>
        <v>19</v>
      </c>
    </row>
    <row r="1710" spans="1:4" x14ac:dyDescent="0.2">
      <c r="A1710" s="31">
        <f>[2]Datas!$A3628</f>
        <v>28007</v>
      </c>
      <c r="B1710" s="32">
        <f>[2]Datas!$E3628</f>
        <v>0</v>
      </c>
      <c r="C1710" s="32" t="str">
        <f t="shared" si="26"/>
        <v xml:space="preserve"> </v>
      </c>
      <c r="D1710" s="32">
        <f>[2]Datas!$G3628</f>
        <v>18</v>
      </c>
    </row>
    <row r="1711" spans="1:4" x14ac:dyDescent="0.2">
      <c r="A1711" s="31">
        <f>[2]Datas!$A3629</f>
        <v>28008</v>
      </c>
      <c r="B1711" s="32">
        <f>[2]Datas!$E3629</f>
        <v>0</v>
      </c>
      <c r="C1711" s="32" t="str">
        <f t="shared" si="26"/>
        <v xml:space="preserve"> </v>
      </c>
      <c r="D1711" s="32">
        <f>[2]Datas!$G3629</f>
        <v>18</v>
      </c>
    </row>
    <row r="1712" spans="1:4" x14ac:dyDescent="0.2">
      <c r="A1712" s="31">
        <f>[2]Datas!$A3630</f>
        <v>28009</v>
      </c>
      <c r="B1712" s="32">
        <f>[2]Datas!$E3630</f>
        <v>1</v>
      </c>
      <c r="C1712" s="32" t="str">
        <f t="shared" si="26"/>
        <v>Dia útil</v>
      </c>
      <c r="D1712" s="32">
        <f>[2]Datas!$G3630</f>
        <v>18</v>
      </c>
    </row>
    <row r="1713" spans="1:4" x14ac:dyDescent="0.2">
      <c r="A1713" s="31">
        <f>[2]Datas!$A3631</f>
        <v>28010</v>
      </c>
      <c r="B1713" s="32">
        <f>[2]Datas!$E3631</f>
        <v>0</v>
      </c>
      <c r="C1713" s="32" t="str">
        <f t="shared" si="26"/>
        <v xml:space="preserve"> </v>
      </c>
      <c r="D1713" s="32">
        <f>[2]Datas!$G3631</f>
        <v>17</v>
      </c>
    </row>
    <row r="1714" spans="1:4" x14ac:dyDescent="0.2">
      <c r="A1714" s="31">
        <f>[2]Datas!$A3632</f>
        <v>28011</v>
      </c>
      <c r="B1714" s="32">
        <f>[2]Datas!$E3632</f>
        <v>1</v>
      </c>
      <c r="C1714" s="32" t="str">
        <f t="shared" si="26"/>
        <v>Dia útil</v>
      </c>
      <c r="D1714" s="32">
        <f>[2]Datas!$G3632</f>
        <v>17</v>
      </c>
    </row>
    <row r="1715" spans="1:4" x14ac:dyDescent="0.2">
      <c r="A1715" s="31">
        <f>[2]Datas!$A3633</f>
        <v>28012</v>
      </c>
      <c r="B1715" s="32">
        <f>[2]Datas!$E3633</f>
        <v>1</v>
      </c>
      <c r="C1715" s="32" t="str">
        <f t="shared" si="26"/>
        <v>Dia útil</v>
      </c>
      <c r="D1715" s="32">
        <f>[2]Datas!$G3633</f>
        <v>16</v>
      </c>
    </row>
    <row r="1716" spans="1:4" x14ac:dyDescent="0.2">
      <c r="A1716" s="31">
        <f>[2]Datas!$A3634</f>
        <v>28013</v>
      </c>
      <c r="B1716" s="32">
        <f>[2]Datas!$E3634</f>
        <v>1</v>
      </c>
      <c r="C1716" s="32" t="str">
        <f t="shared" si="26"/>
        <v>Dia útil</v>
      </c>
      <c r="D1716" s="32">
        <f>[2]Datas!$G3634</f>
        <v>15</v>
      </c>
    </row>
    <row r="1717" spans="1:4" x14ac:dyDescent="0.2">
      <c r="A1717" s="31">
        <f>[2]Datas!$A3635</f>
        <v>28014</v>
      </c>
      <c r="B1717" s="32">
        <f>[2]Datas!$E3635</f>
        <v>0</v>
      </c>
      <c r="C1717" s="32" t="str">
        <f t="shared" si="26"/>
        <v xml:space="preserve"> </v>
      </c>
      <c r="D1717" s="32">
        <f>[2]Datas!$G3635</f>
        <v>14</v>
      </c>
    </row>
    <row r="1718" spans="1:4" x14ac:dyDescent="0.2">
      <c r="A1718" s="31">
        <f>[2]Datas!$A3636</f>
        <v>28015</v>
      </c>
      <c r="B1718" s="32">
        <f>[2]Datas!$E3636</f>
        <v>0</v>
      </c>
      <c r="C1718" s="32" t="str">
        <f t="shared" si="26"/>
        <v xml:space="preserve"> </v>
      </c>
      <c r="D1718" s="32">
        <f>[2]Datas!$G3636</f>
        <v>14</v>
      </c>
    </row>
    <row r="1719" spans="1:4" x14ac:dyDescent="0.2">
      <c r="A1719" s="31">
        <f>[2]Datas!$A3637</f>
        <v>28016</v>
      </c>
      <c r="B1719" s="32">
        <f>[2]Datas!$E3637</f>
        <v>1</v>
      </c>
      <c r="C1719" s="32" t="str">
        <f t="shared" si="26"/>
        <v>Dia útil</v>
      </c>
      <c r="D1719" s="32">
        <f>[2]Datas!$G3637</f>
        <v>14</v>
      </c>
    </row>
    <row r="1720" spans="1:4" x14ac:dyDescent="0.2">
      <c r="A1720" s="31">
        <f>[2]Datas!$A3638</f>
        <v>28017</v>
      </c>
      <c r="B1720" s="32">
        <f>[2]Datas!$E3638</f>
        <v>1</v>
      </c>
      <c r="C1720" s="32" t="str">
        <f t="shared" si="26"/>
        <v>Dia útil</v>
      </c>
      <c r="D1720" s="32">
        <f>[2]Datas!$G3638</f>
        <v>13</v>
      </c>
    </row>
    <row r="1721" spans="1:4" x14ac:dyDescent="0.2">
      <c r="A1721" s="31">
        <f>[2]Datas!$A3639</f>
        <v>28018</v>
      </c>
      <c r="B1721" s="32">
        <f>[2]Datas!$E3639</f>
        <v>1</v>
      </c>
      <c r="C1721" s="32" t="str">
        <f t="shared" si="26"/>
        <v>Dia útil</v>
      </c>
      <c r="D1721" s="32">
        <f>[2]Datas!$G3639</f>
        <v>12</v>
      </c>
    </row>
    <row r="1722" spans="1:4" x14ac:dyDescent="0.2">
      <c r="A1722" s="31">
        <f>[2]Datas!$A3640</f>
        <v>28019</v>
      </c>
      <c r="B1722" s="32">
        <f>[2]Datas!$E3640</f>
        <v>1</v>
      </c>
      <c r="C1722" s="32" t="str">
        <f t="shared" si="26"/>
        <v>Dia útil</v>
      </c>
      <c r="D1722" s="32">
        <f>[2]Datas!$G3640</f>
        <v>11</v>
      </c>
    </row>
    <row r="1723" spans="1:4" x14ac:dyDescent="0.2">
      <c r="A1723" s="31">
        <f>[2]Datas!$A3641</f>
        <v>28020</v>
      </c>
      <c r="B1723" s="32">
        <f>[2]Datas!$E3641</f>
        <v>1</v>
      </c>
      <c r="C1723" s="32" t="str">
        <f t="shared" si="26"/>
        <v>Dia útil</v>
      </c>
      <c r="D1723" s="32">
        <f>[2]Datas!$G3641</f>
        <v>10</v>
      </c>
    </row>
    <row r="1724" spans="1:4" x14ac:dyDescent="0.2">
      <c r="A1724" s="31">
        <f>[2]Datas!$A3642</f>
        <v>28021</v>
      </c>
      <c r="B1724" s="32">
        <f>[2]Datas!$E3642</f>
        <v>0</v>
      </c>
      <c r="C1724" s="32" t="str">
        <f t="shared" si="26"/>
        <v xml:space="preserve"> </v>
      </c>
      <c r="D1724" s="32">
        <f>[2]Datas!$G3642</f>
        <v>9</v>
      </c>
    </row>
    <row r="1725" spans="1:4" x14ac:dyDescent="0.2">
      <c r="A1725" s="31">
        <f>[2]Datas!$A3643</f>
        <v>28022</v>
      </c>
      <c r="B1725" s="32">
        <f>[2]Datas!$E3643</f>
        <v>0</v>
      </c>
      <c r="C1725" s="32" t="str">
        <f t="shared" si="26"/>
        <v xml:space="preserve"> </v>
      </c>
      <c r="D1725" s="32">
        <f>[2]Datas!$G3643</f>
        <v>9</v>
      </c>
    </row>
    <row r="1726" spans="1:4" x14ac:dyDescent="0.2">
      <c r="A1726" s="31">
        <f>[2]Datas!$A3644</f>
        <v>28023</v>
      </c>
      <c r="B1726" s="32">
        <f>[2]Datas!$E3644</f>
        <v>1</v>
      </c>
      <c r="C1726" s="32" t="str">
        <f t="shared" si="26"/>
        <v>Dia útil</v>
      </c>
      <c r="D1726" s="32">
        <f>[2]Datas!$G3644</f>
        <v>9</v>
      </c>
    </row>
    <row r="1727" spans="1:4" x14ac:dyDescent="0.2">
      <c r="A1727" s="31">
        <f>[2]Datas!$A3645</f>
        <v>28024</v>
      </c>
      <c r="B1727" s="32">
        <f>[2]Datas!$E3645</f>
        <v>1</v>
      </c>
      <c r="C1727" s="32" t="str">
        <f t="shared" si="26"/>
        <v>Dia útil</v>
      </c>
      <c r="D1727" s="32">
        <f>[2]Datas!$G3645</f>
        <v>8</v>
      </c>
    </row>
    <row r="1728" spans="1:4" x14ac:dyDescent="0.2">
      <c r="A1728" s="31">
        <f>[2]Datas!$A3646</f>
        <v>28025</v>
      </c>
      <c r="B1728" s="32">
        <f>[2]Datas!$E3646</f>
        <v>1</v>
      </c>
      <c r="C1728" s="32" t="str">
        <f t="shared" si="26"/>
        <v>Dia útil</v>
      </c>
      <c r="D1728" s="32">
        <f>[2]Datas!$G3646</f>
        <v>7</v>
      </c>
    </row>
    <row r="1729" spans="1:4" x14ac:dyDescent="0.2">
      <c r="A1729" s="31">
        <f>[2]Datas!$A3647</f>
        <v>28026</v>
      </c>
      <c r="B1729" s="32">
        <f>[2]Datas!$E3647</f>
        <v>1</v>
      </c>
      <c r="C1729" s="32" t="str">
        <f t="shared" si="26"/>
        <v>Dia útil</v>
      </c>
      <c r="D1729" s="32">
        <f>[2]Datas!$G3647</f>
        <v>6</v>
      </c>
    </row>
    <row r="1730" spans="1:4" x14ac:dyDescent="0.2">
      <c r="A1730" s="31">
        <f>[2]Datas!$A3648</f>
        <v>28027</v>
      </c>
      <c r="B1730" s="32">
        <f>[2]Datas!$E3648</f>
        <v>1</v>
      </c>
      <c r="C1730" s="32" t="str">
        <f t="shared" si="26"/>
        <v>Dia útil</v>
      </c>
      <c r="D1730" s="32">
        <f>[2]Datas!$G3648</f>
        <v>5</v>
      </c>
    </row>
    <row r="1731" spans="1:4" x14ac:dyDescent="0.2">
      <c r="A1731" s="31">
        <f>[2]Datas!$A3649</f>
        <v>28028</v>
      </c>
      <c r="B1731" s="32">
        <f>[2]Datas!$E3649</f>
        <v>0</v>
      </c>
      <c r="C1731" s="32" t="str">
        <f t="shared" ref="C1731:C1794" si="27">IF(B1731=1,"Dia útil"," ")</f>
        <v xml:space="preserve"> </v>
      </c>
      <c r="D1731" s="32">
        <f>[2]Datas!$G3649</f>
        <v>4</v>
      </c>
    </row>
    <row r="1732" spans="1:4" x14ac:dyDescent="0.2">
      <c r="A1732" s="31">
        <f>[2]Datas!$A3650</f>
        <v>28029</v>
      </c>
      <c r="B1732" s="32">
        <f>[2]Datas!$E3650</f>
        <v>0</v>
      </c>
      <c r="C1732" s="32" t="str">
        <f t="shared" si="27"/>
        <v xml:space="preserve"> </v>
      </c>
      <c r="D1732" s="32">
        <f>[2]Datas!$G3650</f>
        <v>4</v>
      </c>
    </row>
    <row r="1733" spans="1:4" x14ac:dyDescent="0.2">
      <c r="A1733" s="31">
        <f>[2]Datas!$A3651</f>
        <v>28030</v>
      </c>
      <c r="B1733" s="32">
        <f>[2]Datas!$E3651</f>
        <v>1</v>
      </c>
      <c r="C1733" s="32" t="str">
        <f t="shared" si="27"/>
        <v>Dia útil</v>
      </c>
      <c r="D1733" s="32">
        <f>[2]Datas!$G3651</f>
        <v>4</v>
      </c>
    </row>
    <row r="1734" spans="1:4" x14ac:dyDescent="0.2">
      <c r="A1734" s="31">
        <f>[2]Datas!$A3652</f>
        <v>28031</v>
      </c>
      <c r="B1734" s="32">
        <f>[2]Datas!$E3652</f>
        <v>1</v>
      </c>
      <c r="C1734" s="32" t="str">
        <f t="shared" si="27"/>
        <v>Dia útil</v>
      </c>
      <c r="D1734" s="32">
        <f>[2]Datas!$G3652</f>
        <v>3</v>
      </c>
    </row>
    <row r="1735" spans="1:4" x14ac:dyDescent="0.2">
      <c r="A1735" s="31">
        <f>[2]Datas!$A3653</f>
        <v>28032</v>
      </c>
      <c r="B1735" s="32">
        <f>[2]Datas!$E3653</f>
        <v>1</v>
      </c>
      <c r="C1735" s="32" t="str">
        <f t="shared" si="27"/>
        <v>Dia útil</v>
      </c>
      <c r="D1735" s="32">
        <f>[2]Datas!$G3653</f>
        <v>2</v>
      </c>
    </row>
    <row r="1736" spans="1:4" x14ac:dyDescent="0.2">
      <c r="A1736" s="31">
        <f>[2]Datas!$A3654</f>
        <v>28033</v>
      </c>
      <c r="B1736" s="32">
        <f>[2]Datas!$E3654</f>
        <v>1</v>
      </c>
      <c r="C1736" s="32" t="str">
        <f t="shared" si="27"/>
        <v>Dia útil</v>
      </c>
      <c r="D1736" s="32">
        <f>[2]Datas!$G3654</f>
        <v>1</v>
      </c>
    </row>
    <row r="1737" spans="1:4" x14ac:dyDescent="0.2">
      <c r="A1737" s="31">
        <f>[2]Datas!$A3655</f>
        <v>28034</v>
      </c>
      <c r="B1737" s="32">
        <f>[2]Datas!$E3655</f>
        <v>1</v>
      </c>
      <c r="C1737" s="32" t="str">
        <f t="shared" si="27"/>
        <v>Dia útil</v>
      </c>
      <c r="D1737" s="32">
        <f>[2]Datas!$G3655</f>
        <v>20</v>
      </c>
    </row>
    <row r="1738" spans="1:4" x14ac:dyDescent="0.2">
      <c r="A1738" s="31">
        <f>[2]Datas!$A3656</f>
        <v>28035</v>
      </c>
      <c r="B1738" s="32">
        <f>[2]Datas!$E3656</f>
        <v>0</v>
      </c>
      <c r="C1738" s="32" t="str">
        <f t="shared" si="27"/>
        <v xml:space="preserve"> </v>
      </c>
      <c r="D1738" s="32">
        <f>[2]Datas!$G3656</f>
        <v>19</v>
      </c>
    </row>
    <row r="1739" spans="1:4" x14ac:dyDescent="0.2">
      <c r="A1739" s="31">
        <f>[2]Datas!$A3657</f>
        <v>28036</v>
      </c>
      <c r="B1739" s="32">
        <f>[2]Datas!$E3657</f>
        <v>0</v>
      </c>
      <c r="C1739" s="32" t="str">
        <f t="shared" si="27"/>
        <v xml:space="preserve"> </v>
      </c>
      <c r="D1739" s="32">
        <f>[2]Datas!$G3657</f>
        <v>19</v>
      </c>
    </row>
    <row r="1740" spans="1:4" x14ac:dyDescent="0.2">
      <c r="A1740" s="31">
        <f>[2]Datas!$A3658</f>
        <v>28037</v>
      </c>
      <c r="B1740" s="32">
        <f>[2]Datas!$E3658</f>
        <v>1</v>
      </c>
      <c r="C1740" s="32" t="str">
        <f t="shared" si="27"/>
        <v>Dia útil</v>
      </c>
      <c r="D1740" s="32">
        <f>[2]Datas!$G3658</f>
        <v>19</v>
      </c>
    </row>
    <row r="1741" spans="1:4" x14ac:dyDescent="0.2">
      <c r="A1741" s="31">
        <f>[2]Datas!$A3659</f>
        <v>28038</v>
      </c>
      <c r="B1741" s="32">
        <f>[2]Datas!$E3659</f>
        <v>1</v>
      </c>
      <c r="C1741" s="32" t="str">
        <f t="shared" si="27"/>
        <v>Dia útil</v>
      </c>
      <c r="D1741" s="32">
        <f>[2]Datas!$G3659</f>
        <v>18</v>
      </c>
    </row>
    <row r="1742" spans="1:4" x14ac:dyDescent="0.2">
      <c r="A1742" s="31">
        <f>[2]Datas!$A3660</f>
        <v>28039</v>
      </c>
      <c r="B1742" s="32">
        <f>[2]Datas!$E3660</f>
        <v>1</v>
      </c>
      <c r="C1742" s="32" t="str">
        <f t="shared" si="27"/>
        <v>Dia útil</v>
      </c>
      <c r="D1742" s="32">
        <f>[2]Datas!$G3660</f>
        <v>17</v>
      </c>
    </row>
    <row r="1743" spans="1:4" x14ac:dyDescent="0.2">
      <c r="A1743" s="31">
        <f>[2]Datas!$A3661</f>
        <v>28040</v>
      </c>
      <c r="B1743" s="32">
        <f>[2]Datas!$E3661</f>
        <v>1</v>
      </c>
      <c r="C1743" s="32" t="str">
        <f t="shared" si="27"/>
        <v>Dia útil</v>
      </c>
      <c r="D1743" s="32">
        <f>[2]Datas!$G3661</f>
        <v>16</v>
      </c>
    </row>
    <row r="1744" spans="1:4" x14ac:dyDescent="0.2">
      <c r="A1744" s="31">
        <f>[2]Datas!$A3662</f>
        <v>28041</v>
      </c>
      <c r="B1744" s="32">
        <f>[2]Datas!$E3662</f>
        <v>1</v>
      </c>
      <c r="C1744" s="32" t="str">
        <f t="shared" si="27"/>
        <v>Dia útil</v>
      </c>
      <c r="D1744" s="32">
        <f>[2]Datas!$G3662</f>
        <v>15</v>
      </c>
    </row>
    <row r="1745" spans="1:4" x14ac:dyDescent="0.2">
      <c r="A1745" s="31">
        <f>[2]Datas!$A3663</f>
        <v>28042</v>
      </c>
      <c r="B1745" s="32">
        <f>[2]Datas!$E3663</f>
        <v>0</v>
      </c>
      <c r="C1745" s="32" t="str">
        <f t="shared" si="27"/>
        <v xml:space="preserve"> </v>
      </c>
      <c r="D1745" s="32">
        <f>[2]Datas!$G3663</f>
        <v>14</v>
      </c>
    </row>
    <row r="1746" spans="1:4" x14ac:dyDescent="0.2">
      <c r="A1746" s="31">
        <f>[2]Datas!$A3664</f>
        <v>28043</v>
      </c>
      <c r="B1746" s="32">
        <f>[2]Datas!$E3664</f>
        <v>0</v>
      </c>
      <c r="C1746" s="32" t="str">
        <f t="shared" si="27"/>
        <v xml:space="preserve"> </v>
      </c>
      <c r="D1746" s="32">
        <f>[2]Datas!$G3664</f>
        <v>14</v>
      </c>
    </row>
    <row r="1747" spans="1:4" x14ac:dyDescent="0.2">
      <c r="A1747" s="31">
        <f>[2]Datas!$A3665</f>
        <v>28044</v>
      </c>
      <c r="B1747" s="32">
        <f>[2]Datas!$E3665</f>
        <v>1</v>
      </c>
      <c r="C1747" s="32" t="str">
        <f t="shared" si="27"/>
        <v>Dia útil</v>
      </c>
      <c r="D1747" s="32">
        <f>[2]Datas!$G3665</f>
        <v>14</v>
      </c>
    </row>
    <row r="1748" spans="1:4" x14ac:dyDescent="0.2">
      <c r="A1748" s="31">
        <f>[2]Datas!$A3666</f>
        <v>28045</v>
      </c>
      <c r="B1748" s="32">
        <f>[2]Datas!$E3666</f>
        <v>0</v>
      </c>
      <c r="C1748" s="32" t="str">
        <f t="shared" si="27"/>
        <v xml:space="preserve"> </v>
      </c>
      <c r="D1748" s="32">
        <f>[2]Datas!$G3666</f>
        <v>13</v>
      </c>
    </row>
    <row r="1749" spans="1:4" x14ac:dyDescent="0.2">
      <c r="A1749" s="31">
        <f>[2]Datas!$A3667</f>
        <v>28046</v>
      </c>
      <c r="B1749" s="32">
        <f>[2]Datas!$E3667</f>
        <v>1</v>
      </c>
      <c r="C1749" s="32" t="str">
        <f t="shared" si="27"/>
        <v>Dia útil</v>
      </c>
      <c r="D1749" s="32">
        <f>[2]Datas!$G3667</f>
        <v>13</v>
      </c>
    </row>
    <row r="1750" spans="1:4" x14ac:dyDescent="0.2">
      <c r="A1750" s="31">
        <f>[2]Datas!$A3668</f>
        <v>28047</v>
      </c>
      <c r="B1750" s="32">
        <f>[2]Datas!$E3668</f>
        <v>1</v>
      </c>
      <c r="C1750" s="32" t="str">
        <f t="shared" si="27"/>
        <v>Dia útil</v>
      </c>
      <c r="D1750" s="32">
        <f>[2]Datas!$G3668</f>
        <v>12</v>
      </c>
    </row>
    <row r="1751" spans="1:4" x14ac:dyDescent="0.2">
      <c r="A1751" s="31">
        <f>[2]Datas!$A3669</f>
        <v>28048</v>
      </c>
      <c r="B1751" s="32">
        <f>[2]Datas!$E3669</f>
        <v>1</v>
      </c>
      <c r="C1751" s="32" t="str">
        <f t="shared" si="27"/>
        <v>Dia útil</v>
      </c>
      <c r="D1751" s="32">
        <f>[2]Datas!$G3669</f>
        <v>11</v>
      </c>
    </row>
    <row r="1752" spans="1:4" x14ac:dyDescent="0.2">
      <c r="A1752" s="31">
        <f>[2]Datas!$A3670</f>
        <v>28049</v>
      </c>
      <c r="B1752" s="32">
        <f>[2]Datas!$E3670</f>
        <v>0</v>
      </c>
      <c r="C1752" s="32" t="str">
        <f t="shared" si="27"/>
        <v xml:space="preserve"> </v>
      </c>
      <c r="D1752" s="32">
        <f>[2]Datas!$G3670</f>
        <v>10</v>
      </c>
    </row>
    <row r="1753" spans="1:4" x14ac:dyDescent="0.2">
      <c r="A1753" s="31">
        <f>[2]Datas!$A3671</f>
        <v>28050</v>
      </c>
      <c r="B1753" s="32">
        <f>[2]Datas!$E3671</f>
        <v>0</v>
      </c>
      <c r="C1753" s="32" t="str">
        <f t="shared" si="27"/>
        <v xml:space="preserve"> </v>
      </c>
      <c r="D1753" s="32">
        <f>[2]Datas!$G3671</f>
        <v>10</v>
      </c>
    </row>
    <row r="1754" spans="1:4" x14ac:dyDescent="0.2">
      <c r="A1754" s="31">
        <f>[2]Datas!$A3672</f>
        <v>28051</v>
      </c>
      <c r="B1754" s="32">
        <f>[2]Datas!$E3672</f>
        <v>1</v>
      </c>
      <c r="C1754" s="32" t="str">
        <f t="shared" si="27"/>
        <v>Dia útil</v>
      </c>
      <c r="D1754" s="32">
        <f>[2]Datas!$G3672</f>
        <v>10</v>
      </c>
    </row>
    <row r="1755" spans="1:4" x14ac:dyDescent="0.2">
      <c r="A1755" s="31">
        <f>[2]Datas!$A3673</f>
        <v>28052</v>
      </c>
      <c r="B1755" s="32">
        <f>[2]Datas!$E3673</f>
        <v>1</v>
      </c>
      <c r="C1755" s="32" t="str">
        <f t="shared" si="27"/>
        <v>Dia útil</v>
      </c>
      <c r="D1755" s="32">
        <f>[2]Datas!$G3673</f>
        <v>9</v>
      </c>
    </row>
    <row r="1756" spans="1:4" x14ac:dyDescent="0.2">
      <c r="A1756" s="31">
        <f>[2]Datas!$A3674</f>
        <v>28053</v>
      </c>
      <c r="B1756" s="32">
        <f>[2]Datas!$E3674</f>
        <v>1</v>
      </c>
      <c r="C1756" s="32" t="str">
        <f t="shared" si="27"/>
        <v>Dia útil</v>
      </c>
      <c r="D1756" s="32">
        <f>[2]Datas!$G3674</f>
        <v>8</v>
      </c>
    </row>
    <row r="1757" spans="1:4" x14ac:dyDescent="0.2">
      <c r="A1757" s="31">
        <f>[2]Datas!$A3675</f>
        <v>28054</v>
      </c>
      <c r="B1757" s="32">
        <f>[2]Datas!$E3675</f>
        <v>1</v>
      </c>
      <c r="C1757" s="32" t="str">
        <f t="shared" si="27"/>
        <v>Dia útil</v>
      </c>
      <c r="D1757" s="32">
        <f>[2]Datas!$G3675</f>
        <v>7</v>
      </c>
    </row>
    <row r="1758" spans="1:4" x14ac:dyDescent="0.2">
      <c r="A1758" s="31">
        <f>[2]Datas!$A3676</f>
        <v>28055</v>
      </c>
      <c r="B1758" s="32">
        <f>[2]Datas!$E3676</f>
        <v>1</v>
      </c>
      <c r="C1758" s="32" t="str">
        <f t="shared" si="27"/>
        <v>Dia útil</v>
      </c>
      <c r="D1758" s="32">
        <f>[2]Datas!$G3676</f>
        <v>6</v>
      </c>
    </row>
    <row r="1759" spans="1:4" x14ac:dyDescent="0.2">
      <c r="A1759" s="31">
        <f>[2]Datas!$A3677</f>
        <v>28056</v>
      </c>
      <c r="B1759" s="32">
        <f>[2]Datas!$E3677</f>
        <v>0</v>
      </c>
      <c r="C1759" s="32" t="str">
        <f t="shared" si="27"/>
        <v xml:space="preserve"> </v>
      </c>
      <c r="D1759" s="32">
        <f>[2]Datas!$G3677</f>
        <v>5</v>
      </c>
    </row>
    <row r="1760" spans="1:4" x14ac:dyDescent="0.2">
      <c r="A1760" s="31">
        <f>[2]Datas!$A3678</f>
        <v>28057</v>
      </c>
      <c r="B1760" s="32">
        <f>[2]Datas!$E3678</f>
        <v>0</v>
      </c>
      <c r="C1760" s="32" t="str">
        <f t="shared" si="27"/>
        <v xml:space="preserve"> </v>
      </c>
      <c r="D1760" s="32">
        <f>[2]Datas!$G3678</f>
        <v>5</v>
      </c>
    </row>
    <row r="1761" spans="1:4" x14ac:dyDescent="0.2">
      <c r="A1761" s="31">
        <f>[2]Datas!$A3679</f>
        <v>28058</v>
      </c>
      <c r="B1761" s="32">
        <f>[2]Datas!$E3679</f>
        <v>1</v>
      </c>
      <c r="C1761" s="32" t="str">
        <f t="shared" si="27"/>
        <v>Dia útil</v>
      </c>
      <c r="D1761" s="32">
        <f>[2]Datas!$G3679</f>
        <v>5</v>
      </c>
    </row>
    <row r="1762" spans="1:4" x14ac:dyDescent="0.2">
      <c r="A1762" s="31">
        <f>[2]Datas!$A3680</f>
        <v>28059</v>
      </c>
      <c r="B1762" s="32">
        <f>[2]Datas!$E3680</f>
        <v>1</v>
      </c>
      <c r="C1762" s="32" t="str">
        <f t="shared" si="27"/>
        <v>Dia útil</v>
      </c>
      <c r="D1762" s="32">
        <f>[2]Datas!$G3680</f>
        <v>4</v>
      </c>
    </row>
    <row r="1763" spans="1:4" x14ac:dyDescent="0.2">
      <c r="A1763" s="31">
        <f>[2]Datas!$A3681</f>
        <v>28060</v>
      </c>
      <c r="B1763" s="32">
        <f>[2]Datas!$E3681</f>
        <v>1</v>
      </c>
      <c r="C1763" s="32" t="str">
        <f t="shared" si="27"/>
        <v>Dia útil</v>
      </c>
      <c r="D1763" s="32">
        <f>[2]Datas!$G3681</f>
        <v>3</v>
      </c>
    </row>
    <row r="1764" spans="1:4" x14ac:dyDescent="0.2">
      <c r="A1764" s="31">
        <f>[2]Datas!$A3682</f>
        <v>28061</v>
      </c>
      <c r="B1764" s="32">
        <f>[2]Datas!$E3682</f>
        <v>1</v>
      </c>
      <c r="C1764" s="32" t="str">
        <f t="shared" si="27"/>
        <v>Dia útil</v>
      </c>
      <c r="D1764" s="32">
        <f>[2]Datas!$G3682</f>
        <v>2</v>
      </c>
    </row>
    <row r="1765" spans="1:4" x14ac:dyDescent="0.2">
      <c r="A1765" s="31">
        <f>[2]Datas!$A3683</f>
        <v>28062</v>
      </c>
      <c r="B1765" s="32">
        <f>[2]Datas!$E3683</f>
        <v>1</v>
      </c>
      <c r="C1765" s="32" t="str">
        <f t="shared" si="27"/>
        <v>Dia útil</v>
      </c>
      <c r="D1765" s="32">
        <f>[2]Datas!$G3683</f>
        <v>1</v>
      </c>
    </row>
    <row r="1766" spans="1:4" x14ac:dyDescent="0.2">
      <c r="A1766" s="31">
        <f>[2]Datas!$A3684</f>
        <v>28063</v>
      </c>
      <c r="B1766" s="32">
        <f>[2]Datas!$E3684</f>
        <v>0</v>
      </c>
      <c r="C1766" s="32" t="str">
        <f t="shared" si="27"/>
        <v xml:space="preserve"> </v>
      </c>
      <c r="D1766" s="32">
        <f>[2]Datas!$G3684</f>
        <v>0</v>
      </c>
    </row>
    <row r="1767" spans="1:4" x14ac:dyDescent="0.2">
      <c r="A1767" s="31">
        <f>[2]Datas!$A3685</f>
        <v>28064</v>
      </c>
      <c r="B1767" s="32">
        <f>[2]Datas!$E3685</f>
        <v>0</v>
      </c>
      <c r="C1767" s="32" t="str">
        <f t="shared" si="27"/>
        <v xml:space="preserve"> </v>
      </c>
      <c r="D1767" s="32">
        <f>[2]Datas!$G3685</f>
        <v>0</v>
      </c>
    </row>
    <row r="1768" spans="1:4" x14ac:dyDescent="0.2">
      <c r="A1768" s="31">
        <f>[2]Datas!$A3686</f>
        <v>28065</v>
      </c>
      <c r="B1768" s="32">
        <f>[2]Datas!$E3686</f>
        <v>1</v>
      </c>
      <c r="C1768" s="32" t="str">
        <f t="shared" si="27"/>
        <v>Dia útil</v>
      </c>
      <c r="D1768" s="32">
        <f>[2]Datas!$G3686</f>
        <v>20</v>
      </c>
    </row>
    <row r="1769" spans="1:4" x14ac:dyDescent="0.2">
      <c r="A1769" s="31">
        <f>[2]Datas!$A3687</f>
        <v>28066</v>
      </c>
      <c r="B1769" s="32">
        <f>[2]Datas!$E3687</f>
        <v>0</v>
      </c>
      <c r="C1769" s="32" t="str">
        <f t="shared" si="27"/>
        <v xml:space="preserve"> </v>
      </c>
      <c r="D1769" s="32">
        <f>[2]Datas!$G3687</f>
        <v>19</v>
      </c>
    </row>
    <row r="1770" spans="1:4" x14ac:dyDescent="0.2">
      <c r="A1770" s="31">
        <f>[2]Datas!$A3688</f>
        <v>28067</v>
      </c>
      <c r="B1770" s="32">
        <f>[2]Datas!$E3688</f>
        <v>1</v>
      </c>
      <c r="C1770" s="32" t="str">
        <f t="shared" si="27"/>
        <v>Dia útil</v>
      </c>
      <c r="D1770" s="32">
        <f>[2]Datas!$G3688</f>
        <v>19</v>
      </c>
    </row>
    <row r="1771" spans="1:4" x14ac:dyDescent="0.2">
      <c r="A1771" s="31">
        <f>[2]Datas!$A3689</f>
        <v>28068</v>
      </c>
      <c r="B1771" s="32">
        <f>[2]Datas!$E3689</f>
        <v>1</v>
      </c>
      <c r="C1771" s="32" t="str">
        <f t="shared" si="27"/>
        <v>Dia útil</v>
      </c>
      <c r="D1771" s="32">
        <f>[2]Datas!$G3689</f>
        <v>18</v>
      </c>
    </row>
    <row r="1772" spans="1:4" x14ac:dyDescent="0.2">
      <c r="A1772" s="31">
        <f>[2]Datas!$A3690</f>
        <v>28069</v>
      </c>
      <c r="B1772" s="32">
        <f>[2]Datas!$E3690</f>
        <v>1</v>
      </c>
      <c r="C1772" s="32" t="str">
        <f t="shared" si="27"/>
        <v>Dia útil</v>
      </c>
      <c r="D1772" s="32">
        <f>[2]Datas!$G3690</f>
        <v>17</v>
      </c>
    </row>
    <row r="1773" spans="1:4" x14ac:dyDescent="0.2">
      <c r="A1773" s="31">
        <f>[2]Datas!$A3691</f>
        <v>28070</v>
      </c>
      <c r="B1773" s="32">
        <f>[2]Datas!$E3691</f>
        <v>0</v>
      </c>
      <c r="C1773" s="32" t="str">
        <f t="shared" si="27"/>
        <v xml:space="preserve"> </v>
      </c>
      <c r="D1773" s="32">
        <f>[2]Datas!$G3691</f>
        <v>16</v>
      </c>
    </row>
    <row r="1774" spans="1:4" x14ac:dyDescent="0.2">
      <c r="A1774" s="31">
        <f>[2]Datas!$A3692</f>
        <v>28071</v>
      </c>
      <c r="B1774" s="32">
        <f>[2]Datas!$E3692</f>
        <v>0</v>
      </c>
      <c r="C1774" s="32" t="str">
        <f t="shared" si="27"/>
        <v xml:space="preserve"> </v>
      </c>
      <c r="D1774" s="32">
        <f>[2]Datas!$G3692</f>
        <v>16</v>
      </c>
    </row>
    <row r="1775" spans="1:4" x14ac:dyDescent="0.2">
      <c r="A1775" s="31">
        <f>[2]Datas!$A3693</f>
        <v>28072</v>
      </c>
      <c r="B1775" s="32">
        <f>[2]Datas!$E3693</f>
        <v>1</v>
      </c>
      <c r="C1775" s="32" t="str">
        <f t="shared" si="27"/>
        <v>Dia útil</v>
      </c>
      <c r="D1775" s="32">
        <f>[2]Datas!$G3693</f>
        <v>16</v>
      </c>
    </row>
    <row r="1776" spans="1:4" x14ac:dyDescent="0.2">
      <c r="A1776" s="31">
        <f>[2]Datas!$A3694</f>
        <v>28073</v>
      </c>
      <c r="B1776" s="32">
        <f>[2]Datas!$E3694</f>
        <v>1</v>
      </c>
      <c r="C1776" s="32" t="str">
        <f t="shared" si="27"/>
        <v>Dia útil</v>
      </c>
      <c r="D1776" s="32">
        <f>[2]Datas!$G3694</f>
        <v>15</v>
      </c>
    </row>
    <row r="1777" spans="1:4" x14ac:dyDescent="0.2">
      <c r="A1777" s="31">
        <f>[2]Datas!$A3695</f>
        <v>28074</v>
      </c>
      <c r="B1777" s="32">
        <f>[2]Datas!$E3695</f>
        <v>1</v>
      </c>
      <c r="C1777" s="32" t="str">
        <f t="shared" si="27"/>
        <v>Dia útil</v>
      </c>
      <c r="D1777" s="32">
        <f>[2]Datas!$G3695</f>
        <v>14</v>
      </c>
    </row>
    <row r="1778" spans="1:4" x14ac:dyDescent="0.2">
      <c r="A1778" s="31">
        <f>[2]Datas!$A3696</f>
        <v>28075</v>
      </c>
      <c r="B1778" s="32">
        <f>[2]Datas!$E3696</f>
        <v>1</v>
      </c>
      <c r="C1778" s="32" t="str">
        <f t="shared" si="27"/>
        <v>Dia útil</v>
      </c>
      <c r="D1778" s="32">
        <f>[2]Datas!$G3696</f>
        <v>13</v>
      </c>
    </row>
    <row r="1779" spans="1:4" x14ac:dyDescent="0.2">
      <c r="A1779" s="31">
        <f>[2]Datas!$A3697</f>
        <v>28076</v>
      </c>
      <c r="B1779" s="32">
        <f>[2]Datas!$E3697</f>
        <v>1</v>
      </c>
      <c r="C1779" s="32" t="str">
        <f t="shared" si="27"/>
        <v>Dia útil</v>
      </c>
      <c r="D1779" s="32">
        <f>[2]Datas!$G3697</f>
        <v>12</v>
      </c>
    </row>
    <row r="1780" spans="1:4" x14ac:dyDescent="0.2">
      <c r="A1780" s="31">
        <f>[2]Datas!$A3698</f>
        <v>28077</v>
      </c>
      <c r="B1780" s="32">
        <f>[2]Datas!$E3698</f>
        <v>0</v>
      </c>
      <c r="C1780" s="32" t="str">
        <f t="shared" si="27"/>
        <v xml:space="preserve"> </v>
      </c>
      <c r="D1780" s="32">
        <f>[2]Datas!$G3698</f>
        <v>11</v>
      </c>
    </row>
    <row r="1781" spans="1:4" x14ac:dyDescent="0.2">
      <c r="A1781" s="31">
        <f>[2]Datas!$A3699</f>
        <v>28078</v>
      </c>
      <c r="B1781" s="32">
        <f>[2]Datas!$E3699</f>
        <v>0</v>
      </c>
      <c r="C1781" s="32" t="str">
        <f t="shared" si="27"/>
        <v xml:space="preserve"> </v>
      </c>
      <c r="D1781" s="32">
        <f>[2]Datas!$G3699</f>
        <v>11</v>
      </c>
    </row>
    <row r="1782" spans="1:4" x14ac:dyDescent="0.2">
      <c r="A1782" s="31">
        <f>[2]Datas!$A3700</f>
        <v>28079</v>
      </c>
      <c r="B1782" s="32">
        <f>[2]Datas!$E3700</f>
        <v>0</v>
      </c>
      <c r="C1782" s="32" t="str">
        <f t="shared" si="27"/>
        <v xml:space="preserve"> </v>
      </c>
      <c r="D1782" s="32">
        <f>[2]Datas!$G3700</f>
        <v>11</v>
      </c>
    </row>
    <row r="1783" spans="1:4" x14ac:dyDescent="0.2">
      <c r="A1783" s="31">
        <f>[2]Datas!$A3701</f>
        <v>28080</v>
      </c>
      <c r="B1783" s="32">
        <f>[2]Datas!$E3701</f>
        <v>1</v>
      </c>
      <c r="C1783" s="32" t="str">
        <f t="shared" si="27"/>
        <v>Dia útil</v>
      </c>
      <c r="D1783" s="32">
        <f>[2]Datas!$G3701</f>
        <v>11</v>
      </c>
    </row>
    <row r="1784" spans="1:4" x14ac:dyDescent="0.2">
      <c r="A1784" s="31">
        <f>[2]Datas!$A3702</f>
        <v>28081</v>
      </c>
      <c r="B1784" s="32">
        <f>[2]Datas!$E3702</f>
        <v>1</v>
      </c>
      <c r="C1784" s="32" t="str">
        <f t="shared" si="27"/>
        <v>Dia útil</v>
      </c>
      <c r="D1784" s="32">
        <f>[2]Datas!$G3702</f>
        <v>10</v>
      </c>
    </row>
    <row r="1785" spans="1:4" x14ac:dyDescent="0.2">
      <c r="A1785" s="31">
        <f>[2]Datas!$A3703</f>
        <v>28082</v>
      </c>
      <c r="B1785" s="32">
        <f>[2]Datas!$E3703</f>
        <v>1</v>
      </c>
      <c r="C1785" s="32" t="str">
        <f t="shared" si="27"/>
        <v>Dia útil</v>
      </c>
      <c r="D1785" s="32">
        <f>[2]Datas!$G3703</f>
        <v>9</v>
      </c>
    </row>
    <row r="1786" spans="1:4" x14ac:dyDescent="0.2">
      <c r="A1786" s="31">
        <f>[2]Datas!$A3704</f>
        <v>28083</v>
      </c>
      <c r="B1786" s="32">
        <f>[2]Datas!$E3704</f>
        <v>1</v>
      </c>
      <c r="C1786" s="32" t="str">
        <f t="shared" si="27"/>
        <v>Dia útil</v>
      </c>
      <c r="D1786" s="32">
        <f>[2]Datas!$G3704</f>
        <v>8</v>
      </c>
    </row>
    <row r="1787" spans="1:4" x14ac:dyDescent="0.2">
      <c r="A1787" s="31">
        <f>[2]Datas!$A3705</f>
        <v>28084</v>
      </c>
      <c r="B1787" s="32">
        <f>[2]Datas!$E3705</f>
        <v>0</v>
      </c>
      <c r="C1787" s="32" t="str">
        <f t="shared" si="27"/>
        <v xml:space="preserve"> </v>
      </c>
      <c r="D1787" s="32">
        <f>[2]Datas!$G3705</f>
        <v>7</v>
      </c>
    </row>
    <row r="1788" spans="1:4" x14ac:dyDescent="0.2">
      <c r="A1788" s="31">
        <f>[2]Datas!$A3706</f>
        <v>28085</v>
      </c>
      <c r="B1788" s="32">
        <f>[2]Datas!$E3706</f>
        <v>0</v>
      </c>
      <c r="C1788" s="32" t="str">
        <f t="shared" si="27"/>
        <v xml:space="preserve"> </v>
      </c>
      <c r="D1788" s="32">
        <f>[2]Datas!$G3706</f>
        <v>7</v>
      </c>
    </row>
    <row r="1789" spans="1:4" x14ac:dyDescent="0.2">
      <c r="A1789" s="31">
        <f>[2]Datas!$A3707</f>
        <v>28086</v>
      </c>
      <c r="B1789" s="32">
        <f>[2]Datas!$E3707</f>
        <v>1</v>
      </c>
      <c r="C1789" s="32" t="str">
        <f t="shared" si="27"/>
        <v>Dia útil</v>
      </c>
      <c r="D1789" s="32">
        <f>[2]Datas!$G3707</f>
        <v>7</v>
      </c>
    </row>
    <row r="1790" spans="1:4" x14ac:dyDescent="0.2">
      <c r="A1790" s="31">
        <f>[2]Datas!$A3708</f>
        <v>28087</v>
      </c>
      <c r="B1790" s="32">
        <f>[2]Datas!$E3708</f>
        <v>1</v>
      </c>
      <c r="C1790" s="32" t="str">
        <f t="shared" si="27"/>
        <v>Dia útil</v>
      </c>
      <c r="D1790" s="32">
        <f>[2]Datas!$G3708</f>
        <v>6</v>
      </c>
    </row>
    <row r="1791" spans="1:4" x14ac:dyDescent="0.2">
      <c r="A1791" s="31">
        <f>[2]Datas!$A3709</f>
        <v>28088</v>
      </c>
      <c r="B1791" s="32">
        <f>[2]Datas!$E3709</f>
        <v>1</v>
      </c>
      <c r="C1791" s="32" t="str">
        <f t="shared" si="27"/>
        <v>Dia útil</v>
      </c>
      <c r="D1791" s="32">
        <f>[2]Datas!$G3709</f>
        <v>5</v>
      </c>
    </row>
    <row r="1792" spans="1:4" x14ac:dyDescent="0.2">
      <c r="A1792" s="31">
        <f>[2]Datas!$A3710</f>
        <v>28089</v>
      </c>
      <c r="B1792" s="32">
        <f>[2]Datas!$E3710</f>
        <v>1</v>
      </c>
      <c r="C1792" s="32" t="str">
        <f t="shared" si="27"/>
        <v>Dia útil</v>
      </c>
      <c r="D1792" s="32">
        <f>[2]Datas!$G3710</f>
        <v>4</v>
      </c>
    </row>
    <row r="1793" spans="1:4" x14ac:dyDescent="0.2">
      <c r="A1793" s="31">
        <f>[2]Datas!$A3711</f>
        <v>28090</v>
      </c>
      <c r="B1793" s="32">
        <f>[2]Datas!$E3711</f>
        <v>1</v>
      </c>
      <c r="C1793" s="32" t="str">
        <f t="shared" si="27"/>
        <v>Dia útil</v>
      </c>
      <c r="D1793" s="32">
        <f>[2]Datas!$G3711</f>
        <v>3</v>
      </c>
    </row>
    <row r="1794" spans="1:4" x14ac:dyDescent="0.2">
      <c r="A1794" s="31">
        <f>[2]Datas!$A3712</f>
        <v>28091</v>
      </c>
      <c r="B1794" s="32">
        <f>[2]Datas!$E3712</f>
        <v>0</v>
      </c>
      <c r="C1794" s="32" t="str">
        <f t="shared" si="27"/>
        <v xml:space="preserve"> </v>
      </c>
      <c r="D1794" s="32">
        <f>[2]Datas!$G3712</f>
        <v>2</v>
      </c>
    </row>
    <row r="1795" spans="1:4" x14ac:dyDescent="0.2">
      <c r="A1795" s="31">
        <f>[2]Datas!$A3713</f>
        <v>28092</v>
      </c>
      <c r="B1795" s="32">
        <f>[2]Datas!$E3713</f>
        <v>0</v>
      </c>
      <c r="C1795" s="32" t="str">
        <f t="shared" ref="C1795:C1858" si="28">IF(B1795=1,"Dia útil"," ")</f>
        <v xml:space="preserve"> </v>
      </c>
      <c r="D1795" s="32">
        <f>[2]Datas!$G3713</f>
        <v>2</v>
      </c>
    </row>
    <row r="1796" spans="1:4" x14ac:dyDescent="0.2">
      <c r="A1796" s="31">
        <f>[2]Datas!$A3714</f>
        <v>28093</v>
      </c>
      <c r="B1796" s="32">
        <f>[2]Datas!$E3714</f>
        <v>1</v>
      </c>
      <c r="C1796" s="32" t="str">
        <f t="shared" si="28"/>
        <v>Dia útil</v>
      </c>
      <c r="D1796" s="32">
        <f>[2]Datas!$G3714</f>
        <v>2</v>
      </c>
    </row>
    <row r="1797" spans="1:4" x14ac:dyDescent="0.2">
      <c r="A1797" s="31">
        <f>[2]Datas!$A3715</f>
        <v>28094</v>
      </c>
      <c r="B1797" s="32">
        <f>[2]Datas!$E3715</f>
        <v>1</v>
      </c>
      <c r="C1797" s="32" t="str">
        <f t="shared" si="28"/>
        <v>Dia útil</v>
      </c>
      <c r="D1797" s="32">
        <f>[2]Datas!$G3715</f>
        <v>1</v>
      </c>
    </row>
    <row r="1798" spans="1:4" x14ac:dyDescent="0.2">
      <c r="A1798" s="31">
        <f>[2]Datas!$A3716</f>
        <v>28095</v>
      </c>
      <c r="B1798" s="32">
        <f>[2]Datas!$E3716</f>
        <v>1</v>
      </c>
      <c r="C1798" s="32" t="str">
        <f t="shared" si="28"/>
        <v>Dia útil</v>
      </c>
      <c r="D1798" s="32">
        <f>[2]Datas!$G3716</f>
        <v>23</v>
      </c>
    </row>
    <row r="1799" spans="1:4" x14ac:dyDescent="0.2">
      <c r="A1799" s="31">
        <f>[2]Datas!$A3717</f>
        <v>28096</v>
      </c>
      <c r="B1799" s="32">
        <f>[2]Datas!$E3717</f>
        <v>1</v>
      </c>
      <c r="C1799" s="32" t="str">
        <f t="shared" si="28"/>
        <v>Dia útil</v>
      </c>
      <c r="D1799" s="32">
        <f>[2]Datas!$G3717</f>
        <v>22</v>
      </c>
    </row>
    <row r="1800" spans="1:4" x14ac:dyDescent="0.2">
      <c r="A1800" s="31">
        <f>[2]Datas!$A3718</f>
        <v>28097</v>
      </c>
      <c r="B1800" s="32">
        <f>[2]Datas!$E3718</f>
        <v>1</v>
      </c>
      <c r="C1800" s="32" t="str">
        <f t="shared" si="28"/>
        <v>Dia útil</v>
      </c>
      <c r="D1800" s="32">
        <f>[2]Datas!$G3718</f>
        <v>21</v>
      </c>
    </row>
    <row r="1801" spans="1:4" x14ac:dyDescent="0.2">
      <c r="A1801" s="31">
        <f>[2]Datas!$A3719</f>
        <v>28098</v>
      </c>
      <c r="B1801" s="32">
        <f>[2]Datas!$E3719</f>
        <v>0</v>
      </c>
      <c r="C1801" s="32" t="str">
        <f t="shared" si="28"/>
        <v xml:space="preserve"> </v>
      </c>
      <c r="D1801" s="32">
        <f>[2]Datas!$G3719</f>
        <v>20</v>
      </c>
    </row>
    <row r="1802" spans="1:4" x14ac:dyDescent="0.2">
      <c r="A1802" s="31">
        <f>[2]Datas!$A3720</f>
        <v>28099</v>
      </c>
      <c r="B1802" s="32">
        <f>[2]Datas!$E3720</f>
        <v>0</v>
      </c>
      <c r="C1802" s="32" t="str">
        <f t="shared" si="28"/>
        <v xml:space="preserve"> </v>
      </c>
      <c r="D1802" s="32">
        <f>[2]Datas!$G3720</f>
        <v>20</v>
      </c>
    </row>
    <row r="1803" spans="1:4" x14ac:dyDescent="0.2">
      <c r="A1803" s="31">
        <f>[2]Datas!$A3721</f>
        <v>28100</v>
      </c>
      <c r="B1803" s="32">
        <f>[2]Datas!$E3721</f>
        <v>1</v>
      </c>
      <c r="C1803" s="32" t="str">
        <f t="shared" si="28"/>
        <v>Dia útil</v>
      </c>
      <c r="D1803" s="32">
        <f>[2]Datas!$G3721</f>
        <v>20</v>
      </c>
    </row>
    <row r="1804" spans="1:4" x14ac:dyDescent="0.2">
      <c r="A1804" s="31">
        <f>[2]Datas!$A3722</f>
        <v>28101</v>
      </c>
      <c r="B1804" s="32">
        <f>[2]Datas!$E3722</f>
        <v>1</v>
      </c>
      <c r="C1804" s="32" t="str">
        <f t="shared" si="28"/>
        <v>Dia útil</v>
      </c>
      <c r="D1804" s="32">
        <f>[2]Datas!$G3722</f>
        <v>19</v>
      </c>
    </row>
    <row r="1805" spans="1:4" x14ac:dyDescent="0.2">
      <c r="A1805" s="31">
        <f>[2]Datas!$A3723</f>
        <v>28102</v>
      </c>
      <c r="B1805" s="32">
        <f>[2]Datas!$E3723</f>
        <v>1</v>
      </c>
      <c r="C1805" s="32" t="str">
        <f t="shared" si="28"/>
        <v>Dia útil</v>
      </c>
      <c r="D1805" s="32">
        <f>[2]Datas!$G3723</f>
        <v>18</v>
      </c>
    </row>
    <row r="1806" spans="1:4" x14ac:dyDescent="0.2">
      <c r="A1806" s="31">
        <f>[2]Datas!$A3724</f>
        <v>28103</v>
      </c>
      <c r="B1806" s="32">
        <f>[2]Datas!$E3724</f>
        <v>1</v>
      </c>
      <c r="C1806" s="32" t="str">
        <f t="shared" si="28"/>
        <v>Dia útil</v>
      </c>
      <c r="D1806" s="32">
        <f>[2]Datas!$G3724</f>
        <v>17</v>
      </c>
    </row>
    <row r="1807" spans="1:4" x14ac:dyDescent="0.2">
      <c r="A1807" s="31">
        <f>[2]Datas!$A3725</f>
        <v>28104</v>
      </c>
      <c r="B1807" s="32">
        <f>[2]Datas!$E3725</f>
        <v>1</v>
      </c>
      <c r="C1807" s="32" t="str">
        <f t="shared" si="28"/>
        <v>Dia útil</v>
      </c>
      <c r="D1807" s="32">
        <f>[2]Datas!$G3725</f>
        <v>16</v>
      </c>
    </row>
    <row r="1808" spans="1:4" x14ac:dyDescent="0.2">
      <c r="A1808" s="31">
        <f>[2]Datas!$A3726</f>
        <v>28105</v>
      </c>
      <c r="B1808" s="32">
        <f>[2]Datas!$E3726</f>
        <v>0</v>
      </c>
      <c r="C1808" s="32" t="str">
        <f t="shared" si="28"/>
        <v xml:space="preserve"> </v>
      </c>
      <c r="D1808" s="32">
        <f>[2]Datas!$G3726</f>
        <v>15</v>
      </c>
    </row>
    <row r="1809" spans="1:4" x14ac:dyDescent="0.2">
      <c r="A1809" s="31">
        <f>[2]Datas!$A3727</f>
        <v>28106</v>
      </c>
      <c r="B1809" s="32">
        <f>[2]Datas!$E3727</f>
        <v>0</v>
      </c>
      <c r="C1809" s="32" t="str">
        <f t="shared" si="28"/>
        <v xml:space="preserve"> </v>
      </c>
      <c r="D1809" s="32">
        <f>[2]Datas!$G3727</f>
        <v>15</v>
      </c>
    </row>
    <row r="1810" spans="1:4" x14ac:dyDescent="0.2">
      <c r="A1810" s="31">
        <f>[2]Datas!$A3728</f>
        <v>28107</v>
      </c>
      <c r="B1810" s="32">
        <f>[2]Datas!$E3728</f>
        <v>1</v>
      </c>
      <c r="C1810" s="32" t="str">
        <f t="shared" si="28"/>
        <v>Dia útil</v>
      </c>
      <c r="D1810" s="32">
        <f>[2]Datas!$G3728</f>
        <v>15</v>
      </c>
    </row>
    <row r="1811" spans="1:4" x14ac:dyDescent="0.2">
      <c r="A1811" s="31">
        <f>[2]Datas!$A3729</f>
        <v>28108</v>
      </c>
      <c r="B1811" s="32">
        <f>[2]Datas!$E3729</f>
        <v>1</v>
      </c>
      <c r="C1811" s="32" t="str">
        <f t="shared" si="28"/>
        <v>Dia útil</v>
      </c>
      <c r="D1811" s="32">
        <f>[2]Datas!$G3729</f>
        <v>14</v>
      </c>
    </row>
    <row r="1812" spans="1:4" x14ac:dyDescent="0.2">
      <c r="A1812" s="31">
        <f>[2]Datas!$A3730</f>
        <v>28109</v>
      </c>
      <c r="B1812" s="32">
        <f>[2]Datas!$E3730</f>
        <v>1</v>
      </c>
      <c r="C1812" s="32" t="str">
        <f t="shared" si="28"/>
        <v>Dia útil</v>
      </c>
      <c r="D1812" s="32">
        <f>[2]Datas!$G3730</f>
        <v>13</v>
      </c>
    </row>
    <row r="1813" spans="1:4" x14ac:dyDescent="0.2">
      <c r="A1813" s="31">
        <f>[2]Datas!$A3731</f>
        <v>28110</v>
      </c>
      <c r="B1813" s="32">
        <f>[2]Datas!$E3731</f>
        <v>1</v>
      </c>
      <c r="C1813" s="32" t="str">
        <f t="shared" si="28"/>
        <v>Dia útil</v>
      </c>
      <c r="D1813" s="32">
        <f>[2]Datas!$G3731</f>
        <v>12</v>
      </c>
    </row>
    <row r="1814" spans="1:4" x14ac:dyDescent="0.2">
      <c r="A1814" s="31">
        <f>[2]Datas!$A3732</f>
        <v>28111</v>
      </c>
      <c r="B1814" s="32">
        <f>[2]Datas!$E3732</f>
        <v>1</v>
      </c>
      <c r="C1814" s="32" t="str">
        <f t="shared" si="28"/>
        <v>Dia útil</v>
      </c>
      <c r="D1814" s="32">
        <f>[2]Datas!$G3732</f>
        <v>11</v>
      </c>
    </row>
    <row r="1815" spans="1:4" x14ac:dyDescent="0.2">
      <c r="A1815" s="31">
        <f>[2]Datas!$A3733</f>
        <v>28112</v>
      </c>
      <c r="B1815" s="32">
        <f>[2]Datas!$E3733</f>
        <v>0</v>
      </c>
      <c r="C1815" s="32" t="str">
        <f t="shared" si="28"/>
        <v xml:space="preserve"> </v>
      </c>
      <c r="D1815" s="32">
        <f>[2]Datas!$G3733</f>
        <v>10</v>
      </c>
    </row>
    <row r="1816" spans="1:4" x14ac:dyDescent="0.2">
      <c r="A1816" s="31">
        <f>[2]Datas!$A3734</f>
        <v>28113</v>
      </c>
      <c r="B1816" s="32">
        <f>[2]Datas!$E3734</f>
        <v>0</v>
      </c>
      <c r="C1816" s="32" t="str">
        <f t="shared" si="28"/>
        <v xml:space="preserve"> </v>
      </c>
      <c r="D1816" s="32">
        <f>[2]Datas!$G3734</f>
        <v>10</v>
      </c>
    </row>
    <row r="1817" spans="1:4" x14ac:dyDescent="0.2">
      <c r="A1817" s="31">
        <f>[2]Datas!$A3735</f>
        <v>28114</v>
      </c>
      <c r="B1817" s="32">
        <f>[2]Datas!$E3735</f>
        <v>1</v>
      </c>
      <c r="C1817" s="32" t="str">
        <f t="shared" si="28"/>
        <v>Dia útil</v>
      </c>
      <c r="D1817" s="32">
        <f>[2]Datas!$G3735</f>
        <v>10</v>
      </c>
    </row>
    <row r="1818" spans="1:4" x14ac:dyDescent="0.2">
      <c r="A1818" s="31">
        <f>[2]Datas!$A3736</f>
        <v>28115</v>
      </c>
      <c r="B1818" s="32">
        <f>[2]Datas!$E3736</f>
        <v>1</v>
      </c>
      <c r="C1818" s="32" t="str">
        <f t="shared" si="28"/>
        <v>Dia útil</v>
      </c>
      <c r="D1818" s="32">
        <f>[2]Datas!$G3736</f>
        <v>9</v>
      </c>
    </row>
    <row r="1819" spans="1:4" x14ac:dyDescent="0.2">
      <c r="A1819" s="31">
        <f>[2]Datas!$A3737</f>
        <v>28116</v>
      </c>
      <c r="B1819" s="32">
        <f>[2]Datas!$E3737</f>
        <v>1</v>
      </c>
      <c r="C1819" s="32" t="str">
        <f t="shared" si="28"/>
        <v>Dia útil</v>
      </c>
      <c r="D1819" s="32">
        <f>[2]Datas!$G3737</f>
        <v>8</v>
      </c>
    </row>
    <row r="1820" spans="1:4" x14ac:dyDescent="0.2">
      <c r="A1820" s="31">
        <f>[2]Datas!$A3738</f>
        <v>28117</v>
      </c>
      <c r="B1820" s="32">
        <f>[2]Datas!$E3738</f>
        <v>1</v>
      </c>
      <c r="C1820" s="32" t="str">
        <f t="shared" si="28"/>
        <v>Dia útil</v>
      </c>
      <c r="D1820" s="32">
        <f>[2]Datas!$G3738</f>
        <v>7</v>
      </c>
    </row>
    <row r="1821" spans="1:4" x14ac:dyDescent="0.2">
      <c r="A1821" s="31">
        <f>[2]Datas!$A3739</f>
        <v>28118</v>
      </c>
      <c r="B1821" s="32">
        <f>[2]Datas!$E3739</f>
        <v>1</v>
      </c>
      <c r="C1821" s="32" t="str">
        <f t="shared" si="28"/>
        <v>Dia útil</v>
      </c>
      <c r="D1821" s="32">
        <f>[2]Datas!$G3739</f>
        <v>6</v>
      </c>
    </row>
    <row r="1822" spans="1:4" x14ac:dyDescent="0.2">
      <c r="A1822" s="31">
        <f>[2]Datas!$A3740</f>
        <v>28119</v>
      </c>
      <c r="B1822" s="32">
        <f>[2]Datas!$E3740</f>
        <v>0</v>
      </c>
      <c r="C1822" s="32" t="str">
        <f t="shared" si="28"/>
        <v xml:space="preserve"> </v>
      </c>
      <c r="D1822" s="32">
        <f>[2]Datas!$G3740</f>
        <v>5</v>
      </c>
    </row>
    <row r="1823" spans="1:4" x14ac:dyDescent="0.2">
      <c r="A1823" s="31">
        <f>[2]Datas!$A3741</f>
        <v>28120</v>
      </c>
      <c r="B1823" s="32">
        <f>[2]Datas!$E3741</f>
        <v>0</v>
      </c>
      <c r="C1823" s="32" t="str">
        <f t="shared" si="28"/>
        <v xml:space="preserve"> </v>
      </c>
      <c r="D1823" s="32">
        <f>[2]Datas!$G3741</f>
        <v>5</v>
      </c>
    </row>
    <row r="1824" spans="1:4" x14ac:dyDescent="0.2">
      <c r="A1824" s="31">
        <f>[2]Datas!$A3742</f>
        <v>28121</v>
      </c>
      <c r="B1824" s="32">
        <f>[2]Datas!$E3742</f>
        <v>1</v>
      </c>
      <c r="C1824" s="32" t="str">
        <f t="shared" si="28"/>
        <v>Dia útil</v>
      </c>
      <c r="D1824" s="32">
        <f>[2]Datas!$G3742</f>
        <v>5</v>
      </c>
    </row>
    <row r="1825" spans="1:4" x14ac:dyDescent="0.2">
      <c r="A1825" s="31">
        <f>[2]Datas!$A3743</f>
        <v>28122</v>
      </c>
      <c r="B1825" s="32">
        <f>[2]Datas!$E3743</f>
        <v>1</v>
      </c>
      <c r="C1825" s="32" t="str">
        <f t="shared" si="28"/>
        <v>Dia útil</v>
      </c>
      <c r="D1825" s="32">
        <f>[2]Datas!$G3743</f>
        <v>4</v>
      </c>
    </row>
    <row r="1826" spans="1:4" x14ac:dyDescent="0.2">
      <c r="A1826" s="31">
        <f>[2]Datas!$A3744</f>
        <v>28123</v>
      </c>
      <c r="B1826" s="32">
        <f>[2]Datas!$E3744</f>
        <v>1</v>
      </c>
      <c r="C1826" s="32" t="str">
        <f t="shared" si="28"/>
        <v>Dia útil</v>
      </c>
      <c r="D1826" s="32">
        <f>[2]Datas!$G3744</f>
        <v>3</v>
      </c>
    </row>
    <row r="1827" spans="1:4" x14ac:dyDescent="0.2">
      <c r="A1827" s="31">
        <f>[2]Datas!$A3745</f>
        <v>28124</v>
      </c>
      <c r="B1827" s="32">
        <f>[2]Datas!$E3745</f>
        <v>1</v>
      </c>
      <c r="C1827" s="32" t="str">
        <f t="shared" si="28"/>
        <v>Dia útil</v>
      </c>
      <c r="D1827" s="32">
        <f>[2]Datas!$G3745</f>
        <v>2</v>
      </c>
    </row>
    <row r="1828" spans="1:4" x14ac:dyDescent="0.2">
      <c r="A1828" s="31">
        <f>[2]Datas!$A3746</f>
        <v>28125</v>
      </c>
      <c r="B1828" s="32">
        <f>[2]Datas!$E3746</f>
        <v>1</v>
      </c>
      <c r="C1828" s="32" t="str">
        <f t="shared" si="28"/>
        <v>Dia útil</v>
      </c>
      <c r="D1828" s="32">
        <f>[2]Datas!$G3746</f>
        <v>1</v>
      </c>
    </row>
    <row r="1829" spans="1:4" x14ac:dyDescent="0.2">
      <c r="A1829" s="31">
        <f>[2]Datas!$A3747</f>
        <v>28126</v>
      </c>
      <c r="B1829" s="32">
        <f>[2]Datas!$E3747</f>
        <v>0</v>
      </c>
      <c r="C1829" s="32" t="str">
        <f t="shared" si="28"/>
        <v xml:space="preserve"> </v>
      </c>
      <c r="D1829" s="32">
        <f>[2]Datas!$G3747</f>
        <v>21</v>
      </c>
    </row>
    <row r="1830" spans="1:4" x14ac:dyDescent="0.2">
      <c r="A1830" s="31">
        <f>[2]Datas!$A3748</f>
        <v>28127</v>
      </c>
      <c r="B1830" s="32">
        <f>[2]Datas!$E3748</f>
        <v>0</v>
      </c>
      <c r="C1830" s="32" t="str">
        <f t="shared" si="28"/>
        <v xml:space="preserve"> </v>
      </c>
      <c r="D1830" s="32">
        <f>[2]Datas!$G3748</f>
        <v>21</v>
      </c>
    </row>
    <row r="1831" spans="1:4" x14ac:dyDescent="0.2">
      <c r="A1831" s="31">
        <f>[2]Datas!$A3749</f>
        <v>28128</v>
      </c>
      <c r="B1831" s="32">
        <f>[2]Datas!$E3749</f>
        <v>1</v>
      </c>
      <c r="C1831" s="32" t="str">
        <f t="shared" si="28"/>
        <v>Dia útil</v>
      </c>
      <c r="D1831" s="32">
        <f>[2]Datas!$G3749</f>
        <v>21</v>
      </c>
    </row>
    <row r="1832" spans="1:4" x14ac:dyDescent="0.2">
      <c r="A1832" s="31">
        <f>[2]Datas!$A3750</f>
        <v>28129</v>
      </c>
      <c r="B1832" s="32">
        <f>[2]Datas!$E3750</f>
        <v>1</v>
      </c>
      <c r="C1832" s="32" t="str">
        <f t="shared" si="28"/>
        <v>Dia útil</v>
      </c>
      <c r="D1832" s="32">
        <f>[2]Datas!$G3750</f>
        <v>20</v>
      </c>
    </row>
    <row r="1833" spans="1:4" x14ac:dyDescent="0.2">
      <c r="A1833" s="31">
        <f>[2]Datas!$A3751</f>
        <v>28130</v>
      </c>
      <c r="B1833" s="32">
        <f>[2]Datas!$E3751</f>
        <v>1</v>
      </c>
      <c r="C1833" s="32" t="str">
        <f t="shared" si="28"/>
        <v>Dia útil</v>
      </c>
      <c r="D1833" s="32">
        <f>[2]Datas!$G3751</f>
        <v>19</v>
      </c>
    </row>
    <row r="1834" spans="1:4" x14ac:dyDescent="0.2">
      <c r="A1834" s="31">
        <f>[2]Datas!$A3752</f>
        <v>28131</v>
      </c>
      <c r="B1834" s="32">
        <f>[2]Datas!$E3752</f>
        <v>1</v>
      </c>
      <c r="C1834" s="32" t="str">
        <f t="shared" si="28"/>
        <v>Dia útil</v>
      </c>
      <c r="D1834" s="32">
        <f>[2]Datas!$G3752</f>
        <v>18</v>
      </c>
    </row>
    <row r="1835" spans="1:4" x14ac:dyDescent="0.2">
      <c r="A1835" s="31">
        <f>[2]Datas!$A3753</f>
        <v>28132</v>
      </c>
      <c r="B1835" s="32">
        <f>[2]Datas!$E3753</f>
        <v>1</v>
      </c>
      <c r="C1835" s="32" t="str">
        <f t="shared" si="28"/>
        <v>Dia útil</v>
      </c>
      <c r="D1835" s="32">
        <f>[2]Datas!$G3753</f>
        <v>17</v>
      </c>
    </row>
    <row r="1836" spans="1:4" x14ac:dyDescent="0.2">
      <c r="A1836" s="31">
        <f>[2]Datas!$A3754</f>
        <v>28133</v>
      </c>
      <c r="B1836" s="32">
        <f>[2]Datas!$E3754</f>
        <v>0</v>
      </c>
      <c r="C1836" s="32" t="str">
        <f t="shared" si="28"/>
        <v xml:space="preserve"> </v>
      </c>
      <c r="D1836" s="32">
        <f>[2]Datas!$G3754</f>
        <v>16</v>
      </c>
    </row>
    <row r="1837" spans="1:4" x14ac:dyDescent="0.2">
      <c r="A1837" s="31">
        <f>[2]Datas!$A3755</f>
        <v>28134</v>
      </c>
      <c r="B1837" s="32">
        <f>[2]Datas!$E3755</f>
        <v>0</v>
      </c>
      <c r="C1837" s="32" t="str">
        <f t="shared" si="28"/>
        <v xml:space="preserve"> </v>
      </c>
      <c r="D1837" s="32">
        <f>[2]Datas!$G3755</f>
        <v>16</v>
      </c>
    </row>
    <row r="1838" spans="1:4" x14ac:dyDescent="0.2">
      <c r="A1838" s="31">
        <f>[2]Datas!$A3756</f>
        <v>28135</v>
      </c>
      <c r="B1838" s="32">
        <f>[2]Datas!$E3756</f>
        <v>1</v>
      </c>
      <c r="C1838" s="32" t="str">
        <f t="shared" si="28"/>
        <v>Dia útil</v>
      </c>
      <c r="D1838" s="32">
        <f>[2]Datas!$G3756</f>
        <v>16</v>
      </c>
    </row>
    <row r="1839" spans="1:4" x14ac:dyDescent="0.2">
      <c r="A1839" s="31">
        <f>[2]Datas!$A3757</f>
        <v>28136</v>
      </c>
      <c r="B1839" s="32">
        <f>[2]Datas!$E3757</f>
        <v>1</v>
      </c>
      <c r="C1839" s="32" t="str">
        <f t="shared" si="28"/>
        <v>Dia útil</v>
      </c>
      <c r="D1839" s="32">
        <f>[2]Datas!$G3757</f>
        <v>15</v>
      </c>
    </row>
    <row r="1840" spans="1:4" x14ac:dyDescent="0.2">
      <c r="A1840" s="31">
        <f>[2]Datas!$A3758</f>
        <v>28137</v>
      </c>
      <c r="B1840" s="32">
        <f>[2]Datas!$E3758</f>
        <v>1</v>
      </c>
      <c r="C1840" s="32" t="str">
        <f t="shared" si="28"/>
        <v>Dia útil</v>
      </c>
      <c r="D1840" s="32">
        <f>[2]Datas!$G3758</f>
        <v>14</v>
      </c>
    </row>
    <row r="1841" spans="1:4" x14ac:dyDescent="0.2">
      <c r="A1841" s="31">
        <f>[2]Datas!$A3759</f>
        <v>28138</v>
      </c>
      <c r="B1841" s="32">
        <f>[2]Datas!$E3759</f>
        <v>1</v>
      </c>
      <c r="C1841" s="32" t="str">
        <f t="shared" si="28"/>
        <v>Dia útil</v>
      </c>
      <c r="D1841" s="32">
        <f>[2]Datas!$G3759</f>
        <v>13</v>
      </c>
    </row>
    <row r="1842" spans="1:4" x14ac:dyDescent="0.2">
      <c r="A1842" s="31">
        <f>[2]Datas!$A3760</f>
        <v>28139</v>
      </c>
      <c r="B1842" s="32">
        <f>[2]Datas!$E3760</f>
        <v>1</v>
      </c>
      <c r="C1842" s="32" t="str">
        <f t="shared" si="28"/>
        <v>Dia útil</v>
      </c>
      <c r="D1842" s="32">
        <f>[2]Datas!$G3760</f>
        <v>12</v>
      </c>
    </row>
    <row r="1843" spans="1:4" x14ac:dyDescent="0.2">
      <c r="A1843" s="31">
        <f>[2]Datas!$A3761</f>
        <v>28140</v>
      </c>
      <c r="B1843" s="32">
        <f>[2]Datas!$E3761</f>
        <v>0</v>
      </c>
      <c r="C1843" s="32" t="str">
        <f t="shared" si="28"/>
        <v xml:space="preserve"> </v>
      </c>
      <c r="D1843" s="32">
        <f>[2]Datas!$G3761</f>
        <v>11</v>
      </c>
    </row>
    <row r="1844" spans="1:4" x14ac:dyDescent="0.2">
      <c r="A1844" s="31">
        <f>[2]Datas!$A3762</f>
        <v>28141</v>
      </c>
      <c r="B1844" s="32">
        <f>[2]Datas!$E3762</f>
        <v>0</v>
      </c>
      <c r="C1844" s="32" t="str">
        <f t="shared" si="28"/>
        <v xml:space="preserve"> </v>
      </c>
      <c r="D1844" s="32">
        <f>[2]Datas!$G3762</f>
        <v>11</v>
      </c>
    </row>
    <row r="1845" spans="1:4" x14ac:dyDescent="0.2">
      <c r="A1845" s="31">
        <f>[2]Datas!$A3763</f>
        <v>28142</v>
      </c>
      <c r="B1845" s="32">
        <f>[2]Datas!$E3763</f>
        <v>1</v>
      </c>
      <c r="C1845" s="32" t="str">
        <f t="shared" si="28"/>
        <v>Dia útil</v>
      </c>
      <c r="D1845" s="32">
        <f>[2]Datas!$G3763</f>
        <v>11</v>
      </c>
    </row>
    <row r="1846" spans="1:4" x14ac:dyDescent="0.2">
      <c r="A1846" s="31">
        <f>[2]Datas!$A3764</f>
        <v>28143</v>
      </c>
      <c r="B1846" s="32">
        <f>[2]Datas!$E3764</f>
        <v>1</v>
      </c>
      <c r="C1846" s="32" t="str">
        <f t="shared" si="28"/>
        <v>Dia útil</v>
      </c>
      <c r="D1846" s="32">
        <f>[2]Datas!$G3764</f>
        <v>10</v>
      </c>
    </row>
    <row r="1847" spans="1:4" x14ac:dyDescent="0.2">
      <c r="A1847" s="31">
        <f>[2]Datas!$A3765</f>
        <v>28144</v>
      </c>
      <c r="B1847" s="32">
        <f>[2]Datas!$E3765</f>
        <v>1</v>
      </c>
      <c r="C1847" s="32" t="str">
        <f t="shared" si="28"/>
        <v>Dia útil</v>
      </c>
      <c r="D1847" s="32">
        <f>[2]Datas!$G3765</f>
        <v>9</v>
      </c>
    </row>
    <row r="1848" spans="1:4" x14ac:dyDescent="0.2">
      <c r="A1848" s="31">
        <f>[2]Datas!$A3766</f>
        <v>28145</v>
      </c>
      <c r="B1848" s="32">
        <f>[2]Datas!$E3766</f>
        <v>1</v>
      </c>
      <c r="C1848" s="32" t="str">
        <f t="shared" si="28"/>
        <v>Dia útil</v>
      </c>
      <c r="D1848" s="32">
        <f>[2]Datas!$G3766</f>
        <v>8</v>
      </c>
    </row>
    <row r="1849" spans="1:4" x14ac:dyDescent="0.2">
      <c r="A1849" s="31">
        <f>[2]Datas!$A3767</f>
        <v>28146</v>
      </c>
      <c r="B1849" s="32">
        <f>[2]Datas!$E3767</f>
        <v>1</v>
      </c>
      <c r="C1849" s="32" t="str">
        <f t="shared" si="28"/>
        <v>Dia útil</v>
      </c>
      <c r="D1849" s="32">
        <f>[2]Datas!$G3767</f>
        <v>7</v>
      </c>
    </row>
    <row r="1850" spans="1:4" x14ac:dyDescent="0.2">
      <c r="A1850" s="31">
        <f>[2]Datas!$A3768</f>
        <v>28147</v>
      </c>
      <c r="B1850" s="32">
        <f>[2]Datas!$E3768</f>
        <v>0</v>
      </c>
      <c r="C1850" s="32" t="str">
        <f t="shared" si="28"/>
        <v xml:space="preserve"> </v>
      </c>
      <c r="D1850" s="32">
        <f>[2]Datas!$G3768</f>
        <v>6</v>
      </c>
    </row>
    <row r="1851" spans="1:4" x14ac:dyDescent="0.2">
      <c r="A1851" s="31">
        <f>[2]Datas!$A3769</f>
        <v>28148</v>
      </c>
      <c r="B1851" s="32">
        <f>[2]Datas!$E3769</f>
        <v>0</v>
      </c>
      <c r="C1851" s="32" t="str">
        <f t="shared" si="28"/>
        <v xml:space="preserve"> </v>
      </c>
      <c r="D1851" s="32">
        <f>[2]Datas!$G3769</f>
        <v>6</v>
      </c>
    </row>
    <row r="1852" spans="1:4" x14ac:dyDescent="0.2">
      <c r="A1852" s="31">
        <f>[2]Datas!$A3770</f>
        <v>28149</v>
      </c>
      <c r="B1852" s="32">
        <f>[2]Datas!$E3770</f>
        <v>1</v>
      </c>
      <c r="C1852" s="32" t="str">
        <f t="shared" si="28"/>
        <v>Dia útil</v>
      </c>
      <c r="D1852" s="32">
        <f>[2]Datas!$G3770</f>
        <v>6</v>
      </c>
    </row>
    <row r="1853" spans="1:4" x14ac:dyDescent="0.2">
      <c r="A1853" s="31">
        <f>[2]Datas!$A3771</f>
        <v>28150</v>
      </c>
      <c r="B1853" s="32">
        <f>[2]Datas!$E3771</f>
        <v>1</v>
      </c>
      <c r="C1853" s="32" t="str">
        <f t="shared" si="28"/>
        <v>Dia útil</v>
      </c>
      <c r="D1853" s="32">
        <f>[2]Datas!$G3771</f>
        <v>5</v>
      </c>
    </row>
    <row r="1854" spans="1:4" x14ac:dyDescent="0.2">
      <c r="A1854" s="31">
        <f>[2]Datas!$A3772</f>
        <v>28151</v>
      </c>
      <c r="B1854" s="32">
        <f>[2]Datas!$E3772</f>
        <v>1</v>
      </c>
      <c r="C1854" s="32" t="str">
        <f t="shared" si="28"/>
        <v>Dia útil</v>
      </c>
      <c r="D1854" s="32">
        <f>[2]Datas!$G3772</f>
        <v>4</v>
      </c>
    </row>
    <row r="1855" spans="1:4" x14ac:dyDescent="0.2">
      <c r="A1855" s="31">
        <f>[2]Datas!$A3773</f>
        <v>28152</v>
      </c>
      <c r="B1855" s="32">
        <f>[2]Datas!$E3773</f>
        <v>1</v>
      </c>
      <c r="C1855" s="32" t="str">
        <f t="shared" si="28"/>
        <v>Dia útil</v>
      </c>
      <c r="D1855" s="32">
        <f>[2]Datas!$G3773</f>
        <v>3</v>
      </c>
    </row>
    <row r="1856" spans="1:4" x14ac:dyDescent="0.2">
      <c r="A1856" s="31">
        <f>[2]Datas!$A3774</f>
        <v>28153</v>
      </c>
      <c r="B1856" s="32">
        <f>[2]Datas!$E3774</f>
        <v>1</v>
      </c>
      <c r="C1856" s="32" t="str">
        <f t="shared" si="28"/>
        <v>Dia útil</v>
      </c>
      <c r="D1856" s="32">
        <f>[2]Datas!$G3774</f>
        <v>2</v>
      </c>
    </row>
    <row r="1857" spans="1:4" x14ac:dyDescent="0.2">
      <c r="A1857" s="31">
        <f>[2]Datas!$A3775</f>
        <v>28154</v>
      </c>
      <c r="B1857" s="32">
        <f>[2]Datas!$E3775</f>
        <v>0</v>
      </c>
      <c r="C1857" s="32" t="str">
        <f t="shared" si="28"/>
        <v xml:space="preserve"> </v>
      </c>
      <c r="D1857" s="32">
        <f>[2]Datas!$G3775</f>
        <v>1</v>
      </c>
    </row>
    <row r="1858" spans="1:4" x14ac:dyDescent="0.2">
      <c r="A1858" s="31">
        <f>[2]Datas!$A3776</f>
        <v>28155</v>
      </c>
      <c r="B1858" s="32">
        <f>[2]Datas!$E3776</f>
        <v>0</v>
      </c>
      <c r="C1858" s="32" t="str">
        <f t="shared" si="28"/>
        <v xml:space="preserve"> </v>
      </c>
      <c r="D1858" s="32">
        <f>[2]Datas!$G3776</f>
        <v>1</v>
      </c>
    </row>
    <row r="1859" spans="1:4" x14ac:dyDescent="0.2">
      <c r="A1859" s="31">
        <f>[2]Datas!$A3777</f>
        <v>28156</v>
      </c>
      <c r="B1859" s="32">
        <f>[2]Datas!$E3777</f>
        <v>1</v>
      </c>
      <c r="C1859" s="32" t="str">
        <f t="shared" ref="C1859:C1922" si="29">IF(B1859=1,"Dia útil"," ")</f>
        <v>Dia útil</v>
      </c>
      <c r="D1859" s="32">
        <f>[2]Datas!$G3777</f>
        <v>1</v>
      </c>
    </row>
    <row r="1860" spans="1:4" x14ac:dyDescent="0.2">
      <c r="A1860" s="31">
        <f>[2]Datas!$A3778</f>
        <v>28157</v>
      </c>
      <c r="B1860" s="32">
        <f>[2]Datas!$E3778</f>
        <v>1</v>
      </c>
      <c r="C1860" s="32" t="str">
        <f t="shared" si="29"/>
        <v>Dia útil</v>
      </c>
      <c r="D1860" s="32">
        <f>[2]Datas!$G3778</f>
        <v>18</v>
      </c>
    </row>
    <row r="1861" spans="1:4" x14ac:dyDescent="0.2">
      <c r="A1861" s="31">
        <f>[2]Datas!$A3779</f>
        <v>28158</v>
      </c>
      <c r="B1861" s="32">
        <f>[2]Datas!$E3779</f>
        <v>1</v>
      </c>
      <c r="C1861" s="32" t="str">
        <f t="shared" si="29"/>
        <v>Dia útil</v>
      </c>
      <c r="D1861" s="32">
        <f>[2]Datas!$G3779</f>
        <v>17</v>
      </c>
    </row>
    <row r="1862" spans="1:4" x14ac:dyDescent="0.2">
      <c r="A1862" s="31">
        <f>[2]Datas!$A3780</f>
        <v>28159</v>
      </c>
      <c r="B1862" s="32">
        <f>[2]Datas!$E3780</f>
        <v>1</v>
      </c>
      <c r="C1862" s="32" t="str">
        <f t="shared" si="29"/>
        <v>Dia útil</v>
      </c>
      <c r="D1862" s="32">
        <f>[2]Datas!$G3780</f>
        <v>16</v>
      </c>
    </row>
    <row r="1863" spans="1:4" x14ac:dyDescent="0.2">
      <c r="A1863" s="31">
        <f>[2]Datas!$A3781</f>
        <v>28160</v>
      </c>
      <c r="B1863" s="32">
        <f>[2]Datas!$E3781</f>
        <v>1</v>
      </c>
      <c r="C1863" s="32" t="str">
        <f t="shared" si="29"/>
        <v>Dia útil</v>
      </c>
      <c r="D1863" s="32">
        <f>[2]Datas!$G3781</f>
        <v>15</v>
      </c>
    </row>
    <row r="1864" spans="1:4" x14ac:dyDescent="0.2">
      <c r="A1864" s="31">
        <f>[2]Datas!$A3782</f>
        <v>28161</v>
      </c>
      <c r="B1864" s="32">
        <f>[2]Datas!$E3782</f>
        <v>0</v>
      </c>
      <c r="C1864" s="32" t="str">
        <f t="shared" si="29"/>
        <v xml:space="preserve"> </v>
      </c>
      <c r="D1864" s="32">
        <f>[2]Datas!$G3782</f>
        <v>14</v>
      </c>
    </row>
    <row r="1865" spans="1:4" x14ac:dyDescent="0.2">
      <c r="A1865" s="31">
        <f>[2]Datas!$A3783</f>
        <v>28162</v>
      </c>
      <c r="B1865" s="32">
        <f>[2]Datas!$E3783</f>
        <v>0</v>
      </c>
      <c r="C1865" s="32" t="str">
        <f t="shared" si="29"/>
        <v xml:space="preserve"> </v>
      </c>
      <c r="D1865" s="32">
        <f>[2]Datas!$G3783</f>
        <v>14</v>
      </c>
    </row>
    <row r="1866" spans="1:4" x14ac:dyDescent="0.2">
      <c r="A1866" s="31">
        <f>[2]Datas!$A3784</f>
        <v>28163</v>
      </c>
      <c r="B1866" s="32">
        <f>[2]Datas!$E3784</f>
        <v>1</v>
      </c>
      <c r="C1866" s="32" t="str">
        <f t="shared" si="29"/>
        <v>Dia útil</v>
      </c>
      <c r="D1866" s="32">
        <f>[2]Datas!$G3784</f>
        <v>14</v>
      </c>
    </row>
    <row r="1867" spans="1:4" x14ac:dyDescent="0.2">
      <c r="A1867" s="31">
        <f>[2]Datas!$A3785</f>
        <v>28164</v>
      </c>
      <c r="B1867" s="32">
        <f>[2]Datas!$E3785</f>
        <v>1</v>
      </c>
      <c r="C1867" s="32" t="str">
        <f t="shared" si="29"/>
        <v>Dia útil</v>
      </c>
      <c r="D1867" s="32">
        <f>[2]Datas!$G3785</f>
        <v>13</v>
      </c>
    </row>
    <row r="1868" spans="1:4" x14ac:dyDescent="0.2">
      <c r="A1868" s="31">
        <f>[2]Datas!$A3786</f>
        <v>28165</v>
      </c>
      <c r="B1868" s="32">
        <f>[2]Datas!$E3786</f>
        <v>1</v>
      </c>
      <c r="C1868" s="32" t="str">
        <f t="shared" si="29"/>
        <v>Dia útil</v>
      </c>
      <c r="D1868" s="32">
        <f>[2]Datas!$G3786</f>
        <v>12</v>
      </c>
    </row>
    <row r="1869" spans="1:4" x14ac:dyDescent="0.2">
      <c r="A1869" s="31">
        <f>[2]Datas!$A3787</f>
        <v>28166</v>
      </c>
      <c r="B1869" s="32">
        <f>[2]Datas!$E3787</f>
        <v>1</v>
      </c>
      <c r="C1869" s="32" t="str">
        <f t="shared" si="29"/>
        <v>Dia útil</v>
      </c>
      <c r="D1869" s="32">
        <f>[2]Datas!$G3787</f>
        <v>11</v>
      </c>
    </row>
    <row r="1870" spans="1:4" x14ac:dyDescent="0.2">
      <c r="A1870" s="31">
        <f>[2]Datas!$A3788</f>
        <v>28167</v>
      </c>
      <c r="B1870" s="32">
        <f>[2]Datas!$E3788</f>
        <v>1</v>
      </c>
      <c r="C1870" s="32" t="str">
        <f t="shared" si="29"/>
        <v>Dia útil</v>
      </c>
      <c r="D1870" s="32">
        <f>[2]Datas!$G3788</f>
        <v>10</v>
      </c>
    </row>
    <row r="1871" spans="1:4" x14ac:dyDescent="0.2">
      <c r="A1871" s="31">
        <f>[2]Datas!$A3789</f>
        <v>28168</v>
      </c>
      <c r="B1871" s="32">
        <f>[2]Datas!$E3789</f>
        <v>0</v>
      </c>
      <c r="C1871" s="32" t="str">
        <f t="shared" si="29"/>
        <v xml:space="preserve"> </v>
      </c>
      <c r="D1871" s="32">
        <f>[2]Datas!$G3789</f>
        <v>9</v>
      </c>
    </row>
    <row r="1872" spans="1:4" x14ac:dyDescent="0.2">
      <c r="A1872" s="31">
        <f>[2]Datas!$A3790</f>
        <v>28169</v>
      </c>
      <c r="B1872" s="32">
        <f>[2]Datas!$E3790</f>
        <v>0</v>
      </c>
      <c r="C1872" s="32" t="str">
        <f t="shared" si="29"/>
        <v xml:space="preserve"> </v>
      </c>
      <c r="D1872" s="32">
        <f>[2]Datas!$G3790</f>
        <v>9</v>
      </c>
    </row>
    <row r="1873" spans="1:4" x14ac:dyDescent="0.2">
      <c r="A1873" s="31">
        <f>[2]Datas!$A3791</f>
        <v>28170</v>
      </c>
      <c r="B1873" s="32">
        <f>[2]Datas!$E3791</f>
        <v>1</v>
      </c>
      <c r="C1873" s="32" t="str">
        <f t="shared" si="29"/>
        <v>Dia útil</v>
      </c>
      <c r="D1873" s="32">
        <f>[2]Datas!$G3791</f>
        <v>9</v>
      </c>
    </row>
    <row r="1874" spans="1:4" x14ac:dyDescent="0.2">
      <c r="A1874" s="31">
        <f>[2]Datas!$A3792</f>
        <v>28171</v>
      </c>
      <c r="B1874" s="32">
        <f>[2]Datas!$E3792</f>
        <v>1</v>
      </c>
      <c r="C1874" s="32" t="str">
        <f t="shared" si="29"/>
        <v>Dia útil</v>
      </c>
      <c r="D1874" s="32">
        <f>[2]Datas!$G3792</f>
        <v>8</v>
      </c>
    </row>
    <row r="1875" spans="1:4" x14ac:dyDescent="0.2">
      <c r="A1875" s="31">
        <f>[2]Datas!$A3793</f>
        <v>28172</v>
      </c>
      <c r="B1875" s="32">
        <f>[2]Datas!$E3793</f>
        <v>1</v>
      </c>
      <c r="C1875" s="32" t="str">
        <f t="shared" si="29"/>
        <v>Dia útil</v>
      </c>
      <c r="D1875" s="32">
        <f>[2]Datas!$G3793</f>
        <v>7</v>
      </c>
    </row>
    <row r="1876" spans="1:4" x14ac:dyDescent="0.2">
      <c r="A1876" s="31">
        <f>[2]Datas!$A3794</f>
        <v>28173</v>
      </c>
      <c r="B1876" s="32">
        <f>[2]Datas!$E3794</f>
        <v>1</v>
      </c>
      <c r="C1876" s="32" t="str">
        <f t="shared" si="29"/>
        <v>Dia útil</v>
      </c>
      <c r="D1876" s="32">
        <f>[2]Datas!$G3794</f>
        <v>6</v>
      </c>
    </row>
    <row r="1877" spans="1:4" x14ac:dyDescent="0.2">
      <c r="A1877" s="31">
        <f>[2]Datas!$A3795</f>
        <v>28174</v>
      </c>
      <c r="B1877" s="32">
        <f>[2]Datas!$E3795</f>
        <v>1</v>
      </c>
      <c r="C1877" s="32" t="str">
        <f t="shared" si="29"/>
        <v>Dia útil</v>
      </c>
      <c r="D1877" s="32">
        <f>[2]Datas!$G3795</f>
        <v>5</v>
      </c>
    </row>
    <row r="1878" spans="1:4" x14ac:dyDescent="0.2">
      <c r="A1878" s="31">
        <f>[2]Datas!$A3796</f>
        <v>28175</v>
      </c>
      <c r="B1878" s="32">
        <f>[2]Datas!$E3796</f>
        <v>0</v>
      </c>
      <c r="C1878" s="32" t="str">
        <f t="shared" si="29"/>
        <v xml:space="preserve"> </v>
      </c>
      <c r="D1878" s="32">
        <f>[2]Datas!$G3796</f>
        <v>4</v>
      </c>
    </row>
    <row r="1879" spans="1:4" x14ac:dyDescent="0.2">
      <c r="A1879" s="31">
        <f>[2]Datas!$A3797</f>
        <v>28176</v>
      </c>
      <c r="B1879" s="32">
        <f>[2]Datas!$E3797</f>
        <v>0</v>
      </c>
      <c r="C1879" s="32" t="str">
        <f t="shared" si="29"/>
        <v xml:space="preserve"> </v>
      </c>
      <c r="D1879" s="32">
        <f>[2]Datas!$G3797</f>
        <v>4</v>
      </c>
    </row>
    <row r="1880" spans="1:4" x14ac:dyDescent="0.2">
      <c r="A1880" s="31">
        <f>[2]Datas!$A3798</f>
        <v>28177</v>
      </c>
      <c r="B1880" s="32">
        <f>[2]Datas!$E3798</f>
        <v>0</v>
      </c>
      <c r="C1880" s="32" t="str">
        <f t="shared" si="29"/>
        <v xml:space="preserve"> </v>
      </c>
      <c r="D1880" s="32">
        <f>[2]Datas!$G3798</f>
        <v>4</v>
      </c>
    </row>
    <row r="1881" spans="1:4" x14ac:dyDescent="0.2">
      <c r="A1881" s="31">
        <f>[2]Datas!$A3799</f>
        <v>28178</v>
      </c>
      <c r="B1881" s="32">
        <f>[2]Datas!$E3799</f>
        <v>0</v>
      </c>
      <c r="C1881" s="32" t="str">
        <f t="shared" si="29"/>
        <v xml:space="preserve"> </v>
      </c>
      <c r="D1881" s="32">
        <f>[2]Datas!$G3799</f>
        <v>4</v>
      </c>
    </row>
    <row r="1882" spans="1:4" x14ac:dyDescent="0.2">
      <c r="A1882" s="31">
        <f>[2]Datas!$A3800</f>
        <v>28179</v>
      </c>
      <c r="B1882" s="32">
        <f>[2]Datas!$E3800</f>
        <v>1</v>
      </c>
      <c r="C1882" s="32" t="str">
        <f t="shared" si="29"/>
        <v>Dia útil</v>
      </c>
      <c r="D1882" s="32">
        <f>[2]Datas!$G3800</f>
        <v>4</v>
      </c>
    </row>
    <row r="1883" spans="1:4" x14ac:dyDescent="0.2">
      <c r="A1883" s="31">
        <f>[2]Datas!$A3801</f>
        <v>28180</v>
      </c>
      <c r="B1883" s="32">
        <f>[2]Datas!$E3801</f>
        <v>1</v>
      </c>
      <c r="C1883" s="32" t="str">
        <f t="shared" si="29"/>
        <v>Dia útil</v>
      </c>
      <c r="D1883" s="32">
        <f>[2]Datas!$G3801</f>
        <v>3</v>
      </c>
    </row>
    <row r="1884" spans="1:4" x14ac:dyDescent="0.2">
      <c r="A1884" s="31">
        <f>[2]Datas!$A3802</f>
        <v>28181</v>
      </c>
      <c r="B1884" s="32">
        <f>[2]Datas!$E3802</f>
        <v>1</v>
      </c>
      <c r="C1884" s="32" t="str">
        <f t="shared" si="29"/>
        <v>Dia útil</v>
      </c>
      <c r="D1884" s="32">
        <f>[2]Datas!$G3802</f>
        <v>2</v>
      </c>
    </row>
    <row r="1885" spans="1:4" x14ac:dyDescent="0.2">
      <c r="A1885" s="31">
        <f>[2]Datas!$A3803</f>
        <v>28182</v>
      </c>
      <c r="B1885" s="32">
        <f>[2]Datas!$E3803</f>
        <v>0</v>
      </c>
      <c r="C1885" s="32" t="str">
        <f t="shared" si="29"/>
        <v xml:space="preserve"> </v>
      </c>
      <c r="D1885" s="32">
        <f>[2]Datas!$G3803</f>
        <v>1</v>
      </c>
    </row>
    <row r="1886" spans="1:4" x14ac:dyDescent="0.2">
      <c r="A1886" s="31">
        <f>[2]Datas!$A3804</f>
        <v>28183</v>
      </c>
      <c r="B1886" s="32">
        <f>[2]Datas!$E3804</f>
        <v>0</v>
      </c>
      <c r="C1886" s="32" t="str">
        <f t="shared" si="29"/>
        <v xml:space="preserve"> </v>
      </c>
      <c r="D1886" s="32">
        <f>[2]Datas!$G3804</f>
        <v>1</v>
      </c>
    </row>
    <row r="1887" spans="1:4" x14ac:dyDescent="0.2">
      <c r="A1887" s="31">
        <f>[2]Datas!$A3805</f>
        <v>28184</v>
      </c>
      <c r="B1887" s="32">
        <f>[2]Datas!$E3805</f>
        <v>1</v>
      </c>
      <c r="C1887" s="32" t="str">
        <f t="shared" si="29"/>
        <v>Dia útil</v>
      </c>
      <c r="D1887" s="32">
        <f>[2]Datas!$G3805</f>
        <v>1</v>
      </c>
    </row>
    <row r="1888" spans="1:4" x14ac:dyDescent="0.2">
      <c r="A1888" s="31">
        <f>[2]Datas!$A3806</f>
        <v>28185</v>
      </c>
      <c r="B1888" s="32">
        <f>[2]Datas!$E3806</f>
        <v>1</v>
      </c>
      <c r="C1888" s="32" t="str">
        <f t="shared" si="29"/>
        <v>Dia útil</v>
      </c>
      <c r="D1888" s="32">
        <f>[2]Datas!$G3806</f>
        <v>23</v>
      </c>
    </row>
    <row r="1889" spans="1:4" x14ac:dyDescent="0.2">
      <c r="A1889" s="31">
        <f>[2]Datas!$A3807</f>
        <v>28186</v>
      </c>
      <c r="B1889" s="32">
        <f>[2]Datas!$E3807</f>
        <v>1</v>
      </c>
      <c r="C1889" s="32" t="str">
        <f t="shared" si="29"/>
        <v>Dia útil</v>
      </c>
      <c r="D1889" s="32">
        <f>[2]Datas!$G3807</f>
        <v>22</v>
      </c>
    </row>
    <row r="1890" spans="1:4" x14ac:dyDescent="0.2">
      <c r="A1890" s="31">
        <f>[2]Datas!$A3808</f>
        <v>28187</v>
      </c>
      <c r="B1890" s="32">
        <f>[2]Datas!$E3808</f>
        <v>1</v>
      </c>
      <c r="C1890" s="32" t="str">
        <f t="shared" si="29"/>
        <v>Dia útil</v>
      </c>
      <c r="D1890" s="32">
        <f>[2]Datas!$G3808</f>
        <v>21</v>
      </c>
    </row>
    <row r="1891" spans="1:4" x14ac:dyDescent="0.2">
      <c r="A1891" s="31">
        <f>[2]Datas!$A3809</f>
        <v>28188</v>
      </c>
      <c r="B1891" s="32">
        <f>[2]Datas!$E3809</f>
        <v>1</v>
      </c>
      <c r="C1891" s="32" t="str">
        <f t="shared" si="29"/>
        <v>Dia útil</v>
      </c>
      <c r="D1891" s="32">
        <f>[2]Datas!$G3809</f>
        <v>20</v>
      </c>
    </row>
    <row r="1892" spans="1:4" x14ac:dyDescent="0.2">
      <c r="A1892" s="31">
        <f>[2]Datas!$A3810</f>
        <v>28189</v>
      </c>
      <c r="B1892" s="32">
        <f>[2]Datas!$E3810</f>
        <v>0</v>
      </c>
      <c r="C1892" s="32" t="str">
        <f t="shared" si="29"/>
        <v xml:space="preserve"> </v>
      </c>
      <c r="D1892" s="32">
        <f>[2]Datas!$G3810</f>
        <v>19</v>
      </c>
    </row>
    <row r="1893" spans="1:4" x14ac:dyDescent="0.2">
      <c r="A1893" s="31">
        <f>[2]Datas!$A3811</f>
        <v>28190</v>
      </c>
      <c r="B1893" s="32">
        <f>[2]Datas!$E3811</f>
        <v>0</v>
      </c>
      <c r="C1893" s="32" t="str">
        <f t="shared" si="29"/>
        <v xml:space="preserve"> </v>
      </c>
      <c r="D1893" s="32">
        <f>[2]Datas!$G3811</f>
        <v>19</v>
      </c>
    </row>
    <row r="1894" spans="1:4" x14ac:dyDescent="0.2">
      <c r="A1894" s="31">
        <f>[2]Datas!$A3812</f>
        <v>28191</v>
      </c>
      <c r="B1894" s="32">
        <f>[2]Datas!$E3812</f>
        <v>1</v>
      </c>
      <c r="C1894" s="32" t="str">
        <f t="shared" si="29"/>
        <v>Dia útil</v>
      </c>
      <c r="D1894" s="32">
        <f>[2]Datas!$G3812</f>
        <v>19</v>
      </c>
    </row>
    <row r="1895" spans="1:4" x14ac:dyDescent="0.2">
      <c r="A1895" s="31">
        <f>[2]Datas!$A3813</f>
        <v>28192</v>
      </c>
      <c r="B1895" s="32">
        <f>[2]Datas!$E3813</f>
        <v>1</v>
      </c>
      <c r="C1895" s="32" t="str">
        <f t="shared" si="29"/>
        <v>Dia útil</v>
      </c>
      <c r="D1895" s="32">
        <f>[2]Datas!$G3813</f>
        <v>18</v>
      </c>
    </row>
    <row r="1896" spans="1:4" x14ac:dyDescent="0.2">
      <c r="A1896" s="31">
        <f>[2]Datas!$A3814</f>
        <v>28193</v>
      </c>
      <c r="B1896" s="32">
        <f>[2]Datas!$E3814</f>
        <v>1</v>
      </c>
      <c r="C1896" s="32" t="str">
        <f t="shared" si="29"/>
        <v>Dia útil</v>
      </c>
      <c r="D1896" s="32">
        <f>[2]Datas!$G3814</f>
        <v>17</v>
      </c>
    </row>
    <row r="1897" spans="1:4" x14ac:dyDescent="0.2">
      <c r="A1897" s="31">
        <f>[2]Datas!$A3815</f>
        <v>28194</v>
      </c>
      <c r="B1897" s="32">
        <f>[2]Datas!$E3815</f>
        <v>1</v>
      </c>
      <c r="C1897" s="32" t="str">
        <f t="shared" si="29"/>
        <v>Dia útil</v>
      </c>
      <c r="D1897" s="32">
        <f>[2]Datas!$G3815</f>
        <v>16</v>
      </c>
    </row>
    <row r="1898" spans="1:4" x14ac:dyDescent="0.2">
      <c r="A1898" s="31">
        <f>[2]Datas!$A3816</f>
        <v>28195</v>
      </c>
      <c r="B1898" s="32">
        <f>[2]Datas!$E3816</f>
        <v>1</v>
      </c>
      <c r="C1898" s="32" t="str">
        <f t="shared" si="29"/>
        <v>Dia útil</v>
      </c>
      <c r="D1898" s="32">
        <f>[2]Datas!$G3816</f>
        <v>15</v>
      </c>
    </row>
    <row r="1899" spans="1:4" x14ac:dyDescent="0.2">
      <c r="A1899" s="31">
        <f>[2]Datas!$A3817</f>
        <v>28196</v>
      </c>
      <c r="B1899" s="32">
        <f>[2]Datas!$E3817</f>
        <v>0</v>
      </c>
      <c r="C1899" s="32" t="str">
        <f t="shared" si="29"/>
        <v xml:space="preserve"> </v>
      </c>
      <c r="D1899" s="32">
        <f>[2]Datas!$G3817</f>
        <v>14</v>
      </c>
    </row>
    <row r="1900" spans="1:4" x14ac:dyDescent="0.2">
      <c r="A1900" s="31">
        <f>[2]Datas!$A3818</f>
        <v>28197</v>
      </c>
      <c r="B1900" s="32">
        <f>[2]Datas!$E3818</f>
        <v>0</v>
      </c>
      <c r="C1900" s="32" t="str">
        <f t="shared" si="29"/>
        <v xml:space="preserve"> </v>
      </c>
      <c r="D1900" s="32">
        <f>[2]Datas!$G3818</f>
        <v>14</v>
      </c>
    </row>
    <row r="1901" spans="1:4" x14ac:dyDescent="0.2">
      <c r="A1901" s="31">
        <f>[2]Datas!$A3819</f>
        <v>28198</v>
      </c>
      <c r="B1901" s="32">
        <f>[2]Datas!$E3819</f>
        <v>1</v>
      </c>
      <c r="C1901" s="32" t="str">
        <f t="shared" si="29"/>
        <v>Dia útil</v>
      </c>
      <c r="D1901" s="32">
        <f>[2]Datas!$G3819</f>
        <v>14</v>
      </c>
    </row>
    <row r="1902" spans="1:4" x14ac:dyDescent="0.2">
      <c r="A1902" s="31">
        <f>[2]Datas!$A3820</f>
        <v>28199</v>
      </c>
      <c r="B1902" s="32">
        <f>[2]Datas!$E3820</f>
        <v>1</v>
      </c>
      <c r="C1902" s="32" t="str">
        <f t="shared" si="29"/>
        <v>Dia útil</v>
      </c>
      <c r="D1902" s="32">
        <f>[2]Datas!$G3820</f>
        <v>13</v>
      </c>
    </row>
    <row r="1903" spans="1:4" x14ac:dyDescent="0.2">
      <c r="A1903" s="31">
        <f>[2]Datas!$A3821</f>
        <v>28200</v>
      </c>
      <c r="B1903" s="32">
        <f>[2]Datas!$E3821</f>
        <v>1</v>
      </c>
      <c r="C1903" s="32" t="str">
        <f t="shared" si="29"/>
        <v>Dia útil</v>
      </c>
      <c r="D1903" s="32">
        <f>[2]Datas!$G3821</f>
        <v>12</v>
      </c>
    </row>
    <row r="1904" spans="1:4" x14ac:dyDescent="0.2">
      <c r="A1904" s="31">
        <f>[2]Datas!$A3822</f>
        <v>28201</v>
      </c>
      <c r="B1904" s="32">
        <f>[2]Datas!$E3822</f>
        <v>1</v>
      </c>
      <c r="C1904" s="32" t="str">
        <f t="shared" si="29"/>
        <v>Dia útil</v>
      </c>
      <c r="D1904" s="32">
        <f>[2]Datas!$G3822</f>
        <v>11</v>
      </c>
    </row>
    <row r="1905" spans="1:4" x14ac:dyDescent="0.2">
      <c r="A1905" s="31">
        <f>[2]Datas!$A3823</f>
        <v>28202</v>
      </c>
      <c r="B1905" s="32">
        <f>[2]Datas!$E3823</f>
        <v>1</v>
      </c>
      <c r="C1905" s="32" t="str">
        <f t="shared" si="29"/>
        <v>Dia útil</v>
      </c>
      <c r="D1905" s="32">
        <f>[2]Datas!$G3823</f>
        <v>10</v>
      </c>
    </row>
    <row r="1906" spans="1:4" x14ac:dyDescent="0.2">
      <c r="A1906" s="31">
        <f>[2]Datas!$A3824</f>
        <v>28203</v>
      </c>
      <c r="B1906" s="32">
        <f>[2]Datas!$E3824</f>
        <v>0</v>
      </c>
      <c r="C1906" s="32" t="str">
        <f t="shared" si="29"/>
        <v xml:space="preserve"> </v>
      </c>
      <c r="D1906" s="32">
        <f>[2]Datas!$G3824</f>
        <v>9</v>
      </c>
    </row>
    <row r="1907" spans="1:4" x14ac:dyDescent="0.2">
      <c r="A1907" s="31">
        <f>[2]Datas!$A3825</f>
        <v>28204</v>
      </c>
      <c r="B1907" s="32">
        <f>[2]Datas!$E3825</f>
        <v>0</v>
      </c>
      <c r="C1907" s="32" t="str">
        <f t="shared" si="29"/>
        <v xml:space="preserve"> </v>
      </c>
      <c r="D1907" s="32">
        <f>[2]Datas!$G3825</f>
        <v>9</v>
      </c>
    </row>
    <row r="1908" spans="1:4" x14ac:dyDescent="0.2">
      <c r="A1908" s="31">
        <f>[2]Datas!$A3826</f>
        <v>28205</v>
      </c>
      <c r="B1908" s="32">
        <f>[2]Datas!$E3826</f>
        <v>1</v>
      </c>
      <c r="C1908" s="32" t="str">
        <f t="shared" si="29"/>
        <v>Dia útil</v>
      </c>
      <c r="D1908" s="32">
        <f>[2]Datas!$G3826</f>
        <v>9</v>
      </c>
    </row>
    <row r="1909" spans="1:4" x14ac:dyDescent="0.2">
      <c r="A1909" s="31">
        <f>[2]Datas!$A3827</f>
        <v>28206</v>
      </c>
      <c r="B1909" s="32">
        <f>[2]Datas!$E3827</f>
        <v>1</v>
      </c>
      <c r="C1909" s="32" t="str">
        <f t="shared" si="29"/>
        <v>Dia útil</v>
      </c>
      <c r="D1909" s="32">
        <f>[2]Datas!$G3827</f>
        <v>8</v>
      </c>
    </row>
    <row r="1910" spans="1:4" x14ac:dyDescent="0.2">
      <c r="A1910" s="31">
        <f>[2]Datas!$A3828</f>
        <v>28207</v>
      </c>
      <c r="B1910" s="32">
        <f>[2]Datas!$E3828</f>
        <v>1</v>
      </c>
      <c r="C1910" s="32" t="str">
        <f t="shared" si="29"/>
        <v>Dia útil</v>
      </c>
      <c r="D1910" s="32">
        <f>[2]Datas!$G3828</f>
        <v>7</v>
      </c>
    </row>
    <row r="1911" spans="1:4" x14ac:dyDescent="0.2">
      <c r="A1911" s="31">
        <f>[2]Datas!$A3829</f>
        <v>28208</v>
      </c>
      <c r="B1911" s="32">
        <f>[2]Datas!$E3829</f>
        <v>1</v>
      </c>
      <c r="C1911" s="32" t="str">
        <f t="shared" si="29"/>
        <v>Dia útil</v>
      </c>
      <c r="D1911" s="32">
        <f>[2]Datas!$G3829</f>
        <v>6</v>
      </c>
    </row>
    <row r="1912" spans="1:4" x14ac:dyDescent="0.2">
      <c r="A1912" s="31">
        <f>[2]Datas!$A3830</f>
        <v>28209</v>
      </c>
      <c r="B1912" s="32">
        <f>[2]Datas!$E3830</f>
        <v>1</v>
      </c>
      <c r="C1912" s="32" t="str">
        <f t="shared" si="29"/>
        <v>Dia útil</v>
      </c>
      <c r="D1912" s="32">
        <f>[2]Datas!$G3830</f>
        <v>5</v>
      </c>
    </row>
    <row r="1913" spans="1:4" x14ac:dyDescent="0.2">
      <c r="A1913" s="31">
        <f>[2]Datas!$A3831</f>
        <v>28210</v>
      </c>
      <c r="B1913" s="32">
        <f>[2]Datas!$E3831</f>
        <v>0</v>
      </c>
      <c r="C1913" s="32" t="str">
        <f t="shared" si="29"/>
        <v xml:space="preserve"> </v>
      </c>
      <c r="D1913" s="32">
        <f>[2]Datas!$G3831</f>
        <v>4</v>
      </c>
    </row>
    <row r="1914" spans="1:4" x14ac:dyDescent="0.2">
      <c r="A1914" s="31">
        <f>[2]Datas!$A3832</f>
        <v>28211</v>
      </c>
      <c r="B1914" s="32">
        <f>[2]Datas!$E3832</f>
        <v>0</v>
      </c>
      <c r="C1914" s="32" t="str">
        <f t="shared" si="29"/>
        <v xml:space="preserve"> </v>
      </c>
      <c r="D1914" s="32">
        <f>[2]Datas!$G3832</f>
        <v>4</v>
      </c>
    </row>
    <row r="1915" spans="1:4" x14ac:dyDescent="0.2">
      <c r="A1915" s="31">
        <f>[2]Datas!$A3833</f>
        <v>28212</v>
      </c>
      <c r="B1915" s="32">
        <f>[2]Datas!$E3833</f>
        <v>1</v>
      </c>
      <c r="C1915" s="32" t="str">
        <f t="shared" si="29"/>
        <v>Dia útil</v>
      </c>
      <c r="D1915" s="32">
        <f>[2]Datas!$G3833</f>
        <v>4</v>
      </c>
    </row>
    <row r="1916" spans="1:4" x14ac:dyDescent="0.2">
      <c r="A1916" s="31">
        <f>[2]Datas!$A3834</f>
        <v>28213</v>
      </c>
      <c r="B1916" s="32">
        <f>[2]Datas!$E3834</f>
        <v>1</v>
      </c>
      <c r="C1916" s="32" t="str">
        <f t="shared" si="29"/>
        <v>Dia útil</v>
      </c>
      <c r="D1916" s="32">
        <f>[2]Datas!$G3834</f>
        <v>3</v>
      </c>
    </row>
    <row r="1917" spans="1:4" x14ac:dyDescent="0.2">
      <c r="A1917" s="31">
        <f>[2]Datas!$A3835</f>
        <v>28214</v>
      </c>
      <c r="B1917" s="32">
        <f>[2]Datas!$E3835</f>
        <v>1</v>
      </c>
      <c r="C1917" s="32" t="str">
        <f t="shared" si="29"/>
        <v>Dia útil</v>
      </c>
      <c r="D1917" s="32">
        <f>[2]Datas!$G3835</f>
        <v>2</v>
      </c>
    </row>
    <row r="1918" spans="1:4" x14ac:dyDescent="0.2">
      <c r="A1918" s="31">
        <f>[2]Datas!$A3836</f>
        <v>28215</v>
      </c>
      <c r="B1918" s="32">
        <f>[2]Datas!$E3836</f>
        <v>1</v>
      </c>
      <c r="C1918" s="32" t="str">
        <f t="shared" si="29"/>
        <v>Dia útil</v>
      </c>
      <c r="D1918" s="32">
        <f>[2]Datas!$G3836</f>
        <v>1</v>
      </c>
    </row>
    <row r="1919" spans="1:4" x14ac:dyDescent="0.2">
      <c r="A1919" s="31">
        <f>[2]Datas!$A3837</f>
        <v>28216</v>
      </c>
      <c r="B1919" s="32">
        <f>[2]Datas!$E3837</f>
        <v>1</v>
      </c>
      <c r="C1919" s="32" t="str">
        <f t="shared" si="29"/>
        <v>Dia útil</v>
      </c>
      <c r="D1919" s="32">
        <f>[2]Datas!$G3837</f>
        <v>19</v>
      </c>
    </row>
    <row r="1920" spans="1:4" x14ac:dyDescent="0.2">
      <c r="A1920" s="31">
        <f>[2]Datas!$A3838</f>
        <v>28217</v>
      </c>
      <c r="B1920" s="32">
        <f>[2]Datas!$E3838</f>
        <v>0</v>
      </c>
      <c r="C1920" s="32" t="str">
        <f t="shared" si="29"/>
        <v xml:space="preserve"> </v>
      </c>
      <c r="D1920" s="32">
        <f>[2]Datas!$G3838</f>
        <v>18</v>
      </c>
    </row>
    <row r="1921" spans="1:4" x14ac:dyDescent="0.2">
      <c r="A1921" s="31">
        <f>[2]Datas!$A3839</f>
        <v>28218</v>
      </c>
      <c r="B1921" s="32">
        <f>[2]Datas!$E3839</f>
        <v>0</v>
      </c>
      <c r="C1921" s="32" t="str">
        <f t="shared" si="29"/>
        <v xml:space="preserve"> </v>
      </c>
      <c r="D1921" s="32">
        <f>[2]Datas!$G3839</f>
        <v>18</v>
      </c>
    </row>
    <row r="1922" spans="1:4" x14ac:dyDescent="0.2">
      <c r="A1922" s="31">
        <f>[2]Datas!$A3840</f>
        <v>28219</v>
      </c>
      <c r="B1922" s="32">
        <f>[2]Datas!$E3840</f>
        <v>1</v>
      </c>
      <c r="C1922" s="32" t="str">
        <f t="shared" si="29"/>
        <v>Dia útil</v>
      </c>
      <c r="D1922" s="32">
        <f>[2]Datas!$G3840</f>
        <v>18</v>
      </c>
    </row>
    <row r="1923" spans="1:4" x14ac:dyDescent="0.2">
      <c r="A1923" s="31">
        <f>[2]Datas!$A3841</f>
        <v>28220</v>
      </c>
      <c r="B1923" s="32">
        <f>[2]Datas!$E3841</f>
        <v>1</v>
      </c>
      <c r="C1923" s="32" t="str">
        <f t="shared" ref="C1923:C1986" si="30">IF(B1923=1,"Dia útil"," ")</f>
        <v>Dia útil</v>
      </c>
      <c r="D1923" s="32">
        <f>[2]Datas!$G3841</f>
        <v>17</v>
      </c>
    </row>
    <row r="1924" spans="1:4" x14ac:dyDescent="0.2">
      <c r="A1924" s="31">
        <f>[2]Datas!$A3842</f>
        <v>28221</v>
      </c>
      <c r="B1924" s="32">
        <f>[2]Datas!$E3842</f>
        <v>1</v>
      </c>
      <c r="C1924" s="32" t="str">
        <f t="shared" si="30"/>
        <v>Dia útil</v>
      </c>
      <c r="D1924" s="32">
        <f>[2]Datas!$G3842</f>
        <v>16</v>
      </c>
    </row>
    <row r="1925" spans="1:4" x14ac:dyDescent="0.2">
      <c r="A1925" s="31">
        <f>[2]Datas!$A3843</f>
        <v>28222</v>
      </c>
      <c r="B1925" s="32">
        <f>[2]Datas!$E3843</f>
        <v>1</v>
      </c>
      <c r="C1925" s="32" t="str">
        <f t="shared" si="30"/>
        <v>Dia útil</v>
      </c>
      <c r="D1925" s="32">
        <f>[2]Datas!$G3843</f>
        <v>15</v>
      </c>
    </row>
    <row r="1926" spans="1:4" x14ac:dyDescent="0.2">
      <c r="A1926" s="31">
        <f>[2]Datas!$A3844</f>
        <v>28223</v>
      </c>
      <c r="B1926" s="32">
        <f>[2]Datas!$E3844</f>
        <v>0</v>
      </c>
      <c r="C1926" s="32" t="str">
        <f t="shared" si="30"/>
        <v xml:space="preserve"> </v>
      </c>
      <c r="D1926" s="32">
        <f>[2]Datas!$G3844</f>
        <v>14</v>
      </c>
    </row>
    <row r="1927" spans="1:4" x14ac:dyDescent="0.2">
      <c r="A1927" s="31">
        <f>[2]Datas!$A3845</f>
        <v>28224</v>
      </c>
      <c r="B1927" s="32">
        <f>[2]Datas!$E3845</f>
        <v>0</v>
      </c>
      <c r="C1927" s="32" t="str">
        <f t="shared" si="30"/>
        <v xml:space="preserve"> </v>
      </c>
      <c r="D1927" s="32">
        <f>[2]Datas!$G3845</f>
        <v>14</v>
      </c>
    </row>
    <row r="1928" spans="1:4" x14ac:dyDescent="0.2">
      <c r="A1928" s="31">
        <f>[2]Datas!$A3846</f>
        <v>28225</v>
      </c>
      <c r="B1928" s="32">
        <f>[2]Datas!$E3846</f>
        <v>0</v>
      </c>
      <c r="C1928" s="32" t="str">
        <f t="shared" si="30"/>
        <v xml:space="preserve"> </v>
      </c>
      <c r="D1928" s="32">
        <f>[2]Datas!$G3846</f>
        <v>14</v>
      </c>
    </row>
    <row r="1929" spans="1:4" x14ac:dyDescent="0.2">
      <c r="A1929" s="31">
        <f>[2]Datas!$A3847</f>
        <v>28226</v>
      </c>
      <c r="B1929" s="32">
        <f>[2]Datas!$E3847</f>
        <v>1</v>
      </c>
      <c r="C1929" s="32" t="str">
        <f t="shared" si="30"/>
        <v>Dia útil</v>
      </c>
      <c r="D1929" s="32">
        <f>[2]Datas!$G3847</f>
        <v>14</v>
      </c>
    </row>
    <row r="1930" spans="1:4" x14ac:dyDescent="0.2">
      <c r="A1930" s="31">
        <f>[2]Datas!$A3848</f>
        <v>28227</v>
      </c>
      <c r="B1930" s="32">
        <f>[2]Datas!$E3848</f>
        <v>1</v>
      </c>
      <c r="C1930" s="32" t="str">
        <f t="shared" si="30"/>
        <v>Dia útil</v>
      </c>
      <c r="D1930" s="32">
        <f>[2]Datas!$G3848</f>
        <v>13</v>
      </c>
    </row>
    <row r="1931" spans="1:4" x14ac:dyDescent="0.2">
      <c r="A1931" s="31">
        <f>[2]Datas!$A3849</f>
        <v>28228</v>
      </c>
      <c r="B1931" s="32">
        <f>[2]Datas!$E3849</f>
        <v>1</v>
      </c>
      <c r="C1931" s="32" t="str">
        <f t="shared" si="30"/>
        <v>Dia útil</v>
      </c>
      <c r="D1931" s="32">
        <f>[2]Datas!$G3849</f>
        <v>12</v>
      </c>
    </row>
    <row r="1932" spans="1:4" x14ac:dyDescent="0.2">
      <c r="A1932" s="31">
        <f>[2]Datas!$A3850</f>
        <v>28229</v>
      </c>
      <c r="B1932" s="32">
        <f>[2]Datas!$E3850</f>
        <v>1</v>
      </c>
      <c r="C1932" s="32" t="str">
        <f t="shared" si="30"/>
        <v>Dia útil</v>
      </c>
      <c r="D1932" s="32">
        <f>[2]Datas!$G3850</f>
        <v>11</v>
      </c>
    </row>
    <row r="1933" spans="1:4" x14ac:dyDescent="0.2">
      <c r="A1933" s="31">
        <f>[2]Datas!$A3851</f>
        <v>28230</v>
      </c>
      <c r="B1933" s="32">
        <f>[2]Datas!$E3851</f>
        <v>1</v>
      </c>
      <c r="C1933" s="32" t="str">
        <f t="shared" si="30"/>
        <v>Dia útil</v>
      </c>
      <c r="D1933" s="32">
        <f>[2]Datas!$G3851</f>
        <v>10</v>
      </c>
    </row>
    <row r="1934" spans="1:4" x14ac:dyDescent="0.2">
      <c r="A1934" s="31">
        <f>[2]Datas!$A3852</f>
        <v>28231</v>
      </c>
      <c r="B1934" s="32">
        <f>[2]Datas!$E3852</f>
        <v>0</v>
      </c>
      <c r="C1934" s="32" t="str">
        <f t="shared" si="30"/>
        <v xml:space="preserve"> </v>
      </c>
      <c r="D1934" s="32">
        <f>[2]Datas!$G3852</f>
        <v>9</v>
      </c>
    </row>
    <row r="1935" spans="1:4" x14ac:dyDescent="0.2">
      <c r="A1935" s="31">
        <f>[2]Datas!$A3853</f>
        <v>28232</v>
      </c>
      <c r="B1935" s="32">
        <f>[2]Datas!$E3853</f>
        <v>0</v>
      </c>
      <c r="C1935" s="32" t="str">
        <f t="shared" si="30"/>
        <v xml:space="preserve"> </v>
      </c>
      <c r="D1935" s="32">
        <f>[2]Datas!$G3853</f>
        <v>9</v>
      </c>
    </row>
    <row r="1936" spans="1:4" x14ac:dyDescent="0.2">
      <c r="A1936" s="31">
        <f>[2]Datas!$A3854</f>
        <v>28233</v>
      </c>
      <c r="B1936" s="32">
        <f>[2]Datas!$E3854</f>
        <v>1</v>
      </c>
      <c r="C1936" s="32" t="str">
        <f t="shared" si="30"/>
        <v>Dia útil</v>
      </c>
      <c r="D1936" s="32">
        <f>[2]Datas!$G3854</f>
        <v>9</v>
      </c>
    </row>
    <row r="1937" spans="1:4" x14ac:dyDescent="0.2">
      <c r="A1937" s="31">
        <f>[2]Datas!$A3855</f>
        <v>28234</v>
      </c>
      <c r="B1937" s="32">
        <f>[2]Datas!$E3855</f>
        <v>1</v>
      </c>
      <c r="C1937" s="32" t="str">
        <f t="shared" si="30"/>
        <v>Dia útil</v>
      </c>
      <c r="D1937" s="32">
        <f>[2]Datas!$G3855</f>
        <v>8</v>
      </c>
    </row>
    <row r="1938" spans="1:4" x14ac:dyDescent="0.2">
      <c r="A1938" s="31">
        <f>[2]Datas!$A3856</f>
        <v>28235</v>
      </c>
      <c r="B1938" s="32">
        <f>[2]Datas!$E3856</f>
        <v>1</v>
      </c>
      <c r="C1938" s="32" t="str">
        <f t="shared" si="30"/>
        <v>Dia útil</v>
      </c>
      <c r="D1938" s="32">
        <f>[2]Datas!$G3856</f>
        <v>7</v>
      </c>
    </row>
    <row r="1939" spans="1:4" x14ac:dyDescent="0.2">
      <c r="A1939" s="31">
        <f>[2]Datas!$A3857</f>
        <v>28236</v>
      </c>
      <c r="B1939" s="32">
        <f>[2]Datas!$E3857</f>
        <v>0</v>
      </c>
      <c r="C1939" s="32" t="str">
        <f t="shared" si="30"/>
        <v xml:space="preserve"> </v>
      </c>
      <c r="D1939" s="32">
        <f>[2]Datas!$G3857</f>
        <v>6</v>
      </c>
    </row>
    <row r="1940" spans="1:4" x14ac:dyDescent="0.2">
      <c r="A1940" s="31">
        <f>[2]Datas!$A3858</f>
        <v>28237</v>
      </c>
      <c r="B1940" s="32">
        <f>[2]Datas!$E3858</f>
        <v>1</v>
      </c>
      <c r="C1940" s="32" t="str">
        <f t="shared" si="30"/>
        <v>Dia útil</v>
      </c>
      <c r="D1940" s="32">
        <f>[2]Datas!$G3858</f>
        <v>6</v>
      </c>
    </row>
    <row r="1941" spans="1:4" x14ac:dyDescent="0.2">
      <c r="A1941" s="31">
        <f>[2]Datas!$A3859</f>
        <v>28238</v>
      </c>
      <c r="B1941" s="32">
        <f>[2]Datas!$E3859</f>
        <v>0</v>
      </c>
      <c r="C1941" s="32" t="str">
        <f t="shared" si="30"/>
        <v xml:space="preserve"> </v>
      </c>
      <c r="D1941" s="32">
        <f>[2]Datas!$G3859</f>
        <v>5</v>
      </c>
    </row>
    <row r="1942" spans="1:4" x14ac:dyDescent="0.2">
      <c r="A1942" s="31">
        <f>[2]Datas!$A3860</f>
        <v>28239</v>
      </c>
      <c r="B1942" s="32">
        <f>[2]Datas!$E3860</f>
        <v>0</v>
      </c>
      <c r="C1942" s="32" t="str">
        <f t="shared" si="30"/>
        <v xml:space="preserve"> </v>
      </c>
      <c r="D1942" s="32">
        <f>[2]Datas!$G3860</f>
        <v>5</v>
      </c>
    </row>
    <row r="1943" spans="1:4" x14ac:dyDescent="0.2">
      <c r="A1943" s="31">
        <f>[2]Datas!$A3861</f>
        <v>28240</v>
      </c>
      <c r="B1943" s="32">
        <f>[2]Datas!$E3861</f>
        <v>1</v>
      </c>
      <c r="C1943" s="32" t="str">
        <f t="shared" si="30"/>
        <v>Dia útil</v>
      </c>
      <c r="D1943" s="32">
        <f>[2]Datas!$G3861</f>
        <v>5</v>
      </c>
    </row>
    <row r="1944" spans="1:4" x14ac:dyDescent="0.2">
      <c r="A1944" s="31">
        <f>[2]Datas!$A3862</f>
        <v>28241</v>
      </c>
      <c r="B1944" s="32">
        <f>[2]Datas!$E3862</f>
        <v>1</v>
      </c>
      <c r="C1944" s="32" t="str">
        <f t="shared" si="30"/>
        <v>Dia útil</v>
      </c>
      <c r="D1944" s="32">
        <f>[2]Datas!$G3862</f>
        <v>4</v>
      </c>
    </row>
    <row r="1945" spans="1:4" x14ac:dyDescent="0.2">
      <c r="A1945" s="31">
        <f>[2]Datas!$A3863</f>
        <v>28242</v>
      </c>
      <c r="B1945" s="32">
        <f>[2]Datas!$E3863</f>
        <v>1</v>
      </c>
      <c r="C1945" s="32" t="str">
        <f t="shared" si="30"/>
        <v>Dia útil</v>
      </c>
      <c r="D1945" s="32">
        <f>[2]Datas!$G3863</f>
        <v>3</v>
      </c>
    </row>
    <row r="1946" spans="1:4" x14ac:dyDescent="0.2">
      <c r="A1946" s="31">
        <f>[2]Datas!$A3864</f>
        <v>28243</v>
      </c>
      <c r="B1946" s="32">
        <f>[2]Datas!$E3864</f>
        <v>1</v>
      </c>
      <c r="C1946" s="32" t="str">
        <f t="shared" si="30"/>
        <v>Dia útil</v>
      </c>
      <c r="D1946" s="32">
        <f>[2]Datas!$G3864</f>
        <v>2</v>
      </c>
    </row>
    <row r="1947" spans="1:4" x14ac:dyDescent="0.2">
      <c r="A1947" s="31">
        <f>[2]Datas!$A3865</f>
        <v>28244</v>
      </c>
      <c r="B1947" s="32">
        <f>[2]Datas!$E3865</f>
        <v>1</v>
      </c>
      <c r="C1947" s="32" t="str">
        <f t="shared" si="30"/>
        <v>Dia útil</v>
      </c>
      <c r="D1947" s="32">
        <f>[2]Datas!$G3865</f>
        <v>1</v>
      </c>
    </row>
    <row r="1948" spans="1:4" x14ac:dyDescent="0.2">
      <c r="A1948" s="31">
        <f>[2]Datas!$A3866</f>
        <v>28245</v>
      </c>
      <c r="B1948" s="32">
        <f>[2]Datas!$E3866</f>
        <v>0</v>
      </c>
      <c r="C1948" s="32" t="str">
        <f t="shared" si="30"/>
        <v xml:space="preserve"> </v>
      </c>
      <c r="D1948" s="32">
        <f>[2]Datas!$G3866</f>
        <v>0</v>
      </c>
    </row>
    <row r="1949" spans="1:4" x14ac:dyDescent="0.2">
      <c r="A1949" s="31">
        <f>[2]Datas!$A3867</f>
        <v>28246</v>
      </c>
      <c r="B1949" s="32">
        <f>[2]Datas!$E3867</f>
        <v>0</v>
      </c>
      <c r="C1949" s="32" t="str">
        <f t="shared" si="30"/>
        <v xml:space="preserve"> </v>
      </c>
      <c r="D1949" s="32">
        <f>[2]Datas!$G3867</f>
        <v>22</v>
      </c>
    </row>
    <row r="1950" spans="1:4" x14ac:dyDescent="0.2">
      <c r="A1950" s="31">
        <f>[2]Datas!$A3868</f>
        <v>28247</v>
      </c>
      <c r="B1950" s="32">
        <f>[2]Datas!$E3868</f>
        <v>1</v>
      </c>
      <c r="C1950" s="32" t="str">
        <f t="shared" si="30"/>
        <v>Dia útil</v>
      </c>
      <c r="D1950" s="32">
        <f>[2]Datas!$G3868</f>
        <v>22</v>
      </c>
    </row>
    <row r="1951" spans="1:4" x14ac:dyDescent="0.2">
      <c r="A1951" s="31">
        <f>[2]Datas!$A3869</f>
        <v>28248</v>
      </c>
      <c r="B1951" s="32">
        <f>[2]Datas!$E3869</f>
        <v>1</v>
      </c>
      <c r="C1951" s="32" t="str">
        <f t="shared" si="30"/>
        <v>Dia útil</v>
      </c>
      <c r="D1951" s="32">
        <f>[2]Datas!$G3869</f>
        <v>21</v>
      </c>
    </row>
    <row r="1952" spans="1:4" x14ac:dyDescent="0.2">
      <c r="A1952" s="31">
        <f>[2]Datas!$A3870</f>
        <v>28249</v>
      </c>
      <c r="B1952" s="32">
        <f>[2]Datas!$E3870</f>
        <v>1</v>
      </c>
      <c r="C1952" s="32" t="str">
        <f t="shared" si="30"/>
        <v>Dia útil</v>
      </c>
      <c r="D1952" s="32">
        <f>[2]Datas!$G3870</f>
        <v>20</v>
      </c>
    </row>
    <row r="1953" spans="1:4" x14ac:dyDescent="0.2">
      <c r="A1953" s="31">
        <f>[2]Datas!$A3871</f>
        <v>28250</v>
      </c>
      <c r="B1953" s="32">
        <f>[2]Datas!$E3871</f>
        <v>1</v>
      </c>
      <c r="C1953" s="32" t="str">
        <f t="shared" si="30"/>
        <v>Dia útil</v>
      </c>
      <c r="D1953" s="32">
        <f>[2]Datas!$G3871</f>
        <v>19</v>
      </c>
    </row>
    <row r="1954" spans="1:4" x14ac:dyDescent="0.2">
      <c r="A1954" s="31">
        <f>[2]Datas!$A3872</f>
        <v>28251</v>
      </c>
      <c r="B1954" s="32">
        <f>[2]Datas!$E3872</f>
        <v>1</v>
      </c>
      <c r="C1954" s="32" t="str">
        <f t="shared" si="30"/>
        <v>Dia útil</v>
      </c>
      <c r="D1954" s="32">
        <f>[2]Datas!$G3872</f>
        <v>18</v>
      </c>
    </row>
    <row r="1955" spans="1:4" x14ac:dyDescent="0.2">
      <c r="A1955" s="31">
        <f>[2]Datas!$A3873</f>
        <v>28252</v>
      </c>
      <c r="B1955" s="32">
        <f>[2]Datas!$E3873</f>
        <v>0</v>
      </c>
      <c r="C1955" s="32" t="str">
        <f t="shared" si="30"/>
        <v xml:space="preserve"> </v>
      </c>
      <c r="D1955" s="32">
        <f>[2]Datas!$G3873</f>
        <v>17</v>
      </c>
    </row>
    <row r="1956" spans="1:4" x14ac:dyDescent="0.2">
      <c r="A1956" s="31">
        <f>[2]Datas!$A3874</f>
        <v>28253</v>
      </c>
      <c r="B1956" s="32">
        <f>[2]Datas!$E3874</f>
        <v>0</v>
      </c>
      <c r="C1956" s="32" t="str">
        <f t="shared" si="30"/>
        <v xml:space="preserve"> </v>
      </c>
      <c r="D1956" s="32">
        <f>[2]Datas!$G3874</f>
        <v>17</v>
      </c>
    </row>
    <row r="1957" spans="1:4" x14ac:dyDescent="0.2">
      <c r="A1957" s="31">
        <f>[2]Datas!$A3875</f>
        <v>28254</v>
      </c>
      <c r="B1957" s="32">
        <f>[2]Datas!$E3875</f>
        <v>1</v>
      </c>
      <c r="C1957" s="32" t="str">
        <f t="shared" si="30"/>
        <v>Dia útil</v>
      </c>
      <c r="D1957" s="32">
        <f>[2]Datas!$G3875</f>
        <v>17</v>
      </c>
    </row>
    <row r="1958" spans="1:4" x14ac:dyDescent="0.2">
      <c r="A1958" s="31">
        <f>[2]Datas!$A3876</f>
        <v>28255</v>
      </c>
      <c r="B1958" s="32">
        <f>[2]Datas!$E3876</f>
        <v>1</v>
      </c>
      <c r="C1958" s="32" t="str">
        <f t="shared" si="30"/>
        <v>Dia útil</v>
      </c>
      <c r="D1958" s="32">
        <f>[2]Datas!$G3876</f>
        <v>16</v>
      </c>
    </row>
    <row r="1959" spans="1:4" x14ac:dyDescent="0.2">
      <c r="A1959" s="31">
        <f>[2]Datas!$A3877</f>
        <v>28256</v>
      </c>
      <c r="B1959" s="32">
        <f>[2]Datas!$E3877</f>
        <v>1</v>
      </c>
      <c r="C1959" s="32" t="str">
        <f t="shared" si="30"/>
        <v>Dia útil</v>
      </c>
      <c r="D1959" s="32">
        <f>[2]Datas!$G3877</f>
        <v>15</v>
      </c>
    </row>
    <row r="1960" spans="1:4" x14ac:dyDescent="0.2">
      <c r="A1960" s="31">
        <f>[2]Datas!$A3878</f>
        <v>28257</v>
      </c>
      <c r="B1960" s="32">
        <f>[2]Datas!$E3878</f>
        <v>1</v>
      </c>
      <c r="C1960" s="32" t="str">
        <f t="shared" si="30"/>
        <v>Dia útil</v>
      </c>
      <c r="D1960" s="32">
        <f>[2]Datas!$G3878</f>
        <v>14</v>
      </c>
    </row>
    <row r="1961" spans="1:4" x14ac:dyDescent="0.2">
      <c r="A1961" s="31">
        <f>[2]Datas!$A3879</f>
        <v>28258</v>
      </c>
      <c r="B1961" s="32">
        <f>[2]Datas!$E3879</f>
        <v>1</v>
      </c>
      <c r="C1961" s="32" t="str">
        <f t="shared" si="30"/>
        <v>Dia útil</v>
      </c>
      <c r="D1961" s="32">
        <f>[2]Datas!$G3879</f>
        <v>13</v>
      </c>
    </row>
    <row r="1962" spans="1:4" x14ac:dyDescent="0.2">
      <c r="A1962" s="31">
        <f>[2]Datas!$A3880</f>
        <v>28259</v>
      </c>
      <c r="B1962" s="32">
        <f>[2]Datas!$E3880</f>
        <v>0</v>
      </c>
      <c r="C1962" s="32" t="str">
        <f t="shared" si="30"/>
        <v xml:space="preserve"> </v>
      </c>
      <c r="D1962" s="32">
        <f>[2]Datas!$G3880</f>
        <v>12</v>
      </c>
    </row>
    <row r="1963" spans="1:4" x14ac:dyDescent="0.2">
      <c r="A1963" s="31">
        <f>[2]Datas!$A3881</f>
        <v>28260</v>
      </c>
      <c r="B1963" s="32">
        <f>[2]Datas!$E3881</f>
        <v>0</v>
      </c>
      <c r="C1963" s="32" t="str">
        <f t="shared" si="30"/>
        <v xml:space="preserve"> </v>
      </c>
      <c r="D1963" s="32">
        <f>[2]Datas!$G3881</f>
        <v>12</v>
      </c>
    </row>
    <row r="1964" spans="1:4" x14ac:dyDescent="0.2">
      <c r="A1964" s="31">
        <f>[2]Datas!$A3882</f>
        <v>28261</v>
      </c>
      <c r="B1964" s="32">
        <f>[2]Datas!$E3882</f>
        <v>1</v>
      </c>
      <c r="C1964" s="32" t="str">
        <f t="shared" si="30"/>
        <v>Dia útil</v>
      </c>
      <c r="D1964" s="32">
        <f>[2]Datas!$G3882</f>
        <v>12</v>
      </c>
    </row>
    <row r="1965" spans="1:4" x14ac:dyDescent="0.2">
      <c r="A1965" s="31">
        <f>[2]Datas!$A3883</f>
        <v>28262</v>
      </c>
      <c r="B1965" s="32">
        <f>[2]Datas!$E3883</f>
        <v>1</v>
      </c>
      <c r="C1965" s="32" t="str">
        <f t="shared" si="30"/>
        <v>Dia útil</v>
      </c>
      <c r="D1965" s="32">
        <f>[2]Datas!$G3883</f>
        <v>11</v>
      </c>
    </row>
    <row r="1966" spans="1:4" x14ac:dyDescent="0.2">
      <c r="A1966" s="31">
        <f>[2]Datas!$A3884</f>
        <v>28263</v>
      </c>
      <c r="B1966" s="32">
        <f>[2]Datas!$E3884</f>
        <v>1</v>
      </c>
      <c r="C1966" s="32" t="str">
        <f t="shared" si="30"/>
        <v>Dia útil</v>
      </c>
      <c r="D1966" s="32">
        <f>[2]Datas!$G3884</f>
        <v>10</v>
      </c>
    </row>
    <row r="1967" spans="1:4" x14ac:dyDescent="0.2">
      <c r="A1967" s="31">
        <f>[2]Datas!$A3885</f>
        <v>28264</v>
      </c>
      <c r="B1967" s="32">
        <f>[2]Datas!$E3885</f>
        <v>1</v>
      </c>
      <c r="C1967" s="32" t="str">
        <f t="shared" si="30"/>
        <v>Dia útil</v>
      </c>
      <c r="D1967" s="32">
        <f>[2]Datas!$G3885</f>
        <v>9</v>
      </c>
    </row>
    <row r="1968" spans="1:4" x14ac:dyDescent="0.2">
      <c r="A1968" s="31">
        <f>[2]Datas!$A3886</f>
        <v>28265</v>
      </c>
      <c r="B1968" s="32">
        <f>[2]Datas!$E3886</f>
        <v>1</v>
      </c>
      <c r="C1968" s="32" t="str">
        <f t="shared" si="30"/>
        <v>Dia útil</v>
      </c>
      <c r="D1968" s="32">
        <f>[2]Datas!$G3886</f>
        <v>8</v>
      </c>
    </row>
    <row r="1969" spans="1:4" x14ac:dyDescent="0.2">
      <c r="A1969" s="31">
        <f>[2]Datas!$A3887</f>
        <v>28266</v>
      </c>
      <c r="B1969" s="32">
        <f>[2]Datas!$E3887</f>
        <v>0</v>
      </c>
      <c r="C1969" s="32" t="str">
        <f t="shared" si="30"/>
        <v xml:space="preserve"> </v>
      </c>
      <c r="D1969" s="32">
        <f>[2]Datas!$G3887</f>
        <v>7</v>
      </c>
    </row>
    <row r="1970" spans="1:4" x14ac:dyDescent="0.2">
      <c r="A1970" s="31">
        <f>[2]Datas!$A3888</f>
        <v>28267</v>
      </c>
      <c r="B1970" s="32">
        <f>[2]Datas!$E3888</f>
        <v>0</v>
      </c>
      <c r="C1970" s="32" t="str">
        <f t="shared" si="30"/>
        <v xml:space="preserve"> </v>
      </c>
      <c r="D1970" s="32">
        <f>[2]Datas!$G3888</f>
        <v>7</v>
      </c>
    </row>
    <row r="1971" spans="1:4" x14ac:dyDescent="0.2">
      <c r="A1971" s="31">
        <f>[2]Datas!$A3889</f>
        <v>28268</v>
      </c>
      <c r="B1971" s="32">
        <f>[2]Datas!$E3889</f>
        <v>1</v>
      </c>
      <c r="C1971" s="32" t="str">
        <f t="shared" si="30"/>
        <v>Dia útil</v>
      </c>
      <c r="D1971" s="32">
        <f>[2]Datas!$G3889</f>
        <v>7</v>
      </c>
    </row>
    <row r="1972" spans="1:4" x14ac:dyDescent="0.2">
      <c r="A1972" s="31">
        <f>[2]Datas!$A3890</f>
        <v>28269</v>
      </c>
      <c r="B1972" s="32">
        <f>[2]Datas!$E3890</f>
        <v>1</v>
      </c>
      <c r="C1972" s="32" t="str">
        <f t="shared" si="30"/>
        <v>Dia útil</v>
      </c>
      <c r="D1972" s="32">
        <f>[2]Datas!$G3890</f>
        <v>6</v>
      </c>
    </row>
    <row r="1973" spans="1:4" x14ac:dyDescent="0.2">
      <c r="A1973" s="31">
        <f>[2]Datas!$A3891</f>
        <v>28270</v>
      </c>
      <c r="B1973" s="32">
        <f>[2]Datas!$E3891</f>
        <v>1</v>
      </c>
      <c r="C1973" s="32" t="str">
        <f t="shared" si="30"/>
        <v>Dia útil</v>
      </c>
      <c r="D1973" s="32">
        <f>[2]Datas!$G3891</f>
        <v>5</v>
      </c>
    </row>
    <row r="1974" spans="1:4" x14ac:dyDescent="0.2">
      <c r="A1974" s="31">
        <f>[2]Datas!$A3892</f>
        <v>28271</v>
      </c>
      <c r="B1974" s="32">
        <f>[2]Datas!$E3892</f>
        <v>1</v>
      </c>
      <c r="C1974" s="32" t="str">
        <f t="shared" si="30"/>
        <v>Dia útil</v>
      </c>
      <c r="D1974" s="32">
        <f>[2]Datas!$G3892</f>
        <v>4</v>
      </c>
    </row>
    <row r="1975" spans="1:4" x14ac:dyDescent="0.2">
      <c r="A1975" s="31">
        <f>[2]Datas!$A3893</f>
        <v>28272</v>
      </c>
      <c r="B1975" s="32">
        <f>[2]Datas!$E3893</f>
        <v>1</v>
      </c>
      <c r="C1975" s="32" t="str">
        <f t="shared" si="30"/>
        <v>Dia útil</v>
      </c>
      <c r="D1975" s="32">
        <f>[2]Datas!$G3893</f>
        <v>3</v>
      </c>
    </row>
    <row r="1976" spans="1:4" x14ac:dyDescent="0.2">
      <c r="A1976" s="31">
        <f>[2]Datas!$A3894</f>
        <v>28273</v>
      </c>
      <c r="B1976" s="32">
        <f>[2]Datas!$E3894</f>
        <v>0</v>
      </c>
      <c r="C1976" s="32" t="str">
        <f t="shared" si="30"/>
        <v xml:space="preserve"> </v>
      </c>
      <c r="D1976" s="32">
        <f>[2]Datas!$G3894</f>
        <v>2</v>
      </c>
    </row>
    <row r="1977" spans="1:4" x14ac:dyDescent="0.2">
      <c r="A1977" s="31">
        <f>[2]Datas!$A3895</f>
        <v>28274</v>
      </c>
      <c r="B1977" s="32">
        <f>[2]Datas!$E3895</f>
        <v>0</v>
      </c>
      <c r="C1977" s="32" t="str">
        <f t="shared" si="30"/>
        <v xml:space="preserve"> </v>
      </c>
      <c r="D1977" s="32">
        <f>[2]Datas!$G3895</f>
        <v>2</v>
      </c>
    </row>
    <row r="1978" spans="1:4" x14ac:dyDescent="0.2">
      <c r="A1978" s="31">
        <f>[2]Datas!$A3896</f>
        <v>28275</v>
      </c>
      <c r="B1978" s="32">
        <f>[2]Datas!$E3896</f>
        <v>1</v>
      </c>
      <c r="C1978" s="32" t="str">
        <f t="shared" si="30"/>
        <v>Dia útil</v>
      </c>
      <c r="D1978" s="32">
        <f>[2]Datas!$G3896</f>
        <v>2</v>
      </c>
    </row>
    <row r="1979" spans="1:4" x14ac:dyDescent="0.2">
      <c r="A1979" s="31">
        <f>[2]Datas!$A3897</f>
        <v>28276</v>
      </c>
      <c r="B1979" s="32">
        <f>[2]Datas!$E3897</f>
        <v>1</v>
      </c>
      <c r="C1979" s="32" t="str">
        <f t="shared" si="30"/>
        <v>Dia útil</v>
      </c>
      <c r="D1979" s="32">
        <f>[2]Datas!$G3897</f>
        <v>1</v>
      </c>
    </row>
    <row r="1980" spans="1:4" x14ac:dyDescent="0.2">
      <c r="A1980" s="31">
        <f>[2]Datas!$A3898</f>
        <v>28277</v>
      </c>
      <c r="B1980" s="32">
        <f>[2]Datas!$E3898</f>
        <v>1</v>
      </c>
      <c r="C1980" s="32" t="str">
        <f t="shared" si="30"/>
        <v>Dia útil</v>
      </c>
      <c r="D1980" s="32">
        <f>[2]Datas!$G3898</f>
        <v>21</v>
      </c>
    </row>
    <row r="1981" spans="1:4" x14ac:dyDescent="0.2">
      <c r="A1981" s="31">
        <f>[2]Datas!$A3899</f>
        <v>28278</v>
      </c>
      <c r="B1981" s="32">
        <f>[2]Datas!$E3899</f>
        <v>1</v>
      </c>
      <c r="C1981" s="32" t="str">
        <f t="shared" si="30"/>
        <v>Dia útil</v>
      </c>
      <c r="D1981" s="32">
        <f>[2]Datas!$G3899</f>
        <v>20</v>
      </c>
    </row>
    <row r="1982" spans="1:4" x14ac:dyDescent="0.2">
      <c r="A1982" s="31">
        <f>[2]Datas!$A3900</f>
        <v>28279</v>
      </c>
      <c r="B1982" s="32">
        <f>[2]Datas!$E3900</f>
        <v>1</v>
      </c>
      <c r="C1982" s="32" t="str">
        <f t="shared" si="30"/>
        <v>Dia útil</v>
      </c>
      <c r="D1982" s="32">
        <f>[2]Datas!$G3900</f>
        <v>19</v>
      </c>
    </row>
    <row r="1983" spans="1:4" x14ac:dyDescent="0.2">
      <c r="A1983" s="31">
        <f>[2]Datas!$A3901</f>
        <v>28280</v>
      </c>
      <c r="B1983" s="32">
        <f>[2]Datas!$E3901</f>
        <v>0</v>
      </c>
      <c r="C1983" s="32" t="str">
        <f t="shared" si="30"/>
        <v xml:space="preserve"> </v>
      </c>
      <c r="D1983" s="32">
        <f>[2]Datas!$G3901</f>
        <v>18</v>
      </c>
    </row>
    <row r="1984" spans="1:4" x14ac:dyDescent="0.2">
      <c r="A1984" s="31">
        <f>[2]Datas!$A3902</f>
        <v>28281</v>
      </c>
      <c r="B1984" s="32">
        <f>[2]Datas!$E3902</f>
        <v>0</v>
      </c>
      <c r="C1984" s="32" t="str">
        <f t="shared" si="30"/>
        <v xml:space="preserve"> </v>
      </c>
      <c r="D1984" s="32">
        <f>[2]Datas!$G3902</f>
        <v>18</v>
      </c>
    </row>
    <row r="1985" spans="1:4" x14ac:dyDescent="0.2">
      <c r="A1985" s="31">
        <f>[2]Datas!$A3903</f>
        <v>28282</v>
      </c>
      <c r="B1985" s="32">
        <f>[2]Datas!$E3903</f>
        <v>1</v>
      </c>
      <c r="C1985" s="32" t="str">
        <f t="shared" si="30"/>
        <v>Dia útil</v>
      </c>
      <c r="D1985" s="32">
        <f>[2]Datas!$G3903</f>
        <v>18</v>
      </c>
    </row>
    <row r="1986" spans="1:4" x14ac:dyDescent="0.2">
      <c r="A1986" s="31">
        <f>[2]Datas!$A3904</f>
        <v>28283</v>
      </c>
      <c r="B1986" s="32">
        <f>[2]Datas!$E3904</f>
        <v>1</v>
      </c>
      <c r="C1986" s="32" t="str">
        <f t="shared" si="30"/>
        <v>Dia útil</v>
      </c>
      <c r="D1986" s="32">
        <f>[2]Datas!$G3904</f>
        <v>17</v>
      </c>
    </row>
    <row r="1987" spans="1:4" x14ac:dyDescent="0.2">
      <c r="A1987" s="31">
        <f>[2]Datas!$A3905</f>
        <v>28284</v>
      </c>
      <c r="B1987" s="32">
        <f>[2]Datas!$E3905</f>
        <v>1</v>
      </c>
      <c r="C1987" s="32" t="str">
        <f t="shared" ref="C1987:C2050" si="31">IF(B1987=1,"Dia útil"," ")</f>
        <v>Dia útil</v>
      </c>
      <c r="D1987" s="32">
        <f>[2]Datas!$G3905</f>
        <v>16</v>
      </c>
    </row>
    <row r="1988" spans="1:4" x14ac:dyDescent="0.2">
      <c r="A1988" s="31">
        <f>[2]Datas!$A3906</f>
        <v>28285</v>
      </c>
      <c r="B1988" s="32">
        <f>[2]Datas!$E3906</f>
        <v>0</v>
      </c>
      <c r="C1988" s="32" t="str">
        <f t="shared" si="31"/>
        <v xml:space="preserve"> </v>
      </c>
      <c r="D1988" s="32">
        <f>[2]Datas!$G3906</f>
        <v>15</v>
      </c>
    </row>
    <row r="1989" spans="1:4" x14ac:dyDescent="0.2">
      <c r="A1989" s="31">
        <f>[2]Datas!$A3907</f>
        <v>28286</v>
      </c>
      <c r="B1989" s="32">
        <f>[2]Datas!$E3907</f>
        <v>1</v>
      </c>
      <c r="C1989" s="32" t="str">
        <f t="shared" si="31"/>
        <v>Dia útil</v>
      </c>
      <c r="D1989" s="32">
        <f>[2]Datas!$G3907</f>
        <v>15</v>
      </c>
    </row>
    <row r="1990" spans="1:4" x14ac:dyDescent="0.2">
      <c r="A1990" s="31">
        <f>[2]Datas!$A3908</f>
        <v>28287</v>
      </c>
      <c r="B1990" s="32">
        <f>[2]Datas!$E3908</f>
        <v>0</v>
      </c>
      <c r="C1990" s="32" t="str">
        <f t="shared" si="31"/>
        <v xml:space="preserve"> </v>
      </c>
      <c r="D1990" s="32">
        <f>[2]Datas!$G3908</f>
        <v>14</v>
      </c>
    </row>
    <row r="1991" spans="1:4" x14ac:dyDescent="0.2">
      <c r="A1991" s="31">
        <f>[2]Datas!$A3909</f>
        <v>28288</v>
      </c>
      <c r="B1991" s="32">
        <f>[2]Datas!$E3909</f>
        <v>0</v>
      </c>
      <c r="C1991" s="32" t="str">
        <f t="shared" si="31"/>
        <v xml:space="preserve"> </v>
      </c>
      <c r="D1991" s="32">
        <f>[2]Datas!$G3909</f>
        <v>14</v>
      </c>
    </row>
    <row r="1992" spans="1:4" x14ac:dyDescent="0.2">
      <c r="A1992" s="31">
        <f>[2]Datas!$A3910</f>
        <v>28289</v>
      </c>
      <c r="B1992" s="32">
        <f>[2]Datas!$E3910</f>
        <v>1</v>
      </c>
      <c r="C1992" s="32" t="str">
        <f t="shared" si="31"/>
        <v>Dia útil</v>
      </c>
      <c r="D1992" s="32">
        <f>[2]Datas!$G3910</f>
        <v>14</v>
      </c>
    </row>
    <row r="1993" spans="1:4" x14ac:dyDescent="0.2">
      <c r="A1993" s="31">
        <f>[2]Datas!$A3911</f>
        <v>28290</v>
      </c>
      <c r="B1993" s="32">
        <f>[2]Datas!$E3911</f>
        <v>1</v>
      </c>
      <c r="C1993" s="32" t="str">
        <f t="shared" si="31"/>
        <v>Dia útil</v>
      </c>
      <c r="D1993" s="32">
        <f>[2]Datas!$G3911</f>
        <v>13</v>
      </c>
    </row>
    <row r="1994" spans="1:4" x14ac:dyDescent="0.2">
      <c r="A1994" s="31">
        <f>[2]Datas!$A3912</f>
        <v>28291</v>
      </c>
      <c r="B1994" s="32">
        <f>[2]Datas!$E3912</f>
        <v>1</v>
      </c>
      <c r="C1994" s="32" t="str">
        <f t="shared" si="31"/>
        <v>Dia útil</v>
      </c>
      <c r="D1994" s="32">
        <f>[2]Datas!$G3912</f>
        <v>12</v>
      </c>
    </row>
    <row r="1995" spans="1:4" x14ac:dyDescent="0.2">
      <c r="A1995" s="31">
        <f>[2]Datas!$A3913</f>
        <v>28292</v>
      </c>
      <c r="B1995" s="32">
        <f>[2]Datas!$E3913</f>
        <v>1</v>
      </c>
      <c r="C1995" s="32" t="str">
        <f t="shared" si="31"/>
        <v>Dia útil</v>
      </c>
      <c r="D1995" s="32">
        <f>[2]Datas!$G3913</f>
        <v>11</v>
      </c>
    </row>
    <row r="1996" spans="1:4" x14ac:dyDescent="0.2">
      <c r="A1996" s="31">
        <f>[2]Datas!$A3914</f>
        <v>28293</v>
      </c>
      <c r="B1996" s="32">
        <f>[2]Datas!$E3914</f>
        <v>1</v>
      </c>
      <c r="C1996" s="32" t="str">
        <f t="shared" si="31"/>
        <v>Dia útil</v>
      </c>
      <c r="D1996" s="32">
        <f>[2]Datas!$G3914</f>
        <v>10</v>
      </c>
    </row>
    <row r="1997" spans="1:4" x14ac:dyDescent="0.2">
      <c r="A1997" s="31">
        <f>[2]Datas!$A3915</f>
        <v>28294</v>
      </c>
      <c r="B1997" s="32">
        <f>[2]Datas!$E3915</f>
        <v>0</v>
      </c>
      <c r="C1997" s="32" t="str">
        <f t="shared" si="31"/>
        <v xml:space="preserve"> </v>
      </c>
      <c r="D1997" s="32">
        <f>[2]Datas!$G3915</f>
        <v>9</v>
      </c>
    </row>
    <row r="1998" spans="1:4" x14ac:dyDescent="0.2">
      <c r="A1998" s="31">
        <f>[2]Datas!$A3916</f>
        <v>28295</v>
      </c>
      <c r="B1998" s="32">
        <f>[2]Datas!$E3916</f>
        <v>0</v>
      </c>
      <c r="C1998" s="32" t="str">
        <f t="shared" si="31"/>
        <v xml:space="preserve"> </v>
      </c>
      <c r="D1998" s="32">
        <f>[2]Datas!$G3916</f>
        <v>9</v>
      </c>
    </row>
    <row r="1999" spans="1:4" x14ac:dyDescent="0.2">
      <c r="A1999" s="31">
        <f>[2]Datas!$A3917</f>
        <v>28296</v>
      </c>
      <c r="B1999" s="32">
        <f>[2]Datas!$E3917</f>
        <v>1</v>
      </c>
      <c r="C1999" s="32" t="str">
        <f t="shared" si="31"/>
        <v>Dia útil</v>
      </c>
      <c r="D1999" s="32">
        <f>[2]Datas!$G3917</f>
        <v>9</v>
      </c>
    </row>
    <row r="2000" spans="1:4" x14ac:dyDescent="0.2">
      <c r="A2000" s="31">
        <f>[2]Datas!$A3918</f>
        <v>28297</v>
      </c>
      <c r="B2000" s="32">
        <f>[2]Datas!$E3918</f>
        <v>1</v>
      </c>
      <c r="C2000" s="32" t="str">
        <f t="shared" si="31"/>
        <v>Dia útil</v>
      </c>
      <c r="D2000" s="32">
        <f>[2]Datas!$G3918</f>
        <v>8</v>
      </c>
    </row>
    <row r="2001" spans="1:4" x14ac:dyDescent="0.2">
      <c r="A2001" s="31">
        <f>[2]Datas!$A3919</f>
        <v>28298</v>
      </c>
      <c r="B2001" s="32">
        <f>[2]Datas!$E3919</f>
        <v>1</v>
      </c>
      <c r="C2001" s="32" t="str">
        <f t="shared" si="31"/>
        <v>Dia útil</v>
      </c>
      <c r="D2001" s="32">
        <f>[2]Datas!$G3919</f>
        <v>7</v>
      </c>
    </row>
    <row r="2002" spans="1:4" x14ac:dyDescent="0.2">
      <c r="A2002" s="31">
        <f>[2]Datas!$A3920</f>
        <v>28299</v>
      </c>
      <c r="B2002" s="32">
        <f>[2]Datas!$E3920</f>
        <v>1</v>
      </c>
      <c r="C2002" s="32" t="str">
        <f t="shared" si="31"/>
        <v>Dia útil</v>
      </c>
      <c r="D2002" s="32">
        <f>[2]Datas!$G3920</f>
        <v>6</v>
      </c>
    </row>
    <row r="2003" spans="1:4" x14ac:dyDescent="0.2">
      <c r="A2003" s="31">
        <f>[2]Datas!$A3921</f>
        <v>28300</v>
      </c>
      <c r="B2003" s="32">
        <f>[2]Datas!$E3921</f>
        <v>1</v>
      </c>
      <c r="C2003" s="32" t="str">
        <f t="shared" si="31"/>
        <v>Dia útil</v>
      </c>
      <c r="D2003" s="32">
        <f>[2]Datas!$G3921</f>
        <v>5</v>
      </c>
    </row>
    <row r="2004" spans="1:4" x14ac:dyDescent="0.2">
      <c r="A2004" s="31">
        <f>[2]Datas!$A3922</f>
        <v>28301</v>
      </c>
      <c r="B2004" s="32">
        <f>[2]Datas!$E3922</f>
        <v>0</v>
      </c>
      <c r="C2004" s="32" t="str">
        <f t="shared" si="31"/>
        <v xml:space="preserve"> </v>
      </c>
      <c r="D2004" s="32">
        <f>[2]Datas!$G3922</f>
        <v>4</v>
      </c>
    </row>
    <row r="2005" spans="1:4" x14ac:dyDescent="0.2">
      <c r="A2005" s="31">
        <f>[2]Datas!$A3923</f>
        <v>28302</v>
      </c>
      <c r="B2005" s="32">
        <f>[2]Datas!$E3923</f>
        <v>0</v>
      </c>
      <c r="C2005" s="32" t="str">
        <f t="shared" si="31"/>
        <v xml:space="preserve"> </v>
      </c>
      <c r="D2005" s="32">
        <f>[2]Datas!$G3923</f>
        <v>4</v>
      </c>
    </row>
    <row r="2006" spans="1:4" x14ac:dyDescent="0.2">
      <c r="A2006" s="31">
        <f>[2]Datas!$A3924</f>
        <v>28303</v>
      </c>
      <c r="B2006" s="32">
        <f>[2]Datas!$E3924</f>
        <v>1</v>
      </c>
      <c r="C2006" s="32" t="str">
        <f t="shared" si="31"/>
        <v>Dia útil</v>
      </c>
      <c r="D2006" s="32">
        <f>[2]Datas!$G3924</f>
        <v>4</v>
      </c>
    </row>
    <row r="2007" spans="1:4" x14ac:dyDescent="0.2">
      <c r="A2007" s="31">
        <f>[2]Datas!$A3925</f>
        <v>28304</v>
      </c>
      <c r="B2007" s="32">
        <f>[2]Datas!$E3925</f>
        <v>1</v>
      </c>
      <c r="C2007" s="32" t="str">
        <f t="shared" si="31"/>
        <v>Dia útil</v>
      </c>
      <c r="D2007" s="32">
        <f>[2]Datas!$G3925</f>
        <v>3</v>
      </c>
    </row>
    <row r="2008" spans="1:4" x14ac:dyDescent="0.2">
      <c r="A2008" s="31">
        <f>[2]Datas!$A3926</f>
        <v>28305</v>
      </c>
      <c r="B2008" s="32">
        <f>[2]Datas!$E3926</f>
        <v>1</v>
      </c>
      <c r="C2008" s="32" t="str">
        <f t="shared" si="31"/>
        <v>Dia útil</v>
      </c>
      <c r="D2008" s="32">
        <f>[2]Datas!$G3926</f>
        <v>2</v>
      </c>
    </row>
    <row r="2009" spans="1:4" x14ac:dyDescent="0.2">
      <c r="A2009" s="31">
        <f>[2]Datas!$A3927</f>
        <v>28306</v>
      </c>
      <c r="B2009" s="32">
        <f>[2]Datas!$E3927</f>
        <v>1</v>
      </c>
      <c r="C2009" s="32" t="str">
        <f t="shared" si="31"/>
        <v>Dia útil</v>
      </c>
      <c r="D2009" s="32">
        <f>[2]Datas!$G3927</f>
        <v>1</v>
      </c>
    </row>
    <row r="2010" spans="1:4" x14ac:dyDescent="0.2">
      <c r="A2010" s="31">
        <f>[2]Datas!$A3928</f>
        <v>28307</v>
      </c>
      <c r="B2010" s="32">
        <f>[2]Datas!$E3928</f>
        <v>1</v>
      </c>
      <c r="C2010" s="32" t="str">
        <f t="shared" si="31"/>
        <v>Dia útil</v>
      </c>
      <c r="D2010" s="32">
        <f>[2]Datas!$G3928</f>
        <v>21</v>
      </c>
    </row>
    <row r="2011" spans="1:4" x14ac:dyDescent="0.2">
      <c r="A2011" s="31">
        <f>[2]Datas!$A3929</f>
        <v>28308</v>
      </c>
      <c r="B2011" s="32">
        <f>[2]Datas!$E3929</f>
        <v>0</v>
      </c>
      <c r="C2011" s="32" t="str">
        <f t="shared" si="31"/>
        <v xml:space="preserve"> </v>
      </c>
      <c r="D2011" s="32">
        <f>[2]Datas!$G3929</f>
        <v>20</v>
      </c>
    </row>
    <row r="2012" spans="1:4" x14ac:dyDescent="0.2">
      <c r="A2012" s="31">
        <f>[2]Datas!$A3930</f>
        <v>28309</v>
      </c>
      <c r="B2012" s="32">
        <f>[2]Datas!$E3930</f>
        <v>0</v>
      </c>
      <c r="C2012" s="32" t="str">
        <f t="shared" si="31"/>
        <v xml:space="preserve"> </v>
      </c>
      <c r="D2012" s="32">
        <f>[2]Datas!$G3930</f>
        <v>20</v>
      </c>
    </row>
    <row r="2013" spans="1:4" x14ac:dyDescent="0.2">
      <c r="A2013" s="31">
        <f>[2]Datas!$A3931</f>
        <v>28310</v>
      </c>
      <c r="B2013" s="32">
        <f>[2]Datas!$E3931</f>
        <v>1</v>
      </c>
      <c r="C2013" s="32" t="str">
        <f t="shared" si="31"/>
        <v>Dia útil</v>
      </c>
      <c r="D2013" s="32">
        <f>[2]Datas!$G3931</f>
        <v>20</v>
      </c>
    </row>
    <row r="2014" spans="1:4" x14ac:dyDescent="0.2">
      <c r="A2014" s="31">
        <f>[2]Datas!$A3932</f>
        <v>28311</v>
      </c>
      <c r="B2014" s="32">
        <f>[2]Datas!$E3932</f>
        <v>1</v>
      </c>
      <c r="C2014" s="32" t="str">
        <f t="shared" si="31"/>
        <v>Dia útil</v>
      </c>
      <c r="D2014" s="32">
        <f>[2]Datas!$G3932</f>
        <v>19</v>
      </c>
    </row>
    <row r="2015" spans="1:4" x14ac:dyDescent="0.2">
      <c r="A2015" s="31">
        <f>[2]Datas!$A3933</f>
        <v>28312</v>
      </c>
      <c r="B2015" s="32">
        <f>[2]Datas!$E3933</f>
        <v>1</v>
      </c>
      <c r="C2015" s="32" t="str">
        <f t="shared" si="31"/>
        <v>Dia útil</v>
      </c>
      <c r="D2015" s="32">
        <f>[2]Datas!$G3933</f>
        <v>18</v>
      </c>
    </row>
    <row r="2016" spans="1:4" x14ac:dyDescent="0.2">
      <c r="A2016" s="31">
        <f>[2]Datas!$A3934</f>
        <v>28313</v>
      </c>
      <c r="B2016" s="32">
        <f>[2]Datas!$E3934</f>
        <v>1</v>
      </c>
      <c r="C2016" s="32" t="str">
        <f t="shared" si="31"/>
        <v>Dia útil</v>
      </c>
      <c r="D2016" s="32">
        <f>[2]Datas!$G3934</f>
        <v>17</v>
      </c>
    </row>
    <row r="2017" spans="1:4" x14ac:dyDescent="0.2">
      <c r="A2017" s="31">
        <f>[2]Datas!$A3935</f>
        <v>28314</v>
      </c>
      <c r="B2017" s="32">
        <f>[2]Datas!$E3935</f>
        <v>1</v>
      </c>
      <c r="C2017" s="32" t="str">
        <f t="shared" si="31"/>
        <v>Dia útil</v>
      </c>
      <c r="D2017" s="32">
        <f>[2]Datas!$G3935</f>
        <v>16</v>
      </c>
    </row>
    <row r="2018" spans="1:4" x14ac:dyDescent="0.2">
      <c r="A2018" s="31">
        <f>[2]Datas!$A3936</f>
        <v>28315</v>
      </c>
      <c r="B2018" s="32">
        <f>[2]Datas!$E3936</f>
        <v>0</v>
      </c>
      <c r="C2018" s="32" t="str">
        <f t="shared" si="31"/>
        <v xml:space="preserve"> </v>
      </c>
      <c r="D2018" s="32">
        <f>[2]Datas!$G3936</f>
        <v>15</v>
      </c>
    </row>
    <row r="2019" spans="1:4" x14ac:dyDescent="0.2">
      <c r="A2019" s="31">
        <f>[2]Datas!$A3937</f>
        <v>28316</v>
      </c>
      <c r="B2019" s="32">
        <f>[2]Datas!$E3937</f>
        <v>0</v>
      </c>
      <c r="C2019" s="32" t="str">
        <f t="shared" si="31"/>
        <v xml:space="preserve"> </v>
      </c>
      <c r="D2019" s="32">
        <f>[2]Datas!$G3937</f>
        <v>15</v>
      </c>
    </row>
    <row r="2020" spans="1:4" x14ac:dyDescent="0.2">
      <c r="A2020" s="31">
        <f>[2]Datas!$A3938</f>
        <v>28317</v>
      </c>
      <c r="B2020" s="32">
        <f>[2]Datas!$E3938</f>
        <v>1</v>
      </c>
      <c r="C2020" s="32" t="str">
        <f t="shared" si="31"/>
        <v>Dia útil</v>
      </c>
      <c r="D2020" s="32">
        <f>[2]Datas!$G3938</f>
        <v>15</v>
      </c>
    </row>
    <row r="2021" spans="1:4" x14ac:dyDescent="0.2">
      <c r="A2021" s="31">
        <f>[2]Datas!$A3939</f>
        <v>28318</v>
      </c>
      <c r="B2021" s="32">
        <f>[2]Datas!$E3939</f>
        <v>1</v>
      </c>
      <c r="C2021" s="32" t="str">
        <f t="shared" si="31"/>
        <v>Dia útil</v>
      </c>
      <c r="D2021" s="32">
        <f>[2]Datas!$G3939</f>
        <v>14</v>
      </c>
    </row>
    <row r="2022" spans="1:4" x14ac:dyDescent="0.2">
      <c r="A2022" s="31">
        <f>[2]Datas!$A3940</f>
        <v>28319</v>
      </c>
      <c r="B2022" s="32">
        <f>[2]Datas!$E3940</f>
        <v>1</v>
      </c>
      <c r="C2022" s="32" t="str">
        <f t="shared" si="31"/>
        <v>Dia útil</v>
      </c>
      <c r="D2022" s="32">
        <f>[2]Datas!$G3940</f>
        <v>13</v>
      </c>
    </row>
    <row r="2023" spans="1:4" x14ac:dyDescent="0.2">
      <c r="A2023" s="31">
        <f>[2]Datas!$A3941</f>
        <v>28320</v>
      </c>
      <c r="B2023" s="32">
        <f>[2]Datas!$E3941</f>
        <v>1</v>
      </c>
      <c r="C2023" s="32" t="str">
        <f t="shared" si="31"/>
        <v>Dia útil</v>
      </c>
      <c r="D2023" s="32">
        <f>[2]Datas!$G3941</f>
        <v>12</v>
      </c>
    </row>
    <row r="2024" spans="1:4" x14ac:dyDescent="0.2">
      <c r="A2024" s="31">
        <f>[2]Datas!$A3942</f>
        <v>28321</v>
      </c>
      <c r="B2024" s="32">
        <f>[2]Datas!$E3942</f>
        <v>1</v>
      </c>
      <c r="C2024" s="32" t="str">
        <f t="shared" si="31"/>
        <v>Dia útil</v>
      </c>
      <c r="D2024" s="32">
        <f>[2]Datas!$G3942</f>
        <v>11</v>
      </c>
    </row>
    <row r="2025" spans="1:4" x14ac:dyDescent="0.2">
      <c r="A2025" s="31">
        <f>[2]Datas!$A3943</f>
        <v>28322</v>
      </c>
      <c r="B2025" s="32">
        <f>[2]Datas!$E3943</f>
        <v>0</v>
      </c>
      <c r="C2025" s="32" t="str">
        <f t="shared" si="31"/>
        <v xml:space="preserve"> </v>
      </c>
      <c r="D2025" s="32">
        <f>[2]Datas!$G3943</f>
        <v>10</v>
      </c>
    </row>
    <row r="2026" spans="1:4" x14ac:dyDescent="0.2">
      <c r="A2026" s="31">
        <f>[2]Datas!$A3944</f>
        <v>28323</v>
      </c>
      <c r="B2026" s="32">
        <f>[2]Datas!$E3944</f>
        <v>0</v>
      </c>
      <c r="C2026" s="32" t="str">
        <f t="shared" si="31"/>
        <v xml:space="preserve"> </v>
      </c>
      <c r="D2026" s="32">
        <f>[2]Datas!$G3944</f>
        <v>10</v>
      </c>
    </row>
    <row r="2027" spans="1:4" x14ac:dyDescent="0.2">
      <c r="A2027" s="31">
        <f>[2]Datas!$A3945</f>
        <v>28324</v>
      </c>
      <c r="B2027" s="32">
        <f>[2]Datas!$E3945</f>
        <v>1</v>
      </c>
      <c r="C2027" s="32" t="str">
        <f t="shared" si="31"/>
        <v>Dia útil</v>
      </c>
      <c r="D2027" s="32">
        <f>[2]Datas!$G3945</f>
        <v>10</v>
      </c>
    </row>
    <row r="2028" spans="1:4" x14ac:dyDescent="0.2">
      <c r="A2028" s="31">
        <f>[2]Datas!$A3946</f>
        <v>28325</v>
      </c>
      <c r="B2028" s="32">
        <f>[2]Datas!$E3946</f>
        <v>1</v>
      </c>
      <c r="C2028" s="32" t="str">
        <f t="shared" si="31"/>
        <v>Dia útil</v>
      </c>
      <c r="D2028" s="32">
        <f>[2]Datas!$G3946</f>
        <v>9</v>
      </c>
    </row>
    <row r="2029" spans="1:4" x14ac:dyDescent="0.2">
      <c r="A2029" s="31">
        <f>[2]Datas!$A3947</f>
        <v>28326</v>
      </c>
      <c r="B2029" s="32">
        <f>[2]Datas!$E3947</f>
        <v>1</v>
      </c>
      <c r="C2029" s="32" t="str">
        <f t="shared" si="31"/>
        <v>Dia útil</v>
      </c>
      <c r="D2029" s="32">
        <f>[2]Datas!$G3947</f>
        <v>8</v>
      </c>
    </row>
    <row r="2030" spans="1:4" x14ac:dyDescent="0.2">
      <c r="A2030" s="31">
        <f>[2]Datas!$A3948</f>
        <v>28327</v>
      </c>
      <c r="B2030" s="32">
        <f>[2]Datas!$E3948</f>
        <v>1</v>
      </c>
      <c r="C2030" s="32" t="str">
        <f t="shared" si="31"/>
        <v>Dia útil</v>
      </c>
      <c r="D2030" s="32">
        <f>[2]Datas!$G3948</f>
        <v>7</v>
      </c>
    </row>
    <row r="2031" spans="1:4" x14ac:dyDescent="0.2">
      <c r="A2031" s="31">
        <f>[2]Datas!$A3949</f>
        <v>28328</v>
      </c>
      <c r="B2031" s="32">
        <f>[2]Datas!$E3949</f>
        <v>1</v>
      </c>
      <c r="C2031" s="32" t="str">
        <f t="shared" si="31"/>
        <v>Dia útil</v>
      </c>
      <c r="D2031" s="32">
        <f>[2]Datas!$G3949</f>
        <v>6</v>
      </c>
    </row>
    <row r="2032" spans="1:4" x14ac:dyDescent="0.2">
      <c r="A2032" s="31">
        <f>[2]Datas!$A3950</f>
        <v>28329</v>
      </c>
      <c r="B2032" s="32">
        <f>[2]Datas!$E3950</f>
        <v>0</v>
      </c>
      <c r="C2032" s="32" t="str">
        <f t="shared" si="31"/>
        <v xml:space="preserve"> </v>
      </c>
      <c r="D2032" s="32">
        <f>[2]Datas!$G3950</f>
        <v>5</v>
      </c>
    </row>
    <row r="2033" spans="1:4" x14ac:dyDescent="0.2">
      <c r="A2033" s="31">
        <f>[2]Datas!$A3951</f>
        <v>28330</v>
      </c>
      <c r="B2033" s="32">
        <f>[2]Datas!$E3951</f>
        <v>0</v>
      </c>
      <c r="C2033" s="32" t="str">
        <f t="shared" si="31"/>
        <v xml:space="preserve"> </v>
      </c>
      <c r="D2033" s="32">
        <f>[2]Datas!$G3951</f>
        <v>5</v>
      </c>
    </row>
    <row r="2034" spans="1:4" x14ac:dyDescent="0.2">
      <c r="A2034" s="31">
        <f>[2]Datas!$A3952</f>
        <v>28331</v>
      </c>
      <c r="B2034" s="32">
        <f>[2]Datas!$E3952</f>
        <v>1</v>
      </c>
      <c r="C2034" s="32" t="str">
        <f t="shared" si="31"/>
        <v>Dia útil</v>
      </c>
      <c r="D2034" s="32">
        <f>[2]Datas!$G3952</f>
        <v>5</v>
      </c>
    </row>
    <row r="2035" spans="1:4" x14ac:dyDescent="0.2">
      <c r="A2035" s="31">
        <f>[2]Datas!$A3953</f>
        <v>28332</v>
      </c>
      <c r="B2035" s="32">
        <f>[2]Datas!$E3953</f>
        <v>1</v>
      </c>
      <c r="C2035" s="32" t="str">
        <f t="shared" si="31"/>
        <v>Dia útil</v>
      </c>
      <c r="D2035" s="32">
        <f>[2]Datas!$G3953</f>
        <v>4</v>
      </c>
    </row>
    <row r="2036" spans="1:4" x14ac:dyDescent="0.2">
      <c r="A2036" s="31">
        <f>[2]Datas!$A3954</f>
        <v>28333</v>
      </c>
      <c r="B2036" s="32">
        <f>[2]Datas!$E3954</f>
        <v>1</v>
      </c>
      <c r="C2036" s="32" t="str">
        <f t="shared" si="31"/>
        <v>Dia útil</v>
      </c>
      <c r="D2036" s="32">
        <f>[2]Datas!$G3954</f>
        <v>3</v>
      </c>
    </row>
    <row r="2037" spans="1:4" x14ac:dyDescent="0.2">
      <c r="A2037" s="31">
        <f>[2]Datas!$A3955</f>
        <v>28334</v>
      </c>
      <c r="B2037" s="32">
        <f>[2]Datas!$E3955</f>
        <v>1</v>
      </c>
      <c r="C2037" s="32" t="str">
        <f t="shared" si="31"/>
        <v>Dia útil</v>
      </c>
      <c r="D2037" s="32">
        <f>[2]Datas!$G3955</f>
        <v>2</v>
      </c>
    </row>
    <row r="2038" spans="1:4" x14ac:dyDescent="0.2">
      <c r="A2038" s="31">
        <f>[2]Datas!$A3956</f>
        <v>28335</v>
      </c>
      <c r="B2038" s="32">
        <f>[2]Datas!$E3956</f>
        <v>1</v>
      </c>
      <c r="C2038" s="32" t="str">
        <f t="shared" si="31"/>
        <v>Dia útil</v>
      </c>
      <c r="D2038" s="32">
        <f>[2]Datas!$G3956</f>
        <v>1</v>
      </c>
    </row>
    <row r="2039" spans="1:4" x14ac:dyDescent="0.2">
      <c r="A2039" s="31">
        <f>[2]Datas!$A3957</f>
        <v>28336</v>
      </c>
      <c r="B2039" s="32">
        <f>[2]Datas!$E3957</f>
        <v>0</v>
      </c>
      <c r="C2039" s="32" t="str">
        <f t="shared" si="31"/>
        <v xml:space="preserve"> </v>
      </c>
      <c r="D2039" s="32">
        <f>[2]Datas!$G3957</f>
        <v>0</v>
      </c>
    </row>
    <row r="2040" spans="1:4" x14ac:dyDescent="0.2">
      <c r="A2040" s="31">
        <f>[2]Datas!$A3958</f>
        <v>28337</v>
      </c>
      <c r="B2040" s="32">
        <f>[2]Datas!$E3958</f>
        <v>0</v>
      </c>
      <c r="C2040" s="32" t="str">
        <f t="shared" si="31"/>
        <v xml:space="preserve"> </v>
      </c>
      <c r="D2040" s="32">
        <f>[2]Datas!$G3958</f>
        <v>0</v>
      </c>
    </row>
    <row r="2041" spans="1:4" x14ac:dyDescent="0.2">
      <c r="A2041" s="31">
        <f>[2]Datas!$A3959</f>
        <v>28338</v>
      </c>
      <c r="B2041" s="32">
        <f>[2]Datas!$E3959</f>
        <v>1</v>
      </c>
      <c r="C2041" s="32" t="str">
        <f t="shared" si="31"/>
        <v>Dia útil</v>
      </c>
      <c r="D2041" s="32">
        <f>[2]Datas!$G3959</f>
        <v>23</v>
      </c>
    </row>
    <row r="2042" spans="1:4" x14ac:dyDescent="0.2">
      <c r="A2042" s="31">
        <f>[2]Datas!$A3960</f>
        <v>28339</v>
      </c>
      <c r="B2042" s="32">
        <f>[2]Datas!$E3960</f>
        <v>1</v>
      </c>
      <c r="C2042" s="32" t="str">
        <f t="shared" si="31"/>
        <v>Dia útil</v>
      </c>
      <c r="D2042" s="32">
        <f>[2]Datas!$G3960</f>
        <v>22</v>
      </c>
    </row>
    <row r="2043" spans="1:4" x14ac:dyDescent="0.2">
      <c r="A2043" s="31">
        <f>[2]Datas!$A3961</f>
        <v>28340</v>
      </c>
      <c r="B2043" s="32">
        <f>[2]Datas!$E3961</f>
        <v>1</v>
      </c>
      <c r="C2043" s="32" t="str">
        <f t="shared" si="31"/>
        <v>Dia útil</v>
      </c>
      <c r="D2043" s="32">
        <f>[2]Datas!$G3961</f>
        <v>21</v>
      </c>
    </row>
    <row r="2044" spans="1:4" x14ac:dyDescent="0.2">
      <c r="A2044" s="31">
        <f>[2]Datas!$A3962</f>
        <v>28341</v>
      </c>
      <c r="B2044" s="32">
        <f>[2]Datas!$E3962</f>
        <v>1</v>
      </c>
      <c r="C2044" s="32" t="str">
        <f t="shared" si="31"/>
        <v>Dia útil</v>
      </c>
      <c r="D2044" s="32">
        <f>[2]Datas!$G3962</f>
        <v>20</v>
      </c>
    </row>
    <row r="2045" spans="1:4" x14ac:dyDescent="0.2">
      <c r="A2045" s="31">
        <f>[2]Datas!$A3963</f>
        <v>28342</v>
      </c>
      <c r="B2045" s="32">
        <f>[2]Datas!$E3963</f>
        <v>1</v>
      </c>
      <c r="C2045" s="32" t="str">
        <f t="shared" si="31"/>
        <v>Dia útil</v>
      </c>
      <c r="D2045" s="32">
        <f>[2]Datas!$G3963</f>
        <v>19</v>
      </c>
    </row>
    <row r="2046" spans="1:4" x14ac:dyDescent="0.2">
      <c r="A2046" s="31">
        <f>[2]Datas!$A3964</f>
        <v>28343</v>
      </c>
      <c r="B2046" s="32">
        <f>[2]Datas!$E3964</f>
        <v>0</v>
      </c>
      <c r="C2046" s="32" t="str">
        <f t="shared" si="31"/>
        <v xml:space="preserve"> </v>
      </c>
      <c r="D2046" s="32">
        <f>[2]Datas!$G3964</f>
        <v>18</v>
      </c>
    </row>
    <row r="2047" spans="1:4" x14ac:dyDescent="0.2">
      <c r="A2047" s="31">
        <f>[2]Datas!$A3965</f>
        <v>28344</v>
      </c>
      <c r="B2047" s="32">
        <f>[2]Datas!$E3965</f>
        <v>0</v>
      </c>
      <c r="C2047" s="32" t="str">
        <f t="shared" si="31"/>
        <v xml:space="preserve"> </v>
      </c>
      <c r="D2047" s="32">
        <f>[2]Datas!$G3965</f>
        <v>18</v>
      </c>
    </row>
    <row r="2048" spans="1:4" x14ac:dyDescent="0.2">
      <c r="A2048" s="31">
        <f>[2]Datas!$A3966</f>
        <v>28345</v>
      </c>
      <c r="B2048" s="32">
        <f>[2]Datas!$E3966</f>
        <v>1</v>
      </c>
      <c r="C2048" s="32" t="str">
        <f t="shared" si="31"/>
        <v>Dia útil</v>
      </c>
      <c r="D2048" s="32">
        <f>[2]Datas!$G3966</f>
        <v>18</v>
      </c>
    </row>
    <row r="2049" spans="1:4" x14ac:dyDescent="0.2">
      <c r="A2049" s="31">
        <f>[2]Datas!$A3967</f>
        <v>28346</v>
      </c>
      <c r="B2049" s="32">
        <f>[2]Datas!$E3967</f>
        <v>1</v>
      </c>
      <c r="C2049" s="32" t="str">
        <f t="shared" si="31"/>
        <v>Dia útil</v>
      </c>
      <c r="D2049" s="32">
        <f>[2]Datas!$G3967</f>
        <v>17</v>
      </c>
    </row>
    <row r="2050" spans="1:4" x14ac:dyDescent="0.2">
      <c r="A2050" s="31">
        <f>[2]Datas!$A3968</f>
        <v>28347</v>
      </c>
      <c r="B2050" s="32">
        <f>[2]Datas!$E3968</f>
        <v>1</v>
      </c>
      <c r="C2050" s="32" t="str">
        <f t="shared" si="31"/>
        <v>Dia útil</v>
      </c>
      <c r="D2050" s="32">
        <f>[2]Datas!$G3968</f>
        <v>16</v>
      </c>
    </row>
    <row r="2051" spans="1:4" x14ac:dyDescent="0.2">
      <c r="A2051" s="31">
        <f>[2]Datas!$A3969</f>
        <v>28348</v>
      </c>
      <c r="B2051" s="32">
        <f>[2]Datas!$E3969</f>
        <v>1</v>
      </c>
      <c r="C2051" s="32" t="str">
        <f t="shared" ref="C2051:C2114" si="32">IF(B2051=1,"Dia útil"," ")</f>
        <v>Dia útil</v>
      </c>
      <c r="D2051" s="32">
        <f>[2]Datas!$G3969</f>
        <v>15</v>
      </c>
    </row>
    <row r="2052" spans="1:4" x14ac:dyDescent="0.2">
      <c r="A2052" s="31">
        <f>[2]Datas!$A3970</f>
        <v>28349</v>
      </c>
      <c r="B2052" s="32">
        <f>[2]Datas!$E3970</f>
        <v>1</v>
      </c>
      <c r="C2052" s="32" t="str">
        <f t="shared" si="32"/>
        <v>Dia útil</v>
      </c>
      <c r="D2052" s="32">
        <f>[2]Datas!$G3970</f>
        <v>14</v>
      </c>
    </row>
    <row r="2053" spans="1:4" x14ac:dyDescent="0.2">
      <c r="A2053" s="31">
        <f>[2]Datas!$A3971</f>
        <v>28350</v>
      </c>
      <c r="B2053" s="32">
        <f>[2]Datas!$E3971</f>
        <v>0</v>
      </c>
      <c r="C2053" s="32" t="str">
        <f t="shared" si="32"/>
        <v xml:space="preserve"> </v>
      </c>
      <c r="D2053" s="32">
        <f>[2]Datas!$G3971</f>
        <v>13</v>
      </c>
    </row>
    <row r="2054" spans="1:4" x14ac:dyDescent="0.2">
      <c r="A2054" s="31">
        <f>[2]Datas!$A3972</f>
        <v>28351</v>
      </c>
      <c r="B2054" s="32">
        <f>[2]Datas!$E3972</f>
        <v>0</v>
      </c>
      <c r="C2054" s="32" t="str">
        <f t="shared" si="32"/>
        <v xml:space="preserve"> </v>
      </c>
      <c r="D2054" s="32">
        <f>[2]Datas!$G3972</f>
        <v>13</v>
      </c>
    </row>
    <row r="2055" spans="1:4" x14ac:dyDescent="0.2">
      <c r="A2055" s="31">
        <f>[2]Datas!$A3973</f>
        <v>28352</v>
      </c>
      <c r="B2055" s="32">
        <f>[2]Datas!$E3973</f>
        <v>1</v>
      </c>
      <c r="C2055" s="32" t="str">
        <f t="shared" si="32"/>
        <v>Dia útil</v>
      </c>
      <c r="D2055" s="32">
        <f>[2]Datas!$G3973</f>
        <v>13</v>
      </c>
    </row>
    <row r="2056" spans="1:4" x14ac:dyDescent="0.2">
      <c r="A2056" s="31">
        <f>[2]Datas!$A3974</f>
        <v>28353</v>
      </c>
      <c r="B2056" s="32">
        <f>[2]Datas!$E3974</f>
        <v>1</v>
      </c>
      <c r="C2056" s="32" t="str">
        <f t="shared" si="32"/>
        <v>Dia útil</v>
      </c>
      <c r="D2056" s="32">
        <f>[2]Datas!$G3974</f>
        <v>12</v>
      </c>
    </row>
    <row r="2057" spans="1:4" x14ac:dyDescent="0.2">
      <c r="A2057" s="31">
        <f>[2]Datas!$A3975</f>
        <v>28354</v>
      </c>
      <c r="B2057" s="32">
        <f>[2]Datas!$E3975</f>
        <v>1</v>
      </c>
      <c r="C2057" s="32" t="str">
        <f t="shared" si="32"/>
        <v>Dia útil</v>
      </c>
      <c r="D2057" s="32">
        <f>[2]Datas!$G3975</f>
        <v>11</v>
      </c>
    </row>
    <row r="2058" spans="1:4" x14ac:dyDescent="0.2">
      <c r="A2058" s="31">
        <f>[2]Datas!$A3976</f>
        <v>28355</v>
      </c>
      <c r="B2058" s="32">
        <f>[2]Datas!$E3976</f>
        <v>1</v>
      </c>
      <c r="C2058" s="32" t="str">
        <f t="shared" si="32"/>
        <v>Dia útil</v>
      </c>
      <c r="D2058" s="32">
        <f>[2]Datas!$G3976</f>
        <v>10</v>
      </c>
    </row>
    <row r="2059" spans="1:4" x14ac:dyDescent="0.2">
      <c r="A2059" s="31">
        <f>[2]Datas!$A3977</f>
        <v>28356</v>
      </c>
      <c r="B2059" s="32">
        <f>[2]Datas!$E3977</f>
        <v>1</v>
      </c>
      <c r="C2059" s="32" t="str">
        <f t="shared" si="32"/>
        <v>Dia útil</v>
      </c>
      <c r="D2059" s="32">
        <f>[2]Datas!$G3977</f>
        <v>9</v>
      </c>
    </row>
    <row r="2060" spans="1:4" x14ac:dyDescent="0.2">
      <c r="A2060" s="31">
        <f>[2]Datas!$A3978</f>
        <v>28357</v>
      </c>
      <c r="B2060" s="32">
        <f>[2]Datas!$E3978</f>
        <v>0</v>
      </c>
      <c r="C2060" s="32" t="str">
        <f t="shared" si="32"/>
        <v xml:space="preserve"> </v>
      </c>
      <c r="D2060" s="32">
        <f>[2]Datas!$G3978</f>
        <v>8</v>
      </c>
    </row>
    <row r="2061" spans="1:4" x14ac:dyDescent="0.2">
      <c r="A2061" s="31">
        <f>[2]Datas!$A3979</f>
        <v>28358</v>
      </c>
      <c r="B2061" s="32">
        <f>[2]Datas!$E3979</f>
        <v>0</v>
      </c>
      <c r="C2061" s="32" t="str">
        <f t="shared" si="32"/>
        <v xml:space="preserve"> </v>
      </c>
      <c r="D2061" s="32">
        <f>[2]Datas!$G3979</f>
        <v>8</v>
      </c>
    </row>
    <row r="2062" spans="1:4" x14ac:dyDescent="0.2">
      <c r="A2062" s="31">
        <f>[2]Datas!$A3980</f>
        <v>28359</v>
      </c>
      <c r="B2062" s="32">
        <f>[2]Datas!$E3980</f>
        <v>1</v>
      </c>
      <c r="C2062" s="32" t="str">
        <f t="shared" si="32"/>
        <v>Dia útil</v>
      </c>
      <c r="D2062" s="32">
        <f>[2]Datas!$G3980</f>
        <v>8</v>
      </c>
    </row>
    <row r="2063" spans="1:4" x14ac:dyDescent="0.2">
      <c r="A2063" s="31">
        <f>[2]Datas!$A3981</f>
        <v>28360</v>
      </c>
      <c r="B2063" s="32">
        <f>[2]Datas!$E3981</f>
        <v>1</v>
      </c>
      <c r="C2063" s="32" t="str">
        <f t="shared" si="32"/>
        <v>Dia útil</v>
      </c>
      <c r="D2063" s="32">
        <f>[2]Datas!$G3981</f>
        <v>7</v>
      </c>
    </row>
    <row r="2064" spans="1:4" x14ac:dyDescent="0.2">
      <c r="A2064" s="31">
        <f>[2]Datas!$A3982</f>
        <v>28361</v>
      </c>
      <c r="B2064" s="32">
        <f>[2]Datas!$E3982</f>
        <v>1</v>
      </c>
      <c r="C2064" s="32" t="str">
        <f t="shared" si="32"/>
        <v>Dia útil</v>
      </c>
      <c r="D2064" s="32">
        <f>[2]Datas!$G3982</f>
        <v>6</v>
      </c>
    </row>
    <row r="2065" spans="1:4" x14ac:dyDescent="0.2">
      <c r="A2065" s="31">
        <f>[2]Datas!$A3983</f>
        <v>28362</v>
      </c>
      <c r="B2065" s="32">
        <f>[2]Datas!$E3983</f>
        <v>1</v>
      </c>
      <c r="C2065" s="32" t="str">
        <f t="shared" si="32"/>
        <v>Dia útil</v>
      </c>
      <c r="D2065" s="32">
        <f>[2]Datas!$G3983</f>
        <v>5</v>
      </c>
    </row>
    <row r="2066" spans="1:4" x14ac:dyDescent="0.2">
      <c r="A2066" s="31">
        <f>[2]Datas!$A3984</f>
        <v>28363</v>
      </c>
      <c r="B2066" s="32">
        <f>[2]Datas!$E3984</f>
        <v>1</v>
      </c>
      <c r="C2066" s="32" t="str">
        <f t="shared" si="32"/>
        <v>Dia útil</v>
      </c>
      <c r="D2066" s="32">
        <f>[2]Datas!$G3984</f>
        <v>4</v>
      </c>
    </row>
    <row r="2067" spans="1:4" x14ac:dyDescent="0.2">
      <c r="A2067" s="31">
        <f>[2]Datas!$A3985</f>
        <v>28364</v>
      </c>
      <c r="B2067" s="32">
        <f>[2]Datas!$E3985</f>
        <v>0</v>
      </c>
      <c r="C2067" s="32" t="str">
        <f t="shared" si="32"/>
        <v xml:space="preserve"> </v>
      </c>
      <c r="D2067" s="32">
        <f>[2]Datas!$G3985</f>
        <v>3</v>
      </c>
    </row>
    <row r="2068" spans="1:4" x14ac:dyDescent="0.2">
      <c r="A2068" s="31">
        <f>[2]Datas!$A3986</f>
        <v>28365</v>
      </c>
      <c r="B2068" s="32">
        <f>[2]Datas!$E3986</f>
        <v>0</v>
      </c>
      <c r="C2068" s="32" t="str">
        <f t="shared" si="32"/>
        <v xml:space="preserve"> </v>
      </c>
      <c r="D2068" s="32">
        <f>[2]Datas!$G3986</f>
        <v>3</v>
      </c>
    </row>
    <row r="2069" spans="1:4" x14ac:dyDescent="0.2">
      <c r="A2069" s="31">
        <f>[2]Datas!$A3987</f>
        <v>28366</v>
      </c>
      <c r="B2069" s="32">
        <f>[2]Datas!$E3987</f>
        <v>1</v>
      </c>
      <c r="C2069" s="32" t="str">
        <f t="shared" si="32"/>
        <v>Dia útil</v>
      </c>
      <c r="D2069" s="32">
        <f>[2]Datas!$G3987</f>
        <v>3</v>
      </c>
    </row>
    <row r="2070" spans="1:4" x14ac:dyDescent="0.2">
      <c r="A2070" s="31">
        <f>[2]Datas!$A3988</f>
        <v>28367</v>
      </c>
      <c r="B2070" s="32">
        <f>[2]Datas!$E3988</f>
        <v>1</v>
      </c>
      <c r="C2070" s="32" t="str">
        <f t="shared" si="32"/>
        <v>Dia útil</v>
      </c>
      <c r="D2070" s="32">
        <f>[2]Datas!$G3988</f>
        <v>2</v>
      </c>
    </row>
    <row r="2071" spans="1:4" x14ac:dyDescent="0.2">
      <c r="A2071" s="31">
        <f>[2]Datas!$A3989</f>
        <v>28368</v>
      </c>
      <c r="B2071" s="32">
        <f>[2]Datas!$E3989</f>
        <v>1</v>
      </c>
      <c r="C2071" s="32" t="str">
        <f t="shared" si="32"/>
        <v>Dia útil</v>
      </c>
      <c r="D2071" s="32">
        <f>[2]Datas!$G3989</f>
        <v>1</v>
      </c>
    </row>
    <row r="2072" spans="1:4" x14ac:dyDescent="0.2">
      <c r="A2072" s="31">
        <f>[2]Datas!$A3990</f>
        <v>28369</v>
      </c>
      <c r="B2072" s="32">
        <f>[2]Datas!$E3990</f>
        <v>1</v>
      </c>
      <c r="C2072" s="32" t="str">
        <f t="shared" si="32"/>
        <v>Dia útil</v>
      </c>
      <c r="D2072" s="32">
        <f>[2]Datas!$G3990</f>
        <v>21</v>
      </c>
    </row>
    <row r="2073" spans="1:4" x14ac:dyDescent="0.2">
      <c r="A2073" s="31">
        <f>[2]Datas!$A3991</f>
        <v>28370</v>
      </c>
      <c r="B2073" s="32">
        <f>[2]Datas!$E3991</f>
        <v>1</v>
      </c>
      <c r="C2073" s="32" t="str">
        <f t="shared" si="32"/>
        <v>Dia útil</v>
      </c>
      <c r="D2073" s="32">
        <f>[2]Datas!$G3991</f>
        <v>20</v>
      </c>
    </row>
    <row r="2074" spans="1:4" x14ac:dyDescent="0.2">
      <c r="A2074" s="31">
        <f>[2]Datas!$A3992</f>
        <v>28371</v>
      </c>
      <c r="B2074" s="32">
        <f>[2]Datas!$E3992</f>
        <v>0</v>
      </c>
      <c r="C2074" s="32" t="str">
        <f t="shared" si="32"/>
        <v xml:space="preserve"> </v>
      </c>
      <c r="D2074" s="32">
        <f>[2]Datas!$G3992</f>
        <v>19</v>
      </c>
    </row>
    <row r="2075" spans="1:4" x14ac:dyDescent="0.2">
      <c r="A2075" s="31">
        <f>[2]Datas!$A3993</f>
        <v>28372</v>
      </c>
      <c r="B2075" s="32">
        <f>[2]Datas!$E3993</f>
        <v>0</v>
      </c>
      <c r="C2075" s="32" t="str">
        <f t="shared" si="32"/>
        <v xml:space="preserve"> </v>
      </c>
      <c r="D2075" s="32">
        <f>[2]Datas!$G3993</f>
        <v>19</v>
      </c>
    </row>
    <row r="2076" spans="1:4" x14ac:dyDescent="0.2">
      <c r="A2076" s="31">
        <f>[2]Datas!$A3994</f>
        <v>28373</v>
      </c>
      <c r="B2076" s="32">
        <f>[2]Datas!$E3994</f>
        <v>1</v>
      </c>
      <c r="C2076" s="32" t="str">
        <f t="shared" si="32"/>
        <v>Dia útil</v>
      </c>
      <c r="D2076" s="32">
        <f>[2]Datas!$G3994</f>
        <v>19</v>
      </c>
    </row>
    <row r="2077" spans="1:4" x14ac:dyDescent="0.2">
      <c r="A2077" s="31">
        <f>[2]Datas!$A3995</f>
        <v>28374</v>
      </c>
      <c r="B2077" s="32">
        <f>[2]Datas!$E3995</f>
        <v>1</v>
      </c>
      <c r="C2077" s="32" t="str">
        <f t="shared" si="32"/>
        <v>Dia útil</v>
      </c>
      <c r="D2077" s="32">
        <f>[2]Datas!$G3995</f>
        <v>18</v>
      </c>
    </row>
    <row r="2078" spans="1:4" x14ac:dyDescent="0.2">
      <c r="A2078" s="31">
        <f>[2]Datas!$A3996</f>
        <v>28375</v>
      </c>
      <c r="B2078" s="32">
        <f>[2]Datas!$E3996</f>
        <v>0</v>
      </c>
      <c r="C2078" s="32" t="str">
        <f t="shared" si="32"/>
        <v xml:space="preserve"> </v>
      </c>
      <c r="D2078" s="32">
        <f>[2]Datas!$G3996</f>
        <v>17</v>
      </c>
    </row>
    <row r="2079" spans="1:4" x14ac:dyDescent="0.2">
      <c r="A2079" s="31">
        <f>[2]Datas!$A3997</f>
        <v>28376</v>
      </c>
      <c r="B2079" s="32">
        <f>[2]Datas!$E3997</f>
        <v>1</v>
      </c>
      <c r="C2079" s="32" t="str">
        <f t="shared" si="32"/>
        <v>Dia útil</v>
      </c>
      <c r="D2079" s="32">
        <f>[2]Datas!$G3997</f>
        <v>17</v>
      </c>
    </row>
    <row r="2080" spans="1:4" x14ac:dyDescent="0.2">
      <c r="A2080" s="31">
        <f>[2]Datas!$A3998</f>
        <v>28377</v>
      </c>
      <c r="B2080" s="32">
        <f>[2]Datas!$E3998</f>
        <v>1</v>
      </c>
      <c r="C2080" s="32" t="str">
        <f t="shared" si="32"/>
        <v>Dia útil</v>
      </c>
      <c r="D2080" s="32">
        <f>[2]Datas!$G3998</f>
        <v>16</v>
      </c>
    </row>
    <row r="2081" spans="1:4" x14ac:dyDescent="0.2">
      <c r="A2081" s="31">
        <f>[2]Datas!$A3999</f>
        <v>28378</v>
      </c>
      <c r="B2081" s="32">
        <f>[2]Datas!$E3999</f>
        <v>0</v>
      </c>
      <c r="C2081" s="32" t="str">
        <f t="shared" si="32"/>
        <v xml:space="preserve"> </v>
      </c>
      <c r="D2081" s="32">
        <f>[2]Datas!$G3999</f>
        <v>15</v>
      </c>
    </row>
    <row r="2082" spans="1:4" x14ac:dyDescent="0.2">
      <c r="A2082" s="31">
        <f>[2]Datas!$A4000</f>
        <v>28379</v>
      </c>
      <c r="B2082" s="32">
        <f>[2]Datas!$E4000</f>
        <v>0</v>
      </c>
      <c r="C2082" s="32" t="str">
        <f t="shared" si="32"/>
        <v xml:space="preserve"> </v>
      </c>
      <c r="D2082" s="32">
        <f>[2]Datas!$G4000</f>
        <v>15</v>
      </c>
    </row>
    <row r="2083" spans="1:4" x14ac:dyDescent="0.2">
      <c r="A2083" s="31">
        <f>[2]Datas!$A4001</f>
        <v>28380</v>
      </c>
      <c r="B2083" s="32">
        <f>[2]Datas!$E4001</f>
        <v>1</v>
      </c>
      <c r="C2083" s="32" t="str">
        <f t="shared" si="32"/>
        <v>Dia útil</v>
      </c>
      <c r="D2083" s="32">
        <f>[2]Datas!$G4001</f>
        <v>15</v>
      </c>
    </row>
    <row r="2084" spans="1:4" x14ac:dyDescent="0.2">
      <c r="A2084" s="31">
        <f>[2]Datas!$A4002</f>
        <v>28381</v>
      </c>
      <c r="B2084" s="32">
        <f>[2]Datas!$E4002</f>
        <v>1</v>
      </c>
      <c r="C2084" s="32" t="str">
        <f t="shared" si="32"/>
        <v>Dia útil</v>
      </c>
      <c r="D2084" s="32">
        <f>[2]Datas!$G4002</f>
        <v>14</v>
      </c>
    </row>
    <row r="2085" spans="1:4" x14ac:dyDescent="0.2">
      <c r="A2085" s="31">
        <f>[2]Datas!$A4003</f>
        <v>28382</v>
      </c>
      <c r="B2085" s="32">
        <f>[2]Datas!$E4003</f>
        <v>1</v>
      </c>
      <c r="C2085" s="32" t="str">
        <f t="shared" si="32"/>
        <v>Dia útil</v>
      </c>
      <c r="D2085" s="32">
        <f>[2]Datas!$G4003</f>
        <v>13</v>
      </c>
    </row>
    <row r="2086" spans="1:4" x14ac:dyDescent="0.2">
      <c r="A2086" s="31">
        <f>[2]Datas!$A4004</f>
        <v>28383</v>
      </c>
      <c r="B2086" s="32">
        <f>[2]Datas!$E4004</f>
        <v>1</v>
      </c>
      <c r="C2086" s="32" t="str">
        <f t="shared" si="32"/>
        <v>Dia útil</v>
      </c>
      <c r="D2086" s="32">
        <f>[2]Datas!$G4004</f>
        <v>12</v>
      </c>
    </row>
    <row r="2087" spans="1:4" x14ac:dyDescent="0.2">
      <c r="A2087" s="31">
        <f>[2]Datas!$A4005</f>
        <v>28384</v>
      </c>
      <c r="B2087" s="32">
        <f>[2]Datas!$E4005</f>
        <v>1</v>
      </c>
      <c r="C2087" s="32" t="str">
        <f t="shared" si="32"/>
        <v>Dia útil</v>
      </c>
      <c r="D2087" s="32">
        <f>[2]Datas!$G4005</f>
        <v>11</v>
      </c>
    </row>
    <row r="2088" spans="1:4" x14ac:dyDescent="0.2">
      <c r="A2088" s="31">
        <f>[2]Datas!$A4006</f>
        <v>28385</v>
      </c>
      <c r="B2088" s="32">
        <f>[2]Datas!$E4006</f>
        <v>0</v>
      </c>
      <c r="C2088" s="32" t="str">
        <f t="shared" si="32"/>
        <v xml:space="preserve"> </v>
      </c>
      <c r="D2088" s="32">
        <f>[2]Datas!$G4006</f>
        <v>10</v>
      </c>
    </row>
    <row r="2089" spans="1:4" x14ac:dyDescent="0.2">
      <c r="A2089" s="31">
        <f>[2]Datas!$A4007</f>
        <v>28386</v>
      </c>
      <c r="B2089" s="32">
        <f>[2]Datas!$E4007</f>
        <v>0</v>
      </c>
      <c r="C2089" s="32" t="str">
        <f t="shared" si="32"/>
        <v xml:space="preserve"> </v>
      </c>
      <c r="D2089" s="32">
        <f>[2]Datas!$G4007</f>
        <v>10</v>
      </c>
    </row>
    <row r="2090" spans="1:4" x14ac:dyDescent="0.2">
      <c r="A2090" s="31">
        <f>[2]Datas!$A4008</f>
        <v>28387</v>
      </c>
      <c r="B2090" s="32">
        <f>[2]Datas!$E4008</f>
        <v>1</v>
      </c>
      <c r="C2090" s="32" t="str">
        <f t="shared" si="32"/>
        <v>Dia útil</v>
      </c>
      <c r="D2090" s="32">
        <f>[2]Datas!$G4008</f>
        <v>10</v>
      </c>
    </row>
    <row r="2091" spans="1:4" x14ac:dyDescent="0.2">
      <c r="A2091" s="31">
        <f>[2]Datas!$A4009</f>
        <v>28388</v>
      </c>
      <c r="B2091" s="32">
        <f>[2]Datas!$E4009</f>
        <v>1</v>
      </c>
      <c r="C2091" s="32" t="str">
        <f t="shared" si="32"/>
        <v>Dia útil</v>
      </c>
      <c r="D2091" s="32">
        <f>[2]Datas!$G4009</f>
        <v>9</v>
      </c>
    </row>
    <row r="2092" spans="1:4" x14ac:dyDescent="0.2">
      <c r="A2092" s="31">
        <f>[2]Datas!$A4010</f>
        <v>28389</v>
      </c>
      <c r="B2092" s="32">
        <f>[2]Datas!$E4010</f>
        <v>1</v>
      </c>
      <c r="C2092" s="32" t="str">
        <f t="shared" si="32"/>
        <v>Dia útil</v>
      </c>
      <c r="D2092" s="32">
        <f>[2]Datas!$G4010</f>
        <v>8</v>
      </c>
    </row>
    <row r="2093" spans="1:4" x14ac:dyDescent="0.2">
      <c r="A2093" s="31">
        <f>[2]Datas!$A4011</f>
        <v>28390</v>
      </c>
      <c r="B2093" s="32">
        <f>[2]Datas!$E4011</f>
        <v>1</v>
      </c>
      <c r="C2093" s="32" t="str">
        <f t="shared" si="32"/>
        <v>Dia útil</v>
      </c>
      <c r="D2093" s="32">
        <f>[2]Datas!$G4011</f>
        <v>7</v>
      </c>
    </row>
    <row r="2094" spans="1:4" x14ac:dyDescent="0.2">
      <c r="A2094" s="31">
        <f>[2]Datas!$A4012</f>
        <v>28391</v>
      </c>
      <c r="B2094" s="32">
        <f>[2]Datas!$E4012</f>
        <v>1</v>
      </c>
      <c r="C2094" s="32" t="str">
        <f t="shared" si="32"/>
        <v>Dia útil</v>
      </c>
      <c r="D2094" s="32">
        <f>[2]Datas!$G4012</f>
        <v>6</v>
      </c>
    </row>
    <row r="2095" spans="1:4" x14ac:dyDescent="0.2">
      <c r="A2095" s="31">
        <f>[2]Datas!$A4013</f>
        <v>28392</v>
      </c>
      <c r="B2095" s="32">
        <f>[2]Datas!$E4013</f>
        <v>0</v>
      </c>
      <c r="C2095" s="32" t="str">
        <f t="shared" si="32"/>
        <v xml:space="preserve"> </v>
      </c>
      <c r="D2095" s="32">
        <f>[2]Datas!$G4013</f>
        <v>5</v>
      </c>
    </row>
    <row r="2096" spans="1:4" x14ac:dyDescent="0.2">
      <c r="A2096" s="31">
        <f>[2]Datas!$A4014</f>
        <v>28393</v>
      </c>
      <c r="B2096" s="32">
        <f>[2]Datas!$E4014</f>
        <v>0</v>
      </c>
      <c r="C2096" s="32" t="str">
        <f t="shared" si="32"/>
        <v xml:space="preserve"> </v>
      </c>
      <c r="D2096" s="32">
        <f>[2]Datas!$G4014</f>
        <v>5</v>
      </c>
    </row>
    <row r="2097" spans="1:4" x14ac:dyDescent="0.2">
      <c r="A2097" s="31">
        <f>[2]Datas!$A4015</f>
        <v>28394</v>
      </c>
      <c r="B2097" s="32">
        <f>[2]Datas!$E4015</f>
        <v>1</v>
      </c>
      <c r="C2097" s="32" t="str">
        <f t="shared" si="32"/>
        <v>Dia útil</v>
      </c>
      <c r="D2097" s="32">
        <f>[2]Datas!$G4015</f>
        <v>5</v>
      </c>
    </row>
    <row r="2098" spans="1:4" x14ac:dyDescent="0.2">
      <c r="A2098" s="31">
        <f>[2]Datas!$A4016</f>
        <v>28395</v>
      </c>
      <c r="B2098" s="32">
        <f>[2]Datas!$E4016</f>
        <v>1</v>
      </c>
      <c r="C2098" s="32" t="str">
        <f t="shared" si="32"/>
        <v>Dia útil</v>
      </c>
      <c r="D2098" s="32">
        <f>[2]Datas!$G4016</f>
        <v>4</v>
      </c>
    </row>
    <row r="2099" spans="1:4" x14ac:dyDescent="0.2">
      <c r="A2099" s="31">
        <f>[2]Datas!$A4017</f>
        <v>28396</v>
      </c>
      <c r="B2099" s="32">
        <f>[2]Datas!$E4017</f>
        <v>1</v>
      </c>
      <c r="C2099" s="32" t="str">
        <f t="shared" si="32"/>
        <v>Dia útil</v>
      </c>
      <c r="D2099" s="32">
        <f>[2]Datas!$G4017</f>
        <v>3</v>
      </c>
    </row>
    <row r="2100" spans="1:4" x14ac:dyDescent="0.2">
      <c r="A2100" s="31">
        <f>[2]Datas!$A4018</f>
        <v>28397</v>
      </c>
      <c r="B2100" s="32">
        <f>[2]Datas!$E4018</f>
        <v>1</v>
      </c>
      <c r="C2100" s="32" t="str">
        <f t="shared" si="32"/>
        <v>Dia útil</v>
      </c>
      <c r="D2100" s="32">
        <f>[2]Datas!$G4018</f>
        <v>2</v>
      </c>
    </row>
    <row r="2101" spans="1:4" x14ac:dyDescent="0.2">
      <c r="A2101" s="31">
        <f>[2]Datas!$A4019</f>
        <v>28398</v>
      </c>
      <c r="B2101" s="32">
        <f>[2]Datas!$E4019</f>
        <v>1</v>
      </c>
      <c r="C2101" s="32" t="str">
        <f t="shared" si="32"/>
        <v>Dia útil</v>
      </c>
      <c r="D2101" s="32">
        <f>[2]Datas!$G4019</f>
        <v>1</v>
      </c>
    </row>
    <row r="2102" spans="1:4" x14ac:dyDescent="0.2">
      <c r="A2102" s="31">
        <f>[2]Datas!$A4020</f>
        <v>28399</v>
      </c>
      <c r="B2102" s="32">
        <f>[2]Datas!$E4020</f>
        <v>0</v>
      </c>
      <c r="C2102" s="32" t="str">
        <f t="shared" si="32"/>
        <v xml:space="preserve"> </v>
      </c>
      <c r="D2102" s="32">
        <f>[2]Datas!$G4020</f>
        <v>20</v>
      </c>
    </row>
    <row r="2103" spans="1:4" x14ac:dyDescent="0.2">
      <c r="A2103" s="31">
        <f>[2]Datas!$A4021</f>
        <v>28400</v>
      </c>
      <c r="B2103" s="32">
        <f>[2]Datas!$E4021</f>
        <v>0</v>
      </c>
      <c r="C2103" s="32" t="str">
        <f t="shared" si="32"/>
        <v xml:space="preserve"> </v>
      </c>
      <c r="D2103" s="32">
        <f>[2]Datas!$G4021</f>
        <v>20</v>
      </c>
    </row>
    <row r="2104" spans="1:4" x14ac:dyDescent="0.2">
      <c r="A2104" s="31">
        <f>[2]Datas!$A4022</f>
        <v>28401</v>
      </c>
      <c r="B2104" s="32">
        <f>[2]Datas!$E4022</f>
        <v>1</v>
      </c>
      <c r="C2104" s="32" t="str">
        <f t="shared" si="32"/>
        <v>Dia útil</v>
      </c>
      <c r="D2104" s="32">
        <f>[2]Datas!$G4022</f>
        <v>20</v>
      </c>
    </row>
    <row r="2105" spans="1:4" x14ac:dyDescent="0.2">
      <c r="A2105" s="31">
        <f>[2]Datas!$A4023</f>
        <v>28402</v>
      </c>
      <c r="B2105" s="32">
        <f>[2]Datas!$E4023</f>
        <v>1</v>
      </c>
      <c r="C2105" s="32" t="str">
        <f t="shared" si="32"/>
        <v>Dia útil</v>
      </c>
      <c r="D2105" s="32">
        <f>[2]Datas!$G4023</f>
        <v>19</v>
      </c>
    </row>
    <row r="2106" spans="1:4" x14ac:dyDescent="0.2">
      <c r="A2106" s="31">
        <f>[2]Datas!$A4024</f>
        <v>28403</v>
      </c>
      <c r="B2106" s="32">
        <f>[2]Datas!$E4024</f>
        <v>1</v>
      </c>
      <c r="C2106" s="32" t="str">
        <f t="shared" si="32"/>
        <v>Dia útil</v>
      </c>
      <c r="D2106" s="32">
        <f>[2]Datas!$G4024</f>
        <v>18</v>
      </c>
    </row>
    <row r="2107" spans="1:4" x14ac:dyDescent="0.2">
      <c r="A2107" s="31">
        <f>[2]Datas!$A4025</f>
        <v>28404</v>
      </c>
      <c r="B2107" s="32">
        <f>[2]Datas!$E4025</f>
        <v>1</v>
      </c>
      <c r="C2107" s="32" t="str">
        <f t="shared" si="32"/>
        <v>Dia útil</v>
      </c>
      <c r="D2107" s="32">
        <f>[2]Datas!$G4025</f>
        <v>17</v>
      </c>
    </row>
    <row r="2108" spans="1:4" x14ac:dyDescent="0.2">
      <c r="A2108" s="31">
        <f>[2]Datas!$A4026</f>
        <v>28405</v>
      </c>
      <c r="B2108" s="32">
        <f>[2]Datas!$E4026</f>
        <v>1</v>
      </c>
      <c r="C2108" s="32" t="str">
        <f t="shared" si="32"/>
        <v>Dia útil</v>
      </c>
      <c r="D2108" s="32">
        <f>[2]Datas!$G4026</f>
        <v>16</v>
      </c>
    </row>
    <row r="2109" spans="1:4" x14ac:dyDescent="0.2">
      <c r="A2109" s="31">
        <f>[2]Datas!$A4027</f>
        <v>28406</v>
      </c>
      <c r="B2109" s="32">
        <f>[2]Datas!$E4027</f>
        <v>0</v>
      </c>
      <c r="C2109" s="32" t="str">
        <f t="shared" si="32"/>
        <v xml:space="preserve"> </v>
      </c>
      <c r="D2109" s="32">
        <f>[2]Datas!$G4027</f>
        <v>15</v>
      </c>
    </row>
    <row r="2110" spans="1:4" x14ac:dyDescent="0.2">
      <c r="A2110" s="31">
        <f>[2]Datas!$A4028</f>
        <v>28407</v>
      </c>
      <c r="B2110" s="32">
        <f>[2]Datas!$E4028</f>
        <v>0</v>
      </c>
      <c r="C2110" s="32" t="str">
        <f t="shared" si="32"/>
        <v xml:space="preserve"> </v>
      </c>
      <c r="D2110" s="32">
        <f>[2]Datas!$G4028</f>
        <v>15</v>
      </c>
    </row>
    <row r="2111" spans="1:4" x14ac:dyDescent="0.2">
      <c r="A2111" s="31">
        <f>[2]Datas!$A4029</f>
        <v>28408</v>
      </c>
      <c r="B2111" s="32">
        <f>[2]Datas!$E4029</f>
        <v>1</v>
      </c>
      <c r="C2111" s="32" t="str">
        <f t="shared" si="32"/>
        <v>Dia útil</v>
      </c>
      <c r="D2111" s="32">
        <f>[2]Datas!$G4029</f>
        <v>15</v>
      </c>
    </row>
    <row r="2112" spans="1:4" x14ac:dyDescent="0.2">
      <c r="A2112" s="31">
        <f>[2]Datas!$A4030</f>
        <v>28409</v>
      </c>
      <c r="B2112" s="32">
        <f>[2]Datas!$E4030</f>
        <v>1</v>
      </c>
      <c r="C2112" s="32" t="str">
        <f t="shared" si="32"/>
        <v>Dia útil</v>
      </c>
      <c r="D2112" s="32">
        <f>[2]Datas!$G4030</f>
        <v>14</v>
      </c>
    </row>
    <row r="2113" spans="1:4" x14ac:dyDescent="0.2">
      <c r="A2113" s="31">
        <f>[2]Datas!$A4031</f>
        <v>28410</v>
      </c>
      <c r="B2113" s="32">
        <f>[2]Datas!$E4031</f>
        <v>0</v>
      </c>
      <c r="C2113" s="32" t="str">
        <f t="shared" si="32"/>
        <v xml:space="preserve"> </v>
      </c>
      <c r="D2113" s="32">
        <f>[2]Datas!$G4031</f>
        <v>13</v>
      </c>
    </row>
    <row r="2114" spans="1:4" x14ac:dyDescent="0.2">
      <c r="A2114" s="31">
        <f>[2]Datas!$A4032</f>
        <v>28411</v>
      </c>
      <c r="B2114" s="32">
        <f>[2]Datas!$E4032</f>
        <v>1</v>
      </c>
      <c r="C2114" s="32" t="str">
        <f t="shared" si="32"/>
        <v>Dia útil</v>
      </c>
      <c r="D2114" s="32">
        <f>[2]Datas!$G4032</f>
        <v>13</v>
      </c>
    </row>
    <row r="2115" spans="1:4" x14ac:dyDescent="0.2">
      <c r="A2115" s="31">
        <f>[2]Datas!$A4033</f>
        <v>28412</v>
      </c>
      <c r="B2115" s="32">
        <f>[2]Datas!$E4033</f>
        <v>1</v>
      </c>
      <c r="C2115" s="32" t="str">
        <f t="shared" ref="C2115:C2178" si="33">IF(B2115=1,"Dia útil"," ")</f>
        <v>Dia útil</v>
      </c>
      <c r="D2115" s="32">
        <f>[2]Datas!$G4033</f>
        <v>12</v>
      </c>
    </row>
    <row r="2116" spans="1:4" x14ac:dyDescent="0.2">
      <c r="A2116" s="31">
        <f>[2]Datas!$A4034</f>
        <v>28413</v>
      </c>
      <c r="B2116" s="32">
        <f>[2]Datas!$E4034</f>
        <v>0</v>
      </c>
      <c r="C2116" s="32" t="str">
        <f t="shared" si="33"/>
        <v xml:space="preserve"> </v>
      </c>
      <c r="D2116" s="32">
        <f>[2]Datas!$G4034</f>
        <v>11</v>
      </c>
    </row>
    <row r="2117" spans="1:4" x14ac:dyDescent="0.2">
      <c r="A2117" s="31">
        <f>[2]Datas!$A4035</f>
        <v>28414</v>
      </c>
      <c r="B2117" s="32">
        <f>[2]Datas!$E4035</f>
        <v>0</v>
      </c>
      <c r="C2117" s="32" t="str">
        <f t="shared" si="33"/>
        <v xml:space="preserve"> </v>
      </c>
      <c r="D2117" s="32">
        <f>[2]Datas!$G4035</f>
        <v>11</v>
      </c>
    </row>
    <row r="2118" spans="1:4" x14ac:dyDescent="0.2">
      <c r="A2118" s="31">
        <f>[2]Datas!$A4036</f>
        <v>28415</v>
      </c>
      <c r="B2118" s="32">
        <f>[2]Datas!$E4036</f>
        <v>1</v>
      </c>
      <c r="C2118" s="32" t="str">
        <f t="shared" si="33"/>
        <v>Dia útil</v>
      </c>
      <c r="D2118" s="32">
        <f>[2]Datas!$G4036</f>
        <v>11</v>
      </c>
    </row>
    <row r="2119" spans="1:4" x14ac:dyDescent="0.2">
      <c r="A2119" s="31">
        <f>[2]Datas!$A4037</f>
        <v>28416</v>
      </c>
      <c r="B2119" s="32">
        <f>[2]Datas!$E4037</f>
        <v>1</v>
      </c>
      <c r="C2119" s="32" t="str">
        <f t="shared" si="33"/>
        <v>Dia útil</v>
      </c>
      <c r="D2119" s="32">
        <f>[2]Datas!$G4037</f>
        <v>10</v>
      </c>
    </row>
    <row r="2120" spans="1:4" x14ac:dyDescent="0.2">
      <c r="A2120" s="31">
        <f>[2]Datas!$A4038</f>
        <v>28417</v>
      </c>
      <c r="B2120" s="32">
        <f>[2]Datas!$E4038</f>
        <v>1</v>
      </c>
      <c r="C2120" s="32" t="str">
        <f t="shared" si="33"/>
        <v>Dia útil</v>
      </c>
      <c r="D2120" s="32">
        <f>[2]Datas!$G4038</f>
        <v>9</v>
      </c>
    </row>
    <row r="2121" spans="1:4" x14ac:dyDescent="0.2">
      <c r="A2121" s="31">
        <f>[2]Datas!$A4039</f>
        <v>28418</v>
      </c>
      <c r="B2121" s="32">
        <f>[2]Datas!$E4039</f>
        <v>1</v>
      </c>
      <c r="C2121" s="32" t="str">
        <f t="shared" si="33"/>
        <v>Dia útil</v>
      </c>
      <c r="D2121" s="32">
        <f>[2]Datas!$G4039</f>
        <v>8</v>
      </c>
    </row>
    <row r="2122" spans="1:4" x14ac:dyDescent="0.2">
      <c r="A2122" s="31">
        <f>[2]Datas!$A4040</f>
        <v>28419</v>
      </c>
      <c r="B2122" s="32">
        <f>[2]Datas!$E4040</f>
        <v>1</v>
      </c>
      <c r="C2122" s="32" t="str">
        <f t="shared" si="33"/>
        <v>Dia útil</v>
      </c>
      <c r="D2122" s="32">
        <f>[2]Datas!$G4040</f>
        <v>7</v>
      </c>
    </row>
    <row r="2123" spans="1:4" x14ac:dyDescent="0.2">
      <c r="A2123" s="31">
        <f>[2]Datas!$A4041</f>
        <v>28420</v>
      </c>
      <c r="B2123" s="32">
        <f>[2]Datas!$E4041</f>
        <v>0</v>
      </c>
      <c r="C2123" s="32" t="str">
        <f t="shared" si="33"/>
        <v xml:space="preserve"> </v>
      </c>
      <c r="D2123" s="32">
        <f>[2]Datas!$G4041</f>
        <v>6</v>
      </c>
    </row>
    <row r="2124" spans="1:4" x14ac:dyDescent="0.2">
      <c r="A2124" s="31">
        <f>[2]Datas!$A4042</f>
        <v>28421</v>
      </c>
      <c r="B2124" s="32">
        <f>[2]Datas!$E4042</f>
        <v>0</v>
      </c>
      <c r="C2124" s="32" t="str">
        <f t="shared" si="33"/>
        <v xml:space="preserve"> </v>
      </c>
      <c r="D2124" s="32">
        <f>[2]Datas!$G4042</f>
        <v>6</v>
      </c>
    </row>
    <row r="2125" spans="1:4" x14ac:dyDescent="0.2">
      <c r="A2125" s="31">
        <f>[2]Datas!$A4043</f>
        <v>28422</v>
      </c>
      <c r="B2125" s="32">
        <f>[2]Datas!$E4043</f>
        <v>1</v>
      </c>
      <c r="C2125" s="32" t="str">
        <f t="shared" si="33"/>
        <v>Dia útil</v>
      </c>
      <c r="D2125" s="32">
        <f>[2]Datas!$G4043</f>
        <v>6</v>
      </c>
    </row>
    <row r="2126" spans="1:4" x14ac:dyDescent="0.2">
      <c r="A2126" s="31">
        <f>[2]Datas!$A4044</f>
        <v>28423</v>
      </c>
      <c r="B2126" s="32">
        <f>[2]Datas!$E4044</f>
        <v>1</v>
      </c>
      <c r="C2126" s="32" t="str">
        <f t="shared" si="33"/>
        <v>Dia útil</v>
      </c>
      <c r="D2126" s="32">
        <f>[2]Datas!$G4044</f>
        <v>5</v>
      </c>
    </row>
    <row r="2127" spans="1:4" x14ac:dyDescent="0.2">
      <c r="A2127" s="31">
        <f>[2]Datas!$A4045</f>
        <v>28424</v>
      </c>
      <c r="B2127" s="32">
        <f>[2]Datas!$E4045</f>
        <v>1</v>
      </c>
      <c r="C2127" s="32" t="str">
        <f t="shared" si="33"/>
        <v>Dia útil</v>
      </c>
      <c r="D2127" s="32">
        <f>[2]Datas!$G4045</f>
        <v>4</v>
      </c>
    </row>
    <row r="2128" spans="1:4" x14ac:dyDescent="0.2">
      <c r="A2128" s="31">
        <f>[2]Datas!$A4046</f>
        <v>28425</v>
      </c>
      <c r="B2128" s="32">
        <f>[2]Datas!$E4046</f>
        <v>1</v>
      </c>
      <c r="C2128" s="32" t="str">
        <f t="shared" si="33"/>
        <v>Dia útil</v>
      </c>
      <c r="D2128" s="32">
        <f>[2]Datas!$G4046</f>
        <v>3</v>
      </c>
    </row>
    <row r="2129" spans="1:4" x14ac:dyDescent="0.2">
      <c r="A2129" s="31">
        <f>[2]Datas!$A4047</f>
        <v>28426</v>
      </c>
      <c r="B2129" s="32">
        <f>[2]Datas!$E4047</f>
        <v>1</v>
      </c>
      <c r="C2129" s="32" t="str">
        <f t="shared" si="33"/>
        <v>Dia útil</v>
      </c>
      <c r="D2129" s="32">
        <f>[2]Datas!$G4047</f>
        <v>2</v>
      </c>
    </row>
    <row r="2130" spans="1:4" x14ac:dyDescent="0.2">
      <c r="A2130" s="31">
        <f>[2]Datas!$A4048</f>
        <v>28427</v>
      </c>
      <c r="B2130" s="32">
        <f>[2]Datas!$E4048</f>
        <v>0</v>
      </c>
      <c r="C2130" s="32" t="str">
        <f t="shared" si="33"/>
        <v xml:space="preserve"> </v>
      </c>
      <c r="D2130" s="32">
        <f>[2]Datas!$G4048</f>
        <v>1</v>
      </c>
    </row>
    <row r="2131" spans="1:4" x14ac:dyDescent="0.2">
      <c r="A2131" s="31">
        <f>[2]Datas!$A4049</f>
        <v>28428</v>
      </c>
      <c r="B2131" s="32">
        <f>[2]Datas!$E4049</f>
        <v>0</v>
      </c>
      <c r="C2131" s="32" t="str">
        <f t="shared" si="33"/>
        <v xml:space="preserve"> </v>
      </c>
      <c r="D2131" s="32">
        <f>[2]Datas!$G4049</f>
        <v>1</v>
      </c>
    </row>
    <row r="2132" spans="1:4" x14ac:dyDescent="0.2">
      <c r="A2132" s="31">
        <f>[2]Datas!$A4050</f>
        <v>28429</v>
      </c>
      <c r="B2132" s="32">
        <f>[2]Datas!$E4050</f>
        <v>1</v>
      </c>
      <c r="C2132" s="32" t="str">
        <f t="shared" si="33"/>
        <v>Dia útil</v>
      </c>
      <c r="D2132" s="32">
        <f>[2]Datas!$G4050</f>
        <v>1</v>
      </c>
    </row>
    <row r="2133" spans="1:4" x14ac:dyDescent="0.2">
      <c r="A2133" s="31">
        <f>[2]Datas!$A4051</f>
        <v>28430</v>
      </c>
      <c r="B2133" s="32">
        <f>[2]Datas!$E4051</f>
        <v>1</v>
      </c>
      <c r="C2133" s="32" t="str">
        <f t="shared" si="33"/>
        <v>Dia útil</v>
      </c>
      <c r="D2133" s="32">
        <f>[2]Datas!$G4051</f>
        <v>20</v>
      </c>
    </row>
    <row r="2134" spans="1:4" x14ac:dyDescent="0.2">
      <c r="A2134" s="31">
        <f>[2]Datas!$A4052</f>
        <v>28431</v>
      </c>
      <c r="B2134" s="32">
        <f>[2]Datas!$E4052</f>
        <v>0</v>
      </c>
      <c r="C2134" s="32" t="str">
        <f t="shared" si="33"/>
        <v xml:space="preserve"> </v>
      </c>
      <c r="D2134" s="32">
        <f>[2]Datas!$G4052</f>
        <v>19</v>
      </c>
    </row>
    <row r="2135" spans="1:4" x14ac:dyDescent="0.2">
      <c r="A2135" s="31">
        <f>[2]Datas!$A4053</f>
        <v>28432</v>
      </c>
      <c r="B2135" s="32">
        <f>[2]Datas!$E4053</f>
        <v>1</v>
      </c>
      <c r="C2135" s="32" t="str">
        <f t="shared" si="33"/>
        <v>Dia útil</v>
      </c>
      <c r="D2135" s="32">
        <f>[2]Datas!$G4053</f>
        <v>19</v>
      </c>
    </row>
    <row r="2136" spans="1:4" x14ac:dyDescent="0.2">
      <c r="A2136" s="31">
        <f>[2]Datas!$A4054</f>
        <v>28433</v>
      </c>
      <c r="B2136" s="32">
        <f>[2]Datas!$E4054</f>
        <v>1</v>
      </c>
      <c r="C2136" s="32" t="str">
        <f t="shared" si="33"/>
        <v>Dia útil</v>
      </c>
      <c r="D2136" s="32">
        <f>[2]Datas!$G4054</f>
        <v>18</v>
      </c>
    </row>
    <row r="2137" spans="1:4" x14ac:dyDescent="0.2">
      <c r="A2137" s="31">
        <f>[2]Datas!$A4055</f>
        <v>28434</v>
      </c>
      <c r="B2137" s="32">
        <f>[2]Datas!$E4055</f>
        <v>0</v>
      </c>
      <c r="C2137" s="32" t="str">
        <f t="shared" si="33"/>
        <v xml:space="preserve"> </v>
      </c>
      <c r="D2137" s="32">
        <f>[2]Datas!$G4055</f>
        <v>17</v>
      </c>
    </row>
    <row r="2138" spans="1:4" x14ac:dyDescent="0.2">
      <c r="A2138" s="31">
        <f>[2]Datas!$A4056</f>
        <v>28435</v>
      </c>
      <c r="B2138" s="32">
        <f>[2]Datas!$E4056</f>
        <v>0</v>
      </c>
      <c r="C2138" s="32" t="str">
        <f t="shared" si="33"/>
        <v xml:space="preserve"> </v>
      </c>
      <c r="D2138" s="32">
        <f>[2]Datas!$G4056</f>
        <v>17</v>
      </c>
    </row>
    <row r="2139" spans="1:4" x14ac:dyDescent="0.2">
      <c r="A2139" s="31">
        <f>[2]Datas!$A4057</f>
        <v>28436</v>
      </c>
      <c r="B2139" s="32">
        <f>[2]Datas!$E4057</f>
        <v>1</v>
      </c>
      <c r="C2139" s="32" t="str">
        <f t="shared" si="33"/>
        <v>Dia útil</v>
      </c>
      <c r="D2139" s="32">
        <f>[2]Datas!$G4057</f>
        <v>17</v>
      </c>
    </row>
    <row r="2140" spans="1:4" x14ac:dyDescent="0.2">
      <c r="A2140" s="31">
        <f>[2]Datas!$A4058</f>
        <v>28437</v>
      </c>
      <c r="B2140" s="32">
        <f>[2]Datas!$E4058</f>
        <v>1</v>
      </c>
      <c r="C2140" s="32" t="str">
        <f t="shared" si="33"/>
        <v>Dia útil</v>
      </c>
      <c r="D2140" s="32">
        <f>[2]Datas!$G4058</f>
        <v>16</v>
      </c>
    </row>
    <row r="2141" spans="1:4" x14ac:dyDescent="0.2">
      <c r="A2141" s="31">
        <f>[2]Datas!$A4059</f>
        <v>28438</v>
      </c>
      <c r="B2141" s="32">
        <f>[2]Datas!$E4059</f>
        <v>1</v>
      </c>
      <c r="C2141" s="32" t="str">
        <f t="shared" si="33"/>
        <v>Dia útil</v>
      </c>
      <c r="D2141" s="32">
        <f>[2]Datas!$G4059</f>
        <v>15</v>
      </c>
    </row>
    <row r="2142" spans="1:4" x14ac:dyDescent="0.2">
      <c r="A2142" s="31">
        <f>[2]Datas!$A4060</f>
        <v>28439</v>
      </c>
      <c r="B2142" s="32">
        <f>[2]Datas!$E4060</f>
        <v>1</v>
      </c>
      <c r="C2142" s="32" t="str">
        <f t="shared" si="33"/>
        <v>Dia útil</v>
      </c>
      <c r="D2142" s="32">
        <f>[2]Datas!$G4060</f>
        <v>14</v>
      </c>
    </row>
    <row r="2143" spans="1:4" x14ac:dyDescent="0.2">
      <c r="A2143" s="31">
        <f>[2]Datas!$A4061</f>
        <v>28440</v>
      </c>
      <c r="B2143" s="32">
        <f>[2]Datas!$E4061</f>
        <v>1</v>
      </c>
      <c r="C2143" s="32" t="str">
        <f t="shared" si="33"/>
        <v>Dia útil</v>
      </c>
      <c r="D2143" s="32">
        <f>[2]Datas!$G4061</f>
        <v>13</v>
      </c>
    </row>
    <row r="2144" spans="1:4" x14ac:dyDescent="0.2">
      <c r="A2144" s="31">
        <f>[2]Datas!$A4062</f>
        <v>28441</v>
      </c>
      <c r="B2144" s="32">
        <f>[2]Datas!$E4062</f>
        <v>0</v>
      </c>
      <c r="C2144" s="32" t="str">
        <f t="shared" si="33"/>
        <v xml:space="preserve"> </v>
      </c>
      <c r="D2144" s="32">
        <f>[2]Datas!$G4062</f>
        <v>12</v>
      </c>
    </row>
    <row r="2145" spans="1:4" x14ac:dyDescent="0.2">
      <c r="A2145" s="31">
        <f>[2]Datas!$A4063</f>
        <v>28442</v>
      </c>
      <c r="B2145" s="32">
        <f>[2]Datas!$E4063</f>
        <v>0</v>
      </c>
      <c r="C2145" s="32" t="str">
        <f t="shared" si="33"/>
        <v xml:space="preserve"> </v>
      </c>
      <c r="D2145" s="32">
        <f>[2]Datas!$G4063</f>
        <v>12</v>
      </c>
    </row>
    <row r="2146" spans="1:4" x14ac:dyDescent="0.2">
      <c r="A2146" s="31">
        <f>[2]Datas!$A4064</f>
        <v>28443</v>
      </c>
      <c r="B2146" s="32">
        <f>[2]Datas!$E4064</f>
        <v>1</v>
      </c>
      <c r="C2146" s="32" t="str">
        <f t="shared" si="33"/>
        <v>Dia útil</v>
      </c>
      <c r="D2146" s="32">
        <f>[2]Datas!$G4064</f>
        <v>12</v>
      </c>
    </row>
    <row r="2147" spans="1:4" x14ac:dyDescent="0.2">
      <c r="A2147" s="31">
        <f>[2]Datas!$A4065</f>
        <v>28444</v>
      </c>
      <c r="B2147" s="32">
        <f>[2]Datas!$E4065</f>
        <v>0</v>
      </c>
      <c r="C2147" s="32" t="str">
        <f t="shared" si="33"/>
        <v xml:space="preserve"> </v>
      </c>
      <c r="D2147" s="32">
        <f>[2]Datas!$G4065</f>
        <v>11</v>
      </c>
    </row>
    <row r="2148" spans="1:4" x14ac:dyDescent="0.2">
      <c r="A2148" s="31">
        <f>[2]Datas!$A4066</f>
        <v>28445</v>
      </c>
      <c r="B2148" s="32">
        <f>[2]Datas!$E4066</f>
        <v>1</v>
      </c>
      <c r="C2148" s="32" t="str">
        <f t="shared" si="33"/>
        <v>Dia útil</v>
      </c>
      <c r="D2148" s="32">
        <f>[2]Datas!$G4066</f>
        <v>11</v>
      </c>
    </row>
    <row r="2149" spans="1:4" x14ac:dyDescent="0.2">
      <c r="A2149" s="31">
        <f>[2]Datas!$A4067</f>
        <v>28446</v>
      </c>
      <c r="B2149" s="32">
        <f>[2]Datas!$E4067</f>
        <v>1</v>
      </c>
      <c r="C2149" s="32" t="str">
        <f t="shared" si="33"/>
        <v>Dia útil</v>
      </c>
      <c r="D2149" s="32">
        <f>[2]Datas!$G4067</f>
        <v>10</v>
      </c>
    </row>
    <row r="2150" spans="1:4" x14ac:dyDescent="0.2">
      <c r="A2150" s="31">
        <f>[2]Datas!$A4068</f>
        <v>28447</v>
      </c>
      <c r="B2150" s="32">
        <f>[2]Datas!$E4068</f>
        <v>1</v>
      </c>
      <c r="C2150" s="32" t="str">
        <f t="shared" si="33"/>
        <v>Dia útil</v>
      </c>
      <c r="D2150" s="32">
        <f>[2]Datas!$G4068</f>
        <v>9</v>
      </c>
    </row>
    <row r="2151" spans="1:4" x14ac:dyDescent="0.2">
      <c r="A2151" s="31">
        <f>[2]Datas!$A4069</f>
        <v>28448</v>
      </c>
      <c r="B2151" s="32">
        <f>[2]Datas!$E4069</f>
        <v>0</v>
      </c>
      <c r="C2151" s="32" t="str">
        <f t="shared" si="33"/>
        <v xml:space="preserve"> </v>
      </c>
      <c r="D2151" s="32">
        <f>[2]Datas!$G4069</f>
        <v>8</v>
      </c>
    </row>
    <row r="2152" spans="1:4" x14ac:dyDescent="0.2">
      <c r="A2152" s="31">
        <f>[2]Datas!$A4070</f>
        <v>28449</v>
      </c>
      <c r="B2152" s="32">
        <f>[2]Datas!$E4070</f>
        <v>0</v>
      </c>
      <c r="C2152" s="32" t="str">
        <f t="shared" si="33"/>
        <v xml:space="preserve"> </v>
      </c>
      <c r="D2152" s="32">
        <f>[2]Datas!$G4070</f>
        <v>8</v>
      </c>
    </row>
    <row r="2153" spans="1:4" x14ac:dyDescent="0.2">
      <c r="A2153" s="31">
        <f>[2]Datas!$A4071</f>
        <v>28450</v>
      </c>
      <c r="B2153" s="32">
        <f>[2]Datas!$E4071</f>
        <v>1</v>
      </c>
      <c r="C2153" s="32" t="str">
        <f t="shared" si="33"/>
        <v>Dia útil</v>
      </c>
      <c r="D2153" s="32">
        <f>[2]Datas!$G4071</f>
        <v>8</v>
      </c>
    </row>
    <row r="2154" spans="1:4" x14ac:dyDescent="0.2">
      <c r="A2154" s="31">
        <f>[2]Datas!$A4072</f>
        <v>28451</v>
      </c>
      <c r="B2154" s="32">
        <f>[2]Datas!$E4072</f>
        <v>1</v>
      </c>
      <c r="C2154" s="32" t="str">
        <f t="shared" si="33"/>
        <v>Dia útil</v>
      </c>
      <c r="D2154" s="32">
        <f>[2]Datas!$G4072</f>
        <v>7</v>
      </c>
    </row>
    <row r="2155" spans="1:4" x14ac:dyDescent="0.2">
      <c r="A2155" s="31">
        <f>[2]Datas!$A4073</f>
        <v>28452</v>
      </c>
      <c r="B2155" s="32">
        <f>[2]Datas!$E4073</f>
        <v>1</v>
      </c>
      <c r="C2155" s="32" t="str">
        <f t="shared" si="33"/>
        <v>Dia útil</v>
      </c>
      <c r="D2155" s="32">
        <f>[2]Datas!$G4073</f>
        <v>6</v>
      </c>
    </row>
    <row r="2156" spans="1:4" x14ac:dyDescent="0.2">
      <c r="A2156" s="31">
        <f>[2]Datas!$A4074</f>
        <v>28453</v>
      </c>
      <c r="B2156" s="32">
        <f>[2]Datas!$E4074</f>
        <v>1</v>
      </c>
      <c r="C2156" s="32" t="str">
        <f t="shared" si="33"/>
        <v>Dia útil</v>
      </c>
      <c r="D2156" s="32">
        <f>[2]Datas!$G4074</f>
        <v>5</v>
      </c>
    </row>
    <row r="2157" spans="1:4" x14ac:dyDescent="0.2">
      <c r="A2157" s="31">
        <f>[2]Datas!$A4075</f>
        <v>28454</v>
      </c>
      <c r="B2157" s="32">
        <f>[2]Datas!$E4075</f>
        <v>1</v>
      </c>
      <c r="C2157" s="32" t="str">
        <f t="shared" si="33"/>
        <v>Dia útil</v>
      </c>
      <c r="D2157" s="32">
        <f>[2]Datas!$G4075</f>
        <v>4</v>
      </c>
    </row>
    <row r="2158" spans="1:4" x14ac:dyDescent="0.2">
      <c r="A2158" s="31">
        <f>[2]Datas!$A4076</f>
        <v>28455</v>
      </c>
      <c r="B2158" s="32">
        <f>[2]Datas!$E4076</f>
        <v>0</v>
      </c>
      <c r="C2158" s="32" t="str">
        <f t="shared" si="33"/>
        <v xml:space="preserve"> </v>
      </c>
      <c r="D2158" s="32">
        <f>[2]Datas!$G4076</f>
        <v>3</v>
      </c>
    </row>
    <row r="2159" spans="1:4" x14ac:dyDescent="0.2">
      <c r="A2159" s="31">
        <f>[2]Datas!$A4077</f>
        <v>28456</v>
      </c>
      <c r="B2159" s="32">
        <f>[2]Datas!$E4077</f>
        <v>0</v>
      </c>
      <c r="C2159" s="32" t="str">
        <f t="shared" si="33"/>
        <v xml:space="preserve"> </v>
      </c>
      <c r="D2159" s="32">
        <f>[2]Datas!$G4077</f>
        <v>3</v>
      </c>
    </row>
    <row r="2160" spans="1:4" x14ac:dyDescent="0.2">
      <c r="A2160" s="31">
        <f>[2]Datas!$A4078</f>
        <v>28457</v>
      </c>
      <c r="B2160" s="32">
        <f>[2]Datas!$E4078</f>
        <v>1</v>
      </c>
      <c r="C2160" s="32" t="str">
        <f t="shared" si="33"/>
        <v>Dia útil</v>
      </c>
      <c r="D2160" s="32">
        <f>[2]Datas!$G4078</f>
        <v>3</v>
      </c>
    </row>
    <row r="2161" spans="1:4" x14ac:dyDescent="0.2">
      <c r="A2161" s="31">
        <f>[2]Datas!$A4079</f>
        <v>28458</v>
      </c>
      <c r="B2161" s="32">
        <f>[2]Datas!$E4079</f>
        <v>1</v>
      </c>
      <c r="C2161" s="32" t="str">
        <f t="shared" si="33"/>
        <v>Dia útil</v>
      </c>
      <c r="D2161" s="32">
        <f>[2]Datas!$G4079</f>
        <v>2</v>
      </c>
    </row>
    <row r="2162" spans="1:4" x14ac:dyDescent="0.2">
      <c r="A2162" s="31">
        <f>[2]Datas!$A4080</f>
        <v>28459</v>
      </c>
      <c r="B2162" s="32">
        <f>[2]Datas!$E4080</f>
        <v>1</v>
      </c>
      <c r="C2162" s="32" t="str">
        <f t="shared" si="33"/>
        <v>Dia útil</v>
      </c>
      <c r="D2162" s="32">
        <f>[2]Datas!$G4080</f>
        <v>1</v>
      </c>
    </row>
    <row r="2163" spans="1:4" x14ac:dyDescent="0.2">
      <c r="A2163" s="31">
        <f>[2]Datas!$A4081</f>
        <v>28460</v>
      </c>
      <c r="B2163" s="32">
        <f>[2]Datas!$E4081</f>
        <v>1</v>
      </c>
      <c r="C2163" s="32" t="str">
        <f t="shared" si="33"/>
        <v>Dia útil</v>
      </c>
      <c r="D2163" s="32">
        <f>[2]Datas!$G4081</f>
        <v>22</v>
      </c>
    </row>
    <row r="2164" spans="1:4" x14ac:dyDescent="0.2">
      <c r="A2164" s="31">
        <f>[2]Datas!$A4082</f>
        <v>28461</v>
      </c>
      <c r="B2164" s="32">
        <f>[2]Datas!$E4082</f>
        <v>1</v>
      </c>
      <c r="C2164" s="32" t="str">
        <f t="shared" si="33"/>
        <v>Dia útil</v>
      </c>
      <c r="D2164" s="32">
        <f>[2]Datas!$G4082</f>
        <v>21</v>
      </c>
    </row>
    <row r="2165" spans="1:4" x14ac:dyDescent="0.2">
      <c r="A2165" s="31">
        <f>[2]Datas!$A4083</f>
        <v>28462</v>
      </c>
      <c r="B2165" s="32">
        <f>[2]Datas!$E4083</f>
        <v>0</v>
      </c>
      <c r="C2165" s="32" t="str">
        <f t="shared" si="33"/>
        <v xml:space="preserve"> </v>
      </c>
      <c r="D2165" s="32">
        <f>[2]Datas!$G4083</f>
        <v>20</v>
      </c>
    </row>
    <row r="2166" spans="1:4" x14ac:dyDescent="0.2">
      <c r="A2166" s="31">
        <f>[2]Datas!$A4084</f>
        <v>28463</v>
      </c>
      <c r="B2166" s="32">
        <f>[2]Datas!$E4084</f>
        <v>0</v>
      </c>
      <c r="C2166" s="32" t="str">
        <f t="shared" si="33"/>
        <v xml:space="preserve"> </v>
      </c>
      <c r="D2166" s="32">
        <f>[2]Datas!$G4084</f>
        <v>20</v>
      </c>
    </row>
    <row r="2167" spans="1:4" x14ac:dyDescent="0.2">
      <c r="A2167" s="31">
        <f>[2]Datas!$A4085</f>
        <v>28464</v>
      </c>
      <c r="B2167" s="32">
        <f>[2]Datas!$E4085</f>
        <v>1</v>
      </c>
      <c r="C2167" s="32" t="str">
        <f t="shared" si="33"/>
        <v>Dia útil</v>
      </c>
      <c r="D2167" s="32">
        <f>[2]Datas!$G4085</f>
        <v>20</v>
      </c>
    </row>
    <row r="2168" spans="1:4" x14ac:dyDescent="0.2">
      <c r="A2168" s="31">
        <f>[2]Datas!$A4086</f>
        <v>28465</v>
      </c>
      <c r="B2168" s="32">
        <f>[2]Datas!$E4086</f>
        <v>1</v>
      </c>
      <c r="C2168" s="32" t="str">
        <f t="shared" si="33"/>
        <v>Dia útil</v>
      </c>
      <c r="D2168" s="32">
        <f>[2]Datas!$G4086</f>
        <v>19</v>
      </c>
    </row>
    <row r="2169" spans="1:4" x14ac:dyDescent="0.2">
      <c r="A2169" s="31">
        <f>[2]Datas!$A4087</f>
        <v>28466</v>
      </c>
      <c r="B2169" s="32">
        <f>[2]Datas!$E4087</f>
        <v>1</v>
      </c>
      <c r="C2169" s="32" t="str">
        <f t="shared" si="33"/>
        <v>Dia útil</v>
      </c>
      <c r="D2169" s="32">
        <f>[2]Datas!$G4087</f>
        <v>18</v>
      </c>
    </row>
    <row r="2170" spans="1:4" x14ac:dyDescent="0.2">
      <c r="A2170" s="31">
        <f>[2]Datas!$A4088</f>
        <v>28467</v>
      </c>
      <c r="B2170" s="32">
        <f>[2]Datas!$E4088</f>
        <v>1</v>
      </c>
      <c r="C2170" s="32" t="str">
        <f t="shared" si="33"/>
        <v>Dia útil</v>
      </c>
      <c r="D2170" s="32">
        <f>[2]Datas!$G4088</f>
        <v>17</v>
      </c>
    </row>
    <row r="2171" spans="1:4" x14ac:dyDescent="0.2">
      <c r="A2171" s="31">
        <f>[2]Datas!$A4089</f>
        <v>28468</v>
      </c>
      <c r="B2171" s="32">
        <f>[2]Datas!$E4089</f>
        <v>1</v>
      </c>
      <c r="C2171" s="32" t="str">
        <f t="shared" si="33"/>
        <v>Dia útil</v>
      </c>
      <c r="D2171" s="32">
        <f>[2]Datas!$G4089</f>
        <v>16</v>
      </c>
    </row>
    <row r="2172" spans="1:4" x14ac:dyDescent="0.2">
      <c r="A2172" s="31">
        <f>[2]Datas!$A4090</f>
        <v>28469</v>
      </c>
      <c r="B2172" s="32">
        <f>[2]Datas!$E4090</f>
        <v>0</v>
      </c>
      <c r="C2172" s="32" t="str">
        <f t="shared" si="33"/>
        <v xml:space="preserve"> </v>
      </c>
      <c r="D2172" s="32">
        <f>[2]Datas!$G4090</f>
        <v>15</v>
      </c>
    </row>
    <row r="2173" spans="1:4" x14ac:dyDescent="0.2">
      <c r="A2173" s="31">
        <f>[2]Datas!$A4091</f>
        <v>28470</v>
      </c>
      <c r="B2173" s="32">
        <f>[2]Datas!$E4091</f>
        <v>0</v>
      </c>
      <c r="C2173" s="32" t="str">
        <f t="shared" si="33"/>
        <v xml:space="preserve"> </v>
      </c>
      <c r="D2173" s="32">
        <f>[2]Datas!$G4091</f>
        <v>15</v>
      </c>
    </row>
    <row r="2174" spans="1:4" x14ac:dyDescent="0.2">
      <c r="A2174" s="31">
        <f>[2]Datas!$A4092</f>
        <v>28471</v>
      </c>
      <c r="B2174" s="32">
        <f>[2]Datas!$E4092</f>
        <v>1</v>
      </c>
      <c r="C2174" s="32" t="str">
        <f t="shared" si="33"/>
        <v>Dia útil</v>
      </c>
      <c r="D2174" s="32">
        <f>[2]Datas!$G4092</f>
        <v>15</v>
      </c>
    </row>
    <row r="2175" spans="1:4" x14ac:dyDescent="0.2">
      <c r="A2175" s="31">
        <f>[2]Datas!$A4093</f>
        <v>28472</v>
      </c>
      <c r="B2175" s="32">
        <f>[2]Datas!$E4093</f>
        <v>1</v>
      </c>
      <c r="C2175" s="32" t="str">
        <f t="shared" si="33"/>
        <v>Dia útil</v>
      </c>
      <c r="D2175" s="32">
        <f>[2]Datas!$G4093</f>
        <v>14</v>
      </c>
    </row>
    <row r="2176" spans="1:4" x14ac:dyDescent="0.2">
      <c r="A2176" s="31">
        <f>[2]Datas!$A4094</f>
        <v>28473</v>
      </c>
      <c r="B2176" s="32">
        <f>[2]Datas!$E4094</f>
        <v>1</v>
      </c>
      <c r="C2176" s="32" t="str">
        <f t="shared" si="33"/>
        <v>Dia útil</v>
      </c>
      <c r="D2176" s="32">
        <f>[2]Datas!$G4094</f>
        <v>13</v>
      </c>
    </row>
    <row r="2177" spans="1:4" x14ac:dyDescent="0.2">
      <c r="A2177" s="31">
        <f>[2]Datas!$A4095</f>
        <v>28474</v>
      </c>
      <c r="B2177" s="32">
        <f>[2]Datas!$E4095</f>
        <v>1</v>
      </c>
      <c r="C2177" s="32" t="str">
        <f t="shared" si="33"/>
        <v>Dia útil</v>
      </c>
      <c r="D2177" s="32">
        <f>[2]Datas!$G4095</f>
        <v>12</v>
      </c>
    </row>
    <row r="2178" spans="1:4" x14ac:dyDescent="0.2">
      <c r="A2178" s="31">
        <f>[2]Datas!$A4096</f>
        <v>28475</v>
      </c>
      <c r="B2178" s="32">
        <f>[2]Datas!$E4096</f>
        <v>1</v>
      </c>
      <c r="C2178" s="32" t="str">
        <f t="shared" si="33"/>
        <v>Dia útil</v>
      </c>
      <c r="D2178" s="32">
        <f>[2]Datas!$G4096</f>
        <v>11</v>
      </c>
    </row>
    <row r="2179" spans="1:4" x14ac:dyDescent="0.2">
      <c r="A2179" s="31">
        <f>[2]Datas!$A4097</f>
        <v>28476</v>
      </c>
      <c r="B2179" s="32">
        <f>[2]Datas!$E4097</f>
        <v>0</v>
      </c>
      <c r="C2179" s="32" t="str">
        <f t="shared" ref="C2179:C2242" si="34">IF(B2179=1,"Dia útil"," ")</f>
        <v xml:space="preserve"> </v>
      </c>
      <c r="D2179" s="32">
        <f>[2]Datas!$G4097</f>
        <v>10</v>
      </c>
    </row>
    <row r="2180" spans="1:4" x14ac:dyDescent="0.2">
      <c r="A2180" s="31">
        <f>[2]Datas!$A4098</f>
        <v>28477</v>
      </c>
      <c r="B2180" s="32">
        <f>[2]Datas!$E4098</f>
        <v>0</v>
      </c>
      <c r="C2180" s="32" t="str">
        <f t="shared" si="34"/>
        <v xml:space="preserve"> </v>
      </c>
      <c r="D2180" s="32">
        <f>[2]Datas!$G4098</f>
        <v>10</v>
      </c>
    </row>
    <row r="2181" spans="1:4" x14ac:dyDescent="0.2">
      <c r="A2181" s="31">
        <f>[2]Datas!$A4099</f>
        <v>28478</v>
      </c>
      <c r="B2181" s="32">
        <f>[2]Datas!$E4099</f>
        <v>1</v>
      </c>
      <c r="C2181" s="32" t="str">
        <f t="shared" si="34"/>
        <v>Dia útil</v>
      </c>
      <c r="D2181" s="32">
        <f>[2]Datas!$G4099</f>
        <v>10</v>
      </c>
    </row>
    <row r="2182" spans="1:4" x14ac:dyDescent="0.2">
      <c r="A2182" s="31">
        <f>[2]Datas!$A4100</f>
        <v>28479</v>
      </c>
      <c r="B2182" s="32">
        <f>[2]Datas!$E4100</f>
        <v>1</v>
      </c>
      <c r="C2182" s="32" t="str">
        <f t="shared" si="34"/>
        <v>Dia útil</v>
      </c>
      <c r="D2182" s="32">
        <f>[2]Datas!$G4100</f>
        <v>9</v>
      </c>
    </row>
    <row r="2183" spans="1:4" x14ac:dyDescent="0.2">
      <c r="A2183" s="31">
        <f>[2]Datas!$A4101</f>
        <v>28480</v>
      </c>
      <c r="B2183" s="32">
        <f>[2]Datas!$E4101</f>
        <v>1</v>
      </c>
      <c r="C2183" s="32" t="str">
        <f t="shared" si="34"/>
        <v>Dia útil</v>
      </c>
      <c r="D2183" s="32">
        <f>[2]Datas!$G4101</f>
        <v>8</v>
      </c>
    </row>
    <row r="2184" spans="1:4" x14ac:dyDescent="0.2">
      <c r="A2184" s="31">
        <f>[2]Datas!$A4102</f>
        <v>28481</v>
      </c>
      <c r="B2184" s="32">
        <f>[2]Datas!$E4102</f>
        <v>1</v>
      </c>
      <c r="C2184" s="32" t="str">
        <f t="shared" si="34"/>
        <v>Dia útil</v>
      </c>
      <c r="D2184" s="32">
        <f>[2]Datas!$G4102</f>
        <v>7</v>
      </c>
    </row>
    <row r="2185" spans="1:4" x14ac:dyDescent="0.2">
      <c r="A2185" s="31">
        <f>[2]Datas!$A4103</f>
        <v>28482</v>
      </c>
      <c r="B2185" s="32">
        <f>[2]Datas!$E4103</f>
        <v>1</v>
      </c>
      <c r="C2185" s="32" t="str">
        <f t="shared" si="34"/>
        <v>Dia útil</v>
      </c>
      <c r="D2185" s="32">
        <f>[2]Datas!$G4103</f>
        <v>6</v>
      </c>
    </row>
    <row r="2186" spans="1:4" x14ac:dyDescent="0.2">
      <c r="A2186" s="31">
        <f>[2]Datas!$A4104</f>
        <v>28483</v>
      </c>
      <c r="B2186" s="32">
        <f>[2]Datas!$E4104</f>
        <v>0</v>
      </c>
      <c r="C2186" s="32" t="str">
        <f t="shared" si="34"/>
        <v xml:space="preserve"> </v>
      </c>
      <c r="D2186" s="32">
        <f>[2]Datas!$G4104</f>
        <v>5</v>
      </c>
    </row>
    <row r="2187" spans="1:4" x14ac:dyDescent="0.2">
      <c r="A2187" s="31">
        <f>[2]Datas!$A4105</f>
        <v>28484</v>
      </c>
      <c r="B2187" s="32">
        <f>[2]Datas!$E4105</f>
        <v>0</v>
      </c>
      <c r="C2187" s="32" t="str">
        <f t="shared" si="34"/>
        <v xml:space="preserve"> </v>
      </c>
      <c r="D2187" s="32">
        <f>[2]Datas!$G4105</f>
        <v>5</v>
      </c>
    </row>
    <row r="2188" spans="1:4" x14ac:dyDescent="0.2">
      <c r="A2188" s="31">
        <f>[2]Datas!$A4106</f>
        <v>28485</v>
      </c>
      <c r="B2188" s="32">
        <f>[2]Datas!$E4106</f>
        <v>1</v>
      </c>
      <c r="C2188" s="32" t="str">
        <f t="shared" si="34"/>
        <v>Dia útil</v>
      </c>
      <c r="D2188" s="32">
        <f>[2]Datas!$G4106</f>
        <v>5</v>
      </c>
    </row>
    <row r="2189" spans="1:4" x14ac:dyDescent="0.2">
      <c r="A2189" s="31">
        <f>[2]Datas!$A4107</f>
        <v>28486</v>
      </c>
      <c r="B2189" s="32">
        <f>[2]Datas!$E4107</f>
        <v>1</v>
      </c>
      <c r="C2189" s="32" t="str">
        <f t="shared" si="34"/>
        <v>Dia útil</v>
      </c>
      <c r="D2189" s="32">
        <f>[2]Datas!$G4107</f>
        <v>4</v>
      </c>
    </row>
    <row r="2190" spans="1:4" x14ac:dyDescent="0.2">
      <c r="A2190" s="31">
        <f>[2]Datas!$A4108</f>
        <v>28487</v>
      </c>
      <c r="B2190" s="32">
        <f>[2]Datas!$E4108</f>
        <v>1</v>
      </c>
      <c r="C2190" s="32" t="str">
        <f t="shared" si="34"/>
        <v>Dia útil</v>
      </c>
      <c r="D2190" s="32">
        <f>[2]Datas!$G4108</f>
        <v>3</v>
      </c>
    </row>
    <row r="2191" spans="1:4" x14ac:dyDescent="0.2">
      <c r="A2191" s="31">
        <f>[2]Datas!$A4109</f>
        <v>28488</v>
      </c>
      <c r="B2191" s="32">
        <f>[2]Datas!$E4109</f>
        <v>1</v>
      </c>
      <c r="C2191" s="32" t="str">
        <f t="shared" si="34"/>
        <v>Dia útil</v>
      </c>
      <c r="D2191" s="32">
        <f>[2]Datas!$G4109</f>
        <v>2</v>
      </c>
    </row>
    <row r="2192" spans="1:4" x14ac:dyDescent="0.2">
      <c r="A2192" s="31">
        <f>[2]Datas!$A4110</f>
        <v>28489</v>
      </c>
      <c r="B2192" s="32">
        <f>[2]Datas!$E4110</f>
        <v>1</v>
      </c>
      <c r="C2192" s="32" t="str">
        <f t="shared" si="34"/>
        <v>Dia útil</v>
      </c>
      <c r="D2192" s="32">
        <f>[2]Datas!$G4110</f>
        <v>1</v>
      </c>
    </row>
    <row r="2193" spans="1:4" x14ac:dyDescent="0.2">
      <c r="A2193" s="31">
        <f>[2]Datas!$A4111</f>
        <v>28490</v>
      </c>
      <c r="B2193" s="32">
        <f>[2]Datas!$E4111</f>
        <v>0</v>
      </c>
      <c r="C2193" s="32" t="str">
        <f t="shared" si="34"/>
        <v xml:space="preserve"> </v>
      </c>
      <c r="D2193" s="32">
        <f>[2]Datas!$G4111</f>
        <v>0</v>
      </c>
    </row>
    <row r="2194" spans="1:4" x14ac:dyDescent="0.2">
      <c r="A2194" s="31">
        <f>[2]Datas!$A4112</f>
        <v>28491</v>
      </c>
      <c r="B2194" s="32">
        <f>[2]Datas!$E4112</f>
        <v>0</v>
      </c>
      <c r="C2194" s="32" t="str">
        <f t="shared" si="34"/>
        <v xml:space="preserve"> </v>
      </c>
      <c r="D2194" s="32">
        <f>[2]Datas!$G4112</f>
        <v>22</v>
      </c>
    </row>
    <row r="2195" spans="1:4" x14ac:dyDescent="0.2">
      <c r="A2195" s="31">
        <f>[2]Datas!$A4113</f>
        <v>28492</v>
      </c>
      <c r="B2195" s="32">
        <f>[2]Datas!$E4113</f>
        <v>1</v>
      </c>
      <c r="C2195" s="32" t="str">
        <f t="shared" si="34"/>
        <v>Dia útil</v>
      </c>
      <c r="D2195" s="32">
        <f>[2]Datas!$G4113</f>
        <v>22</v>
      </c>
    </row>
    <row r="2196" spans="1:4" x14ac:dyDescent="0.2">
      <c r="A2196" s="31">
        <f>[2]Datas!$A4114</f>
        <v>28493</v>
      </c>
      <c r="B2196" s="32">
        <f>[2]Datas!$E4114</f>
        <v>1</v>
      </c>
      <c r="C2196" s="32" t="str">
        <f t="shared" si="34"/>
        <v>Dia útil</v>
      </c>
      <c r="D2196" s="32">
        <f>[2]Datas!$G4114</f>
        <v>21</v>
      </c>
    </row>
    <row r="2197" spans="1:4" x14ac:dyDescent="0.2">
      <c r="A2197" s="31">
        <f>[2]Datas!$A4115</f>
        <v>28494</v>
      </c>
      <c r="B2197" s="32">
        <f>[2]Datas!$E4115</f>
        <v>1</v>
      </c>
      <c r="C2197" s="32" t="str">
        <f t="shared" si="34"/>
        <v>Dia útil</v>
      </c>
      <c r="D2197" s="32">
        <f>[2]Datas!$G4115</f>
        <v>20</v>
      </c>
    </row>
    <row r="2198" spans="1:4" x14ac:dyDescent="0.2">
      <c r="A2198" s="31">
        <f>[2]Datas!$A4116</f>
        <v>28495</v>
      </c>
      <c r="B2198" s="32">
        <f>[2]Datas!$E4116</f>
        <v>1</v>
      </c>
      <c r="C2198" s="32" t="str">
        <f t="shared" si="34"/>
        <v>Dia útil</v>
      </c>
      <c r="D2198" s="32">
        <f>[2]Datas!$G4116</f>
        <v>19</v>
      </c>
    </row>
    <row r="2199" spans="1:4" x14ac:dyDescent="0.2">
      <c r="A2199" s="31">
        <f>[2]Datas!$A4117</f>
        <v>28496</v>
      </c>
      <c r="B2199" s="32">
        <f>[2]Datas!$E4117</f>
        <v>1</v>
      </c>
      <c r="C2199" s="32" t="str">
        <f t="shared" si="34"/>
        <v>Dia útil</v>
      </c>
      <c r="D2199" s="32">
        <f>[2]Datas!$G4117</f>
        <v>18</v>
      </c>
    </row>
    <row r="2200" spans="1:4" x14ac:dyDescent="0.2">
      <c r="A2200" s="31">
        <f>[2]Datas!$A4118</f>
        <v>28497</v>
      </c>
      <c r="B2200" s="32">
        <f>[2]Datas!$E4118</f>
        <v>0</v>
      </c>
      <c r="C2200" s="32" t="str">
        <f t="shared" si="34"/>
        <v xml:space="preserve"> </v>
      </c>
      <c r="D2200" s="32">
        <f>[2]Datas!$G4118</f>
        <v>17</v>
      </c>
    </row>
    <row r="2201" spans="1:4" x14ac:dyDescent="0.2">
      <c r="A2201" s="31">
        <f>[2]Datas!$A4119</f>
        <v>28498</v>
      </c>
      <c r="B2201" s="32">
        <f>[2]Datas!$E4119</f>
        <v>0</v>
      </c>
      <c r="C2201" s="32" t="str">
        <f t="shared" si="34"/>
        <v xml:space="preserve"> </v>
      </c>
      <c r="D2201" s="32">
        <f>[2]Datas!$G4119</f>
        <v>17</v>
      </c>
    </row>
    <row r="2202" spans="1:4" x14ac:dyDescent="0.2">
      <c r="A2202" s="31">
        <f>[2]Datas!$A4120</f>
        <v>28499</v>
      </c>
      <c r="B2202" s="32">
        <f>[2]Datas!$E4120</f>
        <v>1</v>
      </c>
      <c r="C2202" s="32" t="str">
        <f t="shared" si="34"/>
        <v>Dia útil</v>
      </c>
      <c r="D2202" s="32">
        <f>[2]Datas!$G4120</f>
        <v>17</v>
      </c>
    </row>
    <row r="2203" spans="1:4" x14ac:dyDescent="0.2">
      <c r="A2203" s="31">
        <f>[2]Datas!$A4121</f>
        <v>28500</v>
      </c>
      <c r="B2203" s="32">
        <f>[2]Datas!$E4121</f>
        <v>1</v>
      </c>
      <c r="C2203" s="32" t="str">
        <f t="shared" si="34"/>
        <v>Dia útil</v>
      </c>
      <c r="D2203" s="32">
        <f>[2]Datas!$G4121</f>
        <v>16</v>
      </c>
    </row>
    <row r="2204" spans="1:4" x14ac:dyDescent="0.2">
      <c r="A2204" s="31">
        <f>[2]Datas!$A4122</f>
        <v>28501</v>
      </c>
      <c r="B2204" s="32">
        <f>[2]Datas!$E4122</f>
        <v>1</v>
      </c>
      <c r="C2204" s="32" t="str">
        <f t="shared" si="34"/>
        <v>Dia útil</v>
      </c>
      <c r="D2204" s="32">
        <f>[2]Datas!$G4122</f>
        <v>15</v>
      </c>
    </row>
    <row r="2205" spans="1:4" x14ac:dyDescent="0.2">
      <c r="A2205" s="31">
        <f>[2]Datas!$A4123</f>
        <v>28502</v>
      </c>
      <c r="B2205" s="32">
        <f>[2]Datas!$E4123</f>
        <v>1</v>
      </c>
      <c r="C2205" s="32" t="str">
        <f t="shared" si="34"/>
        <v>Dia útil</v>
      </c>
      <c r="D2205" s="32">
        <f>[2]Datas!$G4123</f>
        <v>14</v>
      </c>
    </row>
    <row r="2206" spans="1:4" x14ac:dyDescent="0.2">
      <c r="A2206" s="31">
        <f>[2]Datas!$A4124</f>
        <v>28503</v>
      </c>
      <c r="B2206" s="32">
        <f>[2]Datas!$E4124</f>
        <v>1</v>
      </c>
      <c r="C2206" s="32" t="str">
        <f t="shared" si="34"/>
        <v>Dia útil</v>
      </c>
      <c r="D2206" s="32">
        <f>[2]Datas!$G4124</f>
        <v>13</v>
      </c>
    </row>
    <row r="2207" spans="1:4" x14ac:dyDescent="0.2">
      <c r="A2207" s="31">
        <f>[2]Datas!$A4125</f>
        <v>28504</v>
      </c>
      <c r="B2207" s="32">
        <f>[2]Datas!$E4125</f>
        <v>0</v>
      </c>
      <c r="C2207" s="32" t="str">
        <f t="shared" si="34"/>
        <v xml:space="preserve"> </v>
      </c>
      <c r="D2207" s="32">
        <f>[2]Datas!$G4125</f>
        <v>12</v>
      </c>
    </row>
    <row r="2208" spans="1:4" x14ac:dyDescent="0.2">
      <c r="A2208" s="31">
        <f>[2]Datas!$A4126</f>
        <v>28505</v>
      </c>
      <c r="B2208" s="32">
        <f>[2]Datas!$E4126</f>
        <v>0</v>
      </c>
      <c r="C2208" s="32" t="str">
        <f t="shared" si="34"/>
        <v xml:space="preserve"> </v>
      </c>
      <c r="D2208" s="32">
        <f>[2]Datas!$G4126</f>
        <v>12</v>
      </c>
    </row>
    <row r="2209" spans="1:4" x14ac:dyDescent="0.2">
      <c r="A2209" s="31">
        <f>[2]Datas!$A4127</f>
        <v>28506</v>
      </c>
      <c r="B2209" s="32">
        <f>[2]Datas!$E4127</f>
        <v>1</v>
      </c>
      <c r="C2209" s="32" t="str">
        <f t="shared" si="34"/>
        <v>Dia útil</v>
      </c>
      <c r="D2209" s="32">
        <f>[2]Datas!$G4127</f>
        <v>12</v>
      </c>
    </row>
    <row r="2210" spans="1:4" x14ac:dyDescent="0.2">
      <c r="A2210" s="31">
        <f>[2]Datas!$A4128</f>
        <v>28507</v>
      </c>
      <c r="B2210" s="32">
        <f>[2]Datas!$E4128</f>
        <v>1</v>
      </c>
      <c r="C2210" s="32" t="str">
        <f t="shared" si="34"/>
        <v>Dia útil</v>
      </c>
      <c r="D2210" s="32">
        <f>[2]Datas!$G4128</f>
        <v>11</v>
      </c>
    </row>
    <row r="2211" spans="1:4" x14ac:dyDescent="0.2">
      <c r="A2211" s="31">
        <f>[2]Datas!$A4129</f>
        <v>28508</v>
      </c>
      <c r="B2211" s="32">
        <f>[2]Datas!$E4129</f>
        <v>1</v>
      </c>
      <c r="C2211" s="32" t="str">
        <f t="shared" si="34"/>
        <v>Dia útil</v>
      </c>
      <c r="D2211" s="32">
        <f>[2]Datas!$G4129</f>
        <v>10</v>
      </c>
    </row>
    <row r="2212" spans="1:4" x14ac:dyDescent="0.2">
      <c r="A2212" s="31">
        <f>[2]Datas!$A4130</f>
        <v>28509</v>
      </c>
      <c r="B2212" s="32">
        <f>[2]Datas!$E4130</f>
        <v>1</v>
      </c>
      <c r="C2212" s="32" t="str">
        <f t="shared" si="34"/>
        <v>Dia útil</v>
      </c>
      <c r="D2212" s="32">
        <f>[2]Datas!$G4130</f>
        <v>9</v>
      </c>
    </row>
    <row r="2213" spans="1:4" x14ac:dyDescent="0.2">
      <c r="A2213" s="31">
        <f>[2]Datas!$A4131</f>
        <v>28510</v>
      </c>
      <c r="B2213" s="32">
        <f>[2]Datas!$E4131</f>
        <v>1</v>
      </c>
      <c r="C2213" s="32" t="str">
        <f t="shared" si="34"/>
        <v>Dia útil</v>
      </c>
      <c r="D2213" s="32">
        <f>[2]Datas!$G4131</f>
        <v>8</v>
      </c>
    </row>
    <row r="2214" spans="1:4" x14ac:dyDescent="0.2">
      <c r="A2214" s="31">
        <f>[2]Datas!$A4132</f>
        <v>28511</v>
      </c>
      <c r="B2214" s="32">
        <f>[2]Datas!$E4132</f>
        <v>0</v>
      </c>
      <c r="C2214" s="32" t="str">
        <f t="shared" si="34"/>
        <v xml:space="preserve"> </v>
      </c>
      <c r="D2214" s="32">
        <f>[2]Datas!$G4132</f>
        <v>7</v>
      </c>
    </row>
    <row r="2215" spans="1:4" x14ac:dyDescent="0.2">
      <c r="A2215" s="31">
        <f>[2]Datas!$A4133</f>
        <v>28512</v>
      </c>
      <c r="B2215" s="32">
        <f>[2]Datas!$E4133</f>
        <v>0</v>
      </c>
      <c r="C2215" s="32" t="str">
        <f t="shared" si="34"/>
        <v xml:space="preserve"> </v>
      </c>
      <c r="D2215" s="32">
        <f>[2]Datas!$G4133</f>
        <v>7</v>
      </c>
    </row>
    <row r="2216" spans="1:4" x14ac:dyDescent="0.2">
      <c r="A2216" s="31">
        <f>[2]Datas!$A4134</f>
        <v>28513</v>
      </c>
      <c r="B2216" s="32">
        <f>[2]Datas!$E4134</f>
        <v>1</v>
      </c>
      <c r="C2216" s="32" t="str">
        <f t="shared" si="34"/>
        <v>Dia útil</v>
      </c>
      <c r="D2216" s="32">
        <f>[2]Datas!$G4134</f>
        <v>7</v>
      </c>
    </row>
    <row r="2217" spans="1:4" x14ac:dyDescent="0.2">
      <c r="A2217" s="31">
        <f>[2]Datas!$A4135</f>
        <v>28514</v>
      </c>
      <c r="B2217" s="32">
        <f>[2]Datas!$E4135</f>
        <v>1</v>
      </c>
      <c r="C2217" s="32" t="str">
        <f t="shared" si="34"/>
        <v>Dia útil</v>
      </c>
      <c r="D2217" s="32">
        <f>[2]Datas!$G4135</f>
        <v>6</v>
      </c>
    </row>
    <row r="2218" spans="1:4" x14ac:dyDescent="0.2">
      <c r="A2218" s="31">
        <f>[2]Datas!$A4136</f>
        <v>28515</v>
      </c>
      <c r="B2218" s="32">
        <f>[2]Datas!$E4136</f>
        <v>1</v>
      </c>
      <c r="C2218" s="32" t="str">
        <f t="shared" si="34"/>
        <v>Dia útil</v>
      </c>
      <c r="D2218" s="32">
        <f>[2]Datas!$G4136</f>
        <v>5</v>
      </c>
    </row>
    <row r="2219" spans="1:4" x14ac:dyDescent="0.2">
      <c r="A2219" s="31">
        <f>[2]Datas!$A4137</f>
        <v>28516</v>
      </c>
      <c r="B2219" s="32">
        <f>[2]Datas!$E4137</f>
        <v>1</v>
      </c>
      <c r="C2219" s="32" t="str">
        <f t="shared" si="34"/>
        <v>Dia útil</v>
      </c>
      <c r="D2219" s="32">
        <f>[2]Datas!$G4137</f>
        <v>4</v>
      </c>
    </row>
    <row r="2220" spans="1:4" x14ac:dyDescent="0.2">
      <c r="A2220" s="31">
        <f>[2]Datas!$A4138</f>
        <v>28517</v>
      </c>
      <c r="B2220" s="32">
        <f>[2]Datas!$E4138</f>
        <v>1</v>
      </c>
      <c r="C2220" s="32" t="str">
        <f t="shared" si="34"/>
        <v>Dia útil</v>
      </c>
      <c r="D2220" s="32">
        <f>[2]Datas!$G4138</f>
        <v>3</v>
      </c>
    </row>
    <row r="2221" spans="1:4" x14ac:dyDescent="0.2">
      <c r="A2221" s="31">
        <f>[2]Datas!$A4139</f>
        <v>28518</v>
      </c>
      <c r="B2221" s="32">
        <f>[2]Datas!$E4139</f>
        <v>0</v>
      </c>
      <c r="C2221" s="32" t="str">
        <f t="shared" si="34"/>
        <v xml:space="preserve"> </v>
      </c>
      <c r="D2221" s="32">
        <f>[2]Datas!$G4139</f>
        <v>2</v>
      </c>
    </row>
    <row r="2222" spans="1:4" x14ac:dyDescent="0.2">
      <c r="A2222" s="31">
        <f>[2]Datas!$A4140</f>
        <v>28519</v>
      </c>
      <c r="B2222" s="32">
        <f>[2]Datas!$E4140</f>
        <v>0</v>
      </c>
      <c r="C2222" s="32" t="str">
        <f t="shared" si="34"/>
        <v xml:space="preserve"> </v>
      </c>
      <c r="D2222" s="32">
        <f>[2]Datas!$G4140</f>
        <v>2</v>
      </c>
    </row>
    <row r="2223" spans="1:4" x14ac:dyDescent="0.2">
      <c r="A2223" s="31">
        <f>[2]Datas!$A4141</f>
        <v>28520</v>
      </c>
      <c r="B2223" s="32">
        <f>[2]Datas!$E4141</f>
        <v>1</v>
      </c>
      <c r="C2223" s="32" t="str">
        <f t="shared" si="34"/>
        <v>Dia útil</v>
      </c>
      <c r="D2223" s="32">
        <f>[2]Datas!$G4141</f>
        <v>2</v>
      </c>
    </row>
    <row r="2224" spans="1:4" x14ac:dyDescent="0.2">
      <c r="A2224" s="31">
        <f>[2]Datas!$A4142</f>
        <v>28521</v>
      </c>
      <c r="B2224" s="32">
        <f>[2]Datas!$E4142</f>
        <v>1</v>
      </c>
      <c r="C2224" s="32" t="str">
        <f t="shared" si="34"/>
        <v>Dia útil</v>
      </c>
      <c r="D2224" s="32">
        <f>[2]Datas!$G4142</f>
        <v>1</v>
      </c>
    </row>
    <row r="2225" spans="1:4" x14ac:dyDescent="0.2">
      <c r="A2225" s="31">
        <f>[2]Datas!$A4143</f>
        <v>28522</v>
      </c>
      <c r="B2225" s="32">
        <f>[2]Datas!$E4143</f>
        <v>1</v>
      </c>
      <c r="C2225" s="32" t="str">
        <f t="shared" si="34"/>
        <v>Dia útil</v>
      </c>
      <c r="D2225" s="32">
        <f>[2]Datas!$G4143</f>
        <v>18</v>
      </c>
    </row>
    <row r="2226" spans="1:4" x14ac:dyDescent="0.2">
      <c r="A2226" s="31">
        <f>[2]Datas!$A4144</f>
        <v>28523</v>
      </c>
      <c r="B2226" s="32">
        <f>[2]Datas!$E4144</f>
        <v>1</v>
      </c>
      <c r="C2226" s="32" t="str">
        <f t="shared" si="34"/>
        <v>Dia útil</v>
      </c>
      <c r="D2226" s="32">
        <f>[2]Datas!$G4144</f>
        <v>17</v>
      </c>
    </row>
    <row r="2227" spans="1:4" x14ac:dyDescent="0.2">
      <c r="A2227" s="31">
        <f>[2]Datas!$A4145</f>
        <v>28524</v>
      </c>
      <c r="B2227" s="32">
        <f>[2]Datas!$E4145</f>
        <v>1</v>
      </c>
      <c r="C2227" s="32" t="str">
        <f t="shared" si="34"/>
        <v>Dia útil</v>
      </c>
      <c r="D2227" s="32">
        <f>[2]Datas!$G4145</f>
        <v>16</v>
      </c>
    </row>
    <row r="2228" spans="1:4" x14ac:dyDescent="0.2">
      <c r="A2228" s="31">
        <f>[2]Datas!$A4146</f>
        <v>28525</v>
      </c>
      <c r="B2228" s="32">
        <f>[2]Datas!$E4146</f>
        <v>0</v>
      </c>
      <c r="C2228" s="32" t="str">
        <f t="shared" si="34"/>
        <v xml:space="preserve"> </v>
      </c>
      <c r="D2228" s="32">
        <f>[2]Datas!$G4146</f>
        <v>15</v>
      </c>
    </row>
    <row r="2229" spans="1:4" x14ac:dyDescent="0.2">
      <c r="A2229" s="31">
        <f>[2]Datas!$A4147</f>
        <v>28526</v>
      </c>
      <c r="B2229" s="32">
        <f>[2]Datas!$E4147</f>
        <v>0</v>
      </c>
      <c r="C2229" s="32" t="str">
        <f t="shared" si="34"/>
        <v xml:space="preserve"> </v>
      </c>
      <c r="D2229" s="32">
        <f>[2]Datas!$G4147</f>
        <v>15</v>
      </c>
    </row>
    <row r="2230" spans="1:4" x14ac:dyDescent="0.2">
      <c r="A2230" s="31">
        <f>[2]Datas!$A4148</f>
        <v>28527</v>
      </c>
      <c r="B2230" s="32">
        <f>[2]Datas!$E4148</f>
        <v>0</v>
      </c>
      <c r="C2230" s="32" t="str">
        <f t="shared" si="34"/>
        <v xml:space="preserve"> </v>
      </c>
      <c r="D2230" s="32">
        <f>[2]Datas!$G4148</f>
        <v>15</v>
      </c>
    </row>
    <row r="2231" spans="1:4" x14ac:dyDescent="0.2">
      <c r="A2231" s="31">
        <f>[2]Datas!$A4149</f>
        <v>28528</v>
      </c>
      <c r="B2231" s="32">
        <f>[2]Datas!$E4149</f>
        <v>0</v>
      </c>
      <c r="C2231" s="32" t="str">
        <f t="shared" si="34"/>
        <v xml:space="preserve"> </v>
      </c>
      <c r="D2231" s="32">
        <f>[2]Datas!$G4149</f>
        <v>15</v>
      </c>
    </row>
    <row r="2232" spans="1:4" x14ac:dyDescent="0.2">
      <c r="A2232" s="31">
        <f>[2]Datas!$A4150</f>
        <v>28529</v>
      </c>
      <c r="B2232" s="32">
        <f>[2]Datas!$E4150</f>
        <v>1</v>
      </c>
      <c r="C2232" s="32" t="str">
        <f t="shared" si="34"/>
        <v>Dia útil</v>
      </c>
      <c r="D2232" s="32">
        <f>[2]Datas!$G4150</f>
        <v>15</v>
      </c>
    </row>
    <row r="2233" spans="1:4" x14ac:dyDescent="0.2">
      <c r="A2233" s="31">
        <f>[2]Datas!$A4151</f>
        <v>28530</v>
      </c>
      <c r="B2233" s="32">
        <f>[2]Datas!$E4151</f>
        <v>1</v>
      </c>
      <c r="C2233" s="32" t="str">
        <f t="shared" si="34"/>
        <v>Dia útil</v>
      </c>
      <c r="D2233" s="32">
        <f>[2]Datas!$G4151</f>
        <v>14</v>
      </c>
    </row>
    <row r="2234" spans="1:4" x14ac:dyDescent="0.2">
      <c r="A2234" s="31">
        <f>[2]Datas!$A4152</f>
        <v>28531</v>
      </c>
      <c r="B2234" s="32">
        <f>[2]Datas!$E4152</f>
        <v>1</v>
      </c>
      <c r="C2234" s="32" t="str">
        <f t="shared" si="34"/>
        <v>Dia útil</v>
      </c>
      <c r="D2234" s="32">
        <f>[2]Datas!$G4152</f>
        <v>13</v>
      </c>
    </row>
    <row r="2235" spans="1:4" x14ac:dyDescent="0.2">
      <c r="A2235" s="31">
        <f>[2]Datas!$A4153</f>
        <v>28532</v>
      </c>
      <c r="B2235" s="32">
        <f>[2]Datas!$E4153</f>
        <v>0</v>
      </c>
      <c r="C2235" s="32" t="str">
        <f t="shared" si="34"/>
        <v xml:space="preserve"> </v>
      </c>
      <c r="D2235" s="32">
        <f>[2]Datas!$G4153</f>
        <v>12</v>
      </c>
    </row>
    <row r="2236" spans="1:4" x14ac:dyDescent="0.2">
      <c r="A2236" s="31">
        <f>[2]Datas!$A4154</f>
        <v>28533</v>
      </c>
      <c r="B2236" s="32">
        <f>[2]Datas!$E4154</f>
        <v>0</v>
      </c>
      <c r="C2236" s="32" t="str">
        <f t="shared" si="34"/>
        <v xml:space="preserve"> </v>
      </c>
      <c r="D2236" s="32">
        <f>[2]Datas!$G4154</f>
        <v>12</v>
      </c>
    </row>
    <row r="2237" spans="1:4" x14ac:dyDescent="0.2">
      <c r="A2237" s="31">
        <f>[2]Datas!$A4155</f>
        <v>28534</v>
      </c>
      <c r="B2237" s="32">
        <f>[2]Datas!$E4155</f>
        <v>1</v>
      </c>
      <c r="C2237" s="32" t="str">
        <f t="shared" si="34"/>
        <v>Dia útil</v>
      </c>
      <c r="D2237" s="32">
        <f>[2]Datas!$G4155</f>
        <v>12</v>
      </c>
    </row>
    <row r="2238" spans="1:4" x14ac:dyDescent="0.2">
      <c r="A2238" s="31">
        <f>[2]Datas!$A4156</f>
        <v>28535</v>
      </c>
      <c r="B2238" s="32">
        <f>[2]Datas!$E4156</f>
        <v>1</v>
      </c>
      <c r="C2238" s="32" t="str">
        <f t="shared" si="34"/>
        <v>Dia útil</v>
      </c>
      <c r="D2238" s="32">
        <f>[2]Datas!$G4156</f>
        <v>11</v>
      </c>
    </row>
    <row r="2239" spans="1:4" x14ac:dyDescent="0.2">
      <c r="A2239" s="31">
        <f>[2]Datas!$A4157</f>
        <v>28536</v>
      </c>
      <c r="B2239" s="32">
        <f>[2]Datas!$E4157</f>
        <v>1</v>
      </c>
      <c r="C2239" s="32" t="str">
        <f t="shared" si="34"/>
        <v>Dia útil</v>
      </c>
      <c r="D2239" s="32">
        <f>[2]Datas!$G4157</f>
        <v>10</v>
      </c>
    </row>
    <row r="2240" spans="1:4" x14ac:dyDescent="0.2">
      <c r="A2240" s="31">
        <f>[2]Datas!$A4158</f>
        <v>28537</v>
      </c>
      <c r="B2240" s="32">
        <f>[2]Datas!$E4158</f>
        <v>1</v>
      </c>
      <c r="C2240" s="32" t="str">
        <f t="shared" si="34"/>
        <v>Dia útil</v>
      </c>
      <c r="D2240" s="32">
        <f>[2]Datas!$G4158</f>
        <v>9</v>
      </c>
    </row>
    <row r="2241" spans="1:4" x14ac:dyDescent="0.2">
      <c r="A2241" s="31">
        <f>[2]Datas!$A4159</f>
        <v>28538</v>
      </c>
      <c r="B2241" s="32">
        <f>[2]Datas!$E4159</f>
        <v>1</v>
      </c>
      <c r="C2241" s="32" t="str">
        <f t="shared" si="34"/>
        <v>Dia útil</v>
      </c>
      <c r="D2241" s="32">
        <f>[2]Datas!$G4159</f>
        <v>8</v>
      </c>
    </row>
    <row r="2242" spans="1:4" x14ac:dyDescent="0.2">
      <c r="A2242" s="31">
        <f>[2]Datas!$A4160</f>
        <v>28539</v>
      </c>
      <c r="B2242" s="32">
        <f>[2]Datas!$E4160</f>
        <v>0</v>
      </c>
      <c r="C2242" s="32" t="str">
        <f t="shared" si="34"/>
        <v xml:space="preserve"> </v>
      </c>
      <c r="D2242" s="32">
        <f>[2]Datas!$G4160</f>
        <v>7</v>
      </c>
    </row>
    <row r="2243" spans="1:4" x14ac:dyDescent="0.2">
      <c r="A2243" s="31">
        <f>[2]Datas!$A4161</f>
        <v>28540</v>
      </c>
      <c r="B2243" s="32">
        <f>[2]Datas!$E4161</f>
        <v>0</v>
      </c>
      <c r="C2243" s="32" t="str">
        <f t="shared" ref="C2243:C2306" si="35">IF(B2243=1,"Dia útil"," ")</f>
        <v xml:space="preserve"> </v>
      </c>
      <c r="D2243" s="32">
        <f>[2]Datas!$G4161</f>
        <v>7</v>
      </c>
    </row>
    <row r="2244" spans="1:4" x14ac:dyDescent="0.2">
      <c r="A2244" s="31">
        <f>[2]Datas!$A4162</f>
        <v>28541</v>
      </c>
      <c r="B2244" s="32">
        <f>[2]Datas!$E4162</f>
        <v>1</v>
      </c>
      <c r="C2244" s="32" t="str">
        <f t="shared" si="35"/>
        <v>Dia útil</v>
      </c>
      <c r="D2244" s="32">
        <f>[2]Datas!$G4162</f>
        <v>7</v>
      </c>
    </row>
    <row r="2245" spans="1:4" x14ac:dyDescent="0.2">
      <c r="A2245" s="31">
        <f>[2]Datas!$A4163</f>
        <v>28542</v>
      </c>
      <c r="B2245" s="32">
        <f>[2]Datas!$E4163</f>
        <v>1</v>
      </c>
      <c r="C2245" s="32" t="str">
        <f t="shared" si="35"/>
        <v>Dia útil</v>
      </c>
      <c r="D2245" s="32">
        <f>[2]Datas!$G4163</f>
        <v>6</v>
      </c>
    </row>
    <row r="2246" spans="1:4" x14ac:dyDescent="0.2">
      <c r="A2246" s="31">
        <f>[2]Datas!$A4164</f>
        <v>28543</v>
      </c>
      <c r="B2246" s="32">
        <f>[2]Datas!$E4164</f>
        <v>1</v>
      </c>
      <c r="C2246" s="32" t="str">
        <f t="shared" si="35"/>
        <v>Dia útil</v>
      </c>
      <c r="D2246" s="32">
        <f>[2]Datas!$G4164</f>
        <v>5</v>
      </c>
    </row>
    <row r="2247" spans="1:4" x14ac:dyDescent="0.2">
      <c r="A2247" s="31">
        <f>[2]Datas!$A4165</f>
        <v>28544</v>
      </c>
      <c r="B2247" s="32">
        <f>[2]Datas!$E4165</f>
        <v>1</v>
      </c>
      <c r="C2247" s="32" t="str">
        <f t="shared" si="35"/>
        <v>Dia útil</v>
      </c>
      <c r="D2247" s="32">
        <f>[2]Datas!$G4165</f>
        <v>4</v>
      </c>
    </row>
    <row r="2248" spans="1:4" x14ac:dyDescent="0.2">
      <c r="A2248" s="31">
        <f>[2]Datas!$A4166</f>
        <v>28545</v>
      </c>
      <c r="B2248" s="32">
        <f>[2]Datas!$E4166</f>
        <v>1</v>
      </c>
      <c r="C2248" s="32" t="str">
        <f t="shared" si="35"/>
        <v>Dia útil</v>
      </c>
      <c r="D2248" s="32">
        <f>[2]Datas!$G4166</f>
        <v>3</v>
      </c>
    </row>
    <row r="2249" spans="1:4" x14ac:dyDescent="0.2">
      <c r="A2249" s="31">
        <f>[2]Datas!$A4167</f>
        <v>28546</v>
      </c>
      <c r="B2249" s="32">
        <f>[2]Datas!$E4167</f>
        <v>0</v>
      </c>
      <c r="C2249" s="32" t="str">
        <f t="shared" si="35"/>
        <v xml:space="preserve"> </v>
      </c>
      <c r="D2249" s="32">
        <f>[2]Datas!$G4167</f>
        <v>2</v>
      </c>
    </row>
    <row r="2250" spans="1:4" x14ac:dyDescent="0.2">
      <c r="A2250" s="31">
        <f>[2]Datas!$A4168</f>
        <v>28547</v>
      </c>
      <c r="B2250" s="32">
        <f>[2]Datas!$E4168</f>
        <v>0</v>
      </c>
      <c r="C2250" s="32" t="str">
        <f t="shared" si="35"/>
        <v xml:space="preserve"> </v>
      </c>
      <c r="D2250" s="32">
        <f>[2]Datas!$G4168</f>
        <v>2</v>
      </c>
    </row>
    <row r="2251" spans="1:4" x14ac:dyDescent="0.2">
      <c r="A2251" s="31">
        <f>[2]Datas!$A4169</f>
        <v>28548</v>
      </c>
      <c r="B2251" s="32">
        <f>[2]Datas!$E4169</f>
        <v>1</v>
      </c>
      <c r="C2251" s="32" t="str">
        <f t="shared" si="35"/>
        <v>Dia útil</v>
      </c>
      <c r="D2251" s="32">
        <f>[2]Datas!$G4169</f>
        <v>2</v>
      </c>
    </row>
    <row r="2252" spans="1:4" x14ac:dyDescent="0.2">
      <c r="A2252" s="31">
        <f>[2]Datas!$A4170</f>
        <v>28549</v>
      </c>
      <c r="B2252" s="32">
        <f>[2]Datas!$E4170</f>
        <v>1</v>
      </c>
      <c r="C2252" s="32" t="str">
        <f t="shared" si="35"/>
        <v>Dia útil</v>
      </c>
      <c r="D2252" s="32">
        <f>[2]Datas!$G4170</f>
        <v>1</v>
      </c>
    </row>
    <row r="2253" spans="1:4" x14ac:dyDescent="0.2">
      <c r="A2253" s="31">
        <f>[2]Datas!$A4171</f>
        <v>28550</v>
      </c>
      <c r="B2253" s="32">
        <f>[2]Datas!$E4171</f>
        <v>1</v>
      </c>
      <c r="C2253" s="32" t="str">
        <f t="shared" si="35"/>
        <v>Dia útil</v>
      </c>
      <c r="D2253" s="32">
        <f>[2]Datas!$G4171</f>
        <v>22</v>
      </c>
    </row>
    <row r="2254" spans="1:4" x14ac:dyDescent="0.2">
      <c r="A2254" s="31">
        <f>[2]Datas!$A4172</f>
        <v>28551</v>
      </c>
      <c r="B2254" s="32">
        <f>[2]Datas!$E4172</f>
        <v>1</v>
      </c>
      <c r="C2254" s="32" t="str">
        <f t="shared" si="35"/>
        <v>Dia útil</v>
      </c>
      <c r="D2254" s="32">
        <f>[2]Datas!$G4172</f>
        <v>21</v>
      </c>
    </row>
    <row r="2255" spans="1:4" x14ac:dyDescent="0.2">
      <c r="A2255" s="31">
        <f>[2]Datas!$A4173</f>
        <v>28552</v>
      </c>
      <c r="B2255" s="32">
        <f>[2]Datas!$E4173</f>
        <v>1</v>
      </c>
      <c r="C2255" s="32" t="str">
        <f t="shared" si="35"/>
        <v>Dia útil</v>
      </c>
      <c r="D2255" s="32">
        <f>[2]Datas!$G4173</f>
        <v>20</v>
      </c>
    </row>
    <row r="2256" spans="1:4" x14ac:dyDescent="0.2">
      <c r="A2256" s="31">
        <f>[2]Datas!$A4174</f>
        <v>28553</v>
      </c>
      <c r="B2256" s="32">
        <f>[2]Datas!$E4174</f>
        <v>0</v>
      </c>
      <c r="C2256" s="32" t="str">
        <f t="shared" si="35"/>
        <v xml:space="preserve"> </v>
      </c>
      <c r="D2256" s="32">
        <f>[2]Datas!$G4174</f>
        <v>19</v>
      </c>
    </row>
    <row r="2257" spans="1:4" x14ac:dyDescent="0.2">
      <c r="A2257" s="31">
        <f>[2]Datas!$A4175</f>
        <v>28554</v>
      </c>
      <c r="B2257" s="32">
        <f>[2]Datas!$E4175</f>
        <v>0</v>
      </c>
      <c r="C2257" s="32" t="str">
        <f t="shared" si="35"/>
        <v xml:space="preserve"> </v>
      </c>
      <c r="D2257" s="32">
        <f>[2]Datas!$G4175</f>
        <v>19</v>
      </c>
    </row>
    <row r="2258" spans="1:4" x14ac:dyDescent="0.2">
      <c r="A2258" s="31">
        <f>[2]Datas!$A4176</f>
        <v>28555</v>
      </c>
      <c r="B2258" s="32">
        <f>[2]Datas!$E4176</f>
        <v>1</v>
      </c>
      <c r="C2258" s="32" t="str">
        <f t="shared" si="35"/>
        <v>Dia útil</v>
      </c>
      <c r="D2258" s="32">
        <f>[2]Datas!$G4176</f>
        <v>19</v>
      </c>
    </row>
    <row r="2259" spans="1:4" x14ac:dyDescent="0.2">
      <c r="A2259" s="31">
        <f>[2]Datas!$A4177</f>
        <v>28556</v>
      </c>
      <c r="B2259" s="32">
        <f>[2]Datas!$E4177</f>
        <v>1</v>
      </c>
      <c r="C2259" s="32" t="str">
        <f t="shared" si="35"/>
        <v>Dia útil</v>
      </c>
      <c r="D2259" s="32">
        <f>[2]Datas!$G4177</f>
        <v>18</v>
      </c>
    </row>
    <row r="2260" spans="1:4" x14ac:dyDescent="0.2">
      <c r="A2260" s="31">
        <f>[2]Datas!$A4178</f>
        <v>28557</v>
      </c>
      <c r="B2260" s="32">
        <f>[2]Datas!$E4178</f>
        <v>1</v>
      </c>
      <c r="C2260" s="32" t="str">
        <f t="shared" si="35"/>
        <v>Dia útil</v>
      </c>
      <c r="D2260" s="32">
        <f>[2]Datas!$G4178</f>
        <v>17</v>
      </c>
    </row>
    <row r="2261" spans="1:4" x14ac:dyDescent="0.2">
      <c r="A2261" s="31">
        <f>[2]Datas!$A4179</f>
        <v>28558</v>
      </c>
      <c r="B2261" s="32">
        <f>[2]Datas!$E4179</f>
        <v>1</v>
      </c>
      <c r="C2261" s="32" t="str">
        <f t="shared" si="35"/>
        <v>Dia útil</v>
      </c>
      <c r="D2261" s="32">
        <f>[2]Datas!$G4179</f>
        <v>16</v>
      </c>
    </row>
    <row r="2262" spans="1:4" x14ac:dyDescent="0.2">
      <c r="A2262" s="31">
        <f>[2]Datas!$A4180</f>
        <v>28559</v>
      </c>
      <c r="B2262" s="32">
        <f>[2]Datas!$E4180</f>
        <v>1</v>
      </c>
      <c r="C2262" s="32" t="str">
        <f t="shared" si="35"/>
        <v>Dia útil</v>
      </c>
      <c r="D2262" s="32">
        <f>[2]Datas!$G4180</f>
        <v>15</v>
      </c>
    </row>
    <row r="2263" spans="1:4" x14ac:dyDescent="0.2">
      <c r="A2263" s="31">
        <f>[2]Datas!$A4181</f>
        <v>28560</v>
      </c>
      <c r="B2263" s="32">
        <f>[2]Datas!$E4181</f>
        <v>0</v>
      </c>
      <c r="C2263" s="32" t="str">
        <f t="shared" si="35"/>
        <v xml:space="preserve"> </v>
      </c>
      <c r="D2263" s="32">
        <f>[2]Datas!$G4181</f>
        <v>14</v>
      </c>
    </row>
    <row r="2264" spans="1:4" x14ac:dyDescent="0.2">
      <c r="A2264" s="31">
        <f>[2]Datas!$A4182</f>
        <v>28561</v>
      </c>
      <c r="B2264" s="32">
        <f>[2]Datas!$E4182</f>
        <v>0</v>
      </c>
      <c r="C2264" s="32" t="str">
        <f t="shared" si="35"/>
        <v xml:space="preserve"> </v>
      </c>
      <c r="D2264" s="32">
        <f>[2]Datas!$G4182</f>
        <v>14</v>
      </c>
    </row>
    <row r="2265" spans="1:4" x14ac:dyDescent="0.2">
      <c r="A2265" s="31">
        <f>[2]Datas!$A4183</f>
        <v>28562</v>
      </c>
      <c r="B2265" s="32">
        <f>[2]Datas!$E4183</f>
        <v>1</v>
      </c>
      <c r="C2265" s="32" t="str">
        <f t="shared" si="35"/>
        <v>Dia útil</v>
      </c>
      <c r="D2265" s="32">
        <f>[2]Datas!$G4183</f>
        <v>14</v>
      </c>
    </row>
    <row r="2266" spans="1:4" x14ac:dyDescent="0.2">
      <c r="A2266" s="31">
        <f>[2]Datas!$A4184</f>
        <v>28563</v>
      </c>
      <c r="B2266" s="32">
        <f>[2]Datas!$E4184</f>
        <v>1</v>
      </c>
      <c r="C2266" s="32" t="str">
        <f t="shared" si="35"/>
        <v>Dia útil</v>
      </c>
      <c r="D2266" s="32">
        <f>[2]Datas!$G4184</f>
        <v>13</v>
      </c>
    </row>
    <row r="2267" spans="1:4" x14ac:dyDescent="0.2">
      <c r="A2267" s="31">
        <f>[2]Datas!$A4185</f>
        <v>28564</v>
      </c>
      <c r="B2267" s="32">
        <f>[2]Datas!$E4185</f>
        <v>1</v>
      </c>
      <c r="C2267" s="32" t="str">
        <f t="shared" si="35"/>
        <v>Dia útil</v>
      </c>
      <c r="D2267" s="32">
        <f>[2]Datas!$G4185</f>
        <v>12</v>
      </c>
    </row>
    <row r="2268" spans="1:4" x14ac:dyDescent="0.2">
      <c r="A2268" s="31">
        <f>[2]Datas!$A4186</f>
        <v>28565</v>
      </c>
      <c r="B2268" s="32">
        <f>[2]Datas!$E4186</f>
        <v>1</v>
      </c>
      <c r="C2268" s="32" t="str">
        <f t="shared" si="35"/>
        <v>Dia útil</v>
      </c>
      <c r="D2268" s="32">
        <f>[2]Datas!$G4186</f>
        <v>11</v>
      </c>
    </row>
    <row r="2269" spans="1:4" x14ac:dyDescent="0.2">
      <c r="A2269" s="31">
        <f>[2]Datas!$A4187</f>
        <v>28566</v>
      </c>
      <c r="B2269" s="32">
        <f>[2]Datas!$E4187</f>
        <v>1</v>
      </c>
      <c r="C2269" s="32" t="str">
        <f t="shared" si="35"/>
        <v>Dia útil</v>
      </c>
      <c r="D2269" s="32">
        <f>[2]Datas!$G4187</f>
        <v>10</v>
      </c>
    </row>
    <row r="2270" spans="1:4" x14ac:dyDescent="0.2">
      <c r="A2270" s="31">
        <f>[2]Datas!$A4188</f>
        <v>28567</v>
      </c>
      <c r="B2270" s="32">
        <f>[2]Datas!$E4188</f>
        <v>0</v>
      </c>
      <c r="C2270" s="32" t="str">
        <f t="shared" si="35"/>
        <v xml:space="preserve"> </v>
      </c>
      <c r="D2270" s="32">
        <f>[2]Datas!$G4188</f>
        <v>9</v>
      </c>
    </row>
    <row r="2271" spans="1:4" x14ac:dyDescent="0.2">
      <c r="A2271" s="31">
        <f>[2]Datas!$A4189</f>
        <v>28568</v>
      </c>
      <c r="B2271" s="32">
        <f>[2]Datas!$E4189</f>
        <v>0</v>
      </c>
      <c r="C2271" s="32" t="str">
        <f t="shared" si="35"/>
        <v xml:space="preserve"> </v>
      </c>
      <c r="D2271" s="32">
        <f>[2]Datas!$G4189</f>
        <v>9</v>
      </c>
    </row>
    <row r="2272" spans="1:4" x14ac:dyDescent="0.2">
      <c r="A2272" s="31">
        <f>[2]Datas!$A4190</f>
        <v>28569</v>
      </c>
      <c r="B2272" s="32">
        <f>[2]Datas!$E4190</f>
        <v>1</v>
      </c>
      <c r="C2272" s="32" t="str">
        <f t="shared" si="35"/>
        <v>Dia útil</v>
      </c>
      <c r="D2272" s="32">
        <f>[2]Datas!$G4190</f>
        <v>9</v>
      </c>
    </row>
    <row r="2273" spans="1:4" x14ac:dyDescent="0.2">
      <c r="A2273" s="31">
        <f>[2]Datas!$A4191</f>
        <v>28570</v>
      </c>
      <c r="B2273" s="32">
        <f>[2]Datas!$E4191</f>
        <v>1</v>
      </c>
      <c r="C2273" s="32" t="str">
        <f t="shared" si="35"/>
        <v>Dia útil</v>
      </c>
      <c r="D2273" s="32">
        <f>[2]Datas!$G4191</f>
        <v>8</v>
      </c>
    </row>
    <row r="2274" spans="1:4" x14ac:dyDescent="0.2">
      <c r="A2274" s="31">
        <f>[2]Datas!$A4192</f>
        <v>28571</v>
      </c>
      <c r="B2274" s="32">
        <f>[2]Datas!$E4192</f>
        <v>1</v>
      </c>
      <c r="C2274" s="32" t="str">
        <f t="shared" si="35"/>
        <v>Dia útil</v>
      </c>
      <c r="D2274" s="32">
        <f>[2]Datas!$G4192</f>
        <v>7</v>
      </c>
    </row>
    <row r="2275" spans="1:4" x14ac:dyDescent="0.2">
      <c r="A2275" s="31">
        <f>[2]Datas!$A4193</f>
        <v>28572</v>
      </c>
      <c r="B2275" s="32">
        <f>[2]Datas!$E4193</f>
        <v>1</v>
      </c>
      <c r="C2275" s="32" t="str">
        <f t="shared" si="35"/>
        <v>Dia útil</v>
      </c>
      <c r="D2275" s="32">
        <f>[2]Datas!$G4193</f>
        <v>6</v>
      </c>
    </row>
    <row r="2276" spans="1:4" x14ac:dyDescent="0.2">
      <c r="A2276" s="31">
        <f>[2]Datas!$A4194</f>
        <v>28573</v>
      </c>
      <c r="B2276" s="32">
        <f>[2]Datas!$E4194</f>
        <v>0</v>
      </c>
      <c r="C2276" s="32" t="str">
        <f t="shared" si="35"/>
        <v xml:space="preserve"> </v>
      </c>
      <c r="D2276" s="32">
        <f>[2]Datas!$G4194</f>
        <v>5</v>
      </c>
    </row>
    <row r="2277" spans="1:4" x14ac:dyDescent="0.2">
      <c r="A2277" s="31">
        <f>[2]Datas!$A4195</f>
        <v>28574</v>
      </c>
      <c r="B2277" s="32">
        <f>[2]Datas!$E4195</f>
        <v>0</v>
      </c>
      <c r="C2277" s="32" t="str">
        <f t="shared" si="35"/>
        <v xml:space="preserve"> </v>
      </c>
      <c r="D2277" s="32">
        <f>[2]Datas!$G4195</f>
        <v>5</v>
      </c>
    </row>
    <row r="2278" spans="1:4" x14ac:dyDescent="0.2">
      <c r="A2278" s="31">
        <f>[2]Datas!$A4196</f>
        <v>28575</v>
      </c>
      <c r="B2278" s="32">
        <f>[2]Datas!$E4196</f>
        <v>0</v>
      </c>
      <c r="C2278" s="32" t="str">
        <f t="shared" si="35"/>
        <v xml:space="preserve"> </v>
      </c>
      <c r="D2278" s="32">
        <f>[2]Datas!$G4196</f>
        <v>5</v>
      </c>
    </row>
    <row r="2279" spans="1:4" x14ac:dyDescent="0.2">
      <c r="A2279" s="31">
        <f>[2]Datas!$A4197</f>
        <v>28576</v>
      </c>
      <c r="B2279" s="32">
        <f>[2]Datas!$E4197</f>
        <v>1</v>
      </c>
      <c r="C2279" s="32" t="str">
        <f t="shared" si="35"/>
        <v>Dia útil</v>
      </c>
      <c r="D2279" s="32">
        <f>[2]Datas!$G4197</f>
        <v>5</v>
      </c>
    </row>
    <row r="2280" spans="1:4" x14ac:dyDescent="0.2">
      <c r="A2280" s="31">
        <f>[2]Datas!$A4198</f>
        <v>28577</v>
      </c>
      <c r="B2280" s="32">
        <f>[2]Datas!$E4198</f>
        <v>1</v>
      </c>
      <c r="C2280" s="32" t="str">
        <f t="shared" si="35"/>
        <v>Dia útil</v>
      </c>
      <c r="D2280" s="32">
        <f>[2]Datas!$G4198</f>
        <v>4</v>
      </c>
    </row>
    <row r="2281" spans="1:4" x14ac:dyDescent="0.2">
      <c r="A2281" s="31">
        <f>[2]Datas!$A4199</f>
        <v>28578</v>
      </c>
      <c r="B2281" s="32">
        <f>[2]Datas!$E4199</f>
        <v>1</v>
      </c>
      <c r="C2281" s="32" t="str">
        <f t="shared" si="35"/>
        <v>Dia útil</v>
      </c>
      <c r="D2281" s="32">
        <f>[2]Datas!$G4199</f>
        <v>3</v>
      </c>
    </row>
    <row r="2282" spans="1:4" x14ac:dyDescent="0.2">
      <c r="A2282" s="31">
        <f>[2]Datas!$A4200</f>
        <v>28579</v>
      </c>
      <c r="B2282" s="32">
        <f>[2]Datas!$E4200</f>
        <v>1</v>
      </c>
      <c r="C2282" s="32" t="str">
        <f t="shared" si="35"/>
        <v>Dia útil</v>
      </c>
      <c r="D2282" s="32">
        <f>[2]Datas!$G4200</f>
        <v>2</v>
      </c>
    </row>
    <row r="2283" spans="1:4" x14ac:dyDescent="0.2">
      <c r="A2283" s="31">
        <f>[2]Datas!$A4201</f>
        <v>28580</v>
      </c>
      <c r="B2283" s="32">
        <f>[2]Datas!$E4201</f>
        <v>1</v>
      </c>
      <c r="C2283" s="32" t="str">
        <f t="shared" si="35"/>
        <v>Dia útil</v>
      </c>
      <c r="D2283" s="32">
        <f>[2]Datas!$G4201</f>
        <v>1</v>
      </c>
    </row>
    <row r="2284" spans="1:4" x14ac:dyDescent="0.2">
      <c r="A2284" s="31">
        <f>[2]Datas!$A4202</f>
        <v>28581</v>
      </c>
      <c r="B2284" s="32">
        <f>[2]Datas!$E4202</f>
        <v>0</v>
      </c>
      <c r="C2284" s="32" t="str">
        <f t="shared" si="35"/>
        <v xml:space="preserve"> </v>
      </c>
      <c r="D2284" s="32">
        <f>[2]Datas!$G4202</f>
        <v>19</v>
      </c>
    </row>
    <row r="2285" spans="1:4" x14ac:dyDescent="0.2">
      <c r="A2285" s="31">
        <f>[2]Datas!$A4203</f>
        <v>28582</v>
      </c>
      <c r="B2285" s="32">
        <f>[2]Datas!$E4203</f>
        <v>0</v>
      </c>
      <c r="C2285" s="32" t="str">
        <f t="shared" si="35"/>
        <v xml:space="preserve"> </v>
      </c>
      <c r="D2285" s="32">
        <f>[2]Datas!$G4203</f>
        <v>19</v>
      </c>
    </row>
    <row r="2286" spans="1:4" x14ac:dyDescent="0.2">
      <c r="A2286" s="31">
        <f>[2]Datas!$A4204</f>
        <v>28583</v>
      </c>
      <c r="B2286" s="32">
        <f>[2]Datas!$E4204</f>
        <v>1</v>
      </c>
      <c r="C2286" s="32" t="str">
        <f t="shared" si="35"/>
        <v>Dia útil</v>
      </c>
      <c r="D2286" s="32">
        <f>[2]Datas!$G4204</f>
        <v>19</v>
      </c>
    </row>
    <row r="2287" spans="1:4" x14ac:dyDescent="0.2">
      <c r="A2287" s="31">
        <f>[2]Datas!$A4205</f>
        <v>28584</v>
      </c>
      <c r="B2287" s="32">
        <f>[2]Datas!$E4205</f>
        <v>1</v>
      </c>
      <c r="C2287" s="32" t="str">
        <f t="shared" si="35"/>
        <v>Dia útil</v>
      </c>
      <c r="D2287" s="32">
        <f>[2]Datas!$G4205</f>
        <v>18</v>
      </c>
    </row>
    <row r="2288" spans="1:4" x14ac:dyDescent="0.2">
      <c r="A2288" s="31">
        <f>[2]Datas!$A4206</f>
        <v>28585</v>
      </c>
      <c r="B2288" s="32">
        <f>[2]Datas!$E4206</f>
        <v>1</v>
      </c>
      <c r="C2288" s="32" t="str">
        <f t="shared" si="35"/>
        <v>Dia útil</v>
      </c>
      <c r="D2288" s="32">
        <f>[2]Datas!$G4206</f>
        <v>17</v>
      </c>
    </row>
    <row r="2289" spans="1:4" x14ac:dyDescent="0.2">
      <c r="A2289" s="31">
        <f>[2]Datas!$A4207</f>
        <v>28586</v>
      </c>
      <c r="B2289" s="32">
        <f>[2]Datas!$E4207</f>
        <v>1</v>
      </c>
      <c r="C2289" s="32" t="str">
        <f t="shared" si="35"/>
        <v>Dia útil</v>
      </c>
      <c r="D2289" s="32">
        <f>[2]Datas!$G4207</f>
        <v>16</v>
      </c>
    </row>
    <row r="2290" spans="1:4" x14ac:dyDescent="0.2">
      <c r="A2290" s="31">
        <f>[2]Datas!$A4208</f>
        <v>28587</v>
      </c>
      <c r="B2290" s="32">
        <f>[2]Datas!$E4208</f>
        <v>1</v>
      </c>
      <c r="C2290" s="32" t="str">
        <f t="shared" si="35"/>
        <v>Dia útil</v>
      </c>
      <c r="D2290" s="32">
        <f>[2]Datas!$G4208</f>
        <v>15</v>
      </c>
    </row>
    <row r="2291" spans="1:4" x14ac:dyDescent="0.2">
      <c r="A2291" s="31">
        <f>[2]Datas!$A4209</f>
        <v>28588</v>
      </c>
      <c r="B2291" s="32">
        <f>[2]Datas!$E4209</f>
        <v>0</v>
      </c>
      <c r="C2291" s="32" t="str">
        <f t="shared" si="35"/>
        <v xml:space="preserve"> </v>
      </c>
      <c r="D2291" s="32">
        <f>[2]Datas!$G4209</f>
        <v>14</v>
      </c>
    </row>
    <row r="2292" spans="1:4" x14ac:dyDescent="0.2">
      <c r="A2292" s="31">
        <f>[2]Datas!$A4210</f>
        <v>28589</v>
      </c>
      <c r="B2292" s="32">
        <f>[2]Datas!$E4210</f>
        <v>0</v>
      </c>
      <c r="C2292" s="32" t="str">
        <f t="shared" si="35"/>
        <v xml:space="preserve"> </v>
      </c>
      <c r="D2292" s="32">
        <f>[2]Datas!$G4210</f>
        <v>14</v>
      </c>
    </row>
    <row r="2293" spans="1:4" x14ac:dyDescent="0.2">
      <c r="A2293" s="31">
        <f>[2]Datas!$A4211</f>
        <v>28590</v>
      </c>
      <c r="B2293" s="32">
        <f>[2]Datas!$E4211</f>
        <v>1</v>
      </c>
      <c r="C2293" s="32" t="str">
        <f t="shared" si="35"/>
        <v>Dia útil</v>
      </c>
      <c r="D2293" s="32">
        <f>[2]Datas!$G4211</f>
        <v>14</v>
      </c>
    </row>
    <row r="2294" spans="1:4" x14ac:dyDescent="0.2">
      <c r="A2294" s="31">
        <f>[2]Datas!$A4212</f>
        <v>28591</v>
      </c>
      <c r="B2294" s="32">
        <f>[2]Datas!$E4212</f>
        <v>1</v>
      </c>
      <c r="C2294" s="32" t="str">
        <f t="shared" si="35"/>
        <v>Dia útil</v>
      </c>
      <c r="D2294" s="32">
        <f>[2]Datas!$G4212</f>
        <v>13</v>
      </c>
    </row>
    <row r="2295" spans="1:4" x14ac:dyDescent="0.2">
      <c r="A2295" s="31">
        <f>[2]Datas!$A4213</f>
        <v>28592</v>
      </c>
      <c r="B2295" s="32">
        <f>[2]Datas!$E4213</f>
        <v>1</v>
      </c>
      <c r="C2295" s="32" t="str">
        <f t="shared" si="35"/>
        <v>Dia útil</v>
      </c>
      <c r="D2295" s="32">
        <f>[2]Datas!$G4213</f>
        <v>12</v>
      </c>
    </row>
    <row r="2296" spans="1:4" x14ac:dyDescent="0.2">
      <c r="A2296" s="31">
        <f>[2]Datas!$A4214</f>
        <v>28593</v>
      </c>
      <c r="B2296" s="32">
        <f>[2]Datas!$E4214</f>
        <v>1</v>
      </c>
      <c r="C2296" s="32" t="str">
        <f t="shared" si="35"/>
        <v>Dia útil</v>
      </c>
      <c r="D2296" s="32">
        <f>[2]Datas!$G4214</f>
        <v>11</v>
      </c>
    </row>
    <row r="2297" spans="1:4" x14ac:dyDescent="0.2">
      <c r="A2297" s="31">
        <f>[2]Datas!$A4215</f>
        <v>28594</v>
      </c>
      <c r="B2297" s="32">
        <f>[2]Datas!$E4215</f>
        <v>1</v>
      </c>
      <c r="C2297" s="32" t="str">
        <f t="shared" si="35"/>
        <v>Dia útil</v>
      </c>
      <c r="D2297" s="32">
        <f>[2]Datas!$G4215</f>
        <v>10</v>
      </c>
    </row>
    <row r="2298" spans="1:4" x14ac:dyDescent="0.2">
      <c r="A2298" s="31">
        <f>[2]Datas!$A4216</f>
        <v>28595</v>
      </c>
      <c r="B2298" s="32">
        <f>[2]Datas!$E4216</f>
        <v>0</v>
      </c>
      <c r="C2298" s="32" t="str">
        <f t="shared" si="35"/>
        <v xml:space="preserve"> </v>
      </c>
      <c r="D2298" s="32">
        <f>[2]Datas!$G4216</f>
        <v>9</v>
      </c>
    </row>
    <row r="2299" spans="1:4" x14ac:dyDescent="0.2">
      <c r="A2299" s="31">
        <f>[2]Datas!$A4217</f>
        <v>28596</v>
      </c>
      <c r="B2299" s="32">
        <f>[2]Datas!$E4217</f>
        <v>0</v>
      </c>
      <c r="C2299" s="32" t="str">
        <f t="shared" si="35"/>
        <v xml:space="preserve"> </v>
      </c>
      <c r="D2299" s="32">
        <f>[2]Datas!$G4217</f>
        <v>9</v>
      </c>
    </row>
    <row r="2300" spans="1:4" x14ac:dyDescent="0.2">
      <c r="A2300" s="31">
        <f>[2]Datas!$A4218</f>
        <v>28597</v>
      </c>
      <c r="B2300" s="32">
        <f>[2]Datas!$E4218</f>
        <v>1</v>
      </c>
      <c r="C2300" s="32" t="str">
        <f t="shared" si="35"/>
        <v>Dia útil</v>
      </c>
      <c r="D2300" s="32">
        <f>[2]Datas!$G4218</f>
        <v>9</v>
      </c>
    </row>
    <row r="2301" spans="1:4" x14ac:dyDescent="0.2">
      <c r="A2301" s="31">
        <f>[2]Datas!$A4219</f>
        <v>28598</v>
      </c>
      <c r="B2301" s="32">
        <f>[2]Datas!$E4219</f>
        <v>1</v>
      </c>
      <c r="C2301" s="32" t="str">
        <f t="shared" si="35"/>
        <v>Dia útil</v>
      </c>
      <c r="D2301" s="32">
        <f>[2]Datas!$G4219</f>
        <v>8</v>
      </c>
    </row>
    <row r="2302" spans="1:4" x14ac:dyDescent="0.2">
      <c r="A2302" s="31">
        <f>[2]Datas!$A4220</f>
        <v>28599</v>
      </c>
      <c r="B2302" s="32">
        <f>[2]Datas!$E4220</f>
        <v>1</v>
      </c>
      <c r="C2302" s="32" t="str">
        <f t="shared" si="35"/>
        <v>Dia útil</v>
      </c>
      <c r="D2302" s="32">
        <f>[2]Datas!$G4220</f>
        <v>7</v>
      </c>
    </row>
    <row r="2303" spans="1:4" x14ac:dyDescent="0.2">
      <c r="A2303" s="31">
        <f>[2]Datas!$A4221</f>
        <v>28600</v>
      </c>
      <c r="B2303" s="32">
        <f>[2]Datas!$E4221</f>
        <v>1</v>
      </c>
      <c r="C2303" s="32" t="str">
        <f t="shared" si="35"/>
        <v>Dia útil</v>
      </c>
      <c r="D2303" s="32">
        <f>[2]Datas!$G4221</f>
        <v>6</v>
      </c>
    </row>
    <row r="2304" spans="1:4" x14ac:dyDescent="0.2">
      <c r="A2304" s="31">
        <f>[2]Datas!$A4222</f>
        <v>28601</v>
      </c>
      <c r="B2304" s="32">
        <f>[2]Datas!$E4222</f>
        <v>0</v>
      </c>
      <c r="C2304" s="32" t="str">
        <f t="shared" si="35"/>
        <v xml:space="preserve"> </v>
      </c>
      <c r="D2304" s="32">
        <f>[2]Datas!$G4222</f>
        <v>5</v>
      </c>
    </row>
    <row r="2305" spans="1:4" x14ac:dyDescent="0.2">
      <c r="A2305" s="31">
        <f>[2]Datas!$A4223</f>
        <v>28602</v>
      </c>
      <c r="B2305" s="32">
        <f>[2]Datas!$E4223</f>
        <v>0</v>
      </c>
      <c r="C2305" s="32" t="str">
        <f t="shared" si="35"/>
        <v xml:space="preserve"> </v>
      </c>
      <c r="D2305" s="32">
        <f>[2]Datas!$G4223</f>
        <v>5</v>
      </c>
    </row>
    <row r="2306" spans="1:4" x14ac:dyDescent="0.2">
      <c r="A2306" s="31">
        <f>[2]Datas!$A4224</f>
        <v>28603</v>
      </c>
      <c r="B2306" s="32">
        <f>[2]Datas!$E4224</f>
        <v>0</v>
      </c>
      <c r="C2306" s="32" t="str">
        <f t="shared" si="35"/>
        <v xml:space="preserve"> </v>
      </c>
      <c r="D2306" s="32">
        <f>[2]Datas!$G4224</f>
        <v>5</v>
      </c>
    </row>
    <row r="2307" spans="1:4" x14ac:dyDescent="0.2">
      <c r="A2307" s="31">
        <f>[2]Datas!$A4225</f>
        <v>28604</v>
      </c>
      <c r="B2307" s="32">
        <f>[2]Datas!$E4225</f>
        <v>1</v>
      </c>
      <c r="C2307" s="32" t="str">
        <f t="shared" ref="C2307:C2370" si="36">IF(B2307=1,"Dia útil"," ")</f>
        <v>Dia útil</v>
      </c>
      <c r="D2307" s="32">
        <f>[2]Datas!$G4225</f>
        <v>5</v>
      </c>
    </row>
    <row r="2308" spans="1:4" x14ac:dyDescent="0.2">
      <c r="A2308" s="31">
        <f>[2]Datas!$A4226</f>
        <v>28605</v>
      </c>
      <c r="B2308" s="32">
        <f>[2]Datas!$E4226</f>
        <v>1</v>
      </c>
      <c r="C2308" s="32" t="str">
        <f t="shared" si="36"/>
        <v>Dia útil</v>
      </c>
      <c r="D2308" s="32">
        <f>[2]Datas!$G4226</f>
        <v>4</v>
      </c>
    </row>
    <row r="2309" spans="1:4" x14ac:dyDescent="0.2">
      <c r="A2309" s="31">
        <f>[2]Datas!$A4227</f>
        <v>28606</v>
      </c>
      <c r="B2309" s="32">
        <f>[2]Datas!$E4227</f>
        <v>1</v>
      </c>
      <c r="C2309" s="32" t="str">
        <f t="shared" si="36"/>
        <v>Dia útil</v>
      </c>
      <c r="D2309" s="32">
        <f>[2]Datas!$G4227</f>
        <v>3</v>
      </c>
    </row>
    <row r="2310" spans="1:4" x14ac:dyDescent="0.2">
      <c r="A2310" s="31">
        <f>[2]Datas!$A4228</f>
        <v>28607</v>
      </c>
      <c r="B2310" s="32">
        <f>[2]Datas!$E4228</f>
        <v>1</v>
      </c>
      <c r="C2310" s="32" t="str">
        <f t="shared" si="36"/>
        <v>Dia útil</v>
      </c>
      <c r="D2310" s="32">
        <f>[2]Datas!$G4228</f>
        <v>2</v>
      </c>
    </row>
    <row r="2311" spans="1:4" x14ac:dyDescent="0.2">
      <c r="A2311" s="31">
        <f>[2]Datas!$A4229</f>
        <v>28608</v>
      </c>
      <c r="B2311" s="32">
        <f>[2]Datas!$E4229</f>
        <v>1</v>
      </c>
      <c r="C2311" s="32" t="str">
        <f t="shared" si="36"/>
        <v>Dia útil</v>
      </c>
      <c r="D2311" s="32">
        <f>[2]Datas!$G4229</f>
        <v>1</v>
      </c>
    </row>
    <row r="2312" spans="1:4" x14ac:dyDescent="0.2">
      <c r="A2312" s="31">
        <f>[2]Datas!$A4230</f>
        <v>28609</v>
      </c>
      <c r="B2312" s="32">
        <f>[2]Datas!$E4230</f>
        <v>0</v>
      </c>
      <c r="C2312" s="32" t="str">
        <f t="shared" si="36"/>
        <v xml:space="preserve"> </v>
      </c>
      <c r="D2312" s="32">
        <f>[2]Datas!$G4230</f>
        <v>0</v>
      </c>
    </row>
    <row r="2313" spans="1:4" x14ac:dyDescent="0.2">
      <c r="A2313" s="31">
        <f>[2]Datas!$A4231</f>
        <v>28610</v>
      </c>
      <c r="B2313" s="32">
        <f>[2]Datas!$E4231</f>
        <v>0</v>
      </c>
      <c r="C2313" s="32" t="str">
        <f t="shared" si="36"/>
        <v xml:space="preserve"> </v>
      </c>
      <c r="D2313" s="32">
        <f>[2]Datas!$G4231</f>
        <v>0</v>
      </c>
    </row>
    <row r="2314" spans="1:4" x14ac:dyDescent="0.2">
      <c r="A2314" s="31">
        <f>[2]Datas!$A4232</f>
        <v>28611</v>
      </c>
      <c r="B2314" s="32">
        <f>[2]Datas!$E4232</f>
        <v>0</v>
      </c>
      <c r="C2314" s="32" t="str">
        <f t="shared" si="36"/>
        <v xml:space="preserve"> </v>
      </c>
      <c r="D2314" s="32">
        <f>[2]Datas!$G4232</f>
        <v>21</v>
      </c>
    </row>
    <row r="2315" spans="1:4" x14ac:dyDescent="0.2">
      <c r="A2315" s="31">
        <f>[2]Datas!$A4233</f>
        <v>28612</v>
      </c>
      <c r="B2315" s="32">
        <f>[2]Datas!$E4233</f>
        <v>1</v>
      </c>
      <c r="C2315" s="32" t="str">
        <f t="shared" si="36"/>
        <v>Dia útil</v>
      </c>
      <c r="D2315" s="32">
        <f>[2]Datas!$G4233</f>
        <v>21</v>
      </c>
    </row>
    <row r="2316" spans="1:4" x14ac:dyDescent="0.2">
      <c r="A2316" s="31">
        <f>[2]Datas!$A4234</f>
        <v>28613</v>
      </c>
      <c r="B2316" s="32">
        <f>[2]Datas!$E4234</f>
        <v>1</v>
      </c>
      <c r="C2316" s="32" t="str">
        <f t="shared" si="36"/>
        <v>Dia útil</v>
      </c>
      <c r="D2316" s="32">
        <f>[2]Datas!$G4234</f>
        <v>20</v>
      </c>
    </row>
    <row r="2317" spans="1:4" x14ac:dyDescent="0.2">
      <c r="A2317" s="31">
        <f>[2]Datas!$A4235</f>
        <v>28614</v>
      </c>
      <c r="B2317" s="32">
        <f>[2]Datas!$E4235</f>
        <v>1</v>
      </c>
      <c r="C2317" s="32" t="str">
        <f t="shared" si="36"/>
        <v>Dia útil</v>
      </c>
      <c r="D2317" s="32">
        <f>[2]Datas!$G4235</f>
        <v>19</v>
      </c>
    </row>
    <row r="2318" spans="1:4" x14ac:dyDescent="0.2">
      <c r="A2318" s="31">
        <f>[2]Datas!$A4236</f>
        <v>28615</v>
      </c>
      <c r="B2318" s="32">
        <f>[2]Datas!$E4236</f>
        <v>1</v>
      </c>
      <c r="C2318" s="32" t="str">
        <f t="shared" si="36"/>
        <v>Dia útil</v>
      </c>
      <c r="D2318" s="32">
        <f>[2]Datas!$G4236</f>
        <v>18</v>
      </c>
    </row>
    <row r="2319" spans="1:4" x14ac:dyDescent="0.2">
      <c r="A2319" s="31">
        <f>[2]Datas!$A4237</f>
        <v>28616</v>
      </c>
      <c r="B2319" s="32">
        <f>[2]Datas!$E4237</f>
        <v>0</v>
      </c>
      <c r="C2319" s="32" t="str">
        <f t="shared" si="36"/>
        <v xml:space="preserve"> </v>
      </c>
      <c r="D2319" s="32">
        <f>[2]Datas!$G4237</f>
        <v>17</v>
      </c>
    </row>
    <row r="2320" spans="1:4" x14ac:dyDescent="0.2">
      <c r="A2320" s="31">
        <f>[2]Datas!$A4238</f>
        <v>28617</v>
      </c>
      <c r="B2320" s="32">
        <f>[2]Datas!$E4238</f>
        <v>0</v>
      </c>
      <c r="C2320" s="32" t="str">
        <f t="shared" si="36"/>
        <v xml:space="preserve"> </v>
      </c>
      <c r="D2320" s="32">
        <f>[2]Datas!$G4238</f>
        <v>17</v>
      </c>
    </row>
    <row r="2321" spans="1:4" x14ac:dyDescent="0.2">
      <c r="A2321" s="31">
        <f>[2]Datas!$A4239</f>
        <v>28618</v>
      </c>
      <c r="B2321" s="32">
        <f>[2]Datas!$E4239</f>
        <v>1</v>
      </c>
      <c r="C2321" s="32" t="str">
        <f t="shared" si="36"/>
        <v>Dia útil</v>
      </c>
      <c r="D2321" s="32">
        <f>[2]Datas!$G4239</f>
        <v>17</v>
      </c>
    </row>
    <row r="2322" spans="1:4" x14ac:dyDescent="0.2">
      <c r="A2322" s="31">
        <f>[2]Datas!$A4240</f>
        <v>28619</v>
      </c>
      <c r="B2322" s="32">
        <f>[2]Datas!$E4240</f>
        <v>1</v>
      </c>
      <c r="C2322" s="32" t="str">
        <f t="shared" si="36"/>
        <v>Dia útil</v>
      </c>
      <c r="D2322" s="32">
        <f>[2]Datas!$G4240</f>
        <v>16</v>
      </c>
    </row>
    <row r="2323" spans="1:4" x14ac:dyDescent="0.2">
      <c r="A2323" s="31">
        <f>[2]Datas!$A4241</f>
        <v>28620</v>
      </c>
      <c r="B2323" s="32">
        <f>[2]Datas!$E4241</f>
        <v>1</v>
      </c>
      <c r="C2323" s="32" t="str">
        <f t="shared" si="36"/>
        <v>Dia útil</v>
      </c>
      <c r="D2323" s="32">
        <f>[2]Datas!$G4241</f>
        <v>15</v>
      </c>
    </row>
    <row r="2324" spans="1:4" x14ac:dyDescent="0.2">
      <c r="A2324" s="31">
        <f>[2]Datas!$A4242</f>
        <v>28621</v>
      </c>
      <c r="B2324" s="32">
        <f>[2]Datas!$E4242</f>
        <v>1</v>
      </c>
      <c r="C2324" s="32" t="str">
        <f t="shared" si="36"/>
        <v>Dia útil</v>
      </c>
      <c r="D2324" s="32">
        <f>[2]Datas!$G4242</f>
        <v>14</v>
      </c>
    </row>
    <row r="2325" spans="1:4" x14ac:dyDescent="0.2">
      <c r="A2325" s="31">
        <f>[2]Datas!$A4243</f>
        <v>28622</v>
      </c>
      <c r="B2325" s="32">
        <f>[2]Datas!$E4243</f>
        <v>1</v>
      </c>
      <c r="C2325" s="32" t="str">
        <f t="shared" si="36"/>
        <v>Dia útil</v>
      </c>
      <c r="D2325" s="32">
        <f>[2]Datas!$G4243</f>
        <v>13</v>
      </c>
    </row>
    <row r="2326" spans="1:4" x14ac:dyDescent="0.2">
      <c r="A2326" s="31">
        <f>[2]Datas!$A4244</f>
        <v>28623</v>
      </c>
      <c r="B2326" s="32">
        <f>[2]Datas!$E4244</f>
        <v>0</v>
      </c>
      <c r="C2326" s="32" t="str">
        <f t="shared" si="36"/>
        <v xml:space="preserve"> </v>
      </c>
      <c r="D2326" s="32">
        <f>[2]Datas!$G4244</f>
        <v>12</v>
      </c>
    </row>
    <row r="2327" spans="1:4" x14ac:dyDescent="0.2">
      <c r="A2327" s="31">
        <f>[2]Datas!$A4245</f>
        <v>28624</v>
      </c>
      <c r="B2327" s="32">
        <f>[2]Datas!$E4245</f>
        <v>0</v>
      </c>
      <c r="C2327" s="32" t="str">
        <f t="shared" si="36"/>
        <v xml:space="preserve"> </v>
      </c>
      <c r="D2327" s="32">
        <f>[2]Datas!$G4245</f>
        <v>12</v>
      </c>
    </row>
    <row r="2328" spans="1:4" x14ac:dyDescent="0.2">
      <c r="A2328" s="31">
        <f>[2]Datas!$A4246</f>
        <v>28625</v>
      </c>
      <c r="B2328" s="32">
        <f>[2]Datas!$E4246</f>
        <v>1</v>
      </c>
      <c r="C2328" s="32" t="str">
        <f t="shared" si="36"/>
        <v>Dia útil</v>
      </c>
      <c r="D2328" s="32">
        <f>[2]Datas!$G4246</f>
        <v>12</v>
      </c>
    </row>
    <row r="2329" spans="1:4" x14ac:dyDescent="0.2">
      <c r="A2329" s="31">
        <f>[2]Datas!$A4247</f>
        <v>28626</v>
      </c>
      <c r="B2329" s="32">
        <f>[2]Datas!$E4247</f>
        <v>1</v>
      </c>
      <c r="C2329" s="32" t="str">
        <f t="shared" si="36"/>
        <v>Dia útil</v>
      </c>
      <c r="D2329" s="32">
        <f>[2]Datas!$G4247</f>
        <v>11</v>
      </c>
    </row>
    <row r="2330" spans="1:4" x14ac:dyDescent="0.2">
      <c r="A2330" s="31">
        <f>[2]Datas!$A4248</f>
        <v>28627</v>
      </c>
      <c r="B2330" s="32">
        <f>[2]Datas!$E4248</f>
        <v>1</v>
      </c>
      <c r="C2330" s="32" t="str">
        <f t="shared" si="36"/>
        <v>Dia útil</v>
      </c>
      <c r="D2330" s="32">
        <f>[2]Datas!$G4248</f>
        <v>10</v>
      </c>
    </row>
    <row r="2331" spans="1:4" x14ac:dyDescent="0.2">
      <c r="A2331" s="31">
        <f>[2]Datas!$A4249</f>
        <v>28628</v>
      </c>
      <c r="B2331" s="32">
        <f>[2]Datas!$E4249</f>
        <v>1</v>
      </c>
      <c r="C2331" s="32" t="str">
        <f t="shared" si="36"/>
        <v>Dia útil</v>
      </c>
      <c r="D2331" s="32">
        <f>[2]Datas!$G4249</f>
        <v>9</v>
      </c>
    </row>
    <row r="2332" spans="1:4" x14ac:dyDescent="0.2">
      <c r="A2332" s="31">
        <f>[2]Datas!$A4250</f>
        <v>28629</v>
      </c>
      <c r="B2332" s="32">
        <f>[2]Datas!$E4250</f>
        <v>1</v>
      </c>
      <c r="C2332" s="32" t="str">
        <f t="shared" si="36"/>
        <v>Dia útil</v>
      </c>
      <c r="D2332" s="32">
        <f>[2]Datas!$G4250</f>
        <v>8</v>
      </c>
    </row>
    <row r="2333" spans="1:4" x14ac:dyDescent="0.2">
      <c r="A2333" s="31">
        <f>[2]Datas!$A4251</f>
        <v>28630</v>
      </c>
      <c r="B2333" s="32">
        <f>[2]Datas!$E4251</f>
        <v>0</v>
      </c>
      <c r="C2333" s="32" t="str">
        <f t="shared" si="36"/>
        <v xml:space="preserve"> </v>
      </c>
      <c r="D2333" s="32">
        <f>[2]Datas!$G4251</f>
        <v>7</v>
      </c>
    </row>
    <row r="2334" spans="1:4" x14ac:dyDescent="0.2">
      <c r="A2334" s="31">
        <f>[2]Datas!$A4252</f>
        <v>28631</v>
      </c>
      <c r="B2334" s="32">
        <f>[2]Datas!$E4252</f>
        <v>0</v>
      </c>
      <c r="C2334" s="32" t="str">
        <f t="shared" si="36"/>
        <v xml:space="preserve"> </v>
      </c>
      <c r="D2334" s="32">
        <f>[2]Datas!$G4252</f>
        <v>7</v>
      </c>
    </row>
    <row r="2335" spans="1:4" x14ac:dyDescent="0.2">
      <c r="A2335" s="31">
        <f>[2]Datas!$A4253</f>
        <v>28632</v>
      </c>
      <c r="B2335" s="32">
        <f>[2]Datas!$E4253</f>
        <v>1</v>
      </c>
      <c r="C2335" s="32" t="str">
        <f t="shared" si="36"/>
        <v>Dia útil</v>
      </c>
      <c r="D2335" s="32">
        <f>[2]Datas!$G4253</f>
        <v>7</v>
      </c>
    </row>
    <row r="2336" spans="1:4" x14ac:dyDescent="0.2">
      <c r="A2336" s="31">
        <f>[2]Datas!$A4254</f>
        <v>28633</v>
      </c>
      <c r="B2336" s="32">
        <f>[2]Datas!$E4254</f>
        <v>1</v>
      </c>
      <c r="C2336" s="32" t="str">
        <f t="shared" si="36"/>
        <v>Dia útil</v>
      </c>
      <c r="D2336" s="32">
        <f>[2]Datas!$G4254</f>
        <v>6</v>
      </c>
    </row>
    <row r="2337" spans="1:4" x14ac:dyDescent="0.2">
      <c r="A2337" s="31">
        <f>[2]Datas!$A4255</f>
        <v>28634</v>
      </c>
      <c r="B2337" s="32">
        <f>[2]Datas!$E4255</f>
        <v>1</v>
      </c>
      <c r="C2337" s="32" t="str">
        <f t="shared" si="36"/>
        <v>Dia útil</v>
      </c>
      <c r="D2337" s="32">
        <f>[2]Datas!$G4255</f>
        <v>5</v>
      </c>
    </row>
    <row r="2338" spans="1:4" x14ac:dyDescent="0.2">
      <c r="A2338" s="31">
        <f>[2]Datas!$A4256</f>
        <v>28635</v>
      </c>
      <c r="B2338" s="32">
        <f>[2]Datas!$E4256</f>
        <v>0</v>
      </c>
      <c r="C2338" s="32" t="str">
        <f t="shared" si="36"/>
        <v xml:space="preserve"> </v>
      </c>
      <c r="D2338" s="32">
        <f>[2]Datas!$G4256</f>
        <v>4</v>
      </c>
    </row>
    <row r="2339" spans="1:4" x14ac:dyDescent="0.2">
      <c r="A2339" s="31">
        <f>[2]Datas!$A4257</f>
        <v>28636</v>
      </c>
      <c r="B2339" s="32">
        <f>[2]Datas!$E4257</f>
        <v>1</v>
      </c>
      <c r="C2339" s="32" t="str">
        <f t="shared" si="36"/>
        <v>Dia útil</v>
      </c>
      <c r="D2339" s="32">
        <f>[2]Datas!$G4257</f>
        <v>4</v>
      </c>
    </row>
    <row r="2340" spans="1:4" x14ac:dyDescent="0.2">
      <c r="A2340" s="31">
        <f>[2]Datas!$A4258</f>
        <v>28637</v>
      </c>
      <c r="B2340" s="32">
        <f>[2]Datas!$E4258</f>
        <v>0</v>
      </c>
      <c r="C2340" s="32" t="str">
        <f t="shared" si="36"/>
        <v xml:space="preserve"> </v>
      </c>
      <c r="D2340" s="32">
        <f>[2]Datas!$G4258</f>
        <v>3</v>
      </c>
    </row>
    <row r="2341" spans="1:4" x14ac:dyDescent="0.2">
      <c r="A2341" s="31">
        <f>[2]Datas!$A4259</f>
        <v>28638</v>
      </c>
      <c r="B2341" s="32">
        <f>[2]Datas!$E4259</f>
        <v>0</v>
      </c>
      <c r="C2341" s="32" t="str">
        <f t="shared" si="36"/>
        <v xml:space="preserve"> </v>
      </c>
      <c r="D2341" s="32">
        <f>[2]Datas!$G4259</f>
        <v>3</v>
      </c>
    </row>
    <row r="2342" spans="1:4" x14ac:dyDescent="0.2">
      <c r="A2342" s="31">
        <f>[2]Datas!$A4260</f>
        <v>28639</v>
      </c>
      <c r="B2342" s="32">
        <f>[2]Datas!$E4260</f>
        <v>1</v>
      </c>
      <c r="C2342" s="32" t="str">
        <f t="shared" si="36"/>
        <v>Dia útil</v>
      </c>
      <c r="D2342" s="32">
        <f>[2]Datas!$G4260</f>
        <v>3</v>
      </c>
    </row>
    <row r="2343" spans="1:4" x14ac:dyDescent="0.2">
      <c r="A2343" s="31">
        <f>[2]Datas!$A4261</f>
        <v>28640</v>
      </c>
      <c r="B2343" s="32">
        <f>[2]Datas!$E4261</f>
        <v>1</v>
      </c>
      <c r="C2343" s="32" t="str">
        <f t="shared" si="36"/>
        <v>Dia útil</v>
      </c>
      <c r="D2343" s="32">
        <f>[2]Datas!$G4261</f>
        <v>2</v>
      </c>
    </row>
    <row r="2344" spans="1:4" x14ac:dyDescent="0.2">
      <c r="A2344" s="31">
        <f>[2]Datas!$A4262</f>
        <v>28641</v>
      </c>
      <c r="B2344" s="32">
        <f>[2]Datas!$E4262</f>
        <v>1</v>
      </c>
      <c r="C2344" s="32" t="str">
        <f t="shared" si="36"/>
        <v>Dia útil</v>
      </c>
      <c r="D2344" s="32">
        <f>[2]Datas!$G4262</f>
        <v>1</v>
      </c>
    </row>
    <row r="2345" spans="1:4" x14ac:dyDescent="0.2">
      <c r="A2345" s="31">
        <f>[2]Datas!$A4263</f>
        <v>28642</v>
      </c>
      <c r="B2345" s="32">
        <f>[2]Datas!$E4263</f>
        <v>1</v>
      </c>
      <c r="C2345" s="32" t="str">
        <f t="shared" si="36"/>
        <v>Dia útil</v>
      </c>
      <c r="D2345" s="32">
        <f>[2]Datas!$G4263</f>
        <v>22</v>
      </c>
    </row>
    <row r="2346" spans="1:4" x14ac:dyDescent="0.2">
      <c r="A2346" s="31">
        <f>[2]Datas!$A4264</f>
        <v>28643</v>
      </c>
      <c r="B2346" s="32">
        <f>[2]Datas!$E4264</f>
        <v>1</v>
      </c>
      <c r="C2346" s="32" t="str">
        <f t="shared" si="36"/>
        <v>Dia útil</v>
      </c>
      <c r="D2346" s="32">
        <f>[2]Datas!$G4264</f>
        <v>21</v>
      </c>
    </row>
    <row r="2347" spans="1:4" x14ac:dyDescent="0.2">
      <c r="A2347" s="31">
        <f>[2]Datas!$A4265</f>
        <v>28644</v>
      </c>
      <c r="B2347" s="32">
        <f>[2]Datas!$E4265</f>
        <v>0</v>
      </c>
      <c r="C2347" s="32" t="str">
        <f t="shared" si="36"/>
        <v xml:space="preserve"> </v>
      </c>
      <c r="D2347" s="32">
        <f>[2]Datas!$G4265</f>
        <v>20</v>
      </c>
    </row>
    <row r="2348" spans="1:4" x14ac:dyDescent="0.2">
      <c r="A2348" s="31">
        <f>[2]Datas!$A4266</f>
        <v>28645</v>
      </c>
      <c r="B2348" s="32">
        <f>[2]Datas!$E4266</f>
        <v>0</v>
      </c>
      <c r="C2348" s="32" t="str">
        <f t="shared" si="36"/>
        <v xml:space="preserve"> </v>
      </c>
      <c r="D2348" s="32">
        <f>[2]Datas!$G4266</f>
        <v>20</v>
      </c>
    </row>
    <row r="2349" spans="1:4" x14ac:dyDescent="0.2">
      <c r="A2349" s="31">
        <f>[2]Datas!$A4267</f>
        <v>28646</v>
      </c>
      <c r="B2349" s="32">
        <f>[2]Datas!$E4267</f>
        <v>1</v>
      </c>
      <c r="C2349" s="32" t="str">
        <f t="shared" si="36"/>
        <v>Dia útil</v>
      </c>
      <c r="D2349" s="32">
        <f>[2]Datas!$G4267</f>
        <v>20</v>
      </c>
    </row>
    <row r="2350" spans="1:4" x14ac:dyDescent="0.2">
      <c r="A2350" s="31">
        <f>[2]Datas!$A4268</f>
        <v>28647</v>
      </c>
      <c r="B2350" s="32">
        <f>[2]Datas!$E4268</f>
        <v>1</v>
      </c>
      <c r="C2350" s="32" t="str">
        <f t="shared" si="36"/>
        <v>Dia útil</v>
      </c>
      <c r="D2350" s="32">
        <f>[2]Datas!$G4268</f>
        <v>19</v>
      </c>
    </row>
    <row r="2351" spans="1:4" x14ac:dyDescent="0.2">
      <c r="A2351" s="31">
        <f>[2]Datas!$A4269</f>
        <v>28648</v>
      </c>
      <c r="B2351" s="32">
        <f>[2]Datas!$E4269</f>
        <v>1</v>
      </c>
      <c r="C2351" s="32" t="str">
        <f t="shared" si="36"/>
        <v>Dia útil</v>
      </c>
      <c r="D2351" s="32">
        <f>[2]Datas!$G4269</f>
        <v>18</v>
      </c>
    </row>
    <row r="2352" spans="1:4" x14ac:dyDescent="0.2">
      <c r="A2352" s="31">
        <f>[2]Datas!$A4270</f>
        <v>28649</v>
      </c>
      <c r="B2352" s="32">
        <f>[2]Datas!$E4270</f>
        <v>1</v>
      </c>
      <c r="C2352" s="32" t="str">
        <f t="shared" si="36"/>
        <v>Dia útil</v>
      </c>
      <c r="D2352" s="32">
        <f>[2]Datas!$G4270</f>
        <v>17</v>
      </c>
    </row>
    <row r="2353" spans="1:4" x14ac:dyDescent="0.2">
      <c r="A2353" s="31">
        <f>[2]Datas!$A4271</f>
        <v>28650</v>
      </c>
      <c r="B2353" s="32">
        <f>[2]Datas!$E4271</f>
        <v>1</v>
      </c>
      <c r="C2353" s="32" t="str">
        <f t="shared" si="36"/>
        <v>Dia útil</v>
      </c>
      <c r="D2353" s="32">
        <f>[2]Datas!$G4271</f>
        <v>16</v>
      </c>
    </row>
    <row r="2354" spans="1:4" x14ac:dyDescent="0.2">
      <c r="A2354" s="31">
        <f>[2]Datas!$A4272</f>
        <v>28651</v>
      </c>
      <c r="B2354" s="32">
        <f>[2]Datas!$E4272</f>
        <v>0</v>
      </c>
      <c r="C2354" s="32" t="str">
        <f t="shared" si="36"/>
        <v xml:space="preserve"> </v>
      </c>
      <c r="D2354" s="32">
        <f>[2]Datas!$G4272</f>
        <v>15</v>
      </c>
    </row>
    <row r="2355" spans="1:4" x14ac:dyDescent="0.2">
      <c r="A2355" s="31">
        <f>[2]Datas!$A4273</f>
        <v>28652</v>
      </c>
      <c r="B2355" s="32">
        <f>[2]Datas!$E4273</f>
        <v>0</v>
      </c>
      <c r="C2355" s="32" t="str">
        <f t="shared" si="36"/>
        <v xml:space="preserve"> </v>
      </c>
      <c r="D2355" s="32">
        <f>[2]Datas!$G4273</f>
        <v>15</v>
      </c>
    </row>
    <row r="2356" spans="1:4" x14ac:dyDescent="0.2">
      <c r="A2356" s="31">
        <f>[2]Datas!$A4274</f>
        <v>28653</v>
      </c>
      <c r="B2356" s="32">
        <f>[2]Datas!$E4274</f>
        <v>1</v>
      </c>
      <c r="C2356" s="32" t="str">
        <f t="shared" si="36"/>
        <v>Dia útil</v>
      </c>
      <c r="D2356" s="32">
        <f>[2]Datas!$G4274</f>
        <v>15</v>
      </c>
    </row>
    <row r="2357" spans="1:4" x14ac:dyDescent="0.2">
      <c r="A2357" s="31">
        <f>[2]Datas!$A4275</f>
        <v>28654</v>
      </c>
      <c r="B2357" s="32">
        <f>[2]Datas!$E4275</f>
        <v>1</v>
      </c>
      <c r="C2357" s="32" t="str">
        <f t="shared" si="36"/>
        <v>Dia útil</v>
      </c>
      <c r="D2357" s="32">
        <f>[2]Datas!$G4275</f>
        <v>14</v>
      </c>
    </row>
    <row r="2358" spans="1:4" x14ac:dyDescent="0.2">
      <c r="A2358" s="31">
        <f>[2]Datas!$A4276</f>
        <v>28655</v>
      </c>
      <c r="B2358" s="32">
        <f>[2]Datas!$E4276</f>
        <v>1</v>
      </c>
      <c r="C2358" s="32" t="str">
        <f t="shared" si="36"/>
        <v>Dia útil</v>
      </c>
      <c r="D2358" s="32">
        <f>[2]Datas!$G4276</f>
        <v>13</v>
      </c>
    </row>
    <row r="2359" spans="1:4" x14ac:dyDescent="0.2">
      <c r="A2359" s="31">
        <f>[2]Datas!$A4277</f>
        <v>28656</v>
      </c>
      <c r="B2359" s="32">
        <f>[2]Datas!$E4277</f>
        <v>1</v>
      </c>
      <c r="C2359" s="32" t="str">
        <f t="shared" si="36"/>
        <v>Dia útil</v>
      </c>
      <c r="D2359" s="32">
        <f>[2]Datas!$G4277</f>
        <v>12</v>
      </c>
    </row>
    <row r="2360" spans="1:4" x14ac:dyDescent="0.2">
      <c r="A2360" s="31">
        <f>[2]Datas!$A4278</f>
        <v>28657</v>
      </c>
      <c r="B2360" s="32">
        <f>[2]Datas!$E4278</f>
        <v>1</v>
      </c>
      <c r="C2360" s="32" t="str">
        <f t="shared" si="36"/>
        <v>Dia útil</v>
      </c>
      <c r="D2360" s="32">
        <f>[2]Datas!$G4278</f>
        <v>11</v>
      </c>
    </row>
    <row r="2361" spans="1:4" x14ac:dyDescent="0.2">
      <c r="A2361" s="31">
        <f>[2]Datas!$A4279</f>
        <v>28658</v>
      </c>
      <c r="B2361" s="32">
        <f>[2]Datas!$E4279</f>
        <v>0</v>
      </c>
      <c r="C2361" s="32" t="str">
        <f t="shared" si="36"/>
        <v xml:space="preserve"> </v>
      </c>
      <c r="D2361" s="32">
        <f>[2]Datas!$G4279</f>
        <v>10</v>
      </c>
    </row>
    <row r="2362" spans="1:4" x14ac:dyDescent="0.2">
      <c r="A2362" s="31">
        <f>[2]Datas!$A4280</f>
        <v>28659</v>
      </c>
      <c r="B2362" s="32">
        <f>[2]Datas!$E4280</f>
        <v>0</v>
      </c>
      <c r="C2362" s="32" t="str">
        <f t="shared" si="36"/>
        <v xml:space="preserve"> </v>
      </c>
      <c r="D2362" s="32">
        <f>[2]Datas!$G4280</f>
        <v>10</v>
      </c>
    </row>
    <row r="2363" spans="1:4" x14ac:dyDescent="0.2">
      <c r="A2363" s="31">
        <f>[2]Datas!$A4281</f>
        <v>28660</v>
      </c>
      <c r="B2363" s="32">
        <f>[2]Datas!$E4281</f>
        <v>1</v>
      </c>
      <c r="C2363" s="32" t="str">
        <f t="shared" si="36"/>
        <v>Dia útil</v>
      </c>
      <c r="D2363" s="32">
        <f>[2]Datas!$G4281</f>
        <v>10</v>
      </c>
    </row>
    <row r="2364" spans="1:4" x14ac:dyDescent="0.2">
      <c r="A2364" s="31">
        <f>[2]Datas!$A4282</f>
        <v>28661</v>
      </c>
      <c r="B2364" s="32">
        <f>[2]Datas!$E4282</f>
        <v>1</v>
      </c>
      <c r="C2364" s="32" t="str">
        <f t="shared" si="36"/>
        <v>Dia útil</v>
      </c>
      <c r="D2364" s="32">
        <f>[2]Datas!$G4282</f>
        <v>9</v>
      </c>
    </row>
    <row r="2365" spans="1:4" x14ac:dyDescent="0.2">
      <c r="A2365" s="31">
        <f>[2]Datas!$A4283</f>
        <v>28662</v>
      </c>
      <c r="B2365" s="32">
        <f>[2]Datas!$E4283</f>
        <v>1</v>
      </c>
      <c r="C2365" s="32" t="str">
        <f t="shared" si="36"/>
        <v>Dia útil</v>
      </c>
      <c r="D2365" s="32">
        <f>[2]Datas!$G4283</f>
        <v>8</v>
      </c>
    </row>
    <row r="2366" spans="1:4" x14ac:dyDescent="0.2">
      <c r="A2366" s="31">
        <f>[2]Datas!$A4284</f>
        <v>28663</v>
      </c>
      <c r="B2366" s="32">
        <f>[2]Datas!$E4284</f>
        <v>1</v>
      </c>
      <c r="C2366" s="32" t="str">
        <f t="shared" si="36"/>
        <v>Dia útil</v>
      </c>
      <c r="D2366" s="32">
        <f>[2]Datas!$G4284</f>
        <v>7</v>
      </c>
    </row>
    <row r="2367" spans="1:4" x14ac:dyDescent="0.2">
      <c r="A2367" s="31">
        <f>[2]Datas!$A4285</f>
        <v>28664</v>
      </c>
      <c r="B2367" s="32">
        <f>[2]Datas!$E4285</f>
        <v>1</v>
      </c>
      <c r="C2367" s="32" t="str">
        <f t="shared" si="36"/>
        <v>Dia útil</v>
      </c>
      <c r="D2367" s="32">
        <f>[2]Datas!$G4285</f>
        <v>6</v>
      </c>
    </row>
    <row r="2368" spans="1:4" x14ac:dyDescent="0.2">
      <c r="A2368" s="31">
        <f>[2]Datas!$A4286</f>
        <v>28665</v>
      </c>
      <c r="B2368" s="32">
        <f>[2]Datas!$E4286</f>
        <v>0</v>
      </c>
      <c r="C2368" s="32" t="str">
        <f t="shared" si="36"/>
        <v xml:space="preserve"> </v>
      </c>
      <c r="D2368" s="32">
        <f>[2]Datas!$G4286</f>
        <v>5</v>
      </c>
    </row>
    <row r="2369" spans="1:4" x14ac:dyDescent="0.2">
      <c r="A2369" s="31">
        <f>[2]Datas!$A4287</f>
        <v>28666</v>
      </c>
      <c r="B2369" s="32">
        <f>[2]Datas!$E4287</f>
        <v>0</v>
      </c>
      <c r="C2369" s="32" t="str">
        <f t="shared" si="36"/>
        <v xml:space="preserve"> </v>
      </c>
      <c r="D2369" s="32">
        <f>[2]Datas!$G4287</f>
        <v>5</v>
      </c>
    </row>
    <row r="2370" spans="1:4" x14ac:dyDescent="0.2">
      <c r="A2370" s="31">
        <f>[2]Datas!$A4288</f>
        <v>28667</v>
      </c>
      <c r="B2370" s="32">
        <f>[2]Datas!$E4288</f>
        <v>1</v>
      </c>
      <c r="C2370" s="32" t="str">
        <f t="shared" si="36"/>
        <v>Dia útil</v>
      </c>
      <c r="D2370" s="32">
        <f>[2]Datas!$G4288</f>
        <v>5</v>
      </c>
    </row>
    <row r="2371" spans="1:4" x14ac:dyDescent="0.2">
      <c r="A2371" s="31">
        <f>[2]Datas!$A4289</f>
        <v>28668</v>
      </c>
      <c r="B2371" s="32">
        <f>[2]Datas!$E4289</f>
        <v>1</v>
      </c>
      <c r="C2371" s="32" t="str">
        <f t="shared" ref="C2371:C2434" si="37">IF(B2371=1,"Dia útil"," ")</f>
        <v>Dia útil</v>
      </c>
      <c r="D2371" s="32">
        <f>[2]Datas!$G4289</f>
        <v>4</v>
      </c>
    </row>
    <row r="2372" spans="1:4" x14ac:dyDescent="0.2">
      <c r="A2372" s="31">
        <f>[2]Datas!$A4290</f>
        <v>28669</v>
      </c>
      <c r="B2372" s="32">
        <f>[2]Datas!$E4290</f>
        <v>1</v>
      </c>
      <c r="C2372" s="32" t="str">
        <f t="shared" si="37"/>
        <v>Dia útil</v>
      </c>
      <c r="D2372" s="32">
        <f>[2]Datas!$G4290</f>
        <v>3</v>
      </c>
    </row>
    <row r="2373" spans="1:4" x14ac:dyDescent="0.2">
      <c r="A2373" s="31">
        <f>[2]Datas!$A4291</f>
        <v>28670</v>
      </c>
      <c r="B2373" s="32">
        <f>[2]Datas!$E4291</f>
        <v>1</v>
      </c>
      <c r="C2373" s="32" t="str">
        <f t="shared" si="37"/>
        <v>Dia útil</v>
      </c>
      <c r="D2373" s="32">
        <f>[2]Datas!$G4291</f>
        <v>2</v>
      </c>
    </row>
    <row r="2374" spans="1:4" x14ac:dyDescent="0.2">
      <c r="A2374" s="31">
        <f>[2]Datas!$A4292</f>
        <v>28671</v>
      </c>
      <c r="B2374" s="32">
        <f>[2]Datas!$E4292</f>
        <v>1</v>
      </c>
      <c r="C2374" s="32" t="str">
        <f t="shared" si="37"/>
        <v>Dia útil</v>
      </c>
      <c r="D2374" s="32">
        <f>[2]Datas!$G4292</f>
        <v>1</v>
      </c>
    </row>
    <row r="2375" spans="1:4" x14ac:dyDescent="0.2">
      <c r="A2375" s="31">
        <f>[2]Datas!$A4293</f>
        <v>28672</v>
      </c>
      <c r="B2375" s="32">
        <f>[2]Datas!$E4293</f>
        <v>0</v>
      </c>
      <c r="C2375" s="32" t="str">
        <f t="shared" si="37"/>
        <v xml:space="preserve"> </v>
      </c>
      <c r="D2375" s="32">
        <f>[2]Datas!$G4293</f>
        <v>21</v>
      </c>
    </row>
    <row r="2376" spans="1:4" x14ac:dyDescent="0.2">
      <c r="A2376" s="31">
        <f>[2]Datas!$A4294</f>
        <v>28673</v>
      </c>
      <c r="B2376" s="32">
        <f>[2]Datas!$E4294</f>
        <v>0</v>
      </c>
      <c r="C2376" s="32" t="str">
        <f t="shared" si="37"/>
        <v xml:space="preserve"> </v>
      </c>
      <c r="D2376" s="32">
        <f>[2]Datas!$G4294</f>
        <v>21</v>
      </c>
    </row>
    <row r="2377" spans="1:4" x14ac:dyDescent="0.2">
      <c r="A2377" s="31">
        <f>[2]Datas!$A4295</f>
        <v>28674</v>
      </c>
      <c r="B2377" s="32">
        <f>[2]Datas!$E4295</f>
        <v>1</v>
      </c>
      <c r="C2377" s="32" t="str">
        <f t="shared" si="37"/>
        <v>Dia útil</v>
      </c>
      <c r="D2377" s="32">
        <f>[2]Datas!$G4295</f>
        <v>21</v>
      </c>
    </row>
    <row r="2378" spans="1:4" x14ac:dyDescent="0.2">
      <c r="A2378" s="31">
        <f>[2]Datas!$A4296</f>
        <v>28675</v>
      </c>
      <c r="B2378" s="32">
        <f>[2]Datas!$E4296</f>
        <v>1</v>
      </c>
      <c r="C2378" s="32" t="str">
        <f t="shared" si="37"/>
        <v>Dia útil</v>
      </c>
      <c r="D2378" s="32">
        <f>[2]Datas!$G4296</f>
        <v>20</v>
      </c>
    </row>
    <row r="2379" spans="1:4" x14ac:dyDescent="0.2">
      <c r="A2379" s="31">
        <f>[2]Datas!$A4297</f>
        <v>28676</v>
      </c>
      <c r="B2379" s="32">
        <f>[2]Datas!$E4297</f>
        <v>1</v>
      </c>
      <c r="C2379" s="32" t="str">
        <f t="shared" si="37"/>
        <v>Dia útil</v>
      </c>
      <c r="D2379" s="32">
        <f>[2]Datas!$G4297</f>
        <v>19</v>
      </c>
    </row>
    <row r="2380" spans="1:4" x14ac:dyDescent="0.2">
      <c r="A2380" s="31">
        <f>[2]Datas!$A4298</f>
        <v>28677</v>
      </c>
      <c r="B2380" s="32">
        <f>[2]Datas!$E4298</f>
        <v>1</v>
      </c>
      <c r="C2380" s="32" t="str">
        <f t="shared" si="37"/>
        <v>Dia útil</v>
      </c>
      <c r="D2380" s="32">
        <f>[2]Datas!$G4298</f>
        <v>18</v>
      </c>
    </row>
    <row r="2381" spans="1:4" x14ac:dyDescent="0.2">
      <c r="A2381" s="31">
        <f>[2]Datas!$A4299</f>
        <v>28678</v>
      </c>
      <c r="B2381" s="32">
        <f>[2]Datas!$E4299</f>
        <v>1</v>
      </c>
      <c r="C2381" s="32" t="str">
        <f t="shared" si="37"/>
        <v>Dia útil</v>
      </c>
      <c r="D2381" s="32">
        <f>[2]Datas!$G4299</f>
        <v>17</v>
      </c>
    </row>
    <row r="2382" spans="1:4" x14ac:dyDescent="0.2">
      <c r="A2382" s="31">
        <f>[2]Datas!$A4300</f>
        <v>28679</v>
      </c>
      <c r="B2382" s="32">
        <f>[2]Datas!$E4300</f>
        <v>0</v>
      </c>
      <c r="C2382" s="32" t="str">
        <f t="shared" si="37"/>
        <v xml:space="preserve"> </v>
      </c>
      <c r="D2382" s="32">
        <f>[2]Datas!$G4300</f>
        <v>16</v>
      </c>
    </row>
    <row r="2383" spans="1:4" x14ac:dyDescent="0.2">
      <c r="A2383" s="31">
        <f>[2]Datas!$A4301</f>
        <v>28680</v>
      </c>
      <c r="B2383" s="32">
        <f>[2]Datas!$E4301</f>
        <v>0</v>
      </c>
      <c r="C2383" s="32" t="str">
        <f t="shared" si="37"/>
        <v xml:space="preserve"> </v>
      </c>
      <c r="D2383" s="32">
        <f>[2]Datas!$G4301</f>
        <v>16</v>
      </c>
    </row>
    <row r="2384" spans="1:4" x14ac:dyDescent="0.2">
      <c r="A2384" s="31">
        <f>[2]Datas!$A4302</f>
        <v>28681</v>
      </c>
      <c r="B2384" s="32">
        <f>[2]Datas!$E4302</f>
        <v>1</v>
      </c>
      <c r="C2384" s="32" t="str">
        <f t="shared" si="37"/>
        <v>Dia útil</v>
      </c>
      <c r="D2384" s="32">
        <f>[2]Datas!$G4302</f>
        <v>16</v>
      </c>
    </row>
    <row r="2385" spans="1:4" x14ac:dyDescent="0.2">
      <c r="A2385" s="31">
        <f>[2]Datas!$A4303</f>
        <v>28682</v>
      </c>
      <c r="B2385" s="32">
        <f>[2]Datas!$E4303</f>
        <v>1</v>
      </c>
      <c r="C2385" s="32" t="str">
        <f t="shared" si="37"/>
        <v>Dia útil</v>
      </c>
      <c r="D2385" s="32">
        <f>[2]Datas!$G4303</f>
        <v>15</v>
      </c>
    </row>
    <row r="2386" spans="1:4" x14ac:dyDescent="0.2">
      <c r="A2386" s="31">
        <f>[2]Datas!$A4304</f>
        <v>28683</v>
      </c>
      <c r="B2386" s="32">
        <f>[2]Datas!$E4304</f>
        <v>1</v>
      </c>
      <c r="C2386" s="32" t="str">
        <f t="shared" si="37"/>
        <v>Dia útil</v>
      </c>
      <c r="D2386" s="32">
        <f>[2]Datas!$G4304</f>
        <v>14</v>
      </c>
    </row>
    <row r="2387" spans="1:4" x14ac:dyDescent="0.2">
      <c r="A2387" s="31">
        <f>[2]Datas!$A4305</f>
        <v>28684</v>
      </c>
      <c r="B2387" s="32">
        <f>[2]Datas!$E4305</f>
        <v>1</v>
      </c>
      <c r="C2387" s="32" t="str">
        <f t="shared" si="37"/>
        <v>Dia útil</v>
      </c>
      <c r="D2387" s="32">
        <f>[2]Datas!$G4305</f>
        <v>13</v>
      </c>
    </row>
    <row r="2388" spans="1:4" x14ac:dyDescent="0.2">
      <c r="A2388" s="31">
        <f>[2]Datas!$A4306</f>
        <v>28685</v>
      </c>
      <c r="B2388" s="32">
        <f>[2]Datas!$E4306</f>
        <v>1</v>
      </c>
      <c r="C2388" s="32" t="str">
        <f t="shared" si="37"/>
        <v>Dia útil</v>
      </c>
      <c r="D2388" s="32">
        <f>[2]Datas!$G4306</f>
        <v>12</v>
      </c>
    </row>
    <row r="2389" spans="1:4" x14ac:dyDescent="0.2">
      <c r="A2389" s="31">
        <f>[2]Datas!$A4307</f>
        <v>28686</v>
      </c>
      <c r="B2389" s="32">
        <f>[2]Datas!$E4307</f>
        <v>0</v>
      </c>
      <c r="C2389" s="32" t="str">
        <f t="shared" si="37"/>
        <v xml:space="preserve"> </v>
      </c>
      <c r="D2389" s="32">
        <f>[2]Datas!$G4307</f>
        <v>11</v>
      </c>
    </row>
    <row r="2390" spans="1:4" x14ac:dyDescent="0.2">
      <c r="A2390" s="31">
        <f>[2]Datas!$A4308</f>
        <v>28687</v>
      </c>
      <c r="B2390" s="32">
        <f>[2]Datas!$E4308</f>
        <v>0</v>
      </c>
      <c r="C2390" s="32" t="str">
        <f t="shared" si="37"/>
        <v xml:space="preserve"> </v>
      </c>
      <c r="D2390" s="32">
        <f>[2]Datas!$G4308</f>
        <v>11</v>
      </c>
    </row>
    <row r="2391" spans="1:4" x14ac:dyDescent="0.2">
      <c r="A2391" s="31">
        <f>[2]Datas!$A4309</f>
        <v>28688</v>
      </c>
      <c r="B2391" s="32">
        <f>[2]Datas!$E4309</f>
        <v>1</v>
      </c>
      <c r="C2391" s="32" t="str">
        <f t="shared" si="37"/>
        <v>Dia útil</v>
      </c>
      <c r="D2391" s="32">
        <f>[2]Datas!$G4309</f>
        <v>11</v>
      </c>
    </row>
    <row r="2392" spans="1:4" x14ac:dyDescent="0.2">
      <c r="A2392" s="31">
        <f>[2]Datas!$A4310</f>
        <v>28689</v>
      </c>
      <c r="B2392" s="32">
        <f>[2]Datas!$E4310</f>
        <v>1</v>
      </c>
      <c r="C2392" s="32" t="str">
        <f t="shared" si="37"/>
        <v>Dia útil</v>
      </c>
      <c r="D2392" s="32">
        <f>[2]Datas!$G4310</f>
        <v>10</v>
      </c>
    </row>
    <row r="2393" spans="1:4" x14ac:dyDescent="0.2">
      <c r="A2393" s="31">
        <f>[2]Datas!$A4311</f>
        <v>28690</v>
      </c>
      <c r="B2393" s="32">
        <f>[2]Datas!$E4311</f>
        <v>1</v>
      </c>
      <c r="C2393" s="32" t="str">
        <f t="shared" si="37"/>
        <v>Dia útil</v>
      </c>
      <c r="D2393" s="32">
        <f>[2]Datas!$G4311</f>
        <v>9</v>
      </c>
    </row>
    <row r="2394" spans="1:4" x14ac:dyDescent="0.2">
      <c r="A2394" s="31">
        <f>[2]Datas!$A4312</f>
        <v>28691</v>
      </c>
      <c r="B2394" s="32">
        <f>[2]Datas!$E4312</f>
        <v>1</v>
      </c>
      <c r="C2394" s="32" t="str">
        <f t="shared" si="37"/>
        <v>Dia útil</v>
      </c>
      <c r="D2394" s="32">
        <f>[2]Datas!$G4312</f>
        <v>8</v>
      </c>
    </row>
    <row r="2395" spans="1:4" x14ac:dyDescent="0.2">
      <c r="A2395" s="31">
        <f>[2]Datas!$A4313</f>
        <v>28692</v>
      </c>
      <c r="B2395" s="32">
        <f>[2]Datas!$E4313</f>
        <v>1</v>
      </c>
      <c r="C2395" s="32" t="str">
        <f t="shared" si="37"/>
        <v>Dia útil</v>
      </c>
      <c r="D2395" s="32">
        <f>[2]Datas!$G4313</f>
        <v>7</v>
      </c>
    </row>
    <row r="2396" spans="1:4" x14ac:dyDescent="0.2">
      <c r="A2396" s="31">
        <f>[2]Datas!$A4314</f>
        <v>28693</v>
      </c>
      <c r="B2396" s="32">
        <f>[2]Datas!$E4314</f>
        <v>0</v>
      </c>
      <c r="C2396" s="32" t="str">
        <f t="shared" si="37"/>
        <v xml:space="preserve"> </v>
      </c>
      <c r="D2396" s="32">
        <f>[2]Datas!$G4314</f>
        <v>6</v>
      </c>
    </row>
    <row r="2397" spans="1:4" x14ac:dyDescent="0.2">
      <c r="A2397" s="31">
        <f>[2]Datas!$A4315</f>
        <v>28694</v>
      </c>
      <c r="B2397" s="32">
        <f>[2]Datas!$E4315</f>
        <v>0</v>
      </c>
      <c r="C2397" s="32" t="str">
        <f t="shared" si="37"/>
        <v xml:space="preserve"> </v>
      </c>
      <c r="D2397" s="32">
        <f>[2]Datas!$G4315</f>
        <v>6</v>
      </c>
    </row>
    <row r="2398" spans="1:4" x14ac:dyDescent="0.2">
      <c r="A2398" s="31">
        <f>[2]Datas!$A4316</f>
        <v>28695</v>
      </c>
      <c r="B2398" s="32">
        <f>[2]Datas!$E4316</f>
        <v>1</v>
      </c>
      <c r="C2398" s="32" t="str">
        <f t="shared" si="37"/>
        <v>Dia útil</v>
      </c>
      <c r="D2398" s="32">
        <f>[2]Datas!$G4316</f>
        <v>6</v>
      </c>
    </row>
    <row r="2399" spans="1:4" x14ac:dyDescent="0.2">
      <c r="A2399" s="31">
        <f>[2]Datas!$A4317</f>
        <v>28696</v>
      </c>
      <c r="B2399" s="32">
        <f>[2]Datas!$E4317</f>
        <v>1</v>
      </c>
      <c r="C2399" s="32" t="str">
        <f t="shared" si="37"/>
        <v>Dia útil</v>
      </c>
      <c r="D2399" s="32">
        <f>[2]Datas!$G4317</f>
        <v>5</v>
      </c>
    </row>
    <row r="2400" spans="1:4" x14ac:dyDescent="0.2">
      <c r="A2400" s="31">
        <f>[2]Datas!$A4318</f>
        <v>28697</v>
      </c>
      <c r="B2400" s="32">
        <f>[2]Datas!$E4318</f>
        <v>1</v>
      </c>
      <c r="C2400" s="32" t="str">
        <f t="shared" si="37"/>
        <v>Dia útil</v>
      </c>
      <c r="D2400" s="32">
        <f>[2]Datas!$G4318</f>
        <v>4</v>
      </c>
    </row>
    <row r="2401" spans="1:4" x14ac:dyDescent="0.2">
      <c r="A2401" s="31">
        <f>[2]Datas!$A4319</f>
        <v>28698</v>
      </c>
      <c r="B2401" s="32">
        <f>[2]Datas!$E4319</f>
        <v>1</v>
      </c>
      <c r="C2401" s="32" t="str">
        <f t="shared" si="37"/>
        <v>Dia útil</v>
      </c>
      <c r="D2401" s="32">
        <f>[2]Datas!$G4319</f>
        <v>3</v>
      </c>
    </row>
    <row r="2402" spans="1:4" x14ac:dyDescent="0.2">
      <c r="A2402" s="31">
        <f>[2]Datas!$A4320</f>
        <v>28699</v>
      </c>
      <c r="B2402" s="32">
        <f>[2]Datas!$E4320</f>
        <v>1</v>
      </c>
      <c r="C2402" s="32" t="str">
        <f t="shared" si="37"/>
        <v>Dia útil</v>
      </c>
      <c r="D2402" s="32">
        <f>[2]Datas!$G4320</f>
        <v>2</v>
      </c>
    </row>
    <row r="2403" spans="1:4" x14ac:dyDescent="0.2">
      <c r="A2403" s="31">
        <f>[2]Datas!$A4321</f>
        <v>28700</v>
      </c>
      <c r="B2403" s="32">
        <f>[2]Datas!$E4321</f>
        <v>0</v>
      </c>
      <c r="C2403" s="32" t="str">
        <f t="shared" si="37"/>
        <v xml:space="preserve"> </v>
      </c>
      <c r="D2403" s="32">
        <f>[2]Datas!$G4321</f>
        <v>1</v>
      </c>
    </row>
    <row r="2404" spans="1:4" x14ac:dyDescent="0.2">
      <c r="A2404" s="31">
        <f>[2]Datas!$A4322</f>
        <v>28701</v>
      </c>
      <c r="B2404" s="32">
        <f>[2]Datas!$E4322</f>
        <v>0</v>
      </c>
      <c r="C2404" s="32" t="str">
        <f t="shared" si="37"/>
        <v xml:space="preserve"> </v>
      </c>
      <c r="D2404" s="32">
        <f>[2]Datas!$G4322</f>
        <v>1</v>
      </c>
    </row>
    <row r="2405" spans="1:4" x14ac:dyDescent="0.2">
      <c r="A2405" s="31">
        <f>[2]Datas!$A4323</f>
        <v>28702</v>
      </c>
      <c r="B2405" s="32">
        <f>[2]Datas!$E4323</f>
        <v>1</v>
      </c>
      <c r="C2405" s="32" t="str">
        <f t="shared" si="37"/>
        <v>Dia útil</v>
      </c>
      <c r="D2405" s="32">
        <f>[2]Datas!$G4323</f>
        <v>1</v>
      </c>
    </row>
    <row r="2406" spans="1:4" x14ac:dyDescent="0.2">
      <c r="A2406" s="31">
        <f>[2]Datas!$A4324</f>
        <v>28703</v>
      </c>
      <c r="B2406" s="32">
        <f>[2]Datas!$E4324</f>
        <v>1</v>
      </c>
      <c r="C2406" s="32" t="str">
        <f t="shared" si="37"/>
        <v>Dia útil</v>
      </c>
      <c r="D2406" s="32">
        <f>[2]Datas!$G4324</f>
        <v>23</v>
      </c>
    </row>
    <row r="2407" spans="1:4" x14ac:dyDescent="0.2">
      <c r="A2407" s="31">
        <f>[2]Datas!$A4325</f>
        <v>28704</v>
      </c>
      <c r="B2407" s="32">
        <f>[2]Datas!$E4325</f>
        <v>1</v>
      </c>
      <c r="C2407" s="32" t="str">
        <f t="shared" si="37"/>
        <v>Dia útil</v>
      </c>
      <c r="D2407" s="32">
        <f>[2]Datas!$G4325</f>
        <v>22</v>
      </c>
    </row>
    <row r="2408" spans="1:4" x14ac:dyDescent="0.2">
      <c r="A2408" s="31">
        <f>[2]Datas!$A4326</f>
        <v>28705</v>
      </c>
      <c r="B2408" s="32">
        <f>[2]Datas!$E4326</f>
        <v>1</v>
      </c>
      <c r="C2408" s="32" t="str">
        <f t="shared" si="37"/>
        <v>Dia útil</v>
      </c>
      <c r="D2408" s="32">
        <f>[2]Datas!$G4326</f>
        <v>21</v>
      </c>
    </row>
    <row r="2409" spans="1:4" x14ac:dyDescent="0.2">
      <c r="A2409" s="31">
        <f>[2]Datas!$A4327</f>
        <v>28706</v>
      </c>
      <c r="B2409" s="32">
        <f>[2]Datas!$E4327</f>
        <v>1</v>
      </c>
      <c r="C2409" s="32" t="str">
        <f t="shared" si="37"/>
        <v>Dia útil</v>
      </c>
      <c r="D2409" s="32">
        <f>[2]Datas!$G4327</f>
        <v>20</v>
      </c>
    </row>
    <row r="2410" spans="1:4" x14ac:dyDescent="0.2">
      <c r="A2410" s="31">
        <f>[2]Datas!$A4328</f>
        <v>28707</v>
      </c>
      <c r="B2410" s="32">
        <f>[2]Datas!$E4328</f>
        <v>0</v>
      </c>
      <c r="C2410" s="32" t="str">
        <f t="shared" si="37"/>
        <v xml:space="preserve"> </v>
      </c>
      <c r="D2410" s="32">
        <f>[2]Datas!$G4328</f>
        <v>19</v>
      </c>
    </row>
    <row r="2411" spans="1:4" x14ac:dyDescent="0.2">
      <c r="A2411" s="31">
        <f>[2]Datas!$A4329</f>
        <v>28708</v>
      </c>
      <c r="B2411" s="32">
        <f>[2]Datas!$E4329</f>
        <v>0</v>
      </c>
      <c r="C2411" s="32" t="str">
        <f t="shared" si="37"/>
        <v xml:space="preserve"> </v>
      </c>
      <c r="D2411" s="32">
        <f>[2]Datas!$G4329</f>
        <v>19</v>
      </c>
    </row>
    <row r="2412" spans="1:4" x14ac:dyDescent="0.2">
      <c r="A2412" s="31">
        <f>[2]Datas!$A4330</f>
        <v>28709</v>
      </c>
      <c r="B2412" s="32">
        <f>[2]Datas!$E4330</f>
        <v>1</v>
      </c>
      <c r="C2412" s="32" t="str">
        <f t="shared" si="37"/>
        <v>Dia útil</v>
      </c>
      <c r="D2412" s="32">
        <f>[2]Datas!$G4330</f>
        <v>19</v>
      </c>
    </row>
    <row r="2413" spans="1:4" x14ac:dyDescent="0.2">
      <c r="A2413" s="31">
        <f>[2]Datas!$A4331</f>
        <v>28710</v>
      </c>
      <c r="B2413" s="32">
        <f>[2]Datas!$E4331</f>
        <v>1</v>
      </c>
      <c r="C2413" s="32" t="str">
        <f t="shared" si="37"/>
        <v>Dia útil</v>
      </c>
      <c r="D2413" s="32">
        <f>[2]Datas!$G4331</f>
        <v>18</v>
      </c>
    </row>
    <row r="2414" spans="1:4" x14ac:dyDescent="0.2">
      <c r="A2414" s="31">
        <f>[2]Datas!$A4332</f>
        <v>28711</v>
      </c>
      <c r="B2414" s="32">
        <f>[2]Datas!$E4332</f>
        <v>1</v>
      </c>
      <c r="C2414" s="32" t="str">
        <f t="shared" si="37"/>
        <v>Dia útil</v>
      </c>
      <c r="D2414" s="32">
        <f>[2]Datas!$G4332</f>
        <v>17</v>
      </c>
    </row>
    <row r="2415" spans="1:4" x14ac:dyDescent="0.2">
      <c r="A2415" s="31">
        <f>[2]Datas!$A4333</f>
        <v>28712</v>
      </c>
      <c r="B2415" s="32">
        <f>[2]Datas!$E4333</f>
        <v>1</v>
      </c>
      <c r="C2415" s="32" t="str">
        <f t="shared" si="37"/>
        <v>Dia útil</v>
      </c>
      <c r="D2415" s="32">
        <f>[2]Datas!$G4333</f>
        <v>16</v>
      </c>
    </row>
    <row r="2416" spans="1:4" x14ac:dyDescent="0.2">
      <c r="A2416" s="31">
        <f>[2]Datas!$A4334</f>
        <v>28713</v>
      </c>
      <c r="B2416" s="32">
        <f>[2]Datas!$E4334</f>
        <v>1</v>
      </c>
      <c r="C2416" s="32" t="str">
        <f t="shared" si="37"/>
        <v>Dia útil</v>
      </c>
      <c r="D2416" s="32">
        <f>[2]Datas!$G4334</f>
        <v>15</v>
      </c>
    </row>
    <row r="2417" spans="1:4" x14ac:dyDescent="0.2">
      <c r="A2417" s="31">
        <f>[2]Datas!$A4335</f>
        <v>28714</v>
      </c>
      <c r="B2417" s="32">
        <f>[2]Datas!$E4335</f>
        <v>0</v>
      </c>
      <c r="C2417" s="32" t="str">
        <f t="shared" si="37"/>
        <v xml:space="preserve"> </v>
      </c>
      <c r="D2417" s="32">
        <f>[2]Datas!$G4335</f>
        <v>14</v>
      </c>
    </row>
    <row r="2418" spans="1:4" x14ac:dyDescent="0.2">
      <c r="A2418" s="31">
        <f>[2]Datas!$A4336</f>
        <v>28715</v>
      </c>
      <c r="B2418" s="32">
        <f>[2]Datas!$E4336</f>
        <v>0</v>
      </c>
      <c r="C2418" s="32" t="str">
        <f t="shared" si="37"/>
        <v xml:space="preserve"> </v>
      </c>
      <c r="D2418" s="32">
        <f>[2]Datas!$G4336</f>
        <v>14</v>
      </c>
    </row>
    <row r="2419" spans="1:4" x14ac:dyDescent="0.2">
      <c r="A2419" s="31">
        <f>[2]Datas!$A4337</f>
        <v>28716</v>
      </c>
      <c r="B2419" s="32">
        <f>[2]Datas!$E4337</f>
        <v>1</v>
      </c>
      <c r="C2419" s="32" t="str">
        <f t="shared" si="37"/>
        <v>Dia útil</v>
      </c>
      <c r="D2419" s="32">
        <f>[2]Datas!$G4337</f>
        <v>14</v>
      </c>
    </row>
    <row r="2420" spans="1:4" x14ac:dyDescent="0.2">
      <c r="A2420" s="31">
        <f>[2]Datas!$A4338</f>
        <v>28717</v>
      </c>
      <c r="B2420" s="32">
        <f>[2]Datas!$E4338</f>
        <v>1</v>
      </c>
      <c r="C2420" s="32" t="str">
        <f t="shared" si="37"/>
        <v>Dia útil</v>
      </c>
      <c r="D2420" s="32">
        <f>[2]Datas!$G4338</f>
        <v>13</v>
      </c>
    </row>
    <row r="2421" spans="1:4" x14ac:dyDescent="0.2">
      <c r="A2421" s="31">
        <f>[2]Datas!$A4339</f>
        <v>28718</v>
      </c>
      <c r="B2421" s="32">
        <f>[2]Datas!$E4339</f>
        <v>1</v>
      </c>
      <c r="C2421" s="32" t="str">
        <f t="shared" si="37"/>
        <v>Dia útil</v>
      </c>
      <c r="D2421" s="32">
        <f>[2]Datas!$G4339</f>
        <v>12</v>
      </c>
    </row>
    <row r="2422" spans="1:4" x14ac:dyDescent="0.2">
      <c r="A2422" s="31">
        <f>[2]Datas!$A4340</f>
        <v>28719</v>
      </c>
      <c r="B2422" s="32">
        <f>[2]Datas!$E4340</f>
        <v>1</v>
      </c>
      <c r="C2422" s="32" t="str">
        <f t="shared" si="37"/>
        <v>Dia útil</v>
      </c>
      <c r="D2422" s="32">
        <f>[2]Datas!$G4340</f>
        <v>11</v>
      </c>
    </row>
    <row r="2423" spans="1:4" x14ac:dyDescent="0.2">
      <c r="A2423" s="31">
        <f>[2]Datas!$A4341</f>
        <v>28720</v>
      </c>
      <c r="B2423" s="32">
        <f>[2]Datas!$E4341</f>
        <v>1</v>
      </c>
      <c r="C2423" s="32" t="str">
        <f t="shared" si="37"/>
        <v>Dia útil</v>
      </c>
      <c r="D2423" s="32">
        <f>[2]Datas!$G4341</f>
        <v>10</v>
      </c>
    </row>
    <row r="2424" spans="1:4" x14ac:dyDescent="0.2">
      <c r="A2424" s="31">
        <f>[2]Datas!$A4342</f>
        <v>28721</v>
      </c>
      <c r="B2424" s="32">
        <f>[2]Datas!$E4342</f>
        <v>0</v>
      </c>
      <c r="C2424" s="32" t="str">
        <f t="shared" si="37"/>
        <v xml:space="preserve"> </v>
      </c>
      <c r="D2424" s="32">
        <f>[2]Datas!$G4342</f>
        <v>9</v>
      </c>
    </row>
    <row r="2425" spans="1:4" x14ac:dyDescent="0.2">
      <c r="A2425" s="31">
        <f>[2]Datas!$A4343</f>
        <v>28722</v>
      </c>
      <c r="B2425" s="32">
        <f>[2]Datas!$E4343</f>
        <v>0</v>
      </c>
      <c r="C2425" s="32" t="str">
        <f t="shared" si="37"/>
        <v xml:space="preserve"> </v>
      </c>
      <c r="D2425" s="32">
        <f>[2]Datas!$G4343</f>
        <v>9</v>
      </c>
    </row>
    <row r="2426" spans="1:4" x14ac:dyDescent="0.2">
      <c r="A2426" s="31">
        <f>[2]Datas!$A4344</f>
        <v>28723</v>
      </c>
      <c r="B2426" s="32">
        <f>[2]Datas!$E4344</f>
        <v>1</v>
      </c>
      <c r="C2426" s="32" t="str">
        <f t="shared" si="37"/>
        <v>Dia útil</v>
      </c>
      <c r="D2426" s="32">
        <f>[2]Datas!$G4344</f>
        <v>9</v>
      </c>
    </row>
    <row r="2427" spans="1:4" x14ac:dyDescent="0.2">
      <c r="A2427" s="31">
        <f>[2]Datas!$A4345</f>
        <v>28724</v>
      </c>
      <c r="B2427" s="32">
        <f>[2]Datas!$E4345</f>
        <v>1</v>
      </c>
      <c r="C2427" s="32" t="str">
        <f t="shared" si="37"/>
        <v>Dia útil</v>
      </c>
      <c r="D2427" s="32">
        <f>[2]Datas!$G4345</f>
        <v>8</v>
      </c>
    </row>
    <row r="2428" spans="1:4" x14ac:dyDescent="0.2">
      <c r="A2428" s="31">
        <f>[2]Datas!$A4346</f>
        <v>28725</v>
      </c>
      <c r="B2428" s="32">
        <f>[2]Datas!$E4346</f>
        <v>1</v>
      </c>
      <c r="C2428" s="32" t="str">
        <f t="shared" si="37"/>
        <v>Dia útil</v>
      </c>
      <c r="D2428" s="32">
        <f>[2]Datas!$G4346</f>
        <v>7</v>
      </c>
    </row>
    <row r="2429" spans="1:4" x14ac:dyDescent="0.2">
      <c r="A2429" s="31">
        <f>[2]Datas!$A4347</f>
        <v>28726</v>
      </c>
      <c r="B2429" s="32">
        <f>[2]Datas!$E4347</f>
        <v>1</v>
      </c>
      <c r="C2429" s="32" t="str">
        <f t="shared" si="37"/>
        <v>Dia útil</v>
      </c>
      <c r="D2429" s="32">
        <f>[2]Datas!$G4347</f>
        <v>6</v>
      </c>
    </row>
    <row r="2430" spans="1:4" x14ac:dyDescent="0.2">
      <c r="A2430" s="31">
        <f>[2]Datas!$A4348</f>
        <v>28727</v>
      </c>
      <c r="B2430" s="32">
        <f>[2]Datas!$E4348</f>
        <v>1</v>
      </c>
      <c r="C2430" s="32" t="str">
        <f t="shared" si="37"/>
        <v>Dia útil</v>
      </c>
      <c r="D2430" s="32">
        <f>[2]Datas!$G4348</f>
        <v>5</v>
      </c>
    </row>
    <row r="2431" spans="1:4" x14ac:dyDescent="0.2">
      <c r="A2431" s="31">
        <f>[2]Datas!$A4349</f>
        <v>28728</v>
      </c>
      <c r="B2431" s="32">
        <f>[2]Datas!$E4349</f>
        <v>0</v>
      </c>
      <c r="C2431" s="32" t="str">
        <f t="shared" si="37"/>
        <v xml:space="preserve"> </v>
      </c>
      <c r="D2431" s="32">
        <f>[2]Datas!$G4349</f>
        <v>4</v>
      </c>
    </row>
    <row r="2432" spans="1:4" x14ac:dyDescent="0.2">
      <c r="A2432" s="31">
        <f>[2]Datas!$A4350</f>
        <v>28729</v>
      </c>
      <c r="B2432" s="32">
        <f>[2]Datas!$E4350</f>
        <v>0</v>
      </c>
      <c r="C2432" s="32" t="str">
        <f t="shared" si="37"/>
        <v xml:space="preserve"> </v>
      </c>
      <c r="D2432" s="32">
        <f>[2]Datas!$G4350</f>
        <v>4</v>
      </c>
    </row>
    <row r="2433" spans="1:4" x14ac:dyDescent="0.2">
      <c r="A2433" s="31">
        <f>[2]Datas!$A4351</f>
        <v>28730</v>
      </c>
      <c r="B2433" s="32">
        <f>[2]Datas!$E4351</f>
        <v>1</v>
      </c>
      <c r="C2433" s="32" t="str">
        <f t="shared" si="37"/>
        <v>Dia útil</v>
      </c>
      <c r="D2433" s="32">
        <f>[2]Datas!$G4351</f>
        <v>4</v>
      </c>
    </row>
    <row r="2434" spans="1:4" x14ac:dyDescent="0.2">
      <c r="A2434" s="31">
        <f>[2]Datas!$A4352</f>
        <v>28731</v>
      </c>
      <c r="B2434" s="32">
        <f>[2]Datas!$E4352</f>
        <v>1</v>
      </c>
      <c r="C2434" s="32" t="str">
        <f t="shared" si="37"/>
        <v>Dia útil</v>
      </c>
      <c r="D2434" s="32">
        <f>[2]Datas!$G4352</f>
        <v>3</v>
      </c>
    </row>
    <row r="2435" spans="1:4" x14ac:dyDescent="0.2">
      <c r="A2435" s="31">
        <f>[2]Datas!$A4353</f>
        <v>28732</v>
      </c>
      <c r="B2435" s="32">
        <f>[2]Datas!$E4353</f>
        <v>1</v>
      </c>
      <c r="C2435" s="32" t="str">
        <f t="shared" ref="C2435:C2498" si="38">IF(B2435=1,"Dia útil"," ")</f>
        <v>Dia útil</v>
      </c>
      <c r="D2435" s="32">
        <f>[2]Datas!$G4353</f>
        <v>2</v>
      </c>
    </row>
    <row r="2436" spans="1:4" x14ac:dyDescent="0.2">
      <c r="A2436" s="31">
        <f>[2]Datas!$A4354</f>
        <v>28733</v>
      </c>
      <c r="B2436" s="32">
        <f>[2]Datas!$E4354</f>
        <v>1</v>
      </c>
      <c r="C2436" s="32" t="str">
        <f t="shared" si="38"/>
        <v>Dia útil</v>
      </c>
      <c r="D2436" s="32">
        <f>[2]Datas!$G4354</f>
        <v>1</v>
      </c>
    </row>
    <row r="2437" spans="1:4" x14ac:dyDescent="0.2">
      <c r="A2437" s="31">
        <f>[2]Datas!$A4355</f>
        <v>28734</v>
      </c>
      <c r="B2437" s="32">
        <f>[2]Datas!$E4355</f>
        <v>1</v>
      </c>
      <c r="C2437" s="32" t="str">
        <f t="shared" si="38"/>
        <v>Dia útil</v>
      </c>
      <c r="D2437" s="32">
        <f>[2]Datas!$G4355</f>
        <v>20</v>
      </c>
    </row>
    <row r="2438" spans="1:4" x14ac:dyDescent="0.2">
      <c r="A2438" s="31">
        <f>[2]Datas!$A4356</f>
        <v>28735</v>
      </c>
      <c r="B2438" s="32">
        <f>[2]Datas!$E4356</f>
        <v>0</v>
      </c>
      <c r="C2438" s="32" t="str">
        <f t="shared" si="38"/>
        <v xml:space="preserve"> </v>
      </c>
      <c r="D2438" s="32">
        <f>[2]Datas!$G4356</f>
        <v>19</v>
      </c>
    </row>
    <row r="2439" spans="1:4" x14ac:dyDescent="0.2">
      <c r="A2439" s="31">
        <f>[2]Datas!$A4357</f>
        <v>28736</v>
      </c>
      <c r="B2439" s="32">
        <f>[2]Datas!$E4357</f>
        <v>0</v>
      </c>
      <c r="C2439" s="32" t="str">
        <f t="shared" si="38"/>
        <v xml:space="preserve"> </v>
      </c>
      <c r="D2439" s="32">
        <f>[2]Datas!$G4357</f>
        <v>19</v>
      </c>
    </row>
    <row r="2440" spans="1:4" x14ac:dyDescent="0.2">
      <c r="A2440" s="31">
        <f>[2]Datas!$A4358</f>
        <v>28737</v>
      </c>
      <c r="B2440" s="32">
        <f>[2]Datas!$E4358</f>
        <v>1</v>
      </c>
      <c r="C2440" s="32" t="str">
        <f t="shared" si="38"/>
        <v>Dia útil</v>
      </c>
      <c r="D2440" s="32">
        <f>[2]Datas!$G4358</f>
        <v>19</v>
      </c>
    </row>
    <row r="2441" spans="1:4" x14ac:dyDescent="0.2">
      <c r="A2441" s="31">
        <f>[2]Datas!$A4359</f>
        <v>28738</v>
      </c>
      <c r="B2441" s="32">
        <f>[2]Datas!$E4359</f>
        <v>1</v>
      </c>
      <c r="C2441" s="32" t="str">
        <f t="shared" si="38"/>
        <v>Dia útil</v>
      </c>
      <c r="D2441" s="32">
        <f>[2]Datas!$G4359</f>
        <v>18</v>
      </c>
    </row>
    <row r="2442" spans="1:4" x14ac:dyDescent="0.2">
      <c r="A2442" s="31">
        <f>[2]Datas!$A4360</f>
        <v>28739</v>
      </c>
      <c r="B2442" s="32">
        <f>[2]Datas!$E4360</f>
        <v>1</v>
      </c>
      <c r="C2442" s="32" t="str">
        <f t="shared" si="38"/>
        <v>Dia útil</v>
      </c>
      <c r="D2442" s="32">
        <f>[2]Datas!$G4360</f>
        <v>17</v>
      </c>
    </row>
    <row r="2443" spans="1:4" x14ac:dyDescent="0.2">
      <c r="A2443" s="31">
        <f>[2]Datas!$A4361</f>
        <v>28740</v>
      </c>
      <c r="B2443" s="32">
        <f>[2]Datas!$E4361</f>
        <v>0</v>
      </c>
      <c r="C2443" s="32" t="str">
        <f t="shared" si="38"/>
        <v xml:space="preserve"> </v>
      </c>
      <c r="D2443" s="32">
        <f>[2]Datas!$G4361</f>
        <v>16</v>
      </c>
    </row>
    <row r="2444" spans="1:4" x14ac:dyDescent="0.2">
      <c r="A2444" s="31">
        <f>[2]Datas!$A4362</f>
        <v>28741</v>
      </c>
      <c r="B2444" s="32">
        <f>[2]Datas!$E4362</f>
        <v>1</v>
      </c>
      <c r="C2444" s="32" t="str">
        <f t="shared" si="38"/>
        <v>Dia útil</v>
      </c>
      <c r="D2444" s="32">
        <f>[2]Datas!$G4362</f>
        <v>16</v>
      </c>
    </row>
    <row r="2445" spans="1:4" x14ac:dyDescent="0.2">
      <c r="A2445" s="31">
        <f>[2]Datas!$A4363</f>
        <v>28742</v>
      </c>
      <c r="B2445" s="32">
        <f>[2]Datas!$E4363</f>
        <v>0</v>
      </c>
      <c r="C2445" s="32" t="str">
        <f t="shared" si="38"/>
        <v xml:space="preserve"> </v>
      </c>
      <c r="D2445" s="32">
        <f>[2]Datas!$G4363</f>
        <v>15</v>
      </c>
    </row>
    <row r="2446" spans="1:4" x14ac:dyDescent="0.2">
      <c r="A2446" s="31">
        <f>[2]Datas!$A4364</f>
        <v>28743</v>
      </c>
      <c r="B2446" s="32">
        <f>[2]Datas!$E4364</f>
        <v>0</v>
      </c>
      <c r="C2446" s="32" t="str">
        <f t="shared" si="38"/>
        <v xml:space="preserve"> </v>
      </c>
      <c r="D2446" s="32">
        <f>[2]Datas!$G4364</f>
        <v>15</v>
      </c>
    </row>
    <row r="2447" spans="1:4" x14ac:dyDescent="0.2">
      <c r="A2447" s="31">
        <f>[2]Datas!$A4365</f>
        <v>28744</v>
      </c>
      <c r="B2447" s="32">
        <f>[2]Datas!$E4365</f>
        <v>1</v>
      </c>
      <c r="C2447" s="32" t="str">
        <f t="shared" si="38"/>
        <v>Dia útil</v>
      </c>
      <c r="D2447" s="32">
        <f>[2]Datas!$G4365</f>
        <v>15</v>
      </c>
    </row>
    <row r="2448" spans="1:4" x14ac:dyDescent="0.2">
      <c r="A2448" s="31">
        <f>[2]Datas!$A4366</f>
        <v>28745</v>
      </c>
      <c r="B2448" s="32">
        <f>[2]Datas!$E4366</f>
        <v>1</v>
      </c>
      <c r="C2448" s="32" t="str">
        <f t="shared" si="38"/>
        <v>Dia útil</v>
      </c>
      <c r="D2448" s="32">
        <f>[2]Datas!$G4366</f>
        <v>14</v>
      </c>
    </row>
    <row r="2449" spans="1:4" x14ac:dyDescent="0.2">
      <c r="A2449" s="31">
        <f>[2]Datas!$A4367</f>
        <v>28746</v>
      </c>
      <c r="B2449" s="32">
        <f>[2]Datas!$E4367</f>
        <v>1</v>
      </c>
      <c r="C2449" s="32" t="str">
        <f t="shared" si="38"/>
        <v>Dia útil</v>
      </c>
      <c r="D2449" s="32">
        <f>[2]Datas!$G4367</f>
        <v>13</v>
      </c>
    </row>
    <row r="2450" spans="1:4" x14ac:dyDescent="0.2">
      <c r="A2450" s="31">
        <f>[2]Datas!$A4368</f>
        <v>28747</v>
      </c>
      <c r="B2450" s="32">
        <f>[2]Datas!$E4368</f>
        <v>1</v>
      </c>
      <c r="C2450" s="32" t="str">
        <f t="shared" si="38"/>
        <v>Dia útil</v>
      </c>
      <c r="D2450" s="32">
        <f>[2]Datas!$G4368</f>
        <v>12</v>
      </c>
    </row>
    <row r="2451" spans="1:4" x14ac:dyDescent="0.2">
      <c r="A2451" s="31">
        <f>[2]Datas!$A4369</f>
        <v>28748</v>
      </c>
      <c r="B2451" s="32">
        <f>[2]Datas!$E4369</f>
        <v>1</v>
      </c>
      <c r="C2451" s="32" t="str">
        <f t="shared" si="38"/>
        <v>Dia útil</v>
      </c>
      <c r="D2451" s="32">
        <f>[2]Datas!$G4369</f>
        <v>11</v>
      </c>
    </row>
    <row r="2452" spans="1:4" x14ac:dyDescent="0.2">
      <c r="A2452" s="31">
        <f>[2]Datas!$A4370</f>
        <v>28749</v>
      </c>
      <c r="B2452" s="32">
        <f>[2]Datas!$E4370</f>
        <v>0</v>
      </c>
      <c r="C2452" s="32" t="str">
        <f t="shared" si="38"/>
        <v xml:space="preserve"> </v>
      </c>
      <c r="D2452" s="32">
        <f>[2]Datas!$G4370</f>
        <v>10</v>
      </c>
    </row>
    <row r="2453" spans="1:4" x14ac:dyDescent="0.2">
      <c r="A2453" s="31">
        <f>[2]Datas!$A4371</f>
        <v>28750</v>
      </c>
      <c r="B2453" s="32">
        <f>[2]Datas!$E4371</f>
        <v>0</v>
      </c>
      <c r="C2453" s="32" t="str">
        <f t="shared" si="38"/>
        <v xml:space="preserve"> </v>
      </c>
      <c r="D2453" s="32">
        <f>[2]Datas!$G4371</f>
        <v>10</v>
      </c>
    </row>
    <row r="2454" spans="1:4" x14ac:dyDescent="0.2">
      <c r="A2454" s="31">
        <f>[2]Datas!$A4372</f>
        <v>28751</v>
      </c>
      <c r="B2454" s="32">
        <f>[2]Datas!$E4372</f>
        <v>1</v>
      </c>
      <c r="C2454" s="32" t="str">
        <f t="shared" si="38"/>
        <v>Dia útil</v>
      </c>
      <c r="D2454" s="32">
        <f>[2]Datas!$G4372</f>
        <v>10</v>
      </c>
    </row>
    <row r="2455" spans="1:4" x14ac:dyDescent="0.2">
      <c r="A2455" s="31">
        <f>[2]Datas!$A4373</f>
        <v>28752</v>
      </c>
      <c r="B2455" s="32">
        <f>[2]Datas!$E4373</f>
        <v>1</v>
      </c>
      <c r="C2455" s="32" t="str">
        <f t="shared" si="38"/>
        <v>Dia útil</v>
      </c>
      <c r="D2455" s="32">
        <f>[2]Datas!$G4373</f>
        <v>9</v>
      </c>
    </row>
    <row r="2456" spans="1:4" x14ac:dyDescent="0.2">
      <c r="A2456" s="31">
        <f>[2]Datas!$A4374</f>
        <v>28753</v>
      </c>
      <c r="B2456" s="32">
        <f>[2]Datas!$E4374</f>
        <v>1</v>
      </c>
      <c r="C2456" s="32" t="str">
        <f t="shared" si="38"/>
        <v>Dia útil</v>
      </c>
      <c r="D2456" s="32">
        <f>[2]Datas!$G4374</f>
        <v>8</v>
      </c>
    </row>
    <row r="2457" spans="1:4" x14ac:dyDescent="0.2">
      <c r="A2457" s="31">
        <f>[2]Datas!$A4375</f>
        <v>28754</v>
      </c>
      <c r="B2457" s="32">
        <f>[2]Datas!$E4375</f>
        <v>1</v>
      </c>
      <c r="C2457" s="32" t="str">
        <f t="shared" si="38"/>
        <v>Dia útil</v>
      </c>
      <c r="D2457" s="32">
        <f>[2]Datas!$G4375</f>
        <v>7</v>
      </c>
    </row>
    <row r="2458" spans="1:4" x14ac:dyDescent="0.2">
      <c r="A2458" s="31">
        <f>[2]Datas!$A4376</f>
        <v>28755</v>
      </c>
      <c r="B2458" s="32">
        <f>[2]Datas!$E4376</f>
        <v>1</v>
      </c>
      <c r="C2458" s="32" t="str">
        <f t="shared" si="38"/>
        <v>Dia útil</v>
      </c>
      <c r="D2458" s="32">
        <f>[2]Datas!$G4376</f>
        <v>6</v>
      </c>
    </row>
    <row r="2459" spans="1:4" x14ac:dyDescent="0.2">
      <c r="A2459" s="31">
        <f>[2]Datas!$A4377</f>
        <v>28756</v>
      </c>
      <c r="B2459" s="32">
        <f>[2]Datas!$E4377</f>
        <v>0</v>
      </c>
      <c r="C2459" s="32" t="str">
        <f t="shared" si="38"/>
        <v xml:space="preserve"> </v>
      </c>
      <c r="D2459" s="32">
        <f>[2]Datas!$G4377</f>
        <v>5</v>
      </c>
    </row>
    <row r="2460" spans="1:4" x14ac:dyDescent="0.2">
      <c r="A2460" s="31">
        <f>[2]Datas!$A4378</f>
        <v>28757</v>
      </c>
      <c r="B2460" s="32">
        <f>[2]Datas!$E4378</f>
        <v>0</v>
      </c>
      <c r="C2460" s="32" t="str">
        <f t="shared" si="38"/>
        <v xml:space="preserve"> </v>
      </c>
      <c r="D2460" s="32">
        <f>[2]Datas!$G4378</f>
        <v>5</v>
      </c>
    </row>
    <row r="2461" spans="1:4" x14ac:dyDescent="0.2">
      <c r="A2461" s="31">
        <f>[2]Datas!$A4379</f>
        <v>28758</v>
      </c>
      <c r="B2461" s="32">
        <f>[2]Datas!$E4379</f>
        <v>1</v>
      </c>
      <c r="C2461" s="32" t="str">
        <f t="shared" si="38"/>
        <v>Dia útil</v>
      </c>
      <c r="D2461" s="32">
        <f>[2]Datas!$G4379</f>
        <v>5</v>
      </c>
    </row>
    <row r="2462" spans="1:4" x14ac:dyDescent="0.2">
      <c r="A2462" s="31">
        <f>[2]Datas!$A4380</f>
        <v>28759</v>
      </c>
      <c r="B2462" s="32">
        <f>[2]Datas!$E4380</f>
        <v>1</v>
      </c>
      <c r="C2462" s="32" t="str">
        <f t="shared" si="38"/>
        <v>Dia útil</v>
      </c>
      <c r="D2462" s="32">
        <f>[2]Datas!$G4380</f>
        <v>4</v>
      </c>
    </row>
    <row r="2463" spans="1:4" x14ac:dyDescent="0.2">
      <c r="A2463" s="31">
        <f>[2]Datas!$A4381</f>
        <v>28760</v>
      </c>
      <c r="B2463" s="32">
        <f>[2]Datas!$E4381</f>
        <v>1</v>
      </c>
      <c r="C2463" s="32" t="str">
        <f t="shared" si="38"/>
        <v>Dia útil</v>
      </c>
      <c r="D2463" s="32">
        <f>[2]Datas!$G4381</f>
        <v>3</v>
      </c>
    </row>
    <row r="2464" spans="1:4" x14ac:dyDescent="0.2">
      <c r="A2464" s="31">
        <f>[2]Datas!$A4382</f>
        <v>28761</v>
      </c>
      <c r="B2464" s="32">
        <f>[2]Datas!$E4382</f>
        <v>1</v>
      </c>
      <c r="C2464" s="32" t="str">
        <f t="shared" si="38"/>
        <v>Dia útil</v>
      </c>
      <c r="D2464" s="32">
        <f>[2]Datas!$G4382</f>
        <v>2</v>
      </c>
    </row>
    <row r="2465" spans="1:4" x14ac:dyDescent="0.2">
      <c r="A2465" s="31">
        <f>[2]Datas!$A4383</f>
        <v>28762</v>
      </c>
      <c r="B2465" s="32">
        <f>[2]Datas!$E4383</f>
        <v>1</v>
      </c>
      <c r="C2465" s="32" t="str">
        <f t="shared" si="38"/>
        <v>Dia útil</v>
      </c>
      <c r="D2465" s="32">
        <f>[2]Datas!$G4383</f>
        <v>1</v>
      </c>
    </row>
    <row r="2466" spans="1:4" x14ac:dyDescent="0.2">
      <c r="A2466" s="31">
        <f>[2]Datas!$A4384</f>
        <v>28763</v>
      </c>
      <c r="B2466" s="32">
        <f>[2]Datas!$E4384</f>
        <v>0</v>
      </c>
      <c r="C2466" s="32" t="str">
        <f t="shared" si="38"/>
        <v xml:space="preserve"> </v>
      </c>
      <c r="D2466" s="32">
        <f>[2]Datas!$G4384</f>
        <v>0</v>
      </c>
    </row>
    <row r="2467" spans="1:4" x14ac:dyDescent="0.2">
      <c r="A2467" s="31">
        <f>[2]Datas!$A4385</f>
        <v>28764</v>
      </c>
      <c r="B2467" s="32">
        <f>[2]Datas!$E4385</f>
        <v>0</v>
      </c>
      <c r="C2467" s="32" t="str">
        <f t="shared" si="38"/>
        <v xml:space="preserve"> </v>
      </c>
      <c r="D2467" s="32">
        <f>[2]Datas!$G4385</f>
        <v>21</v>
      </c>
    </row>
    <row r="2468" spans="1:4" x14ac:dyDescent="0.2">
      <c r="A2468" s="31">
        <f>[2]Datas!$A4386</f>
        <v>28765</v>
      </c>
      <c r="B2468" s="32">
        <f>[2]Datas!$E4386</f>
        <v>1</v>
      </c>
      <c r="C2468" s="32" t="str">
        <f t="shared" si="38"/>
        <v>Dia útil</v>
      </c>
      <c r="D2468" s="32">
        <f>[2]Datas!$G4386</f>
        <v>21</v>
      </c>
    </row>
    <row r="2469" spans="1:4" x14ac:dyDescent="0.2">
      <c r="A2469" s="31">
        <f>[2]Datas!$A4387</f>
        <v>28766</v>
      </c>
      <c r="B2469" s="32">
        <f>[2]Datas!$E4387</f>
        <v>1</v>
      </c>
      <c r="C2469" s="32" t="str">
        <f t="shared" si="38"/>
        <v>Dia útil</v>
      </c>
      <c r="D2469" s="32">
        <f>[2]Datas!$G4387</f>
        <v>20</v>
      </c>
    </row>
    <row r="2470" spans="1:4" x14ac:dyDescent="0.2">
      <c r="A2470" s="31">
        <f>[2]Datas!$A4388</f>
        <v>28767</v>
      </c>
      <c r="B2470" s="32">
        <f>[2]Datas!$E4388</f>
        <v>1</v>
      </c>
      <c r="C2470" s="32" t="str">
        <f t="shared" si="38"/>
        <v>Dia útil</v>
      </c>
      <c r="D2470" s="32">
        <f>[2]Datas!$G4388</f>
        <v>19</v>
      </c>
    </row>
    <row r="2471" spans="1:4" x14ac:dyDescent="0.2">
      <c r="A2471" s="31">
        <f>[2]Datas!$A4389</f>
        <v>28768</v>
      </c>
      <c r="B2471" s="32">
        <f>[2]Datas!$E4389</f>
        <v>1</v>
      </c>
      <c r="C2471" s="32" t="str">
        <f t="shared" si="38"/>
        <v>Dia útil</v>
      </c>
      <c r="D2471" s="32">
        <f>[2]Datas!$G4389</f>
        <v>18</v>
      </c>
    </row>
    <row r="2472" spans="1:4" x14ac:dyDescent="0.2">
      <c r="A2472" s="31">
        <f>[2]Datas!$A4390</f>
        <v>28769</v>
      </c>
      <c r="B2472" s="32">
        <f>[2]Datas!$E4390</f>
        <v>1</v>
      </c>
      <c r="C2472" s="32" t="str">
        <f t="shared" si="38"/>
        <v>Dia útil</v>
      </c>
      <c r="D2472" s="32">
        <f>[2]Datas!$G4390</f>
        <v>17</v>
      </c>
    </row>
    <row r="2473" spans="1:4" x14ac:dyDescent="0.2">
      <c r="A2473" s="31">
        <f>[2]Datas!$A4391</f>
        <v>28770</v>
      </c>
      <c r="B2473" s="32">
        <f>[2]Datas!$E4391</f>
        <v>0</v>
      </c>
      <c r="C2473" s="32" t="str">
        <f t="shared" si="38"/>
        <v xml:space="preserve"> </v>
      </c>
      <c r="D2473" s="32">
        <f>[2]Datas!$G4391</f>
        <v>16</v>
      </c>
    </row>
    <row r="2474" spans="1:4" x14ac:dyDescent="0.2">
      <c r="A2474" s="31">
        <f>[2]Datas!$A4392</f>
        <v>28771</v>
      </c>
      <c r="B2474" s="32">
        <f>[2]Datas!$E4392</f>
        <v>0</v>
      </c>
      <c r="C2474" s="32" t="str">
        <f t="shared" si="38"/>
        <v xml:space="preserve"> </v>
      </c>
      <c r="D2474" s="32">
        <f>[2]Datas!$G4392</f>
        <v>16</v>
      </c>
    </row>
    <row r="2475" spans="1:4" x14ac:dyDescent="0.2">
      <c r="A2475" s="31">
        <f>[2]Datas!$A4393</f>
        <v>28772</v>
      </c>
      <c r="B2475" s="32">
        <f>[2]Datas!$E4393</f>
        <v>1</v>
      </c>
      <c r="C2475" s="32" t="str">
        <f t="shared" si="38"/>
        <v>Dia útil</v>
      </c>
      <c r="D2475" s="32">
        <f>[2]Datas!$G4393</f>
        <v>16</v>
      </c>
    </row>
    <row r="2476" spans="1:4" x14ac:dyDescent="0.2">
      <c r="A2476" s="31">
        <f>[2]Datas!$A4394</f>
        <v>28773</v>
      </c>
      <c r="B2476" s="32">
        <f>[2]Datas!$E4394</f>
        <v>1</v>
      </c>
      <c r="C2476" s="32" t="str">
        <f t="shared" si="38"/>
        <v>Dia útil</v>
      </c>
      <c r="D2476" s="32">
        <f>[2]Datas!$G4394</f>
        <v>15</v>
      </c>
    </row>
    <row r="2477" spans="1:4" x14ac:dyDescent="0.2">
      <c r="A2477" s="31">
        <f>[2]Datas!$A4395</f>
        <v>28774</v>
      </c>
      <c r="B2477" s="32">
        <f>[2]Datas!$E4395</f>
        <v>1</v>
      </c>
      <c r="C2477" s="32" t="str">
        <f t="shared" si="38"/>
        <v>Dia útil</v>
      </c>
      <c r="D2477" s="32">
        <f>[2]Datas!$G4395</f>
        <v>14</v>
      </c>
    </row>
    <row r="2478" spans="1:4" x14ac:dyDescent="0.2">
      <c r="A2478" s="31">
        <f>[2]Datas!$A4396</f>
        <v>28775</v>
      </c>
      <c r="B2478" s="32">
        <f>[2]Datas!$E4396</f>
        <v>0</v>
      </c>
      <c r="C2478" s="32" t="str">
        <f t="shared" si="38"/>
        <v xml:space="preserve"> </v>
      </c>
      <c r="D2478" s="32">
        <f>[2]Datas!$G4396</f>
        <v>13</v>
      </c>
    </row>
    <row r="2479" spans="1:4" x14ac:dyDescent="0.2">
      <c r="A2479" s="31">
        <f>[2]Datas!$A4397</f>
        <v>28776</v>
      </c>
      <c r="B2479" s="32">
        <f>[2]Datas!$E4397</f>
        <v>1</v>
      </c>
      <c r="C2479" s="32" t="str">
        <f t="shared" si="38"/>
        <v>Dia útil</v>
      </c>
      <c r="D2479" s="32">
        <f>[2]Datas!$G4397</f>
        <v>13</v>
      </c>
    </row>
    <row r="2480" spans="1:4" x14ac:dyDescent="0.2">
      <c r="A2480" s="31">
        <f>[2]Datas!$A4398</f>
        <v>28777</v>
      </c>
      <c r="B2480" s="32">
        <f>[2]Datas!$E4398</f>
        <v>0</v>
      </c>
      <c r="C2480" s="32" t="str">
        <f t="shared" si="38"/>
        <v xml:space="preserve"> </v>
      </c>
      <c r="D2480" s="32">
        <f>[2]Datas!$G4398</f>
        <v>12</v>
      </c>
    </row>
    <row r="2481" spans="1:4" x14ac:dyDescent="0.2">
      <c r="A2481" s="31">
        <f>[2]Datas!$A4399</f>
        <v>28778</v>
      </c>
      <c r="B2481" s="32">
        <f>[2]Datas!$E4399</f>
        <v>0</v>
      </c>
      <c r="C2481" s="32" t="str">
        <f t="shared" si="38"/>
        <v xml:space="preserve"> </v>
      </c>
      <c r="D2481" s="32">
        <f>[2]Datas!$G4399</f>
        <v>12</v>
      </c>
    </row>
    <row r="2482" spans="1:4" x14ac:dyDescent="0.2">
      <c r="A2482" s="31">
        <f>[2]Datas!$A4400</f>
        <v>28779</v>
      </c>
      <c r="B2482" s="32">
        <f>[2]Datas!$E4400</f>
        <v>1</v>
      </c>
      <c r="C2482" s="32" t="str">
        <f t="shared" si="38"/>
        <v>Dia útil</v>
      </c>
      <c r="D2482" s="32">
        <f>[2]Datas!$G4400</f>
        <v>12</v>
      </c>
    </row>
    <row r="2483" spans="1:4" x14ac:dyDescent="0.2">
      <c r="A2483" s="31">
        <f>[2]Datas!$A4401</f>
        <v>28780</v>
      </c>
      <c r="B2483" s="32">
        <f>[2]Datas!$E4401</f>
        <v>1</v>
      </c>
      <c r="C2483" s="32" t="str">
        <f t="shared" si="38"/>
        <v>Dia útil</v>
      </c>
      <c r="D2483" s="32">
        <f>[2]Datas!$G4401</f>
        <v>11</v>
      </c>
    </row>
    <row r="2484" spans="1:4" x14ac:dyDescent="0.2">
      <c r="A2484" s="31">
        <f>[2]Datas!$A4402</f>
        <v>28781</v>
      </c>
      <c r="B2484" s="32">
        <f>[2]Datas!$E4402</f>
        <v>1</v>
      </c>
      <c r="C2484" s="32" t="str">
        <f t="shared" si="38"/>
        <v>Dia útil</v>
      </c>
      <c r="D2484" s="32">
        <f>[2]Datas!$G4402</f>
        <v>10</v>
      </c>
    </row>
    <row r="2485" spans="1:4" x14ac:dyDescent="0.2">
      <c r="A2485" s="31">
        <f>[2]Datas!$A4403</f>
        <v>28782</v>
      </c>
      <c r="B2485" s="32">
        <f>[2]Datas!$E4403</f>
        <v>1</v>
      </c>
      <c r="C2485" s="32" t="str">
        <f t="shared" si="38"/>
        <v>Dia útil</v>
      </c>
      <c r="D2485" s="32">
        <f>[2]Datas!$G4403</f>
        <v>9</v>
      </c>
    </row>
    <row r="2486" spans="1:4" x14ac:dyDescent="0.2">
      <c r="A2486" s="31">
        <f>[2]Datas!$A4404</f>
        <v>28783</v>
      </c>
      <c r="B2486" s="32">
        <f>[2]Datas!$E4404</f>
        <v>1</v>
      </c>
      <c r="C2486" s="32" t="str">
        <f t="shared" si="38"/>
        <v>Dia útil</v>
      </c>
      <c r="D2486" s="32">
        <f>[2]Datas!$G4404</f>
        <v>8</v>
      </c>
    </row>
    <row r="2487" spans="1:4" x14ac:dyDescent="0.2">
      <c r="A2487" s="31">
        <f>[2]Datas!$A4405</f>
        <v>28784</v>
      </c>
      <c r="B2487" s="32">
        <f>[2]Datas!$E4405</f>
        <v>0</v>
      </c>
      <c r="C2487" s="32" t="str">
        <f t="shared" si="38"/>
        <v xml:space="preserve"> </v>
      </c>
      <c r="D2487" s="32">
        <f>[2]Datas!$G4405</f>
        <v>7</v>
      </c>
    </row>
    <row r="2488" spans="1:4" x14ac:dyDescent="0.2">
      <c r="A2488" s="31">
        <f>[2]Datas!$A4406</f>
        <v>28785</v>
      </c>
      <c r="B2488" s="32">
        <f>[2]Datas!$E4406</f>
        <v>0</v>
      </c>
      <c r="C2488" s="32" t="str">
        <f t="shared" si="38"/>
        <v xml:space="preserve"> </v>
      </c>
      <c r="D2488" s="32">
        <f>[2]Datas!$G4406</f>
        <v>7</v>
      </c>
    </row>
    <row r="2489" spans="1:4" x14ac:dyDescent="0.2">
      <c r="A2489" s="31">
        <f>[2]Datas!$A4407</f>
        <v>28786</v>
      </c>
      <c r="B2489" s="32">
        <f>[2]Datas!$E4407</f>
        <v>1</v>
      </c>
      <c r="C2489" s="32" t="str">
        <f t="shared" si="38"/>
        <v>Dia útil</v>
      </c>
      <c r="D2489" s="32">
        <f>[2]Datas!$G4407</f>
        <v>7</v>
      </c>
    </row>
    <row r="2490" spans="1:4" x14ac:dyDescent="0.2">
      <c r="A2490" s="31">
        <f>[2]Datas!$A4408</f>
        <v>28787</v>
      </c>
      <c r="B2490" s="32">
        <f>[2]Datas!$E4408</f>
        <v>1</v>
      </c>
      <c r="C2490" s="32" t="str">
        <f t="shared" si="38"/>
        <v>Dia útil</v>
      </c>
      <c r="D2490" s="32">
        <f>[2]Datas!$G4408</f>
        <v>6</v>
      </c>
    </row>
    <row r="2491" spans="1:4" x14ac:dyDescent="0.2">
      <c r="A2491" s="31">
        <f>[2]Datas!$A4409</f>
        <v>28788</v>
      </c>
      <c r="B2491" s="32">
        <f>[2]Datas!$E4409</f>
        <v>1</v>
      </c>
      <c r="C2491" s="32" t="str">
        <f t="shared" si="38"/>
        <v>Dia útil</v>
      </c>
      <c r="D2491" s="32">
        <f>[2]Datas!$G4409</f>
        <v>5</v>
      </c>
    </row>
    <row r="2492" spans="1:4" x14ac:dyDescent="0.2">
      <c r="A2492" s="31">
        <f>[2]Datas!$A4410</f>
        <v>28789</v>
      </c>
      <c r="B2492" s="32">
        <f>[2]Datas!$E4410</f>
        <v>1</v>
      </c>
      <c r="C2492" s="32" t="str">
        <f t="shared" si="38"/>
        <v>Dia útil</v>
      </c>
      <c r="D2492" s="32">
        <f>[2]Datas!$G4410</f>
        <v>4</v>
      </c>
    </row>
    <row r="2493" spans="1:4" x14ac:dyDescent="0.2">
      <c r="A2493" s="31">
        <f>[2]Datas!$A4411</f>
        <v>28790</v>
      </c>
      <c r="B2493" s="32">
        <f>[2]Datas!$E4411</f>
        <v>1</v>
      </c>
      <c r="C2493" s="32" t="str">
        <f t="shared" si="38"/>
        <v>Dia útil</v>
      </c>
      <c r="D2493" s="32">
        <f>[2]Datas!$G4411</f>
        <v>3</v>
      </c>
    </row>
    <row r="2494" spans="1:4" x14ac:dyDescent="0.2">
      <c r="A2494" s="31">
        <f>[2]Datas!$A4412</f>
        <v>28791</v>
      </c>
      <c r="B2494" s="32">
        <f>[2]Datas!$E4412</f>
        <v>0</v>
      </c>
      <c r="C2494" s="32" t="str">
        <f t="shared" si="38"/>
        <v xml:space="preserve"> </v>
      </c>
      <c r="D2494" s="32">
        <f>[2]Datas!$G4412</f>
        <v>2</v>
      </c>
    </row>
    <row r="2495" spans="1:4" x14ac:dyDescent="0.2">
      <c r="A2495" s="31">
        <f>[2]Datas!$A4413</f>
        <v>28792</v>
      </c>
      <c r="B2495" s="32">
        <f>[2]Datas!$E4413</f>
        <v>0</v>
      </c>
      <c r="C2495" s="32" t="str">
        <f t="shared" si="38"/>
        <v xml:space="preserve"> </v>
      </c>
      <c r="D2495" s="32">
        <f>[2]Datas!$G4413</f>
        <v>2</v>
      </c>
    </row>
    <row r="2496" spans="1:4" x14ac:dyDescent="0.2">
      <c r="A2496" s="31">
        <f>[2]Datas!$A4414</f>
        <v>28793</v>
      </c>
      <c r="B2496" s="32">
        <f>[2]Datas!$E4414</f>
        <v>1</v>
      </c>
      <c r="C2496" s="32" t="str">
        <f t="shared" si="38"/>
        <v>Dia útil</v>
      </c>
      <c r="D2496" s="32">
        <f>[2]Datas!$G4414</f>
        <v>2</v>
      </c>
    </row>
    <row r="2497" spans="1:4" x14ac:dyDescent="0.2">
      <c r="A2497" s="31">
        <f>[2]Datas!$A4415</f>
        <v>28794</v>
      </c>
      <c r="B2497" s="32">
        <f>[2]Datas!$E4415</f>
        <v>1</v>
      </c>
      <c r="C2497" s="32" t="str">
        <f t="shared" si="38"/>
        <v>Dia útil</v>
      </c>
      <c r="D2497" s="32">
        <f>[2]Datas!$G4415</f>
        <v>1</v>
      </c>
    </row>
    <row r="2498" spans="1:4" x14ac:dyDescent="0.2">
      <c r="A2498" s="31">
        <f>[2]Datas!$A4416</f>
        <v>28795</v>
      </c>
      <c r="B2498" s="32">
        <f>[2]Datas!$E4416</f>
        <v>1</v>
      </c>
      <c r="C2498" s="32" t="str">
        <f t="shared" si="38"/>
        <v>Dia útil</v>
      </c>
      <c r="D2498" s="32">
        <f>[2]Datas!$G4416</f>
        <v>20</v>
      </c>
    </row>
    <row r="2499" spans="1:4" x14ac:dyDescent="0.2">
      <c r="A2499" s="31">
        <f>[2]Datas!$A4417</f>
        <v>28796</v>
      </c>
      <c r="B2499" s="32">
        <f>[2]Datas!$E4417</f>
        <v>0</v>
      </c>
      <c r="C2499" s="32" t="str">
        <f t="shared" ref="C2499:C2562" si="39">IF(B2499=1,"Dia útil"," ")</f>
        <v xml:space="preserve"> </v>
      </c>
      <c r="D2499" s="32">
        <f>[2]Datas!$G4417</f>
        <v>19</v>
      </c>
    </row>
    <row r="2500" spans="1:4" x14ac:dyDescent="0.2">
      <c r="A2500" s="31">
        <f>[2]Datas!$A4418</f>
        <v>28797</v>
      </c>
      <c r="B2500" s="32">
        <f>[2]Datas!$E4418</f>
        <v>1</v>
      </c>
      <c r="C2500" s="32" t="str">
        <f t="shared" si="39"/>
        <v>Dia útil</v>
      </c>
      <c r="D2500" s="32">
        <f>[2]Datas!$G4418</f>
        <v>19</v>
      </c>
    </row>
    <row r="2501" spans="1:4" x14ac:dyDescent="0.2">
      <c r="A2501" s="31">
        <f>[2]Datas!$A4419</f>
        <v>28798</v>
      </c>
      <c r="B2501" s="32">
        <f>[2]Datas!$E4419</f>
        <v>0</v>
      </c>
      <c r="C2501" s="32" t="str">
        <f t="shared" si="39"/>
        <v xml:space="preserve"> </v>
      </c>
      <c r="D2501" s="32">
        <f>[2]Datas!$G4419</f>
        <v>18</v>
      </c>
    </row>
    <row r="2502" spans="1:4" x14ac:dyDescent="0.2">
      <c r="A2502" s="31">
        <f>[2]Datas!$A4420</f>
        <v>28799</v>
      </c>
      <c r="B2502" s="32">
        <f>[2]Datas!$E4420</f>
        <v>0</v>
      </c>
      <c r="C2502" s="32" t="str">
        <f t="shared" si="39"/>
        <v xml:space="preserve"> </v>
      </c>
      <c r="D2502" s="32">
        <f>[2]Datas!$G4420</f>
        <v>18</v>
      </c>
    </row>
    <row r="2503" spans="1:4" x14ac:dyDescent="0.2">
      <c r="A2503" s="31">
        <f>[2]Datas!$A4421</f>
        <v>28800</v>
      </c>
      <c r="B2503" s="32">
        <f>[2]Datas!$E4421</f>
        <v>1</v>
      </c>
      <c r="C2503" s="32" t="str">
        <f t="shared" si="39"/>
        <v>Dia útil</v>
      </c>
      <c r="D2503" s="32">
        <f>[2]Datas!$G4421</f>
        <v>18</v>
      </c>
    </row>
    <row r="2504" spans="1:4" x14ac:dyDescent="0.2">
      <c r="A2504" s="31">
        <f>[2]Datas!$A4422</f>
        <v>28801</v>
      </c>
      <c r="B2504" s="32">
        <f>[2]Datas!$E4422</f>
        <v>1</v>
      </c>
      <c r="C2504" s="32" t="str">
        <f t="shared" si="39"/>
        <v>Dia útil</v>
      </c>
      <c r="D2504" s="32">
        <f>[2]Datas!$G4422</f>
        <v>17</v>
      </c>
    </row>
    <row r="2505" spans="1:4" x14ac:dyDescent="0.2">
      <c r="A2505" s="31">
        <f>[2]Datas!$A4423</f>
        <v>28802</v>
      </c>
      <c r="B2505" s="32">
        <f>[2]Datas!$E4423</f>
        <v>1</v>
      </c>
      <c r="C2505" s="32" t="str">
        <f t="shared" si="39"/>
        <v>Dia útil</v>
      </c>
      <c r="D2505" s="32">
        <f>[2]Datas!$G4423</f>
        <v>16</v>
      </c>
    </row>
    <row r="2506" spans="1:4" x14ac:dyDescent="0.2">
      <c r="A2506" s="31">
        <f>[2]Datas!$A4424</f>
        <v>28803</v>
      </c>
      <c r="B2506" s="32">
        <f>[2]Datas!$E4424</f>
        <v>1</v>
      </c>
      <c r="C2506" s="32" t="str">
        <f t="shared" si="39"/>
        <v>Dia útil</v>
      </c>
      <c r="D2506" s="32">
        <f>[2]Datas!$G4424</f>
        <v>15</v>
      </c>
    </row>
    <row r="2507" spans="1:4" x14ac:dyDescent="0.2">
      <c r="A2507" s="31">
        <f>[2]Datas!$A4425</f>
        <v>28804</v>
      </c>
      <c r="B2507" s="32">
        <f>[2]Datas!$E4425</f>
        <v>1</v>
      </c>
      <c r="C2507" s="32" t="str">
        <f t="shared" si="39"/>
        <v>Dia útil</v>
      </c>
      <c r="D2507" s="32">
        <f>[2]Datas!$G4425</f>
        <v>14</v>
      </c>
    </row>
    <row r="2508" spans="1:4" x14ac:dyDescent="0.2">
      <c r="A2508" s="31">
        <f>[2]Datas!$A4426</f>
        <v>28805</v>
      </c>
      <c r="B2508" s="32">
        <f>[2]Datas!$E4426</f>
        <v>0</v>
      </c>
      <c r="C2508" s="32" t="str">
        <f t="shared" si="39"/>
        <v xml:space="preserve"> </v>
      </c>
      <c r="D2508" s="32">
        <f>[2]Datas!$G4426</f>
        <v>13</v>
      </c>
    </row>
    <row r="2509" spans="1:4" x14ac:dyDescent="0.2">
      <c r="A2509" s="31">
        <f>[2]Datas!$A4427</f>
        <v>28806</v>
      </c>
      <c r="B2509" s="32">
        <f>[2]Datas!$E4427</f>
        <v>0</v>
      </c>
      <c r="C2509" s="32" t="str">
        <f t="shared" si="39"/>
        <v xml:space="preserve"> </v>
      </c>
      <c r="D2509" s="32">
        <f>[2]Datas!$G4427</f>
        <v>13</v>
      </c>
    </row>
    <row r="2510" spans="1:4" x14ac:dyDescent="0.2">
      <c r="A2510" s="31">
        <f>[2]Datas!$A4428</f>
        <v>28807</v>
      </c>
      <c r="B2510" s="32">
        <f>[2]Datas!$E4428</f>
        <v>1</v>
      </c>
      <c r="C2510" s="32" t="str">
        <f t="shared" si="39"/>
        <v>Dia útil</v>
      </c>
      <c r="D2510" s="32">
        <f>[2]Datas!$G4428</f>
        <v>13</v>
      </c>
    </row>
    <row r="2511" spans="1:4" x14ac:dyDescent="0.2">
      <c r="A2511" s="31">
        <f>[2]Datas!$A4429</f>
        <v>28808</v>
      </c>
      <c r="B2511" s="32">
        <f>[2]Datas!$E4429</f>
        <v>1</v>
      </c>
      <c r="C2511" s="32" t="str">
        <f t="shared" si="39"/>
        <v>Dia útil</v>
      </c>
      <c r="D2511" s="32">
        <f>[2]Datas!$G4429</f>
        <v>12</v>
      </c>
    </row>
    <row r="2512" spans="1:4" x14ac:dyDescent="0.2">
      <c r="A2512" s="31">
        <f>[2]Datas!$A4430</f>
        <v>28809</v>
      </c>
      <c r="B2512" s="32">
        <f>[2]Datas!$E4430</f>
        <v>0</v>
      </c>
      <c r="C2512" s="32" t="str">
        <f t="shared" si="39"/>
        <v xml:space="preserve"> </v>
      </c>
      <c r="D2512" s="32">
        <f>[2]Datas!$G4430</f>
        <v>11</v>
      </c>
    </row>
    <row r="2513" spans="1:4" x14ac:dyDescent="0.2">
      <c r="A2513" s="31">
        <f>[2]Datas!$A4431</f>
        <v>28810</v>
      </c>
      <c r="B2513" s="32">
        <f>[2]Datas!$E4431</f>
        <v>1</v>
      </c>
      <c r="C2513" s="32" t="str">
        <f t="shared" si="39"/>
        <v>Dia útil</v>
      </c>
      <c r="D2513" s="32">
        <f>[2]Datas!$G4431</f>
        <v>11</v>
      </c>
    </row>
    <row r="2514" spans="1:4" x14ac:dyDescent="0.2">
      <c r="A2514" s="31">
        <f>[2]Datas!$A4432</f>
        <v>28811</v>
      </c>
      <c r="B2514" s="32">
        <f>[2]Datas!$E4432</f>
        <v>1</v>
      </c>
      <c r="C2514" s="32" t="str">
        <f t="shared" si="39"/>
        <v>Dia útil</v>
      </c>
      <c r="D2514" s="32">
        <f>[2]Datas!$G4432</f>
        <v>10</v>
      </c>
    </row>
    <row r="2515" spans="1:4" x14ac:dyDescent="0.2">
      <c r="A2515" s="31">
        <f>[2]Datas!$A4433</f>
        <v>28812</v>
      </c>
      <c r="B2515" s="32">
        <f>[2]Datas!$E4433</f>
        <v>0</v>
      </c>
      <c r="C2515" s="32" t="str">
        <f t="shared" si="39"/>
        <v xml:space="preserve"> </v>
      </c>
      <c r="D2515" s="32">
        <f>[2]Datas!$G4433</f>
        <v>9</v>
      </c>
    </row>
    <row r="2516" spans="1:4" x14ac:dyDescent="0.2">
      <c r="A2516" s="31">
        <f>[2]Datas!$A4434</f>
        <v>28813</v>
      </c>
      <c r="B2516" s="32">
        <f>[2]Datas!$E4434</f>
        <v>0</v>
      </c>
      <c r="C2516" s="32" t="str">
        <f t="shared" si="39"/>
        <v xml:space="preserve"> </v>
      </c>
      <c r="D2516" s="32">
        <f>[2]Datas!$G4434</f>
        <v>9</v>
      </c>
    </row>
    <row r="2517" spans="1:4" x14ac:dyDescent="0.2">
      <c r="A2517" s="31">
        <f>[2]Datas!$A4435</f>
        <v>28814</v>
      </c>
      <c r="B2517" s="32">
        <f>[2]Datas!$E4435</f>
        <v>1</v>
      </c>
      <c r="C2517" s="32" t="str">
        <f t="shared" si="39"/>
        <v>Dia útil</v>
      </c>
      <c r="D2517" s="32">
        <f>[2]Datas!$G4435</f>
        <v>9</v>
      </c>
    </row>
    <row r="2518" spans="1:4" x14ac:dyDescent="0.2">
      <c r="A2518" s="31">
        <f>[2]Datas!$A4436</f>
        <v>28815</v>
      </c>
      <c r="B2518" s="32">
        <f>[2]Datas!$E4436</f>
        <v>1</v>
      </c>
      <c r="C2518" s="32" t="str">
        <f t="shared" si="39"/>
        <v>Dia útil</v>
      </c>
      <c r="D2518" s="32">
        <f>[2]Datas!$G4436</f>
        <v>8</v>
      </c>
    </row>
    <row r="2519" spans="1:4" x14ac:dyDescent="0.2">
      <c r="A2519" s="31">
        <f>[2]Datas!$A4437</f>
        <v>28816</v>
      </c>
      <c r="B2519" s="32">
        <f>[2]Datas!$E4437</f>
        <v>1</v>
      </c>
      <c r="C2519" s="32" t="str">
        <f t="shared" si="39"/>
        <v>Dia útil</v>
      </c>
      <c r="D2519" s="32">
        <f>[2]Datas!$G4437</f>
        <v>7</v>
      </c>
    </row>
    <row r="2520" spans="1:4" x14ac:dyDescent="0.2">
      <c r="A2520" s="31">
        <f>[2]Datas!$A4438</f>
        <v>28817</v>
      </c>
      <c r="B2520" s="32">
        <f>[2]Datas!$E4438</f>
        <v>1</v>
      </c>
      <c r="C2520" s="32" t="str">
        <f t="shared" si="39"/>
        <v>Dia útil</v>
      </c>
      <c r="D2520" s="32">
        <f>[2]Datas!$G4438</f>
        <v>6</v>
      </c>
    </row>
    <row r="2521" spans="1:4" x14ac:dyDescent="0.2">
      <c r="A2521" s="31">
        <f>[2]Datas!$A4439</f>
        <v>28818</v>
      </c>
      <c r="B2521" s="32">
        <f>[2]Datas!$E4439</f>
        <v>1</v>
      </c>
      <c r="C2521" s="32" t="str">
        <f t="shared" si="39"/>
        <v>Dia útil</v>
      </c>
      <c r="D2521" s="32">
        <f>[2]Datas!$G4439</f>
        <v>5</v>
      </c>
    </row>
    <row r="2522" spans="1:4" x14ac:dyDescent="0.2">
      <c r="A2522" s="31">
        <f>[2]Datas!$A4440</f>
        <v>28819</v>
      </c>
      <c r="B2522" s="32">
        <f>[2]Datas!$E4440</f>
        <v>0</v>
      </c>
      <c r="C2522" s="32" t="str">
        <f t="shared" si="39"/>
        <v xml:space="preserve"> </v>
      </c>
      <c r="D2522" s="32">
        <f>[2]Datas!$G4440</f>
        <v>4</v>
      </c>
    </row>
    <row r="2523" spans="1:4" x14ac:dyDescent="0.2">
      <c r="A2523" s="31">
        <f>[2]Datas!$A4441</f>
        <v>28820</v>
      </c>
      <c r="B2523" s="32">
        <f>[2]Datas!$E4441</f>
        <v>0</v>
      </c>
      <c r="C2523" s="32" t="str">
        <f t="shared" si="39"/>
        <v xml:space="preserve"> </v>
      </c>
      <c r="D2523" s="32">
        <f>[2]Datas!$G4441</f>
        <v>4</v>
      </c>
    </row>
    <row r="2524" spans="1:4" x14ac:dyDescent="0.2">
      <c r="A2524" s="31">
        <f>[2]Datas!$A4442</f>
        <v>28821</v>
      </c>
      <c r="B2524" s="32">
        <f>[2]Datas!$E4442</f>
        <v>1</v>
      </c>
      <c r="C2524" s="32" t="str">
        <f t="shared" si="39"/>
        <v>Dia útil</v>
      </c>
      <c r="D2524" s="32">
        <f>[2]Datas!$G4442</f>
        <v>4</v>
      </c>
    </row>
    <row r="2525" spans="1:4" x14ac:dyDescent="0.2">
      <c r="A2525" s="31">
        <f>[2]Datas!$A4443</f>
        <v>28822</v>
      </c>
      <c r="B2525" s="32">
        <f>[2]Datas!$E4443</f>
        <v>1</v>
      </c>
      <c r="C2525" s="32" t="str">
        <f t="shared" si="39"/>
        <v>Dia útil</v>
      </c>
      <c r="D2525" s="32">
        <f>[2]Datas!$G4443</f>
        <v>3</v>
      </c>
    </row>
    <row r="2526" spans="1:4" x14ac:dyDescent="0.2">
      <c r="A2526" s="31">
        <f>[2]Datas!$A4444</f>
        <v>28823</v>
      </c>
      <c r="B2526" s="32">
        <f>[2]Datas!$E4444</f>
        <v>1</v>
      </c>
      <c r="C2526" s="32" t="str">
        <f t="shared" si="39"/>
        <v>Dia útil</v>
      </c>
      <c r="D2526" s="32">
        <f>[2]Datas!$G4444</f>
        <v>2</v>
      </c>
    </row>
    <row r="2527" spans="1:4" x14ac:dyDescent="0.2">
      <c r="A2527" s="31">
        <f>[2]Datas!$A4445</f>
        <v>28824</v>
      </c>
      <c r="B2527" s="32">
        <f>[2]Datas!$E4445</f>
        <v>1</v>
      </c>
      <c r="C2527" s="32" t="str">
        <f t="shared" si="39"/>
        <v>Dia útil</v>
      </c>
      <c r="D2527" s="32">
        <f>[2]Datas!$G4445</f>
        <v>1</v>
      </c>
    </row>
    <row r="2528" spans="1:4" x14ac:dyDescent="0.2">
      <c r="A2528" s="31">
        <f>[2]Datas!$A4446</f>
        <v>28825</v>
      </c>
      <c r="B2528" s="32">
        <f>[2]Datas!$E4446</f>
        <v>1</v>
      </c>
      <c r="C2528" s="32" t="str">
        <f t="shared" si="39"/>
        <v>Dia útil</v>
      </c>
      <c r="D2528" s="32">
        <f>[2]Datas!$G4446</f>
        <v>20</v>
      </c>
    </row>
    <row r="2529" spans="1:4" x14ac:dyDescent="0.2">
      <c r="A2529" s="31">
        <f>[2]Datas!$A4447</f>
        <v>28826</v>
      </c>
      <c r="B2529" s="32">
        <f>[2]Datas!$E4447</f>
        <v>0</v>
      </c>
      <c r="C2529" s="32" t="str">
        <f t="shared" si="39"/>
        <v xml:space="preserve"> </v>
      </c>
      <c r="D2529" s="32">
        <f>[2]Datas!$G4447</f>
        <v>19</v>
      </c>
    </row>
    <row r="2530" spans="1:4" x14ac:dyDescent="0.2">
      <c r="A2530" s="31">
        <f>[2]Datas!$A4448</f>
        <v>28827</v>
      </c>
      <c r="B2530" s="32">
        <f>[2]Datas!$E4448</f>
        <v>0</v>
      </c>
      <c r="C2530" s="32" t="str">
        <f t="shared" si="39"/>
        <v xml:space="preserve"> </v>
      </c>
      <c r="D2530" s="32">
        <f>[2]Datas!$G4448</f>
        <v>19</v>
      </c>
    </row>
    <row r="2531" spans="1:4" x14ac:dyDescent="0.2">
      <c r="A2531" s="31">
        <f>[2]Datas!$A4449</f>
        <v>28828</v>
      </c>
      <c r="B2531" s="32">
        <f>[2]Datas!$E4449</f>
        <v>1</v>
      </c>
      <c r="C2531" s="32" t="str">
        <f t="shared" si="39"/>
        <v>Dia útil</v>
      </c>
      <c r="D2531" s="32">
        <f>[2]Datas!$G4449</f>
        <v>19</v>
      </c>
    </row>
    <row r="2532" spans="1:4" x14ac:dyDescent="0.2">
      <c r="A2532" s="31">
        <f>[2]Datas!$A4450</f>
        <v>28829</v>
      </c>
      <c r="B2532" s="32">
        <f>[2]Datas!$E4450</f>
        <v>1</v>
      </c>
      <c r="C2532" s="32" t="str">
        <f t="shared" si="39"/>
        <v>Dia útil</v>
      </c>
      <c r="D2532" s="32">
        <f>[2]Datas!$G4450</f>
        <v>18</v>
      </c>
    </row>
    <row r="2533" spans="1:4" x14ac:dyDescent="0.2">
      <c r="A2533" s="31">
        <f>[2]Datas!$A4451</f>
        <v>28830</v>
      </c>
      <c r="B2533" s="32">
        <f>[2]Datas!$E4451</f>
        <v>1</v>
      </c>
      <c r="C2533" s="32" t="str">
        <f t="shared" si="39"/>
        <v>Dia útil</v>
      </c>
      <c r="D2533" s="32">
        <f>[2]Datas!$G4451</f>
        <v>17</v>
      </c>
    </row>
    <row r="2534" spans="1:4" x14ac:dyDescent="0.2">
      <c r="A2534" s="31">
        <f>[2]Datas!$A4452</f>
        <v>28831</v>
      </c>
      <c r="B2534" s="32">
        <f>[2]Datas!$E4452</f>
        <v>1</v>
      </c>
      <c r="C2534" s="32" t="str">
        <f t="shared" si="39"/>
        <v>Dia útil</v>
      </c>
      <c r="D2534" s="32">
        <f>[2]Datas!$G4452</f>
        <v>16</v>
      </c>
    </row>
    <row r="2535" spans="1:4" x14ac:dyDescent="0.2">
      <c r="A2535" s="31">
        <f>[2]Datas!$A4453</f>
        <v>28832</v>
      </c>
      <c r="B2535" s="32">
        <f>[2]Datas!$E4453</f>
        <v>1</v>
      </c>
      <c r="C2535" s="32" t="str">
        <f t="shared" si="39"/>
        <v>Dia útil</v>
      </c>
      <c r="D2535" s="32">
        <f>[2]Datas!$G4453</f>
        <v>15</v>
      </c>
    </row>
    <row r="2536" spans="1:4" x14ac:dyDescent="0.2">
      <c r="A2536" s="31">
        <f>[2]Datas!$A4454</f>
        <v>28833</v>
      </c>
      <c r="B2536" s="32">
        <f>[2]Datas!$E4454</f>
        <v>0</v>
      </c>
      <c r="C2536" s="32" t="str">
        <f t="shared" si="39"/>
        <v xml:space="preserve"> </v>
      </c>
      <c r="D2536" s="32">
        <f>[2]Datas!$G4454</f>
        <v>14</v>
      </c>
    </row>
    <row r="2537" spans="1:4" x14ac:dyDescent="0.2">
      <c r="A2537" s="31">
        <f>[2]Datas!$A4455</f>
        <v>28834</v>
      </c>
      <c r="B2537" s="32">
        <f>[2]Datas!$E4455</f>
        <v>0</v>
      </c>
      <c r="C2537" s="32" t="str">
        <f t="shared" si="39"/>
        <v xml:space="preserve"> </v>
      </c>
      <c r="D2537" s="32">
        <f>[2]Datas!$G4455</f>
        <v>14</v>
      </c>
    </row>
    <row r="2538" spans="1:4" x14ac:dyDescent="0.2">
      <c r="A2538" s="31">
        <f>[2]Datas!$A4456</f>
        <v>28835</v>
      </c>
      <c r="B2538" s="32">
        <f>[2]Datas!$E4456</f>
        <v>1</v>
      </c>
      <c r="C2538" s="32" t="str">
        <f t="shared" si="39"/>
        <v>Dia útil</v>
      </c>
      <c r="D2538" s="32">
        <f>[2]Datas!$G4456</f>
        <v>14</v>
      </c>
    </row>
    <row r="2539" spans="1:4" x14ac:dyDescent="0.2">
      <c r="A2539" s="31">
        <f>[2]Datas!$A4457</f>
        <v>28836</v>
      </c>
      <c r="B2539" s="32">
        <f>[2]Datas!$E4457</f>
        <v>1</v>
      </c>
      <c r="C2539" s="32" t="str">
        <f t="shared" si="39"/>
        <v>Dia útil</v>
      </c>
      <c r="D2539" s="32">
        <f>[2]Datas!$G4457</f>
        <v>13</v>
      </c>
    </row>
    <row r="2540" spans="1:4" x14ac:dyDescent="0.2">
      <c r="A2540" s="31">
        <f>[2]Datas!$A4458</f>
        <v>28837</v>
      </c>
      <c r="B2540" s="32">
        <f>[2]Datas!$E4458</f>
        <v>1</v>
      </c>
      <c r="C2540" s="32" t="str">
        <f t="shared" si="39"/>
        <v>Dia útil</v>
      </c>
      <c r="D2540" s="32">
        <f>[2]Datas!$G4458</f>
        <v>12</v>
      </c>
    </row>
    <row r="2541" spans="1:4" x14ac:dyDescent="0.2">
      <c r="A2541" s="31">
        <f>[2]Datas!$A4459</f>
        <v>28838</v>
      </c>
      <c r="B2541" s="32">
        <f>[2]Datas!$E4459</f>
        <v>1</v>
      </c>
      <c r="C2541" s="32" t="str">
        <f t="shared" si="39"/>
        <v>Dia útil</v>
      </c>
      <c r="D2541" s="32">
        <f>[2]Datas!$G4459</f>
        <v>11</v>
      </c>
    </row>
    <row r="2542" spans="1:4" x14ac:dyDescent="0.2">
      <c r="A2542" s="31">
        <f>[2]Datas!$A4460</f>
        <v>28839</v>
      </c>
      <c r="B2542" s="32">
        <f>[2]Datas!$E4460</f>
        <v>1</v>
      </c>
      <c r="C2542" s="32" t="str">
        <f t="shared" si="39"/>
        <v>Dia útil</v>
      </c>
      <c r="D2542" s="32">
        <f>[2]Datas!$G4460</f>
        <v>10</v>
      </c>
    </row>
    <row r="2543" spans="1:4" x14ac:dyDescent="0.2">
      <c r="A2543" s="31">
        <f>[2]Datas!$A4461</f>
        <v>28840</v>
      </c>
      <c r="B2543" s="32">
        <f>[2]Datas!$E4461</f>
        <v>0</v>
      </c>
      <c r="C2543" s="32" t="str">
        <f t="shared" si="39"/>
        <v xml:space="preserve"> </v>
      </c>
      <c r="D2543" s="32">
        <f>[2]Datas!$G4461</f>
        <v>9</v>
      </c>
    </row>
    <row r="2544" spans="1:4" x14ac:dyDescent="0.2">
      <c r="A2544" s="31">
        <f>[2]Datas!$A4462</f>
        <v>28841</v>
      </c>
      <c r="B2544" s="32">
        <f>[2]Datas!$E4462</f>
        <v>0</v>
      </c>
      <c r="C2544" s="32" t="str">
        <f t="shared" si="39"/>
        <v xml:space="preserve"> </v>
      </c>
      <c r="D2544" s="32">
        <f>[2]Datas!$G4462</f>
        <v>9</v>
      </c>
    </row>
    <row r="2545" spans="1:4" x14ac:dyDescent="0.2">
      <c r="A2545" s="31">
        <f>[2]Datas!$A4463</f>
        <v>28842</v>
      </c>
      <c r="B2545" s="32">
        <f>[2]Datas!$E4463</f>
        <v>1</v>
      </c>
      <c r="C2545" s="32" t="str">
        <f t="shared" si="39"/>
        <v>Dia útil</v>
      </c>
      <c r="D2545" s="32">
        <f>[2]Datas!$G4463</f>
        <v>9</v>
      </c>
    </row>
    <row r="2546" spans="1:4" x14ac:dyDescent="0.2">
      <c r="A2546" s="31">
        <f>[2]Datas!$A4464</f>
        <v>28843</v>
      </c>
      <c r="B2546" s="32">
        <f>[2]Datas!$E4464</f>
        <v>1</v>
      </c>
      <c r="C2546" s="32" t="str">
        <f t="shared" si="39"/>
        <v>Dia útil</v>
      </c>
      <c r="D2546" s="32">
        <f>[2]Datas!$G4464</f>
        <v>8</v>
      </c>
    </row>
    <row r="2547" spans="1:4" x14ac:dyDescent="0.2">
      <c r="A2547" s="31">
        <f>[2]Datas!$A4465</f>
        <v>28844</v>
      </c>
      <c r="B2547" s="32">
        <f>[2]Datas!$E4465</f>
        <v>1</v>
      </c>
      <c r="C2547" s="32" t="str">
        <f t="shared" si="39"/>
        <v>Dia útil</v>
      </c>
      <c r="D2547" s="32">
        <f>[2]Datas!$G4465</f>
        <v>7</v>
      </c>
    </row>
    <row r="2548" spans="1:4" x14ac:dyDescent="0.2">
      <c r="A2548" s="31">
        <f>[2]Datas!$A4466</f>
        <v>28845</v>
      </c>
      <c r="B2548" s="32">
        <f>[2]Datas!$E4466</f>
        <v>1</v>
      </c>
      <c r="C2548" s="32" t="str">
        <f t="shared" si="39"/>
        <v>Dia útil</v>
      </c>
      <c r="D2548" s="32">
        <f>[2]Datas!$G4466</f>
        <v>6</v>
      </c>
    </row>
    <row r="2549" spans="1:4" x14ac:dyDescent="0.2">
      <c r="A2549" s="31">
        <f>[2]Datas!$A4467</f>
        <v>28846</v>
      </c>
      <c r="B2549" s="32">
        <f>[2]Datas!$E4467</f>
        <v>1</v>
      </c>
      <c r="C2549" s="32" t="str">
        <f t="shared" si="39"/>
        <v>Dia útil</v>
      </c>
      <c r="D2549" s="32">
        <f>[2]Datas!$G4467</f>
        <v>5</v>
      </c>
    </row>
    <row r="2550" spans="1:4" x14ac:dyDescent="0.2">
      <c r="A2550" s="31">
        <f>[2]Datas!$A4468</f>
        <v>28847</v>
      </c>
      <c r="B2550" s="32">
        <f>[2]Datas!$E4468</f>
        <v>0</v>
      </c>
      <c r="C2550" s="32" t="str">
        <f t="shared" si="39"/>
        <v xml:space="preserve"> </v>
      </c>
      <c r="D2550" s="32">
        <f>[2]Datas!$G4468</f>
        <v>4</v>
      </c>
    </row>
    <row r="2551" spans="1:4" x14ac:dyDescent="0.2">
      <c r="A2551" s="31">
        <f>[2]Datas!$A4469</f>
        <v>28848</v>
      </c>
      <c r="B2551" s="32">
        <f>[2]Datas!$E4469</f>
        <v>0</v>
      </c>
      <c r="C2551" s="32" t="str">
        <f t="shared" si="39"/>
        <v xml:space="preserve"> </v>
      </c>
      <c r="D2551" s="32">
        <f>[2]Datas!$G4469</f>
        <v>4</v>
      </c>
    </row>
    <row r="2552" spans="1:4" x14ac:dyDescent="0.2">
      <c r="A2552" s="31">
        <f>[2]Datas!$A4470</f>
        <v>28849</v>
      </c>
      <c r="B2552" s="32">
        <f>[2]Datas!$E4470</f>
        <v>0</v>
      </c>
      <c r="C2552" s="32" t="str">
        <f t="shared" si="39"/>
        <v xml:space="preserve"> </v>
      </c>
      <c r="D2552" s="32">
        <f>[2]Datas!$G4470</f>
        <v>4</v>
      </c>
    </row>
    <row r="2553" spans="1:4" x14ac:dyDescent="0.2">
      <c r="A2553" s="31">
        <f>[2]Datas!$A4471</f>
        <v>28850</v>
      </c>
      <c r="B2553" s="32">
        <f>[2]Datas!$E4471</f>
        <v>1</v>
      </c>
      <c r="C2553" s="32" t="str">
        <f t="shared" si="39"/>
        <v>Dia útil</v>
      </c>
      <c r="D2553" s="32">
        <f>[2]Datas!$G4471</f>
        <v>4</v>
      </c>
    </row>
    <row r="2554" spans="1:4" x14ac:dyDescent="0.2">
      <c r="A2554" s="31">
        <f>[2]Datas!$A4472</f>
        <v>28851</v>
      </c>
      <c r="B2554" s="32">
        <f>[2]Datas!$E4472</f>
        <v>1</v>
      </c>
      <c r="C2554" s="32" t="str">
        <f t="shared" si="39"/>
        <v>Dia útil</v>
      </c>
      <c r="D2554" s="32">
        <f>[2]Datas!$G4472</f>
        <v>3</v>
      </c>
    </row>
    <row r="2555" spans="1:4" x14ac:dyDescent="0.2">
      <c r="A2555" s="31">
        <f>[2]Datas!$A4473</f>
        <v>28852</v>
      </c>
      <c r="B2555" s="32">
        <f>[2]Datas!$E4473</f>
        <v>1</v>
      </c>
      <c r="C2555" s="32" t="str">
        <f t="shared" si="39"/>
        <v>Dia útil</v>
      </c>
      <c r="D2555" s="32">
        <f>[2]Datas!$G4473</f>
        <v>2</v>
      </c>
    </row>
    <row r="2556" spans="1:4" x14ac:dyDescent="0.2">
      <c r="A2556" s="31">
        <f>[2]Datas!$A4474</f>
        <v>28853</v>
      </c>
      <c r="B2556" s="32">
        <f>[2]Datas!$E4474</f>
        <v>1</v>
      </c>
      <c r="C2556" s="32" t="str">
        <f t="shared" si="39"/>
        <v>Dia útil</v>
      </c>
      <c r="D2556" s="32">
        <f>[2]Datas!$G4474</f>
        <v>1</v>
      </c>
    </row>
    <row r="2557" spans="1:4" x14ac:dyDescent="0.2">
      <c r="A2557" s="31">
        <f>[2]Datas!$A4475</f>
        <v>28854</v>
      </c>
      <c r="B2557" s="32">
        <f>[2]Datas!$E4475</f>
        <v>0</v>
      </c>
      <c r="C2557" s="32" t="str">
        <f t="shared" si="39"/>
        <v xml:space="preserve"> </v>
      </c>
      <c r="D2557" s="32">
        <f>[2]Datas!$G4475</f>
        <v>0</v>
      </c>
    </row>
    <row r="2558" spans="1:4" x14ac:dyDescent="0.2">
      <c r="A2558" s="31">
        <f>[2]Datas!$A4476</f>
        <v>28855</v>
      </c>
      <c r="B2558" s="32">
        <f>[2]Datas!$E4476</f>
        <v>0</v>
      </c>
      <c r="C2558" s="32" t="str">
        <f t="shared" si="39"/>
        <v xml:space="preserve"> </v>
      </c>
      <c r="D2558" s="32">
        <f>[2]Datas!$G4476</f>
        <v>0</v>
      </c>
    </row>
    <row r="2559" spans="1:4" x14ac:dyDescent="0.2">
      <c r="A2559" s="31">
        <f>[2]Datas!$A4477</f>
        <v>28856</v>
      </c>
      <c r="B2559" s="32">
        <f>[2]Datas!$E4477</f>
        <v>0</v>
      </c>
      <c r="C2559" s="32" t="str">
        <f t="shared" si="39"/>
        <v xml:space="preserve"> </v>
      </c>
      <c r="D2559" s="32">
        <f>[2]Datas!$G4477</f>
        <v>22</v>
      </c>
    </row>
    <row r="2560" spans="1:4" x14ac:dyDescent="0.2">
      <c r="A2560" s="31">
        <f>[2]Datas!$A4478</f>
        <v>28857</v>
      </c>
      <c r="B2560" s="32">
        <f>[2]Datas!$E4478</f>
        <v>1</v>
      </c>
      <c r="C2560" s="32" t="str">
        <f t="shared" si="39"/>
        <v>Dia útil</v>
      </c>
      <c r="D2560" s="32">
        <f>[2]Datas!$G4478</f>
        <v>22</v>
      </c>
    </row>
    <row r="2561" spans="1:4" x14ac:dyDescent="0.2">
      <c r="A2561" s="31">
        <f>[2]Datas!$A4479</f>
        <v>28858</v>
      </c>
      <c r="B2561" s="32">
        <f>[2]Datas!$E4479</f>
        <v>1</v>
      </c>
      <c r="C2561" s="32" t="str">
        <f t="shared" si="39"/>
        <v>Dia útil</v>
      </c>
      <c r="D2561" s="32">
        <f>[2]Datas!$G4479</f>
        <v>21</v>
      </c>
    </row>
    <row r="2562" spans="1:4" x14ac:dyDescent="0.2">
      <c r="A2562" s="31">
        <f>[2]Datas!$A4480</f>
        <v>28859</v>
      </c>
      <c r="B2562" s="32">
        <f>[2]Datas!$E4480</f>
        <v>1</v>
      </c>
      <c r="C2562" s="32" t="str">
        <f t="shared" si="39"/>
        <v>Dia útil</v>
      </c>
      <c r="D2562" s="32">
        <f>[2]Datas!$G4480</f>
        <v>20</v>
      </c>
    </row>
    <row r="2563" spans="1:4" x14ac:dyDescent="0.2">
      <c r="A2563" s="31">
        <f>[2]Datas!$A4481</f>
        <v>28860</v>
      </c>
      <c r="B2563" s="32">
        <f>[2]Datas!$E4481</f>
        <v>1</v>
      </c>
      <c r="C2563" s="32" t="str">
        <f t="shared" ref="C2563:C2626" si="40">IF(B2563=1,"Dia útil"," ")</f>
        <v>Dia útil</v>
      </c>
      <c r="D2563" s="32">
        <f>[2]Datas!$G4481</f>
        <v>19</v>
      </c>
    </row>
    <row r="2564" spans="1:4" x14ac:dyDescent="0.2">
      <c r="A2564" s="31">
        <f>[2]Datas!$A4482</f>
        <v>28861</v>
      </c>
      <c r="B2564" s="32">
        <f>[2]Datas!$E4482</f>
        <v>0</v>
      </c>
      <c r="C2564" s="32" t="str">
        <f t="shared" si="40"/>
        <v xml:space="preserve"> </v>
      </c>
      <c r="D2564" s="32">
        <f>[2]Datas!$G4482</f>
        <v>18</v>
      </c>
    </row>
    <row r="2565" spans="1:4" x14ac:dyDescent="0.2">
      <c r="A2565" s="31">
        <f>[2]Datas!$A4483</f>
        <v>28862</v>
      </c>
      <c r="B2565" s="32">
        <f>[2]Datas!$E4483</f>
        <v>0</v>
      </c>
      <c r="C2565" s="32" t="str">
        <f t="shared" si="40"/>
        <v xml:space="preserve"> </v>
      </c>
      <c r="D2565" s="32">
        <f>[2]Datas!$G4483</f>
        <v>18</v>
      </c>
    </row>
    <row r="2566" spans="1:4" x14ac:dyDescent="0.2">
      <c r="A2566" s="31">
        <f>[2]Datas!$A4484</f>
        <v>28863</v>
      </c>
      <c r="B2566" s="32">
        <f>[2]Datas!$E4484</f>
        <v>1</v>
      </c>
      <c r="C2566" s="32" t="str">
        <f t="shared" si="40"/>
        <v>Dia útil</v>
      </c>
      <c r="D2566" s="32">
        <f>[2]Datas!$G4484</f>
        <v>18</v>
      </c>
    </row>
    <row r="2567" spans="1:4" x14ac:dyDescent="0.2">
      <c r="A2567" s="31">
        <f>[2]Datas!$A4485</f>
        <v>28864</v>
      </c>
      <c r="B2567" s="32">
        <f>[2]Datas!$E4485</f>
        <v>1</v>
      </c>
      <c r="C2567" s="32" t="str">
        <f t="shared" si="40"/>
        <v>Dia útil</v>
      </c>
      <c r="D2567" s="32">
        <f>[2]Datas!$G4485</f>
        <v>17</v>
      </c>
    </row>
    <row r="2568" spans="1:4" x14ac:dyDescent="0.2">
      <c r="A2568" s="31">
        <f>[2]Datas!$A4486</f>
        <v>28865</v>
      </c>
      <c r="B2568" s="32">
        <f>[2]Datas!$E4486</f>
        <v>1</v>
      </c>
      <c r="C2568" s="32" t="str">
        <f t="shared" si="40"/>
        <v>Dia útil</v>
      </c>
      <c r="D2568" s="32">
        <f>[2]Datas!$G4486</f>
        <v>16</v>
      </c>
    </row>
    <row r="2569" spans="1:4" x14ac:dyDescent="0.2">
      <c r="A2569" s="31">
        <f>[2]Datas!$A4487</f>
        <v>28866</v>
      </c>
      <c r="B2569" s="32">
        <f>[2]Datas!$E4487</f>
        <v>1</v>
      </c>
      <c r="C2569" s="32" t="str">
        <f t="shared" si="40"/>
        <v>Dia útil</v>
      </c>
      <c r="D2569" s="32">
        <f>[2]Datas!$G4487</f>
        <v>15</v>
      </c>
    </row>
    <row r="2570" spans="1:4" x14ac:dyDescent="0.2">
      <c r="A2570" s="31">
        <f>[2]Datas!$A4488</f>
        <v>28867</v>
      </c>
      <c r="B2570" s="32">
        <f>[2]Datas!$E4488</f>
        <v>1</v>
      </c>
      <c r="C2570" s="32" t="str">
        <f t="shared" si="40"/>
        <v>Dia útil</v>
      </c>
      <c r="D2570" s="32">
        <f>[2]Datas!$G4488</f>
        <v>14</v>
      </c>
    </row>
    <row r="2571" spans="1:4" x14ac:dyDescent="0.2">
      <c r="A2571" s="31">
        <f>[2]Datas!$A4489</f>
        <v>28868</v>
      </c>
      <c r="B2571" s="32">
        <f>[2]Datas!$E4489</f>
        <v>0</v>
      </c>
      <c r="C2571" s="32" t="str">
        <f t="shared" si="40"/>
        <v xml:space="preserve"> </v>
      </c>
      <c r="D2571" s="32">
        <f>[2]Datas!$G4489</f>
        <v>13</v>
      </c>
    </row>
    <row r="2572" spans="1:4" x14ac:dyDescent="0.2">
      <c r="A2572" s="31">
        <f>[2]Datas!$A4490</f>
        <v>28869</v>
      </c>
      <c r="B2572" s="32">
        <f>[2]Datas!$E4490</f>
        <v>0</v>
      </c>
      <c r="C2572" s="32" t="str">
        <f t="shared" si="40"/>
        <v xml:space="preserve"> </v>
      </c>
      <c r="D2572" s="32">
        <f>[2]Datas!$G4490</f>
        <v>13</v>
      </c>
    </row>
    <row r="2573" spans="1:4" x14ac:dyDescent="0.2">
      <c r="A2573" s="31">
        <f>[2]Datas!$A4491</f>
        <v>28870</v>
      </c>
      <c r="B2573" s="32">
        <f>[2]Datas!$E4491</f>
        <v>1</v>
      </c>
      <c r="C2573" s="32" t="str">
        <f t="shared" si="40"/>
        <v>Dia útil</v>
      </c>
      <c r="D2573" s="32">
        <f>[2]Datas!$G4491</f>
        <v>13</v>
      </c>
    </row>
    <row r="2574" spans="1:4" x14ac:dyDescent="0.2">
      <c r="A2574" s="31">
        <f>[2]Datas!$A4492</f>
        <v>28871</v>
      </c>
      <c r="B2574" s="32">
        <f>[2]Datas!$E4492</f>
        <v>1</v>
      </c>
      <c r="C2574" s="32" t="str">
        <f t="shared" si="40"/>
        <v>Dia útil</v>
      </c>
      <c r="D2574" s="32">
        <f>[2]Datas!$G4492</f>
        <v>12</v>
      </c>
    </row>
    <row r="2575" spans="1:4" x14ac:dyDescent="0.2">
      <c r="A2575" s="31">
        <f>[2]Datas!$A4493</f>
        <v>28872</v>
      </c>
      <c r="B2575" s="32">
        <f>[2]Datas!$E4493</f>
        <v>1</v>
      </c>
      <c r="C2575" s="32" t="str">
        <f t="shared" si="40"/>
        <v>Dia útil</v>
      </c>
      <c r="D2575" s="32">
        <f>[2]Datas!$G4493</f>
        <v>11</v>
      </c>
    </row>
    <row r="2576" spans="1:4" x14ac:dyDescent="0.2">
      <c r="A2576" s="31">
        <f>[2]Datas!$A4494</f>
        <v>28873</v>
      </c>
      <c r="B2576" s="32">
        <f>[2]Datas!$E4494</f>
        <v>1</v>
      </c>
      <c r="C2576" s="32" t="str">
        <f t="shared" si="40"/>
        <v>Dia útil</v>
      </c>
      <c r="D2576" s="32">
        <f>[2]Datas!$G4494</f>
        <v>10</v>
      </c>
    </row>
    <row r="2577" spans="1:4" x14ac:dyDescent="0.2">
      <c r="A2577" s="31">
        <f>[2]Datas!$A4495</f>
        <v>28874</v>
      </c>
      <c r="B2577" s="32">
        <f>[2]Datas!$E4495</f>
        <v>1</v>
      </c>
      <c r="C2577" s="32" t="str">
        <f t="shared" si="40"/>
        <v>Dia útil</v>
      </c>
      <c r="D2577" s="32">
        <f>[2]Datas!$G4495</f>
        <v>9</v>
      </c>
    </row>
    <row r="2578" spans="1:4" x14ac:dyDescent="0.2">
      <c r="A2578" s="31">
        <f>[2]Datas!$A4496</f>
        <v>28875</v>
      </c>
      <c r="B2578" s="32">
        <f>[2]Datas!$E4496</f>
        <v>0</v>
      </c>
      <c r="C2578" s="32" t="str">
        <f t="shared" si="40"/>
        <v xml:space="preserve"> </v>
      </c>
      <c r="D2578" s="32">
        <f>[2]Datas!$G4496</f>
        <v>8</v>
      </c>
    </row>
    <row r="2579" spans="1:4" x14ac:dyDescent="0.2">
      <c r="A2579" s="31">
        <f>[2]Datas!$A4497</f>
        <v>28876</v>
      </c>
      <c r="B2579" s="32">
        <f>[2]Datas!$E4497</f>
        <v>0</v>
      </c>
      <c r="C2579" s="32" t="str">
        <f t="shared" si="40"/>
        <v xml:space="preserve"> </v>
      </c>
      <c r="D2579" s="32">
        <f>[2]Datas!$G4497</f>
        <v>8</v>
      </c>
    </row>
    <row r="2580" spans="1:4" x14ac:dyDescent="0.2">
      <c r="A2580" s="31">
        <f>[2]Datas!$A4498</f>
        <v>28877</v>
      </c>
      <c r="B2580" s="32">
        <f>[2]Datas!$E4498</f>
        <v>1</v>
      </c>
      <c r="C2580" s="32" t="str">
        <f t="shared" si="40"/>
        <v>Dia útil</v>
      </c>
      <c r="D2580" s="32">
        <f>[2]Datas!$G4498</f>
        <v>8</v>
      </c>
    </row>
    <row r="2581" spans="1:4" x14ac:dyDescent="0.2">
      <c r="A2581" s="31">
        <f>[2]Datas!$A4499</f>
        <v>28878</v>
      </c>
      <c r="B2581" s="32">
        <f>[2]Datas!$E4499</f>
        <v>1</v>
      </c>
      <c r="C2581" s="32" t="str">
        <f t="shared" si="40"/>
        <v>Dia útil</v>
      </c>
      <c r="D2581" s="32">
        <f>[2]Datas!$G4499</f>
        <v>7</v>
      </c>
    </row>
    <row r="2582" spans="1:4" x14ac:dyDescent="0.2">
      <c r="A2582" s="31">
        <f>[2]Datas!$A4500</f>
        <v>28879</v>
      </c>
      <c r="B2582" s="32">
        <f>[2]Datas!$E4500</f>
        <v>1</v>
      </c>
      <c r="C2582" s="32" t="str">
        <f t="shared" si="40"/>
        <v>Dia útil</v>
      </c>
      <c r="D2582" s="32">
        <f>[2]Datas!$G4500</f>
        <v>6</v>
      </c>
    </row>
    <row r="2583" spans="1:4" x14ac:dyDescent="0.2">
      <c r="A2583" s="31">
        <f>[2]Datas!$A4501</f>
        <v>28880</v>
      </c>
      <c r="B2583" s="32">
        <f>[2]Datas!$E4501</f>
        <v>1</v>
      </c>
      <c r="C2583" s="32" t="str">
        <f t="shared" si="40"/>
        <v>Dia útil</v>
      </c>
      <c r="D2583" s="32">
        <f>[2]Datas!$G4501</f>
        <v>5</v>
      </c>
    </row>
    <row r="2584" spans="1:4" x14ac:dyDescent="0.2">
      <c r="A2584" s="31">
        <f>[2]Datas!$A4502</f>
        <v>28881</v>
      </c>
      <c r="B2584" s="32">
        <f>[2]Datas!$E4502</f>
        <v>1</v>
      </c>
      <c r="C2584" s="32" t="str">
        <f t="shared" si="40"/>
        <v>Dia útil</v>
      </c>
      <c r="D2584" s="32">
        <f>[2]Datas!$G4502</f>
        <v>4</v>
      </c>
    </row>
    <row r="2585" spans="1:4" x14ac:dyDescent="0.2">
      <c r="A2585" s="31">
        <f>[2]Datas!$A4503</f>
        <v>28882</v>
      </c>
      <c r="B2585" s="32">
        <f>[2]Datas!$E4503</f>
        <v>0</v>
      </c>
      <c r="C2585" s="32" t="str">
        <f t="shared" si="40"/>
        <v xml:space="preserve"> </v>
      </c>
      <c r="D2585" s="32">
        <f>[2]Datas!$G4503</f>
        <v>3</v>
      </c>
    </row>
    <row r="2586" spans="1:4" x14ac:dyDescent="0.2">
      <c r="A2586" s="31">
        <f>[2]Datas!$A4504</f>
        <v>28883</v>
      </c>
      <c r="B2586" s="32">
        <f>[2]Datas!$E4504</f>
        <v>0</v>
      </c>
      <c r="C2586" s="32" t="str">
        <f t="shared" si="40"/>
        <v xml:space="preserve"> </v>
      </c>
      <c r="D2586" s="32">
        <f>[2]Datas!$G4504</f>
        <v>3</v>
      </c>
    </row>
    <row r="2587" spans="1:4" x14ac:dyDescent="0.2">
      <c r="A2587" s="31">
        <f>[2]Datas!$A4505</f>
        <v>28884</v>
      </c>
      <c r="B2587" s="32">
        <f>[2]Datas!$E4505</f>
        <v>1</v>
      </c>
      <c r="C2587" s="32" t="str">
        <f t="shared" si="40"/>
        <v>Dia útil</v>
      </c>
      <c r="D2587" s="32">
        <f>[2]Datas!$G4505</f>
        <v>3</v>
      </c>
    </row>
    <row r="2588" spans="1:4" x14ac:dyDescent="0.2">
      <c r="A2588" s="31">
        <f>[2]Datas!$A4506</f>
        <v>28885</v>
      </c>
      <c r="B2588" s="32">
        <f>[2]Datas!$E4506</f>
        <v>1</v>
      </c>
      <c r="C2588" s="32" t="str">
        <f t="shared" si="40"/>
        <v>Dia útil</v>
      </c>
      <c r="D2588" s="32">
        <f>[2]Datas!$G4506</f>
        <v>2</v>
      </c>
    </row>
    <row r="2589" spans="1:4" x14ac:dyDescent="0.2">
      <c r="A2589" s="31">
        <f>[2]Datas!$A4507</f>
        <v>28886</v>
      </c>
      <c r="B2589" s="32">
        <f>[2]Datas!$E4507</f>
        <v>1</v>
      </c>
      <c r="C2589" s="32" t="str">
        <f t="shared" si="40"/>
        <v>Dia útil</v>
      </c>
      <c r="D2589" s="32">
        <f>[2]Datas!$G4507</f>
        <v>1</v>
      </c>
    </row>
    <row r="2590" spans="1:4" x14ac:dyDescent="0.2">
      <c r="A2590" s="31">
        <f>[2]Datas!$A4508</f>
        <v>28887</v>
      </c>
      <c r="B2590" s="32">
        <f>[2]Datas!$E4508</f>
        <v>1</v>
      </c>
      <c r="C2590" s="32" t="str">
        <f t="shared" si="40"/>
        <v>Dia útil</v>
      </c>
      <c r="D2590" s="32">
        <f>[2]Datas!$G4508</f>
        <v>18</v>
      </c>
    </row>
    <row r="2591" spans="1:4" x14ac:dyDescent="0.2">
      <c r="A2591" s="31">
        <f>[2]Datas!$A4509</f>
        <v>28888</v>
      </c>
      <c r="B2591" s="32">
        <f>[2]Datas!$E4509</f>
        <v>1</v>
      </c>
      <c r="C2591" s="32" t="str">
        <f t="shared" si="40"/>
        <v>Dia útil</v>
      </c>
      <c r="D2591" s="32">
        <f>[2]Datas!$G4509</f>
        <v>17</v>
      </c>
    </row>
    <row r="2592" spans="1:4" x14ac:dyDescent="0.2">
      <c r="A2592" s="31">
        <f>[2]Datas!$A4510</f>
        <v>28889</v>
      </c>
      <c r="B2592" s="32">
        <f>[2]Datas!$E4510</f>
        <v>0</v>
      </c>
      <c r="C2592" s="32" t="str">
        <f t="shared" si="40"/>
        <v xml:space="preserve"> </v>
      </c>
      <c r="D2592" s="32">
        <f>[2]Datas!$G4510</f>
        <v>16</v>
      </c>
    </row>
    <row r="2593" spans="1:4" x14ac:dyDescent="0.2">
      <c r="A2593" s="31">
        <f>[2]Datas!$A4511</f>
        <v>28890</v>
      </c>
      <c r="B2593" s="32">
        <f>[2]Datas!$E4511</f>
        <v>0</v>
      </c>
      <c r="C2593" s="32" t="str">
        <f t="shared" si="40"/>
        <v xml:space="preserve"> </v>
      </c>
      <c r="D2593" s="32">
        <f>[2]Datas!$G4511</f>
        <v>16</v>
      </c>
    </row>
    <row r="2594" spans="1:4" x14ac:dyDescent="0.2">
      <c r="A2594" s="31">
        <f>[2]Datas!$A4512</f>
        <v>28891</v>
      </c>
      <c r="B2594" s="32">
        <f>[2]Datas!$E4512</f>
        <v>1</v>
      </c>
      <c r="C2594" s="32" t="str">
        <f t="shared" si="40"/>
        <v>Dia útil</v>
      </c>
      <c r="D2594" s="32">
        <f>[2]Datas!$G4512</f>
        <v>16</v>
      </c>
    </row>
    <row r="2595" spans="1:4" x14ac:dyDescent="0.2">
      <c r="A2595" s="31">
        <f>[2]Datas!$A4513</f>
        <v>28892</v>
      </c>
      <c r="B2595" s="32">
        <f>[2]Datas!$E4513</f>
        <v>1</v>
      </c>
      <c r="C2595" s="32" t="str">
        <f t="shared" si="40"/>
        <v>Dia útil</v>
      </c>
      <c r="D2595" s="32">
        <f>[2]Datas!$G4513</f>
        <v>15</v>
      </c>
    </row>
    <row r="2596" spans="1:4" x14ac:dyDescent="0.2">
      <c r="A2596" s="31">
        <f>[2]Datas!$A4514</f>
        <v>28893</v>
      </c>
      <c r="B2596" s="32">
        <f>[2]Datas!$E4514</f>
        <v>1</v>
      </c>
      <c r="C2596" s="32" t="str">
        <f t="shared" si="40"/>
        <v>Dia útil</v>
      </c>
      <c r="D2596" s="32">
        <f>[2]Datas!$G4514</f>
        <v>14</v>
      </c>
    </row>
    <row r="2597" spans="1:4" x14ac:dyDescent="0.2">
      <c r="A2597" s="31">
        <f>[2]Datas!$A4515</f>
        <v>28894</v>
      </c>
      <c r="B2597" s="32">
        <f>[2]Datas!$E4515</f>
        <v>1</v>
      </c>
      <c r="C2597" s="32" t="str">
        <f t="shared" si="40"/>
        <v>Dia útil</v>
      </c>
      <c r="D2597" s="32">
        <f>[2]Datas!$G4515</f>
        <v>13</v>
      </c>
    </row>
    <row r="2598" spans="1:4" x14ac:dyDescent="0.2">
      <c r="A2598" s="31">
        <f>[2]Datas!$A4516</f>
        <v>28895</v>
      </c>
      <c r="B2598" s="32">
        <f>[2]Datas!$E4516</f>
        <v>1</v>
      </c>
      <c r="C2598" s="32" t="str">
        <f t="shared" si="40"/>
        <v>Dia útil</v>
      </c>
      <c r="D2598" s="32">
        <f>[2]Datas!$G4516</f>
        <v>12</v>
      </c>
    </row>
    <row r="2599" spans="1:4" x14ac:dyDescent="0.2">
      <c r="A2599" s="31">
        <f>[2]Datas!$A4517</f>
        <v>28896</v>
      </c>
      <c r="B2599" s="32">
        <f>[2]Datas!$E4517</f>
        <v>0</v>
      </c>
      <c r="C2599" s="32" t="str">
        <f t="shared" si="40"/>
        <v xml:space="preserve"> </v>
      </c>
      <c r="D2599" s="32">
        <f>[2]Datas!$G4517</f>
        <v>11</v>
      </c>
    </row>
    <row r="2600" spans="1:4" x14ac:dyDescent="0.2">
      <c r="A2600" s="31">
        <f>[2]Datas!$A4518</f>
        <v>28897</v>
      </c>
      <c r="B2600" s="32">
        <f>[2]Datas!$E4518</f>
        <v>0</v>
      </c>
      <c r="C2600" s="32" t="str">
        <f t="shared" si="40"/>
        <v xml:space="preserve"> </v>
      </c>
      <c r="D2600" s="32">
        <f>[2]Datas!$G4518</f>
        <v>11</v>
      </c>
    </row>
    <row r="2601" spans="1:4" x14ac:dyDescent="0.2">
      <c r="A2601" s="31">
        <f>[2]Datas!$A4519</f>
        <v>28898</v>
      </c>
      <c r="B2601" s="32">
        <f>[2]Datas!$E4519</f>
        <v>1</v>
      </c>
      <c r="C2601" s="32" t="str">
        <f t="shared" si="40"/>
        <v>Dia útil</v>
      </c>
      <c r="D2601" s="32">
        <f>[2]Datas!$G4519</f>
        <v>11</v>
      </c>
    </row>
    <row r="2602" spans="1:4" x14ac:dyDescent="0.2">
      <c r="A2602" s="31">
        <f>[2]Datas!$A4520</f>
        <v>28899</v>
      </c>
      <c r="B2602" s="32">
        <f>[2]Datas!$E4520</f>
        <v>1</v>
      </c>
      <c r="C2602" s="32" t="str">
        <f t="shared" si="40"/>
        <v>Dia útil</v>
      </c>
      <c r="D2602" s="32">
        <f>[2]Datas!$G4520</f>
        <v>10</v>
      </c>
    </row>
    <row r="2603" spans="1:4" x14ac:dyDescent="0.2">
      <c r="A2603" s="31">
        <f>[2]Datas!$A4521</f>
        <v>28900</v>
      </c>
      <c r="B2603" s="32">
        <f>[2]Datas!$E4521</f>
        <v>1</v>
      </c>
      <c r="C2603" s="32" t="str">
        <f t="shared" si="40"/>
        <v>Dia útil</v>
      </c>
      <c r="D2603" s="32">
        <f>[2]Datas!$G4521</f>
        <v>9</v>
      </c>
    </row>
    <row r="2604" spans="1:4" x14ac:dyDescent="0.2">
      <c r="A2604" s="31">
        <f>[2]Datas!$A4522</f>
        <v>28901</v>
      </c>
      <c r="B2604" s="32">
        <f>[2]Datas!$E4522</f>
        <v>1</v>
      </c>
      <c r="C2604" s="32" t="str">
        <f t="shared" si="40"/>
        <v>Dia útil</v>
      </c>
      <c r="D2604" s="32">
        <f>[2]Datas!$G4522</f>
        <v>8</v>
      </c>
    </row>
    <row r="2605" spans="1:4" x14ac:dyDescent="0.2">
      <c r="A2605" s="31">
        <f>[2]Datas!$A4523</f>
        <v>28902</v>
      </c>
      <c r="B2605" s="32">
        <f>[2]Datas!$E4523</f>
        <v>1</v>
      </c>
      <c r="C2605" s="32" t="str">
        <f t="shared" si="40"/>
        <v>Dia útil</v>
      </c>
      <c r="D2605" s="32">
        <f>[2]Datas!$G4523</f>
        <v>7</v>
      </c>
    </row>
    <row r="2606" spans="1:4" x14ac:dyDescent="0.2">
      <c r="A2606" s="31">
        <f>[2]Datas!$A4524</f>
        <v>28903</v>
      </c>
      <c r="B2606" s="32">
        <f>[2]Datas!$E4524</f>
        <v>0</v>
      </c>
      <c r="C2606" s="32" t="str">
        <f t="shared" si="40"/>
        <v xml:space="preserve"> </v>
      </c>
      <c r="D2606" s="32">
        <f>[2]Datas!$G4524</f>
        <v>6</v>
      </c>
    </row>
    <row r="2607" spans="1:4" x14ac:dyDescent="0.2">
      <c r="A2607" s="31">
        <f>[2]Datas!$A4525</f>
        <v>28904</v>
      </c>
      <c r="B2607" s="32">
        <f>[2]Datas!$E4525</f>
        <v>0</v>
      </c>
      <c r="C2607" s="32" t="str">
        <f t="shared" si="40"/>
        <v xml:space="preserve"> </v>
      </c>
      <c r="D2607" s="32">
        <f>[2]Datas!$G4525</f>
        <v>6</v>
      </c>
    </row>
    <row r="2608" spans="1:4" x14ac:dyDescent="0.2">
      <c r="A2608" s="31">
        <f>[2]Datas!$A4526</f>
        <v>28905</v>
      </c>
      <c r="B2608" s="32">
        <f>[2]Datas!$E4526</f>
        <v>1</v>
      </c>
      <c r="C2608" s="32" t="str">
        <f t="shared" si="40"/>
        <v>Dia útil</v>
      </c>
      <c r="D2608" s="32">
        <f>[2]Datas!$G4526</f>
        <v>6</v>
      </c>
    </row>
    <row r="2609" spans="1:4" x14ac:dyDescent="0.2">
      <c r="A2609" s="31">
        <f>[2]Datas!$A4527</f>
        <v>28906</v>
      </c>
      <c r="B2609" s="32">
        <f>[2]Datas!$E4527</f>
        <v>1</v>
      </c>
      <c r="C2609" s="32" t="str">
        <f t="shared" si="40"/>
        <v>Dia útil</v>
      </c>
      <c r="D2609" s="32">
        <f>[2]Datas!$G4527</f>
        <v>5</v>
      </c>
    </row>
    <row r="2610" spans="1:4" x14ac:dyDescent="0.2">
      <c r="A2610" s="31">
        <f>[2]Datas!$A4528</f>
        <v>28907</v>
      </c>
      <c r="B2610" s="32">
        <f>[2]Datas!$E4528</f>
        <v>1</v>
      </c>
      <c r="C2610" s="32" t="str">
        <f t="shared" si="40"/>
        <v>Dia útil</v>
      </c>
      <c r="D2610" s="32">
        <f>[2]Datas!$G4528</f>
        <v>4</v>
      </c>
    </row>
    <row r="2611" spans="1:4" x14ac:dyDescent="0.2">
      <c r="A2611" s="31">
        <f>[2]Datas!$A4529</f>
        <v>28908</v>
      </c>
      <c r="B2611" s="32">
        <f>[2]Datas!$E4529</f>
        <v>1</v>
      </c>
      <c r="C2611" s="32" t="str">
        <f t="shared" si="40"/>
        <v>Dia útil</v>
      </c>
      <c r="D2611" s="32">
        <f>[2]Datas!$G4529</f>
        <v>3</v>
      </c>
    </row>
    <row r="2612" spans="1:4" x14ac:dyDescent="0.2">
      <c r="A2612" s="31">
        <f>[2]Datas!$A4530</f>
        <v>28909</v>
      </c>
      <c r="B2612" s="32">
        <f>[2]Datas!$E4530</f>
        <v>1</v>
      </c>
      <c r="C2612" s="32" t="str">
        <f t="shared" si="40"/>
        <v>Dia útil</v>
      </c>
      <c r="D2612" s="32">
        <f>[2]Datas!$G4530</f>
        <v>2</v>
      </c>
    </row>
    <row r="2613" spans="1:4" x14ac:dyDescent="0.2">
      <c r="A2613" s="31">
        <f>[2]Datas!$A4531</f>
        <v>28910</v>
      </c>
      <c r="B2613" s="32">
        <f>[2]Datas!$E4531</f>
        <v>0</v>
      </c>
      <c r="C2613" s="32" t="str">
        <f t="shared" si="40"/>
        <v xml:space="preserve"> </v>
      </c>
      <c r="D2613" s="32">
        <f>[2]Datas!$G4531</f>
        <v>1</v>
      </c>
    </row>
    <row r="2614" spans="1:4" x14ac:dyDescent="0.2">
      <c r="A2614" s="31">
        <f>[2]Datas!$A4532</f>
        <v>28911</v>
      </c>
      <c r="B2614" s="32">
        <f>[2]Datas!$E4532</f>
        <v>0</v>
      </c>
      <c r="C2614" s="32" t="str">
        <f t="shared" si="40"/>
        <v xml:space="preserve"> </v>
      </c>
      <c r="D2614" s="32">
        <f>[2]Datas!$G4532</f>
        <v>1</v>
      </c>
    </row>
    <row r="2615" spans="1:4" x14ac:dyDescent="0.2">
      <c r="A2615" s="31">
        <f>[2]Datas!$A4533</f>
        <v>28912</v>
      </c>
      <c r="B2615" s="32">
        <f>[2]Datas!$E4533</f>
        <v>0</v>
      </c>
      <c r="C2615" s="32" t="str">
        <f t="shared" si="40"/>
        <v xml:space="preserve"> </v>
      </c>
      <c r="D2615" s="32">
        <f>[2]Datas!$G4533</f>
        <v>1</v>
      </c>
    </row>
    <row r="2616" spans="1:4" x14ac:dyDescent="0.2">
      <c r="A2616" s="31">
        <f>[2]Datas!$A4534</f>
        <v>28913</v>
      </c>
      <c r="B2616" s="32">
        <f>[2]Datas!$E4534</f>
        <v>0</v>
      </c>
      <c r="C2616" s="32" t="str">
        <f t="shared" si="40"/>
        <v xml:space="preserve"> </v>
      </c>
      <c r="D2616" s="32">
        <f>[2]Datas!$G4534</f>
        <v>1</v>
      </c>
    </row>
    <row r="2617" spans="1:4" x14ac:dyDescent="0.2">
      <c r="A2617" s="31">
        <f>[2]Datas!$A4535</f>
        <v>28914</v>
      </c>
      <c r="B2617" s="32">
        <f>[2]Datas!$E4535</f>
        <v>1</v>
      </c>
      <c r="C2617" s="32" t="str">
        <f t="shared" si="40"/>
        <v>Dia útil</v>
      </c>
      <c r="D2617" s="32">
        <f>[2]Datas!$G4535</f>
        <v>1</v>
      </c>
    </row>
    <row r="2618" spans="1:4" x14ac:dyDescent="0.2">
      <c r="A2618" s="31">
        <f>[2]Datas!$A4536</f>
        <v>28915</v>
      </c>
      <c r="B2618" s="32">
        <f>[2]Datas!$E4536</f>
        <v>1</v>
      </c>
      <c r="C2618" s="32" t="str">
        <f t="shared" si="40"/>
        <v>Dia útil</v>
      </c>
      <c r="D2618" s="32">
        <f>[2]Datas!$G4536</f>
        <v>22</v>
      </c>
    </row>
    <row r="2619" spans="1:4" x14ac:dyDescent="0.2">
      <c r="A2619" s="31">
        <f>[2]Datas!$A4537</f>
        <v>28916</v>
      </c>
      <c r="B2619" s="32">
        <f>[2]Datas!$E4537</f>
        <v>1</v>
      </c>
      <c r="C2619" s="32" t="str">
        <f t="shared" si="40"/>
        <v>Dia útil</v>
      </c>
      <c r="D2619" s="32">
        <f>[2]Datas!$G4537</f>
        <v>21</v>
      </c>
    </row>
    <row r="2620" spans="1:4" x14ac:dyDescent="0.2">
      <c r="A2620" s="31">
        <f>[2]Datas!$A4538</f>
        <v>28917</v>
      </c>
      <c r="B2620" s="32">
        <f>[2]Datas!$E4538</f>
        <v>0</v>
      </c>
      <c r="C2620" s="32" t="str">
        <f t="shared" si="40"/>
        <v xml:space="preserve"> </v>
      </c>
      <c r="D2620" s="32">
        <f>[2]Datas!$G4538</f>
        <v>20</v>
      </c>
    </row>
    <row r="2621" spans="1:4" x14ac:dyDescent="0.2">
      <c r="A2621" s="31">
        <f>[2]Datas!$A4539</f>
        <v>28918</v>
      </c>
      <c r="B2621" s="32">
        <f>[2]Datas!$E4539</f>
        <v>0</v>
      </c>
      <c r="C2621" s="32" t="str">
        <f t="shared" si="40"/>
        <v xml:space="preserve"> </v>
      </c>
      <c r="D2621" s="32">
        <f>[2]Datas!$G4539</f>
        <v>20</v>
      </c>
    </row>
    <row r="2622" spans="1:4" x14ac:dyDescent="0.2">
      <c r="A2622" s="31">
        <f>[2]Datas!$A4540</f>
        <v>28919</v>
      </c>
      <c r="B2622" s="32">
        <f>[2]Datas!$E4540</f>
        <v>1</v>
      </c>
      <c r="C2622" s="32" t="str">
        <f t="shared" si="40"/>
        <v>Dia útil</v>
      </c>
      <c r="D2622" s="32">
        <f>[2]Datas!$G4540</f>
        <v>20</v>
      </c>
    </row>
    <row r="2623" spans="1:4" x14ac:dyDescent="0.2">
      <c r="A2623" s="31">
        <f>[2]Datas!$A4541</f>
        <v>28920</v>
      </c>
      <c r="B2623" s="32">
        <f>[2]Datas!$E4541</f>
        <v>1</v>
      </c>
      <c r="C2623" s="32" t="str">
        <f t="shared" si="40"/>
        <v>Dia útil</v>
      </c>
      <c r="D2623" s="32">
        <f>[2]Datas!$G4541</f>
        <v>19</v>
      </c>
    </row>
    <row r="2624" spans="1:4" x14ac:dyDescent="0.2">
      <c r="A2624" s="31">
        <f>[2]Datas!$A4542</f>
        <v>28921</v>
      </c>
      <c r="B2624" s="32">
        <f>[2]Datas!$E4542</f>
        <v>1</v>
      </c>
      <c r="C2624" s="32" t="str">
        <f t="shared" si="40"/>
        <v>Dia útil</v>
      </c>
      <c r="D2624" s="32">
        <f>[2]Datas!$G4542</f>
        <v>18</v>
      </c>
    </row>
    <row r="2625" spans="1:4" x14ac:dyDescent="0.2">
      <c r="A2625" s="31">
        <f>[2]Datas!$A4543</f>
        <v>28922</v>
      </c>
      <c r="B2625" s="32">
        <f>[2]Datas!$E4543</f>
        <v>1</v>
      </c>
      <c r="C2625" s="32" t="str">
        <f t="shared" si="40"/>
        <v>Dia útil</v>
      </c>
      <c r="D2625" s="32">
        <f>[2]Datas!$G4543</f>
        <v>17</v>
      </c>
    </row>
    <row r="2626" spans="1:4" x14ac:dyDescent="0.2">
      <c r="A2626" s="31">
        <f>[2]Datas!$A4544</f>
        <v>28923</v>
      </c>
      <c r="B2626" s="32">
        <f>[2]Datas!$E4544</f>
        <v>1</v>
      </c>
      <c r="C2626" s="32" t="str">
        <f t="shared" si="40"/>
        <v>Dia útil</v>
      </c>
      <c r="D2626" s="32">
        <f>[2]Datas!$G4544</f>
        <v>16</v>
      </c>
    </row>
    <row r="2627" spans="1:4" x14ac:dyDescent="0.2">
      <c r="A2627" s="31">
        <f>[2]Datas!$A4545</f>
        <v>28924</v>
      </c>
      <c r="B2627" s="32">
        <f>[2]Datas!$E4545</f>
        <v>0</v>
      </c>
      <c r="C2627" s="32" t="str">
        <f t="shared" ref="C2627:C2690" si="41">IF(B2627=1,"Dia útil"," ")</f>
        <v xml:space="preserve"> </v>
      </c>
      <c r="D2627" s="32">
        <f>[2]Datas!$G4545</f>
        <v>15</v>
      </c>
    </row>
    <row r="2628" spans="1:4" x14ac:dyDescent="0.2">
      <c r="A2628" s="31">
        <f>[2]Datas!$A4546</f>
        <v>28925</v>
      </c>
      <c r="B2628" s="32">
        <f>[2]Datas!$E4546</f>
        <v>0</v>
      </c>
      <c r="C2628" s="32" t="str">
        <f t="shared" si="41"/>
        <v xml:space="preserve"> </v>
      </c>
      <c r="D2628" s="32">
        <f>[2]Datas!$G4546</f>
        <v>15</v>
      </c>
    </row>
    <row r="2629" spans="1:4" x14ac:dyDescent="0.2">
      <c r="A2629" s="31">
        <f>[2]Datas!$A4547</f>
        <v>28926</v>
      </c>
      <c r="B2629" s="32">
        <f>[2]Datas!$E4547</f>
        <v>1</v>
      </c>
      <c r="C2629" s="32" t="str">
        <f t="shared" si="41"/>
        <v>Dia útil</v>
      </c>
      <c r="D2629" s="32">
        <f>[2]Datas!$G4547</f>
        <v>15</v>
      </c>
    </row>
    <row r="2630" spans="1:4" x14ac:dyDescent="0.2">
      <c r="A2630" s="31">
        <f>[2]Datas!$A4548</f>
        <v>28927</v>
      </c>
      <c r="B2630" s="32">
        <f>[2]Datas!$E4548</f>
        <v>1</v>
      </c>
      <c r="C2630" s="32" t="str">
        <f t="shared" si="41"/>
        <v>Dia útil</v>
      </c>
      <c r="D2630" s="32">
        <f>[2]Datas!$G4548</f>
        <v>14</v>
      </c>
    </row>
    <row r="2631" spans="1:4" x14ac:dyDescent="0.2">
      <c r="A2631" s="31">
        <f>[2]Datas!$A4549</f>
        <v>28928</v>
      </c>
      <c r="B2631" s="32">
        <f>[2]Datas!$E4549</f>
        <v>1</v>
      </c>
      <c r="C2631" s="32" t="str">
        <f t="shared" si="41"/>
        <v>Dia útil</v>
      </c>
      <c r="D2631" s="32">
        <f>[2]Datas!$G4549</f>
        <v>13</v>
      </c>
    </row>
    <row r="2632" spans="1:4" x14ac:dyDescent="0.2">
      <c r="A2632" s="31">
        <f>[2]Datas!$A4550</f>
        <v>28929</v>
      </c>
      <c r="B2632" s="32">
        <f>[2]Datas!$E4550</f>
        <v>1</v>
      </c>
      <c r="C2632" s="32" t="str">
        <f t="shared" si="41"/>
        <v>Dia útil</v>
      </c>
      <c r="D2632" s="32">
        <f>[2]Datas!$G4550</f>
        <v>12</v>
      </c>
    </row>
    <row r="2633" spans="1:4" x14ac:dyDescent="0.2">
      <c r="A2633" s="31">
        <f>[2]Datas!$A4551</f>
        <v>28930</v>
      </c>
      <c r="B2633" s="32">
        <f>[2]Datas!$E4551</f>
        <v>1</v>
      </c>
      <c r="C2633" s="32" t="str">
        <f t="shared" si="41"/>
        <v>Dia útil</v>
      </c>
      <c r="D2633" s="32">
        <f>[2]Datas!$G4551</f>
        <v>11</v>
      </c>
    </row>
    <row r="2634" spans="1:4" x14ac:dyDescent="0.2">
      <c r="A2634" s="31">
        <f>[2]Datas!$A4552</f>
        <v>28931</v>
      </c>
      <c r="B2634" s="32">
        <f>[2]Datas!$E4552</f>
        <v>0</v>
      </c>
      <c r="C2634" s="32" t="str">
        <f t="shared" si="41"/>
        <v xml:space="preserve"> </v>
      </c>
      <c r="D2634" s="32">
        <f>[2]Datas!$G4552</f>
        <v>10</v>
      </c>
    </row>
    <row r="2635" spans="1:4" x14ac:dyDescent="0.2">
      <c r="A2635" s="31">
        <f>[2]Datas!$A4553</f>
        <v>28932</v>
      </c>
      <c r="B2635" s="32">
        <f>[2]Datas!$E4553</f>
        <v>0</v>
      </c>
      <c r="C2635" s="32" t="str">
        <f t="shared" si="41"/>
        <v xml:space="preserve"> </v>
      </c>
      <c r="D2635" s="32">
        <f>[2]Datas!$G4553</f>
        <v>10</v>
      </c>
    </row>
    <row r="2636" spans="1:4" x14ac:dyDescent="0.2">
      <c r="A2636" s="31">
        <f>[2]Datas!$A4554</f>
        <v>28933</v>
      </c>
      <c r="B2636" s="32">
        <f>[2]Datas!$E4554</f>
        <v>1</v>
      </c>
      <c r="C2636" s="32" t="str">
        <f t="shared" si="41"/>
        <v>Dia útil</v>
      </c>
      <c r="D2636" s="32">
        <f>[2]Datas!$G4554</f>
        <v>10</v>
      </c>
    </row>
    <row r="2637" spans="1:4" x14ac:dyDescent="0.2">
      <c r="A2637" s="31">
        <f>[2]Datas!$A4555</f>
        <v>28934</v>
      </c>
      <c r="B2637" s="32">
        <f>[2]Datas!$E4555</f>
        <v>1</v>
      </c>
      <c r="C2637" s="32" t="str">
        <f t="shared" si="41"/>
        <v>Dia útil</v>
      </c>
      <c r="D2637" s="32">
        <f>[2]Datas!$G4555</f>
        <v>9</v>
      </c>
    </row>
    <row r="2638" spans="1:4" x14ac:dyDescent="0.2">
      <c r="A2638" s="31">
        <f>[2]Datas!$A4556</f>
        <v>28935</v>
      </c>
      <c r="B2638" s="32">
        <f>[2]Datas!$E4556</f>
        <v>1</v>
      </c>
      <c r="C2638" s="32" t="str">
        <f t="shared" si="41"/>
        <v>Dia útil</v>
      </c>
      <c r="D2638" s="32">
        <f>[2]Datas!$G4556</f>
        <v>8</v>
      </c>
    </row>
    <row r="2639" spans="1:4" x14ac:dyDescent="0.2">
      <c r="A2639" s="31">
        <f>[2]Datas!$A4557</f>
        <v>28936</v>
      </c>
      <c r="B2639" s="32">
        <f>[2]Datas!$E4557</f>
        <v>1</v>
      </c>
      <c r="C2639" s="32" t="str">
        <f t="shared" si="41"/>
        <v>Dia útil</v>
      </c>
      <c r="D2639" s="32">
        <f>[2]Datas!$G4557</f>
        <v>7</v>
      </c>
    </row>
    <row r="2640" spans="1:4" x14ac:dyDescent="0.2">
      <c r="A2640" s="31">
        <f>[2]Datas!$A4558</f>
        <v>28937</v>
      </c>
      <c r="B2640" s="32">
        <f>[2]Datas!$E4558</f>
        <v>1</v>
      </c>
      <c r="C2640" s="32" t="str">
        <f t="shared" si="41"/>
        <v>Dia útil</v>
      </c>
      <c r="D2640" s="32">
        <f>[2]Datas!$G4558</f>
        <v>6</v>
      </c>
    </row>
    <row r="2641" spans="1:4" x14ac:dyDescent="0.2">
      <c r="A2641" s="31">
        <f>[2]Datas!$A4559</f>
        <v>28938</v>
      </c>
      <c r="B2641" s="32">
        <f>[2]Datas!$E4559</f>
        <v>0</v>
      </c>
      <c r="C2641" s="32" t="str">
        <f t="shared" si="41"/>
        <v xml:space="preserve"> </v>
      </c>
      <c r="D2641" s="32">
        <f>[2]Datas!$G4559</f>
        <v>5</v>
      </c>
    </row>
    <row r="2642" spans="1:4" x14ac:dyDescent="0.2">
      <c r="A2642" s="31">
        <f>[2]Datas!$A4560</f>
        <v>28939</v>
      </c>
      <c r="B2642" s="32">
        <f>[2]Datas!$E4560</f>
        <v>0</v>
      </c>
      <c r="C2642" s="32" t="str">
        <f t="shared" si="41"/>
        <v xml:space="preserve"> </v>
      </c>
      <c r="D2642" s="32">
        <f>[2]Datas!$G4560</f>
        <v>5</v>
      </c>
    </row>
    <row r="2643" spans="1:4" x14ac:dyDescent="0.2">
      <c r="A2643" s="31">
        <f>[2]Datas!$A4561</f>
        <v>28940</v>
      </c>
      <c r="B2643" s="32">
        <f>[2]Datas!$E4561</f>
        <v>1</v>
      </c>
      <c r="C2643" s="32" t="str">
        <f t="shared" si="41"/>
        <v>Dia útil</v>
      </c>
      <c r="D2643" s="32">
        <f>[2]Datas!$G4561</f>
        <v>5</v>
      </c>
    </row>
    <row r="2644" spans="1:4" x14ac:dyDescent="0.2">
      <c r="A2644" s="31">
        <f>[2]Datas!$A4562</f>
        <v>28941</v>
      </c>
      <c r="B2644" s="32">
        <f>[2]Datas!$E4562</f>
        <v>1</v>
      </c>
      <c r="C2644" s="32" t="str">
        <f t="shared" si="41"/>
        <v>Dia útil</v>
      </c>
      <c r="D2644" s="32">
        <f>[2]Datas!$G4562</f>
        <v>4</v>
      </c>
    </row>
    <row r="2645" spans="1:4" x14ac:dyDescent="0.2">
      <c r="A2645" s="31">
        <f>[2]Datas!$A4563</f>
        <v>28942</v>
      </c>
      <c r="B2645" s="32">
        <f>[2]Datas!$E4563</f>
        <v>1</v>
      </c>
      <c r="C2645" s="32" t="str">
        <f t="shared" si="41"/>
        <v>Dia útil</v>
      </c>
      <c r="D2645" s="32">
        <f>[2]Datas!$G4563</f>
        <v>3</v>
      </c>
    </row>
    <row r="2646" spans="1:4" x14ac:dyDescent="0.2">
      <c r="A2646" s="31">
        <f>[2]Datas!$A4564</f>
        <v>28943</v>
      </c>
      <c r="B2646" s="32">
        <f>[2]Datas!$E4564</f>
        <v>1</v>
      </c>
      <c r="C2646" s="32" t="str">
        <f t="shared" si="41"/>
        <v>Dia útil</v>
      </c>
      <c r="D2646" s="32">
        <f>[2]Datas!$G4564</f>
        <v>2</v>
      </c>
    </row>
    <row r="2647" spans="1:4" x14ac:dyDescent="0.2">
      <c r="A2647" s="31">
        <f>[2]Datas!$A4565</f>
        <v>28944</v>
      </c>
      <c r="B2647" s="32">
        <f>[2]Datas!$E4565</f>
        <v>1</v>
      </c>
      <c r="C2647" s="32" t="str">
        <f t="shared" si="41"/>
        <v>Dia útil</v>
      </c>
      <c r="D2647" s="32">
        <f>[2]Datas!$G4565</f>
        <v>1</v>
      </c>
    </row>
    <row r="2648" spans="1:4" x14ac:dyDescent="0.2">
      <c r="A2648" s="31">
        <f>[2]Datas!$A4566</f>
        <v>28945</v>
      </c>
      <c r="B2648" s="32">
        <f>[2]Datas!$E4566</f>
        <v>0</v>
      </c>
      <c r="C2648" s="32" t="str">
        <f t="shared" si="41"/>
        <v xml:space="preserve"> </v>
      </c>
      <c r="D2648" s="32">
        <f>[2]Datas!$G4566</f>
        <v>0</v>
      </c>
    </row>
    <row r="2649" spans="1:4" x14ac:dyDescent="0.2">
      <c r="A2649" s="31">
        <f>[2]Datas!$A4567</f>
        <v>28946</v>
      </c>
      <c r="B2649" s="32">
        <f>[2]Datas!$E4567</f>
        <v>0</v>
      </c>
      <c r="C2649" s="32" t="str">
        <f t="shared" si="41"/>
        <v xml:space="preserve"> </v>
      </c>
      <c r="D2649" s="32">
        <f>[2]Datas!$G4567</f>
        <v>20</v>
      </c>
    </row>
    <row r="2650" spans="1:4" x14ac:dyDescent="0.2">
      <c r="A2650" s="31">
        <f>[2]Datas!$A4568</f>
        <v>28947</v>
      </c>
      <c r="B2650" s="32">
        <f>[2]Datas!$E4568</f>
        <v>1</v>
      </c>
      <c r="C2650" s="32" t="str">
        <f t="shared" si="41"/>
        <v>Dia útil</v>
      </c>
      <c r="D2650" s="32">
        <f>[2]Datas!$G4568</f>
        <v>20</v>
      </c>
    </row>
    <row r="2651" spans="1:4" x14ac:dyDescent="0.2">
      <c r="A2651" s="31">
        <f>[2]Datas!$A4569</f>
        <v>28948</v>
      </c>
      <c r="B2651" s="32">
        <f>[2]Datas!$E4569</f>
        <v>1</v>
      </c>
      <c r="C2651" s="32" t="str">
        <f t="shared" si="41"/>
        <v>Dia útil</v>
      </c>
      <c r="D2651" s="32">
        <f>[2]Datas!$G4569</f>
        <v>19</v>
      </c>
    </row>
    <row r="2652" spans="1:4" x14ac:dyDescent="0.2">
      <c r="A2652" s="31">
        <f>[2]Datas!$A4570</f>
        <v>28949</v>
      </c>
      <c r="B2652" s="32">
        <f>[2]Datas!$E4570</f>
        <v>1</v>
      </c>
      <c r="C2652" s="32" t="str">
        <f t="shared" si="41"/>
        <v>Dia útil</v>
      </c>
      <c r="D2652" s="32">
        <f>[2]Datas!$G4570</f>
        <v>18</v>
      </c>
    </row>
    <row r="2653" spans="1:4" x14ac:dyDescent="0.2">
      <c r="A2653" s="31">
        <f>[2]Datas!$A4571</f>
        <v>28950</v>
      </c>
      <c r="B2653" s="32">
        <f>[2]Datas!$E4571</f>
        <v>1</v>
      </c>
      <c r="C2653" s="32" t="str">
        <f t="shared" si="41"/>
        <v>Dia útil</v>
      </c>
      <c r="D2653" s="32">
        <f>[2]Datas!$G4571</f>
        <v>17</v>
      </c>
    </row>
    <row r="2654" spans="1:4" x14ac:dyDescent="0.2">
      <c r="A2654" s="31">
        <f>[2]Datas!$A4572</f>
        <v>28951</v>
      </c>
      <c r="B2654" s="32">
        <f>[2]Datas!$E4572</f>
        <v>1</v>
      </c>
      <c r="C2654" s="32" t="str">
        <f t="shared" si="41"/>
        <v>Dia útil</v>
      </c>
      <c r="D2654" s="32">
        <f>[2]Datas!$G4572</f>
        <v>16</v>
      </c>
    </row>
    <row r="2655" spans="1:4" x14ac:dyDescent="0.2">
      <c r="A2655" s="31">
        <f>[2]Datas!$A4573</f>
        <v>28952</v>
      </c>
      <c r="B2655" s="32">
        <f>[2]Datas!$E4573</f>
        <v>0</v>
      </c>
      <c r="C2655" s="32" t="str">
        <f t="shared" si="41"/>
        <v xml:space="preserve"> </v>
      </c>
      <c r="D2655" s="32">
        <f>[2]Datas!$G4573</f>
        <v>15</v>
      </c>
    </row>
    <row r="2656" spans="1:4" x14ac:dyDescent="0.2">
      <c r="A2656" s="31">
        <f>[2]Datas!$A4574</f>
        <v>28953</v>
      </c>
      <c r="B2656" s="32">
        <f>[2]Datas!$E4574</f>
        <v>0</v>
      </c>
      <c r="C2656" s="32" t="str">
        <f t="shared" si="41"/>
        <v xml:space="preserve"> </v>
      </c>
      <c r="D2656" s="32">
        <f>[2]Datas!$G4574</f>
        <v>15</v>
      </c>
    </row>
    <row r="2657" spans="1:4" x14ac:dyDescent="0.2">
      <c r="A2657" s="31">
        <f>[2]Datas!$A4575</f>
        <v>28954</v>
      </c>
      <c r="B2657" s="32">
        <f>[2]Datas!$E4575</f>
        <v>1</v>
      </c>
      <c r="C2657" s="32" t="str">
        <f t="shared" si="41"/>
        <v>Dia útil</v>
      </c>
      <c r="D2657" s="32">
        <f>[2]Datas!$G4575</f>
        <v>15</v>
      </c>
    </row>
    <row r="2658" spans="1:4" x14ac:dyDescent="0.2">
      <c r="A2658" s="31">
        <f>[2]Datas!$A4576</f>
        <v>28955</v>
      </c>
      <c r="B2658" s="32">
        <f>[2]Datas!$E4576</f>
        <v>1</v>
      </c>
      <c r="C2658" s="32" t="str">
        <f t="shared" si="41"/>
        <v>Dia útil</v>
      </c>
      <c r="D2658" s="32">
        <f>[2]Datas!$G4576</f>
        <v>14</v>
      </c>
    </row>
    <row r="2659" spans="1:4" x14ac:dyDescent="0.2">
      <c r="A2659" s="31">
        <f>[2]Datas!$A4577</f>
        <v>28956</v>
      </c>
      <c r="B2659" s="32">
        <f>[2]Datas!$E4577</f>
        <v>1</v>
      </c>
      <c r="C2659" s="32" t="str">
        <f t="shared" si="41"/>
        <v>Dia útil</v>
      </c>
      <c r="D2659" s="32">
        <f>[2]Datas!$G4577</f>
        <v>13</v>
      </c>
    </row>
    <row r="2660" spans="1:4" x14ac:dyDescent="0.2">
      <c r="A2660" s="31">
        <f>[2]Datas!$A4578</f>
        <v>28957</v>
      </c>
      <c r="B2660" s="32">
        <f>[2]Datas!$E4578</f>
        <v>1</v>
      </c>
      <c r="C2660" s="32" t="str">
        <f t="shared" si="41"/>
        <v>Dia útil</v>
      </c>
      <c r="D2660" s="32">
        <f>[2]Datas!$G4578</f>
        <v>12</v>
      </c>
    </row>
    <row r="2661" spans="1:4" x14ac:dyDescent="0.2">
      <c r="A2661" s="31">
        <f>[2]Datas!$A4579</f>
        <v>28958</v>
      </c>
      <c r="B2661" s="32">
        <f>[2]Datas!$E4579</f>
        <v>0</v>
      </c>
      <c r="C2661" s="32" t="str">
        <f t="shared" si="41"/>
        <v xml:space="preserve"> </v>
      </c>
      <c r="D2661" s="32">
        <f>[2]Datas!$G4579</f>
        <v>11</v>
      </c>
    </row>
    <row r="2662" spans="1:4" x14ac:dyDescent="0.2">
      <c r="A2662" s="31">
        <f>[2]Datas!$A4580</f>
        <v>28959</v>
      </c>
      <c r="B2662" s="32">
        <f>[2]Datas!$E4580</f>
        <v>0</v>
      </c>
      <c r="C2662" s="32" t="str">
        <f t="shared" si="41"/>
        <v xml:space="preserve"> </v>
      </c>
      <c r="D2662" s="32">
        <f>[2]Datas!$G4580</f>
        <v>11</v>
      </c>
    </row>
    <row r="2663" spans="1:4" x14ac:dyDescent="0.2">
      <c r="A2663" s="31">
        <f>[2]Datas!$A4581</f>
        <v>28960</v>
      </c>
      <c r="B2663" s="32">
        <f>[2]Datas!$E4581</f>
        <v>0</v>
      </c>
      <c r="C2663" s="32" t="str">
        <f t="shared" si="41"/>
        <v xml:space="preserve"> </v>
      </c>
      <c r="D2663" s="32">
        <f>[2]Datas!$G4581</f>
        <v>11</v>
      </c>
    </row>
    <row r="2664" spans="1:4" x14ac:dyDescent="0.2">
      <c r="A2664" s="31">
        <f>[2]Datas!$A4582</f>
        <v>28961</v>
      </c>
      <c r="B2664" s="32">
        <f>[2]Datas!$E4582</f>
        <v>1</v>
      </c>
      <c r="C2664" s="32" t="str">
        <f t="shared" si="41"/>
        <v>Dia útil</v>
      </c>
      <c r="D2664" s="32">
        <f>[2]Datas!$G4582</f>
        <v>11</v>
      </c>
    </row>
    <row r="2665" spans="1:4" x14ac:dyDescent="0.2">
      <c r="A2665" s="31">
        <f>[2]Datas!$A4583</f>
        <v>28962</v>
      </c>
      <c r="B2665" s="32">
        <f>[2]Datas!$E4583</f>
        <v>1</v>
      </c>
      <c r="C2665" s="32" t="str">
        <f t="shared" si="41"/>
        <v>Dia útil</v>
      </c>
      <c r="D2665" s="32">
        <f>[2]Datas!$G4583</f>
        <v>10</v>
      </c>
    </row>
    <row r="2666" spans="1:4" x14ac:dyDescent="0.2">
      <c r="A2666" s="31">
        <f>[2]Datas!$A4584</f>
        <v>28963</v>
      </c>
      <c r="B2666" s="32">
        <f>[2]Datas!$E4584</f>
        <v>1</v>
      </c>
      <c r="C2666" s="32" t="str">
        <f t="shared" si="41"/>
        <v>Dia útil</v>
      </c>
      <c r="D2666" s="32">
        <f>[2]Datas!$G4584</f>
        <v>9</v>
      </c>
    </row>
    <row r="2667" spans="1:4" x14ac:dyDescent="0.2">
      <c r="A2667" s="31">
        <f>[2]Datas!$A4585</f>
        <v>28964</v>
      </c>
      <c r="B2667" s="32">
        <f>[2]Datas!$E4585</f>
        <v>1</v>
      </c>
      <c r="C2667" s="32" t="str">
        <f t="shared" si="41"/>
        <v>Dia útil</v>
      </c>
      <c r="D2667" s="32">
        <f>[2]Datas!$G4585</f>
        <v>8</v>
      </c>
    </row>
    <row r="2668" spans="1:4" x14ac:dyDescent="0.2">
      <c r="A2668" s="31">
        <f>[2]Datas!$A4586</f>
        <v>28965</v>
      </c>
      <c r="B2668" s="32">
        <f>[2]Datas!$E4586</f>
        <v>1</v>
      </c>
      <c r="C2668" s="32" t="str">
        <f t="shared" si="41"/>
        <v>Dia útil</v>
      </c>
      <c r="D2668" s="32">
        <f>[2]Datas!$G4586</f>
        <v>7</v>
      </c>
    </row>
    <row r="2669" spans="1:4" x14ac:dyDescent="0.2">
      <c r="A2669" s="31">
        <f>[2]Datas!$A4587</f>
        <v>28966</v>
      </c>
      <c r="B2669" s="32">
        <f>[2]Datas!$E4587</f>
        <v>0</v>
      </c>
      <c r="C2669" s="32" t="str">
        <f t="shared" si="41"/>
        <v xml:space="preserve"> </v>
      </c>
      <c r="D2669" s="32">
        <f>[2]Datas!$G4587</f>
        <v>6</v>
      </c>
    </row>
    <row r="2670" spans="1:4" x14ac:dyDescent="0.2">
      <c r="A2670" s="31">
        <f>[2]Datas!$A4588</f>
        <v>28967</v>
      </c>
      <c r="B2670" s="32">
        <f>[2]Datas!$E4588</f>
        <v>0</v>
      </c>
      <c r="C2670" s="32" t="str">
        <f t="shared" si="41"/>
        <v xml:space="preserve"> </v>
      </c>
      <c r="D2670" s="32">
        <f>[2]Datas!$G4588</f>
        <v>6</v>
      </c>
    </row>
    <row r="2671" spans="1:4" x14ac:dyDescent="0.2">
      <c r="A2671" s="31">
        <f>[2]Datas!$A4589</f>
        <v>28968</v>
      </c>
      <c r="B2671" s="32">
        <f>[2]Datas!$E4589</f>
        <v>1</v>
      </c>
      <c r="C2671" s="32" t="str">
        <f t="shared" si="41"/>
        <v>Dia útil</v>
      </c>
      <c r="D2671" s="32">
        <f>[2]Datas!$G4589</f>
        <v>6</v>
      </c>
    </row>
    <row r="2672" spans="1:4" x14ac:dyDescent="0.2">
      <c r="A2672" s="31">
        <f>[2]Datas!$A4590</f>
        <v>28969</v>
      </c>
      <c r="B2672" s="32">
        <f>[2]Datas!$E4590</f>
        <v>1</v>
      </c>
      <c r="C2672" s="32" t="str">
        <f t="shared" si="41"/>
        <v>Dia útil</v>
      </c>
      <c r="D2672" s="32">
        <f>[2]Datas!$G4590</f>
        <v>5</v>
      </c>
    </row>
    <row r="2673" spans="1:4" x14ac:dyDescent="0.2">
      <c r="A2673" s="31">
        <f>[2]Datas!$A4591</f>
        <v>28970</v>
      </c>
      <c r="B2673" s="32">
        <f>[2]Datas!$E4591</f>
        <v>1</v>
      </c>
      <c r="C2673" s="32" t="str">
        <f t="shared" si="41"/>
        <v>Dia útil</v>
      </c>
      <c r="D2673" s="32">
        <f>[2]Datas!$G4591</f>
        <v>4</v>
      </c>
    </row>
    <row r="2674" spans="1:4" x14ac:dyDescent="0.2">
      <c r="A2674" s="31">
        <f>[2]Datas!$A4592</f>
        <v>28971</v>
      </c>
      <c r="B2674" s="32">
        <f>[2]Datas!$E4592</f>
        <v>1</v>
      </c>
      <c r="C2674" s="32" t="str">
        <f t="shared" si="41"/>
        <v>Dia útil</v>
      </c>
      <c r="D2674" s="32">
        <f>[2]Datas!$G4592</f>
        <v>3</v>
      </c>
    </row>
    <row r="2675" spans="1:4" x14ac:dyDescent="0.2">
      <c r="A2675" s="31">
        <f>[2]Datas!$A4593</f>
        <v>28972</v>
      </c>
      <c r="B2675" s="32">
        <f>[2]Datas!$E4593</f>
        <v>1</v>
      </c>
      <c r="C2675" s="32" t="str">
        <f t="shared" si="41"/>
        <v>Dia útil</v>
      </c>
      <c r="D2675" s="32">
        <f>[2]Datas!$G4593</f>
        <v>2</v>
      </c>
    </row>
    <row r="2676" spans="1:4" x14ac:dyDescent="0.2">
      <c r="A2676" s="31">
        <f>[2]Datas!$A4594</f>
        <v>28973</v>
      </c>
      <c r="B2676" s="32">
        <f>[2]Datas!$E4594</f>
        <v>0</v>
      </c>
      <c r="C2676" s="32" t="str">
        <f t="shared" si="41"/>
        <v xml:space="preserve"> </v>
      </c>
      <c r="D2676" s="32">
        <f>[2]Datas!$G4594</f>
        <v>1</v>
      </c>
    </row>
    <row r="2677" spans="1:4" x14ac:dyDescent="0.2">
      <c r="A2677" s="31">
        <f>[2]Datas!$A4595</f>
        <v>28974</v>
      </c>
      <c r="B2677" s="32">
        <f>[2]Datas!$E4595</f>
        <v>0</v>
      </c>
      <c r="C2677" s="32" t="str">
        <f t="shared" si="41"/>
        <v xml:space="preserve"> </v>
      </c>
      <c r="D2677" s="32">
        <f>[2]Datas!$G4595</f>
        <v>1</v>
      </c>
    </row>
    <row r="2678" spans="1:4" x14ac:dyDescent="0.2">
      <c r="A2678" s="31">
        <f>[2]Datas!$A4596</f>
        <v>28975</v>
      </c>
      <c r="B2678" s="32">
        <f>[2]Datas!$E4596</f>
        <v>1</v>
      </c>
      <c r="C2678" s="32" t="str">
        <f t="shared" si="41"/>
        <v>Dia útil</v>
      </c>
      <c r="D2678" s="32">
        <f>[2]Datas!$G4596</f>
        <v>1</v>
      </c>
    </row>
    <row r="2679" spans="1:4" x14ac:dyDescent="0.2">
      <c r="A2679" s="31">
        <f>[2]Datas!$A4597</f>
        <v>28976</v>
      </c>
      <c r="B2679" s="32">
        <f>[2]Datas!$E4597</f>
        <v>0</v>
      </c>
      <c r="C2679" s="32" t="str">
        <f t="shared" si="41"/>
        <v xml:space="preserve"> </v>
      </c>
      <c r="D2679" s="32">
        <f>[2]Datas!$G4597</f>
        <v>22</v>
      </c>
    </row>
    <row r="2680" spans="1:4" x14ac:dyDescent="0.2">
      <c r="A2680" s="31">
        <f>[2]Datas!$A4598</f>
        <v>28977</v>
      </c>
      <c r="B2680" s="32">
        <f>[2]Datas!$E4598</f>
        <v>1</v>
      </c>
      <c r="C2680" s="32" t="str">
        <f t="shared" si="41"/>
        <v>Dia útil</v>
      </c>
      <c r="D2680" s="32">
        <f>[2]Datas!$G4598</f>
        <v>22</v>
      </c>
    </row>
    <row r="2681" spans="1:4" x14ac:dyDescent="0.2">
      <c r="A2681" s="31">
        <f>[2]Datas!$A4599</f>
        <v>28978</v>
      </c>
      <c r="B2681" s="32">
        <f>[2]Datas!$E4599</f>
        <v>1</v>
      </c>
      <c r="C2681" s="32" t="str">
        <f t="shared" si="41"/>
        <v>Dia útil</v>
      </c>
      <c r="D2681" s="32">
        <f>[2]Datas!$G4599</f>
        <v>21</v>
      </c>
    </row>
    <row r="2682" spans="1:4" x14ac:dyDescent="0.2">
      <c r="A2682" s="31">
        <f>[2]Datas!$A4600</f>
        <v>28979</v>
      </c>
      <c r="B2682" s="32">
        <f>[2]Datas!$E4600</f>
        <v>1</v>
      </c>
      <c r="C2682" s="32" t="str">
        <f t="shared" si="41"/>
        <v>Dia útil</v>
      </c>
      <c r="D2682" s="32">
        <f>[2]Datas!$G4600</f>
        <v>20</v>
      </c>
    </row>
    <row r="2683" spans="1:4" x14ac:dyDescent="0.2">
      <c r="A2683" s="31">
        <f>[2]Datas!$A4601</f>
        <v>28980</v>
      </c>
      <c r="B2683" s="32">
        <f>[2]Datas!$E4601</f>
        <v>0</v>
      </c>
      <c r="C2683" s="32" t="str">
        <f t="shared" si="41"/>
        <v xml:space="preserve"> </v>
      </c>
      <c r="D2683" s="32">
        <f>[2]Datas!$G4601</f>
        <v>19</v>
      </c>
    </row>
    <row r="2684" spans="1:4" x14ac:dyDescent="0.2">
      <c r="A2684" s="31">
        <f>[2]Datas!$A4602</f>
        <v>28981</v>
      </c>
      <c r="B2684" s="32">
        <f>[2]Datas!$E4602</f>
        <v>0</v>
      </c>
      <c r="C2684" s="32" t="str">
        <f t="shared" si="41"/>
        <v xml:space="preserve"> </v>
      </c>
      <c r="D2684" s="32">
        <f>[2]Datas!$G4602</f>
        <v>19</v>
      </c>
    </row>
    <row r="2685" spans="1:4" x14ac:dyDescent="0.2">
      <c r="A2685" s="31">
        <f>[2]Datas!$A4603</f>
        <v>28982</v>
      </c>
      <c r="B2685" s="32">
        <f>[2]Datas!$E4603</f>
        <v>1</v>
      </c>
      <c r="C2685" s="32" t="str">
        <f t="shared" si="41"/>
        <v>Dia útil</v>
      </c>
      <c r="D2685" s="32">
        <f>[2]Datas!$G4603</f>
        <v>19</v>
      </c>
    </row>
    <row r="2686" spans="1:4" x14ac:dyDescent="0.2">
      <c r="A2686" s="31">
        <f>[2]Datas!$A4604</f>
        <v>28983</v>
      </c>
      <c r="B2686" s="32">
        <f>[2]Datas!$E4604</f>
        <v>1</v>
      </c>
      <c r="C2686" s="32" t="str">
        <f t="shared" si="41"/>
        <v>Dia útil</v>
      </c>
      <c r="D2686" s="32">
        <f>[2]Datas!$G4604</f>
        <v>18</v>
      </c>
    </row>
    <row r="2687" spans="1:4" x14ac:dyDescent="0.2">
      <c r="A2687" s="31">
        <f>[2]Datas!$A4605</f>
        <v>28984</v>
      </c>
      <c r="B2687" s="32">
        <f>[2]Datas!$E4605</f>
        <v>1</v>
      </c>
      <c r="C2687" s="32" t="str">
        <f t="shared" si="41"/>
        <v>Dia útil</v>
      </c>
      <c r="D2687" s="32">
        <f>[2]Datas!$G4605</f>
        <v>17</v>
      </c>
    </row>
    <row r="2688" spans="1:4" x14ac:dyDescent="0.2">
      <c r="A2688" s="31">
        <f>[2]Datas!$A4606</f>
        <v>28985</v>
      </c>
      <c r="B2688" s="32">
        <f>[2]Datas!$E4606</f>
        <v>1</v>
      </c>
      <c r="C2688" s="32" t="str">
        <f t="shared" si="41"/>
        <v>Dia útil</v>
      </c>
      <c r="D2688" s="32">
        <f>[2]Datas!$G4606</f>
        <v>16</v>
      </c>
    </row>
    <row r="2689" spans="1:4" x14ac:dyDescent="0.2">
      <c r="A2689" s="31">
        <f>[2]Datas!$A4607</f>
        <v>28986</v>
      </c>
      <c r="B2689" s="32">
        <f>[2]Datas!$E4607</f>
        <v>1</v>
      </c>
      <c r="C2689" s="32" t="str">
        <f t="shared" si="41"/>
        <v>Dia útil</v>
      </c>
      <c r="D2689" s="32">
        <f>[2]Datas!$G4607</f>
        <v>15</v>
      </c>
    </row>
    <row r="2690" spans="1:4" x14ac:dyDescent="0.2">
      <c r="A2690" s="31">
        <f>[2]Datas!$A4608</f>
        <v>28987</v>
      </c>
      <c r="B2690" s="32">
        <f>[2]Datas!$E4608</f>
        <v>0</v>
      </c>
      <c r="C2690" s="32" t="str">
        <f t="shared" si="41"/>
        <v xml:space="preserve"> </v>
      </c>
      <c r="D2690" s="32">
        <f>[2]Datas!$G4608</f>
        <v>14</v>
      </c>
    </row>
    <row r="2691" spans="1:4" x14ac:dyDescent="0.2">
      <c r="A2691" s="31">
        <f>[2]Datas!$A4609</f>
        <v>28988</v>
      </c>
      <c r="B2691" s="32">
        <f>[2]Datas!$E4609</f>
        <v>0</v>
      </c>
      <c r="C2691" s="32" t="str">
        <f t="shared" ref="C2691:C2754" si="42">IF(B2691=1,"Dia útil"," ")</f>
        <v xml:space="preserve"> </v>
      </c>
      <c r="D2691" s="32">
        <f>[2]Datas!$G4609</f>
        <v>14</v>
      </c>
    </row>
    <row r="2692" spans="1:4" x14ac:dyDescent="0.2">
      <c r="A2692" s="31">
        <f>[2]Datas!$A4610</f>
        <v>28989</v>
      </c>
      <c r="B2692" s="32">
        <f>[2]Datas!$E4610</f>
        <v>1</v>
      </c>
      <c r="C2692" s="32" t="str">
        <f t="shared" si="42"/>
        <v>Dia útil</v>
      </c>
      <c r="D2692" s="32">
        <f>[2]Datas!$G4610</f>
        <v>14</v>
      </c>
    </row>
    <row r="2693" spans="1:4" x14ac:dyDescent="0.2">
      <c r="A2693" s="31">
        <f>[2]Datas!$A4611</f>
        <v>28990</v>
      </c>
      <c r="B2693" s="32">
        <f>[2]Datas!$E4611</f>
        <v>1</v>
      </c>
      <c r="C2693" s="32" t="str">
        <f t="shared" si="42"/>
        <v>Dia útil</v>
      </c>
      <c r="D2693" s="32">
        <f>[2]Datas!$G4611</f>
        <v>13</v>
      </c>
    </row>
    <row r="2694" spans="1:4" x14ac:dyDescent="0.2">
      <c r="A2694" s="31">
        <f>[2]Datas!$A4612</f>
        <v>28991</v>
      </c>
      <c r="B2694" s="32">
        <f>[2]Datas!$E4612</f>
        <v>1</v>
      </c>
      <c r="C2694" s="32" t="str">
        <f t="shared" si="42"/>
        <v>Dia útil</v>
      </c>
      <c r="D2694" s="32">
        <f>[2]Datas!$G4612</f>
        <v>12</v>
      </c>
    </row>
    <row r="2695" spans="1:4" x14ac:dyDescent="0.2">
      <c r="A2695" s="31">
        <f>[2]Datas!$A4613</f>
        <v>28992</v>
      </c>
      <c r="B2695" s="32">
        <f>[2]Datas!$E4613</f>
        <v>1</v>
      </c>
      <c r="C2695" s="32" t="str">
        <f t="shared" si="42"/>
        <v>Dia útil</v>
      </c>
      <c r="D2695" s="32">
        <f>[2]Datas!$G4613</f>
        <v>11</v>
      </c>
    </row>
    <row r="2696" spans="1:4" x14ac:dyDescent="0.2">
      <c r="A2696" s="31">
        <f>[2]Datas!$A4614</f>
        <v>28993</v>
      </c>
      <c r="B2696" s="32">
        <f>[2]Datas!$E4614</f>
        <v>1</v>
      </c>
      <c r="C2696" s="32" t="str">
        <f t="shared" si="42"/>
        <v>Dia útil</v>
      </c>
      <c r="D2696" s="32">
        <f>[2]Datas!$G4614</f>
        <v>10</v>
      </c>
    </row>
    <row r="2697" spans="1:4" x14ac:dyDescent="0.2">
      <c r="A2697" s="31">
        <f>[2]Datas!$A4615</f>
        <v>28994</v>
      </c>
      <c r="B2697" s="32">
        <f>[2]Datas!$E4615</f>
        <v>0</v>
      </c>
      <c r="C2697" s="32" t="str">
        <f t="shared" si="42"/>
        <v xml:space="preserve"> </v>
      </c>
      <c r="D2697" s="32">
        <f>[2]Datas!$G4615</f>
        <v>9</v>
      </c>
    </row>
    <row r="2698" spans="1:4" x14ac:dyDescent="0.2">
      <c r="A2698" s="31">
        <f>[2]Datas!$A4616</f>
        <v>28995</v>
      </c>
      <c r="B2698" s="32">
        <f>[2]Datas!$E4616</f>
        <v>0</v>
      </c>
      <c r="C2698" s="32" t="str">
        <f t="shared" si="42"/>
        <v xml:space="preserve"> </v>
      </c>
      <c r="D2698" s="32">
        <f>[2]Datas!$G4616</f>
        <v>9</v>
      </c>
    </row>
    <row r="2699" spans="1:4" x14ac:dyDescent="0.2">
      <c r="A2699" s="31">
        <f>[2]Datas!$A4617</f>
        <v>28996</v>
      </c>
      <c r="B2699" s="32">
        <f>[2]Datas!$E4617</f>
        <v>1</v>
      </c>
      <c r="C2699" s="32" t="str">
        <f t="shared" si="42"/>
        <v>Dia útil</v>
      </c>
      <c r="D2699" s="32">
        <f>[2]Datas!$G4617</f>
        <v>9</v>
      </c>
    </row>
    <row r="2700" spans="1:4" x14ac:dyDescent="0.2">
      <c r="A2700" s="31">
        <f>[2]Datas!$A4618</f>
        <v>28997</v>
      </c>
      <c r="B2700" s="32">
        <f>[2]Datas!$E4618</f>
        <v>1</v>
      </c>
      <c r="C2700" s="32" t="str">
        <f t="shared" si="42"/>
        <v>Dia útil</v>
      </c>
      <c r="D2700" s="32">
        <f>[2]Datas!$G4618</f>
        <v>8</v>
      </c>
    </row>
    <row r="2701" spans="1:4" x14ac:dyDescent="0.2">
      <c r="A2701" s="31">
        <f>[2]Datas!$A4619</f>
        <v>28998</v>
      </c>
      <c r="B2701" s="32">
        <f>[2]Datas!$E4619</f>
        <v>1</v>
      </c>
      <c r="C2701" s="32" t="str">
        <f t="shared" si="42"/>
        <v>Dia útil</v>
      </c>
      <c r="D2701" s="32">
        <f>[2]Datas!$G4619</f>
        <v>7</v>
      </c>
    </row>
    <row r="2702" spans="1:4" x14ac:dyDescent="0.2">
      <c r="A2702" s="31">
        <f>[2]Datas!$A4620</f>
        <v>28999</v>
      </c>
      <c r="B2702" s="32">
        <f>[2]Datas!$E4620</f>
        <v>1</v>
      </c>
      <c r="C2702" s="32" t="str">
        <f t="shared" si="42"/>
        <v>Dia útil</v>
      </c>
      <c r="D2702" s="32">
        <f>[2]Datas!$G4620</f>
        <v>6</v>
      </c>
    </row>
    <row r="2703" spans="1:4" x14ac:dyDescent="0.2">
      <c r="A2703" s="31">
        <f>[2]Datas!$A4621</f>
        <v>29000</v>
      </c>
      <c r="B2703" s="32">
        <f>[2]Datas!$E4621</f>
        <v>1</v>
      </c>
      <c r="C2703" s="32" t="str">
        <f t="shared" si="42"/>
        <v>Dia útil</v>
      </c>
      <c r="D2703" s="32">
        <f>[2]Datas!$G4621</f>
        <v>5</v>
      </c>
    </row>
    <row r="2704" spans="1:4" x14ac:dyDescent="0.2">
      <c r="A2704" s="31">
        <f>[2]Datas!$A4622</f>
        <v>29001</v>
      </c>
      <c r="B2704" s="32">
        <f>[2]Datas!$E4622</f>
        <v>0</v>
      </c>
      <c r="C2704" s="32" t="str">
        <f t="shared" si="42"/>
        <v xml:space="preserve"> </v>
      </c>
      <c r="D2704" s="32">
        <f>[2]Datas!$G4622</f>
        <v>4</v>
      </c>
    </row>
    <row r="2705" spans="1:4" x14ac:dyDescent="0.2">
      <c r="A2705" s="31">
        <f>[2]Datas!$A4623</f>
        <v>29002</v>
      </c>
      <c r="B2705" s="32">
        <f>[2]Datas!$E4623</f>
        <v>0</v>
      </c>
      <c r="C2705" s="32" t="str">
        <f t="shared" si="42"/>
        <v xml:space="preserve"> </v>
      </c>
      <c r="D2705" s="32">
        <f>[2]Datas!$G4623</f>
        <v>4</v>
      </c>
    </row>
    <row r="2706" spans="1:4" x14ac:dyDescent="0.2">
      <c r="A2706" s="31">
        <f>[2]Datas!$A4624</f>
        <v>29003</v>
      </c>
      <c r="B2706" s="32">
        <f>[2]Datas!$E4624</f>
        <v>1</v>
      </c>
      <c r="C2706" s="32" t="str">
        <f t="shared" si="42"/>
        <v>Dia útil</v>
      </c>
      <c r="D2706" s="32">
        <f>[2]Datas!$G4624</f>
        <v>4</v>
      </c>
    </row>
    <row r="2707" spans="1:4" x14ac:dyDescent="0.2">
      <c r="A2707" s="31">
        <f>[2]Datas!$A4625</f>
        <v>29004</v>
      </c>
      <c r="B2707" s="32">
        <f>[2]Datas!$E4625</f>
        <v>1</v>
      </c>
      <c r="C2707" s="32" t="str">
        <f t="shared" si="42"/>
        <v>Dia útil</v>
      </c>
      <c r="D2707" s="32">
        <f>[2]Datas!$G4625</f>
        <v>3</v>
      </c>
    </row>
    <row r="2708" spans="1:4" x14ac:dyDescent="0.2">
      <c r="A2708" s="31">
        <f>[2]Datas!$A4626</f>
        <v>29005</v>
      </c>
      <c r="B2708" s="32">
        <f>[2]Datas!$E4626</f>
        <v>1</v>
      </c>
      <c r="C2708" s="32" t="str">
        <f t="shared" si="42"/>
        <v>Dia útil</v>
      </c>
      <c r="D2708" s="32">
        <f>[2]Datas!$G4626</f>
        <v>2</v>
      </c>
    </row>
    <row r="2709" spans="1:4" x14ac:dyDescent="0.2">
      <c r="A2709" s="31">
        <f>[2]Datas!$A4627</f>
        <v>29006</v>
      </c>
      <c r="B2709" s="32">
        <f>[2]Datas!$E4627</f>
        <v>1</v>
      </c>
      <c r="C2709" s="32" t="str">
        <f t="shared" si="42"/>
        <v>Dia útil</v>
      </c>
      <c r="D2709" s="32">
        <f>[2]Datas!$G4627</f>
        <v>1</v>
      </c>
    </row>
    <row r="2710" spans="1:4" x14ac:dyDescent="0.2">
      <c r="A2710" s="31">
        <f>[2]Datas!$A4628</f>
        <v>29007</v>
      </c>
      <c r="B2710" s="32">
        <f>[2]Datas!$E4628</f>
        <v>1</v>
      </c>
      <c r="C2710" s="32" t="str">
        <f t="shared" si="42"/>
        <v>Dia útil</v>
      </c>
      <c r="D2710" s="32">
        <f>[2]Datas!$G4628</f>
        <v>20</v>
      </c>
    </row>
    <row r="2711" spans="1:4" x14ac:dyDescent="0.2">
      <c r="A2711" s="31">
        <f>[2]Datas!$A4629</f>
        <v>29008</v>
      </c>
      <c r="B2711" s="32">
        <f>[2]Datas!$E4629</f>
        <v>0</v>
      </c>
      <c r="C2711" s="32" t="str">
        <f t="shared" si="42"/>
        <v xml:space="preserve"> </v>
      </c>
      <c r="D2711" s="32">
        <f>[2]Datas!$G4629</f>
        <v>19</v>
      </c>
    </row>
    <row r="2712" spans="1:4" x14ac:dyDescent="0.2">
      <c r="A2712" s="31">
        <f>[2]Datas!$A4630</f>
        <v>29009</v>
      </c>
      <c r="B2712" s="32">
        <f>[2]Datas!$E4630</f>
        <v>0</v>
      </c>
      <c r="C2712" s="32" t="str">
        <f t="shared" si="42"/>
        <v xml:space="preserve"> </v>
      </c>
      <c r="D2712" s="32">
        <f>[2]Datas!$G4630</f>
        <v>19</v>
      </c>
    </row>
    <row r="2713" spans="1:4" x14ac:dyDescent="0.2">
      <c r="A2713" s="31">
        <f>[2]Datas!$A4631</f>
        <v>29010</v>
      </c>
      <c r="B2713" s="32">
        <f>[2]Datas!$E4631</f>
        <v>1</v>
      </c>
      <c r="C2713" s="32" t="str">
        <f t="shared" si="42"/>
        <v>Dia útil</v>
      </c>
      <c r="D2713" s="32">
        <f>[2]Datas!$G4631</f>
        <v>19</v>
      </c>
    </row>
    <row r="2714" spans="1:4" x14ac:dyDescent="0.2">
      <c r="A2714" s="31">
        <f>[2]Datas!$A4632</f>
        <v>29011</v>
      </c>
      <c r="B2714" s="32">
        <f>[2]Datas!$E4632</f>
        <v>1</v>
      </c>
      <c r="C2714" s="32" t="str">
        <f t="shared" si="42"/>
        <v>Dia útil</v>
      </c>
      <c r="D2714" s="32">
        <f>[2]Datas!$G4632</f>
        <v>18</v>
      </c>
    </row>
    <row r="2715" spans="1:4" x14ac:dyDescent="0.2">
      <c r="A2715" s="31">
        <f>[2]Datas!$A4633</f>
        <v>29012</v>
      </c>
      <c r="B2715" s="32">
        <f>[2]Datas!$E4633</f>
        <v>1</v>
      </c>
      <c r="C2715" s="32" t="str">
        <f t="shared" si="42"/>
        <v>Dia útil</v>
      </c>
      <c r="D2715" s="32">
        <f>[2]Datas!$G4633</f>
        <v>17</v>
      </c>
    </row>
    <row r="2716" spans="1:4" x14ac:dyDescent="0.2">
      <c r="A2716" s="31">
        <f>[2]Datas!$A4634</f>
        <v>29013</v>
      </c>
      <c r="B2716" s="32">
        <f>[2]Datas!$E4634</f>
        <v>1</v>
      </c>
      <c r="C2716" s="32" t="str">
        <f t="shared" si="42"/>
        <v>Dia útil</v>
      </c>
      <c r="D2716" s="32">
        <f>[2]Datas!$G4634</f>
        <v>16</v>
      </c>
    </row>
    <row r="2717" spans="1:4" x14ac:dyDescent="0.2">
      <c r="A2717" s="31">
        <f>[2]Datas!$A4635</f>
        <v>29014</v>
      </c>
      <c r="B2717" s="32">
        <f>[2]Datas!$E4635</f>
        <v>1</v>
      </c>
      <c r="C2717" s="32" t="str">
        <f t="shared" si="42"/>
        <v>Dia útil</v>
      </c>
      <c r="D2717" s="32">
        <f>[2]Datas!$G4635</f>
        <v>15</v>
      </c>
    </row>
    <row r="2718" spans="1:4" x14ac:dyDescent="0.2">
      <c r="A2718" s="31">
        <f>[2]Datas!$A4636</f>
        <v>29015</v>
      </c>
      <c r="B2718" s="32">
        <f>[2]Datas!$E4636</f>
        <v>0</v>
      </c>
      <c r="C2718" s="32" t="str">
        <f t="shared" si="42"/>
        <v xml:space="preserve"> </v>
      </c>
      <c r="D2718" s="32">
        <f>[2]Datas!$G4636</f>
        <v>14</v>
      </c>
    </row>
    <row r="2719" spans="1:4" x14ac:dyDescent="0.2">
      <c r="A2719" s="31">
        <f>[2]Datas!$A4637</f>
        <v>29016</v>
      </c>
      <c r="B2719" s="32">
        <f>[2]Datas!$E4637</f>
        <v>0</v>
      </c>
      <c r="C2719" s="32" t="str">
        <f t="shared" si="42"/>
        <v xml:space="preserve"> </v>
      </c>
      <c r="D2719" s="32">
        <f>[2]Datas!$G4637</f>
        <v>14</v>
      </c>
    </row>
    <row r="2720" spans="1:4" x14ac:dyDescent="0.2">
      <c r="A2720" s="31">
        <f>[2]Datas!$A4638</f>
        <v>29017</v>
      </c>
      <c r="B2720" s="32">
        <f>[2]Datas!$E4638</f>
        <v>1</v>
      </c>
      <c r="C2720" s="32" t="str">
        <f t="shared" si="42"/>
        <v>Dia útil</v>
      </c>
      <c r="D2720" s="32">
        <f>[2]Datas!$G4638</f>
        <v>14</v>
      </c>
    </row>
    <row r="2721" spans="1:4" x14ac:dyDescent="0.2">
      <c r="A2721" s="31">
        <f>[2]Datas!$A4639</f>
        <v>29018</v>
      </c>
      <c r="B2721" s="32">
        <f>[2]Datas!$E4639</f>
        <v>1</v>
      </c>
      <c r="C2721" s="32" t="str">
        <f t="shared" si="42"/>
        <v>Dia útil</v>
      </c>
      <c r="D2721" s="32">
        <f>[2]Datas!$G4639</f>
        <v>13</v>
      </c>
    </row>
    <row r="2722" spans="1:4" x14ac:dyDescent="0.2">
      <c r="A2722" s="31">
        <f>[2]Datas!$A4640</f>
        <v>29019</v>
      </c>
      <c r="B2722" s="32">
        <f>[2]Datas!$E4640</f>
        <v>1</v>
      </c>
      <c r="C2722" s="32" t="str">
        <f t="shared" si="42"/>
        <v>Dia útil</v>
      </c>
      <c r="D2722" s="32">
        <f>[2]Datas!$G4640</f>
        <v>12</v>
      </c>
    </row>
    <row r="2723" spans="1:4" x14ac:dyDescent="0.2">
      <c r="A2723" s="31">
        <f>[2]Datas!$A4641</f>
        <v>29020</v>
      </c>
      <c r="B2723" s="32">
        <f>[2]Datas!$E4641</f>
        <v>0</v>
      </c>
      <c r="C2723" s="32" t="str">
        <f t="shared" si="42"/>
        <v xml:space="preserve"> </v>
      </c>
      <c r="D2723" s="32">
        <f>[2]Datas!$G4641</f>
        <v>11</v>
      </c>
    </row>
    <row r="2724" spans="1:4" x14ac:dyDescent="0.2">
      <c r="A2724" s="31">
        <f>[2]Datas!$A4642</f>
        <v>29021</v>
      </c>
      <c r="B2724" s="32">
        <f>[2]Datas!$E4642</f>
        <v>1</v>
      </c>
      <c r="C2724" s="32" t="str">
        <f t="shared" si="42"/>
        <v>Dia útil</v>
      </c>
      <c r="D2724" s="32">
        <f>[2]Datas!$G4642</f>
        <v>11</v>
      </c>
    </row>
    <row r="2725" spans="1:4" x14ac:dyDescent="0.2">
      <c r="A2725" s="31">
        <f>[2]Datas!$A4643</f>
        <v>29022</v>
      </c>
      <c r="B2725" s="32">
        <f>[2]Datas!$E4643</f>
        <v>0</v>
      </c>
      <c r="C2725" s="32" t="str">
        <f t="shared" si="42"/>
        <v xml:space="preserve"> </v>
      </c>
      <c r="D2725" s="32">
        <f>[2]Datas!$G4643</f>
        <v>10</v>
      </c>
    </row>
    <row r="2726" spans="1:4" x14ac:dyDescent="0.2">
      <c r="A2726" s="31">
        <f>[2]Datas!$A4644</f>
        <v>29023</v>
      </c>
      <c r="B2726" s="32">
        <f>[2]Datas!$E4644</f>
        <v>0</v>
      </c>
      <c r="C2726" s="32" t="str">
        <f t="shared" si="42"/>
        <v xml:space="preserve"> </v>
      </c>
      <c r="D2726" s="32">
        <f>[2]Datas!$G4644</f>
        <v>10</v>
      </c>
    </row>
    <row r="2727" spans="1:4" x14ac:dyDescent="0.2">
      <c r="A2727" s="31">
        <f>[2]Datas!$A4645</f>
        <v>29024</v>
      </c>
      <c r="B2727" s="32">
        <f>[2]Datas!$E4645</f>
        <v>1</v>
      </c>
      <c r="C2727" s="32" t="str">
        <f t="shared" si="42"/>
        <v>Dia útil</v>
      </c>
      <c r="D2727" s="32">
        <f>[2]Datas!$G4645</f>
        <v>10</v>
      </c>
    </row>
    <row r="2728" spans="1:4" x14ac:dyDescent="0.2">
      <c r="A2728" s="31">
        <f>[2]Datas!$A4646</f>
        <v>29025</v>
      </c>
      <c r="B2728" s="32">
        <f>[2]Datas!$E4646</f>
        <v>1</v>
      </c>
      <c r="C2728" s="32" t="str">
        <f t="shared" si="42"/>
        <v>Dia útil</v>
      </c>
      <c r="D2728" s="32">
        <f>[2]Datas!$G4646</f>
        <v>9</v>
      </c>
    </row>
    <row r="2729" spans="1:4" x14ac:dyDescent="0.2">
      <c r="A2729" s="31">
        <f>[2]Datas!$A4647</f>
        <v>29026</v>
      </c>
      <c r="B2729" s="32">
        <f>[2]Datas!$E4647</f>
        <v>1</v>
      </c>
      <c r="C2729" s="32" t="str">
        <f t="shared" si="42"/>
        <v>Dia útil</v>
      </c>
      <c r="D2729" s="32">
        <f>[2]Datas!$G4647</f>
        <v>8</v>
      </c>
    </row>
    <row r="2730" spans="1:4" x14ac:dyDescent="0.2">
      <c r="A2730" s="31">
        <f>[2]Datas!$A4648</f>
        <v>29027</v>
      </c>
      <c r="B2730" s="32">
        <f>[2]Datas!$E4648</f>
        <v>1</v>
      </c>
      <c r="C2730" s="32" t="str">
        <f t="shared" si="42"/>
        <v>Dia útil</v>
      </c>
      <c r="D2730" s="32">
        <f>[2]Datas!$G4648</f>
        <v>7</v>
      </c>
    </row>
    <row r="2731" spans="1:4" x14ac:dyDescent="0.2">
      <c r="A2731" s="31">
        <f>[2]Datas!$A4649</f>
        <v>29028</v>
      </c>
      <c r="B2731" s="32">
        <f>[2]Datas!$E4649</f>
        <v>1</v>
      </c>
      <c r="C2731" s="32" t="str">
        <f t="shared" si="42"/>
        <v>Dia útil</v>
      </c>
      <c r="D2731" s="32">
        <f>[2]Datas!$G4649</f>
        <v>6</v>
      </c>
    </row>
    <row r="2732" spans="1:4" x14ac:dyDescent="0.2">
      <c r="A2732" s="31">
        <f>[2]Datas!$A4650</f>
        <v>29029</v>
      </c>
      <c r="B2732" s="32">
        <f>[2]Datas!$E4650</f>
        <v>0</v>
      </c>
      <c r="C2732" s="32" t="str">
        <f t="shared" si="42"/>
        <v xml:space="preserve"> </v>
      </c>
      <c r="D2732" s="32">
        <f>[2]Datas!$G4650</f>
        <v>5</v>
      </c>
    </row>
    <row r="2733" spans="1:4" x14ac:dyDescent="0.2">
      <c r="A2733" s="31">
        <f>[2]Datas!$A4651</f>
        <v>29030</v>
      </c>
      <c r="B2733" s="32">
        <f>[2]Datas!$E4651</f>
        <v>0</v>
      </c>
      <c r="C2733" s="32" t="str">
        <f t="shared" si="42"/>
        <v xml:space="preserve"> </v>
      </c>
      <c r="D2733" s="32">
        <f>[2]Datas!$G4651</f>
        <v>5</v>
      </c>
    </row>
    <row r="2734" spans="1:4" x14ac:dyDescent="0.2">
      <c r="A2734" s="31">
        <f>[2]Datas!$A4652</f>
        <v>29031</v>
      </c>
      <c r="B2734" s="32">
        <f>[2]Datas!$E4652</f>
        <v>1</v>
      </c>
      <c r="C2734" s="32" t="str">
        <f t="shared" si="42"/>
        <v>Dia útil</v>
      </c>
      <c r="D2734" s="32">
        <f>[2]Datas!$G4652</f>
        <v>5</v>
      </c>
    </row>
    <row r="2735" spans="1:4" x14ac:dyDescent="0.2">
      <c r="A2735" s="31">
        <f>[2]Datas!$A4653</f>
        <v>29032</v>
      </c>
      <c r="B2735" s="32">
        <f>[2]Datas!$E4653</f>
        <v>1</v>
      </c>
      <c r="C2735" s="32" t="str">
        <f t="shared" si="42"/>
        <v>Dia útil</v>
      </c>
      <c r="D2735" s="32">
        <f>[2]Datas!$G4653</f>
        <v>4</v>
      </c>
    </row>
    <row r="2736" spans="1:4" x14ac:dyDescent="0.2">
      <c r="A2736" s="31">
        <f>[2]Datas!$A4654</f>
        <v>29033</v>
      </c>
      <c r="B2736" s="32">
        <f>[2]Datas!$E4654</f>
        <v>1</v>
      </c>
      <c r="C2736" s="32" t="str">
        <f t="shared" si="42"/>
        <v>Dia útil</v>
      </c>
      <c r="D2736" s="32">
        <f>[2]Datas!$G4654</f>
        <v>3</v>
      </c>
    </row>
    <row r="2737" spans="1:4" x14ac:dyDescent="0.2">
      <c r="A2737" s="31">
        <f>[2]Datas!$A4655</f>
        <v>29034</v>
      </c>
      <c r="B2737" s="32">
        <f>[2]Datas!$E4655</f>
        <v>1</v>
      </c>
      <c r="C2737" s="32" t="str">
        <f t="shared" si="42"/>
        <v>Dia útil</v>
      </c>
      <c r="D2737" s="32">
        <f>[2]Datas!$G4655</f>
        <v>2</v>
      </c>
    </row>
    <row r="2738" spans="1:4" x14ac:dyDescent="0.2">
      <c r="A2738" s="31">
        <f>[2]Datas!$A4656</f>
        <v>29035</v>
      </c>
      <c r="B2738" s="32">
        <f>[2]Datas!$E4656</f>
        <v>1</v>
      </c>
      <c r="C2738" s="32" t="str">
        <f t="shared" si="42"/>
        <v>Dia útil</v>
      </c>
      <c r="D2738" s="32">
        <f>[2]Datas!$G4656</f>
        <v>1</v>
      </c>
    </row>
    <row r="2739" spans="1:4" x14ac:dyDescent="0.2">
      <c r="A2739" s="31">
        <f>[2]Datas!$A4657</f>
        <v>29036</v>
      </c>
      <c r="B2739" s="32">
        <f>[2]Datas!$E4657</f>
        <v>0</v>
      </c>
      <c r="C2739" s="32" t="str">
        <f t="shared" si="42"/>
        <v xml:space="preserve"> </v>
      </c>
      <c r="D2739" s="32">
        <f>[2]Datas!$G4657</f>
        <v>0</v>
      </c>
    </row>
    <row r="2740" spans="1:4" x14ac:dyDescent="0.2">
      <c r="A2740" s="31">
        <f>[2]Datas!$A4658</f>
        <v>29037</v>
      </c>
      <c r="B2740" s="32">
        <f>[2]Datas!$E4658</f>
        <v>0</v>
      </c>
      <c r="C2740" s="32" t="str">
        <f t="shared" si="42"/>
        <v xml:space="preserve"> </v>
      </c>
      <c r="D2740" s="32">
        <f>[2]Datas!$G4658</f>
        <v>22</v>
      </c>
    </row>
    <row r="2741" spans="1:4" x14ac:dyDescent="0.2">
      <c r="A2741" s="31">
        <f>[2]Datas!$A4659</f>
        <v>29038</v>
      </c>
      <c r="B2741" s="32">
        <f>[2]Datas!$E4659</f>
        <v>1</v>
      </c>
      <c r="C2741" s="32" t="str">
        <f t="shared" si="42"/>
        <v>Dia útil</v>
      </c>
      <c r="D2741" s="32">
        <f>[2]Datas!$G4659</f>
        <v>22</v>
      </c>
    </row>
    <row r="2742" spans="1:4" x14ac:dyDescent="0.2">
      <c r="A2742" s="31">
        <f>[2]Datas!$A4660</f>
        <v>29039</v>
      </c>
      <c r="B2742" s="32">
        <f>[2]Datas!$E4660</f>
        <v>1</v>
      </c>
      <c r="C2742" s="32" t="str">
        <f t="shared" si="42"/>
        <v>Dia útil</v>
      </c>
      <c r="D2742" s="32">
        <f>[2]Datas!$G4660</f>
        <v>21</v>
      </c>
    </row>
    <row r="2743" spans="1:4" x14ac:dyDescent="0.2">
      <c r="A2743" s="31">
        <f>[2]Datas!$A4661</f>
        <v>29040</v>
      </c>
      <c r="B2743" s="32">
        <f>[2]Datas!$E4661</f>
        <v>1</v>
      </c>
      <c r="C2743" s="32" t="str">
        <f t="shared" si="42"/>
        <v>Dia útil</v>
      </c>
      <c r="D2743" s="32">
        <f>[2]Datas!$G4661</f>
        <v>20</v>
      </c>
    </row>
    <row r="2744" spans="1:4" x14ac:dyDescent="0.2">
      <c r="A2744" s="31">
        <f>[2]Datas!$A4662</f>
        <v>29041</v>
      </c>
      <c r="B2744" s="32">
        <f>[2]Datas!$E4662</f>
        <v>1</v>
      </c>
      <c r="C2744" s="32" t="str">
        <f t="shared" si="42"/>
        <v>Dia útil</v>
      </c>
      <c r="D2744" s="32">
        <f>[2]Datas!$G4662</f>
        <v>19</v>
      </c>
    </row>
    <row r="2745" spans="1:4" x14ac:dyDescent="0.2">
      <c r="A2745" s="31">
        <f>[2]Datas!$A4663</f>
        <v>29042</v>
      </c>
      <c r="B2745" s="32">
        <f>[2]Datas!$E4663</f>
        <v>1</v>
      </c>
      <c r="C2745" s="32" t="str">
        <f t="shared" si="42"/>
        <v>Dia útil</v>
      </c>
      <c r="D2745" s="32">
        <f>[2]Datas!$G4663</f>
        <v>18</v>
      </c>
    </row>
    <row r="2746" spans="1:4" x14ac:dyDescent="0.2">
      <c r="A2746" s="31">
        <f>[2]Datas!$A4664</f>
        <v>29043</v>
      </c>
      <c r="B2746" s="32">
        <f>[2]Datas!$E4664</f>
        <v>0</v>
      </c>
      <c r="C2746" s="32" t="str">
        <f t="shared" si="42"/>
        <v xml:space="preserve"> </v>
      </c>
      <c r="D2746" s="32">
        <f>[2]Datas!$G4664</f>
        <v>17</v>
      </c>
    </row>
    <row r="2747" spans="1:4" x14ac:dyDescent="0.2">
      <c r="A2747" s="31">
        <f>[2]Datas!$A4665</f>
        <v>29044</v>
      </c>
      <c r="B2747" s="32">
        <f>[2]Datas!$E4665</f>
        <v>0</v>
      </c>
      <c r="C2747" s="32" t="str">
        <f t="shared" si="42"/>
        <v xml:space="preserve"> </v>
      </c>
      <c r="D2747" s="32">
        <f>[2]Datas!$G4665</f>
        <v>17</v>
      </c>
    </row>
    <row r="2748" spans="1:4" x14ac:dyDescent="0.2">
      <c r="A2748" s="31">
        <f>[2]Datas!$A4666</f>
        <v>29045</v>
      </c>
      <c r="B2748" s="32">
        <f>[2]Datas!$E4666</f>
        <v>1</v>
      </c>
      <c r="C2748" s="32" t="str">
        <f t="shared" si="42"/>
        <v>Dia útil</v>
      </c>
      <c r="D2748" s="32">
        <f>[2]Datas!$G4666</f>
        <v>17</v>
      </c>
    </row>
    <row r="2749" spans="1:4" x14ac:dyDescent="0.2">
      <c r="A2749" s="31">
        <f>[2]Datas!$A4667</f>
        <v>29046</v>
      </c>
      <c r="B2749" s="32">
        <f>[2]Datas!$E4667</f>
        <v>1</v>
      </c>
      <c r="C2749" s="32" t="str">
        <f t="shared" si="42"/>
        <v>Dia útil</v>
      </c>
      <c r="D2749" s="32">
        <f>[2]Datas!$G4667</f>
        <v>16</v>
      </c>
    </row>
    <row r="2750" spans="1:4" x14ac:dyDescent="0.2">
      <c r="A2750" s="31">
        <f>[2]Datas!$A4668</f>
        <v>29047</v>
      </c>
      <c r="B2750" s="32">
        <f>[2]Datas!$E4668</f>
        <v>1</v>
      </c>
      <c r="C2750" s="32" t="str">
        <f t="shared" si="42"/>
        <v>Dia útil</v>
      </c>
      <c r="D2750" s="32">
        <f>[2]Datas!$G4668</f>
        <v>15</v>
      </c>
    </row>
    <row r="2751" spans="1:4" x14ac:dyDescent="0.2">
      <c r="A2751" s="31">
        <f>[2]Datas!$A4669</f>
        <v>29048</v>
      </c>
      <c r="B2751" s="32">
        <f>[2]Datas!$E4669</f>
        <v>1</v>
      </c>
      <c r="C2751" s="32" t="str">
        <f t="shared" si="42"/>
        <v>Dia útil</v>
      </c>
      <c r="D2751" s="32">
        <f>[2]Datas!$G4669</f>
        <v>14</v>
      </c>
    </row>
    <row r="2752" spans="1:4" x14ac:dyDescent="0.2">
      <c r="A2752" s="31">
        <f>[2]Datas!$A4670</f>
        <v>29049</v>
      </c>
      <c r="B2752" s="32">
        <f>[2]Datas!$E4670</f>
        <v>1</v>
      </c>
      <c r="C2752" s="32" t="str">
        <f t="shared" si="42"/>
        <v>Dia útil</v>
      </c>
      <c r="D2752" s="32">
        <f>[2]Datas!$G4670</f>
        <v>13</v>
      </c>
    </row>
    <row r="2753" spans="1:4" x14ac:dyDescent="0.2">
      <c r="A2753" s="31">
        <f>[2]Datas!$A4671</f>
        <v>29050</v>
      </c>
      <c r="B2753" s="32">
        <f>[2]Datas!$E4671</f>
        <v>0</v>
      </c>
      <c r="C2753" s="32" t="str">
        <f t="shared" si="42"/>
        <v xml:space="preserve"> </v>
      </c>
      <c r="D2753" s="32">
        <f>[2]Datas!$G4671</f>
        <v>12</v>
      </c>
    </row>
    <row r="2754" spans="1:4" x14ac:dyDescent="0.2">
      <c r="A2754" s="31">
        <f>[2]Datas!$A4672</f>
        <v>29051</v>
      </c>
      <c r="B2754" s="32">
        <f>[2]Datas!$E4672</f>
        <v>0</v>
      </c>
      <c r="C2754" s="32" t="str">
        <f t="shared" si="42"/>
        <v xml:space="preserve"> </v>
      </c>
      <c r="D2754" s="32">
        <f>[2]Datas!$G4672</f>
        <v>12</v>
      </c>
    </row>
    <row r="2755" spans="1:4" x14ac:dyDescent="0.2">
      <c r="A2755" s="31">
        <f>[2]Datas!$A4673</f>
        <v>29052</v>
      </c>
      <c r="B2755" s="32">
        <f>[2]Datas!$E4673</f>
        <v>1</v>
      </c>
      <c r="C2755" s="32" t="str">
        <f t="shared" ref="C2755:C2818" si="43">IF(B2755=1,"Dia útil"," ")</f>
        <v>Dia útil</v>
      </c>
      <c r="D2755" s="32">
        <f>[2]Datas!$G4673</f>
        <v>12</v>
      </c>
    </row>
    <row r="2756" spans="1:4" x14ac:dyDescent="0.2">
      <c r="A2756" s="31">
        <f>[2]Datas!$A4674</f>
        <v>29053</v>
      </c>
      <c r="B2756" s="32">
        <f>[2]Datas!$E4674</f>
        <v>1</v>
      </c>
      <c r="C2756" s="32" t="str">
        <f t="shared" si="43"/>
        <v>Dia útil</v>
      </c>
      <c r="D2756" s="32">
        <f>[2]Datas!$G4674</f>
        <v>11</v>
      </c>
    </row>
    <row r="2757" spans="1:4" x14ac:dyDescent="0.2">
      <c r="A2757" s="31">
        <f>[2]Datas!$A4675</f>
        <v>29054</v>
      </c>
      <c r="B2757" s="32">
        <f>[2]Datas!$E4675</f>
        <v>1</v>
      </c>
      <c r="C2757" s="32" t="str">
        <f t="shared" si="43"/>
        <v>Dia útil</v>
      </c>
      <c r="D2757" s="32">
        <f>[2]Datas!$G4675</f>
        <v>10</v>
      </c>
    </row>
    <row r="2758" spans="1:4" x14ac:dyDescent="0.2">
      <c r="A2758" s="31">
        <f>[2]Datas!$A4676</f>
        <v>29055</v>
      </c>
      <c r="B2758" s="32">
        <f>[2]Datas!$E4676</f>
        <v>1</v>
      </c>
      <c r="C2758" s="32" t="str">
        <f t="shared" si="43"/>
        <v>Dia útil</v>
      </c>
      <c r="D2758" s="32">
        <f>[2]Datas!$G4676</f>
        <v>9</v>
      </c>
    </row>
    <row r="2759" spans="1:4" x14ac:dyDescent="0.2">
      <c r="A2759" s="31">
        <f>[2]Datas!$A4677</f>
        <v>29056</v>
      </c>
      <c r="B2759" s="32">
        <f>[2]Datas!$E4677</f>
        <v>1</v>
      </c>
      <c r="C2759" s="32" t="str">
        <f t="shared" si="43"/>
        <v>Dia útil</v>
      </c>
      <c r="D2759" s="32">
        <f>[2]Datas!$G4677</f>
        <v>8</v>
      </c>
    </row>
    <row r="2760" spans="1:4" x14ac:dyDescent="0.2">
      <c r="A2760" s="31">
        <f>[2]Datas!$A4678</f>
        <v>29057</v>
      </c>
      <c r="B2760" s="32">
        <f>[2]Datas!$E4678</f>
        <v>0</v>
      </c>
      <c r="C2760" s="32" t="str">
        <f t="shared" si="43"/>
        <v xml:space="preserve"> </v>
      </c>
      <c r="D2760" s="32">
        <f>[2]Datas!$G4678</f>
        <v>7</v>
      </c>
    </row>
    <row r="2761" spans="1:4" x14ac:dyDescent="0.2">
      <c r="A2761" s="31">
        <f>[2]Datas!$A4679</f>
        <v>29058</v>
      </c>
      <c r="B2761" s="32">
        <f>[2]Datas!$E4679</f>
        <v>0</v>
      </c>
      <c r="C2761" s="32" t="str">
        <f t="shared" si="43"/>
        <v xml:space="preserve"> </v>
      </c>
      <c r="D2761" s="32">
        <f>[2]Datas!$G4679</f>
        <v>7</v>
      </c>
    </row>
    <row r="2762" spans="1:4" x14ac:dyDescent="0.2">
      <c r="A2762" s="31">
        <f>[2]Datas!$A4680</f>
        <v>29059</v>
      </c>
      <c r="B2762" s="32">
        <f>[2]Datas!$E4680</f>
        <v>1</v>
      </c>
      <c r="C2762" s="32" t="str">
        <f t="shared" si="43"/>
        <v>Dia útil</v>
      </c>
      <c r="D2762" s="32">
        <f>[2]Datas!$G4680</f>
        <v>7</v>
      </c>
    </row>
    <row r="2763" spans="1:4" x14ac:dyDescent="0.2">
      <c r="A2763" s="31">
        <f>[2]Datas!$A4681</f>
        <v>29060</v>
      </c>
      <c r="B2763" s="32">
        <f>[2]Datas!$E4681</f>
        <v>1</v>
      </c>
      <c r="C2763" s="32" t="str">
        <f t="shared" si="43"/>
        <v>Dia útil</v>
      </c>
      <c r="D2763" s="32">
        <f>[2]Datas!$G4681</f>
        <v>6</v>
      </c>
    </row>
    <row r="2764" spans="1:4" x14ac:dyDescent="0.2">
      <c r="A2764" s="31">
        <f>[2]Datas!$A4682</f>
        <v>29061</v>
      </c>
      <c r="B2764" s="32">
        <f>[2]Datas!$E4682</f>
        <v>1</v>
      </c>
      <c r="C2764" s="32" t="str">
        <f t="shared" si="43"/>
        <v>Dia útil</v>
      </c>
      <c r="D2764" s="32">
        <f>[2]Datas!$G4682</f>
        <v>5</v>
      </c>
    </row>
    <row r="2765" spans="1:4" x14ac:dyDescent="0.2">
      <c r="A2765" s="31">
        <f>[2]Datas!$A4683</f>
        <v>29062</v>
      </c>
      <c r="B2765" s="32">
        <f>[2]Datas!$E4683</f>
        <v>1</v>
      </c>
      <c r="C2765" s="32" t="str">
        <f t="shared" si="43"/>
        <v>Dia útil</v>
      </c>
      <c r="D2765" s="32">
        <f>[2]Datas!$G4683</f>
        <v>4</v>
      </c>
    </row>
    <row r="2766" spans="1:4" x14ac:dyDescent="0.2">
      <c r="A2766" s="31">
        <f>[2]Datas!$A4684</f>
        <v>29063</v>
      </c>
      <c r="B2766" s="32">
        <f>[2]Datas!$E4684</f>
        <v>1</v>
      </c>
      <c r="C2766" s="32" t="str">
        <f t="shared" si="43"/>
        <v>Dia útil</v>
      </c>
      <c r="D2766" s="32">
        <f>[2]Datas!$G4684</f>
        <v>3</v>
      </c>
    </row>
    <row r="2767" spans="1:4" x14ac:dyDescent="0.2">
      <c r="A2767" s="31">
        <f>[2]Datas!$A4685</f>
        <v>29064</v>
      </c>
      <c r="B2767" s="32">
        <f>[2]Datas!$E4685</f>
        <v>0</v>
      </c>
      <c r="C2767" s="32" t="str">
        <f t="shared" si="43"/>
        <v xml:space="preserve"> </v>
      </c>
      <c r="D2767" s="32">
        <f>[2]Datas!$G4685</f>
        <v>2</v>
      </c>
    </row>
    <row r="2768" spans="1:4" x14ac:dyDescent="0.2">
      <c r="A2768" s="31">
        <f>[2]Datas!$A4686</f>
        <v>29065</v>
      </c>
      <c r="B2768" s="32">
        <f>[2]Datas!$E4686</f>
        <v>0</v>
      </c>
      <c r="C2768" s="32" t="str">
        <f t="shared" si="43"/>
        <v xml:space="preserve"> </v>
      </c>
      <c r="D2768" s="32">
        <f>[2]Datas!$G4686</f>
        <v>2</v>
      </c>
    </row>
    <row r="2769" spans="1:4" x14ac:dyDescent="0.2">
      <c r="A2769" s="31">
        <f>[2]Datas!$A4687</f>
        <v>29066</v>
      </c>
      <c r="B2769" s="32">
        <f>[2]Datas!$E4687</f>
        <v>1</v>
      </c>
      <c r="C2769" s="32" t="str">
        <f t="shared" si="43"/>
        <v>Dia útil</v>
      </c>
      <c r="D2769" s="32">
        <f>[2]Datas!$G4687</f>
        <v>2</v>
      </c>
    </row>
    <row r="2770" spans="1:4" x14ac:dyDescent="0.2">
      <c r="A2770" s="31">
        <f>[2]Datas!$A4688</f>
        <v>29067</v>
      </c>
      <c r="B2770" s="32">
        <f>[2]Datas!$E4688</f>
        <v>1</v>
      </c>
      <c r="C2770" s="32" t="str">
        <f t="shared" si="43"/>
        <v>Dia útil</v>
      </c>
      <c r="D2770" s="32">
        <f>[2]Datas!$G4688</f>
        <v>1</v>
      </c>
    </row>
    <row r="2771" spans="1:4" x14ac:dyDescent="0.2">
      <c r="A2771" s="31">
        <f>[2]Datas!$A4689</f>
        <v>29068</v>
      </c>
      <c r="B2771" s="32">
        <f>[2]Datas!$E4689</f>
        <v>1</v>
      </c>
      <c r="C2771" s="32" t="str">
        <f t="shared" si="43"/>
        <v>Dia útil</v>
      </c>
      <c r="D2771" s="32">
        <f>[2]Datas!$G4689</f>
        <v>23</v>
      </c>
    </row>
    <row r="2772" spans="1:4" x14ac:dyDescent="0.2">
      <c r="A2772" s="31">
        <f>[2]Datas!$A4690</f>
        <v>29069</v>
      </c>
      <c r="B2772" s="32">
        <f>[2]Datas!$E4690</f>
        <v>1</v>
      </c>
      <c r="C2772" s="32" t="str">
        <f t="shared" si="43"/>
        <v>Dia útil</v>
      </c>
      <c r="D2772" s="32">
        <f>[2]Datas!$G4690</f>
        <v>22</v>
      </c>
    </row>
    <row r="2773" spans="1:4" x14ac:dyDescent="0.2">
      <c r="A2773" s="31">
        <f>[2]Datas!$A4691</f>
        <v>29070</v>
      </c>
      <c r="B2773" s="32">
        <f>[2]Datas!$E4691</f>
        <v>1</v>
      </c>
      <c r="C2773" s="32" t="str">
        <f t="shared" si="43"/>
        <v>Dia útil</v>
      </c>
      <c r="D2773" s="32">
        <f>[2]Datas!$G4691</f>
        <v>21</v>
      </c>
    </row>
    <row r="2774" spans="1:4" x14ac:dyDescent="0.2">
      <c r="A2774" s="31">
        <f>[2]Datas!$A4692</f>
        <v>29071</v>
      </c>
      <c r="B2774" s="32">
        <f>[2]Datas!$E4692</f>
        <v>0</v>
      </c>
      <c r="C2774" s="32" t="str">
        <f t="shared" si="43"/>
        <v xml:space="preserve"> </v>
      </c>
      <c r="D2774" s="32">
        <f>[2]Datas!$G4692</f>
        <v>20</v>
      </c>
    </row>
    <row r="2775" spans="1:4" x14ac:dyDescent="0.2">
      <c r="A2775" s="31">
        <f>[2]Datas!$A4693</f>
        <v>29072</v>
      </c>
      <c r="B2775" s="32">
        <f>[2]Datas!$E4693</f>
        <v>0</v>
      </c>
      <c r="C2775" s="32" t="str">
        <f t="shared" si="43"/>
        <v xml:space="preserve"> </v>
      </c>
      <c r="D2775" s="32">
        <f>[2]Datas!$G4693</f>
        <v>20</v>
      </c>
    </row>
    <row r="2776" spans="1:4" x14ac:dyDescent="0.2">
      <c r="A2776" s="31">
        <f>[2]Datas!$A4694</f>
        <v>29073</v>
      </c>
      <c r="B2776" s="32">
        <f>[2]Datas!$E4694</f>
        <v>1</v>
      </c>
      <c r="C2776" s="32" t="str">
        <f t="shared" si="43"/>
        <v>Dia útil</v>
      </c>
      <c r="D2776" s="32">
        <f>[2]Datas!$G4694</f>
        <v>20</v>
      </c>
    </row>
    <row r="2777" spans="1:4" x14ac:dyDescent="0.2">
      <c r="A2777" s="31">
        <f>[2]Datas!$A4695</f>
        <v>29074</v>
      </c>
      <c r="B2777" s="32">
        <f>[2]Datas!$E4695</f>
        <v>1</v>
      </c>
      <c r="C2777" s="32" t="str">
        <f t="shared" si="43"/>
        <v>Dia útil</v>
      </c>
      <c r="D2777" s="32">
        <f>[2]Datas!$G4695</f>
        <v>19</v>
      </c>
    </row>
    <row r="2778" spans="1:4" x14ac:dyDescent="0.2">
      <c r="A2778" s="31">
        <f>[2]Datas!$A4696</f>
        <v>29075</v>
      </c>
      <c r="B2778" s="32">
        <f>[2]Datas!$E4696</f>
        <v>1</v>
      </c>
      <c r="C2778" s="32" t="str">
        <f t="shared" si="43"/>
        <v>Dia útil</v>
      </c>
      <c r="D2778" s="32">
        <f>[2]Datas!$G4696</f>
        <v>18</v>
      </c>
    </row>
    <row r="2779" spans="1:4" x14ac:dyDescent="0.2">
      <c r="A2779" s="31">
        <f>[2]Datas!$A4697</f>
        <v>29076</v>
      </c>
      <c r="B2779" s="32">
        <f>[2]Datas!$E4697</f>
        <v>1</v>
      </c>
      <c r="C2779" s="32" t="str">
        <f t="shared" si="43"/>
        <v>Dia útil</v>
      </c>
      <c r="D2779" s="32">
        <f>[2]Datas!$G4697</f>
        <v>17</v>
      </c>
    </row>
    <row r="2780" spans="1:4" x14ac:dyDescent="0.2">
      <c r="A2780" s="31">
        <f>[2]Datas!$A4698</f>
        <v>29077</v>
      </c>
      <c r="B2780" s="32">
        <f>[2]Datas!$E4698</f>
        <v>1</v>
      </c>
      <c r="C2780" s="32" t="str">
        <f t="shared" si="43"/>
        <v>Dia útil</v>
      </c>
      <c r="D2780" s="32">
        <f>[2]Datas!$G4698</f>
        <v>16</v>
      </c>
    </row>
    <row r="2781" spans="1:4" x14ac:dyDescent="0.2">
      <c r="A2781" s="31">
        <f>[2]Datas!$A4699</f>
        <v>29078</v>
      </c>
      <c r="B2781" s="32">
        <f>[2]Datas!$E4699</f>
        <v>0</v>
      </c>
      <c r="C2781" s="32" t="str">
        <f t="shared" si="43"/>
        <v xml:space="preserve"> </v>
      </c>
      <c r="D2781" s="32">
        <f>[2]Datas!$G4699</f>
        <v>15</v>
      </c>
    </row>
    <row r="2782" spans="1:4" x14ac:dyDescent="0.2">
      <c r="A2782" s="31">
        <f>[2]Datas!$A4700</f>
        <v>29079</v>
      </c>
      <c r="B2782" s="32">
        <f>[2]Datas!$E4700</f>
        <v>0</v>
      </c>
      <c r="C2782" s="32" t="str">
        <f t="shared" si="43"/>
        <v xml:space="preserve"> </v>
      </c>
      <c r="D2782" s="32">
        <f>[2]Datas!$G4700</f>
        <v>15</v>
      </c>
    </row>
    <row r="2783" spans="1:4" x14ac:dyDescent="0.2">
      <c r="A2783" s="31">
        <f>[2]Datas!$A4701</f>
        <v>29080</v>
      </c>
      <c r="B2783" s="32">
        <f>[2]Datas!$E4701</f>
        <v>1</v>
      </c>
      <c r="C2783" s="32" t="str">
        <f t="shared" si="43"/>
        <v>Dia útil</v>
      </c>
      <c r="D2783" s="32">
        <f>[2]Datas!$G4701</f>
        <v>15</v>
      </c>
    </row>
    <row r="2784" spans="1:4" x14ac:dyDescent="0.2">
      <c r="A2784" s="31">
        <f>[2]Datas!$A4702</f>
        <v>29081</v>
      </c>
      <c r="B2784" s="32">
        <f>[2]Datas!$E4702</f>
        <v>1</v>
      </c>
      <c r="C2784" s="32" t="str">
        <f t="shared" si="43"/>
        <v>Dia útil</v>
      </c>
      <c r="D2784" s="32">
        <f>[2]Datas!$G4702</f>
        <v>14</v>
      </c>
    </row>
    <row r="2785" spans="1:4" x14ac:dyDescent="0.2">
      <c r="A2785" s="31">
        <f>[2]Datas!$A4703</f>
        <v>29082</v>
      </c>
      <c r="B2785" s="32">
        <f>[2]Datas!$E4703</f>
        <v>1</v>
      </c>
      <c r="C2785" s="32" t="str">
        <f t="shared" si="43"/>
        <v>Dia útil</v>
      </c>
      <c r="D2785" s="32">
        <f>[2]Datas!$G4703</f>
        <v>13</v>
      </c>
    </row>
    <row r="2786" spans="1:4" x14ac:dyDescent="0.2">
      <c r="A2786" s="31">
        <f>[2]Datas!$A4704</f>
        <v>29083</v>
      </c>
      <c r="B2786" s="32">
        <f>[2]Datas!$E4704</f>
        <v>1</v>
      </c>
      <c r="C2786" s="32" t="str">
        <f t="shared" si="43"/>
        <v>Dia útil</v>
      </c>
      <c r="D2786" s="32">
        <f>[2]Datas!$G4704</f>
        <v>12</v>
      </c>
    </row>
    <row r="2787" spans="1:4" x14ac:dyDescent="0.2">
      <c r="A2787" s="31">
        <f>[2]Datas!$A4705</f>
        <v>29084</v>
      </c>
      <c r="B2787" s="32">
        <f>[2]Datas!$E4705</f>
        <v>1</v>
      </c>
      <c r="C2787" s="32" t="str">
        <f t="shared" si="43"/>
        <v>Dia útil</v>
      </c>
      <c r="D2787" s="32">
        <f>[2]Datas!$G4705</f>
        <v>11</v>
      </c>
    </row>
    <row r="2788" spans="1:4" x14ac:dyDescent="0.2">
      <c r="A2788" s="31">
        <f>[2]Datas!$A4706</f>
        <v>29085</v>
      </c>
      <c r="B2788" s="32">
        <f>[2]Datas!$E4706</f>
        <v>0</v>
      </c>
      <c r="C2788" s="32" t="str">
        <f t="shared" si="43"/>
        <v xml:space="preserve"> </v>
      </c>
      <c r="D2788" s="32">
        <f>[2]Datas!$G4706</f>
        <v>10</v>
      </c>
    </row>
    <row r="2789" spans="1:4" x14ac:dyDescent="0.2">
      <c r="A2789" s="31">
        <f>[2]Datas!$A4707</f>
        <v>29086</v>
      </c>
      <c r="B2789" s="32">
        <f>[2]Datas!$E4707</f>
        <v>0</v>
      </c>
      <c r="C2789" s="32" t="str">
        <f t="shared" si="43"/>
        <v xml:space="preserve"> </v>
      </c>
      <c r="D2789" s="32">
        <f>[2]Datas!$G4707</f>
        <v>10</v>
      </c>
    </row>
    <row r="2790" spans="1:4" x14ac:dyDescent="0.2">
      <c r="A2790" s="31">
        <f>[2]Datas!$A4708</f>
        <v>29087</v>
      </c>
      <c r="B2790" s="32">
        <f>[2]Datas!$E4708</f>
        <v>1</v>
      </c>
      <c r="C2790" s="32" t="str">
        <f t="shared" si="43"/>
        <v>Dia útil</v>
      </c>
      <c r="D2790" s="32">
        <f>[2]Datas!$G4708</f>
        <v>10</v>
      </c>
    </row>
    <row r="2791" spans="1:4" x14ac:dyDescent="0.2">
      <c r="A2791" s="31">
        <f>[2]Datas!$A4709</f>
        <v>29088</v>
      </c>
      <c r="B2791" s="32">
        <f>[2]Datas!$E4709</f>
        <v>1</v>
      </c>
      <c r="C2791" s="32" t="str">
        <f t="shared" si="43"/>
        <v>Dia útil</v>
      </c>
      <c r="D2791" s="32">
        <f>[2]Datas!$G4709</f>
        <v>9</v>
      </c>
    </row>
    <row r="2792" spans="1:4" x14ac:dyDescent="0.2">
      <c r="A2792" s="31">
        <f>[2]Datas!$A4710</f>
        <v>29089</v>
      </c>
      <c r="B2792" s="32">
        <f>[2]Datas!$E4710</f>
        <v>1</v>
      </c>
      <c r="C2792" s="32" t="str">
        <f t="shared" si="43"/>
        <v>Dia útil</v>
      </c>
      <c r="D2792" s="32">
        <f>[2]Datas!$G4710</f>
        <v>8</v>
      </c>
    </row>
    <row r="2793" spans="1:4" x14ac:dyDescent="0.2">
      <c r="A2793" s="31">
        <f>[2]Datas!$A4711</f>
        <v>29090</v>
      </c>
      <c r="B2793" s="32">
        <f>[2]Datas!$E4711</f>
        <v>1</v>
      </c>
      <c r="C2793" s="32" t="str">
        <f t="shared" si="43"/>
        <v>Dia útil</v>
      </c>
      <c r="D2793" s="32">
        <f>[2]Datas!$G4711</f>
        <v>7</v>
      </c>
    </row>
    <row r="2794" spans="1:4" x14ac:dyDescent="0.2">
      <c r="A2794" s="31">
        <f>[2]Datas!$A4712</f>
        <v>29091</v>
      </c>
      <c r="B2794" s="32">
        <f>[2]Datas!$E4712</f>
        <v>1</v>
      </c>
      <c r="C2794" s="32" t="str">
        <f t="shared" si="43"/>
        <v>Dia útil</v>
      </c>
      <c r="D2794" s="32">
        <f>[2]Datas!$G4712</f>
        <v>6</v>
      </c>
    </row>
    <row r="2795" spans="1:4" x14ac:dyDescent="0.2">
      <c r="A2795" s="31">
        <f>[2]Datas!$A4713</f>
        <v>29092</v>
      </c>
      <c r="B2795" s="32">
        <f>[2]Datas!$E4713</f>
        <v>0</v>
      </c>
      <c r="C2795" s="32" t="str">
        <f t="shared" si="43"/>
        <v xml:space="preserve"> </v>
      </c>
      <c r="D2795" s="32">
        <f>[2]Datas!$G4713</f>
        <v>5</v>
      </c>
    </row>
    <row r="2796" spans="1:4" x14ac:dyDescent="0.2">
      <c r="A2796" s="31">
        <f>[2]Datas!$A4714</f>
        <v>29093</v>
      </c>
      <c r="B2796" s="32">
        <f>[2]Datas!$E4714</f>
        <v>0</v>
      </c>
      <c r="C2796" s="32" t="str">
        <f t="shared" si="43"/>
        <v xml:space="preserve"> </v>
      </c>
      <c r="D2796" s="32">
        <f>[2]Datas!$G4714</f>
        <v>5</v>
      </c>
    </row>
    <row r="2797" spans="1:4" x14ac:dyDescent="0.2">
      <c r="A2797" s="31">
        <f>[2]Datas!$A4715</f>
        <v>29094</v>
      </c>
      <c r="B2797" s="32">
        <f>[2]Datas!$E4715</f>
        <v>1</v>
      </c>
      <c r="C2797" s="32" t="str">
        <f t="shared" si="43"/>
        <v>Dia útil</v>
      </c>
      <c r="D2797" s="32">
        <f>[2]Datas!$G4715</f>
        <v>5</v>
      </c>
    </row>
    <row r="2798" spans="1:4" x14ac:dyDescent="0.2">
      <c r="A2798" s="31">
        <f>[2]Datas!$A4716</f>
        <v>29095</v>
      </c>
      <c r="B2798" s="32">
        <f>[2]Datas!$E4716</f>
        <v>1</v>
      </c>
      <c r="C2798" s="32" t="str">
        <f t="shared" si="43"/>
        <v>Dia útil</v>
      </c>
      <c r="D2798" s="32">
        <f>[2]Datas!$G4716</f>
        <v>4</v>
      </c>
    </row>
    <row r="2799" spans="1:4" x14ac:dyDescent="0.2">
      <c r="A2799" s="31">
        <f>[2]Datas!$A4717</f>
        <v>29096</v>
      </c>
      <c r="B2799" s="32">
        <f>[2]Datas!$E4717</f>
        <v>1</v>
      </c>
      <c r="C2799" s="32" t="str">
        <f t="shared" si="43"/>
        <v>Dia útil</v>
      </c>
      <c r="D2799" s="32">
        <f>[2]Datas!$G4717</f>
        <v>3</v>
      </c>
    </row>
    <row r="2800" spans="1:4" x14ac:dyDescent="0.2">
      <c r="A2800" s="31">
        <f>[2]Datas!$A4718</f>
        <v>29097</v>
      </c>
      <c r="B2800" s="32">
        <f>[2]Datas!$E4718</f>
        <v>1</v>
      </c>
      <c r="C2800" s="32" t="str">
        <f t="shared" si="43"/>
        <v>Dia útil</v>
      </c>
      <c r="D2800" s="32">
        <f>[2]Datas!$G4718</f>
        <v>2</v>
      </c>
    </row>
    <row r="2801" spans="1:4" x14ac:dyDescent="0.2">
      <c r="A2801" s="31">
        <f>[2]Datas!$A4719</f>
        <v>29098</v>
      </c>
      <c r="B2801" s="32">
        <f>[2]Datas!$E4719</f>
        <v>1</v>
      </c>
      <c r="C2801" s="32" t="str">
        <f t="shared" si="43"/>
        <v>Dia útil</v>
      </c>
      <c r="D2801" s="32">
        <f>[2]Datas!$G4719</f>
        <v>1</v>
      </c>
    </row>
    <row r="2802" spans="1:4" x14ac:dyDescent="0.2">
      <c r="A2802" s="31">
        <f>[2]Datas!$A4720</f>
        <v>29099</v>
      </c>
      <c r="B2802" s="32">
        <f>[2]Datas!$E4720</f>
        <v>0</v>
      </c>
      <c r="C2802" s="32" t="str">
        <f t="shared" si="43"/>
        <v xml:space="preserve"> </v>
      </c>
      <c r="D2802" s="32">
        <f>[2]Datas!$G4720</f>
        <v>19</v>
      </c>
    </row>
    <row r="2803" spans="1:4" x14ac:dyDescent="0.2">
      <c r="A2803" s="31">
        <f>[2]Datas!$A4721</f>
        <v>29100</v>
      </c>
      <c r="B2803" s="32">
        <f>[2]Datas!$E4721</f>
        <v>0</v>
      </c>
      <c r="C2803" s="32" t="str">
        <f t="shared" si="43"/>
        <v xml:space="preserve"> </v>
      </c>
      <c r="D2803" s="32">
        <f>[2]Datas!$G4721</f>
        <v>19</v>
      </c>
    </row>
    <row r="2804" spans="1:4" x14ac:dyDescent="0.2">
      <c r="A2804" s="31">
        <f>[2]Datas!$A4722</f>
        <v>29101</v>
      </c>
      <c r="B2804" s="32">
        <f>[2]Datas!$E4722</f>
        <v>1</v>
      </c>
      <c r="C2804" s="32" t="str">
        <f t="shared" si="43"/>
        <v>Dia útil</v>
      </c>
      <c r="D2804" s="32">
        <f>[2]Datas!$G4722</f>
        <v>19</v>
      </c>
    </row>
    <row r="2805" spans="1:4" x14ac:dyDescent="0.2">
      <c r="A2805" s="31">
        <f>[2]Datas!$A4723</f>
        <v>29102</v>
      </c>
      <c r="B2805" s="32">
        <f>[2]Datas!$E4723</f>
        <v>1</v>
      </c>
      <c r="C2805" s="32" t="str">
        <f t="shared" si="43"/>
        <v>Dia útil</v>
      </c>
      <c r="D2805" s="32">
        <f>[2]Datas!$G4723</f>
        <v>18</v>
      </c>
    </row>
    <row r="2806" spans="1:4" x14ac:dyDescent="0.2">
      <c r="A2806" s="31">
        <f>[2]Datas!$A4724</f>
        <v>29103</v>
      </c>
      <c r="B2806" s="32">
        <f>[2]Datas!$E4724</f>
        <v>1</v>
      </c>
      <c r="C2806" s="32" t="str">
        <f t="shared" si="43"/>
        <v>Dia útil</v>
      </c>
      <c r="D2806" s="32">
        <f>[2]Datas!$G4724</f>
        <v>17</v>
      </c>
    </row>
    <row r="2807" spans="1:4" x14ac:dyDescent="0.2">
      <c r="A2807" s="31">
        <f>[2]Datas!$A4725</f>
        <v>29104</v>
      </c>
      <c r="B2807" s="32">
        <f>[2]Datas!$E4725</f>
        <v>1</v>
      </c>
      <c r="C2807" s="32" t="str">
        <f t="shared" si="43"/>
        <v>Dia útil</v>
      </c>
      <c r="D2807" s="32">
        <f>[2]Datas!$G4725</f>
        <v>16</v>
      </c>
    </row>
    <row r="2808" spans="1:4" x14ac:dyDescent="0.2">
      <c r="A2808" s="31">
        <f>[2]Datas!$A4726</f>
        <v>29105</v>
      </c>
      <c r="B2808" s="32">
        <f>[2]Datas!$E4726</f>
        <v>0</v>
      </c>
      <c r="C2808" s="32" t="str">
        <f t="shared" si="43"/>
        <v xml:space="preserve"> </v>
      </c>
      <c r="D2808" s="32">
        <f>[2]Datas!$G4726</f>
        <v>15</v>
      </c>
    </row>
    <row r="2809" spans="1:4" x14ac:dyDescent="0.2">
      <c r="A2809" s="31">
        <f>[2]Datas!$A4727</f>
        <v>29106</v>
      </c>
      <c r="B2809" s="32">
        <f>[2]Datas!$E4727</f>
        <v>0</v>
      </c>
      <c r="C2809" s="32" t="str">
        <f t="shared" si="43"/>
        <v xml:space="preserve"> </v>
      </c>
      <c r="D2809" s="32">
        <f>[2]Datas!$G4727</f>
        <v>15</v>
      </c>
    </row>
    <row r="2810" spans="1:4" x14ac:dyDescent="0.2">
      <c r="A2810" s="31">
        <f>[2]Datas!$A4728</f>
        <v>29107</v>
      </c>
      <c r="B2810" s="32">
        <f>[2]Datas!$E4728</f>
        <v>0</v>
      </c>
      <c r="C2810" s="32" t="str">
        <f t="shared" si="43"/>
        <v xml:space="preserve"> </v>
      </c>
      <c r="D2810" s="32">
        <f>[2]Datas!$G4728</f>
        <v>15</v>
      </c>
    </row>
    <row r="2811" spans="1:4" x14ac:dyDescent="0.2">
      <c r="A2811" s="31">
        <f>[2]Datas!$A4729</f>
        <v>29108</v>
      </c>
      <c r="B2811" s="32">
        <f>[2]Datas!$E4729</f>
        <v>1</v>
      </c>
      <c r="C2811" s="32" t="str">
        <f t="shared" si="43"/>
        <v>Dia útil</v>
      </c>
      <c r="D2811" s="32">
        <f>[2]Datas!$G4729</f>
        <v>15</v>
      </c>
    </row>
    <row r="2812" spans="1:4" x14ac:dyDescent="0.2">
      <c r="A2812" s="31">
        <f>[2]Datas!$A4730</f>
        <v>29109</v>
      </c>
      <c r="B2812" s="32">
        <f>[2]Datas!$E4730</f>
        <v>1</v>
      </c>
      <c r="C2812" s="32" t="str">
        <f t="shared" si="43"/>
        <v>Dia útil</v>
      </c>
      <c r="D2812" s="32">
        <f>[2]Datas!$G4730</f>
        <v>14</v>
      </c>
    </row>
    <row r="2813" spans="1:4" x14ac:dyDescent="0.2">
      <c r="A2813" s="31">
        <f>[2]Datas!$A4731</f>
        <v>29110</v>
      </c>
      <c r="B2813" s="32">
        <f>[2]Datas!$E4731</f>
        <v>1</v>
      </c>
      <c r="C2813" s="32" t="str">
        <f t="shared" si="43"/>
        <v>Dia útil</v>
      </c>
      <c r="D2813" s="32">
        <f>[2]Datas!$G4731</f>
        <v>13</v>
      </c>
    </row>
    <row r="2814" spans="1:4" x14ac:dyDescent="0.2">
      <c r="A2814" s="31">
        <f>[2]Datas!$A4732</f>
        <v>29111</v>
      </c>
      <c r="B2814" s="32">
        <f>[2]Datas!$E4732</f>
        <v>1</v>
      </c>
      <c r="C2814" s="32" t="str">
        <f t="shared" si="43"/>
        <v>Dia útil</v>
      </c>
      <c r="D2814" s="32">
        <f>[2]Datas!$G4732</f>
        <v>12</v>
      </c>
    </row>
    <row r="2815" spans="1:4" x14ac:dyDescent="0.2">
      <c r="A2815" s="31">
        <f>[2]Datas!$A4733</f>
        <v>29112</v>
      </c>
      <c r="B2815" s="32">
        <f>[2]Datas!$E4733</f>
        <v>1</v>
      </c>
      <c r="C2815" s="32" t="str">
        <f t="shared" si="43"/>
        <v>Dia útil</v>
      </c>
      <c r="D2815" s="32">
        <f>[2]Datas!$G4733</f>
        <v>11</v>
      </c>
    </row>
    <row r="2816" spans="1:4" x14ac:dyDescent="0.2">
      <c r="A2816" s="31">
        <f>[2]Datas!$A4734</f>
        <v>29113</v>
      </c>
      <c r="B2816" s="32">
        <f>[2]Datas!$E4734</f>
        <v>0</v>
      </c>
      <c r="C2816" s="32" t="str">
        <f t="shared" si="43"/>
        <v xml:space="preserve"> </v>
      </c>
      <c r="D2816" s="32">
        <f>[2]Datas!$G4734</f>
        <v>10</v>
      </c>
    </row>
    <row r="2817" spans="1:4" x14ac:dyDescent="0.2">
      <c r="A2817" s="31">
        <f>[2]Datas!$A4735</f>
        <v>29114</v>
      </c>
      <c r="B2817" s="32">
        <f>[2]Datas!$E4735</f>
        <v>0</v>
      </c>
      <c r="C2817" s="32" t="str">
        <f t="shared" si="43"/>
        <v xml:space="preserve"> </v>
      </c>
      <c r="D2817" s="32">
        <f>[2]Datas!$G4735</f>
        <v>10</v>
      </c>
    </row>
    <row r="2818" spans="1:4" x14ac:dyDescent="0.2">
      <c r="A2818" s="31">
        <f>[2]Datas!$A4736</f>
        <v>29115</v>
      </c>
      <c r="B2818" s="32">
        <f>[2]Datas!$E4736</f>
        <v>1</v>
      </c>
      <c r="C2818" s="32" t="str">
        <f t="shared" si="43"/>
        <v>Dia útil</v>
      </c>
      <c r="D2818" s="32">
        <f>[2]Datas!$G4736</f>
        <v>10</v>
      </c>
    </row>
    <row r="2819" spans="1:4" x14ac:dyDescent="0.2">
      <c r="A2819" s="31">
        <f>[2]Datas!$A4737</f>
        <v>29116</v>
      </c>
      <c r="B2819" s="32">
        <f>[2]Datas!$E4737</f>
        <v>1</v>
      </c>
      <c r="C2819" s="32" t="str">
        <f t="shared" ref="C2819:C2882" si="44">IF(B2819=1,"Dia útil"," ")</f>
        <v>Dia útil</v>
      </c>
      <c r="D2819" s="32">
        <f>[2]Datas!$G4737</f>
        <v>9</v>
      </c>
    </row>
    <row r="2820" spans="1:4" x14ac:dyDescent="0.2">
      <c r="A2820" s="31">
        <f>[2]Datas!$A4738</f>
        <v>29117</v>
      </c>
      <c r="B2820" s="32">
        <f>[2]Datas!$E4738</f>
        <v>1</v>
      </c>
      <c r="C2820" s="32" t="str">
        <f t="shared" si="44"/>
        <v>Dia útil</v>
      </c>
      <c r="D2820" s="32">
        <f>[2]Datas!$G4738</f>
        <v>8</v>
      </c>
    </row>
    <row r="2821" spans="1:4" x14ac:dyDescent="0.2">
      <c r="A2821" s="31">
        <f>[2]Datas!$A4739</f>
        <v>29118</v>
      </c>
      <c r="B2821" s="32">
        <f>[2]Datas!$E4739</f>
        <v>1</v>
      </c>
      <c r="C2821" s="32" t="str">
        <f t="shared" si="44"/>
        <v>Dia útil</v>
      </c>
      <c r="D2821" s="32">
        <f>[2]Datas!$G4739</f>
        <v>7</v>
      </c>
    </row>
    <row r="2822" spans="1:4" x14ac:dyDescent="0.2">
      <c r="A2822" s="31">
        <f>[2]Datas!$A4740</f>
        <v>29119</v>
      </c>
      <c r="B2822" s="32">
        <f>[2]Datas!$E4740</f>
        <v>1</v>
      </c>
      <c r="C2822" s="32" t="str">
        <f t="shared" si="44"/>
        <v>Dia útil</v>
      </c>
      <c r="D2822" s="32">
        <f>[2]Datas!$G4740</f>
        <v>6</v>
      </c>
    </row>
    <row r="2823" spans="1:4" x14ac:dyDescent="0.2">
      <c r="A2823" s="31">
        <f>[2]Datas!$A4741</f>
        <v>29120</v>
      </c>
      <c r="B2823" s="32">
        <f>[2]Datas!$E4741</f>
        <v>0</v>
      </c>
      <c r="C2823" s="32" t="str">
        <f t="shared" si="44"/>
        <v xml:space="preserve"> </v>
      </c>
      <c r="D2823" s="32">
        <f>[2]Datas!$G4741</f>
        <v>5</v>
      </c>
    </row>
    <row r="2824" spans="1:4" x14ac:dyDescent="0.2">
      <c r="A2824" s="31">
        <f>[2]Datas!$A4742</f>
        <v>29121</v>
      </c>
      <c r="B2824" s="32">
        <f>[2]Datas!$E4742</f>
        <v>0</v>
      </c>
      <c r="C2824" s="32" t="str">
        <f t="shared" si="44"/>
        <v xml:space="preserve"> </v>
      </c>
      <c r="D2824" s="32">
        <f>[2]Datas!$G4742</f>
        <v>5</v>
      </c>
    </row>
    <row r="2825" spans="1:4" x14ac:dyDescent="0.2">
      <c r="A2825" s="31">
        <f>[2]Datas!$A4743</f>
        <v>29122</v>
      </c>
      <c r="B2825" s="32">
        <f>[2]Datas!$E4743</f>
        <v>1</v>
      </c>
      <c r="C2825" s="32" t="str">
        <f t="shared" si="44"/>
        <v>Dia útil</v>
      </c>
      <c r="D2825" s="32">
        <f>[2]Datas!$G4743</f>
        <v>5</v>
      </c>
    </row>
    <row r="2826" spans="1:4" x14ac:dyDescent="0.2">
      <c r="A2826" s="31">
        <f>[2]Datas!$A4744</f>
        <v>29123</v>
      </c>
      <c r="B2826" s="32">
        <f>[2]Datas!$E4744</f>
        <v>1</v>
      </c>
      <c r="C2826" s="32" t="str">
        <f t="shared" si="44"/>
        <v>Dia útil</v>
      </c>
      <c r="D2826" s="32">
        <f>[2]Datas!$G4744</f>
        <v>4</v>
      </c>
    </row>
    <row r="2827" spans="1:4" x14ac:dyDescent="0.2">
      <c r="A2827" s="31">
        <f>[2]Datas!$A4745</f>
        <v>29124</v>
      </c>
      <c r="B2827" s="32">
        <f>[2]Datas!$E4745</f>
        <v>1</v>
      </c>
      <c r="C2827" s="32" t="str">
        <f t="shared" si="44"/>
        <v>Dia útil</v>
      </c>
      <c r="D2827" s="32">
        <f>[2]Datas!$G4745</f>
        <v>3</v>
      </c>
    </row>
    <row r="2828" spans="1:4" x14ac:dyDescent="0.2">
      <c r="A2828" s="31">
        <f>[2]Datas!$A4746</f>
        <v>29125</v>
      </c>
      <c r="B2828" s="32">
        <f>[2]Datas!$E4746</f>
        <v>1</v>
      </c>
      <c r="C2828" s="32" t="str">
        <f t="shared" si="44"/>
        <v>Dia útil</v>
      </c>
      <c r="D2828" s="32">
        <f>[2]Datas!$G4746</f>
        <v>2</v>
      </c>
    </row>
    <row r="2829" spans="1:4" x14ac:dyDescent="0.2">
      <c r="A2829" s="31">
        <f>[2]Datas!$A4747</f>
        <v>29126</v>
      </c>
      <c r="B2829" s="32">
        <f>[2]Datas!$E4747</f>
        <v>1</v>
      </c>
      <c r="C2829" s="32" t="str">
        <f t="shared" si="44"/>
        <v>Dia útil</v>
      </c>
      <c r="D2829" s="32">
        <f>[2]Datas!$G4747</f>
        <v>1</v>
      </c>
    </row>
    <row r="2830" spans="1:4" x14ac:dyDescent="0.2">
      <c r="A2830" s="31">
        <f>[2]Datas!$A4748</f>
        <v>29127</v>
      </c>
      <c r="B2830" s="32">
        <f>[2]Datas!$E4748</f>
        <v>0</v>
      </c>
      <c r="C2830" s="32" t="str">
        <f t="shared" si="44"/>
        <v xml:space="preserve"> </v>
      </c>
      <c r="D2830" s="32">
        <f>[2]Datas!$G4748</f>
        <v>0</v>
      </c>
    </row>
    <row r="2831" spans="1:4" x14ac:dyDescent="0.2">
      <c r="A2831" s="31">
        <f>[2]Datas!$A4749</f>
        <v>29128</v>
      </c>
      <c r="B2831" s="32">
        <f>[2]Datas!$E4749</f>
        <v>0</v>
      </c>
      <c r="C2831" s="32" t="str">
        <f t="shared" si="44"/>
        <v xml:space="preserve"> </v>
      </c>
      <c r="D2831" s="32">
        <f>[2]Datas!$G4749</f>
        <v>0</v>
      </c>
    </row>
    <row r="2832" spans="1:4" x14ac:dyDescent="0.2">
      <c r="A2832" s="31">
        <f>[2]Datas!$A4750</f>
        <v>29129</v>
      </c>
      <c r="B2832" s="32">
        <f>[2]Datas!$E4750</f>
        <v>1</v>
      </c>
      <c r="C2832" s="32" t="str">
        <f t="shared" si="44"/>
        <v>Dia útil</v>
      </c>
      <c r="D2832" s="32">
        <f>[2]Datas!$G4750</f>
        <v>22</v>
      </c>
    </row>
    <row r="2833" spans="1:4" x14ac:dyDescent="0.2">
      <c r="A2833" s="31">
        <f>[2]Datas!$A4751</f>
        <v>29130</v>
      </c>
      <c r="B2833" s="32">
        <f>[2]Datas!$E4751</f>
        <v>1</v>
      </c>
      <c r="C2833" s="32" t="str">
        <f t="shared" si="44"/>
        <v>Dia útil</v>
      </c>
      <c r="D2833" s="32">
        <f>[2]Datas!$G4751</f>
        <v>21</v>
      </c>
    </row>
    <row r="2834" spans="1:4" x14ac:dyDescent="0.2">
      <c r="A2834" s="31">
        <f>[2]Datas!$A4752</f>
        <v>29131</v>
      </c>
      <c r="B2834" s="32">
        <f>[2]Datas!$E4752</f>
        <v>1</v>
      </c>
      <c r="C2834" s="32" t="str">
        <f t="shared" si="44"/>
        <v>Dia útil</v>
      </c>
      <c r="D2834" s="32">
        <f>[2]Datas!$G4752</f>
        <v>20</v>
      </c>
    </row>
    <row r="2835" spans="1:4" x14ac:dyDescent="0.2">
      <c r="A2835" s="31">
        <f>[2]Datas!$A4753</f>
        <v>29132</v>
      </c>
      <c r="B2835" s="32">
        <f>[2]Datas!$E4753</f>
        <v>1</v>
      </c>
      <c r="C2835" s="32" t="str">
        <f t="shared" si="44"/>
        <v>Dia útil</v>
      </c>
      <c r="D2835" s="32">
        <f>[2]Datas!$G4753</f>
        <v>19</v>
      </c>
    </row>
    <row r="2836" spans="1:4" x14ac:dyDescent="0.2">
      <c r="A2836" s="31">
        <f>[2]Datas!$A4754</f>
        <v>29133</v>
      </c>
      <c r="B2836" s="32">
        <f>[2]Datas!$E4754</f>
        <v>1</v>
      </c>
      <c r="C2836" s="32" t="str">
        <f t="shared" si="44"/>
        <v>Dia útil</v>
      </c>
      <c r="D2836" s="32">
        <f>[2]Datas!$G4754</f>
        <v>18</v>
      </c>
    </row>
    <row r="2837" spans="1:4" x14ac:dyDescent="0.2">
      <c r="A2837" s="31">
        <f>[2]Datas!$A4755</f>
        <v>29134</v>
      </c>
      <c r="B2837" s="32">
        <f>[2]Datas!$E4755</f>
        <v>0</v>
      </c>
      <c r="C2837" s="32" t="str">
        <f t="shared" si="44"/>
        <v xml:space="preserve"> </v>
      </c>
      <c r="D2837" s="32">
        <f>[2]Datas!$G4755</f>
        <v>17</v>
      </c>
    </row>
    <row r="2838" spans="1:4" x14ac:dyDescent="0.2">
      <c r="A2838" s="31">
        <f>[2]Datas!$A4756</f>
        <v>29135</v>
      </c>
      <c r="B2838" s="32">
        <f>[2]Datas!$E4756</f>
        <v>0</v>
      </c>
      <c r="C2838" s="32" t="str">
        <f t="shared" si="44"/>
        <v xml:space="preserve"> </v>
      </c>
      <c r="D2838" s="32">
        <f>[2]Datas!$G4756</f>
        <v>17</v>
      </c>
    </row>
    <row r="2839" spans="1:4" x14ac:dyDescent="0.2">
      <c r="A2839" s="31">
        <f>[2]Datas!$A4757</f>
        <v>29136</v>
      </c>
      <c r="B2839" s="32">
        <f>[2]Datas!$E4757</f>
        <v>1</v>
      </c>
      <c r="C2839" s="32" t="str">
        <f t="shared" si="44"/>
        <v>Dia útil</v>
      </c>
      <c r="D2839" s="32">
        <f>[2]Datas!$G4757</f>
        <v>17</v>
      </c>
    </row>
    <row r="2840" spans="1:4" x14ac:dyDescent="0.2">
      <c r="A2840" s="31">
        <f>[2]Datas!$A4758</f>
        <v>29137</v>
      </c>
      <c r="B2840" s="32">
        <f>[2]Datas!$E4758</f>
        <v>1</v>
      </c>
      <c r="C2840" s="32" t="str">
        <f t="shared" si="44"/>
        <v>Dia útil</v>
      </c>
      <c r="D2840" s="32">
        <f>[2]Datas!$G4758</f>
        <v>16</v>
      </c>
    </row>
    <row r="2841" spans="1:4" x14ac:dyDescent="0.2">
      <c r="A2841" s="31">
        <f>[2]Datas!$A4759</f>
        <v>29138</v>
      </c>
      <c r="B2841" s="32">
        <f>[2]Datas!$E4759</f>
        <v>1</v>
      </c>
      <c r="C2841" s="32" t="str">
        <f t="shared" si="44"/>
        <v>Dia útil</v>
      </c>
      <c r="D2841" s="32">
        <f>[2]Datas!$G4759</f>
        <v>15</v>
      </c>
    </row>
    <row r="2842" spans="1:4" x14ac:dyDescent="0.2">
      <c r="A2842" s="31">
        <f>[2]Datas!$A4760</f>
        <v>29139</v>
      </c>
      <c r="B2842" s="32">
        <f>[2]Datas!$E4760</f>
        <v>1</v>
      </c>
      <c r="C2842" s="32" t="str">
        <f t="shared" si="44"/>
        <v>Dia útil</v>
      </c>
      <c r="D2842" s="32">
        <f>[2]Datas!$G4760</f>
        <v>14</v>
      </c>
    </row>
    <row r="2843" spans="1:4" x14ac:dyDescent="0.2">
      <c r="A2843" s="31">
        <f>[2]Datas!$A4761</f>
        <v>29140</v>
      </c>
      <c r="B2843" s="32">
        <f>[2]Datas!$E4761</f>
        <v>0</v>
      </c>
      <c r="C2843" s="32" t="str">
        <f t="shared" si="44"/>
        <v xml:space="preserve"> </v>
      </c>
      <c r="D2843" s="32">
        <f>[2]Datas!$G4761</f>
        <v>13</v>
      </c>
    </row>
    <row r="2844" spans="1:4" x14ac:dyDescent="0.2">
      <c r="A2844" s="31">
        <f>[2]Datas!$A4762</f>
        <v>29141</v>
      </c>
      <c r="B2844" s="32">
        <f>[2]Datas!$E4762</f>
        <v>0</v>
      </c>
      <c r="C2844" s="32" t="str">
        <f t="shared" si="44"/>
        <v xml:space="preserve"> </v>
      </c>
      <c r="D2844" s="32">
        <f>[2]Datas!$G4762</f>
        <v>13</v>
      </c>
    </row>
    <row r="2845" spans="1:4" x14ac:dyDescent="0.2">
      <c r="A2845" s="31">
        <f>[2]Datas!$A4763</f>
        <v>29142</v>
      </c>
      <c r="B2845" s="32">
        <f>[2]Datas!$E4763</f>
        <v>0</v>
      </c>
      <c r="C2845" s="32" t="str">
        <f t="shared" si="44"/>
        <v xml:space="preserve"> </v>
      </c>
      <c r="D2845" s="32">
        <f>[2]Datas!$G4763</f>
        <v>13</v>
      </c>
    </row>
    <row r="2846" spans="1:4" x14ac:dyDescent="0.2">
      <c r="A2846" s="31">
        <f>[2]Datas!$A4764</f>
        <v>29143</v>
      </c>
      <c r="B2846" s="32">
        <f>[2]Datas!$E4764</f>
        <v>1</v>
      </c>
      <c r="C2846" s="32" t="str">
        <f t="shared" si="44"/>
        <v>Dia útil</v>
      </c>
      <c r="D2846" s="32">
        <f>[2]Datas!$G4764</f>
        <v>13</v>
      </c>
    </row>
    <row r="2847" spans="1:4" x14ac:dyDescent="0.2">
      <c r="A2847" s="31">
        <f>[2]Datas!$A4765</f>
        <v>29144</v>
      </c>
      <c r="B2847" s="32">
        <f>[2]Datas!$E4765</f>
        <v>1</v>
      </c>
      <c r="C2847" s="32" t="str">
        <f t="shared" si="44"/>
        <v>Dia útil</v>
      </c>
      <c r="D2847" s="32">
        <f>[2]Datas!$G4765</f>
        <v>12</v>
      </c>
    </row>
    <row r="2848" spans="1:4" x14ac:dyDescent="0.2">
      <c r="A2848" s="31">
        <f>[2]Datas!$A4766</f>
        <v>29145</v>
      </c>
      <c r="B2848" s="32">
        <f>[2]Datas!$E4766</f>
        <v>1</v>
      </c>
      <c r="C2848" s="32" t="str">
        <f t="shared" si="44"/>
        <v>Dia útil</v>
      </c>
      <c r="D2848" s="32">
        <f>[2]Datas!$G4766</f>
        <v>11</v>
      </c>
    </row>
    <row r="2849" spans="1:4" x14ac:dyDescent="0.2">
      <c r="A2849" s="31">
        <f>[2]Datas!$A4767</f>
        <v>29146</v>
      </c>
      <c r="B2849" s="32">
        <f>[2]Datas!$E4767</f>
        <v>1</v>
      </c>
      <c r="C2849" s="32" t="str">
        <f t="shared" si="44"/>
        <v>Dia útil</v>
      </c>
      <c r="D2849" s="32">
        <f>[2]Datas!$G4767</f>
        <v>10</v>
      </c>
    </row>
    <row r="2850" spans="1:4" x14ac:dyDescent="0.2">
      <c r="A2850" s="31">
        <f>[2]Datas!$A4768</f>
        <v>29147</v>
      </c>
      <c r="B2850" s="32">
        <f>[2]Datas!$E4768</f>
        <v>1</v>
      </c>
      <c r="C2850" s="32" t="str">
        <f t="shared" si="44"/>
        <v>Dia útil</v>
      </c>
      <c r="D2850" s="32">
        <f>[2]Datas!$G4768</f>
        <v>9</v>
      </c>
    </row>
    <row r="2851" spans="1:4" x14ac:dyDescent="0.2">
      <c r="A2851" s="31">
        <f>[2]Datas!$A4769</f>
        <v>29148</v>
      </c>
      <c r="B2851" s="32">
        <f>[2]Datas!$E4769</f>
        <v>0</v>
      </c>
      <c r="C2851" s="32" t="str">
        <f t="shared" si="44"/>
        <v xml:space="preserve"> </v>
      </c>
      <c r="D2851" s="32">
        <f>[2]Datas!$G4769</f>
        <v>8</v>
      </c>
    </row>
    <row r="2852" spans="1:4" x14ac:dyDescent="0.2">
      <c r="A2852" s="31">
        <f>[2]Datas!$A4770</f>
        <v>29149</v>
      </c>
      <c r="B2852" s="32">
        <f>[2]Datas!$E4770</f>
        <v>0</v>
      </c>
      <c r="C2852" s="32" t="str">
        <f t="shared" si="44"/>
        <v xml:space="preserve"> </v>
      </c>
      <c r="D2852" s="32">
        <f>[2]Datas!$G4770</f>
        <v>8</v>
      </c>
    </row>
    <row r="2853" spans="1:4" x14ac:dyDescent="0.2">
      <c r="A2853" s="31">
        <f>[2]Datas!$A4771</f>
        <v>29150</v>
      </c>
      <c r="B2853" s="32">
        <f>[2]Datas!$E4771</f>
        <v>1</v>
      </c>
      <c r="C2853" s="32" t="str">
        <f t="shared" si="44"/>
        <v>Dia útil</v>
      </c>
      <c r="D2853" s="32">
        <f>[2]Datas!$G4771</f>
        <v>8</v>
      </c>
    </row>
    <row r="2854" spans="1:4" x14ac:dyDescent="0.2">
      <c r="A2854" s="31">
        <f>[2]Datas!$A4772</f>
        <v>29151</v>
      </c>
      <c r="B2854" s="32">
        <f>[2]Datas!$E4772</f>
        <v>1</v>
      </c>
      <c r="C2854" s="32" t="str">
        <f t="shared" si="44"/>
        <v>Dia útil</v>
      </c>
      <c r="D2854" s="32">
        <f>[2]Datas!$G4772</f>
        <v>7</v>
      </c>
    </row>
    <row r="2855" spans="1:4" x14ac:dyDescent="0.2">
      <c r="A2855" s="31">
        <f>[2]Datas!$A4773</f>
        <v>29152</v>
      </c>
      <c r="B2855" s="32">
        <f>[2]Datas!$E4773</f>
        <v>1</v>
      </c>
      <c r="C2855" s="32" t="str">
        <f t="shared" si="44"/>
        <v>Dia útil</v>
      </c>
      <c r="D2855" s="32">
        <f>[2]Datas!$G4773</f>
        <v>6</v>
      </c>
    </row>
    <row r="2856" spans="1:4" x14ac:dyDescent="0.2">
      <c r="A2856" s="31">
        <f>[2]Datas!$A4774</f>
        <v>29153</v>
      </c>
      <c r="B2856" s="32">
        <f>[2]Datas!$E4774</f>
        <v>1</v>
      </c>
      <c r="C2856" s="32" t="str">
        <f t="shared" si="44"/>
        <v>Dia útil</v>
      </c>
      <c r="D2856" s="32">
        <f>[2]Datas!$G4774</f>
        <v>5</v>
      </c>
    </row>
    <row r="2857" spans="1:4" x14ac:dyDescent="0.2">
      <c r="A2857" s="31">
        <f>[2]Datas!$A4775</f>
        <v>29154</v>
      </c>
      <c r="B2857" s="32">
        <f>[2]Datas!$E4775</f>
        <v>1</v>
      </c>
      <c r="C2857" s="32" t="str">
        <f t="shared" si="44"/>
        <v>Dia útil</v>
      </c>
      <c r="D2857" s="32">
        <f>[2]Datas!$G4775</f>
        <v>4</v>
      </c>
    </row>
    <row r="2858" spans="1:4" x14ac:dyDescent="0.2">
      <c r="A2858" s="31">
        <f>[2]Datas!$A4776</f>
        <v>29155</v>
      </c>
      <c r="B2858" s="32">
        <f>[2]Datas!$E4776</f>
        <v>0</v>
      </c>
      <c r="C2858" s="32" t="str">
        <f t="shared" si="44"/>
        <v xml:space="preserve"> </v>
      </c>
      <c r="D2858" s="32">
        <f>[2]Datas!$G4776</f>
        <v>3</v>
      </c>
    </row>
    <row r="2859" spans="1:4" x14ac:dyDescent="0.2">
      <c r="A2859" s="31">
        <f>[2]Datas!$A4777</f>
        <v>29156</v>
      </c>
      <c r="B2859" s="32">
        <f>[2]Datas!$E4777</f>
        <v>0</v>
      </c>
      <c r="C2859" s="32" t="str">
        <f t="shared" si="44"/>
        <v xml:space="preserve"> </v>
      </c>
      <c r="D2859" s="32">
        <f>[2]Datas!$G4777</f>
        <v>3</v>
      </c>
    </row>
    <row r="2860" spans="1:4" x14ac:dyDescent="0.2">
      <c r="A2860" s="31">
        <f>[2]Datas!$A4778</f>
        <v>29157</v>
      </c>
      <c r="B2860" s="32">
        <f>[2]Datas!$E4778</f>
        <v>1</v>
      </c>
      <c r="C2860" s="32" t="str">
        <f t="shared" si="44"/>
        <v>Dia útil</v>
      </c>
      <c r="D2860" s="32">
        <f>[2]Datas!$G4778</f>
        <v>3</v>
      </c>
    </row>
    <row r="2861" spans="1:4" x14ac:dyDescent="0.2">
      <c r="A2861" s="31">
        <f>[2]Datas!$A4779</f>
        <v>29158</v>
      </c>
      <c r="B2861" s="32">
        <f>[2]Datas!$E4779</f>
        <v>1</v>
      </c>
      <c r="C2861" s="32" t="str">
        <f t="shared" si="44"/>
        <v>Dia útil</v>
      </c>
      <c r="D2861" s="32">
        <f>[2]Datas!$G4779</f>
        <v>2</v>
      </c>
    </row>
    <row r="2862" spans="1:4" x14ac:dyDescent="0.2">
      <c r="A2862" s="31">
        <f>[2]Datas!$A4780</f>
        <v>29159</v>
      </c>
      <c r="B2862" s="32">
        <f>[2]Datas!$E4780</f>
        <v>1</v>
      </c>
      <c r="C2862" s="32" t="str">
        <f t="shared" si="44"/>
        <v>Dia útil</v>
      </c>
      <c r="D2862" s="32">
        <f>[2]Datas!$G4780</f>
        <v>1</v>
      </c>
    </row>
    <row r="2863" spans="1:4" x14ac:dyDescent="0.2">
      <c r="A2863" s="31">
        <f>[2]Datas!$A4781</f>
        <v>29160</v>
      </c>
      <c r="B2863" s="32">
        <f>[2]Datas!$E4781</f>
        <v>1</v>
      </c>
      <c r="C2863" s="32" t="str">
        <f t="shared" si="44"/>
        <v>Dia útil</v>
      </c>
      <c r="D2863" s="32">
        <f>[2]Datas!$G4781</f>
        <v>20</v>
      </c>
    </row>
    <row r="2864" spans="1:4" x14ac:dyDescent="0.2">
      <c r="A2864" s="31">
        <f>[2]Datas!$A4782</f>
        <v>29161</v>
      </c>
      <c r="B2864" s="32">
        <f>[2]Datas!$E4782</f>
        <v>0</v>
      </c>
      <c r="C2864" s="32" t="str">
        <f t="shared" si="44"/>
        <v xml:space="preserve"> </v>
      </c>
      <c r="D2864" s="32">
        <f>[2]Datas!$G4782</f>
        <v>19</v>
      </c>
    </row>
    <row r="2865" spans="1:4" x14ac:dyDescent="0.2">
      <c r="A2865" s="31">
        <f>[2]Datas!$A4783</f>
        <v>29162</v>
      </c>
      <c r="B2865" s="32">
        <f>[2]Datas!$E4783</f>
        <v>0</v>
      </c>
      <c r="C2865" s="32" t="str">
        <f t="shared" si="44"/>
        <v xml:space="preserve"> </v>
      </c>
      <c r="D2865" s="32">
        <f>[2]Datas!$G4783</f>
        <v>19</v>
      </c>
    </row>
    <row r="2866" spans="1:4" x14ac:dyDescent="0.2">
      <c r="A2866" s="31">
        <f>[2]Datas!$A4784</f>
        <v>29163</v>
      </c>
      <c r="B2866" s="32">
        <f>[2]Datas!$E4784</f>
        <v>0</v>
      </c>
      <c r="C2866" s="32" t="str">
        <f t="shared" si="44"/>
        <v xml:space="preserve"> </v>
      </c>
      <c r="D2866" s="32">
        <f>[2]Datas!$G4784</f>
        <v>19</v>
      </c>
    </row>
    <row r="2867" spans="1:4" x14ac:dyDescent="0.2">
      <c r="A2867" s="31">
        <f>[2]Datas!$A4785</f>
        <v>29164</v>
      </c>
      <c r="B2867" s="32">
        <f>[2]Datas!$E4785</f>
        <v>1</v>
      </c>
      <c r="C2867" s="32" t="str">
        <f t="shared" si="44"/>
        <v>Dia útil</v>
      </c>
      <c r="D2867" s="32">
        <f>[2]Datas!$G4785</f>
        <v>19</v>
      </c>
    </row>
    <row r="2868" spans="1:4" x14ac:dyDescent="0.2">
      <c r="A2868" s="31">
        <f>[2]Datas!$A4786</f>
        <v>29165</v>
      </c>
      <c r="B2868" s="32">
        <f>[2]Datas!$E4786</f>
        <v>1</v>
      </c>
      <c r="C2868" s="32" t="str">
        <f t="shared" si="44"/>
        <v>Dia útil</v>
      </c>
      <c r="D2868" s="32">
        <f>[2]Datas!$G4786</f>
        <v>18</v>
      </c>
    </row>
    <row r="2869" spans="1:4" x14ac:dyDescent="0.2">
      <c r="A2869" s="31">
        <f>[2]Datas!$A4787</f>
        <v>29166</v>
      </c>
      <c r="B2869" s="32">
        <f>[2]Datas!$E4787</f>
        <v>1</v>
      </c>
      <c r="C2869" s="32" t="str">
        <f t="shared" si="44"/>
        <v>Dia útil</v>
      </c>
      <c r="D2869" s="32">
        <f>[2]Datas!$G4787</f>
        <v>17</v>
      </c>
    </row>
    <row r="2870" spans="1:4" x14ac:dyDescent="0.2">
      <c r="A2870" s="31">
        <f>[2]Datas!$A4788</f>
        <v>29167</v>
      </c>
      <c r="B2870" s="32">
        <f>[2]Datas!$E4788</f>
        <v>1</v>
      </c>
      <c r="C2870" s="32" t="str">
        <f t="shared" si="44"/>
        <v>Dia útil</v>
      </c>
      <c r="D2870" s="32">
        <f>[2]Datas!$G4788</f>
        <v>16</v>
      </c>
    </row>
    <row r="2871" spans="1:4" x14ac:dyDescent="0.2">
      <c r="A2871" s="31">
        <f>[2]Datas!$A4789</f>
        <v>29168</v>
      </c>
      <c r="B2871" s="32">
        <f>[2]Datas!$E4789</f>
        <v>1</v>
      </c>
      <c r="C2871" s="32" t="str">
        <f t="shared" si="44"/>
        <v>Dia útil</v>
      </c>
      <c r="D2871" s="32">
        <f>[2]Datas!$G4789</f>
        <v>15</v>
      </c>
    </row>
    <row r="2872" spans="1:4" x14ac:dyDescent="0.2">
      <c r="A2872" s="31">
        <f>[2]Datas!$A4790</f>
        <v>29169</v>
      </c>
      <c r="B2872" s="32">
        <f>[2]Datas!$E4790</f>
        <v>0</v>
      </c>
      <c r="C2872" s="32" t="str">
        <f t="shared" si="44"/>
        <v xml:space="preserve"> </v>
      </c>
      <c r="D2872" s="32">
        <f>[2]Datas!$G4790</f>
        <v>14</v>
      </c>
    </row>
    <row r="2873" spans="1:4" x14ac:dyDescent="0.2">
      <c r="A2873" s="31">
        <f>[2]Datas!$A4791</f>
        <v>29170</v>
      </c>
      <c r="B2873" s="32">
        <f>[2]Datas!$E4791</f>
        <v>0</v>
      </c>
      <c r="C2873" s="32" t="str">
        <f t="shared" si="44"/>
        <v xml:space="preserve"> </v>
      </c>
      <c r="D2873" s="32">
        <f>[2]Datas!$G4791</f>
        <v>14</v>
      </c>
    </row>
    <row r="2874" spans="1:4" x14ac:dyDescent="0.2">
      <c r="A2874" s="31">
        <f>[2]Datas!$A4792</f>
        <v>29171</v>
      </c>
      <c r="B2874" s="32">
        <f>[2]Datas!$E4792</f>
        <v>1</v>
      </c>
      <c r="C2874" s="32" t="str">
        <f t="shared" si="44"/>
        <v>Dia útil</v>
      </c>
      <c r="D2874" s="32">
        <f>[2]Datas!$G4792</f>
        <v>14</v>
      </c>
    </row>
    <row r="2875" spans="1:4" x14ac:dyDescent="0.2">
      <c r="A2875" s="31">
        <f>[2]Datas!$A4793</f>
        <v>29172</v>
      </c>
      <c r="B2875" s="32">
        <f>[2]Datas!$E4793</f>
        <v>1</v>
      </c>
      <c r="C2875" s="32" t="str">
        <f t="shared" si="44"/>
        <v>Dia útil</v>
      </c>
      <c r="D2875" s="32">
        <f>[2]Datas!$G4793</f>
        <v>13</v>
      </c>
    </row>
    <row r="2876" spans="1:4" x14ac:dyDescent="0.2">
      <c r="A2876" s="31">
        <f>[2]Datas!$A4794</f>
        <v>29173</v>
      </c>
      <c r="B2876" s="32">
        <f>[2]Datas!$E4794</f>
        <v>1</v>
      </c>
      <c r="C2876" s="32" t="str">
        <f t="shared" si="44"/>
        <v>Dia útil</v>
      </c>
      <c r="D2876" s="32">
        <f>[2]Datas!$G4794</f>
        <v>12</v>
      </c>
    </row>
    <row r="2877" spans="1:4" x14ac:dyDescent="0.2">
      <c r="A2877" s="31">
        <f>[2]Datas!$A4795</f>
        <v>29174</v>
      </c>
      <c r="B2877" s="32">
        <f>[2]Datas!$E4795</f>
        <v>0</v>
      </c>
      <c r="C2877" s="32" t="str">
        <f t="shared" si="44"/>
        <v xml:space="preserve"> </v>
      </c>
      <c r="D2877" s="32">
        <f>[2]Datas!$G4795</f>
        <v>11</v>
      </c>
    </row>
    <row r="2878" spans="1:4" x14ac:dyDescent="0.2">
      <c r="A2878" s="31">
        <f>[2]Datas!$A4796</f>
        <v>29175</v>
      </c>
      <c r="B2878" s="32">
        <f>[2]Datas!$E4796</f>
        <v>1</v>
      </c>
      <c r="C2878" s="32" t="str">
        <f t="shared" si="44"/>
        <v>Dia útil</v>
      </c>
      <c r="D2878" s="32">
        <f>[2]Datas!$G4796</f>
        <v>11</v>
      </c>
    </row>
    <row r="2879" spans="1:4" x14ac:dyDescent="0.2">
      <c r="A2879" s="31">
        <f>[2]Datas!$A4797</f>
        <v>29176</v>
      </c>
      <c r="B2879" s="32">
        <f>[2]Datas!$E4797</f>
        <v>0</v>
      </c>
      <c r="C2879" s="32" t="str">
        <f t="shared" si="44"/>
        <v xml:space="preserve"> </v>
      </c>
      <c r="D2879" s="32">
        <f>[2]Datas!$G4797</f>
        <v>10</v>
      </c>
    </row>
    <row r="2880" spans="1:4" x14ac:dyDescent="0.2">
      <c r="A2880" s="31">
        <f>[2]Datas!$A4798</f>
        <v>29177</v>
      </c>
      <c r="B2880" s="32">
        <f>[2]Datas!$E4798</f>
        <v>0</v>
      </c>
      <c r="C2880" s="32" t="str">
        <f t="shared" si="44"/>
        <v xml:space="preserve"> </v>
      </c>
      <c r="D2880" s="32">
        <f>[2]Datas!$G4798</f>
        <v>10</v>
      </c>
    </row>
    <row r="2881" spans="1:4" x14ac:dyDescent="0.2">
      <c r="A2881" s="31">
        <f>[2]Datas!$A4799</f>
        <v>29178</v>
      </c>
      <c r="B2881" s="32">
        <f>[2]Datas!$E4799</f>
        <v>1</v>
      </c>
      <c r="C2881" s="32" t="str">
        <f t="shared" si="44"/>
        <v>Dia útil</v>
      </c>
      <c r="D2881" s="32">
        <f>[2]Datas!$G4799</f>
        <v>10</v>
      </c>
    </row>
    <row r="2882" spans="1:4" x14ac:dyDescent="0.2">
      <c r="A2882" s="31">
        <f>[2]Datas!$A4800</f>
        <v>29179</v>
      </c>
      <c r="B2882" s="32">
        <f>[2]Datas!$E4800</f>
        <v>1</v>
      </c>
      <c r="C2882" s="32" t="str">
        <f t="shared" si="44"/>
        <v>Dia útil</v>
      </c>
      <c r="D2882" s="32">
        <f>[2]Datas!$G4800</f>
        <v>9</v>
      </c>
    </row>
    <row r="2883" spans="1:4" x14ac:dyDescent="0.2">
      <c r="A2883" s="31">
        <f>[2]Datas!$A4801</f>
        <v>29180</v>
      </c>
      <c r="B2883" s="32">
        <f>[2]Datas!$E4801</f>
        <v>1</v>
      </c>
      <c r="C2883" s="32" t="str">
        <f t="shared" ref="C2883:C2946" si="45">IF(B2883=1,"Dia útil"," ")</f>
        <v>Dia útil</v>
      </c>
      <c r="D2883" s="32">
        <f>[2]Datas!$G4801</f>
        <v>8</v>
      </c>
    </row>
    <row r="2884" spans="1:4" x14ac:dyDescent="0.2">
      <c r="A2884" s="31">
        <f>[2]Datas!$A4802</f>
        <v>29181</v>
      </c>
      <c r="B2884" s="32">
        <f>[2]Datas!$E4802</f>
        <v>1</v>
      </c>
      <c r="C2884" s="32" t="str">
        <f t="shared" si="45"/>
        <v>Dia útil</v>
      </c>
      <c r="D2884" s="32">
        <f>[2]Datas!$G4802</f>
        <v>7</v>
      </c>
    </row>
    <row r="2885" spans="1:4" x14ac:dyDescent="0.2">
      <c r="A2885" s="31">
        <f>[2]Datas!$A4803</f>
        <v>29182</v>
      </c>
      <c r="B2885" s="32">
        <f>[2]Datas!$E4803</f>
        <v>1</v>
      </c>
      <c r="C2885" s="32" t="str">
        <f t="shared" si="45"/>
        <v>Dia útil</v>
      </c>
      <c r="D2885" s="32">
        <f>[2]Datas!$G4803</f>
        <v>6</v>
      </c>
    </row>
    <row r="2886" spans="1:4" x14ac:dyDescent="0.2">
      <c r="A2886" s="31">
        <f>[2]Datas!$A4804</f>
        <v>29183</v>
      </c>
      <c r="B2886" s="32">
        <f>[2]Datas!$E4804</f>
        <v>0</v>
      </c>
      <c r="C2886" s="32" t="str">
        <f t="shared" si="45"/>
        <v xml:space="preserve"> </v>
      </c>
      <c r="D2886" s="32">
        <f>[2]Datas!$G4804</f>
        <v>5</v>
      </c>
    </row>
    <row r="2887" spans="1:4" x14ac:dyDescent="0.2">
      <c r="A2887" s="31">
        <f>[2]Datas!$A4805</f>
        <v>29184</v>
      </c>
      <c r="B2887" s="32">
        <f>[2]Datas!$E4805</f>
        <v>0</v>
      </c>
      <c r="C2887" s="32" t="str">
        <f t="shared" si="45"/>
        <v xml:space="preserve"> </v>
      </c>
      <c r="D2887" s="32">
        <f>[2]Datas!$G4805</f>
        <v>5</v>
      </c>
    </row>
    <row r="2888" spans="1:4" x14ac:dyDescent="0.2">
      <c r="A2888" s="31">
        <f>[2]Datas!$A4806</f>
        <v>29185</v>
      </c>
      <c r="B2888" s="32">
        <f>[2]Datas!$E4806</f>
        <v>1</v>
      </c>
      <c r="C2888" s="32" t="str">
        <f t="shared" si="45"/>
        <v>Dia útil</v>
      </c>
      <c r="D2888" s="32">
        <f>[2]Datas!$G4806</f>
        <v>5</v>
      </c>
    </row>
    <row r="2889" spans="1:4" x14ac:dyDescent="0.2">
      <c r="A2889" s="31">
        <f>[2]Datas!$A4807</f>
        <v>29186</v>
      </c>
      <c r="B2889" s="32">
        <f>[2]Datas!$E4807</f>
        <v>1</v>
      </c>
      <c r="C2889" s="32" t="str">
        <f t="shared" si="45"/>
        <v>Dia útil</v>
      </c>
      <c r="D2889" s="32">
        <f>[2]Datas!$G4807</f>
        <v>4</v>
      </c>
    </row>
    <row r="2890" spans="1:4" x14ac:dyDescent="0.2">
      <c r="A2890" s="31">
        <f>[2]Datas!$A4808</f>
        <v>29187</v>
      </c>
      <c r="B2890" s="32">
        <f>[2]Datas!$E4808</f>
        <v>1</v>
      </c>
      <c r="C2890" s="32" t="str">
        <f t="shared" si="45"/>
        <v>Dia útil</v>
      </c>
      <c r="D2890" s="32">
        <f>[2]Datas!$G4808</f>
        <v>3</v>
      </c>
    </row>
    <row r="2891" spans="1:4" x14ac:dyDescent="0.2">
      <c r="A2891" s="31">
        <f>[2]Datas!$A4809</f>
        <v>29188</v>
      </c>
      <c r="B2891" s="32">
        <f>[2]Datas!$E4809</f>
        <v>1</v>
      </c>
      <c r="C2891" s="32" t="str">
        <f t="shared" si="45"/>
        <v>Dia útil</v>
      </c>
      <c r="D2891" s="32">
        <f>[2]Datas!$G4809</f>
        <v>2</v>
      </c>
    </row>
    <row r="2892" spans="1:4" x14ac:dyDescent="0.2">
      <c r="A2892" s="31">
        <f>[2]Datas!$A4810</f>
        <v>29189</v>
      </c>
      <c r="B2892" s="32">
        <f>[2]Datas!$E4810</f>
        <v>1</v>
      </c>
      <c r="C2892" s="32" t="str">
        <f t="shared" si="45"/>
        <v>Dia útil</v>
      </c>
      <c r="D2892" s="32">
        <f>[2]Datas!$G4810</f>
        <v>1</v>
      </c>
    </row>
    <row r="2893" spans="1:4" x14ac:dyDescent="0.2">
      <c r="A2893" s="31">
        <f>[2]Datas!$A4811</f>
        <v>29190</v>
      </c>
      <c r="B2893" s="32">
        <f>[2]Datas!$E4811</f>
        <v>0</v>
      </c>
      <c r="C2893" s="32" t="str">
        <f t="shared" si="45"/>
        <v xml:space="preserve"> </v>
      </c>
      <c r="D2893" s="32">
        <f>[2]Datas!$G4811</f>
        <v>20</v>
      </c>
    </row>
    <row r="2894" spans="1:4" x14ac:dyDescent="0.2">
      <c r="A2894" s="31">
        <f>[2]Datas!$A4812</f>
        <v>29191</v>
      </c>
      <c r="B2894" s="32">
        <f>[2]Datas!$E4812</f>
        <v>0</v>
      </c>
      <c r="C2894" s="32" t="str">
        <f t="shared" si="45"/>
        <v xml:space="preserve"> </v>
      </c>
      <c r="D2894" s="32">
        <f>[2]Datas!$G4812</f>
        <v>20</v>
      </c>
    </row>
    <row r="2895" spans="1:4" x14ac:dyDescent="0.2">
      <c r="A2895" s="31">
        <f>[2]Datas!$A4813</f>
        <v>29192</v>
      </c>
      <c r="B2895" s="32">
        <f>[2]Datas!$E4813</f>
        <v>1</v>
      </c>
      <c r="C2895" s="32" t="str">
        <f t="shared" si="45"/>
        <v>Dia útil</v>
      </c>
      <c r="D2895" s="32">
        <f>[2]Datas!$G4813</f>
        <v>20</v>
      </c>
    </row>
    <row r="2896" spans="1:4" x14ac:dyDescent="0.2">
      <c r="A2896" s="31">
        <f>[2]Datas!$A4814</f>
        <v>29193</v>
      </c>
      <c r="B2896" s="32">
        <f>[2]Datas!$E4814</f>
        <v>1</v>
      </c>
      <c r="C2896" s="32" t="str">
        <f t="shared" si="45"/>
        <v>Dia útil</v>
      </c>
      <c r="D2896" s="32">
        <f>[2]Datas!$G4814</f>
        <v>19</v>
      </c>
    </row>
    <row r="2897" spans="1:4" x14ac:dyDescent="0.2">
      <c r="A2897" s="31">
        <f>[2]Datas!$A4815</f>
        <v>29194</v>
      </c>
      <c r="B2897" s="32">
        <f>[2]Datas!$E4815</f>
        <v>1</v>
      </c>
      <c r="C2897" s="32" t="str">
        <f t="shared" si="45"/>
        <v>Dia útil</v>
      </c>
      <c r="D2897" s="32">
        <f>[2]Datas!$G4815</f>
        <v>18</v>
      </c>
    </row>
    <row r="2898" spans="1:4" x14ac:dyDescent="0.2">
      <c r="A2898" s="31">
        <f>[2]Datas!$A4816</f>
        <v>29195</v>
      </c>
      <c r="B2898" s="32">
        <f>[2]Datas!$E4816</f>
        <v>1</v>
      </c>
      <c r="C2898" s="32" t="str">
        <f t="shared" si="45"/>
        <v>Dia útil</v>
      </c>
      <c r="D2898" s="32">
        <f>[2]Datas!$G4816</f>
        <v>17</v>
      </c>
    </row>
    <row r="2899" spans="1:4" x14ac:dyDescent="0.2">
      <c r="A2899" s="31">
        <f>[2]Datas!$A4817</f>
        <v>29196</v>
      </c>
      <c r="B2899" s="32">
        <f>[2]Datas!$E4817</f>
        <v>1</v>
      </c>
      <c r="C2899" s="32" t="str">
        <f t="shared" si="45"/>
        <v>Dia útil</v>
      </c>
      <c r="D2899" s="32">
        <f>[2]Datas!$G4817</f>
        <v>16</v>
      </c>
    </row>
    <row r="2900" spans="1:4" x14ac:dyDescent="0.2">
      <c r="A2900" s="31">
        <f>[2]Datas!$A4818</f>
        <v>29197</v>
      </c>
      <c r="B2900" s="32">
        <f>[2]Datas!$E4818</f>
        <v>0</v>
      </c>
      <c r="C2900" s="32" t="str">
        <f t="shared" si="45"/>
        <v xml:space="preserve"> </v>
      </c>
      <c r="D2900" s="32">
        <f>[2]Datas!$G4818</f>
        <v>15</v>
      </c>
    </row>
    <row r="2901" spans="1:4" x14ac:dyDescent="0.2">
      <c r="A2901" s="31">
        <f>[2]Datas!$A4819</f>
        <v>29198</v>
      </c>
      <c r="B2901" s="32">
        <f>[2]Datas!$E4819</f>
        <v>0</v>
      </c>
      <c r="C2901" s="32" t="str">
        <f t="shared" si="45"/>
        <v xml:space="preserve"> </v>
      </c>
      <c r="D2901" s="32">
        <f>[2]Datas!$G4819</f>
        <v>15</v>
      </c>
    </row>
    <row r="2902" spans="1:4" x14ac:dyDescent="0.2">
      <c r="A2902" s="31">
        <f>[2]Datas!$A4820</f>
        <v>29199</v>
      </c>
      <c r="B2902" s="32">
        <f>[2]Datas!$E4820</f>
        <v>1</v>
      </c>
      <c r="C2902" s="32" t="str">
        <f t="shared" si="45"/>
        <v>Dia útil</v>
      </c>
      <c r="D2902" s="32">
        <f>[2]Datas!$G4820</f>
        <v>15</v>
      </c>
    </row>
    <row r="2903" spans="1:4" x14ac:dyDescent="0.2">
      <c r="A2903" s="31">
        <f>[2]Datas!$A4821</f>
        <v>29200</v>
      </c>
      <c r="B2903" s="32">
        <f>[2]Datas!$E4821</f>
        <v>1</v>
      </c>
      <c r="C2903" s="32" t="str">
        <f t="shared" si="45"/>
        <v>Dia útil</v>
      </c>
      <c r="D2903" s="32">
        <f>[2]Datas!$G4821</f>
        <v>14</v>
      </c>
    </row>
    <row r="2904" spans="1:4" x14ac:dyDescent="0.2">
      <c r="A2904" s="31">
        <f>[2]Datas!$A4822</f>
        <v>29201</v>
      </c>
      <c r="B2904" s="32">
        <f>[2]Datas!$E4822</f>
        <v>1</v>
      </c>
      <c r="C2904" s="32" t="str">
        <f t="shared" si="45"/>
        <v>Dia útil</v>
      </c>
      <c r="D2904" s="32">
        <f>[2]Datas!$G4822</f>
        <v>13</v>
      </c>
    </row>
    <row r="2905" spans="1:4" x14ac:dyDescent="0.2">
      <c r="A2905" s="31">
        <f>[2]Datas!$A4823</f>
        <v>29202</v>
      </c>
      <c r="B2905" s="32">
        <f>[2]Datas!$E4823</f>
        <v>1</v>
      </c>
      <c r="C2905" s="32" t="str">
        <f t="shared" si="45"/>
        <v>Dia útil</v>
      </c>
      <c r="D2905" s="32">
        <f>[2]Datas!$G4823</f>
        <v>12</v>
      </c>
    </row>
    <row r="2906" spans="1:4" x14ac:dyDescent="0.2">
      <c r="A2906" s="31">
        <f>[2]Datas!$A4824</f>
        <v>29203</v>
      </c>
      <c r="B2906" s="32">
        <f>[2]Datas!$E4824</f>
        <v>1</v>
      </c>
      <c r="C2906" s="32" t="str">
        <f t="shared" si="45"/>
        <v>Dia útil</v>
      </c>
      <c r="D2906" s="32">
        <f>[2]Datas!$G4824</f>
        <v>11</v>
      </c>
    </row>
    <row r="2907" spans="1:4" x14ac:dyDescent="0.2">
      <c r="A2907" s="31">
        <f>[2]Datas!$A4825</f>
        <v>29204</v>
      </c>
      <c r="B2907" s="32">
        <f>[2]Datas!$E4825</f>
        <v>0</v>
      </c>
      <c r="C2907" s="32" t="str">
        <f t="shared" si="45"/>
        <v xml:space="preserve"> </v>
      </c>
      <c r="D2907" s="32">
        <f>[2]Datas!$G4825</f>
        <v>10</v>
      </c>
    </row>
    <row r="2908" spans="1:4" x14ac:dyDescent="0.2">
      <c r="A2908" s="31">
        <f>[2]Datas!$A4826</f>
        <v>29205</v>
      </c>
      <c r="B2908" s="32">
        <f>[2]Datas!$E4826</f>
        <v>0</v>
      </c>
      <c r="C2908" s="32" t="str">
        <f t="shared" si="45"/>
        <v xml:space="preserve"> </v>
      </c>
      <c r="D2908" s="32">
        <f>[2]Datas!$G4826</f>
        <v>10</v>
      </c>
    </row>
    <row r="2909" spans="1:4" x14ac:dyDescent="0.2">
      <c r="A2909" s="31">
        <f>[2]Datas!$A4827</f>
        <v>29206</v>
      </c>
      <c r="B2909" s="32">
        <f>[2]Datas!$E4827</f>
        <v>1</v>
      </c>
      <c r="C2909" s="32" t="str">
        <f t="shared" si="45"/>
        <v>Dia útil</v>
      </c>
      <c r="D2909" s="32">
        <f>[2]Datas!$G4827</f>
        <v>10</v>
      </c>
    </row>
    <row r="2910" spans="1:4" x14ac:dyDescent="0.2">
      <c r="A2910" s="31">
        <f>[2]Datas!$A4828</f>
        <v>29207</v>
      </c>
      <c r="B2910" s="32">
        <f>[2]Datas!$E4828</f>
        <v>1</v>
      </c>
      <c r="C2910" s="32" t="str">
        <f t="shared" si="45"/>
        <v>Dia útil</v>
      </c>
      <c r="D2910" s="32">
        <f>[2]Datas!$G4828</f>
        <v>9</v>
      </c>
    </row>
    <row r="2911" spans="1:4" x14ac:dyDescent="0.2">
      <c r="A2911" s="31">
        <f>[2]Datas!$A4829</f>
        <v>29208</v>
      </c>
      <c r="B2911" s="32">
        <f>[2]Datas!$E4829</f>
        <v>1</v>
      </c>
      <c r="C2911" s="32" t="str">
        <f t="shared" si="45"/>
        <v>Dia útil</v>
      </c>
      <c r="D2911" s="32">
        <f>[2]Datas!$G4829</f>
        <v>8</v>
      </c>
    </row>
    <row r="2912" spans="1:4" x14ac:dyDescent="0.2">
      <c r="A2912" s="31">
        <f>[2]Datas!$A4830</f>
        <v>29209</v>
      </c>
      <c r="B2912" s="32">
        <f>[2]Datas!$E4830</f>
        <v>1</v>
      </c>
      <c r="C2912" s="32" t="str">
        <f t="shared" si="45"/>
        <v>Dia útil</v>
      </c>
      <c r="D2912" s="32">
        <f>[2]Datas!$G4830</f>
        <v>7</v>
      </c>
    </row>
    <row r="2913" spans="1:4" x14ac:dyDescent="0.2">
      <c r="A2913" s="31">
        <f>[2]Datas!$A4831</f>
        <v>29210</v>
      </c>
      <c r="B2913" s="32">
        <f>[2]Datas!$E4831</f>
        <v>1</v>
      </c>
      <c r="C2913" s="32" t="str">
        <f t="shared" si="45"/>
        <v>Dia útil</v>
      </c>
      <c r="D2913" s="32">
        <f>[2]Datas!$G4831</f>
        <v>6</v>
      </c>
    </row>
    <row r="2914" spans="1:4" x14ac:dyDescent="0.2">
      <c r="A2914" s="31">
        <f>[2]Datas!$A4832</f>
        <v>29211</v>
      </c>
      <c r="B2914" s="32">
        <f>[2]Datas!$E4832</f>
        <v>0</v>
      </c>
      <c r="C2914" s="32" t="str">
        <f t="shared" si="45"/>
        <v xml:space="preserve"> </v>
      </c>
      <c r="D2914" s="32">
        <f>[2]Datas!$G4832</f>
        <v>5</v>
      </c>
    </row>
    <row r="2915" spans="1:4" x14ac:dyDescent="0.2">
      <c r="A2915" s="31">
        <f>[2]Datas!$A4833</f>
        <v>29212</v>
      </c>
      <c r="B2915" s="32">
        <f>[2]Datas!$E4833</f>
        <v>0</v>
      </c>
      <c r="C2915" s="32" t="str">
        <f t="shared" si="45"/>
        <v xml:space="preserve"> </v>
      </c>
      <c r="D2915" s="32">
        <f>[2]Datas!$G4833</f>
        <v>5</v>
      </c>
    </row>
    <row r="2916" spans="1:4" x14ac:dyDescent="0.2">
      <c r="A2916" s="31">
        <f>[2]Datas!$A4834</f>
        <v>29213</v>
      </c>
      <c r="B2916" s="32">
        <f>[2]Datas!$E4834</f>
        <v>1</v>
      </c>
      <c r="C2916" s="32" t="str">
        <f t="shared" si="45"/>
        <v>Dia útil</v>
      </c>
      <c r="D2916" s="32">
        <f>[2]Datas!$G4834</f>
        <v>5</v>
      </c>
    </row>
    <row r="2917" spans="1:4" x14ac:dyDescent="0.2">
      <c r="A2917" s="31">
        <f>[2]Datas!$A4835</f>
        <v>29214</v>
      </c>
      <c r="B2917" s="32">
        <f>[2]Datas!$E4835</f>
        <v>0</v>
      </c>
      <c r="C2917" s="32" t="str">
        <f t="shared" si="45"/>
        <v xml:space="preserve"> </v>
      </c>
      <c r="D2917" s="32">
        <f>[2]Datas!$G4835</f>
        <v>4</v>
      </c>
    </row>
    <row r="2918" spans="1:4" x14ac:dyDescent="0.2">
      <c r="A2918" s="31">
        <f>[2]Datas!$A4836</f>
        <v>29215</v>
      </c>
      <c r="B2918" s="32">
        <f>[2]Datas!$E4836</f>
        <v>1</v>
      </c>
      <c r="C2918" s="32" t="str">
        <f t="shared" si="45"/>
        <v>Dia útil</v>
      </c>
      <c r="D2918" s="32">
        <f>[2]Datas!$G4836</f>
        <v>4</v>
      </c>
    </row>
    <row r="2919" spans="1:4" x14ac:dyDescent="0.2">
      <c r="A2919" s="31">
        <f>[2]Datas!$A4837</f>
        <v>29216</v>
      </c>
      <c r="B2919" s="32">
        <f>[2]Datas!$E4837</f>
        <v>1</v>
      </c>
      <c r="C2919" s="32" t="str">
        <f t="shared" si="45"/>
        <v>Dia útil</v>
      </c>
      <c r="D2919" s="32">
        <f>[2]Datas!$G4837</f>
        <v>3</v>
      </c>
    </row>
    <row r="2920" spans="1:4" x14ac:dyDescent="0.2">
      <c r="A2920" s="31">
        <f>[2]Datas!$A4838</f>
        <v>29217</v>
      </c>
      <c r="B2920" s="32">
        <f>[2]Datas!$E4838</f>
        <v>1</v>
      </c>
      <c r="C2920" s="32" t="str">
        <f t="shared" si="45"/>
        <v>Dia útil</v>
      </c>
      <c r="D2920" s="32">
        <f>[2]Datas!$G4838</f>
        <v>2</v>
      </c>
    </row>
    <row r="2921" spans="1:4" x14ac:dyDescent="0.2">
      <c r="A2921" s="31">
        <f>[2]Datas!$A4839</f>
        <v>29218</v>
      </c>
      <c r="B2921" s="32">
        <f>[2]Datas!$E4839</f>
        <v>0</v>
      </c>
      <c r="C2921" s="32" t="str">
        <f t="shared" si="45"/>
        <v xml:space="preserve"> </v>
      </c>
      <c r="D2921" s="32">
        <f>[2]Datas!$G4839</f>
        <v>1</v>
      </c>
    </row>
    <row r="2922" spans="1:4" x14ac:dyDescent="0.2">
      <c r="A2922" s="31">
        <f>[2]Datas!$A4840</f>
        <v>29219</v>
      </c>
      <c r="B2922" s="32">
        <f>[2]Datas!$E4840</f>
        <v>0</v>
      </c>
      <c r="C2922" s="32" t="str">
        <f t="shared" si="45"/>
        <v xml:space="preserve"> </v>
      </c>
      <c r="D2922" s="32">
        <f>[2]Datas!$G4840</f>
        <v>1</v>
      </c>
    </row>
    <row r="2923" spans="1:4" x14ac:dyDescent="0.2">
      <c r="A2923" s="31">
        <f>[2]Datas!$A4841</f>
        <v>29220</v>
      </c>
      <c r="B2923" s="32">
        <f>[2]Datas!$E4841</f>
        <v>1</v>
      </c>
      <c r="C2923" s="32" t="str">
        <f t="shared" si="45"/>
        <v>Dia útil</v>
      </c>
      <c r="D2923" s="32">
        <f>[2]Datas!$G4841</f>
        <v>1</v>
      </c>
    </row>
    <row r="2924" spans="1:4" x14ac:dyDescent="0.2">
      <c r="A2924" s="31">
        <f>[2]Datas!$A4842</f>
        <v>29221</v>
      </c>
      <c r="B2924" s="32">
        <f>[2]Datas!$E4842</f>
        <v>0</v>
      </c>
      <c r="C2924" s="32" t="str">
        <f t="shared" si="45"/>
        <v xml:space="preserve"> </v>
      </c>
      <c r="D2924" s="32">
        <f>[2]Datas!$G4842</f>
        <v>22</v>
      </c>
    </row>
    <row r="2925" spans="1:4" x14ac:dyDescent="0.2">
      <c r="A2925" s="31">
        <f>[2]Datas!$A4843</f>
        <v>29222</v>
      </c>
      <c r="B2925" s="32">
        <f>[2]Datas!$E4843</f>
        <v>1</v>
      </c>
      <c r="C2925" s="32" t="str">
        <f t="shared" si="45"/>
        <v>Dia útil</v>
      </c>
      <c r="D2925" s="32">
        <f>[2]Datas!$G4843</f>
        <v>22</v>
      </c>
    </row>
    <row r="2926" spans="1:4" x14ac:dyDescent="0.2">
      <c r="A2926" s="31">
        <f>[2]Datas!$A4844</f>
        <v>29223</v>
      </c>
      <c r="B2926" s="32">
        <f>[2]Datas!$E4844</f>
        <v>1</v>
      </c>
      <c r="C2926" s="32" t="str">
        <f t="shared" si="45"/>
        <v>Dia útil</v>
      </c>
      <c r="D2926" s="32">
        <f>[2]Datas!$G4844</f>
        <v>21</v>
      </c>
    </row>
    <row r="2927" spans="1:4" x14ac:dyDescent="0.2">
      <c r="A2927" s="31">
        <f>[2]Datas!$A4845</f>
        <v>29224</v>
      </c>
      <c r="B2927" s="32">
        <f>[2]Datas!$E4845</f>
        <v>1</v>
      </c>
      <c r="C2927" s="32" t="str">
        <f t="shared" si="45"/>
        <v>Dia útil</v>
      </c>
      <c r="D2927" s="32">
        <f>[2]Datas!$G4845</f>
        <v>20</v>
      </c>
    </row>
    <row r="2928" spans="1:4" x14ac:dyDescent="0.2">
      <c r="A2928" s="31">
        <f>[2]Datas!$A4846</f>
        <v>29225</v>
      </c>
      <c r="B2928" s="32">
        <f>[2]Datas!$E4846</f>
        <v>0</v>
      </c>
      <c r="C2928" s="32" t="str">
        <f t="shared" si="45"/>
        <v xml:space="preserve"> </v>
      </c>
      <c r="D2928" s="32">
        <f>[2]Datas!$G4846</f>
        <v>19</v>
      </c>
    </row>
    <row r="2929" spans="1:4" x14ac:dyDescent="0.2">
      <c r="A2929" s="31">
        <f>[2]Datas!$A4847</f>
        <v>29226</v>
      </c>
      <c r="B2929" s="32">
        <f>[2]Datas!$E4847</f>
        <v>0</v>
      </c>
      <c r="C2929" s="32" t="str">
        <f t="shared" si="45"/>
        <v xml:space="preserve"> </v>
      </c>
      <c r="D2929" s="32">
        <f>[2]Datas!$G4847</f>
        <v>19</v>
      </c>
    </row>
    <row r="2930" spans="1:4" x14ac:dyDescent="0.2">
      <c r="A2930" s="31">
        <f>[2]Datas!$A4848</f>
        <v>29227</v>
      </c>
      <c r="B2930" s="32">
        <f>[2]Datas!$E4848</f>
        <v>1</v>
      </c>
      <c r="C2930" s="32" t="str">
        <f t="shared" si="45"/>
        <v>Dia útil</v>
      </c>
      <c r="D2930" s="32">
        <f>[2]Datas!$G4848</f>
        <v>19</v>
      </c>
    </row>
    <row r="2931" spans="1:4" x14ac:dyDescent="0.2">
      <c r="A2931" s="31">
        <f>[2]Datas!$A4849</f>
        <v>29228</v>
      </c>
      <c r="B2931" s="32">
        <f>[2]Datas!$E4849</f>
        <v>1</v>
      </c>
      <c r="C2931" s="32" t="str">
        <f t="shared" si="45"/>
        <v>Dia útil</v>
      </c>
      <c r="D2931" s="32">
        <f>[2]Datas!$G4849</f>
        <v>18</v>
      </c>
    </row>
    <row r="2932" spans="1:4" x14ac:dyDescent="0.2">
      <c r="A2932" s="31">
        <f>[2]Datas!$A4850</f>
        <v>29229</v>
      </c>
      <c r="B2932" s="32">
        <f>[2]Datas!$E4850</f>
        <v>1</v>
      </c>
      <c r="C2932" s="32" t="str">
        <f t="shared" si="45"/>
        <v>Dia útil</v>
      </c>
      <c r="D2932" s="32">
        <f>[2]Datas!$G4850</f>
        <v>17</v>
      </c>
    </row>
    <row r="2933" spans="1:4" x14ac:dyDescent="0.2">
      <c r="A2933" s="31">
        <f>[2]Datas!$A4851</f>
        <v>29230</v>
      </c>
      <c r="B2933" s="32">
        <f>[2]Datas!$E4851</f>
        <v>1</v>
      </c>
      <c r="C2933" s="32" t="str">
        <f t="shared" si="45"/>
        <v>Dia útil</v>
      </c>
      <c r="D2933" s="32">
        <f>[2]Datas!$G4851</f>
        <v>16</v>
      </c>
    </row>
    <row r="2934" spans="1:4" x14ac:dyDescent="0.2">
      <c r="A2934" s="31">
        <f>[2]Datas!$A4852</f>
        <v>29231</v>
      </c>
      <c r="B2934" s="32">
        <f>[2]Datas!$E4852</f>
        <v>1</v>
      </c>
      <c r="C2934" s="32" t="str">
        <f t="shared" si="45"/>
        <v>Dia útil</v>
      </c>
      <c r="D2934" s="32">
        <f>[2]Datas!$G4852</f>
        <v>15</v>
      </c>
    </row>
    <row r="2935" spans="1:4" x14ac:dyDescent="0.2">
      <c r="A2935" s="31">
        <f>[2]Datas!$A4853</f>
        <v>29232</v>
      </c>
      <c r="B2935" s="32">
        <f>[2]Datas!$E4853</f>
        <v>0</v>
      </c>
      <c r="C2935" s="32" t="str">
        <f t="shared" si="45"/>
        <v xml:space="preserve"> </v>
      </c>
      <c r="D2935" s="32">
        <f>[2]Datas!$G4853</f>
        <v>14</v>
      </c>
    </row>
    <row r="2936" spans="1:4" x14ac:dyDescent="0.2">
      <c r="A2936" s="31">
        <f>[2]Datas!$A4854</f>
        <v>29233</v>
      </c>
      <c r="B2936" s="32">
        <f>[2]Datas!$E4854</f>
        <v>0</v>
      </c>
      <c r="C2936" s="32" t="str">
        <f t="shared" si="45"/>
        <v xml:space="preserve"> </v>
      </c>
      <c r="D2936" s="32">
        <f>[2]Datas!$G4854</f>
        <v>14</v>
      </c>
    </row>
    <row r="2937" spans="1:4" x14ac:dyDescent="0.2">
      <c r="A2937" s="31">
        <f>[2]Datas!$A4855</f>
        <v>29234</v>
      </c>
      <c r="B2937" s="32">
        <f>[2]Datas!$E4855</f>
        <v>1</v>
      </c>
      <c r="C2937" s="32" t="str">
        <f t="shared" si="45"/>
        <v>Dia útil</v>
      </c>
      <c r="D2937" s="32">
        <f>[2]Datas!$G4855</f>
        <v>14</v>
      </c>
    </row>
    <row r="2938" spans="1:4" x14ac:dyDescent="0.2">
      <c r="A2938" s="31">
        <f>[2]Datas!$A4856</f>
        <v>29235</v>
      </c>
      <c r="B2938" s="32">
        <f>[2]Datas!$E4856</f>
        <v>1</v>
      </c>
      <c r="C2938" s="32" t="str">
        <f t="shared" si="45"/>
        <v>Dia útil</v>
      </c>
      <c r="D2938" s="32">
        <f>[2]Datas!$G4856</f>
        <v>13</v>
      </c>
    </row>
    <row r="2939" spans="1:4" x14ac:dyDescent="0.2">
      <c r="A2939" s="31">
        <f>[2]Datas!$A4857</f>
        <v>29236</v>
      </c>
      <c r="B2939" s="32">
        <f>[2]Datas!$E4857</f>
        <v>1</v>
      </c>
      <c r="C2939" s="32" t="str">
        <f t="shared" si="45"/>
        <v>Dia útil</v>
      </c>
      <c r="D2939" s="32">
        <f>[2]Datas!$G4857</f>
        <v>12</v>
      </c>
    </row>
    <row r="2940" spans="1:4" x14ac:dyDescent="0.2">
      <c r="A2940" s="31">
        <f>[2]Datas!$A4858</f>
        <v>29237</v>
      </c>
      <c r="B2940" s="32">
        <f>[2]Datas!$E4858</f>
        <v>1</v>
      </c>
      <c r="C2940" s="32" t="str">
        <f t="shared" si="45"/>
        <v>Dia útil</v>
      </c>
      <c r="D2940" s="32">
        <f>[2]Datas!$G4858</f>
        <v>11</v>
      </c>
    </row>
    <row r="2941" spans="1:4" x14ac:dyDescent="0.2">
      <c r="A2941" s="31">
        <f>[2]Datas!$A4859</f>
        <v>29238</v>
      </c>
      <c r="B2941" s="32">
        <f>[2]Datas!$E4859</f>
        <v>1</v>
      </c>
      <c r="C2941" s="32" t="str">
        <f t="shared" si="45"/>
        <v>Dia útil</v>
      </c>
      <c r="D2941" s="32">
        <f>[2]Datas!$G4859</f>
        <v>10</v>
      </c>
    </row>
    <row r="2942" spans="1:4" x14ac:dyDescent="0.2">
      <c r="A2942" s="31">
        <f>[2]Datas!$A4860</f>
        <v>29239</v>
      </c>
      <c r="B2942" s="32">
        <f>[2]Datas!$E4860</f>
        <v>0</v>
      </c>
      <c r="C2942" s="32" t="str">
        <f t="shared" si="45"/>
        <v xml:space="preserve"> </v>
      </c>
      <c r="D2942" s="32">
        <f>[2]Datas!$G4860</f>
        <v>9</v>
      </c>
    </row>
    <row r="2943" spans="1:4" x14ac:dyDescent="0.2">
      <c r="A2943" s="31">
        <f>[2]Datas!$A4861</f>
        <v>29240</v>
      </c>
      <c r="B2943" s="32">
        <f>[2]Datas!$E4861</f>
        <v>0</v>
      </c>
      <c r="C2943" s="32" t="str">
        <f t="shared" si="45"/>
        <v xml:space="preserve"> </v>
      </c>
      <c r="D2943" s="32">
        <f>[2]Datas!$G4861</f>
        <v>9</v>
      </c>
    </row>
    <row r="2944" spans="1:4" x14ac:dyDescent="0.2">
      <c r="A2944" s="31">
        <f>[2]Datas!$A4862</f>
        <v>29241</v>
      </c>
      <c r="B2944" s="32">
        <f>[2]Datas!$E4862</f>
        <v>1</v>
      </c>
      <c r="C2944" s="32" t="str">
        <f t="shared" si="45"/>
        <v>Dia útil</v>
      </c>
      <c r="D2944" s="32">
        <f>[2]Datas!$G4862</f>
        <v>9</v>
      </c>
    </row>
    <row r="2945" spans="1:4" x14ac:dyDescent="0.2">
      <c r="A2945" s="31">
        <f>[2]Datas!$A4863</f>
        <v>29242</v>
      </c>
      <c r="B2945" s="32">
        <f>[2]Datas!$E4863</f>
        <v>1</v>
      </c>
      <c r="C2945" s="32" t="str">
        <f t="shared" si="45"/>
        <v>Dia útil</v>
      </c>
      <c r="D2945" s="32">
        <f>[2]Datas!$G4863</f>
        <v>8</v>
      </c>
    </row>
    <row r="2946" spans="1:4" x14ac:dyDescent="0.2">
      <c r="A2946" s="31">
        <f>[2]Datas!$A4864</f>
        <v>29243</v>
      </c>
      <c r="B2946" s="32">
        <f>[2]Datas!$E4864</f>
        <v>1</v>
      </c>
      <c r="C2946" s="32" t="str">
        <f t="shared" si="45"/>
        <v>Dia útil</v>
      </c>
      <c r="D2946" s="32">
        <f>[2]Datas!$G4864</f>
        <v>7</v>
      </c>
    </row>
    <row r="2947" spans="1:4" x14ac:dyDescent="0.2">
      <c r="A2947" s="31">
        <f>[2]Datas!$A4865</f>
        <v>29244</v>
      </c>
      <c r="B2947" s="32">
        <f>[2]Datas!$E4865</f>
        <v>1</v>
      </c>
      <c r="C2947" s="32" t="str">
        <f t="shared" ref="C2947:C3010" si="46">IF(B2947=1,"Dia útil"," ")</f>
        <v>Dia útil</v>
      </c>
      <c r="D2947" s="32">
        <f>[2]Datas!$G4865</f>
        <v>6</v>
      </c>
    </row>
    <row r="2948" spans="1:4" x14ac:dyDescent="0.2">
      <c r="A2948" s="31">
        <f>[2]Datas!$A4866</f>
        <v>29245</v>
      </c>
      <c r="B2948" s="32">
        <f>[2]Datas!$E4866</f>
        <v>1</v>
      </c>
      <c r="C2948" s="32" t="str">
        <f t="shared" si="46"/>
        <v>Dia útil</v>
      </c>
      <c r="D2948" s="32">
        <f>[2]Datas!$G4866</f>
        <v>5</v>
      </c>
    </row>
    <row r="2949" spans="1:4" x14ac:dyDescent="0.2">
      <c r="A2949" s="31">
        <f>[2]Datas!$A4867</f>
        <v>29246</v>
      </c>
      <c r="B2949" s="32">
        <f>[2]Datas!$E4867</f>
        <v>0</v>
      </c>
      <c r="C2949" s="32" t="str">
        <f t="shared" si="46"/>
        <v xml:space="preserve"> </v>
      </c>
      <c r="D2949" s="32">
        <f>[2]Datas!$G4867</f>
        <v>4</v>
      </c>
    </row>
    <row r="2950" spans="1:4" x14ac:dyDescent="0.2">
      <c r="A2950" s="31">
        <f>[2]Datas!$A4868</f>
        <v>29247</v>
      </c>
      <c r="B2950" s="32">
        <f>[2]Datas!$E4868</f>
        <v>0</v>
      </c>
      <c r="C2950" s="32" t="str">
        <f t="shared" si="46"/>
        <v xml:space="preserve"> </v>
      </c>
      <c r="D2950" s="32">
        <f>[2]Datas!$G4868</f>
        <v>4</v>
      </c>
    </row>
    <row r="2951" spans="1:4" x14ac:dyDescent="0.2">
      <c r="A2951" s="31">
        <f>[2]Datas!$A4869</f>
        <v>29248</v>
      </c>
      <c r="B2951" s="32">
        <f>[2]Datas!$E4869</f>
        <v>1</v>
      </c>
      <c r="C2951" s="32" t="str">
        <f t="shared" si="46"/>
        <v>Dia útil</v>
      </c>
      <c r="D2951" s="32">
        <f>[2]Datas!$G4869</f>
        <v>4</v>
      </c>
    </row>
    <row r="2952" spans="1:4" x14ac:dyDescent="0.2">
      <c r="A2952" s="31">
        <f>[2]Datas!$A4870</f>
        <v>29249</v>
      </c>
      <c r="B2952" s="32">
        <f>[2]Datas!$E4870</f>
        <v>1</v>
      </c>
      <c r="C2952" s="32" t="str">
        <f t="shared" si="46"/>
        <v>Dia útil</v>
      </c>
      <c r="D2952" s="32">
        <f>[2]Datas!$G4870</f>
        <v>3</v>
      </c>
    </row>
    <row r="2953" spans="1:4" x14ac:dyDescent="0.2">
      <c r="A2953" s="31">
        <f>[2]Datas!$A4871</f>
        <v>29250</v>
      </c>
      <c r="B2953" s="32">
        <f>[2]Datas!$E4871</f>
        <v>1</v>
      </c>
      <c r="C2953" s="32" t="str">
        <f t="shared" si="46"/>
        <v>Dia útil</v>
      </c>
      <c r="D2953" s="32">
        <f>[2]Datas!$G4871</f>
        <v>2</v>
      </c>
    </row>
    <row r="2954" spans="1:4" x14ac:dyDescent="0.2">
      <c r="A2954" s="31">
        <f>[2]Datas!$A4872</f>
        <v>29251</v>
      </c>
      <c r="B2954" s="32">
        <f>[2]Datas!$E4872</f>
        <v>1</v>
      </c>
      <c r="C2954" s="32" t="str">
        <f t="shared" si="46"/>
        <v>Dia útil</v>
      </c>
      <c r="D2954" s="32">
        <f>[2]Datas!$G4872</f>
        <v>1</v>
      </c>
    </row>
    <row r="2955" spans="1:4" x14ac:dyDescent="0.2">
      <c r="A2955" s="31">
        <f>[2]Datas!$A4873</f>
        <v>29252</v>
      </c>
      <c r="B2955" s="32">
        <f>[2]Datas!$E4873</f>
        <v>1</v>
      </c>
      <c r="C2955" s="32" t="str">
        <f t="shared" si="46"/>
        <v>Dia útil</v>
      </c>
      <c r="D2955" s="32">
        <f>[2]Datas!$G4873</f>
        <v>19</v>
      </c>
    </row>
    <row r="2956" spans="1:4" x14ac:dyDescent="0.2">
      <c r="A2956" s="31">
        <f>[2]Datas!$A4874</f>
        <v>29253</v>
      </c>
      <c r="B2956" s="32">
        <f>[2]Datas!$E4874</f>
        <v>0</v>
      </c>
      <c r="C2956" s="32" t="str">
        <f t="shared" si="46"/>
        <v xml:space="preserve"> </v>
      </c>
      <c r="D2956" s="32">
        <f>[2]Datas!$G4874</f>
        <v>18</v>
      </c>
    </row>
    <row r="2957" spans="1:4" x14ac:dyDescent="0.2">
      <c r="A2957" s="31">
        <f>[2]Datas!$A4875</f>
        <v>29254</v>
      </c>
      <c r="B2957" s="32">
        <f>[2]Datas!$E4875</f>
        <v>0</v>
      </c>
      <c r="C2957" s="32" t="str">
        <f t="shared" si="46"/>
        <v xml:space="preserve"> </v>
      </c>
      <c r="D2957" s="32">
        <f>[2]Datas!$G4875</f>
        <v>18</v>
      </c>
    </row>
    <row r="2958" spans="1:4" x14ac:dyDescent="0.2">
      <c r="A2958" s="31">
        <f>[2]Datas!$A4876</f>
        <v>29255</v>
      </c>
      <c r="B2958" s="32">
        <f>[2]Datas!$E4876</f>
        <v>1</v>
      </c>
      <c r="C2958" s="32" t="str">
        <f t="shared" si="46"/>
        <v>Dia útil</v>
      </c>
      <c r="D2958" s="32">
        <f>[2]Datas!$G4876</f>
        <v>18</v>
      </c>
    </row>
    <row r="2959" spans="1:4" x14ac:dyDescent="0.2">
      <c r="A2959" s="31">
        <f>[2]Datas!$A4877</f>
        <v>29256</v>
      </c>
      <c r="B2959" s="32">
        <f>[2]Datas!$E4877</f>
        <v>1</v>
      </c>
      <c r="C2959" s="32" t="str">
        <f t="shared" si="46"/>
        <v>Dia útil</v>
      </c>
      <c r="D2959" s="32">
        <f>[2]Datas!$G4877</f>
        <v>17</v>
      </c>
    </row>
    <row r="2960" spans="1:4" x14ac:dyDescent="0.2">
      <c r="A2960" s="31">
        <f>[2]Datas!$A4878</f>
        <v>29257</v>
      </c>
      <c r="B2960" s="32">
        <f>[2]Datas!$E4878</f>
        <v>1</v>
      </c>
      <c r="C2960" s="32" t="str">
        <f t="shared" si="46"/>
        <v>Dia útil</v>
      </c>
      <c r="D2960" s="32">
        <f>[2]Datas!$G4878</f>
        <v>16</v>
      </c>
    </row>
    <row r="2961" spans="1:4" x14ac:dyDescent="0.2">
      <c r="A2961" s="31">
        <f>[2]Datas!$A4879</f>
        <v>29258</v>
      </c>
      <c r="B2961" s="32">
        <f>[2]Datas!$E4879</f>
        <v>1</v>
      </c>
      <c r="C2961" s="32" t="str">
        <f t="shared" si="46"/>
        <v>Dia útil</v>
      </c>
      <c r="D2961" s="32">
        <f>[2]Datas!$G4879</f>
        <v>15</v>
      </c>
    </row>
    <row r="2962" spans="1:4" x14ac:dyDescent="0.2">
      <c r="A2962" s="31">
        <f>[2]Datas!$A4880</f>
        <v>29259</v>
      </c>
      <c r="B2962" s="32">
        <f>[2]Datas!$E4880</f>
        <v>1</v>
      </c>
      <c r="C2962" s="32" t="str">
        <f t="shared" si="46"/>
        <v>Dia útil</v>
      </c>
      <c r="D2962" s="32">
        <f>[2]Datas!$G4880</f>
        <v>14</v>
      </c>
    </row>
    <row r="2963" spans="1:4" x14ac:dyDescent="0.2">
      <c r="A2963" s="31">
        <f>[2]Datas!$A4881</f>
        <v>29260</v>
      </c>
      <c r="B2963" s="32">
        <f>[2]Datas!$E4881</f>
        <v>0</v>
      </c>
      <c r="C2963" s="32" t="str">
        <f t="shared" si="46"/>
        <v xml:space="preserve"> </v>
      </c>
      <c r="D2963" s="32">
        <f>[2]Datas!$G4881</f>
        <v>13</v>
      </c>
    </row>
    <row r="2964" spans="1:4" x14ac:dyDescent="0.2">
      <c r="A2964" s="31">
        <f>[2]Datas!$A4882</f>
        <v>29261</v>
      </c>
      <c r="B2964" s="32">
        <f>[2]Datas!$E4882</f>
        <v>0</v>
      </c>
      <c r="C2964" s="32" t="str">
        <f t="shared" si="46"/>
        <v xml:space="preserve"> </v>
      </c>
      <c r="D2964" s="32">
        <f>[2]Datas!$G4882</f>
        <v>13</v>
      </c>
    </row>
    <row r="2965" spans="1:4" x14ac:dyDescent="0.2">
      <c r="A2965" s="31">
        <f>[2]Datas!$A4883</f>
        <v>29262</v>
      </c>
      <c r="B2965" s="32">
        <f>[2]Datas!$E4883</f>
        <v>1</v>
      </c>
      <c r="C2965" s="32" t="str">
        <f t="shared" si="46"/>
        <v>Dia útil</v>
      </c>
      <c r="D2965" s="32">
        <f>[2]Datas!$G4883</f>
        <v>13</v>
      </c>
    </row>
    <row r="2966" spans="1:4" x14ac:dyDescent="0.2">
      <c r="A2966" s="31">
        <f>[2]Datas!$A4884</f>
        <v>29263</v>
      </c>
      <c r="B2966" s="32">
        <f>[2]Datas!$E4884</f>
        <v>1</v>
      </c>
      <c r="C2966" s="32" t="str">
        <f t="shared" si="46"/>
        <v>Dia útil</v>
      </c>
      <c r="D2966" s="32">
        <f>[2]Datas!$G4884</f>
        <v>12</v>
      </c>
    </row>
    <row r="2967" spans="1:4" x14ac:dyDescent="0.2">
      <c r="A2967" s="31">
        <f>[2]Datas!$A4885</f>
        <v>29264</v>
      </c>
      <c r="B2967" s="32">
        <f>[2]Datas!$E4885</f>
        <v>1</v>
      </c>
      <c r="C2967" s="32" t="str">
        <f t="shared" si="46"/>
        <v>Dia útil</v>
      </c>
      <c r="D2967" s="32">
        <f>[2]Datas!$G4885</f>
        <v>11</v>
      </c>
    </row>
    <row r="2968" spans="1:4" x14ac:dyDescent="0.2">
      <c r="A2968" s="31">
        <f>[2]Datas!$A4886</f>
        <v>29265</v>
      </c>
      <c r="B2968" s="32">
        <f>[2]Datas!$E4886</f>
        <v>1</v>
      </c>
      <c r="C2968" s="32" t="str">
        <f t="shared" si="46"/>
        <v>Dia útil</v>
      </c>
      <c r="D2968" s="32">
        <f>[2]Datas!$G4886</f>
        <v>10</v>
      </c>
    </row>
    <row r="2969" spans="1:4" x14ac:dyDescent="0.2">
      <c r="A2969" s="31">
        <f>[2]Datas!$A4887</f>
        <v>29266</v>
      </c>
      <c r="B2969" s="32">
        <f>[2]Datas!$E4887</f>
        <v>1</v>
      </c>
      <c r="C2969" s="32" t="str">
        <f t="shared" si="46"/>
        <v>Dia útil</v>
      </c>
      <c r="D2969" s="32">
        <f>[2]Datas!$G4887</f>
        <v>9</v>
      </c>
    </row>
    <row r="2970" spans="1:4" x14ac:dyDescent="0.2">
      <c r="A2970" s="31">
        <f>[2]Datas!$A4888</f>
        <v>29267</v>
      </c>
      <c r="B2970" s="32">
        <f>[2]Datas!$E4888</f>
        <v>0</v>
      </c>
      <c r="C2970" s="32" t="str">
        <f t="shared" si="46"/>
        <v xml:space="preserve"> </v>
      </c>
      <c r="D2970" s="32">
        <f>[2]Datas!$G4888</f>
        <v>8</v>
      </c>
    </row>
    <row r="2971" spans="1:4" x14ac:dyDescent="0.2">
      <c r="A2971" s="31">
        <f>[2]Datas!$A4889</f>
        <v>29268</v>
      </c>
      <c r="B2971" s="32">
        <f>[2]Datas!$E4889</f>
        <v>0</v>
      </c>
      <c r="C2971" s="32" t="str">
        <f t="shared" si="46"/>
        <v xml:space="preserve"> </v>
      </c>
      <c r="D2971" s="32">
        <f>[2]Datas!$G4889</f>
        <v>8</v>
      </c>
    </row>
    <row r="2972" spans="1:4" x14ac:dyDescent="0.2">
      <c r="A2972" s="31">
        <f>[2]Datas!$A4890</f>
        <v>29269</v>
      </c>
      <c r="B2972" s="32">
        <f>[2]Datas!$E4890</f>
        <v>0</v>
      </c>
      <c r="C2972" s="32" t="str">
        <f t="shared" si="46"/>
        <v xml:space="preserve"> </v>
      </c>
      <c r="D2972" s="32">
        <f>[2]Datas!$G4890</f>
        <v>8</v>
      </c>
    </row>
    <row r="2973" spans="1:4" x14ac:dyDescent="0.2">
      <c r="A2973" s="31">
        <f>[2]Datas!$A4891</f>
        <v>29270</v>
      </c>
      <c r="B2973" s="32">
        <f>[2]Datas!$E4891</f>
        <v>0</v>
      </c>
      <c r="C2973" s="32" t="str">
        <f t="shared" si="46"/>
        <v xml:space="preserve"> </v>
      </c>
      <c r="D2973" s="32">
        <f>[2]Datas!$G4891</f>
        <v>8</v>
      </c>
    </row>
    <row r="2974" spans="1:4" x14ac:dyDescent="0.2">
      <c r="A2974" s="31">
        <f>[2]Datas!$A4892</f>
        <v>29271</v>
      </c>
      <c r="B2974" s="32">
        <f>[2]Datas!$E4892</f>
        <v>1</v>
      </c>
      <c r="C2974" s="32" t="str">
        <f t="shared" si="46"/>
        <v>Dia útil</v>
      </c>
      <c r="D2974" s="32">
        <f>[2]Datas!$G4892</f>
        <v>8</v>
      </c>
    </row>
    <row r="2975" spans="1:4" x14ac:dyDescent="0.2">
      <c r="A2975" s="31">
        <f>[2]Datas!$A4893</f>
        <v>29272</v>
      </c>
      <c r="B2975" s="32">
        <f>[2]Datas!$E4893</f>
        <v>1</v>
      </c>
      <c r="C2975" s="32" t="str">
        <f t="shared" si="46"/>
        <v>Dia útil</v>
      </c>
      <c r="D2975" s="32">
        <f>[2]Datas!$G4893</f>
        <v>7</v>
      </c>
    </row>
    <row r="2976" spans="1:4" x14ac:dyDescent="0.2">
      <c r="A2976" s="31">
        <f>[2]Datas!$A4894</f>
        <v>29273</v>
      </c>
      <c r="B2976" s="32">
        <f>[2]Datas!$E4894</f>
        <v>1</v>
      </c>
      <c r="C2976" s="32" t="str">
        <f t="shared" si="46"/>
        <v>Dia útil</v>
      </c>
      <c r="D2976" s="32">
        <f>[2]Datas!$G4894</f>
        <v>6</v>
      </c>
    </row>
    <row r="2977" spans="1:4" x14ac:dyDescent="0.2">
      <c r="A2977" s="31">
        <f>[2]Datas!$A4895</f>
        <v>29274</v>
      </c>
      <c r="B2977" s="32">
        <f>[2]Datas!$E4895</f>
        <v>0</v>
      </c>
      <c r="C2977" s="32" t="str">
        <f t="shared" si="46"/>
        <v xml:space="preserve"> </v>
      </c>
      <c r="D2977" s="32">
        <f>[2]Datas!$G4895</f>
        <v>5</v>
      </c>
    </row>
    <row r="2978" spans="1:4" x14ac:dyDescent="0.2">
      <c r="A2978" s="31">
        <f>[2]Datas!$A4896</f>
        <v>29275</v>
      </c>
      <c r="B2978" s="32">
        <f>[2]Datas!$E4896</f>
        <v>0</v>
      </c>
      <c r="C2978" s="32" t="str">
        <f t="shared" si="46"/>
        <v xml:space="preserve"> </v>
      </c>
      <c r="D2978" s="32">
        <f>[2]Datas!$G4896</f>
        <v>5</v>
      </c>
    </row>
    <row r="2979" spans="1:4" x14ac:dyDescent="0.2">
      <c r="A2979" s="31">
        <f>[2]Datas!$A4897</f>
        <v>29276</v>
      </c>
      <c r="B2979" s="32">
        <f>[2]Datas!$E4897</f>
        <v>1</v>
      </c>
      <c r="C2979" s="32" t="str">
        <f t="shared" si="46"/>
        <v>Dia útil</v>
      </c>
      <c r="D2979" s="32">
        <f>[2]Datas!$G4897</f>
        <v>5</v>
      </c>
    </row>
    <row r="2980" spans="1:4" x14ac:dyDescent="0.2">
      <c r="A2980" s="31">
        <f>[2]Datas!$A4898</f>
        <v>29277</v>
      </c>
      <c r="B2980" s="32">
        <f>[2]Datas!$E4898</f>
        <v>1</v>
      </c>
      <c r="C2980" s="32" t="str">
        <f t="shared" si="46"/>
        <v>Dia útil</v>
      </c>
      <c r="D2980" s="32">
        <f>[2]Datas!$G4898</f>
        <v>4</v>
      </c>
    </row>
    <row r="2981" spans="1:4" x14ac:dyDescent="0.2">
      <c r="A2981" s="31">
        <f>[2]Datas!$A4899</f>
        <v>29278</v>
      </c>
      <c r="B2981" s="32">
        <f>[2]Datas!$E4899</f>
        <v>1</v>
      </c>
      <c r="C2981" s="32" t="str">
        <f t="shared" si="46"/>
        <v>Dia útil</v>
      </c>
      <c r="D2981" s="32">
        <f>[2]Datas!$G4899</f>
        <v>3</v>
      </c>
    </row>
    <row r="2982" spans="1:4" x14ac:dyDescent="0.2">
      <c r="A2982" s="31">
        <f>[2]Datas!$A4900</f>
        <v>29279</v>
      </c>
      <c r="B2982" s="32">
        <f>[2]Datas!$E4900</f>
        <v>1</v>
      </c>
      <c r="C2982" s="32" t="str">
        <f t="shared" si="46"/>
        <v>Dia útil</v>
      </c>
      <c r="D2982" s="32">
        <f>[2]Datas!$G4900</f>
        <v>2</v>
      </c>
    </row>
    <row r="2983" spans="1:4" x14ac:dyDescent="0.2">
      <c r="A2983" s="31">
        <f>[2]Datas!$A4901</f>
        <v>29280</v>
      </c>
      <c r="B2983" s="32">
        <f>[2]Datas!$E4901</f>
        <v>1</v>
      </c>
      <c r="C2983" s="32" t="str">
        <f t="shared" si="46"/>
        <v>Dia útil</v>
      </c>
      <c r="D2983" s="32">
        <f>[2]Datas!$G4901</f>
        <v>1</v>
      </c>
    </row>
    <row r="2984" spans="1:4" x14ac:dyDescent="0.2">
      <c r="A2984" s="31">
        <f>[2]Datas!$A4902</f>
        <v>29281</v>
      </c>
      <c r="B2984" s="32">
        <f>[2]Datas!$E4902</f>
        <v>0</v>
      </c>
      <c r="C2984" s="32" t="str">
        <f t="shared" si="46"/>
        <v xml:space="preserve"> </v>
      </c>
      <c r="D2984" s="32">
        <f>[2]Datas!$G4902</f>
        <v>21</v>
      </c>
    </row>
    <row r="2985" spans="1:4" x14ac:dyDescent="0.2">
      <c r="A2985" s="31">
        <f>[2]Datas!$A4903</f>
        <v>29282</v>
      </c>
      <c r="B2985" s="32">
        <f>[2]Datas!$E4903</f>
        <v>0</v>
      </c>
      <c r="C2985" s="32" t="str">
        <f t="shared" si="46"/>
        <v xml:space="preserve"> </v>
      </c>
      <c r="D2985" s="32">
        <f>[2]Datas!$G4903</f>
        <v>21</v>
      </c>
    </row>
    <row r="2986" spans="1:4" x14ac:dyDescent="0.2">
      <c r="A2986" s="31">
        <f>[2]Datas!$A4904</f>
        <v>29283</v>
      </c>
      <c r="B2986" s="32">
        <f>[2]Datas!$E4904</f>
        <v>1</v>
      </c>
      <c r="C2986" s="32" t="str">
        <f t="shared" si="46"/>
        <v>Dia útil</v>
      </c>
      <c r="D2986" s="32">
        <f>[2]Datas!$G4904</f>
        <v>21</v>
      </c>
    </row>
    <row r="2987" spans="1:4" x14ac:dyDescent="0.2">
      <c r="A2987" s="31">
        <f>[2]Datas!$A4905</f>
        <v>29284</v>
      </c>
      <c r="B2987" s="32">
        <f>[2]Datas!$E4905</f>
        <v>1</v>
      </c>
      <c r="C2987" s="32" t="str">
        <f t="shared" si="46"/>
        <v>Dia útil</v>
      </c>
      <c r="D2987" s="32">
        <f>[2]Datas!$G4905</f>
        <v>20</v>
      </c>
    </row>
    <row r="2988" spans="1:4" x14ac:dyDescent="0.2">
      <c r="A2988" s="31">
        <f>[2]Datas!$A4906</f>
        <v>29285</v>
      </c>
      <c r="B2988" s="32">
        <f>[2]Datas!$E4906</f>
        <v>1</v>
      </c>
      <c r="C2988" s="32" t="str">
        <f t="shared" si="46"/>
        <v>Dia útil</v>
      </c>
      <c r="D2988" s="32">
        <f>[2]Datas!$G4906</f>
        <v>19</v>
      </c>
    </row>
    <row r="2989" spans="1:4" x14ac:dyDescent="0.2">
      <c r="A2989" s="31">
        <f>[2]Datas!$A4907</f>
        <v>29286</v>
      </c>
      <c r="B2989" s="32">
        <f>[2]Datas!$E4907</f>
        <v>1</v>
      </c>
      <c r="C2989" s="32" t="str">
        <f t="shared" si="46"/>
        <v>Dia útil</v>
      </c>
      <c r="D2989" s="32">
        <f>[2]Datas!$G4907</f>
        <v>18</v>
      </c>
    </row>
    <row r="2990" spans="1:4" x14ac:dyDescent="0.2">
      <c r="A2990" s="31">
        <f>[2]Datas!$A4908</f>
        <v>29287</v>
      </c>
      <c r="B2990" s="32">
        <f>[2]Datas!$E4908</f>
        <v>1</v>
      </c>
      <c r="C2990" s="32" t="str">
        <f t="shared" si="46"/>
        <v>Dia útil</v>
      </c>
      <c r="D2990" s="32">
        <f>[2]Datas!$G4908</f>
        <v>17</v>
      </c>
    </row>
    <row r="2991" spans="1:4" x14ac:dyDescent="0.2">
      <c r="A2991" s="31">
        <f>[2]Datas!$A4909</f>
        <v>29288</v>
      </c>
      <c r="B2991" s="32">
        <f>[2]Datas!$E4909</f>
        <v>0</v>
      </c>
      <c r="C2991" s="32" t="str">
        <f t="shared" si="46"/>
        <v xml:space="preserve"> </v>
      </c>
      <c r="D2991" s="32">
        <f>[2]Datas!$G4909</f>
        <v>16</v>
      </c>
    </row>
    <row r="2992" spans="1:4" x14ac:dyDescent="0.2">
      <c r="A2992" s="31">
        <f>[2]Datas!$A4910</f>
        <v>29289</v>
      </c>
      <c r="B2992" s="32">
        <f>[2]Datas!$E4910</f>
        <v>0</v>
      </c>
      <c r="C2992" s="32" t="str">
        <f t="shared" si="46"/>
        <v xml:space="preserve"> </v>
      </c>
      <c r="D2992" s="32">
        <f>[2]Datas!$G4910</f>
        <v>16</v>
      </c>
    </row>
    <row r="2993" spans="1:4" x14ac:dyDescent="0.2">
      <c r="A2993" s="31">
        <f>[2]Datas!$A4911</f>
        <v>29290</v>
      </c>
      <c r="B2993" s="32">
        <f>[2]Datas!$E4911</f>
        <v>1</v>
      </c>
      <c r="C2993" s="32" t="str">
        <f t="shared" si="46"/>
        <v>Dia útil</v>
      </c>
      <c r="D2993" s="32">
        <f>[2]Datas!$G4911</f>
        <v>16</v>
      </c>
    </row>
    <row r="2994" spans="1:4" x14ac:dyDescent="0.2">
      <c r="A2994" s="31">
        <f>[2]Datas!$A4912</f>
        <v>29291</v>
      </c>
      <c r="B2994" s="32">
        <f>[2]Datas!$E4912</f>
        <v>1</v>
      </c>
      <c r="C2994" s="32" t="str">
        <f t="shared" si="46"/>
        <v>Dia útil</v>
      </c>
      <c r="D2994" s="32">
        <f>[2]Datas!$G4912</f>
        <v>15</v>
      </c>
    </row>
    <row r="2995" spans="1:4" x14ac:dyDescent="0.2">
      <c r="A2995" s="31">
        <f>[2]Datas!$A4913</f>
        <v>29292</v>
      </c>
      <c r="B2995" s="32">
        <f>[2]Datas!$E4913</f>
        <v>1</v>
      </c>
      <c r="C2995" s="32" t="str">
        <f t="shared" si="46"/>
        <v>Dia útil</v>
      </c>
      <c r="D2995" s="32">
        <f>[2]Datas!$G4913</f>
        <v>14</v>
      </c>
    </row>
    <row r="2996" spans="1:4" x14ac:dyDescent="0.2">
      <c r="A2996" s="31">
        <f>[2]Datas!$A4914</f>
        <v>29293</v>
      </c>
      <c r="B2996" s="32">
        <f>[2]Datas!$E4914</f>
        <v>1</v>
      </c>
      <c r="C2996" s="32" t="str">
        <f t="shared" si="46"/>
        <v>Dia útil</v>
      </c>
      <c r="D2996" s="32">
        <f>[2]Datas!$G4914</f>
        <v>13</v>
      </c>
    </row>
    <row r="2997" spans="1:4" x14ac:dyDescent="0.2">
      <c r="A2997" s="31">
        <f>[2]Datas!$A4915</f>
        <v>29294</v>
      </c>
      <c r="B2997" s="32">
        <f>[2]Datas!$E4915</f>
        <v>1</v>
      </c>
      <c r="C2997" s="32" t="str">
        <f t="shared" si="46"/>
        <v>Dia útil</v>
      </c>
      <c r="D2997" s="32">
        <f>[2]Datas!$G4915</f>
        <v>12</v>
      </c>
    </row>
    <row r="2998" spans="1:4" x14ac:dyDescent="0.2">
      <c r="A2998" s="31">
        <f>[2]Datas!$A4916</f>
        <v>29295</v>
      </c>
      <c r="B2998" s="32">
        <f>[2]Datas!$E4916</f>
        <v>0</v>
      </c>
      <c r="C2998" s="32" t="str">
        <f t="shared" si="46"/>
        <v xml:space="preserve"> </v>
      </c>
      <c r="D2998" s="32">
        <f>[2]Datas!$G4916</f>
        <v>11</v>
      </c>
    </row>
    <row r="2999" spans="1:4" x14ac:dyDescent="0.2">
      <c r="A2999" s="31">
        <f>[2]Datas!$A4917</f>
        <v>29296</v>
      </c>
      <c r="B2999" s="32">
        <f>[2]Datas!$E4917</f>
        <v>0</v>
      </c>
      <c r="C2999" s="32" t="str">
        <f t="shared" si="46"/>
        <v xml:space="preserve"> </v>
      </c>
      <c r="D2999" s="32">
        <f>[2]Datas!$G4917</f>
        <v>11</v>
      </c>
    </row>
    <row r="3000" spans="1:4" x14ac:dyDescent="0.2">
      <c r="A3000" s="31">
        <f>[2]Datas!$A4918</f>
        <v>29297</v>
      </c>
      <c r="B3000" s="32">
        <f>[2]Datas!$E4918</f>
        <v>1</v>
      </c>
      <c r="C3000" s="32" t="str">
        <f t="shared" si="46"/>
        <v>Dia útil</v>
      </c>
      <c r="D3000" s="32">
        <f>[2]Datas!$G4918</f>
        <v>11</v>
      </c>
    </row>
    <row r="3001" spans="1:4" x14ac:dyDescent="0.2">
      <c r="A3001" s="31">
        <f>[2]Datas!$A4919</f>
        <v>29298</v>
      </c>
      <c r="B3001" s="32">
        <f>[2]Datas!$E4919</f>
        <v>1</v>
      </c>
      <c r="C3001" s="32" t="str">
        <f t="shared" si="46"/>
        <v>Dia útil</v>
      </c>
      <c r="D3001" s="32">
        <f>[2]Datas!$G4919</f>
        <v>10</v>
      </c>
    </row>
    <row r="3002" spans="1:4" x14ac:dyDescent="0.2">
      <c r="A3002" s="31">
        <f>[2]Datas!$A4920</f>
        <v>29299</v>
      </c>
      <c r="B3002" s="32">
        <f>[2]Datas!$E4920</f>
        <v>1</v>
      </c>
      <c r="C3002" s="32" t="str">
        <f t="shared" si="46"/>
        <v>Dia útil</v>
      </c>
      <c r="D3002" s="32">
        <f>[2]Datas!$G4920</f>
        <v>9</v>
      </c>
    </row>
    <row r="3003" spans="1:4" x14ac:dyDescent="0.2">
      <c r="A3003" s="31">
        <f>[2]Datas!$A4921</f>
        <v>29300</v>
      </c>
      <c r="B3003" s="32">
        <f>[2]Datas!$E4921</f>
        <v>1</v>
      </c>
      <c r="C3003" s="32" t="str">
        <f t="shared" si="46"/>
        <v>Dia útil</v>
      </c>
      <c r="D3003" s="32">
        <f>[2]Datas!$G4921</f>
        <v>8</v>
      </c>
    </row>
    <row r="3004" spans="1:4" x14ac:dyDescent="0.2">
      <c r="A3004" s="31">
        <f>[2]Datas!$A4922</f>
        <v>29301</v>
      </c>
      <c r="B3004" s="32">
        <f>[2]Datas!$E4922</f>
        <v>1</v>
      </c>
      <c r="C3004" s="32" t="str">
        <f t="shared" si="46"/>
        <v>Dia útil</v>
      </c>
      <c r="D3004" s="32">
        <f>[2]Datas!$G4922</f>
        <v>7</v>
      </c>
    </row>
    <row r="3005" spans="1:4" x14ac:dyDescent="0.2">
      <c r="A3005" s="31">
        <f>[2]Datas!$A4923</f>
        <v>29302</v>
      </c>
      <c r="B3005" s="32">
        <f>[2]Datas!$E4923</f>
        <v>0</v>
      </c>
      <c r="C3005" s="32" t="str">
        <f t="shared" si="46"/>
        <v xml:space="preserve"> </v>
      </c>
      <c r="D3005" s="32">
        <f>[2]Datas!$G4923</f>
        <v>6</v>
      </c>
    </row>
    <row r="3006" spans="1:4" x14ac:dyDescent="0.2">
      <c r="A3006" s="31">
        <f>[2]Datas!$A4924</f>
        <v>29303</v>
      </c>
      <c r="B3006" s="32">
        <f>[2]Datas!$E4924</f>
        <v>0</v>
      </c>
      <c r="C3006" s="32" t="str">
        <f t="shared" si="46"/>
        <v xml:space="preserve"> </v>
      </c>
      <c r="D3006" s="32">
        <f>[2]Datas!$G4924</f>
        <v>6</v>
      </c>
    </row>
    <row r="3007" spans="1:4" x14ac:dyDescent="0.2">
      <c r="A3007" s="31">
        <f>[2]Datas!$A4925</f>
        <v>29304</v>
      </c>
      <c r="B3007" s="32">
        <f>[2]Datas!$E4925</f>
        <v>1</v>
      </c>
      <c r="C3007" s="32" t="str">
        <f t="shared" si="46"/>
        <v>Dia útil</v>
      </c>
      <c r="D3007" s="32">
        <f>[2]Datas!$G4925</f>
        <v>6</v>
      </c>
    </row>
    <row r="3008" spans="1:4" x14ac:dyDescent="0.2">
      <c r="A3008" s="31">
        <f>[2]Datas!$A4926</f>
        <v>29305</v>
      </c>
      <c r="B3008" s="32">
        <f>[2]Datas!$E4926</f>
        <v>1</v>
      </c>
      <c r="C3008" s="32" t="str">
        <f t="shared" si="46"/>
        <v>Dia útil</v>
      </c>
      <c r="D3008" s="32">
        <f>[2]Datas!$G4926</f>
        <v>5</v>
      </c>
    </row>
    <row r="3009" spans="1:4" x14ac:dyDescent="0.2">
      <c r="A3009" s="31">
        <f>[2]Datas!$A4927</f>
        <v>29306</v>
      </c>
      <c r="B3009" s="32">
        <f>[2]Datas!$E4927</f>
        <v>1</v>
      </c>
      <c r="C3009" s="32" t="str">
        <f t="shared" si="46"/>
        <v>Dia útil</v>
      </c>
      <c r="D3009" s="32">
        <f>[2]Datas!$G4927</f>
        <v>4</v>
      </c>
    </row>
    <row r="3010" spans="1:4" x14ac:dyDescent="0.2">
      <c r="A3010" s="31">
        <f>[2]Datas!$A4928</f>
        <v>29307</v>
      </c>
      <c r="B3010" s="32">
        <f>[2]Datas!$E4928</f>
        <v>1</v>
      </c>
      <c r="C3010" s="32" t="str">
        <f t="shared" si="46"/>
        <v>Dia útil</v>
      </c>
      <c r="D3010" s="32">
        <f>[2]Datas!$G4928</f>
        <v>3</v>
      </c>
    </row>
    <row r="3011" spans="1:4" x14ac:dyDescent="0.2">
      <c r="A3011" s="31">
        <f>[2]Datas!$A4929</f>
        <v>29308</v>
      </c>
      <c r="B3011" s="32">
        <f>[2]Datas!$E4929</f>
        <v>1</v>
      </c>
      <c r="C3011" s="32" t="str">
        <f t="shared" ref="C3011:C3074" si="47">IF(B3011=1,"Dia útil"," ")</f>
        <v>Dia útil</v>
      </c>
      <c r="D3011" s="32">
        <f>[2]Datas!$G4929</f>
        <v>2</v>
      </c>
    </row>
    <row r="3012" spans="1:4" x14ac:dyDescent="0.2">
      <c r="A3012" s="31">
        <f>[2]Datas!$A4930</f>
        <v>29309</v>
      </c>
      <c r="B3012" s="32">
        <f>[2]Datas!$E4930</f>
        <v>0</v>
      </c>
      <c r="C3012" s="32" t="str">
        <f t="shared" si="47"/>
        <v xml:space="preserve"> </v>
      </c>
      <c r="D3012" s="32">
        <f>[2]Datas!$G4930</f>
        <v>1</v>
      </c>
    </row>
    <row r="3013" spans="1:4" x14ac:dyDescent="0.2">
      <c r="A3013" s="31">
        <f>[2]Datas!$A4931</f>
        <v>29310</v>
      </c>
      <c r="B3013" s="32">
        <f>[2]Datas!$E4931</f>
        <v>0</v>
      </c>
      <c r="C3013" s="32" t="str">
        <f t="shared" si="47"/>
        <v xml:space="preserve"> </v>
      </c>
      <c r="D3013" s="32">
        <f>[2]Datas!$G4931</f>
        <v>1</v>
      </c>
    </row>
    <row r="3014" spans="1:4" x14ac:dyDescent="0.2">
      <c r="A3014" s="31">
        <f>[2]Datas!$A4932</f>
        <v>29311</v>
      </c>
      <c r="B3014" s="32">
        <f>[2]Datas!$E4932</f>
        <v>1</v>
      </c>
      <c r="C3014" s="32" t="str">
        <f t="shared" si="47"/>
        <v>Dia útil</v>
      </c>
      <c r="D3014" s="32">
        <f>[2]Datas!$G4932</f>
        <v>1</v>
      </c>
    </row>
    <row r="3015" spans="1:4" x14ac:dyDescent="0.2">
      <c r="A3015" s="31">
        <f>[2]Datas!$A4933</f>
        <v>29312</v>
      </c>
      <c r="B3015" s="32">
        <f>[2]Datas!$E4933</f>
        <v>1</v>
      </c>
      <c r="C3015" s="32" t="str">
        <f t="shared" si="47"/>
        <v>Dia útil</v>
      </c>
      <c r="D3015" s="32">
        <f>[2]Datas!$G4933</f>
        <v>20</v>
      </c>
    </row>
    <row r="3016" spans="1:4" x14ac:dyDescent="0.2">
      <c r="A3016" s="31">
        <f>[2]Datas!$A4934</f>
        <v>29313</v>
      </c>
      <c r="B3016" s="32">
        <f>[2]Datas!$E4934</f>
        <v>1</v>
      </c>
      <c r="C3016" s="32" t="str">
        <f t="shared" si="47"/>
        <v>Dia útil</v>
      </c>
      <c r="D3016" s="32">
        <f>[2]Datas!$G4934</f>
        <v>19</v>
      </c>
    </row>
    <row r="3017" spans="1:4" x14ac:dyDescent="0.2">
      <c r="A3017" s="31">
        <f>[2]Datas!$A4935</f>
        <v>29314</v>
      </c>
      <c r="B3017" s="32">
        <f>[2]Datas!$E4935</f>
        <v>1</v>
      </c>
      <c r="C3017" s="32" t="str">
        <f t="shared" si="47"/>
        <v>Dia útil</v>
      </c>
      <c r="D3017" s="32">
        <f>[2]Datas!$G4935</f>
        <v>18</v>
      </c>
    </row>
    <row r="3018" spans="1:4" x14ac:dyDescent="0.2">
      <c r="A3018" s="31">
        <f>[2]Datas!$A4936</f>
        <v>29315</v>
      </c>
      <c r="B3018" s="32">
        <f>[2]Datas!$E4936</f>
        <v>0</v>
      </c>
      <c r="C3018" s="32" t="str">
        <f t="shared" si="47"/>
        <v xml:space="preserve"> </v>
      </c>
      <c r="D3018" s="32">
        <f>[2]Datas!$G4936</f>
        <v>17</v>
      </c>
    </row>
    <row r="3019" spans="1:4" x14ac:dyDescent="0.2">
      <c r="A3019" s="31">
        <f>[2]Datas!$A4937</f>
        <v>29316</v>
      </c>
      <c r="B3019" s="32">
        <f>[2]Datas!$E4937</f>
        <v>0</v>
      </c>
      <c r="C3019" s="32" t="str">
        <f t="shared" si="47"/>
        <v xml:space="preserve"> </v>
      </c>
      <c r="D3019" s="32">
        <f>[2]Datas!$G4937</f>
        <v>17</v>
      </c>
    </row>
    <row r="3020" spans="1:4" x14ac:dyDescent="0.2">
      <c r="A3020" s="31">
        <f>[2]Datas!$A4938</f>
        <v>29317</v>
      </c>
      <c r="B3020" s="32">
        <f>[2]Datas!$E4938</f>
        <v>0</v>
      </c>
      <c r="C3020" s="32" t="str">
        <f t="shared" si="47"/>
        <v xml:space="preserve"> </v>
      </c>
      <c r="D3020" s="32">
        <f>[2]Datas!$G4938</f>
        <v>17</v>
      </c>
    </row>
    <row r="3021" spans="1:4" x14ac:dyDescent="0.2">
      <c r="A3021" s="31">
        <f>[2]Datas!$A4939</f>
        <v>29318</v>
      </c>
      <c r="B3021" s="32">
        <f>[2]Datas!$E4939</f>
        <v>1</v>
      </c>
      <c r="C3021" s="32" t="str">
        <f t="shared" si="47"/>
        <v>Dia útil</v>
      </c>
      <c r="D3021" s="32">
        <f>[2]Datas!$G4939</f>
        <v>17</v>
      </c>
    </row>
    <row r="3022" spans="1:4" x14ac:dyDescent="0.2">
      <c r="A3022" s="31">
        <f>[2]Datas!$A4940</f>
        <v>29319</v>
      </c>
      <c r="B3022" s="32">
        <f>[2]Datas!$E4940</f>
        <v>1</v>
      </c>
      <c r="C3022" s="32" t="str">
        <f t="shared" si="47"/>
        <v>Dia útil</v>
      </c>
      <c r="D3022" s="32">
        <f>[2]Datas!$G4940</f>
        <v>16</v>
      </c>
    </row>
    <row r="3023" spans="1:4" x14ac:dyDescent="0.2">
      <c r="A3023" s="31">
        <f>[2]Datas!$A4941</f>
        <v>29320</v>
      </c>
      <c r="B3023" s="32">
        <f>[2]Datas!$E4941</f>
        <v>1</v>
      </c>
      <c r="C3023" s="32" t="str">
        <f t="shared" si="47"/>
        <v>Dia útil</v>
      </c>
      <c r="D3023" s="32">
        <f>[2]Datas!$G4941</f>
        <v>15</v>
      </c>
    </row>
    <row r="3024" spans="1:4" x14ac:dyDescent="0.2">
      <c r="A3024" s="31">
        <f>[2]Datas!$A4942</f>
        <v>29321</v>
      </c>
      <c r="B3024" s="32">
        <f>[2]Datas!$E4942</f>
        <v>1</v>
      </c>
      <c r="C3024" s="32" t="str">
        <f t="shared" si="47"/>
        <v>Dia útil</v>
      </c>
      <c r="D3024" s="32">
        <f>[2]Datas!$G4942</f>
        <v>14</v>
      </c>
    </row>
    <row r="3025" spans="1:4" x14ac:dyDescent="0.2">
      <c r="A3025" s="31">
        <f>[2]Datas!$A4943</f>
        <v>29322</v>
      </c>
      <c r="B3025" s="32">
        <f>[2]Datas!$E4943</f>
        <v>1</v>
      </c>
      <c r="C3025" s="32" t="str">
        <f t="shared" si="47"/>
        <v>Dia útil</v>
      </c>
      <c r="D3025" s="32">
        <f>[2]Datas!$G4943</f>
        <v>13</v>
      </c>
    </row>
    <row r="3026" spans="1:4" x14ac:dyDescent="0.2">
      <c r="A3026" s="31">
        <f>[2]Datas!$A4944</f>
        <v>29323</v>
      </c>
      <c r="B3026" s="32">
        <f>[2]Datas!$E4944</f>
        <v>0</v>
      </c>
      <c r="C3026" s="32" t="str">
        <f t="shared" si="47"/>
        <v xml:space="preserve"> </v>
      </c>
      <c r="D3026" s="32">
        <f>[2]Datas!$G4944</f>
        <v>12</v>
      </c>
    </row>
    <row r="3027" spans="1:4" x14ac:dyDescent="0.2">
      <c r="A3027" s="31">
        <f>[2]Datas!$A4945</f>
        <v>29324</v>
      </c>
      <c r="B3027" s="32">
        <f>[2]Datas!$E4945</f>
        <v>0</v>
      </c>
      <c r="C3027" s="32" t="str">
        <f t="shared" si="47"/>
        <v xml:space="preserve"> </v>
      </c>
      <c r="D3027" s="32">
        <f>[2]Datas!$G4945</f>
        <v>12</v>
      </c>
    </row>
    <row r="3028" spans="1:4" x14ac:dyDescent="0.2">
      <c r="A3028" s="31">
        <f>[2]Datas!$A4946</f>
        <v>29325</v>
      </c>
      <c r="B3028" s="32">
        <f>[2]Datas!$E4946</f>
        <v>1</v>
      </c>
      <c r="C3028" s="32" t="str">
        <f t="shared" si="47"/>
        <v>Dia útil</v>
      </c>
      <c r="D3028" s="32">
        <f>[2]Datas!$G4946</f>
        <v>12</v>
      </c>
    </row>
    <row r="3029" spans="1:4" x14ac:dyDescent="0.2">
      <c r="A3029" s="31">
        <f>[2]Datas!$A4947</f>
        <v>29326</v>
      </c>
      <c r="B3029" s="32">
        <f>[2]Datas!$E4947</f>
        <v>1</v>
      </c>
      <c r="C3029" s="32" t="str">
        <f t="shared" si="47"/>
        <v>Dia útil</v>
      </c>
      <c r="D3029" s="32">
        <f>[2]Datas!$G4947</f>
        <v>11</v>
      </c>
    </row>
    <row r="3030" spans="1:4" x14ac:dyDescent="0.2">
      <c r="A3030" s="31">
        <f>[2]Datas!$A4948</f>
        <v>29327</v>
      </c>
      <c r="B3030" s="32">
        <f>[2]Datas!$E4948</f>
        <v>1</v>
      </c>
      <c r="C3030" s="32" t="str">
        <f t="shared" si="47"/>
        <v>Dia útil</v>
      </c>
      <c r="D3030" s="32">
        <f>[2]Datas!$G4948</f>
        <v>10</v>
      </c>
    </row>
    <row r="3031" spans="1:4" x14ac:dyDescent="0.2">
      <c r="A3031" s="31">
        <f>[2]Datas!$A4949</f>
        <v>29328</v>
      </c>
      <c r="B3031" s="32">
        <f>[2]Datas!$E4949</f>
        <v>1</v>
      </c>
      <c r="C3031" s="32" t="str">
        <f t="shared" si="47"/>
        <v>Dia útil</v>
      </c>
      <c r="D3031" s="32">
        <f>[2]Datas!$G4949</f>
        <v>9</v>
      </c>
    </row>
    <row r="3032" spans="1:4" x14ac:dyDescent="0.2">
      <c r="A3032" s="31">
        <f>[2]Datas!$A4950</f>
        <v>29329</v>
      </c>
      <c r="B3032" s="32">
        <f>[2]Datas!$E4950</f>
        <v>1</v>
      </c>
      <c r="C3032" s="32" t="str">
        <f t="shared" si="47"/>
        <v>Dia útil</v>
      </c>
      <c r="D3032" s="32">
        <f>[2]Datas!$G4950</f>
        <v>8</v>
      </c>
    </row>
    <row r="3033" spans="1:4" x14ac:dyDescent="0.2">
      <c r="A3033" s="31">
        <f>[2]Datas!$A4951</f>
        <v>29330</v>
      </c>
      <c r="B3033" s="32">
        <f>[2]Datas!$E4951</f>
        <v>0</v>
      </c>
      <c r="C3033" s="32" t="str">
        <f t="shared" si="47"/>
        <v xml:space="preserve"> </v>
      </c>
      <c r="D3033" s="32">
        <f>[2]Datas!$G4951</f>
        <v>7</v>
      </c>
    </row>
    <row r="3034" spans="1:4" x14ac:dyDescent="0.2">
      <c r="A3034" s="31">
        <f>[2]Datas!$A4952</f>
        <v>29331</v>
      </c>
      <c r="B3034" s="32">
        <f>[2]Datas!$E4952</f>
        <v>0</v>
      </c>
      <c r="C3034" s="32" t="str">
        <f t="shared" si="47"/>
        <v xml:space="preserve"> </v>
      </c>
      <c r="D3034" s="32">
        <f>[2]Datas!$G4952</f>
        <v>7</v>
      </c>
    </row>
    <row r="3035" spans="1:4" x14ac:dyDescent="0.2">
      <c r="A3035" s="31">
        <f>[2]Datas!$A4953</f>
        <v>29332</v>
      </c>
      <c r="B3035" s="32">
        <f>[2]Datas!$E4953</f>
        <v>0</v>
      </c>
      <c r="C3035" s="32" t="str">
        <f t="shared" si="47"/>
        <v xml:space="preserve"> </v>
      </c>
      <c r="D3035" s="32">
        <f>[2]Datas!$G4953</f>
        <v>7</v>
      </c>
    </row>
    <row r="3036" spans="1:4" x14ac:dyDescent="0.2">
      <c r="A3036" s="31">
        <f>[2]Datas!$A4954</f>
        <v>29333</v>
      </c>
      <c r="B3036" s="32">
        <f>[2]Datas!$E4954</f>
        <v>1</v>
      </c>
      <c r="C3036" s="32" t="str">
        <f t="shared" si="47"/>
        <v>Dia útil</v>
      </c>
      <c r="D3036" s="32">
        <f>[2]Datas!$G4954</f>
        <v>7</v>
      </c>
    </row>
    <row r="3037" spans="1:4" x14ac:dyDescent="0.2">
      <c r="A3037" s="31">
        <f>[2]Datas!$A4955</f>
        <v>29334</v>
      </c>
      <c r="B3037" s="32">
        <f>[2]Datas!$E4955</f>
        <v>1</v>
      </c>
      <c r="C3037" s="32" t="str">
        <f t="shared" si="47"/>
        <v>Dia útil</v>
      </c>
      <c r="D3037" s="32">
        <f>[2]Datas!$G4955</f>
        <v>6</v>
      </c>
    </row>
    <row r="3038" spans="1:4" x14ac:dyDescent="0.2">
      <c r="A3038" s="31">
        <f>[2]Datas!$A4956</f>
        <v>29335</v>
      </c>
      <c r="B3038" s="32">
        <f>[2]Datas!$E4956</f>
        <v>1</v>
      </c>
      <c r="C3038" s="32" t="str">
        <f t="shared" si="47"/>
        <v>Dia útil</v>
      </c>
      <c r="D3038" s="32">
        <f>[2]Datas!$G4956</f>
        <v>5</v>
      </c>
    </row>
    <row r="3039" spans="1:4" x14ac:dyDescent="0.2">
      <c r="A3039" s="31">
        <f>[2]Datas!$A4957</f>
        <v>29336</v>
      </c>
      <c r="B3039" s="32">
        <f>[2]Datas!$E4957</f>
        <v>1</v>
      </c>
      <c r="C3039" s="32" t="str">
        <f t="shared" si="47"/>
        <v>Dia útil</v>
      </c>
      <c r="D3039" s="32">
        <f>[2]Datas!$G4957</f>
        <v>4</v>
      </c>
    </row>
    <row r="3040" spans="1:4" x14ac:dyDescent="0.2">
      <c r="A3040" s="31">
        <f>[2]Datas!$A4958</f>
        <v>29337</v>
      </c>
      <c r="B3040" s="32">
        <f>[2]Datas!$E4958</f>
        <v>0</v>
      </c>
      <c r="C3040" s="32" t="str">
        <f t="shared" si="47"/>
        <v xml:space="preserve"> </v>
      </c>
      <c r="D3040" s="32">
        <f>[2]Datas!$G4958</f>
        <v>3</v>
      </c>
    </row>
    <row r="3041" spans="1:4" x14ac:dyDescent="0.2">
      <c r="A3041" s="31">
        <f>[2]Datas!$A4959</f>
        <v>29338</v>
      </c>
      <c r="B3041" s="32">
        <f>[2]Datas!$E4959</f>
        <v>0</v>
      </c>
      <c r="C3041" s="32" t="str">
        <f t="shared" si="47"/>
        <v xml:space="preserve"> </v>
      </c>
      <c r="D3041" s="32">
        <f>[2]Datas!$G4959</f>
        <v>3</v>
      </c>
    </row>
    <row r="3042" spans="1:4" x14ac:dyDescent="0.2">
      <c r="A3042" s="31">
        <f>[2]Datas!$A4960</f>
        <v>29339</v>
      </c>
      <c r="B3042" s="32">
        <f>[2]Datas!$E4960</f>
        <v>1</v>
      </c>
      <c r="C3042" s="32" t="str">
        <f t="shared" si="47"/>
        <v>Dia útil</v>
      </c>
      <c r="D3042" s="32">
        <f>[2]Datas!$G4960</f>
        <v>3</v>
      </c>
    </row>
    <row r="3043" spans="1:4" x14ac:dyDescent="0.2">
      <c r="A3043" s="31">
        <f>[2]Datas!$A4961</f>
        <v>29340</v>
      </c>
      <c r="B3043" s="32">
        <f>[2]Datas!$E4961</f>
        <v>1</v>
      </c>
      <c r="C3043" s="32" t="str">
        <f t="shared" si="47"/>
        <v>Dia útil</v>
      </c>
      <c r="D3043" s="32">
        <f>[2]Datas!$G4961</f>
        <v>2</v>
      </c>
    </row>
    <row r="3044" spans="1:4" x14ac:dyDescent="0.2">
      <c r="A3044" s="31">
        <f>[2]Datas!$A4962</f>
        <v>29341</v>
      </c>
      <c r="B3044" s="32">
        <f>[2]Datas!$E4962</f>
        <v>1</v>
      </c>
      <c r="C3044" s="32" t="str">
        <f t="shared" si="47"/>
        <v>Dia útil</v>
      </c>
      <c r="D3044" s="32">
        <f>[2]Datas!$G4962</f>
        <v>1</v>
      </c>
    </row>
    <row r="3045" spans="1:4" x14ac:dyDescent="0.2">
      <c r="A3045" s="31">
        <f>[2]Datas!$A4963</f>
        <v>29342</v>
      </c>
      <c r="B3045" s="32">
        <f>[2]Datas!$E4963</f>
        <v>0</v>
      </c>
      <c r="C3045" s="32" t="str">
        <f t="shared" si="47"/>
        <v xml:space="preserve"> </v>
      </c>
      <c r="D3045" s="32">
        <f>[2]Datas!$G4963</f>
        <v>21</v>
      </c>
    </row>
    <row r="3046" spans="1:4" x14ac:dyDescent="0.2">
      <c r="A3046" s="31">
        <f>[2]Datas!$A4964</f>
        <v>29343</v>
      </c>
      <c r="B3046" s="32">
        <f>[2]Datas!$E4964</f>
        <v>1</v>
      </c>
      <c r="C3046" s="32" t="str">
        <f t="shared" si="47"/>
        <v>Dia útil</v>
      </c>
      <c r="D3046" s="32">
        <f>[2]Datas!$G4964</f>
        <v>21</v>
      </c>
    </row>
    <row r="3047" spans="1:4" x14ac:dyDescent="0.2">
      <c r="A3047" s="31">
        <f>[2]Datas!$A4965</f>
        <v>29344</v>
      </c>
      <c r="B3047" s="32">
        <f>[2]Datas!$E4965</f>
        <v>0</v>
      </c>
      <c r="C3047" s="32" t="str">
        <f t="shared" si="47"/>
        <v xml:space="preserve"> </v>
      </c>
      <c r="D3047" s="32">
        <f>[2]Datas!$G4965</f>
        <v>20</v>
      </c>
    </row>
    <row r="3048" spans="1:4" x14ac:dyDescent="0.2">
      <c r="A3048" s="31">
        <f>[2]Datas!$A4966</f>
        <v>29345</v>
      </c>
      <c r="B3048" s="32">
        <f>[2]Datas!$E4966</f>
        <v>0</v>
      </c>
      <c r="C3048" s="32" t="str">
        <f t="shared" si="47"/>
        <v xml:space="preserve"> </v>
      </c>
      <c r="D3048" s="32">
        <f>[2]Datas!$G4966</f>
        <v>20</v>
      </c>
    </row>
    <row r="3049" spans="1:4" x14ac:dyDescent="0.2">
      <c r="A3049" s="31">
        <f>[2]Datas!$A4967</f>
        <v>29346</v>
      </c>
      <c r="B3049" s="32">
        <f>[2]Datas!$E4967</f>
        <v>1</v>
      </c>
      <c r="C3049" s="32" t="str">
        <f t="shared" si="47"/>
        <v>Dia útil</v>
      </c>
      <c r="D3049" s="32">
        <f>[2]Datas!$G4967</f>
        <v>20</v>
      </c>
    </row>
    <row r="3050" spans="1:4" x14ac:dyDescent="0.2">
      <c r="A3050" s="31">
        <f>[2]Datas!$A4968</f>
        <v>29347</v>
      </c>
      <c r="B3050" s="32">
        <f>[2]Datas!$E4968</f>
        <v>1</v>
      </c>
      <c r="C3050" s="32" t="str">
        <f t="shared" si="47"/>
        <v>Dia útil</v>
      </c>
      <c r="D3050" s="32">
        <f>[2]Datas!$G4968</f>
        <v>19</v>
      </c>
    </row>
    <row r="3051" spans="1:4" x14ac:dyDescent="0.2">
      <c r="A3051" s="31">
        <f>[2]Datas!$A4969</f>
        <v>29348</v>
      </c>
      <c r="B3051" s="32">
        <f>[2]Datas!$E4969</f>
        <v>1</v>
      </c>
      <c r="C3051" s="32" t="str">
        <f t="shared" si="47"/>
        <v>Dia útil</v>
      </c>
      <c r="D3051" s="32">
        <f>[2]Datas!$G4969</f>
        <v>18</v>
      </c>
    </row>
    <row r="3052" spans="1:4" x14ac:dyDescent="0.2">
      <c r="A3052" s="31">
        <f>[2]Datas!$A4970</f>
        <v>29349</v>
      </c>
      <c r="B3052" s="32">
        <f>[2]Datas!$E4970</f>
        <v>1</v>
      </c>
      <c r="C3052" s="32" t="str">
        <f t="shared" si="47"/>
        <v>Dia útil</v>
      </c>
      <c r="D3052" s="32">
        <f>[2]Datas!$G4970</f>
        <v>17</v>
      </c>
    </row>
    <row r="3053" spans="1:4" x14ac:dyDescent="0.2">
      <c r="A3053" s="31">
        <f>[2]Datas!$A4971</f>
        <v>29350</v>
      </c>
      <c r="B3053" s="32">
        <f>[2]Datas!$E4971</f>
        <v>1</v>
      </c>
      <c r="C3053" s="32" t="str">
        <f t="shared" si="47"/>
        <v>Dia útil</v>
      </c>
      <c r="D3053" s="32">
        <f>[2]Datas!$G4971</f>
        <v>16</v>
      </c>
    </row>
    <row r="3054" spans="1:4" x14ac:dyDescent="0.2">
      <c r="A3054" s="31">
        <f>[2]Datas!$A4972</f>
        <v>29351</v>
      </c>
      <c r="B3054" s="32">
        <f>[2]Datas!$E4972</f>
        <v>0</v>
      </c>
      <c r="C3054" s="32" t="str">
        <f t="shared" si="47"/>
        <v xml:space="preserve"> </v>
      </c>
      <c r="D3054" s="32">
        <f>[2]Datas!$G4972</f>
        <v>15</v>
      </c>
    </row>
    <row r="3055" spans="1:4" x14ac:dyDescent="0.2">
      <c r="A3055" s="31">
        <f>[2]Datas!$A4973</f>
        <v>29352</v>
      </c>
      <c r="B3055" s="32">
        <f>[2]Datas!$E4973</f>
        <v>0</v>
      </c>
      <c r="C3055" s="32" t="str">
        <f t="shared" si="47"/>
        <v xml:space="preserve"> </v>
      </c>
      <c r="D3055" s="32">
        <f>[2]Datas!$G4973</f>
        <v>15</v>
      </c>
    </row>
    <row r="3056" spans="1:4" x14ac:dyDescent="0.2">
      <c r="A3056" s="31">
        <f>[2]Datas!$A4974</f>
        <v>29353</v>
      </c>
      <c r="B3056" s="32">
        <f>[2]Datas!$E4974</f>
        <v>1</v>
      </c>
      <c r="C3056" s="32" t="str">
        <f t="shared" si="47"/>
        <v>Dia útil</v>
      </c>
      <c r="D3056" s="32">
        <f>[2]Datas!$G4974</f>
        <v>15</v>
      </c>
    </row>
    <row r="3057" spans="1:4" x14ac:dyDescent="0.2">
      <c r="A3057" s="31">
        <f>[2]Datas!$A4975</f>
        <v>29354</v>
      </c>
      <c r="B3057" s="32">
        <f>[2]Datas!$E4975</f>
        <v>1</v>
      </c>
      <c r="C3057" s="32" t="str">
        <f t="shared" si="47"/>
        <v>Dia útil</v>
      </c>
      <c r="D3057" s="32">
        <f>[2]Datas!$G4975</f>
        <v>14</v>
      </c>
    </row>
    <row r="3058" spans="1:4" x14ac:dyDescent="0.2">
      <c r="A3058" s="31">
        <f>[2]Datas!$A4976</f>
        <v>29355</v>
      </c>
      <c r="B3058" s="32">
        <f>[2]Datas!$E4976</f>
        <v>1</v>
      </c>
      <c r="C3058" s="32" t="str">
        <f t="shared" si="47"/>
        <v>Dia útil</v>
      </c>
      <c r="D3058" s="32">
        <f>[2]Datas!$G4976</f>
        <v>13</v>
      </c>
    </row>
    <row r="3059" spans="1:4" x14ac:dyDescent="0.2">
      <c r="A3059" s="31">
        <f>[2]Datas!$A4977</f>
        <v>29356</v>
      </c>
      <c r="B3059" s="32">
        <f>[2]Datas!$E4977</f>
        <v>1</v>
      </c>
      <c r="C3059" s="32" t="str">
        <f t="shared" si="47"/>
        <v>Dia útil</v>
      </c>
      <c r="D3059" s="32">
        <f>[2]Datas!$G4977</f>
        <v>12</v>
      </c>
    </row>
    <row r="3060" spans="1:4" x14ac:dyDescent="0.2">
      <c r="A3060" s="31">
        <f>[2]Datas!$A4978</f>
        <v>29357</v>
      </c>
      <c r="B3060" s="32">
        <f>[2]Datas!$E4978</f>
        <v>1</v>
      </c>
      <c r="C3060" s="32" t="str">
        <f t="shared" si="47"/>
        <v>Dia útil</v>
      </c>
      <c r="D3060" s="32">
        <f>[2]Datas!$G4978</f>
        <v>11</v>
      </c>
    </row>
    <row r="3061" spans="1:4" x14ac:dyDescent="0.2">
      <c r="A3061" s="31">
        <f>[2]Datas!$A4979</f>
        <v>29358</v>
      </c>
      <c r="B3061" s="32">
        <f>[2]Datas!$E4979</f>
        <v>0</v>
      </c>
      <c r="C3061" s="32" t="str">
        <f t="shared" si="47"/>
        <v xml:space="preserve"> </v>
      </c>
      <c r="D3061" s="32">
        <f>[2]Datas!$G4979</f>
        <v>10</v>
      </c>
    </row>
    <row r="3062" spans="1:4" x14ac:dyDescent="0.2">
      <c r="A3062" s="31">
        <f>[2]Datas!$A4980</f>
        <v>29359</v>
      </c>
      <c r="B3062" s="32">
        <f>[2]Datas!$E4980</f>
        <v>0</v>
      </c>
      <c r="C3062" s="32" t="str">
        <f t="shared" si="47"/>
        <v xml:space="preserve"> </v>
      </c>
      <c r="D3062" s="32">
        <f>[2]Datas!$G4980</f>
        <v>10</v>
      </c>
    </row>
    <row r="3063" spans="1:4" x14ac:dyDescent="0.2">
      <c r="A3063" s="31">
        <f>[2]Datas!$A4981</f>
        <v>29360</v>
      </c>
      <c r="B3063" s="32">
        <f>[2]Datas!$E4981</f>
        <v>1</v>
      </c>
      <c r="C3063" s="32" t="str">
        <f t="shared" si="47"/>
        <v>Dia útil</v>
      </c>
      <c r="D3063" s="32">
        <f>[2]Datas!$G4981</f>
        <v>10</v>
      </c>
    </row>
    <row r="3064" spans="1:4" x14ac:dyDescent="0.2">
      <c r="A3064" s="31">
        <f>[2]Datas!$A4982</f>
        <v>29361</v>
      </c>
      <c r="B3064" s="32">
        <f>[2]Datas!$E4982</f>
        <v>1</v>
      </c>
      <c r="C3064" s="32" t="str">
        <f t="shared" si="47"/>
        <v>Dia útil</v>
      </c>
      <c r="D3064" s="32">
        <f>[2]Datas!$G4982</f>
        <v>9</v>
      </c>
    </row>
    <row r="3065" spans="1:4" x14ac:dyDescent="0.2">
      <c r="A3065" s="31">
        <f>[2]Datas!$A4983</f>
        <v>29362</v>
      </c>
      <c r="B3065" s="32">
        <f>[2]Datas!$E4983</f>
        <v>1</v>
      </c>
      <c r="C3065" s="32" t="str">
        <f t="shared" si="47"/>
        <v>Dia útil</v>
      </c>
      <c r="D3065" s="32">
        <f>[2]Datas!$G4983</f>
        <v>8</v>
      </c>
    </row>
    <row r="3066" spans="1:4" x14ac:dyDescent="0.2">
      <c r="A3066" s="31">
        <f>[2]Datas!$A4984</f>
        <v>29363</v>
      </c>
      <c r="B3066" s="32">
        <f>[2]Datas!$E4984</f>
        <v>1</v>
      </c>
      <c r="C3066" s="32" t="str">
        <f t="shared" si="47"/>
        <v>Dia útil</v>
      </c>
      <c r="D3066" s="32">
        <f>[2]Datas!$G4984</f>
        <v>7</v>
      </c>
    </row>
    <row r="3067" spans="1:4" x14ac:dyDescent="0.2">
      <c r="A3067" s="31">
        <f>[2]Datas!$A4985</f>
        <v>29364</v>
      </c>
      <c r="B3067" s="32">
        <f>[2]Datas!$E4985</f>
        <v>1</v>
      </c>
      <c r="C3067" s="32" t="str">
        <f t="shared" si="47"/>
        <v>Dia útil</v>
      </c>
      <c r="D3067" s="32">
        <f>[2]Datas!$G4985</f>
        <v>6</v>
      </c>
    </row>
    <row r="3068" spans="1:4" x14ac:dyDescent="0.2">
      <c r="A3068" s="31">
        <f>[2]Datas!$A4986</f>
        <v>29365</v>
      </c>
      <c r="B3068" s="32">
        <f>[2]Datas!$E4986</f>
        <v>0</v>
      </c>
      <c r="C3068" s="32" t="str">
        <f t="shared" si="47"/>
        <v xml:space="preserve"> </v>
      </c>
      <c r="D3068" s="32">
        <f>[2]Datas!$G4986</f>
        <v>5</v>
      </c>
    </row>
    <row r="3069" spans="1:4" x14ac:dyDescent="0.2">
      <c r="A3069" s="31">
        <f>[2]Datas!$A4987</f>
        <v>29366</v>
      </c>
      <c r="B3069" s="32">
        <f>[2]Datas!$E4987</f>
        <v>0</v>
      </c>
      <c r="C3069" s="32" t="str">
        <f t="shared" si="47"/>
        <v xml:space="preserve"> </v>
      </c>
      <c r="D3069" s="32">
        <f>[2]Datas!$G4987</f>
        <v>5</v>
      </c>
    </row>
    <row r="3070" spans="1:4" x14ac:dyDescent="0.2">
      <c r="A3070" s="31">
        <f>[2]Datas!$A4988</f>
        <v>29367</v>
      </c>
      <c r="B3070" s="32">
        <f>[2]Datas!$E4988</f>
        <v>1</v>
      </c>
      <c r="C3070" s="32" t="str">
        <f t="shared" si="47"/>
        <v>Dia útil</v>
      </c>
      <c r="D3070" s="32">
        <f>[2]Datas!$G4988</f>
        <v>5</v>
      </c>
    </row>
    <row r="3071" spans="1:4" x14ac:dyDescent="0.2">
      <c r="A3071" s="31">
        <f>[2]Datas!$A4989</f>
        <v>29368</v>
      </c>
      <c r="B3071" s="32">
        <f>[2]Datas!$E4989</f>
        <v>1</v>
      </c>
      <c r="C3071" s="32" t="str">
        <f t="shared" si="47"/>
        <v>Dia útil</v>
      </c>
      <c r="D3071" s="32">
        <f>[2]Datas!$G4989</f>
        <v>4</v>
      </c>
    </row>
    <row r="3072" spans="1:4" x14ac:dyDescent="0.2">
      <c r="A3072" s="31">
        <f>[2]Datas!$A4990</f>
        <v>29369</v>
      </c>
      <c r="B3072" s="32">
        <f>[2]Datas!$E4990</f>
        <v>1</v>
      </c>
      <c r="C3072" s="32" t="str">
        <f t="shared" si="47"/>
        <v>Dia útil</v>
      </c>
      <c r="D3072" s="32">
        <f>[2]Datas!$G4990</f>
        <v>3</v>
      </c>
    </row>
    <row r="3073" spans="1:4" x14ac:dyDescent="0.2">
      <c r="A3073" s="31">
        <f>[2]Datas!$A4991</f>
        <v>29370</v>
      </c>
      <c r="B3073" s="32">
        <f>[2]Datas!$E4991</f>
        <v>1</v>
      </c>
      <c r="C3073" s="32" t="str">
        <f t="shared" si="47"/>
        <v>Dia útil</v>
      </c>
      <c r="D3073" s="32">
        <f>[2]Datas!$G4991</f>
        <v>2</v>
      </c>
    </row>
    <row r="3074" spans="1:4" x14ac:dyDescent="0.2">
      <c r="A3074" s="31">
        <f>[2]Datas!$A4992</f>
        <v>29371</v>
      </c>
      <c r="B3074" s="32">
        <f>[2]Datas!$E4992</f>
        <v>1</v>
      </c>
      <c r="C3074" s="32" t="str">
        <f t="shared" si="47"/>
        <v>Dia útil</v>
      </c>
      <c r="D3074" s="32">
        <f>[2]Datas!$G4992</f>
        <v>1</v>
      </c>
    </row>
    <row r="3075" spans="1:4" x14ac:dyDescent="0.2">
      <c r="A3075" s="31">
        <f>[2]Datas!$A4993</f>
        <v>29372</v>
      </c>
      <c r="B3075" s="32">
        <f>[2]Datas!$E4993</f>
        <v>0</v>
      </c>
      <c r="C3075" s="32" t="str">
        <f t="shared" ref="C3075:C3138" si="48">IF(B3075=1,"Dia útil"," ")</f>
        <v xml:space="preserve"> </v>
      </c>
      <c r="D3075" s="32">
        <f>[2]Datas!$G4993</f>
        <v>0</v>
      </c>
    </row>
    <row r="3076" spans="1:4" x14ac:dyDescent="0.2">
      <c r="A3076" s="31">
        <f>[2]Datas!$A4994</f>
        <v>29373</v>
      </c>
      <c r="B3076" s="32">
        <f>[2]Datas!$E4994</f>
        <v>0</v>
      </c>
      <c r="C3076" s="32" t="str">
        <f t="shared" si="48"/>
        <v xml:space="preserve"> </v>
      </c>
      <c r="D3076" s="32">
        <f>[2]Datas!$G4994</f>
        <v>20</v>
      </c>
    </row>
    <row r="3077" spans="1:4" x14ac:dyDescent="0.2">
      <c r="A3077" s="31">
        <f>[2]Datas!$A4995</f>
        <v>29374</v>
      </c>
      <c r="B3077" s="32">
        <f>[2]Datas!$E4995</f>
        <v>1</v>
      </c>
      <c r="C3077" s="32" t="str">
        <f t="shared" si="48"/>
        <v>Dia útil</v>
      </c>
      <c r="D3077" s="32">
        <f>[2]Datas!$G4995</f>
        <v>20</v>
      </c>
    </row>
    <row r="3078" spans="1:4" x14ac:dyDescent="0.2">
      <c r="A3078" s="31">
        <f>[2]Datas!$A4996</f>
        <v>29375</v>
      </c>
      <c r="B3078" s="32">
        <f>[2]Datas!$E4996</f>
        <v>1</v>
      </c>
      <c r="C3078" s="32" t="str">
        <f t="shared" si="48"/>
        <v>Dia útil</v>
      </c>
      <c r="D3078" s="32">
        <f>[2]Datas!$G4996</f>
        <v>19</v>
      </c>
    </row>
    <row r="3079" spans="1:4" x14ac:dyDescent="0.2">
      <c r="A3079" s="31">
        <f>[2]Datas!$A4997</f>
        <v>29376</v>
      </c>
      <c r="B3079" s="32">
        <f>[2]Datas!$E4997</f>
        <v>1</v>
      </c>
      <c r="C3079" s="32" t="str">
        <f t="shared" si="48"/>
        <v>Dia útil</v>
      </c>
      <c r="D3079" s="32">
        <f>[2]Datas!$G4997</f>
        <v>18</v>
      </c>
    </row>
    <row r="3080" spans="1:4" x14ac:dyDescent="0.2">
      <c r="A3080" s="31">
        <f>[2]Datas!$A4998</f>
        <v>29377</v>
      </c>
      <c r="B3080" s="32">
        <f>[2]Datas!$E4998</f>
        <v>0</v>
      </c>
      <c r="C3080" s="32" t="str">
        <f t="shared" si="48"/>
        <v xml:space="preserve"> </v>
      </c>
      <c r="D3080" s="32">
        <f>[2]Datas!$G4998</f>
        <v>17</v>
      </c>
    </row>
    <row r="3081" spans="1:4" x14ac:dyDescent="0.2">
      <c r="A3081" s="31">
        <f>[2]Datas!$A4999</f>
        <v>29378</v>
      </c>
      <c r="B3081" s="32">
        <f>[2]Datas!$E4999</f>
        <v>1</v>
      </c>
      <c r="C3081" s="32" t="str">
        <f t="shared" si="48"/>
        <v>Dia útil</v>
      </c>
      <c r="D3081" s="32">
        <f>[2]Datas!$G4999</f>
        <v>17</v>
      </c>
    </row>
    <row r="3082" spans="1:4" x14ac:dyDescent="0.2">
      <c r="A3082" s="31">
        <f>[2]Datas!$A5000</f>
        <v>29379</v>
      </c>
      <c r="B3082" s="32">
        <f>[2]Datas!$E5000</f>
        <v>0</v>
      </c>
      <c r="C3082" s="32" t="str">
        <f t="shared" si="48"/>
        <v xml:space="preserve"> </v>
      </c>
      <c r="D3082" s="32">
        <f>[2]Datas!$G5000</f>
        <v>16</v>
      </c>
    </row>
    <row r="3083" spans="1:4" x14ac:dyDescent="0.2">
      <c r="A3083" s="31">
        <f>[2]Datas!$A5001</f>
        <v>29380</v>
      </c>
      <c r="B3083" s="32">
        <f>[2]Datas!$E5001</f>
        <v>0</v>
      </c>
      <c r="C3083" s="32" t="str">
        <f t="shared" si="48"/>
        <v xml:space="preserve"> </v>
      </c>
      <c r="D3083" s="32">
        <f>[2]Datas!$G5001</f>
        <v>16</v>
      </c>
    </row>
    <row r="3084" spans="1:4" x14ac:dyDescent="0.2">
      <c r="A3084" s="31">
        <f>[2]Datas!$A5002</f>
        <v>29381</v>
      </c>
      <c r="B3084" s="32">
        <f>[2]Datas!$E5002</f>
        <v>1</v>
      </c>
      <c r="C3084" s="32" t="str">
        <f t="shared" si="48"/>
        <v>Dia útil</v>
      </c>
      <c r="D3084" s="32">
        <f>[2]Datas!$G5002</f>
        <v>16</v>
      </c>
    </row>
    <row r="3085" spans="1:4" x14ac:dyDescent="0.2">
      <c r="A3085" s="31">
        <f>[2]Datas!$A5003</f>
        <v>29382</v>
      </c>
      <c r="B3085" s="32">
        <f>[2]Datas!$E5003</f>
        <v>1</v>
      </c>
      <c r="C3085" s="32" t="str">
        <f t="shared" si="48"/>
        <v>Dia útil</v>
      </c>
      <c r="D3085" s="32">
        <f>[2]Datas!$G5003</f>
        <v>15</v>
      </c>
    </row>
    <row r="3086" spans="1:4" x14ac:dyDescent="0.2">
      <c r="A3086" s="31">
        <f>[2]Datas!$A5004</f>
        <v>29383</v>
      </c>
      <c r="B3086" s="32">
        <f>[2]Datas!$E5004</f>
        <v>1</v>
      </c>
      <c r="C3086" s="32" t="str">
        <f t="shared" si="48"/>
        <v>Dia útil</v>
      </c>
      <c r="D3086" s="32">
        <f>[2]Datas!$G5004</f>
        <v>14</v>
      </c>
    </row>
    <row r="3087" spans="1:4" x14ac:dyDescent="0.2">
      <c r="A3087" s="31">
        <f>[2]Datas!$A5005</f>
        <v>29384</v>
      </c>
      <c r="B3087" s="32">
        <f>[2]Datas!$E5005</f>
        <v>1</v>
      </c>
      <c r="C3087" s="32" t="str">
        <f t="shared" si="48"/>
        <v>Dia útil</v>
      </c>
      <c r="D3087" s="32">
        <f>[2]Datas!$G5005</f>
        <v>13</v>
      </c>
    </row>
    <row r="3088" spans="1:4" x14ac:dyDescent="0.2">
      <c r="A3088" s="31">
        <f>[2]Datas!$A5006</f>
        <v>29385</v>
      </c>
      <c r="B3088" s="32">
        <f>[2]Datas!$E5006</f>
        <v>1</v>
      </c>
      <c r="C3088" s="32" t="str">
        <f t="shared" si="48"/>
        <v>Dia útil</v>
      </c>
      <c r="D3088" s="32">
        <f>[2]Datas!$G5006</f>
        <v>12</v>
      </c>
    </row>
    <row r="3089" spans="1:4" x14ac:dyDescent="0.2">
      <c r="A3089" s="31">
        <f>[2]Datas!$A5007</f>
        <v>29386</v>
      </c>
      <c r="B3089" s="32">
        <f>[2]Datas!$E5007</f>
        <v>0</v>
      </c>
      <c r="C3089" s="32" t="str">
        <f t="shared" si="48"/>
        <v xml:space="preserve"> </v>
      </c>
      <c r="D3089" s="32">
        <f>[2]Datas!$G5007</f>
        <v>11</v>
      </c>
    </row>
    <row r="3090" spans="1:4" x14ac:dyDescent="0.2">
      <c r="A3090" s="31">
        <f>[2]Datas!$A5008</f>
        <v>29387</v>
      </c>
      <c r="B3090" s="32">
        <f>[2]Datas!$E5008</f>
        <v>0</v>
      </c>
      <c r="C3090" s="32" t="str">
        <f t="shared" si="48"/>
        <v xml:space="preserve"> </v>
      </c>
      <c r="D3090" s="32">
        <f>[2]Datas!$G5008</f>
        <v>11</v>
      </c>
    </row>
    <row r="3091" spans="1:4" x14ac:dyDescent="0.2">
      <c r="A3091" s="31">
        <f>[2]Datas!$A5009</f>
        <v>29388</v>
      </c>
      <c r="B3091" s="32">
        <f>[2]Datas!$E5009</f>
        <v>1</v>
      </c>
      <c r="C3091" s="32" t="str">
        <f t="shared" si="48"/>
        <v>Dia útil</v>
      </c>
      <c r="D3091" s="32">
        <f>[2]Datas!$G5009</f>
        <v>11</v>
      </c>
    </row>
    <row r="3092" spans="1:4" x14ac:dyDescent="0.2">
      <c r="A3092" s="31">
        <f>[2]Datas!$A5010</f>
        <v>29389</v>
      </c>
      <c r="B3092" s="32">
        <f>[2]Datas!$E5010</f>
        <v>1</v>
      </c>
      <c r="C3092" s="32" t="str">
        <f t="shared" si="48"/>
        <v>Dia útil</v>
      </c>
      <c r="D3092" s="32">
        <f>[2]Datas!$G5010</f>
        <v>10</v>
      </c>
    </row>
    <row r="3093" spans="1:4" x14ac:dyDescent="0.2">
      <c r="A3093" s="31">
        <f>[2]Datas!$A5011</f>
        <v>29390</v>
      </c>
      <c r="B3093" s="32">
        <f>[2]Datas!$E5011</f>
        <v>1</v>
      </c>
      <c r="C3093" s="32" t="str">
        <f t="shared" si="48"/>
        <v>Dia útil</v>
      </c>
      <c r="D3093" s="32">
        <f>[2]Datas!$G5011</f>
        <v>9</v>
      </c>
    </row>
    <row r="3094" spans="1:4" x14ac:dyDescent="0.2">
      <c r="A3094" s="31">
        <f>[2]Datas!$A5012</f>
        <v>29391</v>
      </c>
      <c r="B3094" s="32">
        <f>[2]Datas!$E5012</f>
        <v>1</v>
      </c>
      <c r="C3094" s="32" t="str">
        <f t="shared" si="48"/>
        <v>Dia útil</v>
      </c>
      <c r="D3094" s="32">
        <f>[2]Datas!$G5012</f>
        <v>8</v>
      </c>
    </row>
    <row r="3095" spans="1:4" x14ac:dyDescent="0.2">
      <c r="A3095" s="31">
        <f>[2]Datas!$A5013</f>
        <v>29392</v>
      </c>
      <c r="B3095" s="32">
        <f>[2]Datas!$E5013</f>
        <v>1</v>
      </c>
      <c r="C3095" s="32" t="str">
        <f t="shared" si="48"/>
        <v>Dia útil</v>
      </c>
      <c r="D3095" s="32">
        <f>[2]Datas!$G5013</f>
        <v>7</v>
      </c>
    </row>
    <row r="3096" spans="1:4" x14ac:dyDescent="0.2">
      <c r="A3096" s="31">
        <f>[2]Datas!$A5014</f>
        <v>29393</v>
      </c>
      <c r="B3096" s="32">
        <f>[2]Datas!$E5014</f>
        <v>0</v>
      </c>
      <c r="C3096" s="32" t="str">
        <f t="shared" si="48"/>
        <v xml:space="preserve"> </v>
      </c>
      <c r="D3096" s="32">
        <f>[2]Datas!$G5014</f>
        <v>6</v>
      </c>
    </row>
    <row r="3097" spans="1:4" x14ac:dyDescent="0.2">
      <c r="A3097" s="31">
        <f>[2]Datas!$A5015</f>
        <v>29394</v>
      </c>
      <c r="B3097" s="32">
        <f>[2]Datas!$E5015</f>
        <v>0</v>
      </c>
      <c r="C3097" s="32" t="str">
        <f t="shared" si="48"/>
        <v xml:space="preserve"> </v>
      </c>
      <c r="D3097" s="32">
        <f>[2]Datas!$G5015</f>
        <v>6</v>
      </c>
    </row>
    <row r="3098" spans="1:4" x14ac:dyDescent="0.2">
      <c r="A3098" s="31">
        <f>[2]Datas!$A5016</f>
        <v>29395</v>
      </c>
      <c r="B3098" s="32">
        <f>[2]Datas!$E5016</f>
        <v>1</v>
      </c>
      <c r="C3098" s="32" t="str">
        <f t="shared" si="48"/>
        <v>Dia útil</v>
      </c>
      <c r="D3098" s="32">
        <f>[2]Datas!$G5016</f>
        <v>6</v>
      </c>
    </row>
    <row r="3099" spans="1:4" x14ac:dyDescent="0.2">
      <c r="A3099" s="31">
        <f>[2]Datas!$A5017</f>
        <v>29396</v>
      </c>
      <c r="B3099" s="32">
        <f>[2]Datas!$E5017</f>
        <v>1</v>
      </c>
      <c r="C3099" s="32" t="str">
        <f t="shared" si="48"/>
        <v>Dia útil</v>
      </c>
      <c r="D3099" s="32">
        <f>[2]Datas!$G5017</f>
        <v>5</v>
      </c>
    </row>
    <row r="3100" spans="1:4" x14ac:dyDescent="0.2">
      <c r="A3100" s="31">
        <f>[2]Datas!$A5018</f>
        <v>29397</v>
      </c>
      <c r="B3100" s="32">
        <f>[2]Datas!$E5018</f>
        <v>1</v>
      </c>
      <c r="C3100" s="32" t="str">
        <f t="shared" si="48"/>
        <v>Dia útil</v>
      </c>
      <c r="D3100" s="32">
        <f>[2]Datas!$G5018</f>
        <v>4</v>
      </c>
    </row>
    <row r="3101" spans="1:4" x14ac:dyDescent="0.2">
      <c r="A3101" s="31">
        <f>[2]Datas!$A5019</f>
        <v>29398</v>
      </c>
      <c r="B3101" s="32">
        <f>[2]Datas!$E5019</f>
        <v>1</v>
      </c>
      <c r="C3101" s="32" t="str">
        <f t="shared" si="48"/>
        <v>Dia útil</v>
      </c>
      <c r="D3101" s="32">
        <f>[2]Datas!$G5019</f>
        <v>3</v>
      </c>
    </row>
    <row r="3102" spans="1:4" x14ac:dyDescent="0.2">
      <c r="A3102" s="31">
        <f>[2]Datas!$A5020</f>
        <v>29399</v>
      </c>
      <c r="B3102" s="32">
        <f>[2]Datas!$E5020</f>
        <v>1</v>
      </c>
      <c r="C3102" s="32" t="str">
        <f t="shared" si="48"/>
        <v>Dia útil</v>
      </c>
      <c r="D3102" s="32">
        <f>[2]Datas!$G5020</f>
        <v>2</v>
      </c>
    </row>
    <row r="3103" spans="1:4" x14ac:dyDescent="0.2">
      <c r="A3103" s="31">
        <f>[2]Datas!$A5021</f>
        <v>29400</v>
      </c>
      <c r="B3103" s="32">
        <f>[2]Datas!$E5021</f>
        <v>0</v>
      </c>
      <c r="C3103" s="32" t="str">
        <f t="shared" si="48"/>
        <v xml:space="preserve"> </v>
      </c>
      <c r="D3103" s="32">
        <f>[2]Datas!$G5021</f>
        <v>1</v>
      </c>
    </row>
    <row r="3104" spans="1:4" x14ac:dyDescent="0.2">
      <c r="A3104" s="31">
        <f>[2]Datas!$A5022</f>
        <v>29401</v>
      </c>
      <c r="B3104" s="32">
        <f>[2]Datas!$E5022</f>
        <v>0</v>
      </c>
      <c r="C3104" s="32" t="str">
        <f t="shared" si="48"/>
        <v xml:space="preserve"> </v>
      </c>
      <c r="D3104" s="32">
        <f>[2]Datas!$G5022</f>
        <v>1</v>
      </c>
    </row>
    <row r="3105" spans="1:4" x14ac:dyDescent="0.2">
      <c r="A3105" s="31">
        <f>[2]Datas!$A5023</f>
        <v>29402</v>
      </c>
      <c r="B3105" s="32">
        <f>[2]Datas!$E5023</f>
        <v>1</v>
      </c>
      <c r="C3105" s="32" t="str">
        <f t="shared" si="48"/>
        <v>Dia útil</v>
      </c>
      <c r="D3105" s="32">
        <f>[2]Datas!$G5023</f>
        <v>1</v>
      </c>
    </row>
    <row r="3106" spans="1:4" x14ac:dyDescent="0.2">
      <c r="A3106" s="31">
        <f>[2]Datas!$A5024</f>
        <v>29403</v>
      </c>
      <c r="B3106" s="32">
        <f>[2]Datas!$E5024</f>
        <v>1</v>
      </c>
      <c r="C3106" s="32" t="str">
        <f t="shared" si="48"/>
        <v>Dia útil</v>
      </c>
      <c r="D3106" s="32">
        <f>[2]Datas!$G5024</f>
        <v>23</v>
      </c>
    </row>
    <row r="3107" spans="1:4" x14ac:dyDescent="0.2">
      <c r="A3107" s="31">
        <f>[2]Datas!$A5025</f>
        <v>29404</v>
      </c>
      <c r="B3107" s="32">
        <f>[2]Datas!$E5025</f>
        <v>1</v>
      </c>
      <c r="C3107" s="32" t="str">
        <f t="shared" si="48"/>
        <v>Dia útil</v>
      </c>
      <c r="D3107" s="32">
        <f>[2]Datas!$G5025</f>
        <v>22</v>
      </c>
    </row>
    <row r="3108" spans="1:4" x14ac:dyDescent="0.2">
      <c r="A3108" s="31">
        <f>[2]Datas!$A5026</f>
        <v>29405</v>
      </c>
      <c r="B3108" s="32">
        <f>[2]Datas!$E5026</f>
        <v>1</v>
      </c>
      <c r="C3108" s="32" t="str">
        <f t="shared" si="48"/>
        <v>Dia útil</v>
      </c>
      <c r="D3108" s="32">
        <f>[2]Datas!$G5026</f>
        <v>21</v>
      </c>
    </row>
    <row r="3109" spans="1:4" x14ac:dyDescent="0.2">
      <c r="A3109" s="31">
        <f>[2]Datas!$A5027</f>
        <v>29406</v>
      </c>
      <c r="B3109" s="32">
        <f>[2]Datas!$E5027</f>
        <v>1</v>
      </c>
      <c r="C3109" s="32" t="str">
        <f t="shared" si="48"/>
        <v>Dia útil</v>
      </c>
      <c r="D3109" s="32">
        <f>[2]Datas!$G5027</f>
        <v>20</v>
      </c>
    </row>
    <row r="3110" spans="1:4" x14ac:dyDescent="0.2">
      <c r="A3110" s="31">
        <f>[2]Datas!$A5028</f>
        <v>29407</v>
      </c>
      <c r="B3110" s="32">
        <f>[2]Datas!$E5028</f>
        <v>0</v>
      </c>
      <c r="C3110" s="32" t="str">
        <f t="shared" si="48"/>
        <v xml:space="preserve"> </v>
      </c>
      <c r="D3110" s="32">
        <f>[2]Datas!$G5028</f>
        <v>19</v>
      </c>
    </row>
    <row r="3111" spans="1:4" x14ac:dyDescent="0.2">
      <c r="A3111" s="31">
        <f>[2]Datas!$A5029</f>
        <v>29408</v>
      </c>
      <c r="B3111" s="32">
        <f>[2]Datas!$E5029</f>
        <v>0</v>
      </c>
      <c r="C3111" s="32" t="str">
        <f t="shared" si="48"/>
        <v xml:space="preserve"> </v>
      </c>
      <c r="D3111" s="32">
        <f>[2]Datas!$G5029</f>
        <v>19</v>
      </c>
    </row>
    <row r="3112" spans="1:4" x14ac:dyDescent="0.2">
      <c r="A3112" s="31">
        <f>[2]Datas!$A5030</f>
        <v>29409</v>
      </c>
      <c r="B3112" s="32">
        <f>[2]Datas!$E5030</f>
        <v>1</v>
      </c>
      <c r="C3112" s="32" t="str">
        <f t="shared" si="48"/>
        <v>Dia útil</v>
      </c>
      <c r="D3112" s="32">
        <f>[2]Datas!$G5030</f>
        <v>19</v>
      </c>
    </row>
    <row r="3113" spans="1:4" x14ac:dyDescent="0.2">
      <c r="A3113" s="31">
        <f>[2]Datas!$A5031</f>
        <v>29410</v>
      </c>
      <c r="B3113" s="32">
        <f>[2]Datas!$E5031</f>
        <v>1</v>
      </c>
      <c r="C3113" s="32" t="str">
        <f t="shared" si="48"/>
        <v>Dia útil</v>
      </c>
      <c r="D3113" s="32">
        <f>[2]Datas!$G5031</f>
        <v>18</v>
      </c>
    </row>
    <row r="3114" spans="1:4" x14ac:dyDescent="0.2">
      <c r="A3114" s="31">
        <f>[2]Datas!$A5032</f>
        <v>29411</v>
      </c>
      <c r="B3114" s="32">
        <f>[2]Datas!$E5032</f>
        <v>1</v>
      </c>
      <c r="C3114" s="32" t="str">
        <f t="shared" si="48"/>
        <v>Dia útil</v>
      </c>
      <c r="D3114" s="32">
        <f>[2]Datas!$G5032</f>
        <v>17</v>
      </c>
    </row>
    <row r="3115" spans="1:4" x14ac:dyDescent="0.2">
      <c r="A3115" s="31">
        <f>[2]Datas!$A5033</f>
        <v>29412</v>
      </c>
      <c r="B3115" s="32">
        <f>[2]Datas!$E5033</f>
        <v>1</v>
      </c>
      <c r="C3115" s="32" t="str">
        <f t="shared" si="48"/>
        <v>Dia útil</v>
      </c>
      <c r="D3115" s="32">
        <f>[2]Datas!$G5033</f>
        <v>16</v>
      </c>
    </row>
    <row r="3116" spans="1:4" x14ac:dyDescent="0.2">
      <c r="A3116" s="31">
        <f>[2]Datas!$A5034</f>
        <v>29413</v>
      </c>
      <c r="B3116" s="32">
        <f>[2]Datas!$E5034</f>
        <v>1</v>
      </c>
      <c r="C3116" s="32" t="str">
        <f t="shared" si="48"/>
        <v>Dia útil</v>
      </c>
      <c r="D3116" s="32">
        <f>[2]Datas!$G5034</f>
        <v>15</v>
      </c>
    </row>
    <row r="3117" spans="1:4" x14ac:dyDescent="0.2">
      <c r="A3117" s="31">
        <f>[2]Datas!$A5035</f>
        <v>29414</v>
      </c>
      <c r="B3117" s="32">
        <f>[2]Datas!$E5035</f>
        <v>0</v>
      </c>
      <c r="C3117" s="32" t="str">
        <f t="shared" si="48"/>
        <v xml:space="preserve"> </v>
      </c>
      <c r="D3117" s="32">
        <f>[2]Datas!$G5035</f>
        <v>14</v>
      </c>
    </row>
    <row r="3118" spans="1:4" x14ac:dyDescent="0.2">
      <c r="A3118" s="31">
        <f>[2]Datas!$A5036</f>
        <v>29415</v>
      </c>
      <c r="B3118" s="32">
        <f>[2]Datas!$E5036</f>
        <v>0</v>
      </c>
      <c r="C3118" s="32" t="str">
        <f t="shared" si="48"/>
        <v xml:space="preserve"> </v>
      </c>
      <c r="D3118" s="32">
        <f>[2]Datas!$G5036</f>
        <v>14</v>
      </c>
    </row>
    <row r="3119" spans="1:4" x14ac:dyDescent="0.2">
      <c r="A3119" s="31">
        <f>[2]Datas!$A5037</f>
        <v>29416</v>
      </c>
      <c r="B3119" s="32">
        <f>[2]Datas!$E5037</f>
        <v>1</v>
      </c>
      <c r="C3119" s="32" t="str">
        <f t="shared" si="48"/>
        <v>Dia útil</v>
      </c>
      <c r="D3119" s="32">
        <f>[2]Datas!$G5037</f>
        <v>14</v>
      </c>
    </row>
    <row r="3120" spans="1:4" x14ac:dyDescent="0.2">
      <c r="A3120" s="31">
        <f>[2]Datas!$A5038</f>
        <v>29417</v>
      </c>
      <c r="B3120" s="32">
        <f>[2]Datas!$E5038</f>
        <v>1</v>
      </c>
      <c r="C3120" s="32" t="str">
        <f t="shared" si="48"/>
        <v>Dia útil</v>
      </c>
      <c r="D3120" s="32">
        <f>[2]Datas!$G5038</f>
        <v>13</v>
      </c>
    </row>
    <row r="3121" spans="1:4" x14ac:dyDescent="0.2">
      <c r="A3121" s="31">
        <f>[2]Datas!$A5039</f>
        <v>29418</v>
      </c>
      <c r="B3121" s="32">
        <f>[2]Datas!$E5039</f>
        <v>1</v>
      </c>
      <c r="C3121" s="32" t="str">
        <f t="shared" si="48"/>
        <v>Dia útil</v>
      </c>
      <c r="D3121" s="32">
        <f>[2]Datas!$G5039</f>
        <v>12</v>
      </c>
    </row>
    <row r="3122" spans="1:4" x14ac:dyDescent="0.2">
      <c r="A3122" s="31">
        <f>[2]Datas!$A5040</f>
        <v>29419</v>
      </c>
      <c r="B3122" s="32">
        <f>[2]Datas!$E5040</f>
        <v>1</v>
      </c>
      <c r="C3122" s="32" t="str">
        <f t="shared" si="48"/>
        <v>Dia útil</v>
      </c>
      <c r="D3122" s="32">
        <f>[2]Datas!$G5040</f>
        <v>11</v>
      </c>
    </row>
    <row r="3123" spans="1:4" x14ac:dyDescent="0.2">
      <c r="A3123" s="31">
        <f>[2]Datas!$A5041</f>
        <v>29420</v>
      </c>
      <c r="B3123" s="32">
        <f>[2]Datas!$E5041</f>
        <v>1</v>
      </c>
      <c r="C3123" s="32" t="str">
        <f t="shared" si="48"/>
        <v>Dia útil</v>
      </c>
      <c r="D3123" s="32">
        <f>[2]Datas!$G5041</f>
        <v>10</v>
      </c>
    </row>
    <row r="3124" spans="1:4" x14ac:dyDescent="0.2">
      <c r="A3124" s="31">
        <f>[2]Datas!$A5042</f>
        <v>29421</v>
      </c>
      <c r="B3124" s="32">
        <f>[2]Datas!$E5042</f>
        <v>0</v>
      </c>
      <c r="C3124" s="32" t="str">
        <f t="shared" si="48"/>
        <v xml:space="preserve"> </v>
      </c>
      <c r="D3124" s="32">
        <f>[2]Datas!$G5042</f>
        <v>9</v>
      </c>
    </row>
    <row r="3125" spans="1:4" x14ac:dyDescent="0.2">
      <c r="A3125" s="31">
        <f>[2]Datas!$A5043</f>
        <v>29422</v>
      </c>
      <c r="B3125" s="32">
        <f>[2]Datas!$E5043</f>
        <v>0</v>
      </c>
      <c r="C3125" s="32" t="str">
        <f t="shared" si="48"/>
        <v xml:space="preserve"> </v>
      </c>
      <c r="D3125" s="32">
        <f>[2]Datas!$G5043</f>
        <v>9</v>
      </c>
    </row>
    <row r="3126" spans="1:4" x14ac:dyDescent="0.2">
      <c r="A3126" s="31">
        <f>[2]Datas!$A5044</f>
        <v>29423</v>
      </c>
      <c r="B3126" s="32">
        <f>[2]Datas!$E5044</f>
        <v>1</v>
      </c>
      <c r="C3126" s="32" t="str">
        <f t="shared" si="48"/>
        <v>Dia útil</v>
      </c>
      <c r="D3126" s="32">
        <f>[2]Datas!$G5044</f>
        <v>9</v>
      </c>
    </row>
    <row r="3127" spans="1:4" x14ac:dyDescent="0.2">
      <c r="A3127" s="31">
        <f>[2]Datas!$A5045</f>
        <v>29424</v>
      </c>
      <c r="B3127" s="32">
        <f>[2]Datas!$E5045</f>
        <v>1</v>
      </c>
      <c r="C3127" s="32" t="str">
        <f t="shared" si="48"/>
        <v>Dia útil</v>
      </c>
      <c r="D3127" s="32">
        <f>[2]Datas!$G5045</f>
        <v>8</v>
      </c>
    </row>
    <row r="3128" spans="1:4" x14ac:dyDescent="0.2">
      <c r="A3128" s="31">
        <f>[2]Datas!$A5046</f>
        <v>29425</v>
      </c>
      <c r="B3128" s="32">
        <f>[2]Datas!$E5046</f>
        <v>1</v>
      </c>
      <c r="C3128" s="32" t="str">
        <f t="shared" si="48"/>
        <v>Dia útil</v>
      </c>
      <c r="D3128" s="32">
        <f>[2]Datas!$G5046</f>
        <v>7</v>
      </c>
    </row>
    <row r="3129" spans="1:4" x14ac:dyDescent="0.2">
      <c r="A3129" s="31">
        <f>[2]Datas!$A5047</f>
        <v>29426</v>
      </c>
      <c r="B3129" s="32">
        <f>[2]Datas!$E5047</f>
        <v>1</v>
      </c>
      <c r="C3129" s="32" t="str">
        <f t="shared" si="48"/>
        <v>Dia útil</v>
      </c>
      <c r="D3129" s="32">
        <f>[2]Datas!$G5047</f>
        <v>6</v>
      </c>
    </row>
    <row r="3130" spans="1:4" x14ac:dyDescent="0.2">
      <c r="A3130" s="31">
        <f>[2]Datas!$A5048</f>
        <v>29427</v>
      </c>
      <c r="B3130" s="32">
        <f>[2]Datas!$E5048</f>
        <v>1</v>
      </c>
      <c r="C3130" s="32" t="str">
        <f t="shared" si="48"/>
        <v>Dia útil</v>
      </c>
      <c r="D3130" s="32">
        <f>[2]Datas!$G5048</f>
        <v>5</v>
      </c>
    </row>
    <row r="3131" spans="1:4" x14ac:dyDescent="0.2">
      <c r="A3131" s="31">
        <f>[2]Datas!$A5049</f>
        <v>29428</v>
      </c>
      <c r="B3131" s="32">
        <f>[2]Datas!$E5049</f>
        <v>0</v>
      </c>
      <c r="C3131" s="32" t="str">
        <f t="shared" si="48"/>
        <v xml:space="preserve"> </v>
      </c>
      <c r="D3131" s="32">
        <f>[2]Datas!$G5049</f>
        <v>4</v>
      </c>
    </row>
    <row r="3132" spans="1:4" x14ac:dyDescent="0.2">
      <c r="A3132" s="31">
        <f>[2]Datas!$A5050</f>
        <v>29429</v>
      </c>
      <c r="B3132" s="32">
        <f>[2]Datas!$E5050</f>
        <v>0</v>
      </c>
      <c r="C3132" s="32" t="str">
        <f t="shared" si="48"/>
        <v xml:space="preserve"> </v>
      </c>
      <c r="D3132" s="32">
        <f>[2]Datas!$G5050</f>
        <v>4</v>
      </c>
    </row>
    <row r="3133" spans="1:4" x14ac:dyDescent="0.2">
      <c r="A3133" s="31">
        <f>[2]Datas!$A5051</f>
        <v>29430</v>
      </c>
      <c r="B3133" s="32">
        <f>[2]Datas!$E5051</f>
        <v>1</v>
      </c>
      <c r="C3133" s="32" t="str">
        <f t="shared" si="48"/>
        <v>Dia útil</v>
      </c>
      <c r="D3133" s="32">
        <f>[2]Datas!$G5051</f>
        <v>4</v>
      </c>
    </row>
    <row r="3134" spans="1:4" x14ac:dyDescent="0.2">
      <c r="A3134" s="31">
        <f>[2]Datas!$A5052</f>
        <v>29431</v>
      </c>
      <c r="B3134" s="32">
        <f>[2]Datas!$E5052</f>
        <v>1</v>
      </c>
      <c r="C3134" s="32" t="str">
        <f t="shared" si="48"/>
        <v>Dia útil</v>
      </c>
      <c r="D3134" s="32">
        <f>[2]Datas!$G5052</f>
        <v>3</v>
      </c>
    </row>
    <row r="3135" spans="1:4" x14ac:dyDescent="0.2">
      <c r="A3135" s="31">
        <f>[2]Datas!$A5053</f>
        <v>29432</v>
      </c>
      <c r="B3135" s="32">
        <f>[2]Datas!$E5053</f>
        <v>1</v>
      </c>
      <c r="C3135" s="32" t="str">
        <f t="shared" si="48"/>
        <v>Dia útil</v>
      </c>
      <c r="D3135" s="32">
        <f>[2]Datas!$G5053</f>
        <v>2</v>
      </c>
    </row>
    <row r="3136" spans="1:4" x14ac:dyDescent="0.2">
      <c r="A3136" s="31">
        <f>[2]Datas!$A5054</f>
        <v>29433</v>
      </c>
      <c r="B3136" s="32">
        <f>[2]Datas!$E5054</f>
        <v>1</v>
      </c>
      <c r="C3136" s="32" t="str">
        <f t="shared" si="48"/>
        <v>Dia útil</v>
      </c>
      <c r="D3136" s="32">
        <f>[2]Datas!$G5054</f>
        <v>1</v>
      </c>
    </row>
    <row r="3137" spans="1:4" x14ac:dyDescent="0.2">
      <c r="A3137" s="31">
        <f>[2]Datas!$A5055</f>
        <v>29434</v>
      </c>
      <c r="B3137" s="32">
        <f>[2]Datas!$E5055</f>
        <v>1</v>
      </c>
      <c r="C3137" s="32" t="str">
        <f t="shared" si="48"/>
        <v>Dia útil</v>
      </c>
      <c r="D3137" s="32">
        <f>[2]Datas!$G5055</f>
        <v>21</v>
      </c>
    </row>
    <row r="3138" spans="1:4" x14ac:dyDescent="0.2">
      <c r="A3138" s="31">
        <f>[2]Datas!$A5056</f>
        <v>29435</v>
      </c>
      <c r="B3138" s="32">
        <f>[2]Datas!$E5056</f>
        <v>0</v>
      </c>
      <c r="C3138" s="32" t="str">
        <f t="shared" si="48"/>
        <v xml:space="preserve"> </v>
      </c>
      <c r="D3138" s="32">
        <f>[2]Datas!$G5056</f>
        <v>20</v>
      </c>
    </row>
    <row r="3139" spans="1:4" x14ac:dyDescent="0.2">
      <c r="A3139" s="31">
        <f>[2]Datas!$A5057</f>
        <v>29436</v>
      </c>
      <c r="B3139" s="32">
        <f>[2]Datas!$E5057</f>
        <v>0</v>
      </c>
      <c r="C3139" s="32" t="str">
        <f t="shared" ref="C3139:C3202" si="49">IF(B3139=1,"Dia útil"," ")</f>
        <v xml:space="preserve"> </v>
      </c>
      <c r="D3139" s="32">
        <f>[2]Datas!$G5057</f>
        <v>20</v>
      </c>
    </row>
    <row r="3140" spans="1:4" x14ac:dyDescent="0.2">
      <c r="A3140" s="31">
        <f>[2]Datas!$A5058</f>
        <v>29437</v>
      </c>
      <c r="B3140" s="32">
        <f>[2]Datas!$E5058</f>
        <v>1</v>
      </c>
      <c r="C3140" s="32" t="str">
        <f t="shared" si="49"/>
        <v>Dia útil</v>
      </c>
      <c r="D3140" s="32">
        <f>[2]Datas!$G5058</f>
        <v>20</v>
      </c>
    </row>
    <row r="3141" spans="1:4" x14ac:dyDescent="0.2">
      <c r="A3141" s="31">
        <f>[2]Datas!$A5059</f>
        <v>29438</v>
      </c>
      <c r="B3141" s="32">
        <f>[2]Datas!$E5059</f>
        <v>1</v>
      </c>
      <c r="C3141" s="32" t="str">
        <f t="shared" si="49"/>
        <v>Dia útil</v>
      </c>
      <c r="D3141" s="32">
        <f>[2]Datas!$G5059</f>
        <v>19</v>
      </c>
    </row>
    <row r="3142" spans="1:4" x14ac:dyDescent="0.2">
      <c r="A3142" s="31">
        <f>[2]Datas!$A5060</f>
        <v>29439</v>
      </c>
      <c r="B3142" s="32">
        <f>[2]Datas!$E5060</f>
        <v>1</v>
      </c>
      <c r="C3142" s="32" t="str">
        <f t="shared" si="49"/>
        <v>Dia útil</v>
      </c>
      <c r="D3142" s="32">
        <f>[2]Datas!$G5060</f>
        <v>18</v>
      </c>
    </row>
    <row r="3143" spans="1:4" x14ac:dyDescent="0.2">
      <c r="A3143" s="31">
        <f>[2]Datas!$A5061</f>
        <v>29440</v>
      </c>
      <c r="B3143" s="32">
        <f>[2]Datas!$E5061</f>
        <v>1</v>
      </c>
      <c r="C3143" s="32" t="str">
        <f t="shared" si="49"/>
        <v>Dia útil</v>
      </c>
      <c r="D3143" s="32">
        <f>[2]Datas!$G5061</f>
        <v>17</v>
      </c>
    </row>
    <row r="3144" spans="1:4" x14ac:dyDescent="0.2">
      <c r="A3144" s="31">
        <f>[2]Datas!$A5062</f>
        <v>29441</v>
      </c>
      <c r="B3144" s="32">
        <f>[2]Datas!$E5062</f>
        <v>1</v>
      </c>
      <c r="C3144" s="32" t="str">
        <f t="shared" si="49"/>
        <v>Dia útil</v>
      </c>
      <c r="D3144" s="32">
        <f>[2]Datas!$G5062</f>
        <v>16</v>
      </c>
    </row>
    <row r="3145" spans="1:4" x14ac:dyDescent="0.2">
      <c r="A3145" s="31">
        <f>[2]Datas!$A5063</f>
        <v>29442</v>
      </c>
      <c r="B3145" s="32">
        <f>[2]Datas!$E5063</f>
        <v>0</v>
      </c>
      <c r="C3145" s="32" t="str">
        <f t="shared" si="49"/>
        <v xml:space="preserve"> </v>
      </c>
      <c r="D3145" s="32">
        <f>[2]Datas!$G5063</f>
        <v>15</v>
      </c>
    </row>
    <row r="3146" spans="1:4" x14ac:dyDescent="0.2">
      <c r="A3146" s="31">
        <f>[2]Datas!$A5064</f>
        <v>29443</v>
      </c>
      <c r="B3146" s="32">
        <f>[2]Datas!$E5064</f>
        <v>0</v>
      </c>
      <c r="C3146" s="32" t="str">
        <f t="shared" si="49"/>
        <v xml:space="preserve"> </v>
      </c>
      <c r="D3146" s="32">
        <f>[2]Datas!$G5064</f>
        <v>15</v>
      </c>
    </row>
    <row r="3147" spans="1:4" x14ac:dyDescent="0.2">
      <c r="A3147" s="31">
        <f>[2]Datas!$A5065</f>
        <v>29444</v>
      </c>
      <c r="B3147" s="32">
        <f>[2]Datas!$E5065</f>
        <v>1</v>
      </c>
      <c r="C3147" s="32" t="str">
        <f t="shared" si="49"/>
        <v>Dia útil</v>
      </c>
      <c r="D3147" s="32">
        <f>[2]Datas!$G5065</f>
        <v>15</v>
      </c>
    </row>
    <row r="3148" spans="1:4" x14ac:dyDescent="0.2">
      <c r="A3148" s="31">
        <f>[2]Datas!$A5066</f>
        <v>29445</v>
      </c>
      <c r="B3148" s="32">
        <f>[2]Datas!$E5066</f>
        <v>1</v>
      </c>
      <c r="C3148" s="32" t="str">
        <f t="shared" si="49"/>
        <v>Dia útil</v>
      </c>
      <c r="D3148" s="32">
        <f>[2]Datas!$G5066</f>
        <v>14</v>
      </c>
    </row>
    <row r="3149" spans="1:4" x14ac:dyDescent="0.2">
      <c r="A3149" s="31">
        <f>[2]Datas!$A5067</f>
        <v>29446</v>
      </c>
      <c r="B3149" s="32">
        <f>[2]Datas!$E5067</f>
        <v>1</v>
      </c>
      <c r="C3149" s="32" t="str">
        <f t="shared" si="49"/>
        <v>Dia útil</v>
      </c>
      <c r="D3149" s="32">
        <f>[2]Datas!$G5067</f>
        <v>13</v>
      </c>
    </row>
    <row r="3150" spans="1:4" x14ac:dyDescent="0.2">
      <c r="A3150" s="31">
        <f>[2]Datas!$A5068</f>
        <v>29447</v>
      </c>
      <c r="B3150" s="32">
        <f>[2]Datas!$E5068</f>
        <v>1</v>
      </c>
      <c r="C3150" s="32" t="str">
        <f t="shared" si="49"/>
        <v>Dia útil</v>
      </c>
      <c r="D3150" s="32">
        <f>[2]Datas!$G5068</f>
        <v>12</v>
      </c>
    </row>
    <row r="3151" spans="1:4" x14ac:dyDescent="0.2">
      <c r="A3151" s="31">
        <f>[2]Datas!$A5069</f>
        <v>29448</v>
      </c>
      <c r="B3151" s="32">
        <f>[2]Datas!$E5069</f>
        <v>1</v>
      </c>
      <c r="C3151" s="32" t="str">
        <f t="shared" si="49"/>
        <v>Dia útil</v>
      </c>
      <c r="D3151" s="32">
        <f>[2]Datas!$G5069</f>
        <v>11</v>
      </c>
    </row>
    <row r="3152" spans="1:4" x14ac:dyDescent="0.2">
      <c r="A3152" s="31">
        <f>[2]Datas!$A5070</f>
        <v>29449</v>
      </c>
      <c r="B3152" s="32">
        <f>[2]Datas!$E5070</f>
        <v>0</v>
      </c>
      <c r="C3152" s="32" t="str">
        <f t="shared" si="49"/>
        <v xml:space="preserve"> </v>
      </c>
      <c r="D3152" s="32">
        <f>[2]Datas!$G5070</f>
        <v>10</v>
      </c>
    </row>
    <row r="3153" spans="1:4" x14ac:dyDescent="0.2">
      <c r="A3153" s="31">
        <f>[2]Datas!$A5071</f>
        <v>29450</v>
      </c>
      <c r="B3153" s="32">
        <f>[2]Datas!$E5071</f>
        <v>0</v>
      </c>
      <c r="C3153" s="32" t="str">
        <f t="shared" si="49"/>
        <v xml:space="preserve"> </v>
      </c>
      <c r="D3153" s="32">
        <f>[2]Datas!$G5071</f>
        <v>10</v>
      </c>
    </row>
    <row r="3154" spans="1:4" x14ac:dyDescent="0.2">
      <c r="A3154" s="31">
        <f>[2]Datas!$A5072</f>
        <v>29451</v>
      </c>
      <c r="B3154" s="32">
        <f>[2]Datas!$E5072</f>
        <v>1</v>
      </c>
      <c r="C3154" s="32" t="str">
        <f t="shared" si="49"/>
        <v>Dia útil</v>
      </c>
      <c r="D3154" s="32">
        <f>[2]Datas!$G5072</f>
        <v>10</v>
      </c>
    </row>
    <row r="3155" spans="1:4" x14ac:dyDescent="0.2">
      <c r="A3155" s="31">
        <f>[2]Datas!$A5073</f>
        <v>29452</v>
      </c>
      <c r="B3155" s="32">
        <f>[2]Datas!$E5073</f>
        <v>1</v>
      </c>
      <c r="C3155" s="32" t="str">
        <f t="shared" si="49"/>
        <v>Dia útil</v>
      </c>
      <c r="D3155" s="32">
        <f>[2]Datas!$G5073</f>
        <v>9</v>
      </c>
    </row>
    <row r="3156" spans="1:4" x14ac:dyDescent="0.2">
      <c r="A3156" s="31">
        <f>[2]Datas!$A5074</f>
        <v>29453</v>
      </c>
      <c r="B3156" s="32">
        <f>[2]Datas!$E5074</f>
        <v>1</v>
      </c>
      <c r="C3156" s="32" t="str">
        <f t="shared" si="49"/>
        <v>Dia útil</v>
      </c>
      <c r="D3156" s="32">
        <f>[2]Datas!$G5074</f>
        <v>8</v>
      </c>
    </row>
    <row r="3157" spans="1:4" x14ac:dyDescent="0.2">
      <c r="A3157" s="31">
        <f>[2]Datas!$A5075</f>
        <v>29454</v>
      </c>
      <c r="B3157" s="32">
        <f>[2]Datas!$E5075</f>
        <v>1</v>
      </c>
      <c r="C3157" s="32" t="str">
        <f t="shared" si="49"/>
        <v>Dia útil</v>
      </c>
      <c r="D3157" s="32">
        <f>[2]Datas!$G5075</f>
        <v>7</v>
      </c>
    </row>
    <row r="3158" spans="1:4" x14ac:dyDescent="0.2">
      <c r="A3158" s="31">
        <f>[2]Datas!$A5076</f>
        <v>29455</v>
      </c>
      <c r="B3158" s="32">
        <f>[2]Datas!$E5076</f>
        <v>1</v>
      </c>
      <c r="C3158" s="32" t="str">
        <f t="shared" si="49"/>
        <v>Dia útil</v>
      </c>
      <c r="D3158" s="32">
        <f>[2]Datas!$G5076</f>
        <v>6</v>
      </c>
    </row>
    <row r="3159" spans="1:4" x14ac:dyDescent="0.2">
      <c r="A3159" s="31">
        <f>[2]Datas!$A5077</f>
        <v>29456</v>
      </c>
      <c r="B3159" s="32">
        <f>[2]Datas!$E5077</f>
        <v>0</v>
      </c>
      <c r="C3159" s="32" t="str">
        <f t="shared" si="49"/>
        <v xml:space="preserve"> </v>
      </c>
      <c r="D3159" s="32">
        <f>[2]Datas!$G5077</f>
        <v>5</v>
      </c>
    </row>
    <row r="3160" spans="1:4" x14ac:dyDescent="0.2">
      <c r="A3160" s="31">
        <f>[2]Datas!$A5078</f>
        <v>29457</v>
      </c>
      <c r="B3160" s="32">
        <f>[2]Datas!$E5078</f>
        <v>0</v>
      </c>
      <c r="C3160" s="32" t="str">
        <f t="shared" si="49"/>
        <v xml:space="preserve"> </v>
      </c>
      <c r="D3160" s="32">
        <f>[2]Datas!$G5078</f>
        <v>5</v>
      </c>
    </row>
    <row r="3161" spans="1:4" x14ac:dyDescent="0.2">
      <c r="A3161" s="31">
        <f>[2]Datas!$A5079</f>
        <v>29458</v>
      </c>
      <c r="B3161" s="32">
        <f>[2]Datas!$E5079</f>
        <v>1</v>
      </c>
      <c r="C3161" s="32" t="str">
        <f t="shared" si="49"/>
        <v>Dia útil</v>
      </c>
      <c r="D3161" s="32">
        <f>[2]Datas!$G5079</f>
        <v>5</v>
      </c>
    </row>
    <row r="3162" spans="1:4" x14ac:dyDescent="0.2">
      <c r="A3162" s="31">
        <f>[2]Datas!$A5080</f>
        <v>29459</v>
      </c>
      <c r="B3162" s="32">
        <f>[2]Datas!$E5080</f>
        <v>1</v>
      </c>
      <c r="C3162" s="32" t="str">
        <f t="shared" si="49"/>
        <v>Dia útil</v>
      </c>
      <c r="D3162" s="32">
        <f>[2]Datas!$G5080</f>
        <v>4</v>
      </c>
    </row>
    <row r="3163" spans="1:4" x14ac:dyDescent="0.2">
      <c r="A3163" s="31">
        <f>[2]Datas!$A5081</f>
        <v>29460</v>
      </c>
      <c r="B3163" s="32">
        <f>[2]Datas!$E5081</f>
        <v>1</v>
      </c>
      <c r="C3163" s="32" t="str">
        <f t="shared" si="49"/>
        <v>Dia útil</v>
      </c>
      <c r="D3163" s="32">
        <f>[2]Datas!$G5081</f>
        <v>3</v>
      </c>
    </row>
    <row r="3164" spans="1:4" x14ac:dyDescent="0.2">
      <c r="A3164" s="31">
        <f>[2]Datas!$A5082</f>
        <v>29461</v>
      </c>
      <c r="B3164" s="32">
        <f>[2]Datas!$E5082</f>
        <v>1</v>
      </c>
      <c r="C3164" s="32" t="str">
        <f t="shared" si="49"/>
        <v>Dia útil</v>
      </c>
      <c r="D3164" s="32">
        <f>[2]Datas!$G5082</f>
        <v>2</v>
      </c>
    </row>
    <row r="3165" spans="1:4" x14ac:dyDescent="0.2">
      <c r="A3165" s="31">
        <f>[2]Datas!$A5083</f>
        <v>29462</v>
      </c>
      <c r="B3165" s="32">
        <f>[2]Datas!$E5083</f>
        <v>1</v>
      </c>
      <c r="C3165" s="32" t="str">
        <f t="shared" si="49"/>
        <v>Dia útil</v>
      </c>
      <c r="D3165" s="32">
        <f>[2]Datas!$G5083</f>
        <v>1</v>
      </c>
    </row>
    <row r="3166" spans="1:4" x14ac:dyDescent="0.2">
      <c r="A3166" s="31">
        <f>[2]Datas!$A5084</f>
        <v>29463</v>
      </c>
      <c r="B3166" s="32">
        <f>[2]Datas!$E5084</f>
        <v>0</v>
      </c>
      <c r="C3166" s="32" t="str">
        <f t="shared" si="49"/>
        <v xml:space="preserve"> </v>
      </c>
      <c r="D3166" s="32">
        <f>[2]Datas!$G5084</f>
        <v>0</v>
      </c>
    </row>
    <row r="3167" spans="1:4" x14ac:dyDescent="0.2">
      <c r="A3167" s="31">
        <f>[2]Datas!$A5085</f>
        <v>29464</v>
      </c>
      <c r="B3167" s="32">
        <f>[2]Datas!$E5085</f>
        <v>0</v>
      </c>
      <c r="C3167" s="32" t="str">
        <f t="shared" si="49"/>
        <v xml:space="preserve"> </v>
      </c>
      <c r="D3167" s="32">
        <f>[2]Datas!$G5085</f>
        <v>0</v>
      </c>
    </row>
    <row r="3168" spans="1:4" x14ac:dyDescent="0.2">
      <c r="A3168" s="31">
        <f>[2]Datas!$A5086</f>
        <v>29465</v>
      </c>
      <c r="B3168" s="32">
        <f>[2]Datas!$E5086</f>
        <v>1</v>
      </c>
      <c r="C3168" s="32" t="str">
        <f t="shared" si="49"/>
        <v>Dia útil</v>
      </c>
      <c r="D3168" s="32">
        <f>[2]Datas!$G5086</f>
        <v>22</v>
      </c>
    </row>
    <row r="3169" spans="1:4" x14ac:dyDescent="0.2">
      <c r="A3169" s="31">
        <f>[2]Datas!$A5087</f>
        <v>29466</v>
      </c>
      <c r="B3169" s="32">
        <f>[2]Datas!$E5087</f>
        <v>1</v>
      </c>
      <c r="C3169" s="32" t="str">
        <f t="shared" si="49"/>
        <v>Dia útil</v>
      </c>
      <c r="D3169" s="32">
        <f>[2]Datas!$G5087</f>
        <v>21</v>
      </c>
    </row>
    <row r="3170" spans="1:4" x14ac:dyDescent="0.2">
      <c r="A3170" s="31">
        <f>[2]Datas!$A5088</f>
        <v>29467</v>
      </c>
      <c r="B3170" s="32">
        <f>[2]Datas!$E5088</f>
        <v>1</v>
      </c>
      <c r="C3170" s="32" t="str">
        <f t="shared" si="49"/>
        <v>Dia útil</v>
      </c>
      <c r="D3170" s="32">
        <f>[2]Datas!$G5088</f>
        <v>20</v>
      </c>
    </row>
    <row r="3171" spans="1:4" x14ac:dyDescent="0.2">
      <c r="A3171" s="31">
        <f>[2]Datas!$A5089</f>
        <v>29468</v>
      </c>
      <c r="B3171" s="32">
        <f>[2]Datas!$E5089</f>
        <v>1</v>
      </c>
      <c r="C3171" s="32" t="str">
        <f t="shared" si="49"/>
        <v>Dia útil</v>
      </c>
      <c r="D3171" s="32">
        <f>[2]Datas!$G5089</f>
        <v>19</v>
      </c>
    </row>
    <row r="3172" spans="1:4" x14ac:dyDescent="0.2">
      <c r="A3172" s="31">
        <f>[2]Datas!$A5090</f>
        <v>29469</v>
      </c>
      <c r="B3172" s="32">
        <f>[2]Datas!$E5090</f>
        <v>1</v>
      </c>
      <c r="C3172" s="32" t="str">
        <f t="shared" si="49"/>
        <v>Dia útil</v>
      </c>
      <c r="D3172" s="32">
        <f>[2]Datas!$G5090</f>
        <v>18</v>
      </c>
    </row>
    <row r="3173" spans="1:4" x14ac:dyDescent="0.2">
      <c r="A3173" s="31">
        <f>[2]Datas!$A5091</f>
        <v>29470</v>
      </c>
      <c r="B3173" s="32">
        <f>[2]Datas!$E5091</f>
        <v>0</v>
      </c>
      <c r="C3173" s="32" t="str">
        <f t="shared" si="49"/>
        <v xml:space="preserve"> </v>
      </c>
      <c r="D3173" s="32">
        <f>[2]Datas!$G5091</f>
        <v>17</v>
      </c>
    </row>
    <row r="3174" spans="1:4" x14ac:dyDescent="0.2">
      <c r="A3174" s="31">
        <f>[2]Datas!$A5092</f>
        <v>29471</v>
      </c>
      <c r="B3174" s="32">
        <f>[2]Datas!$E5092</f>
        <v>0</v>
      </c>
      <c r="C3174" s="32" t="str">
        <f t="shared" si="49"/>
        <v xml:space="preserve"> </v>
      </c>
      <c r="D3174" s="32">
        <f>[2]Datas!$G5092</f>
        <v>17</v>
      </c>
    </row>
    <row r="3175" spans="1:4" x14ac:dyDescent="0.2">
      <c r="A3175" s="31">
        <f>[2]Datas!$A5093</f>
        <v>29472</v>
      </c>
      <c r="B3175" s="32">
        <f>[2]Datas!$E5093</f>
        <v>1</v>
      </c>
      <c r="C3175" s="32" t="str">
        <f t="shared" si="49"/>
        <v>Dia útil</v>
      </c>
      <c r="D3175" s="32">
        <f>[2]Datas!$G5093</f>
        <v>17</v>
      </c>
    </row>
    <row r="3176" spans="1:4" x14ac:dyDescent="0.2">
      <c r="A3176" s="31">
        <f>[2]Datas!$A5094</f>
        <v>29473</v>
      </c>
      <c r="B3176" s="32">
        <f>[2]Datas!$E5094</f>
        <v>1</v>
      </c>
      <c r="C3176" s="32" t="str">
        <f t="shared" si="49"/>
        <v>Dia útil</v>
      </c>
      <c r="D3176" s="32">
        <f>[2]Datas!$G5094</f>
        <v>16</v>
      </c>
    </row>
    <row r="3177" spans="1:4" x14ac:dyDescent="0.2">
      <c r="A3177" s="31">
        <f>[2]Datas!$A5095</f>
        <v>29474</v>
      </c>
      <c r="B3177" s="32">
        <f>[2]Datas!$E5095</f>
        <v>1</v>
      </c>
      <c r="C3177" s="32" t="str">
        <f t="shared" si="49"/>
        <v>Dia útil</v>
      </c>
      <c r="D3177" s="32">
        <f>[2]Datas!$G5095</f>
        <v>15</v>
      </c>
    </row>
    <row r="3178" spans="1:4" x14ac:dyDescent="0.2">
      <c r="A3178" s="31">
        <f>[2]Datas!$A5096</f>
        <v>29475</v>
      </c>
      <c r="B3178" s="32">
        <f>[2]Datas!$E5096</f>
        <v>1</v>
      </c>
      <c r="C3178" s="32" t="str">
        <f t="shared" si="49"/>
        <v>Dia útil</v>
      </c>
      <c r="D3178" s="32">
        <f>[2]Datas!$G5096</f>
        <v>14</v>
      </c>
    </row>
    <row r="3179" spans="1:4" x14ac:dyDescent="0.2">
      <c r="A3179" s="31">
        <f>[2]Datas!$A5097</f>
        <v>29476</v>
      </c>
      <c r="B3179" s="32">
        <f>[2]Datas!$E5097</f>
        <v>1</v>
      </c>
      <c r="C3179" s="32" t="str">
        <f t="shared" si="49"/>
        <v>Dia útil</v>
      </c>
      <c r="D3179" s="32">
        <f>[2]Datas!$G5097</f>
        <v>13</v>
      </c>
    </row>
    <row r="3180" spans="1:4" x14ac:dyDescent="0.2">
      <c r="A3180" s="31">
        <f>[2]Datas!$A5098</f>
        <v>29477</v>
      </c>
      <c r="B3180" s="32">
        <f>[2]Datas!$E5098</f>
        <v>0</v>
      </c>
      <c r="C3180" s="32" t="str">
        <f t="shared" si="49"/>
        <v xml:space="preserve"> </v>
      </c>
      <c r="D3180" s="32">
        <f>[2]Datas!$G5098</f>
        <v>12</v>
      </c>
    </row>
    <row r="3181" spans="1:4" x14ac:dyDescent="0.2">
      <c r="A3181" s="31">
        <f>[2]Datas!$A5099</f>
        <v>29478</v>
      </c>
      <c r="B3181" s="32">
        <f>[2]Datas!$E5099</f>
        <v>0</v>
      </c>
      <c r="C3181" s="32" t="str">
        <f t="shared" si="49"/>
        <v xml:space="preserve"> </v>
      </c>
      <c r="D3181" s="32">
        <f>[2]Datas!$G5099</f>
        <v>12</v>
      </c>
    </row>
    <row r="3182" spans="1:4" x14ac:dyDescent="0.2">
      <c r="A3182" s="31">
        <f>[2]Datas!$A5100</f>
        <v>29479</v>
      </c>
      <c r="B3182" s="32">
        <f>[2]Datas!$E5100</f>
        <v>1</v>
      </c>
      <c r="C3182" s="32" t="str">
        <f t="shared" si="49"/>
        <v>Dia útil</v>
      </c>
      <c r="D3182" s="32">
        <f>[2]Datas!$G5100</f>
        <v>12</v>
      </c>
    </row>
    <row r="3183" spans="1:4" x14ac:dyDescent="0.2">
      <c r="A3183" s="31">
        <f>[2]Datas!$A5101</f>
        <v>29480</v>
      </c>
      <c r="B3183" s="32">
        <f>[2]Datas!$E5101</f>
        <v>1</v>
      </c>
      <c r="C3183" s="32" t="str">
        <f t="shared" si="49"/>
        <v>Dia útil</v>
      </c>
      <c r="D3183" s="32">
        <f>[2]Datas!$G5101</f>
        <v>11</v>
      </c>
    </row>
    <row r="3184" spans="1:4" x14ac:dyDescent="0.2">
      <c r="A3184" s="31">
        <f>[2]Datas!$A5102</f>
        <v>29481</v>
      </c>
      <c r="B3184" s="32">
        <f>[2]Datas!$E5102</f>
        <v>1</v>
      </c>
      <c r="C3184" s="32" t="str">
        <f t="shared" si="49"/>
        <v>Dia útil</v>
      </c>
      <c r="D3184" s="32">
        <f>[2]Datas!$G5102</f>
        <v>10</v>
      </c>
    </row>
    <row r="3185" spans="1:4" x14ac:dyDescent="0.2">
      <c r="A3185" s="31">
        <f>[2]Datas!$A5103</f>
        <v>29482</v>
      </c>
      <c r="B3185" s="32">
        <f>[2]Datas!$E5103</f>
        <v>1</v>
      </c>
      <c r="C3185" s="32" t="str">
        <f t="shared" si="49"/>
        <v>Dia útil</v>
      </c>
      <c r="D3185" s="32">
        <f>[2]Datas!$G5103</f>
        <v>9</v>
      </c>
    </row>
    <row r="3186" spans="1:4" x14ac:dyDescent="0.2">
      <c r="A3186" s="31">
        <f>[2]Datas!$A5104</f>
        <v>29483</v>
      </c>
      <c r="B3186" s="32">
        <f>[2]Datas!$E5104</f>
        <v>1</v>
      </c>
      <c r="C3186" s="32" t="str">
        <f t="shared" si="49"/>
        <v>Dia útil</v>
      </c>
      <c r="D3186" s="32">
        <f>[2]Datas!$G5104</f>
        <v>8</v>
      </c>
    </row>
    <row r="3187" spans="1:4" x14ac:dyDescent="0.2">
      <c r="A3187" s="31">
        <f>[2]Datas!$A5105</f>
        <v>29484</v>
      </c>
      <c r="B3187" s="32">
        <f>[2]Datas!$E5105</f>
        <v>0</v>
      </c>
      <c r="C3187" s="32" t="str">
        <f t="shared" si="49"/>
        <v xml:space="preserve"> </v>
      </c>
      <c r="D3187" s="32">
        <f>[2]Datas!$G5105</f>
        <v>7</v>
      </c>
    </row>
    <row r="3188" spans="1:4" x14ac:dyDescent="0.2">
      <c r="A3188" s="31">
        <f>[2]Datas!$A5106</f>
        <v>29485</v>
      </c>
      <c r="B3188" s="32">
        <f>[2]Datas!$E5106</f>
        <v>0</v>
      </c>
      <c r="C3188" s="32" t="str">
        <f t="shared" si="49"/>
        <v xml:space="preserve"> </v>
      </c>
      <c r="D3188" s="32">
        <f>[2]Datas!$G5106</f>
        <v>7</v>
      </c>
    </row>
    <row r="3189" spans="1:4" x14ac:dyDescent="0.2">
      <c r="A3189" s="31">
        <f>[2]Datas!$A5107</f>
        <v>29486</v>
      </c>
      <c r="B3189" s="32">
        <f>[2]Datas!$E5107</f>
        <v>1</v>
      </c>
      <c r="C3189" s="32" t="str">
        <f t="shared" si="49"/>
        <v>Dia útil</v>
      </c>
      <c r="D3189" s="32">
        <f>[2]Datas!$G5107</f>
        <v>7</v>
      </c>
    </row>
    <row r="3190" spans="1:4" x14ac:dyDescent="0.2">
      <c r="A3190" s="31">
        <f>[2]Datas!$A5108</f>
        <v>29487</v>
      </c>
      <c r="B3190" s="32">
        <f>[2]Datas!$E5108</f>
        <v>1</v>
      </c>
      <c r="C3190" s="32" t="str">
        <f t="shared" si="49"/>
        <v>Dia útil</v>
      </c>
      <c r="D3190" s="32">
        <f>[2]Datas!$G5108</f>
        <v>6</v>
      </c>
    </row>
    <row r="3191" spans="1:4" x14ac:dyDescent="0.2">
      <c r="A3191" s="31">
        <f>[2]Datas!$A5109</f>
        <v>29488</v>
      </c>
      <c r="B3191" s="32">
        <f>[2]Datas!$E5109</f>
        <v>1</v>
      </c>
      <c r="C3191" s="32" t="str">
        <f t="shared" si="49"/>
        <v>Dia útil</v>
      </c>
      <c r="D3191" s="32">
        <f>[2]Datas!$G5109</f>
        <v>5</v>
      </c>
    </row>
    <row r="3192" spans="1:4" x14ac:dyDescent="0.2">
      <c r="A3192" s="31">
        <f>[2]Datas!$A5110</f>
        <v>29489</v>
      </c>
      <c r="B3192" s="32">
        <f>[2]Datas!$E5110</f>
        <v>1</v>
      </c>
      <c r="C3192" s="32" t="str">
        <f t="shared" si="49"/>
        <v>Dia útil</v>
      </c>
      <c r="D3192" s="32">
        <f>[2]Datas!$G5110</f>
        <v>4</v>
      </c>
    </row>
    <row r="3193" spans="1:4" x14ac:dyDescent="0.2">
      <c r="A3193" s="31">
        <f>[2]Datas!$A5111</f>
        <v>29490</v>
      </c>
      <c r="B3193" s="32">
        <f>[2]Datas!$E5111</f>
        <v>1</v>
      </c>
      <c r="C3193" s="32" t="str">
        <f t="shared" si="49"/>
        <v>Dia útil</v>
      </c>
      <c r="D3193" s="32">
        <f>[2]Datas!$G5111</f>
        <v>3</v>
      </c>
    </row>
    <row r="3194" spans="1:4" x14ac:dyDescent="0.2">
      <c r="A3194" s="31">
        <f>[2]Datas!$A5112</f>
        <v>29491</v>
      </c>
      <c r="B3194" s="32">
        <f>[2]Datas!$E5112</f>
        <v>0</v>
      </c>
      <c r="C3194" s="32" t="str">
        <f t="shared" si="49"/>
        <v xml:space="preserve"> </v>
      </c>
      <c r="D3194" s="32">
        <f>[2]Datas!$G5112</f>
        <v>2</v>
      </c>
    </row>
    <row r="3195" spans="1:4" x14ac:dyDescent="0.2">
      <c r="A3195" s="31">
        <f>[2]Datas!$A5113</f>
        <v>29492</v>
      </c>
      <c r="B3195" s="32">
        <f>[2]Datas!$E5113</f>
        <v>0</v>
      </c>
      <c r="C3195" s="32" t="str">
        <f t="shared" si="49"/>
        <v xml:space="preserve"> </v>
      </c>
      <c r="D3195" s="32">
        <f>[2]Datas!$G5113</f>
        <v>2</v>
      </c>
    </row>
    <row r="3196" spans="1:4" x14ac:dyDescent="0.2">
      <c r="A3196" s="31">
        <f>[2]Datas!$A5114</f>
        <v>29493</v>
      </c>
      <c r="B3196" s="32">
        <f>[2]Datas!$E5114</f>
        <v>1</v>
      </c>
      <c r="C3196" s="32" t="str">
        <f t="shared" si="49"/>
        <v>Dia útil</v>
      </c>
      <c r="D3196" s="32">
        <f>[2]Datas!$G5114</f>
        <v>2</v>
      </c>
    </row>
    <row r="3197" spans="1:4" x14ac:dyDescent="0.2">
      <c r="A3197" s="31">
        <f>[2]Datas!$A5115</f>
        <v>29494</v>
      </c>
      <c r="B3197" s="32">
        <f>[2]Datas!$E5115</f>
        <v>1</v>
      </c>
      <c r="C3197" s="32" t="str">
        <f t="shared" si="49"/>
        <v>Dia útil</v>
      </c>
      <c r="D3197" s="32">
        <f>[2]Datas!$G5115</f>
        <v>1</v>
      </c>
    </row>
    <row r="3198" spans="1:4" x14ac:dyDescent="0.2">
      <c r="A3198" s="31">
        <f>[2]Datas!$A5116</f>
        <v>29495</v>
      </c>
      <c r="B3198" s="32">
        <f>[2]Datas!$E5116</f>
        <v>1</v>
      </c>
      <c r="C3198" s="32" t="str">
        <f t="shared" si="49"/>
        <v>Dia útil</v>
      </c>
      <c r="D3198" s="32">
        <f>[2]Datas!$G5116</f>
        <v>23</v>
      </c>
    </row>
    <row r="3199" spans="1:4" x14ac:dyDescent="0.2">
      <c r="A3199" s="31">
        <f>[2]Datas!$A5117</f>
        <v>29496</v>
      </c>
      <c r="B3199" s="32">
        <f>[2]Datas!$E5117</f>
        <v>1</v>
      </c>
      <c r="C3199" s="32" t="str">
        <f t="shared" si="49"/>
        <v>Dia útil</v>
      </c>
      <c r="D3199" s="32">
        <f>[2]Datas!$G5117</f>
        <v>22</v>
      </c>
    </row>
    <row r="3200" spans="1:4" x14ac:dyDescent="0.2">
      <c r="A3200" s="31">
        <f>[2]Datas!$A5118</f>
        <v>29497</v>
      </c>
      <c r="B3200" s="32">
        <f>[2]Datas!$E5118</f>
        <v>1</v>
      </c>
      <c r="C3200" s="32" t="str">
        <f t="shared" si="49"/>
        <v>Dia útil</v>
      </c>
      <c r="D3200" s="32">
        <f>[2]Datas!$G5118</f>
        <v>21</v>
      </c>
    </row>
    <row r="3201" spans="1:4" x14ac:dyDescent="0.2">
      <c r="A3201" s="31">
        <f>[2]Datas!$A5119</f>
        <v>29498</v>
      </c>
      <c r="B3201" s="32">
        <f>[2]Datas!$E5119</f>
        <v>0</v>
      </c>
      <c r="C3201" s="32" t="str">
        <f t="shared" si="49"/>
        <v xml:space="preserve"> </v>
      </c>
      <c r="D3201" s="32">
        <f>[2]Datas!$G5119</f>
        <v>20</v>
      </c>
    </row>
    <row r="3202" spans="1:4" x14ac:dyDescent="0.2">
      <c r="A3202" s="31">
        <f>[2]Datas!$A5120</f>
        <v>29499</v>
      </c>
      <c r="B3202" s="32">
        <f>[2]Datas!$E5120</f>
        <v>0</v>
      </c>
      <c r="C3202" s="32" t="str">
        <f t="shared" si="49"/>
        <v xml:space="preserve"> </v>
      </c>
      <c r="D3202" s="32">
        <f>[2]Datas!$G5120</f>
        <v>20</v>
      </c>
    </row>
    <row r="3203" spans="1:4" x14ac:dyDescent="0.2">
      <c r="A3203" s="31">
        <f>[2]Datas!$A5121</f>
        <v>29500</v>
      </c>
      <c r="B3203" s="32">
        <f>[2]Datas!$E5121</f>
        <v>1</v>
      </c>
      <c r="C3203" s="32" t="str">
        <f t="shared" ref="C3203:C3266" si="50">IF(B3203=1,"Dia útil"," ")</f>
        <v>Dia útil</v>
      </c>
      <c r="D3203" s="32">
        <f>[2]Datas!$G5121</f>
        <v>20</v>
      </c>
    </row>
    <row r="3204" spans="1:4" x14ac:dyDescent="0.2">
      <c r="A3204" s="31">
        <f>[2]Datas!$A5122</f>
        <v>29501</v>
      </c>
      <c r="B3204" s="32">
        <f>[2]Datas!$E5122</f>
        <v>1</v>
      </c>
      <c r="C3204" s="32" t="str">
        <f t="shared" si="50"/>
        <v>Dia útil</v>
      </c>
      <c r="D3204" s="32">
        <f>[2]Datas!$G5122</f>
        <v>19</v>
      </c>
    </row>
    <row r="3205" spans="1:4" x14ac:dyDescent="0.2">
      <c r="A3205" s="31">
        <f>[2]Datas!$A5123</f>
        <v>29502</v>
      </c>
      <c r="B3205" s="32">
        <f>[2]Datas!$E5123</f>
        <v>1</v>
      </c>
      <c r="C3205" s="32" t="str">
        <f t="shared" si="50"/>
        <v>Dia útil</v>
      </c>
      <c r="D3205" s="32">
        <f>[2]Datas!$G5123</f>
        <v>18</v>
      </c>
    </row>
    <row r="3206" spans="1:4" x14ac:dyDescent="0.2">
      <c r="A3206" s="31">
        <f>[2]Datas!$A5124</f>
        <v>29503</v>
      </c>
      <c r="B3206" s="32">
        <f>[2]Datas!$E5124</f>
        <v>1</v>
      </c>
      <c r="C3206" s="32" t="str">
        <f t="shared" si="50"/>
        <v>Dia útil</v>
      </c>
      <c r="D3206" s="32">
        <f>[2]Datas!$G5124</f>
        <v>17</v>
      </c>
    </row>
    <row r="3207" spans="1:4" x14ac:dyDescent="0.2">
      <c r="A3207" s="31">
        <f>[2]Datas!$A5125</f>
        <v>29504</v>
      </c>
      <c r="B3207" s="32">
        <f>[2]Datas!$E5125</f>
        <v>1</v>
      </c>
      <c r="C3207" s="32" t="str">
        <f t="shared" si="50"/>
        <v>Dia útil</v>
      </c>
      <c r="D3207" s="32">
        <f>[2]Datas!$G5125</f>
        <v>16</v>
      </c>
    </row>
    <row r="3208" spans="1:4" x14ac:dyDescent="0.2">
      <c r="A3208" s="31">
        <f>[2]Datas!$A5126</f>
        <v>29505</v>
      </c>
      <c r="B3208" s="32">
        <f>[2]Datas!$E5126</f>
        <v>0</v>
      </c>
      <c r="C3208" s="32" t="str">
        <f t="shared" si="50"/>
        <v xml:space="preserve"> </v>
      </c>
      <c r="D3208" s="32">
        <f>[2]Datas!$G5126</f>
        <v>15</v>
      </c>
    </row>
    <row r="3209" spans="1:4" x14ac:dyDescent="0.2">
      <c r="A3209" s="31">
        <f>[2]Datas!$A5127</f>
        <v>29506</v>
      </c>
      <c r="B3209" s="32">
        <f>[2]Datas!$E5127</f>
        <v>0</v>
      </c>
      <c r="C3209" s="32" t="str">
        <f t="shared" si="50"/>
        <v xml:space="preserve"> </v>
      </c>
      <c r="D3209" s="32">
        <f>[2]Datas!$G5127</f>
        <v>15</v>
      </c>
    </row>
    <row r="3210" spans="1:4" x14ac:dyDescent="0.2">
      <c r="A3210" s="31">
        <f>[2]Datas!$A5128</f>
        <v>29507</v>
      </c>
      <c r="B3210" s="32">
        <f>[2]Datas!$E5128</f>
        <v>1</v>
      </c>
      <c r="C3210" s="32" t="str">
        <f t="shared" si="50"/>
        <v>Dia útil</v>
      </c>
      <c r="D3210" s="32">
        <f>[2]Datas!$G5128</f>
        <v>15</v>
      </c>
    </row>
    <row r="3211" spans="1:4" x14ac:dyDescent="0.2">
      <c r="A3211" s="31">
        <f>[2]Datas!$A5129</f>
        <v>29508</v>
      </c>
      <c r="B3211" s="32">
        <f>[2]Datas!$E5129</f>
        <v>1</v>
      </c>
      <c r="C3211" s="32" t="str">
        <f t="shared" si="50"/>
        <v>Dia útil</v>
      </c>
      <c r="D3211" s="32">
        <f>[2]Datas!$G5129</f>
        <v>14</v>
      </c>
    </row>
    <row r="3212" spans="1:4" x14ac:dyDescent="0.2">
      <c r="A3212" s="31">
        <f>[2]Datas!$A5130</f>
        <v>29509</v>
      </c>
      <c r="B3212" s="32">
        <f>[2]Datas!$E5130</f>
        <v>1</v>
      </c>
      <c r="C3212" s="32" t="str">
        <f t="shared" si="50"/>
        <v>Dia útil</v>
      </c>
      <c r="D3212" s="32">
        <f>[2]Datas!$G5130</f>
        <v>13</v>
      </c>
    </row>
    <row r="3213" spans="1:4" x14ac:dyDescent="0.2">
      <c r="A3213" s="31">
        <f>[2]Datas!$A5131</f>
        <v>29510</v>
      </c>
      <c r="B3213" s="32">
        <f>[2]Datas!$E5131</f>
        <v>1</v>
      </c>
      <c r="C3213" s="32" t="str">
        <f t="shared" si="50"/>
        <v>Dia útil</v>
      </c>
      <c r="D3213" s="32">
        <f>[2]Datas!$G5131</f>
        <v>12</v>
      </c>
    </row>
    <row r="3214" spans="1:4" x14ac:dyDescent="0.2">
      <c r="A3214" s="31">
        <f>[2]Datas!$A5132</f>
        <v>29511</v>
      </c>
      <c r="B3214" s="32">
        <f>[2]Datas!$E5132</f>
        <v>1</v>
      </c>
      <c r="C3214" s="32" t="str">
        <f t="shared" si="50"/>
        <v>Dia útil</v>
      </c>
      <c r="D3214" s="32">
        <f>[2]Datas!$G5132</f>
        <v>11</v>
      </c>
    </row>
    <row r="3215" spans="1:4" x14ac:dyDescent="0.2">
      <c r="A3215" s="31">
        <f>[2]Datas!$A5133</f>
        <v>29512</v>
      </c>
      <c r="B3215" s="32">
        <f>[2]Datas!$E5133</f>
        <v>0</v>
      </c>
      <c r="C3215" s="32" t="str">
        <f t="shared" si="50"/>
        <v xml:space="preserve"> </v>
      </c>
      <c r="D3215" s="32">
        <f>[2]Datas!$G5133</f>
        <v>10</v>
      </c>
    </row>
    <row r="3216" spans="1:4" x14ac:dyDescent="0.2">
      <c r="A3216" s="31">
        <f>[2]Datas!$A5134</f>
        <v>29513</v>
      </c>
      <c r="B3216" s="32">
        <f>[2]Datas!$E5134</f>
        <v>0</v>
      </c>
      <c r="C3216" s="32" t="str">
        <f t="shared" si="50"/>
        <v xml:space="preserve"> </v>
      </c>
      <c r="D3216" s="32">
        <f>[2]Datas!$G5134</f>
        <v>10</v>
      </c>
    </row>
    <row r="3217" spans="1:4" x14ac:dyDescent="0.2">
      <c r="A3217" s="31">
        <f>[2]Datas!$A5135</f>
        <v>29514</v>
      </c>
      <c r="B3217" s="32">
        <f>[2]Datas!$E5135</f>
        <v>1</v>
      </c>
      <c r="C3217" s="32" t="str">
        <f t="shared" si="50"/>
        <v>Dia útil</v>
      </c>
      <c r="D3217" s="32">
        <f>[2]Datas!$G5135</f>
        <v>10</v>
      </c>
    </row>
    <row r="3218" spans="1:4" x14ac:dyDescent="0.2">
      <c r="A3218" s="31">
        <f>[2]Datas!$A5136</f>
        <v>29515</v>
      </c>
      <c r="B3218" s="32">
        <f>[2]Datas!$E5136</f>
        <v>1</v>
      </c>
      <c r="C3218" s="32" t="str">
        <f t="shared" si="50"/>
        <v>Dia útil</v>
      </c>
      <c r="D3218" s="32">
        <f>[2]Datas!$G5136</f>
        <v>9</v>
      </c>
    </row>
    <row r="3219" spans="1:4" x14ac:dyDescent="0.2">
      <c r="A3219" s="31">
        <f>[2]Datas!$A5137</f>
        <v>29516</v>
      </c>
      <c r="B3219" s="32">
        <f>[2]Datas!$E5137</f>
        <v>1</v>
      </c>
      <c r="C3219" s="32" t="str">
        <f t="shared" si="50"/>
        <v>Dia útil</v>
      </c>
      <c r="D3219" s="32">
        <f>[2]Datas!$G5137</f>
        <v>8</v>
      </c>
    </row>
    <row r="3220" spans="1:4" x14ac:dyDescent="0.2">
      <c r="A3220" s="31">
        <f>[2]Datas!$A5138</f>
        <v>29517</v>
      </c>
      <c r="B3220" s="32">
        <f>[2]Datas!$E5138</f>
        <v>1</v>
      </c>
      <c r="C3220" s="32" t="str">
        <f t="shared" si="50"/>
        <v>Dia útil</v>
      </c>
      <c r="D3220" s="32">
        <f>[2]Datas!$G5138</f>
        <v>7</v>
      </c>
    </row>
    <row r="3221" spans="1:4" x14ac:dyDescent="0.2">
      <c r="A3221" s="31">
        <f>[2]Datas!$A5139</f>
        <v>29518</v>
      </c>
      <c r="B3221" s="32">
        <f>[2]Datas!$E5139</f>
        <v>1</v>
      </c>
      <c r="C3221" s="32" t="str">
        <f t="shared" si="50"/>
        <v>Dia útil</v>
      </c>
      <c r="D3221" s="32">
        <f>[2]Datas!$G5139</f>
        <v>6</v>
      </c>
    </row>
    <row r="3222" spans="1:4" x14ac:dyDescent="0.2">
      <c r="A3222" s="31">
        <f>[2]Datas!$A5140</f>
        <v>29519</v>
      </c>
      <c r="B3222" s="32">
        <f>[2]Datas!$E5140</f>
        <v>0</v>
      </c>
      <c r="C3222" s="32" t="str">
        <f t="shared" si="50"/>
        <v xml:space="preserve"> </v>
      </c>
      <c r="D3222" s="32">
        <f>[2]Datas!$G5140</f>
        <v>5</v>
      </c>
    </row>
    <row r="3223" spans="1:4" x14ac:dyDescent="0.2">
      <c r="A3223" s="31">
        <f>[2]Datas!$A5141</f>
        <v>29520</v>
      </c>
      <c r="B3223" s="32">
        <f>[2]Datas!$E5141</f>
        <v>0</v>
      </c>
      <c r="C3223" s="32" t="str">
        <f t="shared" si="50"/>
        <v xml:space="preserve"> </v>
      </c>
      <c r="D3223" s="32">
        <f>[2]Datas!$G5141</f>
        <v>5</v>
      </c>
    </row>
    <row r="3224" spans="1:4" x14ac:dyDescent="0.2">
      <c r="A3224" s="31">
        <f>[2]Datas!$A5142</f>
        <v>29521</v>
      </c>
      <c r="B3224" s="32">
        <f>[2]Datas!$E5142</f>
        <v>1</v>
      </c>
      <c r="C3224" s="32" t="str">
        <f t="shared" si="50"/>
        <v>Dia útil</v>
      </c>
      <c r="D3224" s="32">
        <f>[2]Datas!$G5142</f>
        <v>5</v>
      </c>
    </row>
    <row r="3225" spans="1:4" x14ac:dyDescent="0.2">
      <c r="A3225" s="31">
        <f>[2]Datas!$A5143</f>
        <v>29522</v>
      </c>
      <c r="B3225" s="32">
        <f>[2]Datas!$E5143</f>
        <v>1</v>
      </c>
      <c r="C3225" s="32" t="str">
        <f t="shared" si="50"/>
        <v>Dia útil</v>
      </c>
      <c r="D3225" s="32">
        <f>[2]Datas!$G5143</f>
        <v>4</v>
      </c>
    </row>
    <row r="3226" spans="1:4" x14ac:dyDescent="0.2">
      <c r="A3226" s="31">
        <f>[2]Datas!$A5144</f>
        <v>29523</v>
      </c>
      <c r="B3226" s="32">
        <f>[2]Datas!$E5144</f>
        <v>1</v>
      </c>
      <c r="C3226" s="32" t="str">
        <f t="shared" si="50"/>
        <v>Dia útil</v>
      </c>
      <c r="D3226" s="32">
        <f>[2]Datas!$G5144</f>
        <v>3</v>
      </c>
    </row>
    <row r="3227" spans="1:4" x14ac:dyDescent="0.2">
      <c r="A3227" s="31">
        <f>[2]Datas!$A5145</f>
        <v>29524</v>
      </c>
      <c r="B3227" s="32">
        <f>[2]Datas!$E5145</f>
        <v>1</v>
      </c>
      <c r="C3227" s="32" t="str">
        <f t="shared" si="50"/>
        <v>Dia útil</v>
      </c>
      <c r="D3227" s="32">
        <f>[2]Datas!$G5145</f>
        <v>2</v>
      </c>
    </row>
    <row r="3228" spans="1:4" x14ac:dyDescent="0.2">
      <c r="A3228" s="31">
        <f>[2]Datas!$A5146</f>
        <v>29525</v>
      </c>
      <c r="B3228" s="32">
        <f>[2]Datas!$E5146</f>
        <v>1</v>
      </c>
      <c r="C3228" s="32" t="str">
        <f t="shared" si="50"/>
        <v>Dia útil</v>
      </c>
      <c r="D3228" s="32">
        <f>[2]Datas!$G5146</f>
        <v>1</v>
      </c>
    </row>
    <row r="3229" spans="1:4" x14ac:dyDescent="0.2">
      <c r="A3229" s="31">
        <f>[2]Datas!$A5147</f>
        <v>29526</v>
      </c>
      <c r="B3229" s="32">
        <f>[2]Datas!$E5147</f>
        <v>0</v>
      </c>
      <c r="C3229" s="32" t="str">
        <f t="shared" si="50"/>
        <v xml:space="preserve"> </v>
      </c>
      <c r="D3229" s="32">
        <f>[2]Datas!$G5147</f>
        <v>20</v>
      </c>
    </row>
    <row r="3230" spans="1:4" x14ac:dyDescent="0.2">
      <c r="A3230" s="31">
        <f>[2]Datas!$A5148</f>
        <v>29527</v>
      </c>
      <c r="B3230" s="32">
        <f>[2]Datas!$E5148</f>
        <v>0</v>
      </c>
      <c r="C3230" s="32" t="str">
        <f t="shared" si="50"/>
        <v xml:space="preserve"> </v>
      </c>
      <c r="D3230" s="32">
        <f>[2]Datas!$G5148</f>
        <v>20</v>
      </c>
    </row>
    <row r="3231" spans="1:4" x14ac:dyDescent="0.2">
      <c r="A3231" s="31">
        <f>[2]Datas!$A5149</f>
        <v>29528</v>
      </c>
      <c r="B3231" s="32">
        <f>[2]Datas!$E5149</f>
        <v>1</v>
      </c>
      <c r="C3231" s="32" t="str">
        <f t="shared" si="50"/>
        <v>Dia útil</v>
      </c>
      <c r="D3231" s="32">
        <f>[2]Datas!$G5149</f>
        <v>20</v>
      </c>
    </row>
    <row r="3232" spans="1:4" x14ac:dyDescent="0.2">
      <c r="A3232" s="31">
        <f>[2]Datas!$A5150</f>
        <v>29529</v>
      </c>
      <c r="B3232" s="32">
        <f>[2]Datas!$E5150</f>
        <v>1</v>
      </c>
      <c r="C3232" s="32" t="str">
        <f t="shared" si="50"/>
        <v>Dia útil</v>
      </c>
      <c r="D3232" s="32">
        <f>[2]Datas!$G5150</f>
        <v>19</v>
      </c>
    </row>
    <row r="3233" spans="1:4" x14ac:dyDescent="0.2">
      <c r="A3233" s="31">
        <f>[2]Datas!$A5151</f>
        <v>29530</v>
      </c>
      <c r="B3233" s="32">
        <f>[2]Datas!$E5151</f>
        <v>1</v>
      </c>
      <c r="C3233" s="32" t="str">
        <f t="shared" si="50"/>
        <v>Dia útil</v>
      </c>
      <c r="D3233" s="32">
        <f>[2]Datas!$G5151</f>
        <v>18</v>
      </c>
    </row>
    <row r="3234" spans="1:4" x14ac:dyDescent="0.2">
      <c r="A3234" s="31">
        <f>[2]Datas!$A5152</f>
        <v>29531</v>
      </c>
      <c r="B3234" s="32">
        <f>[2]Datas!$E5152</f>
        <v>1</v>
      </c>
      <c r="C3234" s="32" t="str">
        <f t="shared" si="50"/>
        <v>Dia útil</v>
      </c>
      <c r="D3234" s="32">
        <f>[2]Datas!$G5152</f>
        <v>17</v>
      </c>
    </row>
    <row r="3235" spans="1:4" x14ac:dyDescent="0.2">
      <c r="A3235" s="31">
        <f>[2]Datas!$A5153</f>
        <v>29532</v>
      </c>
      <c r="B3235" s="32">
        <f>[2]Datas!$E5153</f>
        <v>1</v>
      </c>
      <c r="C3235" s="32" t="str">
        <f t="shared" si="50"/>
        <v>Dia útil</v>
      </c>
      <c r="D3235" s="32">
        <f>[2]Datas!$G5153</f>
        <v>16</v>
      </c>
    </row>
    <row r="3236" spans="1:4" x14ac:dyDescent="0.2">
      <c r="A3236" s="31">
        <f>[2]Datas!$A5154</f>
        <v>29533</v>
      </c>
      <c r="B3236" s="32">
        <f>[2]Datas!$E5154</f>
        <v>0</v>
      </c>
      <c r="C3236" s="32" t="str">
        <f t="shared" si="50"/>
        <v xml:space="preserve"> </v>
      </c>
      <c r="D3236" s="32">
        <f>[2]Datas!$G5154</f>
        <v>15</v>
      </c>
    </row>
    <row r="3237" spans="1:4" x14ac:dyDescent="0.2">
      <c r="A3237" s="31">
        <f>[2]Datas!$A5155</f>
        <v>29534</v>
      </c>
      <c r="B3237" s="32">
        <f>[2]Datas!$E5155</f>
        <v>0</v>
      </c>
      <c r="C3237" s="32" t="str">
        <f t="shared" si="50"/>
        <v xml:space="preserve"> </v>
      </c>
      <c r="D3237" s="32">
        <f>[2]Datas!$G5155</f>
        <v>15</v>
      </c>
    </row>
    <row r="3238" spans="1:4" x14ac:dyDescent="0.2">
      <c r="A3238" s="31">
        <f>[2]Datas!$A5156</f>
        <v>29535</v>
      </c>
      <c r="B3238" s="32">
        <f>[2]Datas!$E5156</f>
        <v>1</v>
      </c>
      <c r="C3238" s="32" t="str">
        <f t="shared" si="50"/>
        <v>Dia útil</v>
      </c>
      <c r="D3238" s="32">
        <f>[2]Datas!$G5156</f>
        <v>15</v>
      </c>
    </row>
    <row r="3239" spans="1:4" x14ac:dyDescent="0.2">
      <c r="A3239" s="31">
        <f>[2]Datas!$A5157</f>
        <v>29536</v>
      </c>
      <c r="B3239" s="32">
        <f>[2]Datas!$E5157</f>
        <v>1</v>
      </c>
      <c r="C3239" s="32" t="str">
        <f t="shared" si="50"/>
        <v>Dia útil</v>
      </c>
      <c r="D3239" s="32">
        <f>[2]Datas!$G5157</f>
        <v>14</v>
      </c>
    </row>
    <row r="3240" spans="1:4" x14ac:dyDescent="0.2">
      <c r="A3240" s="31">
        <f>[2]Datas!$A5158</f>
        <v>29537</v>
      </c>
      <c r="B3240" s="32">
        <f>[2]Datas!$E5158</f>
        <v>1</v>
      </c>
      <c r="C3240" s="32" t="str">
        <f t="shared" si="50"/>
        <v>Dia útil</v>
      </c>
      <c r="D3240" s="32">
        <f>[2]Datas!$G5158</f>
        <v>13</v>
      </c>
    </row>
    <row r="3241" spans="1:4" x14ac:dyDescent="0.2">
      <c r="A3241" s="31">
        <f>[2]Datas!$A5159</f>
        <v>29538</v>
      </c>
      <c r="B3241" s="32">
        <f>[2]Datas!$E5159</f>
        <v>1</v>
      </c>
      <c r="C3241" s="32" t="str">
        <f t="shared" si="50"/>
        <v>Dia útil</v>
      </c>
      <c r="D3241" s="32">
        <f>[2]Datas!$G5159</f>
        <v>12</v>
      </c>
    </row>
    <row r="3242" spans="1:4" x14ac:dyDescent="0.2">
      <c r="A3242" s="31">
        <f>[2]Datas!$A5160</f>
        <v>29539</v>
      </c>
      <c r="B3242" s="32">
        <f>[2]Datas!$E5160</f>
        <v>1</v>
      </c>
      <c r="C3242" s="32" t="str">
        <f t="shared" si="50"/>
        <v>Dia útil</v>
      </c>
      <c r="D3242" s="32">
        <f>[2]Datas!$G5160</f>
        <v>11</v>
      </c>
    </row>
    <row r="3243" spans="1:4" x14ac:dyDescent="0.2">
      <c r="A3243" s="31">
        <f>[2]Datas!$A5161</f>
        <v>29540</v>
      </c>
      <c r="B3243" s="32">
        <f>[2]Datas!$E5161</f>
        <v>0</v>
      </c>
      <c r="C3243" s="32" t="str">
        <f t="shared" si="50"/>
        <v xml:space="preserve"> </v>
      </c>
      <c r="D3243" s="32">
        <f>[2]Datas!$G5161</f>
        <v>10</v>
      </c>
    </row>
    <row r="3244" spans="1:4" x14ac:dyDescent="0.2">
      <c r="A3244" s="31">
        <f>[2]Datas!$A5162</f>
        <v>29541</v>
      </c>
      <c r="B3244" s="32">
        <f>[2]Datas!$E5162</f>
        <v>0</v>
      </c>
      <c r="C3244" s="32" t="str">
        <f t="shared" si="50"/>
        <v xml:space="preserve"> </v>
      </c>
      <c r="D3244" s="32">
        <f>[2]Datas!$G5162</f>
        <v>10</v>
      </c>
    </row>
    <row r="3245" spans="1:4" x14ac:dyDescent="0.2">
      <c r="A3245" s="31">
        <f>[2]Datas!$A5163</f>
        <v>29542</v>
      </c>
      <c r="B3245" s="32">
        <f>[2]Datas!$E5163</f>
        <v>1</v>
      </c>
      <c r="C3245" s="32" t="str">
        <f t="shared" si="50"/>
        <v>Dia útil</v>
      </c>
      <c r="D3245" s="32">
        <f>[2]Datas!$G5163</f>
        <v>10</v>
      </c>
    </row>
    <row r="3246" spans="1:4" x14ac:dyDescent="0.2">
      <c r="A3246" s="31">
        <f>[2]Datas!$A5164</f>
        <v>29543</v>
      </c>
      <c r="B3246" s="32">
        <f>[2]Datas!$E5164</f>
        <v>1</v>
      </c>
      <c r="C3246" s="32" t="str">
        <f t="shared" si="50"/>
        <v>Dia útil</v>
      </c>
      <c r="D3246" s="32">
        <f>[2]Datas!$G5164</f>
        <v>9</v>
      </c>
    </row>
    <row r="3247" spans="1:4" x14ac:dyDescent="0.2">
      <c r="A3247" s="31">
        <f>[2]Datas!$A5165</f>
        <v>29544</v>
      </c>
      <c r="B3247" s="32">
        <f>[2]Datas!$E5165</f>
        <v>1</v>
      </c>
      <c r="C3247" s="32" t="str">
        <f t="shared" si="50"/>
        <v>Dia útil</v>
      </c>
      <c r="D3247" s="32">
        <f>[2]Datas!$G5165</f>
        <v>8</v>
      </c>
    </row>
    <row r="3248" spans="1:4" x14ac:dyDescent="0.2">
      <c r="A3248" s="31">
        <f>[2]Datas!$A5166</f>
        <v>29545</v>
      </c>
      <c r="B3248" s="32">
        <f>[2]Datas!$E5166</f>
        <v>1</v>
      </c>
      <c r="C3248" s="32" t="str">
        <f t="shared" si="50"/>
        <v>Dia útil</v>
      </c>
      <c r="D3248" s="32">
        <f>[2]Datas!$G5166</f>
        <v>7</v>
      </c>
    </row>
    <row r="3249" spans="1:4" x14ac:dyDescent="0.2">
      <c r="A3249" s="31">
        <f>[2]Datas!$A5167</f>
        <v>29546</v>
      </c>
      <c r="B3249" s="32">
        <f>[2]Datas!$E5167</f>
        <v>1</v>
      </c>
      <c r="C3249" s="32" t="str">
        <f t="shared" si="50"/>
        <v>Dia útil</v>
      </c>
      <c r="D3249" s="32">
        <f>[2]Datas!$G5167</f>
        <v>6</v>
      </c>
    </row>
    <row r="3250" spans="1:4" x14ac:dyDescent="0.2">
      <c r="A3250" s="31">
        <f>[2]Datas!$A5168</f>
        <v>29547</v>
      </c>
      <c r="B3250" s="32">
        <f>[2]Datas!$E5168</f>
        <v>0</v>
      </c>
      <c r="C3250" s="32" t="str">
        <f t="shared" si="50"/>
        <v xml:space="preserve"> </v>
      </c>
      <c r="D3250" s="32">
        <f>[2]Datas!$G5168</f>
        <v>5</v>
      </c>
    </row>
    <row r="3251" spans="1:4" x14ac:dyDescent="0.2">
      <c r="A3251" s="31">
        <f>[2]Datas!$A5169</f>
        <v>29548</v>
      </c>
      <c r="B3251" s="32">
        <f>[2]Datas!$E5169</f>
        <v>0</v>
      </c>
      <c r="C3251" s="32" t="str">
        <f t="shared" si="50"/>
        <v xml:space="preserve"> </v>
      </c>
      <c r="D3251" s="32">
        <f>[2]Datas!$G5169</f>
        <v>5</v>
      </c>
    </row>
    <row r="3252" spans="1:4" x14ac:dyDescent="0.2">
      <c r="A3252" s="31">
        <f>[2]Datas!$A5170</f>
        <v>29549</v>
      </c>
      <c r="B3252" s="32">
        <f>[2]Datas!$E5170</f>
        <v>1</v>
      </c>
      <c r="C3252" s="32" t="str">
        <f t="shared" si="50"/>
        <v>Dia útil</v>
      </c>
      <c r="D3252" s="32">
        <f>[2]Datas!$G5170</f>
        <v>5</v>
      </c>
    </row>
    <row r="3253" spans="1:4" x14ac:dyDescent="0.2">
      <c r="A3253" s="31">
        <f>[2]Datas!$A5171</f>
        <v>29550</v>
      </c>
      <c r="B3253" s="32">
        <f>[2]Datas!$E5171</f>
        <v>1</v>
      </c>
      <c r="C3253" s="32" t="str">
        <f t="shared" si="50"/>
        <v>Dia útil</v>
      </c>
      <c r="D3253" s="32">
        <f>[2]Datas!$G5171</f>
        <v>4</v>
      </c>
    </row>
    <row r="3254" spans="1:4" x14ac:dyDescent="0.2">
      <c r="A3254" s="31">
        <f>[2]Datas!$A5172</f>
        <v>29551</v>
      </c>
      <c r="B3254" s="32">
        <f>[2]Datas!$E5172</f>
        <v>1</v>
      </c>
      <c r="C3254" s="32" t="str">
        <f t="shared" si="50"/>
        <v>Dia útil</v>
      </c>
      <c r="D3254" s="32">
        <f>[2]Datas!$G5172</f>
        <v>3</v>
      </c>
    </row>
    <row r="3255" spans="1:4" x14ac:dyDescent="0.2">
      <c r="A3255" s="31">
        <f>[2]Datas!$A5173</f>
        <v>29552</v>
      </c>
      <c r="B3255" s="32">
        <f>[2]Datas!$E5173</f>
        <v>1</v>
      </c>
      <c r="C3255" s="32" t="str">
        <f t="shared" si="50"/>
        <v>Dia útil</v>
      </c>
      <c r="D3255" s="32">
        <f>[2]Datas!$G5173</f>
        <v>2</v>
      </c>
    </row>
    <row r="3256" spans="1:4" x14ac:dyDescent="0.2">
      <c r="A3256" s="31">
        <f>[2]Datas!$A5174</f>
        <v>29553</v>
      </c>
      <c r="B3256" s="32">
        <f>[2]Datas!$E5174</f>
        <v>1</v>
      </c>
      <c r="C3256" s="32" t="str">
        <f t="shared" si="50"/>
        <v>Dia útil</v>
      </c>
      <c r="D3256" s="32">
        <f>[2]Datas!$G5174</f>
        <v>1</v>
      </c>
    </row>
    <row r="3257" spans="1:4" x14ac:dyDescent="0.2">
      <c r="A3257" s="31">
        <f>[2]Datas!$A5175</f>
        <v>29554</v>
      </c>
      <c r="B3257" s="32">
        <f>[2]Datas!$E5175</f>
        <v>0</v>
      </c>
      <c r="C3257" s="32" t="str">
        <f t="shared" si="50"/>
        <v xml:space="preserve"> </v>
      </c>
      <c r="D3257" s="32">
        <f>[2]Datas!$G5175</f>
        <v>0</v>
      </c>
    </row>
    <row r="3258" spans="1:4" x14ac:dyDescent="0.2">
      <c r="A3258" s="31">
        <f>[2]Datas!$A5176</f>
        <v>29555</v>
      </c>
      <c r="B3258" s="32">
        <f>[2]Datas!$E5176</f>
        <v>0</v>
      </c>
      <c r="C3258" s="32" t="str">
        <f t="shared" si="50"/>
        <v xml:space="preserve"> </v>
      </c>
      <c r="D3258" s="32">
        <f>[2]Datas!$G5176</f>
        <v>0</v>
      </c>
    </row>
    <row r="3259" spans="1:4" x14ac:dyDescent="0.2">
      <c r="A3259" s="31">
        <f>[2]Datas!$A5177</f>
        <v>29556</v>
      </c>
      <c r="B3259" s="32">
        <f>[2]Datas!$E5177</f>
        <v>1</v>
      </c>
      <c r="C3259" s="32" t="str">
        <f t="shared" si="50"/>
        <v>Dia útil</v>
      </c>
      <c r="D3259" s="32">
        <f>[2]Datas!$G5177</f>
        <v>22</v>
      </c>
    </row>
    <row r="3260" spans="1:4" x14ac:dyDescent="0.2">
      <c r="A3260" s="31">
        <f>[2]Datas!$A5178</f>
        <v>29557</v>
      </c>
      <c r="B3260" s="32">
        <f>[2]Datas!$E5178</f>
        <v>1</v>
      </c>
      <c r="C3260" s="32" t="str">
        <f t="shared" si="50"/>
        <v>Dia útil</v>
      </c>
      <c r="D3260" s="32">
        <f>[2]Datas!$G5178</f>
        <v>21</v>
      </c>
    </row>
    <row r="3261" spans="1:4" x14ac:dyDescent="0.2">
      <c r="A3261" s="31">
        <f>[2]Datas!$A5179</f>
        <v>29558</v>
      </c>
      <c r="B3261" s="32">
        <f>[2]Datas!$E5179</f>
        <v>1</v>
      </c>
      <c r="C3261" s="32" t="str">
        <f t="shared" si="50"/>
        <v>Dia útil</v>
      </c>
      <c r="D3261" s="32">
        <f>[2]Datas!$G5179</f>
        <v>20</v>
      </c>
    </row>
    <row r="3262" spans="1:4" x14ac:dyDescent="0.2">
      <c r="A3262" s="31">
        <f>[2]Datas!$A5180</f>
        <v>29559</v>
      </c>
      <c r="B3262" s="32">
        <f>[2]Datas!$E5180</f>
        <v>1</v>
      </c>
      <c r="C3262" s="32" t="str">
        <f t="shared" si="50"/>
        <v>Dia útil</v>
      </c>
      <c r="D3262" s="32">
        <f>[2]Datas!$G5180</f>
        <v>19</v>
      </c>
    </row>
    <row r="3263" spans="1:4" x14ac:dyDescent="0.2">
      <c r="A3263" s="31">
        <f>[2]Datas!$A5181</f>
        <v>29560</v>
      </c>
      <c r="B3263" s="32">
        <f>[2]Datas!$E5181</f>
        <v>1</v>
      </c>
      <c r="C3263" s="32" t="str">
        <f t="shared" si="50"/>
        <v>Dia útil</v>
      </c>
      <c r="D3263" s="32">
        <f>[2]Datas!$G5181</f>
        <v>18</v>
      </c>
    </row>
    <row r="3264" spans="1:4" x14ac:dyDescent="0.2">
      <c r="A3264" s="31">
        <f>[2]Datas!$A5182</f>
        <v>29561</v>
      </c>
      <c r="B3264" s="32">
        <f>[2]Datas!$E5182</f>
        <v>0</v>
      </c>
      <c r="C3264" s="32" t="str">
        <f t="shared" si="50"/>
        <v xml:space="preserve"> </v>
      </c>
      <c r="D3264" s="32">
        <f>[2]Datas!$G5182</f>
        <v>17</v>
      </c>
    </row>
    <row r="3265" spans="1:4" x14ac:dyDescent="0.2">
      <c r="A3265" s="31">
        <f>[2]Datas!$A5183</f>
        <v>29562</v>
      </c>
      <c r="B3265" s="32">
        <f>[2]Datas!$E5183</f>
        <v>0</v>
      </c>
      <c r="C3265" s="32" t="str">
        <f t="shared" si="50"/>
        <v xml:space="preserve"> </v>
      </c>
      <c r="D3265" s="32">
        <f>[2]Datas!$G5183</f>
        <v>17</v>
      </c>
    </row>
    <row r="3266" spans="1:4" x14ac:dyDescent="0.2">
      <c r="A3266" s="31">
        <f>[2]Datas!$A5184</f>
        <v>29563</v>
      </c>
      <c r="B3266" s="32">
        <f>[2]Datas!$E5184</f>
        <v>1</v>
      </c>
      <c r="C3266" s="32" t="str">
        <f t="shared" si="50"/>
        <v>Dia útil</v>
      </c>
      <c r="D3266" s="32">
        <f>[2]Datas!$G5184</f>
        <v>17</v>
      </c>
    </row>
    <row r="3267" spans="1:4" x14ac:dyDescent="0.2">
      <c r="A3267" s="31">
        <f>[2]Datas!$A5185</f>
        <v>29564</v>
      </c>
      <c r="B3267" s="32">
        <f>[2]Datas!$E5185</f>
        <v>1</v>
      </c>
      <c r="C3267" s="32" t="str">
        <f t="shared" ref="C3267:C3330" si="51">IF(B3267=1,"Dia útil"," ")</f>
        <v>Dia útil</v>
      </c>
      <c r="D3267" s="32">
        <f>[2]Datas!$G5185</f>
        <v>16</v>
      </c>
    </row>
    <row r="3268" spans="1:4" x14ac:dyDescent="0.2">
      <c r="A3268" s="31">
        <f>[2]Datas!$A5186</f>
        <v>29565</v>
      </c>
      <c r="B3268" s="32">
        <f>[2]Datas!$E5186</f>
        <v>1</v>
      </c>
      <c r="C3268" s="32" t="str">
        <f t="shared" si="51"/>
        <v>Dia útil</v>
      </c>
      <c r="D3268" s="32">
        <f>[2]Datas!$G5186</f>
        <v>15</v>
      </c>
    </row>
    <row r="3269" spans="1:4" x14ac:dyDescent="0.2">
      <c r="A3269" s="31">
        <f>[2]Datas!$A5187</f>
        <v>29566</v>
      </c>
      <c r="B3269" s="32">
        <f>[2]Datas!$E5187</f>
        <v>1</v>
      </c>
      <c r="C3269" s="32" t="str">
        <f t="shared" si="51"/>
        <v>Dia útil</v>
      </c>
      <c r="D3269" s="32">
        <f>[2]Datas!$G5187</f>
        <v>14</v>
      </c>
    </row>
    <row r="3270" spans="1:4" x14ac:dyDescent="0.2">
      <c r="A3270" s="31">
        <f>[2]Datas!$A5188</f>
        <v>29567</v>
      </c>
      <c r="B3270" s="32">
        <f>[2]Datas!$E5188</f>
        <v>1</v>
      </c>
      <c r="C3270" s="32" t="str">
        <f t="shared" si="51"/>
        <v>Dia útil</v>
      </c>
      <c r="D3270" s="32">
        <f>[2]Datas!$G5188</f>
        <v>13</v>
      </c>
    </row>
    <row r="3271" spans="1:4" x14ac:dyDescent="0.2">
      <c r="A3271" s="31">
        <f>[2]Datas!$A5189</f>
        <v>29568</v>
      </c>
      <c r="B3271" s="32">
        <f>[2]Datas!$E5189</f>
        <v>0</v>
      </c>
      <c r="C3271" s="32" t="str">
        <f t="shared" si="51"/>
        <v xml:space="preserve"> </v>
      </c>
      <c r="D3271" s="32">
        <f>[2]Datas!$G5189</f>
        <v>12</v>
      </c>
    </row>
    <row r="3272" spans="1:4" x14ac:dyDescent="0.2">
      <c r="A3272" s="31">
        <f>[2]Datas!$A5190</f>
        <v>29569</v>
      </c>
      <c r="B3272" s="32">
        <f>[2]Datas!$E5190</f>
        <v>0</v>
      </c>
      <c r="C3272" s="32" t="str">
        <f t="shared" si="51"/>
        <v xml:space="preserve"> </v>
      </c>
      <c r="D3272" s="32">
        <f>[2]Datas!$G5190</f>
        <v>12</v>
      </c>
    </row>
    <row r="3273" spans="1:4" x14ac:dyDescent="0.2">
      <c r="A3273" s="31">
        <f>[2]Datas!$A5191</f>
        <v>29570</v>
      </c>
      <c r="B3273" s="32">
        <f>[2]Datas!$E5191</f>
        <v>1</v>
      </c>
      <c r="C3273" s="32" t="str">
        <f t="shared" si="51"/>
        <v>Dia útil</v>
      </c>
      <c r="D3273" s="32">
        <f>[2]Datas!$G5191</f>
        <v>12</v>
      </c>
    </row>
    <row r="3274" spans="1:4" x14ac:dyDescent="0.2">
      <c r="A3274" s="31">
        <f>[2]Datas!$A5192</f>
        <v>29571</v>
      </c>
      <c r="B3274" s="32">
        <f>[2]Datas!$E5192</f>
        <v>1</v>
      </c>
      <c r="C3274" s="32" t="str">
        <f t="shared" si="51"/>
        <v>Dia útil</v>
      </c>
      <c r="D3274" s="32">
        <f>[2]Datas!$G5192</f>
        <v>11</v>
      </c>
    </row>
    <row r="3275" spans="1:4" x14ac:dyDescent="0.2">
      <c r="A3275" s="31">
        <f>[2]Datas!$A5193</f>
        <v>29572</v>
      </c>
      <c r="B3275" s="32">
        <f>[2]Datas!$E5193</f>
        <v>1</v>
      </c>
      <c r="C3275" s="32" t="str">
        <f t="shared" si="51"/>
        <v>Dia útil</v>
      </c>
      <c r="D3275" s="32">
        <f>[2]Datas!$G5193</f>
        <v>10</v>
      </c>
    </row>
    <row r="3276" spans="1:4" x14ac:dyDescent="0.2">
      <c r="A3276" s="31">
        <f>[2]Datas!$A5194</f>
        <v>29573</v>
      </c>
      <c r="B3276" s="32">
        <f>[2]Datas!$E5194</f>
        <v>1</v>
      </c>
      <c r="C3276" s="32" t="str">
        <f t="shared" si="51"/>
        <v>Dia útil</v>
      </c>
      <c r="D3276" s="32">
        <f>[2]Datas!$G5194</f>
        <v>9</v>
      </c>
    </row>
    <row r="3277" spans="1:4" x14ac:dyDescent="0.2">
      <c r="A3277" s="31">
        <f>[2]Datas!$A5195</f>
        <v>29574</v>
      </c>
      <c r="B3277" s="32">
        <f>[2]Datas!$E5195</f>
        <v>1</v>
      </c>
      <c r="C3277" s="32" t="str">
        <f t="shared" si="51"/>
        <v>Dia útil</v>
      </c>
      <c r="D3277" s="32">
        <f>[2]Datas!$G5195</f>
        <v>8</v>
      </c>
    </row>
    <row r="3278" spans="1:4" x14ac:dyDescent="0.2">
      <c r="A3278" s="31">
        <f>[2]Datas!$A5196</f>
        <v>29575</v>
      </c>
      <c r="B3278" s="32">
        <f>[2]Datas!$E5196</f>
        <v>0</v>
      </c>
      <c r="C3278" s="32" t="str">
        <f t="shared" si="51"/>
        <v xml:space="preserve"> </v>
      </c>
      <c r="D3278" s="32">
        <f>[2]Datas!$G5196</f>
        <v>7</v>
      </c>
    </row>
    <row r="3279" spans="1:4" x14ac:dyDescent="0.2">
      <c r="A3279" s="31">
        <f>[2]Datas!$A5197</f>
        <v>29576</v>
      </c>
      <c r="B3279" s="32">
        <f>[2]Datas!$E5197</f>
        <v>0</v>
      </c>
      <c r="C3279" s="32" t="str">
        <f t="shared" si="51"/>
        <v xml:space="preserve"> </v>
      </c>
      <c r="D3279" s="32">
        <f>[2]Datas!$G5197</f>
        <v>7</v>
      </c>
    </row>
    <row r="3280" spans="1:4" x14ac:dyDescent="0.2">
      <c r="A3280" s="31">
        <f>[2]Datas!$A5198</f>
        <v>29577</v>
      </c>
      <c r="B3280" s="32">
        <f>[2]Datas!$E5198</f>
        <v>1</v>
      </c>
      <c r="C3280" s="32" t="str">
        <f t="shared" si="51"/>
        <v>Dia útil</v>
      </c>
      <c r="D3280" s="32">
        <f>[2]Datas!$G5198</f>
        <v>7</v>
      </c>
    </row>
    <row r="3281" spans="1:4" x14ac:dyDescent="0.2">
      <c r="A3281" s="31">
        <f>[2]Datas!$A5199</f>
        <v>29578</v>
      </c>
      <c r="B3281" s="32">
        <f>[2]Datas!$E5199</f>
        <v>1</v>
      </c>
      <c r="C3281" s="32" t="str">
        <f t="shared" si="51"/>
        <v>Dia útil</v>
      </c>
      <c r="D3281" s="32">
        <f>[2]Datas!$G5199</f>
        <v>6</v>
      </c>
    </row>
    <row r="3282" spans="1:4" x14ac:dyDescent="0.2">
      <c r="A3282" s="31">
        <f>[2]Datas!$A5200</f>
        <v>29579</v>
      </c>
      <c r="B3282" s="32">
        <f>[2]Datas!$E5200</f>
        <v>1</v>
      </c>
      <c r="C3282" s="32" t="str">
        <f t="shared" si="51"/>
        <v>Dia útil</v>
      </c>
      <c r="D3282" s="32">
        <f>[2]Datas!$G5200</f>
        <v>5</v>
      </c>
    </row>
    <row r="3283" spans="1:4" x14ac:dyDescent="0.2">
      <c r="A3283" s="31">
        <f>[2]Datas!$A5201</f>
        <v>29580</v>
      </c>
      <c r="B3283" s="32">
        <f>[2]Datas!$E5201</f>
        <v>0</v>
      </c>
      <c r="C3283" s="32" t="str">
        <f t="shared" si="51"/>
        <v xml:space="preserve"> </v>
      </c>
      <c r="D3283" s="32">
        <f>[2]Datas!$G5201</f>
        <v>4</v>
      </c>
    </row>
    <row r="3284" spans="1:4" x14ac:dyDescent="0.2">
      <c r="A3284" s="31">
        <f>[2]Datas!$A5202</f>
        <v>29581</v>
      </c>
      <c r="B3284" s="32">
        <f>[2]Datas!$E5202</f>
        <v>1</v>
      </c>
      <c r="C3284" s="32" t="str">
        <f t="shared" si="51"/>
        <v>Dia útil</v>
      </c>
      <c r="D3284" s="32">
        <f>[2]Datas!$G5202</f>
        <v>4</v>
      </c>
    </row>
    <row r="3285" spans="1:4" x14ac:dyDescent="0.2">
      <c r="A3285" s="31">
        <f>[2]Datas!$A5203</f>
        <v>29582</v>
      </c>
      <c r="B3285" s="32">
        <f>[2]Datas!$E5203</f>
        <v>0</v>
      </c>
      <c r="C3285" s="32" t="str">
        <f t="shared" si="51"/>
        <v xml:space="preserve"> </v>
      </c>
      <c r="D3285" s="32">
        <f>[2]Datas!$G5203</f>
        <v>3</v>
      </c>
    </row>
    <row r="3286" spans="1:4" x14ac:dyDescent="0.2">
      <c r="A3286" s="31">
        <f>[2]Datas!$A5204</f>
        <v>29583</v>
      </c>
      <c r="B3286" s="32">
        <f>[2]Datas!$E5204</f>
        <v>0</v>
      </c>
      <c r="C3286" s="32" t="str">
        <f t="shared" si="51"/>
        <v xml:space="preserve"> </v>
      </c>
      <c r="D3286" s="32">
        <f>[2]Datas!$G5204</f>
        <v>3</v>
      </c>
    </row>
    <row r="3287" spans="1:4" x14ac:dyDescent="0.2">
      <c r="A3287" s="31">
        <f>[2]Datas!$A5205</f>
        <v>29584</v>
      </c>
      <c r="B3287" s="32">
        <f>[2]Datas!$E5205</f>
        <v>1</v>
      </c>
      <c r="C3287" s="32" t="str">
        <f t="shared" si="51"/>
        <v>Dia útil</v>
      </c>
      <c r="D3287" s="32">
        <f>[2]Datas!$G5205</f>
        <v>3</v>
      </c>
    </row>
    <row r="3288" spans="1:4" x14ac:dyDescent="0.2">
      <c r="A3288" s="31">
        <f>[2]Datas!$A5206</f>
        <v>29585</v>
      </c>
      <c r="B3288" s="32">
        <f>[2]Datas!$E5206</f>
        <v>1</v>
      </c>
      <c r="C3288" s="32" t="str">
        <f t="shared" si="51"/>
        <v>Dia útil</v>
      </c>
      <c r="D3288" s="32">
        <f>[2]Datas!$G5206</f>
        <v>2</v>
      </c>
    </row>
    <row r="3289" spans="1:4" x14ac:dyDescent="0.2">
      <c r="A3289" s="31">
        <f>[2]Datas!$A5207</f>
        <v>29586</v>
      </c>
      <c r="B3289" s="32">
        <f>[2]Datas!$E5207</f>
        <v>1</v>
      </c>
      <c r="C3289" s="32" t="str">
        <f t="shared" si="51"/>
        <v>Dia útil</v>
      </c>
      <c r="D3289" s="32">
        <f>[2]Datas!$G5207</f>
        <v>1</v>
      </c>
    </row>
    <row r="3290" spans="1:4" x14ac:dyDescent="0.2">
      <c r="A3290" s="31">
        <f>[2]Datas!$A5208</f>
        <v>29587</v>
      </c>
      <c r="B3290" s="32">
        <f>[2]Datas!$E5208</f>
        <v>0</v>
      </c>
      <c r="C3290" s="32" t="str">
        <f t="shared" si="51"/>
        <v xml:space="preserve"> </v>
      </c>
      <c r="D3290" s="32">
        <f>[2]Datas!$G5208</f>
        <v>21</v>
      </c>
    </row>
    <row r="3291" spans="1:4" x14ac:dyDescent="0.2">
      <c r="A3291" s="31">
        <f>[2]Datas!$A5209</f>
        <v>29588</v>
      </c>
      <c r="B3291" s="32">
        <f>[2]Datas!$E5209</f>
        <v>1</v>
      </c>
      <c r="C3291" s="32" t="str">
        <f t="shared" si="51"/>
        <v>Dia útil</v>
      </c>
      <c r="D3291" s="32">
        <f>[2]Datas!$G5209</f>
        <v>21</v>
      </c>
    </row>
    <row r="3292" spans="1:4" x14ac:dyDescent="0.2">
      <c r="A3292" s="31">
        <f>[2]Datas!$A5210</f>
        <v>29589</v>
      </c>
      <c r="B3292" s="32">
        <f>[2]Datas!$E5210</f>
        <v>0</v>
      </c>
      <c r="C3292" s="32" t="str">
        <f t="shared" si="51"/>
        <v xml:space="preserve"> </v>
      </c>
      <c r="D3292" s="32">
        <f>[2]Datas!$G5210</f>
        <v>20</v>
      </c>
    </row>
    <row r="3293" spans="1:4" x14ac:dyDescent="0.2">
      <c r="A3293" s="31">
        <f>[2]Datas!$A5211</f>
        <v>29590</v>
      </c>
      <c r="B3293" s="32">
        <f>[2]Datas!$E5211</f>
        <v>0</v>
      </c>
      <c r="C3293" s="32" t="str">
        <f t="shared" si="51"/>
        <v xml:space="preserve"> </v>
      </c>
      <c r="D3293" s="32">
        <f>[2]Datas!$G5211</f>
        <v>20</v>
      </c>
    </row>
    <row r="3294" spans="1:4" x14ac:dyDescent="0.2">
      <c r="A3294" s="31">
        <f>[2]Datas!$A5212</f>
        <v>29591</v>
      </c>
      <c r="B3294" s="32">
        <f>[2]Datas!$E5212</f>
        <v>1</v>
      </c>
      <c r="C3294" s="32" t="str">
        <f t="shared" si="51"/>
        <v>Dia útil</v>
      </c>
      <c r="D3294" s="32">
        <f>[2]Datas!$G5212</f>
        <v>20</v>
      </c>
    </row>
    <row r="3295" spans="1:4" x14ac:dyDescent="0.2">
      <c r="A3295" s="31">
        <f>[2]Datas!$A5213</f>
        <v>29592</v>
      </c>
      <c r="B3295" s="32">
        <f>[2]Datas!$E5213</f>
        <v>1</v>
      </c>
      <c r="C3295" s="32" t="str">
        <f t="shared" si="51"/>
        <v>Dia útil</v>
      </c>
      <c r="D3295" s="32">
        <f>[2]Datas!$G5213</f>
        <v>19</v>
      </c>
    </row>
    <row r="3296" spans="1:4" x14ac:dyDescent="0.2">
      <c r="A3296" s="31">
        <f>[2]Datas!$A5214</f>
        <v>29593</v>
      </c>
      <c r="B3296" s="32">
        <f>[2]Datas!$E5214</f>
        <v>1</v>
      </c>
      <c r="C3296" s="32" t="str">
        <f t="shared" si="51"/>
        <v>Dia útil</v>
      </c>
      <c r="D3296" s="32">
        <f>[2]Datas!$G5214</f>
        <v>18</v>
      </c>
    </row>
    <row r="3297" spans="1:4" x14ac:dyDescent="0.2">
      <c r="A3297" s="31">
        <f>[2]Datas!$A5215</f>
        <v>29594</v>
      </c>
      <c r="B3297" s="32">
        <f>[2]Datas!$E5215</f>
        <v>1</v>
      </c>
      <c r="C3297" s="32" t="str">
        <f t="shared" si="51"/>
        <v>Dia útil</v>
      </c>
      <c r="D3297" s="32">
        <f>[2]Datas!$G5215</f>
        <v>17</v>
      </c>
    </row>
    <row r="3298" spans="1:4" x14ac:dyDescent="0.2">
      <c r="A3298" s="31">
        <f>[2]Datas!$A5216</f>
        <v>29595</v>
      </c>
      <c r="B3298" s="32">
        <f>[2]Datas!$E5216</f>
        <v>1</v>
      </c>
      <c r="C3298" s="32" t="str">
        <f t="shared" si="51"/>
        <v>Dia útil</v>
      </c>
      <c r="D3298" s="32">
        <f>[2]Datas!$G5216</f>
        <v>16</v>
      </c>
    </row>
    <row r="3299" spans="1:4" x14ac:dyDescent="0.2">
      <c r="A3299" s="31">
        <f>[2]Datas!$A5217</f>
        <v>29596</v>
      </c>
      <c r="B3299" s="32">
        <f>[2]Datas!$E5217</f>
        <v>0</v>
      </c>
      <c r="C3299" s="32" t="str">
        <f t="shared" si="51"/>
        <v xml:space="preserve"> </v>
      </c>
      <c r="D3299" s="32">
        <f>[2]Datas!$G5217</f>
        <v>15</v>
      </c>
    </row>
    <row r="3300" spans="1:4" x14ac:dyDescent="0.2">
      <c r="A3300" s="31">
        <f>[2]Datas!$A5218</f>
        <v>29597</v>
      </c>
      <c r="B3300" s="32">
        <f>[2]Datas!$E5218</f>
        <v>0</v>
      </c>
      <c r="C3300" s="32" t="str">
        <f t="shared" si="51"/>
        <v xml:space="preserve"> </v>
      </c>
      <c r="D3300" s="32">
        <f>[2]Datas!$G5218</f>
        <v>15</v>
      </c>
    </row>
    <row r="3301" spans="1:4" x14ac:dyDescent="0.2">
      <c r="A3301" s="31">
        <f>[2]Datas!$A5219</f>
        <v>29598</v>
      </c>
      <c r="B3301" s="32">
        <f>[2]Datas!$E5219</f>
        <v>1</v>
      </c>
      <c r="C3301" s="32" t="str">
        <f t="shared" si="51"/>
        <v>Dia útil</v>
      </c>
      <c r="D3301" s="32">
        <f>[2]Datas!$G5219</f>
        <v>15</v>
      </c>
    </row>
    <row r="3302" spans="1:4" x14ac:dyDescent="0.2">
      <c r="A3302" s="31">
        <f>[2]Datas!$A5220</f>
        <v>29599</v>
      </c>
      <c r="B3302" s="32">
        <f>[2]Datas!$E5220</f>
        <v>1</v>
      </c>
      <c r="C3302" s="32" t="str">
        <f t="shared" si="51"/>
        <v>Dia útil</v>
      </c>
      <c r="D3302" s="32">
        <f>[2]Datas!$G5220</f>
        <v>14</v>
      </c>
    </row>
    <row r="3303" spans="1:4" x14ac:dyDescent="0.2">
      <c r="A3303" s="31">
        <f>[2]Datas!$A5221</f>
        <v>29600</v>
      </c>
      <c r="B3303" s="32">
        <f>[2]Datas!$E5221</f>
        <v>1</v>
      </c>
      <c r="C3303" s="32" t="str">
        <f t="shared" si="51"/>
        <v>Dia útil</v>
      </c>
      <c r="D3303" s="32">
        <f>[2]Datas!$G5221</f>
        <v>13</v>
      </c>
    </row>
    <row r="3304" spans="1:4" x14ac:dyDescent="0.2">
      <c r="A3304" s="31">
        <f>[2]Datas!$A5222</f>
        <v>29601</v>
      </c>
      <c r="B3304" s="32">
        <f>[2]Datas!$E5222</f>
        <v>1</v>
      </c>
      <c r="C3304" s="32" t="str">
        <f t="shared" si="51"/>
        <v>Dia útil</v>
      </c>
      <c r="D3304" s="32">
        <f>[2]Datas!$G5222</f>
        <v>12</v>
      </c>
    </row>
    <row r="3305" spans="1:4" x14ac:dyDescent="0.2">
      <c r="A3305" s="31">
        <f>[2]Datas!$A5223</f>
        <v>29602</v>
      </c>
      <c r="B3305" s="32">
        <f>[2]Datas!$E5223</f>
        <v>1</v>
      </c>
      <c r="C3305" s="32" t="str">
        <f t="shared" si="51"/>
        <v>Dia útil</v>
      </c>
      <c r="D3305" s="32">
        <f>[2]Datas!$G5223</f>
        <v>11</v>
      </c>
    </row>
    <row r="3306" spans="1:4" x14ac:dyDescent="0.2">
      <c r="A3306" s="31">
        <f>[2]Datas!$A5224</f>
        <v>29603</v>
      </c>
      <c r="B3306" s="32">
        <f>[2]Datas!$E5224</f>
        <v>0</v>
      </c>
      <c r="C3306" s="32" t="str">
        <f t="shared" si="51"/>
        <v xml:space="preserve"> </v>
      </c>
      <c r="D3306" s="32">
        <f>[2]Datas!$G5224</f>
        <v>10</v>
      </c>
    </row>
    <row r="3307" spans="1:4" x14ac:dyDescent="0.2">
      <c r="A3307" s="31">
        <f>[2]Datas!$A5225</f>
        <v>29604</v>
      </c>
      <c r="B3307" s="32">
        <f>[2]Datas!$E5225</f>
        <v>0</v>
      </c>
      <c r="C3307" s="32" t="str">
        <f t="shared" si="51"/>
        <v xml:space="preserve"> </v>
      </c>
      <c r="D3307" s="32">
        <f>[2]Datas!$G5225</f>
        <v>10</v>
      </c>
    </row>
    <row r="3308" spans="1:4" x14ac:dyDescent="0.2">
      <c r="A3308" s="31">
        <f>[2]Datas!$A5226</f>
        <v>29605</v>
      </c>
      <c r="B3308" s="32">
        <f>[2]Datas!$E5226</f>
        <v>1</v>
      </c>
      <c r="C3308" s="32" t="str">
        <f t="shared" si="51"/>
        <v>Dia útil</v>
      </c>
      <c r="D3308" s="32">
        <f>[2]Datas!$G5226</f>
        <v>10</v>
      </c>
    </row>
    <row r="3309" spans="1:4" x14ac:dyDescent="0.2">
      <c r="A3309" s="31">
        <f>[2]Datas!$A5227</f>
        <v>29606</v>
      </c>
      <c r="B3309" s="32">
        <f>[2]Datas!$E5227</f>
        <v>1</v>
      </c>
      <c r="C3309" s="32" t="str">
        <f t="shared" si="51"/>
        <v>Dia útil</v>
      </c>
      <c r="D3309" s="32">
        <f>[2]Datas!$G5227</f>
        <v>9</v>
      </c>
    </row>
    <row r="3310" spans="1:4" x14ac:dyDescent="0.2">
      <c r="A3310" s="31">
        <f>[2]Datas!$A5228</f>
        <v>29607</v>
      </c>
      <c r="B3310" s="32">
        <f>[2]Datas!$E5228</f>
        <v>1</v>
      </c>
      <c r="C3310" s="32" t="str">
        <f t="shared" si="51"/>
        <v>Dia útil</v>
      </c>
      <c r="D3310" s="32">
        <f>[2]Datas!$G5228</f>
        <v>8</v>
      </c>
    </row>
    <row r="3311" spans="1:4" x14ac:dyDescent="0.2">
      <c r="A3311" s="31">
        <f>[2]Datas!$A5229</f>
        <v>29608</v>
      </c>
      <c r="B3311" s="32">
        <f>[2]Datas!$E5229</f>
        <v>1</v>
      </c>
      <c r="C3311" s="32" t="str">
        <f t="shared" si="51"/>
        <v>Dia útil</v>
      </c>
      <c r="D3311" s="32">
        <f>[2]Datas!$G5229</f>
        <v>7</v>
      </c>
    </row>
    <row r="3312" spans="1:4" x14ac:dyDescent="0.2">
      <c r="A3312" s="31">
        <f>[2]Datas!$A5230</f>
        <v>29609</v>
      </c>
      <c r="B3312" s="32">
        <f>[2]Datas!$E5230</f>
        <v>1</v>
      </c>
      <c r="C3312" s="32" t="str">
        <f t="shared" si="51"/>
        <v>Dia útil</v>
      </c>
      <c r="D3312" s="32">
        <f>[2]Datas!$G5230</f>
        <v>6</v>
      </c>
    </row>
    <row r="3313" spans="1:4" x14ac:dyDescent="0.2">
      <c r="A3313" s="31">
        <f>[2]Datas!$A5231</f>
        <v>29610</v>
      </c>
      <c r="B3313" s="32">
        <f>[2]Datas!$E5231</f>
        <v>0</v>
      </c>
      <c r="C3313" s="32" t="str">
        <f t="shared" si="51"/>
        <v xml:space="preserve"> </v>
      </c>
      <c r="D3313" s="32">
        <f>[2]Datas!$G5231</f>
        <v>5</v>
      </c>
    </row>
    <row r="3314" spans="1:4" x14ac:dyDescent="0.2">
      <c r="A3314" s="31">
        <f>[2]Datas!$A5232</f>
        <v>29611</v>
      </c>
      <c r="B3314" s="32">
        <f>[2]Datas!$E5232</f>
        <v>0</v>
      </c>
      <c r="C3314" s="32" t="str">
        <f t="shared" si="51"/>
        <v xml:space="preserve"> </v>
      </c>
      <c r="D3314" s="32">
        <f>[2]Datas!$G5232</f>
        <v>5</v>
      </c>
    </row>
    <row r="3315" spans="1:4" x14ac:dyDescent="0.2">
      <c r="A3315" s="31">
        <f>[2]Datas!$A5233</f>
        <v>29612</v>
      </c>
      <c r="B3315" s="32">
        <f>[2]Datas!$E5233</f>
        <v>1</v>
      </c>
      <c r="C3315" s="32" t="str">
        <f t="shared" si="51"/>
        <v>Dia útil</v>
      </c>
      <c r="D3315" s="32">
        <f>[2]Datas!$G5233</f>
        <v>5</v>
      </c>
    </row>
    <row r="3316" spans="1:4" x14ac:dyDescent="0.2">
      <c r="A3316" s="31">
        <f>[2]Datas!$A5234</f>
        <v>29613</v>
      </c>
      <c r="B3316" s="32">
        <f>[2]Datas!$E5234</f>
        <v>1</v>
      </c>
      <c r="C3316" s="32" t="str">
        <f t="shared" si="51"/>
        <v>Dia útil</v>
      </c>
      <c r="D3316" s="32">
        <f>[2]Datas!$G5234</f>
        <v>4</v>
      </c>
    </row>
    <row r="3317" spans="1:4" x14ac:dyDescent="0.2">
      <c r="A3317" s="31">
        <f>[2]Datas!$A5235</f>
        <v>29614</v>
      </c>
      <c r="B3317" s="32">
        <f>[2]Datas!$E5235</f>
        <v>1</v>
      </c>
      <c r="C3317" s="32" t="str">
        <f t="shared" si="51"/>
        <v>Dia útil</v>
      </c>
      <c r="D3317" s="32">
        <f>[2]Datas!$G5235</f>
        <v>3</v>
      </c>
    </row>
    <row r="3318" spans="1:4" x14ac:dyDescent="0.2">
      <c r="A3318" s="31">
        <f>[2]Datas!$A5236</f>
        <v>29615</v>
      </c>
      <c r="B3318" s="32">
        <f>[2]Datas!$E5236</f>
        <v>1</v>
      </c>
      <c r="C3318" s="32" t="str">
        <f t="shared" si="51"/>
        <v>Dia útil</v>
      </c>
      <c r="D3318" s="32">
        <f>[2]Datas!$G5236</f>
        <v>2</v>
      </c>
    </row>
    <row r="3319" spans="1:4" x14ac:dyDescent="0.2">
      <c r="A3319" s="31">
        <f>[2]Datas!$A5237</f>
        <v>29616</v>
      </c>
      <c r="B3319" s="32">
        <f>[2]Datas!$E5237</f>
        <v>1</v>
      </c>
      <c r="C3319" s="32" t="str">
        <f t="shared" si="51"/>
        <v>Dia útil</v>
      </c>
      <c r="D3319" s="32">
        <f>[2]Datas!$G5237</f>
        <v>1</v>
      </c>
    </row>
    <row r="3320" spans="1:4" x14ac:dyDescent="0.2">
      <c r="A3320" s="31">
        <f>[2]Datas!$A5238</f>
        <v>29617</v>
      </c>
      <c r="B3320" s="32">
        <f>[2]Datas!$E5238</f>
        <v>0</v>
      </c>
      <c r="C3320" s="32" t="str">
        <f t="shared" si="51"/>
        <v xml:space="preserve"> </v>
      </c>
      <c r="D3320" s="32">
        <f>[2]Datas!$G5238</f>
        <v>0</v>
      </c>
    </row>
    <row r="3321" spans="1:4" x14ac:dyDescent="0.2">
      <c r="A3321" s="31">
        <f>[2]Datas!$A5239</f>
        <v>29618</v>
      </c>
      <c r="B3321" s="32">
        <f>[2]Datas!$E5239</f>
        <v>0</v>
      </c>
      <c r="C3321" s="32" t="str">
        <f t="shared" si="51"/>
        <v xml:space="preserve"> </v>
      </c>
      <c r="D3321" s="32">
        <f>[2]Datas!$G5239</f>
        <v>20</v>
      </c>
    </row>
    <row r="3322" spans="1:4" x14ac:dyDescent="0.2">
      <c r="A3322" s="31">
        <f>[2]Datas!$A5240</f>
        <v>29619</v>
      </c>
      <c r="B3322" s="32">
        <f>[2]Datas!$E5240</f>
        <v>1</v>
      </c>
      <c r="C3322" s="32" t="str">
        <f t="shared" si="51"/>
        <v>Dia útil</v>
      </c>
      <c r="D3322" s="32">
        <f>[2]Datas!$G5240</f>
        <v>20</v>
      </c>
    </row>
    <row r="3323" spans="1:4" x14ac:dyDescent="0.2">
      <c r="A3323" s="31">
        <f>[2]Datas!$A5241</f>
        <v>29620</v>
      </c>
      <c r="B3323" s="32">
        <f>[2]Datas!$E5241</f>
        <v>1</v>
      </c>
      <c r="C3323" s="32" t="str">
        <f t="shared" si="51"/>
        <v>Dia útil</v>
      </c>
      <c r="D3323" s="32">
        <f>[2]Datas!$G5241</f>
        <v>19</v>
      </c>
    </row>
    <row r="3324" spans="1:4" x14ac:dyDescent="0.2">
      <c r="A3324" s="31">
        <f>[2]Datas!$A5242</f>
        <v>29621</v>
      </c>
      <c r="B3324" s="32">
        <f>[2]Datas!$E5242</f>
        <v>1</v>
      </c>
      <c r="C3324" s="32" t="str">
        <f t="shared" si="51"/>
        <v>Dia útil</v>
      </c>
      <c r="D3324" s="32">
        <f>[2]Datas!$G5242</f>
        <v>18</v>
      </c>
    </row>
    <row r="3325" spans="1:4" x14ac:dyDescent="0.2">
      <c r="A3325" s="31">
        <f>[2]Datas!$A5243</f>
        <v>29622</v>
      </c>
      <c r="B3325" s="32">
        <f>[2]Datas!$E5243</f>
        <v>1</v>
      </c>
      <c r="C3325" s="32" t="str">
        <f t="shared" si="51"/>
        <v>Dia útil</v>
      </c>
      <c r="D3325" s="32">
        <f>[2]Datas!$G5243</f>
        <v>17</v>
      </c>
    </row>
    <row r="3326" spans="1:4" x14ac:dyDescent="0.2">
      <c r="A3326" s="31">
        <f>[2]Datas!$A5244</f>
        <v>29623</v>
      </c>
      <c r="B3326" s="32">
        <f>[2]Datas!$E5244</f>
        <v>1</v>
      </c>
      <c r="C3326" s="32" t="str">
        <f t="shared" si="51"/>
        <v>Dia útil</v>
      </c>
      <c r="D3326" s="32">
        <f>[2]Datas!$G5244</f>
        <v>16</v>
      </c>
    </row>
    <row r="3327" spans="1:4" x14ac:dyDescent="0.2">
      <c r="A3327" s="31">
        <f>[2]Datas!$A5245</f>
        <v>29624</v>
      </c>
      <c r="B3327" s="32">
        <f>[2]Datas!$E5245</f>
        <v>0</v>
      </c>
      <c r="C3327" s="32" t="str">
        <f t="shared" si="51"/>
        <v xml:space="preserve"> </v>
      </c>
      <c r="D3327" s="32">
        <f>[2]Datas!$G5245</f>
        <v>15</v>
      </c>
    </row>
    <row r="3328" spans="1:4" x14ac:dyDescent="0.2">
      <c r="A3328" s="31">
        <f>[2]Datas!$A5246</f>
        <v>29625</v>
      </c>
      <c r="B3328" s="32">
        <f>[2]Datas!$E5246</f>
        <v>0</v>
      </c>
      <c r="C3328" s="32" t="str">
        <f t="shared" si="51"/>
        <v xml:space="preserve"> </v>
      </c>
      <c r="D3328" s="32">
        <f>[2]Datas!$G5246</f>
        <v>15</v>
      </c>
    </row>
    <row r="3329" spans="1:4" x14ac:dyDescent="0.2">
      <c r="A3329" s="31">
        <f>[2]Datas!$A5247</f>
        <v>29626</v>
      </c>
      <c r="B3329" s="32">
        <f>[2]Datas!$E5247</f>
        <v>1</v>
      </c>
      <c r="C3329" s="32" t="str">
        <f t="shared" si="51"/>
        <v>Dia útil</v>
      </c>
      <c r="D3329" s="32">
        <f>[2]Datas!$G5247</f>
        <v>15</v>
      </c>
    </row>
    <row r="3330" spans="1:4" x14ac:dyDescent="0.2">
      <c r="A3330" s="31">
        <f>[2]Datas!$A5248</f>
        <v>29627</v>
      </c>
      <c r="B3330" s="32">
        <f>[2]Datas!$E5248</f>
        <v>1</v>
      </c>
      <c r="C3330" s="32" t="str">
        <f t="shared" si="51"/>
        <v>Dia útil</v>
      </c>
      <c r="D3330" s="32">
        <f>[2]Datas!$G5248</f>
        <v>14</v>
      </c>
    </row>
    <row r="3331" spans="1:4" x14ac:dyDescent="0.2">
      <c r="A3331" s="31">
        <f>[2]Datas!$A5249</f>
        <v>29628</v>
      </c>
      <c r="B3331" s="32">
        <f>[2]Datas!$E5249</f>
        <v>1</v>
      </c>
      <c r="C3331" s="32" t="str">
        <f t="shared" ref="C3331:C3394" si="52">IF(B3331=1,"Dia útil"," ")</f>
        <v>Dia útil</v>
      </c>
      <c r="D3331" s="32">
        <f>[2]Datas!$G5249</f>
        <v>13</v>
      </c>
    </row>
    <row r="3332" spans="1:4" x14ac:dyDescent="0.2">
      <c r="A3332" s="31">
        <f>[2]Datas!$A5250</f>
        <v>29629</v>
      </c>
      <c r="B3332" s="32">
        <f>[2]Datas!$E5250</f>
        <v>1</v>
      </c>
      <c r="C3332" s="32" t="str">
        <f t="shared" si="52"/>
        <v>Dia útil</v>
      </c>
      <c r="D3332" s="32">
        <f>[2]Datas!$G5250</f>
        <v>12</v>
      </c>
    </row>
    <row r="3333" spans="1:4" x14ac:dyDescent="0.2">
      <c r="A3333" s="31">
        <f>[2]Datas!$A5251</f>
        <v>29630</v>
      </c>
      <c r="B3333" s="32">
        <f>[2]Datas!$E5251</f>
        <v>1</v>
      </c>
      <c r="C3333" s="32" t="str">
        <f t="shared" si="52"/>
        <v>Dia útil</v>
      </c>
      <c r="D3333" s="32">
        <f>[2]Datas!$G5251</f>
        <v>11</v>
      </c>
    </row>
    <row r="3334" spans="1:4" x14ac:dyDescent="0.2">
      <c r="A3334" s="31">
        <f>[2]Datas!$A5252</f>
        <v>29631</v>
      </c>
      <c r="B3334" s="32">
        <f>[2]Datas!$E5252</f>
        <v>0</v>
      </c>
      <c r="C3334" s="32" t="str">
        <f t="shared" si="52"/>
        <v xml:space="preserve"> </v>
      </c>
      <c r="D3334" s="32">
        <f>[2]Datas!$G5252</f>
        <v>10</v>
      </c>
    </row>
    <row r="3335" spans="1:4" x14ac:dyDescent="0.2">
      <c r="A3335" s="31">
        <f>[2]Datas!$A5253</f>
        <v>29632</v>
      </c>
      <c r="B3335" s="32">
        <f>[2]Datas!$E5253</f>
        <v>0</v>
      </c>
      <c r="C3335" s="32" t="str">
        <f t="shared" si="52"/>
        <v xml:space="preserve"> </v>
      </c>
      <c r="D3335" s="32">
        <f>[2]Datas!$G5253</f>
        <v>10</v>
      </c>
    </row>
    <row r="3336" spans="1:4" x14ac:dyDescent="0.2">
      <c r="A3336" s="31">
        <f>[2]Datas!$A5254</f>
        <v>29633</v>
      </c>
      <c r="B3336" s="32">
        <f>[2]Datas!$E5254</f>
        <v>1</v>
      </c>
      <c r="C3336" s="32" t="str">
        <f t="shared" si="52"/>
        <v>Dia útil</v>
      </c>
      <c r="D3336" s="32">
        <f>[2]Datas!$G5254</f>
        <v>10</v>
      </c>
    </row>
    <row r="3337" spans="1:4" x14ac:dyDescent="0.2">
      <c r="A3337" s="31">
        <f>[2]Datas!$A5255</f>
        <v>29634</v>
      </c>
      <c r="B3337" s="32">
        <f>[2]Datas!$E5255</f>
        <v>1</v>
      </c>
      <c r="C3337" s="32" t="str">
        <f t="shared" si="52"/>
        <v>Dia útil</v>
      </c>
      <c r="D3337" s="32">
        <f>[2]Datas!$G5255</f>
        <v>9</v>
      </c>
    </row>
    <row r="3338" spans="1:4" x14ac:dyDescent="0.2">
      <c r="A3338" s="31">
        <f>[2]Datas!$A5256</f>
        <v>29635</v>
      </c>
      <c r="B3338" s="32">
        <f>[2]Datas!$E5256</f>
        <v>1</v>
      </c>
      <c r="C3338" s="32" t="str">
        <f t="shared" si="52"/>
        <v>Dia útil</v>
      </c>
      <c r="D3338" s="32">
        <f>[2]Datas!$G5256</f>
        <v>8</v>
      </c>
    </row>
    <row r="3339" spans="1:4" x14ac:dyDescent="0.2">
      <c r="A3339" s="31">
        <f>[2]Datas!$A5257</f>
        <v>29636</v>
      </c>
      <c r="B3339" s="32">
        <f>[2]Datas!$E5257</f>
        <v>1</v>
      </c>
      <c r="C3339" s="32" t="str">
        <f t="shared" si="52"/>
        <v>Dia útil</v>
      </c>
      <c r="D3339" s="32">
        <f>[2]Datas!$G5257</f>
        <v>7</v>
      </c>
    </row>
    <row r="3340" spans="1:4" x14ac:dyDescent="0.2">
      <c r="A3340" s="31">
        <f>[2]Datas!$A5258</f>
        <v>29637</v>
      </c>
      <c r="B3340" s="32">
        <f>[2]Datas!$E5258</f>
        <v>1</v>
      </c>
      <c r="C3340" s="32" t="str">
        <f t="shared" si="52"/>
        <v>Dia útil</v>
      </c>
      <c r="D3340" s="32">
        <f>[2]Datas!$G5258</f>
        <v>6</v>
      </c>
    </row>
    <row r="3341" spans="1:4" x14ac:dyDescent="0.2">
      <c r="A3341" s="31">
        <f>[2]Datas!$A5259</f>
        <v>29638</v>
      </c>
      <c r="B3341" s="32">
        <f>[2]Datas!$E5259</f>
        <v>0</v>
      </c>
      <c r="C3341" s="32" t="str">
        <f t="shared" si="52"/>
        <v xml:space="preserve"> </v>
      </c>
      <c r="D3341" s="32">
        <f>[2]Datas!$G5259</f>
        <v>5</v>
      </c>
    </row>
    <row r="3342" spans="1:4" x14ac:dyDescent="0.2">
      <c r="A3342" s="31">
        <f>[2]Datas!$A5260</f>
        <v>29639</v>
      </c>
      <c r="B3342" s="32">
        <f>[2]Datas!$E5260</f>
        <v>0</v>
      </c>
      <c r="C3342" s="32" t="str">
        <f t="shared" si="52"/>
        <v xml:space="preserve"> </v>
      </c>
      <c r="D3342" s="32">
        <f>[2]Datas!$G5260</f>
        <v>5</v>
      </c>
    </row>
    <row r="3343" spans="1:4" x14ac:dyDescent="0.2">
      <c r="A3343" s="31">
        <f>[2]Datas!$A5261</f>
        <v>29640</v>
      </c>
      <c r="B3343" s="32">
        <f>[2]Datas!$E5261</f>
        <v>1</v>
      </c>
      <c r="C3343" s="32" t="str">
        <f t="shared" si="52"/>
        <v>Dia útil</v>
      </c>
      <c r="D3343" s="32">
        <f>[2]Datas!$G5261</f>
        <v>5</v>
      </c>
    </row>
    <row r="3344" spans="1:4" x14ac:dyDescent="0.2">
      <c r="A3344" s="31">
        <f>[2]Datas!$A5262</f>
        <v>29641</v>
      </c>
      <c r="B3344" s="32">
        <f>[2]Datas!$E5262</f>
        <v>1</v>
      </c>
      <c r="C3344" s="32" t="str">
        <f t="shared" si="52"/>
        <v>Dia útil</v>
      </c>
      <c r="D3344" s="32">
        <f>[2]Datas!$G5262</f>
        <v>4</v>
      </c>
    </row>
    <row r="3345" spans="1:4" x14ac:dyDescent="0.2">
      <c r="A3345" s="31">
        <f>[2]Datas!$A5263</f>
        <v>29642</v>
      </c>
      <c r="B3345" s="32">
        <f>[2]Datas!$E5263</f>
        <v>1</v>
      </c>
      <c r="C3345" s="32" t="str">
        <f t="shared" si="52"/>
        <v>Dia útil</v>
      </c>
      <c r="D3345" s="32">
        <f>[2]Datas!$G5263</f>
        <v>3</v>
      </c>
    </row>
    <row r="3346" spans="1:4" x14ac:dyDescent="0.2">
      <c r="A3346" s="31">
        <f>[2]Datas!$A5264</f>
        <v>29643</v>
      </c>
      <c r="B3346" s="32">
        <f>[2]Datas!$E5264</f>
        <v>1</v>
      </c>
      <c r="C3346" s="32" t="str">
        <f t="shared" si="52"/>
        <v>Dia útil</v>
      </c>
      <c r="D3346" s="32">
        <f>[2]Datas!$G5264</f>
        <v>2</v>
      </c>
    </row>
    <row r="3347" spans="1:4" x14ac:dyDescent="0.2">
      <c r="A3347" s="31">
        <f>[2]Datas!$A5265</f>
        <v>29644</v>
      </c>
      <c r="B3347" s="32">
        <f>[2]Datas!$E5265</f>
        <v>1</v>
      </c>
      <c r="C3347" s="32" t="str">
        <f t="shared" si="52"/>
        <v>Dia útil</v>
      </c>
      <c r="D3347" s="32">
        <f>[2]Datas!$G5265</f>
        <v>1</v>
      </c>
    </row>
    <row r="3348" spans="1:4" x14ac:dyDescent="0.2">
      <c r="A3348" s="31">
        <f>[2]Datas!$A5266</f>
        <v>29645</v>
      </c>
      <c r="B3348" s="32">
        <f>[2]Datas!$E5266</f>
        <v>0</v>
      </c>
      <c r="C3348" s="32" t="str">
        <f t="shared" si="52"/>
        <v xml:space="preserve"> </v>
      </c>
      <c r="D3348" s="32">
        <f>[2]Datas!$G5266</f>
        <v>0</v>
      </c>
    </row>
    <row r="3349" spans="1:4" x14ac:dyDescent="0.2">
      <c r="A3349" s="31">
        <f>[2]Datas!$A5267</f>
        <v>29646</v>
      </c>
      <c r="B3349" s="32">
        <f>[2]Datas!$E5267</f>
        <v>0</v>
      </c>
      <c r="C3349" s="32" t="str">
        <f t="shared" si="52"/>
        <v xml:space="preserve"> </v>
      </c>
      <c r="D3349" s="32">
        <f>[2]Datas!$G5267</f>
        <v>20</v>
      </c>
    </row>
    <row r="3350" spans="1:4" x14ac:dyDescent="0.2">
      <c r="A3350" s="31">
        <f>[2]Datas!$A5268</f>
        <v>29647</v>
      </c>
      <c r="B3350" s="32">
        <f>[2]Datas!$E5268</f>
        <v>0</v>
      </c>
      <c r="C3350" s="32" t="str">
        <f t="shared" si="52"/>
        <v xml:space="preserve"> </v>
      </c>
      <c r="D3350" s="32">
        <f>[2]Datas!$G5268</f>
        <v>20</v>
      </c>
    </row>
    <row r="3351" spans="1:4" x14ac:dyDescent="0.2">
      <c r="A3351" s="31">
        <f>[2]Datas!$A5269</f>
        <v>29648</v>
      </c>
      <c r="B3351" s="32">
        <f>[2]Datas!$E5269</f>
        <v>0</v>
      </c>
      <c r="C3351" s="32" t="str">
        <f t="shared" si="52"/>
        <v xml:space="preserve"> </v>
      </c>
      <c r="D3351" s="32">
        <f>[2]Datas!$G5269</f>
        <v>20</v>
      </c>
    </row>
    <row r="3352" spans="1:4" x14ac:dyDescent="0.2">
      <c r="A3352" s="31">
        <f>[2]Datas!$A5270</f>
        <v>29649</v>
      </c>
      <c r="B3352" s="32">
        <f>[2]Datas!$E5270</f>
        <v>1</v>
      </c>
      <c r="C3352" s="32" t="str">
        <f t="shared" si="52"/>
        <v>Dia útil</v>
      </c>
      <c r="D3352" s="32">
        <f>[2]Datas!$G5270</f>
        <v>20</v>
      </c>
    </row>
    <row r="3353" spans="1:4" x14ac:dyDescent="0.2">
      <c r="A3353" s="31">
        <f>[2]Datas!$A5271</f>
        <v>29650</v>
      </c>
      <c r="B3353" s="32">
        <f>[2]Datas!$E5271</f>
        <v>1</v>
      </c>
      <c r="C3353" s="32" t="str">
        <f t="shared" si="52"/>
        <v>Dia útil</v>
      </c>
      <c r="D3353" s="32">
        <f>[2]Datas!$G5271</f>
        <v>19</v>
      </c>
    </row>
    <row r="3354" spans="1:4" x14ac:dyDescent="0.2">
      <c r="A3354" s="31">
        <f>[2]Datas!$A5272</f>
        <v>29651</v>
      </c>
      <c r="B3354" s="32">
        <f>[2]Datas!$E5272</f>
        <v>1</v>
      </c>
      <c r="C3354" s="32" t="str">
        <f t="shared" si="52"/>
        <v>Dia útil</v>
      </c>
      <c r="D3354" s="32">
        <f>[2]Datas!$G5272</f>
        <v>18</v>
      </c>
    </row>
    <row r="3355" spans="1:4" x14ac:dyDescent="0.2">
      <c r="A3355" s="31">
        <f>[2]Datas!$A5273</f>
        <v>29652</v>
      </c>
      <c r="B3355" s="32">
        <f>[2]Datas!$E5273</f>
        <v>0</v>
      </c>
      <c r="C3355" s="32" t="str">
        <f t="shared" si="52"/>
        <v xml:space="preserve"> </v>
      </c>
      <c r="D3355" s="32">
        <f>[2]Datas!$G5273</f>
        <v>17</v>
      </c>
    </row>
    <row r="3356" spans="1:4" x14ac:dyDescent="0.2">
      <c r="A3356" s="31">
        <f>[2]Datas!$A5274</f>
        <v>29653</v>
      </c>
      <c r="B3356" s="32">
        <f>[2]Datas!$E5274</f>
        <v>0</v>
      </c>
      <c r="C3356" s="32" t="str">
        <f t="shared" si="52"/>
        <v xml:space="preserve"> </v>
      </c>
      <c r="D3356" s="32">
        <f>[2]Datas!$G5274</f>
        <v>17</v>
      </c>
    </row>
    <row r="3357" spans="1:4" x14ac:dyDescent="0.2">
      <c r="A3357" s="31">
        <f>[2]Datas!$A5275</f>
        <v>29654</v>
      </c>
      <c r="B3357" s="32">
        <f>[2]Datas!$E5275</f>
        <v>1</v>
      </c>
      <c r="C3357" s="32" t="str">
        <f t="shared" si="52"/>
        <v>Dia útil</v>
      </c>
      <c r="D3357" s="32">
        <f>[2]Datas!$G5275</f>
        <v>17</v>
      </c>
    </row>
    <row r="3358" spans="1:4" x14ac:dyDescent="0.2">
      <c r="A3358" s="31">
        <f>[2]Datas!$A5276</f>
        <v>29655</v>
      </c>
      <c r="B3358" s="32">
        <f>[2]Datas!$E5276</f>
        <v>1</v>
      </c>
      <c r="C3358" s="32" t="str">
        <f t="shared" si="52"/>
        <v>Dia útil</v>
      </c>
      <c r="D3358" s="32">
        <f>[2]Datas!$G5276</f>
        <v>16</v>
      </c>
    </row>
    <row r="3359" spans="1:4" x14ac:dyDescent="0.2">
      <c r="A3359" s="31">
        <f>[2]Datas!$A5277</f>
        <v>29656</v>
      </c>
      <c r="B3359" s="32">
        <f>[2]Datas!$E5277</f>
        <v>1</v>
      </c>
      <c r="C3359" s="32" t="str">
        <f t="shared" si="52"/>
        <v>Dia útil</v>
      </c>
      <c r="D3359" s="32">
        <f>[2]Datas!$G5277</f>
        <v>15</v>
      </c>
    </row>
    <row r="3360" spans="1:4" x14ac:dyDescent="0.2">
      <c r="A3360" s="31">
        <f>[2]Datas!$A5278</f>
        <v>29657</v>
      </c>
      <c r="B3360" s="32">
        <f>[2]Datas!$E5278</f>
        <v>1</v>
      </c>
      <c r="C3360" s="32" t="str">
        <f t="shared" si="52"/>
        <v>Dia útil</v>
      </c>
      <c r="D3360" s="32">
        <f>[2]Datas!$G5278</f>
        <v>14</v>
      </c>
    </row>
    <row r="3361" spans="1:4" x14ac:dyDescent="0.2">
      <c r="A3361" s="31">
        <f>[2]Datas!$A5279</f>
        <v>29658</v>
      </c>
      <c r="B3361" s="32">
        <f>[2]Datas!$E5279</f>
        <v>1</v>
      </c>
      <c r="C3361" s="32" t="str">
        <f t="shared" si="52"/>
        <v>Dia útil</v>
      </c>
      <c r="D3361" s="32">
        <f>[2]Datas!$G5279</f>
        <v>13</v>
      </c>
    </row>
    <row r="3362" spans="1:4" x14ac:dyDescent="0.2">
      <c r="A3362" s="31">
        <f>[2]Datas!$A5280</f>
        <v>29659</v>
      </c>
      <c r="B3362" s="32">
        <f>[2]Datas!$E5280</f>
        <v>0</v>
      </c>
      <c r="C3362" s="32" t="str">
        <f t="shared" si="52"/>
        <v xml:space="preserve"> </v>
      </c>
      <c r="D3362" s="32">
        <f>[2]Datas!$G5280</f>
        <v>12</v>
      </c>
    </row>
    <row r="3363" spans="1:4" x14ac:dyDescent="0.2">
      <c r="A3363" s="31">
        <f>[2]Datas!$A5281</f>
        <v>29660</v>
      </c>
      <c r="B3363" s="32">
        <f>[2]Datas!$E5281</f>
        <v>0</v>
      </c>
      <c r="C3363" s="32" t="str">
        <f t="shared" si="52"/>
        <v xml:space="preserve"> </v>
      </c>
      <c r="D3363" s="32">
        <f>[2]Datas!$G5281</f>
        <v>12</v>
      </c>
    </row>
    <row r="3364" spans="1:4" x14ac:dyDescent="0.2">
      <c r="A3364" s="31">
        <f>[2]Datas!$A5282</f>
        <v>29661</v>
      </c>
      <c r="B3364" s="32">
        <f>[2]Datas!$E5282</f>
        <v>1</v>
      </c>
      <c r="C3364" s="32" t="str">
        <f t="shared" si="52"/>
        <v>Dia útil</v>
      </c>
      <c r="D3364" s="32">
        <f>[2]Datas!$G5282</f>
        <v>12</v>
      </c>
    </row>
    <row r="3365" spans="1:4" x14ac:dyDescent="0.2">
      <c r="A3365" s="31">
        <f>[2]Datas!$A5283</f>
        <v>29662</v>
      </c>
      <c r="B3365" s="32">
        <f>[2]Datas!$E5283</f>
        <v>1</v>
      </c>
      <c r="C3365" s="32" t="str">
        <f t="shared" si="52"/>
        <v>Dia útil</v>
      </c>
      <c r="D3365" s="32">
        <f>[2]Datas!$G5283</f>
        <v>11</v>
      </c>
    </row>
    <row r="3366" spans="1:4" x14ac:dyDescent="0.2">
      <c r="A3366" s="31">
        <f>[2]Datas!$A5284</f>
        <v>29663</v>
      </c>
      <c r="B3366" s="32">
        <f>[2]Datas!$E5284</f>
        <v>1</v>
      </c>
      <c r="C3366" s="32" t="str">
        <f t="shared" si="52"/>
        <v>Dia útil</v>
      </c>
      <c r="D3366" s="32">
        <f>[2]Datas!$G5284</f>
        <v>10</v>
      </c>
    </row>
    <row r="3367" spans="1:4" x14ac:dyDescent="0.2">
      <c r="A3367" s="31">
        <f>[2]Datas!$A5285</f>
        <v>29664</v>
      </c>
      <c r="B3367" s="32">
        <f>[2]Datas!$E5285</f>
        <v>1</v>
      </c>
      <c r="C3367" s="32" t="str">
        <f t="shared" si="52"/>
        <v>Dia útil</v>
      </c>
      <c r="D3367" s="32">
        <f>[2]Datas!$G5285</f>
        <v>9</v>
      </c>
    </row>
    <row r="3368" spans="1:4" x14ac:dyDescent="0.2">
      <c r="A3368" s="31">
        <f>[2]Datas!$A5286</f>
        <v>29665</v>
      </c>
      <c r="B3368" s="32">
        <f>[2]Datas!$E5286</f>
        <v>1</v>
      </c>
      <c r="C3368" s="32" t="str">
        <f t="shared" si="52"/>
        <v>Dia útil</v>
      </c>
      <c r="D3368" s="32">
        <f>[2]Datas!$G5286</f>
        <v>8</v>
      </c>
    </row>
    <row r="3369" spans="1:4" x14ac:dyDescent="0.2">
      <c r="A3369" s="31">
        <f>[2]Datas!$A5287</f>
        <v>29666</v>
      </c>
      <c r="B3369" s="32">
        <f>[2]Datas!$E5287</f>
        <v>0</v>
      </c>
      <c r="C3369" s="32" t="str">
        <f t="shared" si="52"/>
        <v xml:space="preserve"> </v>
      </c>
      <c r="D3369" s="32">
        <f>[2]Datas!$G5287</f>
        <v>7</v>
      </c>
    </row>
    <row r="3370" spans="1:4" x14ac:dyDescent="0.2">
      <c r="A3370" s="31">
        <f>[2]Datas!$A5288</f>
        <v>29667</v>
      </c>
      <c r="B3370" s="32">
        <f>[2]Datas!$E5288</f>
        <v>0</v>
      </c>
      <c r="C3370" s="32" t="str">
        <f t="shared" si="52"/>
        <v xml:space="preserve"> </v>
      </c>
      <c r="D3370" s="32">
        <f>[2]Datas!$G5288</f>
        <v>7</v>
      </c>
    </row>
    <row r="3371" spans="1:4" x14ac:dyDescent="0.2">
      <c r="A3371" s="31">
        <f>[2]Datas!$A5289</f>
        <v>29668</v>
      </c>
      <c r="B3371" s="32">
        <f>[2]Datas!$E5289</f>
        <v>1</v>
      </c>
      <c r="C3371" s="32" t="str">
        <f t="shared" si="52"/>
        <v>Dia útil</v>
      </c>
      <c r="D3371" s="32">
        <f>[2]Datas!$G5289</f>
        <v>7</v>
      </c>
    </row>
    <row r="3372" spans="1:4" x14ac:dyDescent="0.2">
      <c r="A3372" s="31">
        <f>[2]Datas!$A5290</f>
        <v>29669</v>
      </c>
      <c r="B3372" s="32">
        <f>[2]Datas!$E5290</f>
        <v>1</v>
      </c>
      <c r="C3372" s="32" t="str">
        <f t="shared" si="52"/>
        <v>Dia útil</v>
      </c>
      <c r="D3372" s="32">
        <f>[2]Datas!$G5290</f>
        <v>6</v>
      </c>
    </row>
    <row r="3373" spans="1:4" x14ac:dyDescent="0.2">
      <c r="A3373" s="31">
        <f>[2]Datas!$A5291</f>
        <v>29670</v>
      </c>
      <c r="B3373" s="32">
        <f>[2]Datas!$E5291</f>
        <v>1</v>
      </c>
      <c r="C3373" s="32" t="str">
        <f t="shared" si="52"/>
        <v>Dia útil</v>
      </c>
      <c r="D3373" s="32">
        <f>[2]Datas!$G5291</f>
        <v>5</v>
      </c>
    </row>
    <row r="3374" spans="1:4" x14ac:dyDescent="0.2">
      <c r="A3374" s="31">
        <f>[2]Datas!$A5292</f>
        <v>29671</v>
      </c>
      <c r="B3374" s="32">
        <f>[2]Datas!$E5292</f>
        <v>1</v>
      </c>
      <c r="C3374" s="32" t="str">
        <f t="shared" si="52"/>
        <v>Dia útil</v>
      </c>
      <c r="D3374" s="32">
        <f>[2]Datas!$G5292</f>
        <v>4</v>
      </c>
    </row>
    <row r="3375" spans="1:4" x14ac:dyDescent="0.2">
      <c r="A3375" s="31">
        <f>[2]Datas!$A5293</f>
        <v>29672</v>
      </c>
      <c r="B3375" s="32">
        <f>[2]Datas!$E5293</f>
        <v>1</v>
      </c>
      <c r="C3375" s="32" t="str">
        <f t="shared" si="52"/>
        <v>Dia útil</v>
      </c>
      <c r="D3375" s="32">
        <f>[2]Datas!$G5293</f>
        <v>3</v>
      </c>
    </row>
    <row r="3376" spans="1:4" x14ac:dyDescent="0.2">
      <c r="A3376" s="31">
        <f>[2]Datas!$A5294</f>
        <v>29673</v>
      </c>
      <c r="B3376" s="32">
        <f>[2]Datas!$E5294</f>
        <v>0</v>
      </c>
      <c r="C3376" s="32" t="str">
        <f t="shared" si="52"/>
        <v xml:space="preserve"> </v>
      </c>
      <c r="D3376" s="32">
        <f>[2]Datas!$G5294</f>
        <v>2</v>
      </c>
    </row>
    <row r="3377" spans="1:4" x14ac:dyDescent="0.2">
      <c r="A3377" s="31">
        <f>[2]Datas!$A5295</f>
        <v>29674</v>
      </c>
      <c r="B3377" s="32">
        <f>[2]Datas!$E5295</f>
        <v>0</v>
      </c>
      <c r="C3377" s="32" t="str">
        <f t="shared" si="52"/>
        <v xml:space="preserve"> </v>
      </c>
      <c r="D3377" s="32">
        <f>[2]Datas!$G5295</f>
        <v>2</v>
      </c>
    </row>
    <row r="3378" spans="1:4" x14ac:dyDescent="0.2">
      <c r="A3378" s="31">
        <f>[2]Datas!$A5296</f>
        <v>29675</v>
      </c>
      <c r="B3378" s="32">
        <f>[2]Datas!$E5296</f>
        <v>1</v>
      </c>
      <c r="C3378" s="32" t="str">
        <f t="shared" si="52"/>
        <v>Dia útil</v>
      </c>
      <c r="D3378" s="32">
        <f>[2]Datas!$G5296</f>
        <v>2</v>
      </c>
    </row>
    <row r="3379" spans="1:4" x14ac:dyDescent="0.2">
      <c r="A3379" s="31">
        <f>[2]Datas!$A5297</f>
        <v>29676</v>
      </c>
      <c r="B3379" s="32">
        <f>[2]Datas!$E5297</f>
        <v>1</v>
      </c>
      <c r="C3379" s="32" t="str">
        <f t="shared" si="52"/>
        <v>Dia útil</v>
      </c>
      <c r="D3379" s="32">
        <f>[2]Datas!$G5297</f>
        <v>1</v>
      </c>
    </row>
    <row r="3380" spans="1:4" x14ac:dyDescent="0.2">
      <c r="A3380" s="31">
        <f>[2]Datas!$A5298</f>
        <v>29677</v>
      </c>
      <c r="B3380" s="32">
        <f>[2]Datas!$E5298</f>
        <v>1</v>
      </c>
      <c r="C3380" s="32" t="str">
        <f t="shared" si="52"/>
        <v>Dia útil</v>
      </c>
      <c r="D3380" s="32">
        <f>[2]Datas!$G5298</f>
        <v>20</v>
      </c>
    </row>
    <row r="3381" spans="1:4" x14ac:dyDescent="0.2">
      <c r="A3381" s="31">
        <f>[2]Datas!$A5299</f>
        <v>29678</v>
      </c>
      <c r="B3381" s="32">
        <f>[2]Datas!$E5299</f>
        <v>1</v>
      </c>
      <c r="C3381" s="32" t="str">
        <f t="shared" si="52"/>
        <v>Dia útil</v>
      </c>
      <c r="D3381" s="32">
        <f>[2]Datas!$G5299</f>
        <v>19</v>
      </c>
    </row>
    <row r="3382" spans="1:4" x14ac:dyDescent="0.2">
      <c r="A3382" s="31">
        <f>[2]Datas!$A5300</f>
        <v>29679</v>
      </c>
      <c r="B3382" s="32">
        <f>[2]Datas!$E5300</f>
        <v>1</v>
      </c>
      <c r="C3382" s="32" t="str">
        <f t="shared" si="52"/>
        <v>Dia útil</v>
      </c>
      <c r="D3382" s="32">
        <f>[2]Datas!$G5300</f>
        <v>18</v>
      </c>
    </row>
    <row r="3383" spans="1:4" x14ac:dyDescent="0.2">
      <c r="A3383" s="31">
        <f>[2]Datas!$A5301</f>
        <v>29680</v>
      </c>
      <c r="B3383" s="32">
        <f>[2]Datas!$E5301</f>
        <v>0</v>
      </c>
      <c r="C3383" s="32" t="str">
        <f t="shared" si="52"/>
        <v xml:space="preserve"> </v>
      </c>
      <c r="D3383" s="32">
        <f>[2]Datas!$G5301</f>
        <v>17</v>
      </c>
    </row>
    <row r="3384" spans="1:4" x14ac:dyDescent="0.2">
      <c r="A3384" s="31">
        <f>[2]Datas!$A5302</f>
        <v>29681</v>
      </c>
      <c r="B3384" s="32">
        <f>[2]Datas!$E5302</f>
        <v>0</v>
      </c>
      <c r="C3384" s="32" t="str">
        <f t="shared" si="52"/>
        <v xml:space="preserve"> </v>
      </c>
      <c r="D3384" s="32">
        <f>[2]Datas!$G5302</f>
        <v>17</v>
      </c>
    </row>
    <row r="3385" spans="1:4" x14ac:dyDescent="0.2">
      <c r="A3385" s="31">
        <f>[2]Datas!$A5303</f>
        <v>29682</v>
      </c>
      <c r="B3385" s="32">
        <f>[2]Datas!$E5303</f>
        <v>1</v>
      </c>
      <c r="C3385" s="32" t="str">
        <f t="shared" si="52"/>
        <v>Dia útil</v>
      </c>
      <c r="D3385" s="32">
        <f>[2]Datas!$G5303</f>
        <v>17</v>
      </c>
    </row>
    <row r="3386" spans="1:4" x14ac:dyDescent="0.2">
      <c r="A3386" s="31">
        <f>[2]Datas!$A5304</f>
        <v>29683</v>
      </c>
      <c r="B3386" s="32">
        <f>[2]Datas!$E5304</f>
        <v>1</v>
      </c>
      <c r="C3386" s="32" t="str">
        <f t="shared" si="52"/>
        <v>Dia útil</v>
      </c>
      <c r="D3386" s="32">
        <f>[2]Datas!$G5304</f>
        <v>16</v>
      </c>
    </row>
    <row r="3387" spans="1:4" x14ac:dyDescent="0.2">
      <c r="A3387" s="31">
        <f>[2]Datas!$A5305</f>
        <v>29684</v>
      </c>
      <c r="B3387" s="32">
        <f>[2]Datas!$E5305</f>
        <v>1</v>
      </c>
      <c r="C3387" s="32" t="str">
        <f t="shared" si="52"/>
        <v>Dia útil</v>
      </c>
      <c r="D3387" s="32">
        <f>[2]Datas!$G5305</f>
        <v>15</v>
      </c>
    </row>
    <row r="3388" spans="1:4" x14ac:dyDescent="0.2">
      <c r="A3388" s="31">
        <f>[2]Datas!$A5306</f>
        <v>29685</v>
      </c>
      <c r="B3388" s="32">
        <f>[2]Datas!$E5306</f>
        <v>1</v>
      </c>
      <c r="C3388" s="32" t="str">
        <f t="shared" si="52"/>
        <v>Dia útil</v>
      </c>
      <c r="D3388" s="32">
        <f>[2]Datas!$G5306</f>
        <v>14</v>
      </c>
    </row>
    <row r="3389" spans="1:4" x14ac:dyDescent="0.2">
      <c r="A3389" s="31">
        <f>[2]Datas!$A5307</f>
        <v>29686</v>
      </c>
      <c r="B3389" s="32">
        <f>[2]Datas!$E5307</f>
        <v>1</v>
      </c>
      <c r="C3389" s="32" t="str">
        <f t="shared" si="52"/>
        <v>Dia útil</v>
      </c>
      <c r="D3389" s="32">
        <f>[2]Datas!$G5307</f>
        <v>13</v>
      </c>
    </row>
    <row r="3390" spans="1:4" x14ac:dyDescent="0.2">
      <c r="A3390" s="31">
        <f>[2]Datas!$A5308</f>
        <v>29687</v>
      </c>
      <c r="B3390" s="32">
        <f>[2]Datas!$E5308</f>
        <v>0</v>
      </c>
      <c r="C3390" s="32" t="str">
        <f t="shared" si="52"/>
        <v xml:space="preserve"> </v>
      </c>
      <c r="D3390" s="32">
        <f>[2]Datas!$G5308</f>
        <v>12</v>
      </c>
    </row>
    <row r="3391" spans="1:4" x14ac:dyDescent="0.2">
      <c r="A3391" s="31">
        <f>[2]Datas!$A5309</f>
        <v>29688</v>
      </c>
      <c r="B3391" s="32">
        <f>[2]Datas!$E5309</f>
        <v>0</v>
      </c>
      <c r="C3391" s="32" t="str">
        <f t="shared" si="52"/>
        <v xml:space="preserve"> </v>
      </c>
      <c r="D3391" s="32">
        <f>[2]Datas!$G5309</f>
        <v>12</v>
      </c>
    </row>
    <row r="3392" spans="1:4" x14ac:dyDescent="0.2">
      <c r="A3392" s="31">
        <f>[2]Datas!$A5310</f>
        <v>29689</v>
      </c>
      <c r="B3392" s="32">
        <f>[2]Datas!$E5310</f>
        <v>1</v>
      </c>
      <c r="C3392" s="32" t="str">
        <f t="shared" si="52"/>
        <v>Dia útil</v>
      </c>
      <c r="D3392" s="32">
        <f>[2]Datas!$G5310</f>
        <v>12</v>
      </c>
    </row>
    <row r="3393" spans="1:4" x14ac:dyDescent="0.2">
      <c r="A3393" s="31">
        <f>[2]Datas!$A5311</f>
        <v>29690</v>
      </c>
      <c r="B3393" s="32">
        <f>[2]Datas!$E5311</f>
        <v>1</v>
      </c>
      <c r="C3393" s="32" t="str">
        <f t="shared" si="52"/>
        <v>Dia útil</v>
      </c>
      <c r="D3393" s="32">
        <f>[2]Datas!$G5311</f>
        <v>11</v>
      </c>
    </row>
    <row r="3394" spans="1:4" x14ac:dyDescent="0.2">
      <c r="A3394" s="31">
        <f>[2]Datas!$A5312</f>
        <v>29691</v>
      </c>
      <c r="B3394" s="32">
        <f>[2]Datas!$E5312</f>
        <v>1</v>
      </c>
      <c r="C3394" s="32" t="str">
        <f t="shared" si="52"/>
        <v>Dia útil</v>
      </c>
      <c r="D3394" s="32">
        <f>[2]Datas!$G5312</f>
        <v>10</v>
      </c>
    </row>
    <row r="3395" spans="1:4" x14ac:dyDescent="0.2">
      <c r="A3395" s="31">
        <f>[2]Datas!$A5313</f>
        <v>29692</v>
      </c>
      <c r="B3395" s="32">
        <f>[2]Datas!$E5313</f>
        <v>1</v>
      </c>
      <c r="C3395" s="32" t="str">
        <f t="shared" ref="C3395:C3458" si="53">IF(B3395=1,"Dia útil"," ")</f>
        <v>Dia útil</v>
      </c>
      <c r="D3395" s="32">
        <f>[2]Datas!$G5313</f>
        <v>9</v>
      </c>
    </row>
    <row r="3396" spans="1:4" x14ac:dyDescent="0.2">
      <c r="A3396" s="31">
        <f>[2]Datas!$A5314</f>
        <v>29693</v>
      </c>
      <c r="B3396" s="32">
        <f>[2]Datas!$E5314</f>
        <v>0</v>
      </c>
      <c r="C3396" s="32" t="str">
        <f t="shared" si="53"/>
        <v xml:space="preserve"> </v>
      </c>
      <c r="D3396" s="32">
        <f>[2]Datas!$G5314</f>
        <v>8</v>
      </c>
    </row>
    <row r="3397" spans="1:4" x14ac:dyDescent="0.2">
      <c r="A3397" s="31">
        <f>[2]Datas!$A5315</f>
        <v>29694</v>
      </c>
      <c r="B3397" s="32">
        <f>[2]Datas!$E5315</f>
        <v>0</v>
      </c>
      <c r="C3397" s="32" t="str">
        <f t="shared" si="53"/>
        <v xml:space="preserve"> </v>
      </c>
      <c r="D3397" s="32">
        <f>[2]Datas!$G5315</f>
        <v>8</v>
      </c>
    </row>
    <row r="3398" spans="1:4" x14ac:dyDescent="0.2">
      <c r="A3398" s="31">
        <f>[2]Datas!$A5316</f>
        <v>29695</v>
      </c>
      <c r="B3398" s="32">
        <f>[2]Datas!$E5316</f>
        <v>0</v>
      </c>
      <c r="C3398" s="32" t="str">
        <f t="shared" si="53"/>
        <v xml:space="preserve"> </v>
      </c>
      <c r="D3398" s="32">
        <f>[2]Datas!$G5316</f>
        <v>8</v>
      </c>
    </row>
    <row r="3399" spans="1:4" x14ac:dyDescent="0.2">
      <c r="A3399" s="31">
        <f>[2]Datas!$A5317</f>
        <v>29696</v>
      </c>
      <c r="B3399" s="32">
        <f>[2]Datas!$E5317</f>
        <v>1</v>
      </c>
      <c r="C3399" s="32" t="str">
        <f t="shared" si="53"/>
        <v>Dia útil</v>
      </c>
      <c r="D3399" s="32">
        <f>[2]Datas!$G5317</f>
        <v>8</v>
      </c>
    </row>
    <row r="3400" spans="1:4" x14ac:dyDescent="0.2">
      <c r="A3400" s="31">
        <f>[2]Datas!$A5318</f>
        <v>29697</v>
      </c>
      <c r="B3400" s="32">
        <f>[2]Datas!$E5318</f>
        <v>0</v>
      </c>
      <c r="C3400" s="32" t="str">
        <f t="shared" si="53"/>
        <v xml:space="preserve"> </v>
      </c>
      <c r="D3400" s="32">
        <f>[2]Datas!$G5318</f>
        <v>7</v>
      </c>
    </row>
    <row r="3401" spans="1:4" x14ac:dyDescent="0.2">
      <c r="A3401" s="31">
        <f>[2]Datas!$A5319</f>
        <v>29698</v>
      </c>
      <c r="B3401" s="32">
        <f>[2]Datas!$E5319</f>
        <v>1</v>
      </c>
      <c r="C3401" s="32" t="str">
        <f t="shared" si="53"/>
        <v>Dia útil</v>
      </c>
      <c r="D3401" s="32">
        <f>[2]Datas!$G5319</f>
        <v>7</v>
      </c>
    </row>
    <row r="3402" spans="1:4" x14ac:dyDescent="0.2">
      <c r="A3402" s="31">
        <f>[2]Datas!$A5320</f>
        <v>29699</v>
      </c>
      <c r="B3402" s="32">
        <f>[2]Datas!$E5320</f>
        <v>1</v>
      </c>
      <c r="C3402" s="32" t="str">
        <f t="shared" si="53"/>
        <v>Dia útil</v>
      </c>
      <c r="D3402" s="32">
        <f>[2]Datas!$G5320</f>
        <v>6</v>
      </c>
    </row>
    <row r="3403" spans="1:4" x14ac:dyDescent="0.2">
      <c r="A3403" s="31">
        <f>[2]Datas!$A5321</f>
        <v>29700</v>
      </c>
      <c r="B3403" s="32">
        <f>[2]Datas!$E5321</f>
        <v>1</v>
      </c>
      <c r="C3403" s="32" t="str">
        <f t="shared" si="53"/>
        <v>Dia útil</v>
      </c>
      <c r="D3403" s="32">
        <f>[2]Datas!$G5321</f>
        <v>5</v>
      </c>
    </row>
    <row r="3404" spans="1:4" x14ac:dyDescent="0.2">
      <c r="A3404" s="31">
        <f>[2]Datas!$A5322</f>
        <v>29701</v>
      </c>
      <c r="B3404" s="32">
        <f>[2]Datas!$E5322</f>
        <v>0</v>
      </c>
      <c r="C3404" s="32" t="str">
        <f t="shared" si="53"/>
        <v xml:space="preserve"> </v>
      </c>
      <c r="D3404" s="32">
        <f>[2]Datas!$G5322</f>
        <v>4</v>
      </c>
    </row>
    <row r="3405" spans="1:4" x14ac:dyDescent="0.2">
      <c r="A3405" s="31">
        <f>[2]Datas!$A5323</f>
        <v>29702</v>
      </c>
      <c r="B3405" s="32">
        <f>[2]Datas!$E5323</f>
        <v>0</v>
      </c>
      <c r="C3405" s="32" t="str">
        <f t="shared" si="53"/>
        <v xml:space="preserve"> </v>
      </c>
      <c r="D3405" s="32">
        <f>[2]Datas!$G5323</f>
        <v>4</v>
      </c>
    </row>
    <row r="3406" spans="1:4" x14ac:dyDescent="0.2">
      <c r="A3406" s="31">
        <f>[2]Datas!$A5324</f>
        <v>29703</v>
      </c>
      <c r="B3406" s="32">
        <f>[2]Datas!$E5324</f>
        <v>1</v>
      </c>
      <c r="C3406" s="32" t="str">
        <f t="shared" si="53"/>
        <v>Dia útil</v>
      </c>
      <c r="D3406" s="32">
        <f>[2]Datas!$G5324</f>
        <v>4</v>
      </c>
    </row>
    <row r="3407" spans="1:4" x14ac:dyDescent="0.2">
      <c r="A3407" s="31">
        <f>[2]Datas!$A5325</f>
        <v>29704</v>
      </c>
      <c r="B3407" s="32">
        <f>[2]Datas!$E5325</f>
        <v>1</v>
      </c>
      <c r="C3407" s="32" t="str">
        <f t="shared" si="53"/>
        <v>Dia útil</v>
      </c>
      <c r="D3407" s="32">
        <f>[2]Datas!$G5325</f>
        <v>3</v>
      </c>
    </row>
    <row r="3408" spans="1:4" x14ac:dyDescent="0.2">
      <c r="A3408" s="31">
        <f>[2]Datas!$A5326</f>
        <v>29705</v>
      </c>
      <c r="B3408" s="32">
        <f>[2]Datas!$E5326</f>
        <v>1</v>
      </c>
      <c r="C3408" s="32" t="str">
        <f t="shared" si="53"/>
        <v>Dia útil</v>
      </c>
      <c r="D3408" s="32">
        <f>[2]Datas!$G5326</f>
        <v>2</v>
      </c>
    </row>
    <row r="3409" spans="1:4" x14ac:dyDescent="0.2">
      <c r="A3409" s="31">
        <f>[2]Datas!$A5327</f>
        <v>29706</v>
      </c>
      <c r="B3409" s="32">
        <f>[2]Datas!$E5327</f>
        <v>1</v>
      </c>
      <c r="C3409" s="32" t="str">
        <f t="shared" si="53"/>
        <v>Dia útil</v>
      </c>
      <c r="D3409" s="32">
        <f>[2]Datas!$G5327</f>
        <v>1</v>
      </c>
    </row>
    <row r="3410" spans="1:4" x14ac:dyDescent="0.2">
      <c r="A3410" s="31">
        <f>[2]Datas!$A5328</f>
        <v>29707</v>
      </c>
      <c r="B3410" s="32">
        <f>[2]Datas!$E5328</f>
        <v>0</v>
      </c>
      <c r="C3410" s="32" t="str">
        <f t="shared" si="53"/>
        <v xml:space="preserve"> </v>
      </c>
      <c r="D3410" s="32">
        <f>[2]Datas!$G5328</f>
        <v>20</v>
      </c>
    </row>
    <row r="3411" spans="1:4" x14ac:dyDescent="0.2">
      <c r="A3411" s="31">
        <f>[2]Datas!$A5329</f>
        <v>29708</v>
      </c>
      <c r="B3411" s="32">
        <f>[2]Datas!$E5329</f>
        <v>0</v>
      </c>
      <c r="C3411" s="32" t="str">
        <f t="shared" si="53"/>
        <v xml:space="preserve"> </v>
      </c>
      <c r="D3411" s="32">
        <f>[2]Datas!$G5329</f>
        <v>20</v>
      </c>
    </row>
    <row r="3412" spans="1:4" x14ac:dyDescent="0.2">
      <c r="A3412" s="31">
        <f>[2]Datas!$A5330</f>
        <v>29709</v>
      </c>
      <c r="B3412" s="32">
        <f>[2]Datas!$E5330</f>
        <v>0</v>
      </c>
      <c r="C3412" s="32" t="str">
        <f t="shared" si="53"/>
        <v xml:space="preserve"> </v>
      </c>
      <c r="D3412" s="32">
        <f>[2]Datas!$G5330</f>
        <v>20</v>
      </c>
    </row>
    <row r="3413" spans="1:4" x14ac:dyDescent="0.2">
      <c r="A3413" s="31">
        <f>[2]Datas!$A5331</f>
        <v>29710</v>
      </c>
      <c r="B3413" s="32">
        <f>[2]Datas!$E5331</f>
        <v>1</v>
      </c>
      <c r="C3413" s="32" t="str">
        <f t="shared" si="53"/>
        <v>Dia útil</v>
      </c>
      <c r="D3413" s="32">
        <f>[2]Datas!$G5331</f>
        <v>20</v>
      </c>
    </row>
    <row r="3414" spans="1:4" x14ac:dyDescent="0.2">
      <c r="A3414" s="31">
        <f>[2]Datas!$A5332</f>
        <v>29711</v>
      </c>
      <c r="B3414" s="32">
        <f>[2]Datas!$E5332</f>
        <v>1</v>
      </c>
      <c r="C3414" s="32" t="str">
        <f t="shared" si="53"/>
        <v>Dia útil</v>
      </c>
      <c r="D3414" s="32">
        <f>[2]Datas!$G5332</f>
        <v>19</v>
      </c>
    </row>
    <row r="3415" spans="1:4" x14ac:dyDescent="0.2">
      <c r="A3415" s="31">
        <f>[2]Datas!$A5333</f>
        <v>29712</v>
      </c>
      <c r="B3415" s="32">
        <f>[2]Datas!$E5333</f>
        <v>1</v>
      </c>
      <c r="C3415" s="32" t="str">
        <f t="shared" si="53"/>
        <v>Dia útil</v>
      </c>
      <c r="D3415" s="32">
        <f>[2]Datas!$G5333</f>
        <v>18</v>
      </c>
    </row>
    <row r="3416" spans="1:4" x14ac:dyDescent="0.2">
      <c r="A3416" s="31">
        <f>[2]Datas!$A5334</f>
        <v>29713</v>
      </c>
      <c r="B3416" s="32">
        <f>[2]Datas!$E5334</f>
        <v>1</v>
      </c>
      <c r="C3416" s="32" t="str">
        <f t="shared" si="53"/>
        <v>Dia útil</v>
      </c>
      <c r="D3416" s="32">
        <f>[2]Datas!$G5334</f>
        <v>17</v>
      </c>
    </row>
    <row r="3417" spans="1:4" x14ac:dyDescent="0.2">
      <c r="A3417" s="31">
        <f>[2]Datas!$A5335</f>
        <v>29714</v>
      </c>
      <c r="B3417" s="32">
        <f>[2]Datas!$E5335</f>
        <v>1</v>
      </c>
      <c r="C3417" s="32" t="str">
        <f t="shared" si="53"/>
        <v>Dia útil</v>
      </c>
      <c r="D3417" s="32">
        <f>[2]Datas!$G5335</f>
        <v>16</v>
      </c>
    </row>
    <row r="3418" spans="1:4" x14ac:dyDescent="0.2">
      <c r="A3418" s="31">
        <f>[2]Datas!$A5336</f>
        <v>29715</v>
      </c>
      <c r="B3418" s="32">
        <f>[2]Datas!$E5336</f>
        <v>0</v>
      </c>
      <c r="C3418" s="32" t="str">
        <f t="shared" si="53"/>
        <v xml:space="preserve"> </v>
      </c>
      <c r="D3418" s="32">
        <f>[2]Datas!$G5336</f>
        <v>15</v>
      </c>
    </row>
    <row r="3419" spans="1:4" x14ac:dyDescent="0.2">
      <c r="A3419" s="31">
        <f>[2]Datas!$A5337</f>
        <v>29716</v>
      </c>
      <c r="B3419" s="32">
        <f>[2]Datas!$E5337</f>
        <v>0</v>
      </c>
      <c r="C3419" s="32" t="str">
        <f t="shared" si="53"/>
        <v xml:space="preserve"> </v>
      </c>
      <c r="D3419" s="32">
        <f>[2]Datas!$G5337</f>
        <v>15</v>
      </c>
    </row>
    <row r="3420" spans="1:4" x14ac:dyDescent="0.2">
      <c r="A3420" s="31">
        <f>[2]Datas!$A5338</f>
        <v>29717</v>
      </c>
      <c r="B3420" s="32">
        <f>[2]Datas!$E5338</f>
        <v>1</v>
      </c>
      <c r="C3420" s="32" t="str">
        <f t="shared" si="53"/>
        <v>Dia útil</v>
      </c>
      <c r="D3420" s="32">
        <f>[2]Datas!$G5338</f>
        <v>15</v>
      </c>
    </row>
    <row r="3421" spans="1:4" x14ac:dyDescent="0.2">
      <c r="A3421" s="31">
        <f>[2]Datas!$A5339</f>
        <v>29718</v>
      </c>
      <c r="B3421" s="32">
        <f>[2]Datas!$E5339</f>
        <v>1</v>
      </c>
      <c r="C3421" s="32" t="str">
        <f t="shared" si="53"/>
        <v>Dia útil</v>
      </c>
      <c r="D3421" s="32">
        <f>[2]Datas!$G5339</f>
        <v>14</v>
      </c>
    </row>
    <row r="3422" spans="1:4" x14ac:dyDescent="0.2">
      <c r="A3422" s="31">
        <f>[2]Datas!$A5340</f>
        <v>29719</v>
      </c>
      <c r="B3422" s="32">
        <f>[2]Datas!$E5340</f>
        <v>1</v>
      </c>
      <c r="C3422" s="32" t="str">
        <f t="shared" si="53"/>
        <v>Dia útil</v>
      </c>
      <c r="D3422" s="32">
        <f>[2]Datas!$G5340</f>
        <v>13</v>
      </c>
    </row>
    <row r="3423" spans="1:4" x14ac:dyDescent="0.2">
      <c r="A3423" s="31">
        <f>[2]Datas!$A5341</f>
        <v>29720</v>
      </c>
      <c r="B3423" s="32">
        <f>[2]Datas!$E5341</f>
        <v>1</v>
      </c>
      <c r="C3423" s="32" t="str">
        <f t="shared" si="53"/>
        <v>Dia útil</v>
      </c>
      <c r="D3423" s="32">
        <f>[2]Datas!$G5341</f>
        <v>12</v>
      </c>
    </row>
    <row r="3424" spans="1:4" x14ac:dyDescent="0.2">
      <c r="A3424" s="31">
        <f>[2]Datas!$A5342</f>
        <v>29721</v>
      </c>
      <c r="B3424" s="32">
        <f>[2]Datas!$E5342</f>
        <v>1</v>
      </c>
      <c r="C3424" s="32" t="str">
        <f t="shared" si="53"/>
        <v>Dia útil</v>
      </c>
      <c r="D3424" s="32">
        <f>[2]Datas!$G5342</f>
        <v>11</v>
      </c>
    </row>
    <row r="3425" spans="1:4" x14ac:dyDescent="0.2">
      <c r="A3425" s="31">
        <f>[2]Datas!$A5343</f>
        <v>29722</v>
      </c>
      <c r="B3425" s="32">
        <f>[2]Datas!$E5343</f>
        <v>0</v>
      </c>
      <c r="C3425" s="32" t="str">
        <f t="shared" si="53"/>
        <v xml:space="preserve"> </v>
      </c>
      <c r="D3425" s="32">
        <f>[2]Datas!$G5343</f>
        <v>10</v>
      </c>
    </row>
    <row r="3426" spans="1:4" x14ac:dyDescent="0.2">
      <c r="A3426" s="31">
        <f>[2]Datas!$A5344</f>
        <v>29723</v>
      </c>
      <c r="B3426" s="32">
        <f>[2]Datas!$E5344</f>
        <v>0</v>
      </c>
      <c r="C3426" s="32" t="str">
        <f t="shared" si="53"/>
        <v xml:space="preserve"> </v>
      </c>
      <c r="D3426" s="32">
        <f>[2]Datas!$G5344</f>
        <v>10</v>
      </c>
    </row>
    <row r="3427" spans="1:4" x14ac:dyDescent="0.2">
      <c r="A3427" s="31">
        <f>[2]Datas!$A5345</f>
        <v>29724</v>
      </c>
      <c r="B3427" s="32">
        <f>[2]Datas!$E5345</f>
        <v>1</v>
      </c>
      <c r="C3427" s="32" t="str">
        <f t="shared" si="53"/>
        <v>Dia útil</v>
      </c>
      <c r="D3427" s="32">
        <f>[2]Datas!$G5345</f>
        <v>10</v>
      </c>
    </row>
    <row r="3428" spans="1:4" x14ac:dyDescent="0.2">
      <c r="A3428" s="31">
        <f>[2]Datas!$A5346</f>
        <v>29725</v>
      </c>
      <c r="B3428" s="32">
        <f>[2]Datas!$E5346</f>
        <v>1</v>
      </c>
      <c r="C3428" s="32" t="str">
        <f t="shared" si="53"/>
        <v>Dia útil</v>
      </c>
      <c r="D3428" s="32">
        <f>[2]Datas!$G5346</f>
        <v>9</v>
      </c>
    </row>
    <row r="3429" spans="1:4" x14ac:dyDescent="0.2">
      <c r="A3429" s="31">
        <f>[2]Datas!$A5347</f>
        <v>29726</v>
      </c>
      <c r="B3429" s="32">
        <f>[2]Datas!$E5347</f>
        <v>1</v>
      </c>
      <c r="C3429" s="32" t="str">
        <f t="shared" si="53"/>
        <v>Dia útil</v>
      </c>
      <c r="D3429" s="32">
        <f>[2]Datas!$G5347</f>
        <v>8</v>
      </c>
    </row>
    <row r="3430" spans="1:4" x14ac:dyDescent="0.2">
      <c r="A3430" s="31">
        <f>[2]Datas!$A5348</f>
        <v>29727</v>
      </c>
      <c r="B3430" s="32">
        <f>[2]Datas!$E5348</f>
        <v>1</v>
      </c>
      <c r="C3430" s="32" t="str">
        <f t="shared" si="53"/>
        <v>Dia útil</v>
      </c>
      <c r="D3430" s="32">
        <f>[2]Datas!$G5348</f>
        <v>7</v>
      </c>
    </row>
    <row r="3431" spans="1:4" x14ac:dyDescent="0.2">
      <c r="A3431" s="31">
        <f>[2]Datas!$A5349</f>
        <v>29728</v>
      </c>
      <c r="B3431" s="32">
        <f>[2]Datas!$E5349</f>
        <v>1</v>
      </c>
      <c r="C3431" s="32" t="str">
        <f t="shared" si="53"/>
        <v>Dia útil</v>
      </c>
      <c r="D3431" s="32">
        <f>[2]Datas!$G5349</f>
        <v>6</v>
      </c>
    </row>
    <row r="3432" spans="1:4" x14ac:dyDescent="0.2">
      <c r="A3432" s="31">
        <f>[2]Datas!$A5350</f>
        <v>29729</v>
      </c>
      <c r="B3432" s="32">
        <f>[2]Datas!$E5350</f>
        <v>0</v>
      </c>
      <c r="C3432" s="32" t="str">
        <f t="shared" si="53"/>
        <v xml:space="preserve"> </v>
      </c>
      <c r="D3432" s="32">
        <f>[2]Datas!$G5350</f>
        <v>5</v>
      </c>
    </row>
    <row r="3433" spans="1:4" x14ac:dyDescent="0.2">
      <c r="A3433" s="31">
        <f>[2]Datas!$A5351</f>
        <v>29730</v>
      </c>
      <c r="B3433" s="32">
        <f>[2]Datas!$E5351</f>
        <v>0</v>
      </c>
      <c r="C3433" s="32" t="str">
        <f t="shared" si="53"/>
        <v xml:space="preserve"> </v>
      </c>
      <c r="D3433" s="32">
        <f>[2]Datas!$G5351</f>
        <v>5</v>
      </c>
    </row>
    <row r="3434" spans="1:4" x14ac:dyDescent="0.2">
      <c r="A3434" s="31">
        <f>[2]Datas!$A5352</f>
        <v>29731</v>
      </c>
      <c r="B3434" s="32">
        <f>[2]Datas!$E5352</f>
        <v>1</v>
      </c>
      <c r="C3434" s="32" t="str">
        <f t="shared" si="53"/>
        <v>Dia útil</v>
      </c>
      <c r="D3434" s="32">
        <f>[2]Datas!$G5352</f>
        <v>5</v>
      </c>
    </row>
    <row r="3435" spans="1:4" x14ac:dyDescent="0.2">
      <c r="A3435" s="31">
        <f>[2]Datas!$A5353</f>
        <v>29732</v>
      </c>
      <c r="B3435" s="32">
        <f>[2]Datas!$E5353</f>
        <v>1</v>
      </c>
      <c r="C3435" s="32" t="str">
        <f t="shared" si="53"/>
        <v>Dia útil</v>
      </c>
      <c r="D3435" s="32">
        <f>[2]Datas!$G5353</f>
        <v>4</v>
      </c>
    </row>
    <row r="3436" spans="1:4" x14ac:dyDescent="0.2">
      <c r="A3436" s="31">
        <f>[2]Datas!$A5354</f>
        <v>29733</v>
      </c>
      <c r="B3436" s="32">
        <f>[2]Datas!$E5354</f>
        <v>1</v>
      </c>
      <c r="C3436" s="32" t="str">
        <f t="shared" si="53"/>
        <v>Dia útil</v>
      </c>
      <c r="D3436" s="32">
        <f>[2]Datas!$G5354</f>
        <v>3</v>
      </c>
    </row>
    <row r="3437" spans="1:4" x14ac:dyDescent="0.2">
      <c r="A3437" s="31">
        <f>[2]Datas!$A5355</f>
        <v>29734</v>
      </c>
      <c r="B3437" s="32">
        <f>[2]Datas!$E5355</f>
        <v>1</v>
      </c>
      <c r="C3437" s="32" t="str">
        <f t="shared" si="53"/>
        <v>Dia útil</v>
      </c>
      <c r="D3437" s="32">
        <f>[2]Datas!$G5355</f>
        <v>2</v>
      </c>
    </row>
    <row r="3438" spans="1:4" x14ac:dyDescent="0.2">
      <c r="A3438" s="31">
        <f>[2]Datas!$A5356</f>
        <v>29735</v>
      </c>
      <c r="B3438" s="32">
        <f>[2]Datas!$E5356</f>
        <v>1</v>
      </c>
      <c r="C3438" s="32" t="str">
        <f t="shared" si="53"/>
        <v>Dia útil</v>
      </c>
      <c r="D3438" s="32">
        <f>[2]Datas!$G5356</f>
        <v>1</v>
      </c>
    </row>
    <row r="3439" spans="1:4" x14ac:dyDescent="0.2">
      <c r="A3439" s="31">
        <f>[2]Datas!$A5357</f>
        <v>29736</v>
      </c>
      <c r="B3439" s="32">
        <f>[2]Datas!$E5357</f>
        <v>0</v>
      </c>
      <c r="C3439" s="32" t="str">
        <f t="shared" si="53"/>
        <v xml:space="preserve"> </v>
      </c>
      <c r="D3439" s="32">
        <f>[2]Datas!$G5357</f>
        <v>0</v>
      </c>
    </row>
    <row r="3440" spans="1:4" x14ac:dyDescent="0.2">
      <c r="A3440" s="31">
        <f>[2]Datas!$A5358</f>
        <v>29737</v>
      </c>
      <c r="B3440" s="32">
        <f>[2]Datas!$E5358</f>
        <v>0</v>
      </c>
      <c r="C3440" s="32" t="str">
        <f t="shared" si="53"/>
        <v xml:space="preserve"> </v>
      </c>
      <c r="D3440" s="32">
        <f>[2]Datas!$G5358</f>
        <v>0</v>
      </c>
    </row>
    <row r="3441" spans="1:4" x14ac:dyDescent="0.2">
      <c r="A3441" s="31">
        <f>[2]Datas!$A5359</f>
        <v>29738</v>
      </c>
      <c r="B3441" s="32">
        <f>[2]Datas!$E5359</f>
        <v>1</v>
      </c>
      <c r="C3441" s="32" t="str">
        <f t="shared" si="53"/>
        <v>Dia útil</v>
      </c>
      <c r="D3441" s="32">
        <f>[2]Datas!$G5359</f>
        <v>21</v>
      </c>
    </row>
    <row r="3442" spans="1:4" x14ac:dyDescent="0.2">
      <c r="A3442" s="31">
        <f>[2]Datas!$A5360</f>
        <v>29739</v>
      </c>
      <c r="B3442" s="32">
        <f>[2]Datas!$E5360</f>
        <v>1</v>
      </c>
      <c r="C3442" s="32" t="str">
        <f t="shared" si="53"/>
        <v>Dia útil</v>
      </c>
      <c r="D3442" s="32">
        <f>[2]Datas!$G5360</f>
        <v>20</v>
      </c>
    </row>
    <row r="3443" spans="1:4" x14ac:dyDescent="0.2">
      <c r="A3443" s="31">
        <f>[2]Datas!$A5361</f>
        <v>29740</v>
      </c>
      <c r="B3443" s="32">
        <f>[2]Datas!$E5361</f>
        <v>1</v>
      </c>
      <c r="C3443" s="32" t="str">
        <f t="shared" si="53"/>
        <v>Dia útil</v>
      </c>
      <c r="D3443" s="32">
        <f>[2]Datas!$G5361</f>
        <v>19</v>
      </c>
    </row>
    <row r="3444" spans="1:4" x14ac:dyDescent="0.2">
      <c r="A3444" s="31">
        <f>[2]Datas!$A5362</f>
        <v>29741</v>
      </c>
      <c r="B3444" s="32">
        <f>[2]Datas!$E5362</f>
        <v>1</v>
      </c>
      <c r="C3444" s="32" t="str">
        <f t="shared" si="53"/>
        <v>Dia útil</v>
      </c>
      <c r="D3444" s="32">
        <f>[2]Datas!$G5362</f>
        <v>18</v>
      </c>
    </row>
    <row r="3445" spans="1:4" x14ac:dyDescent="0.2">
      <c r="A3445" s="31">
        <f>[2]Datas!$A5363</f>
        <v>29742</v>
      </c>
      <c r="B3445" s="32">
        <f>[2]Datas!$E5363</f>
        <v>1</v>
      </c>
      <c r="C3445" s="32" t="str">
        <f t="shared" si="53"/>
        <v>Dia útil</v>
      </c>
      <c r="D3445" s="32">
        <f>[2]Datas!$G5363</f>
        <v>17</v>
      </c>
    </row>
    <row r="3446" spans="1:4" x14ac:dyDescent="0.2">
      <c r="A3446" s="31">
        <f>[2]Datas!$A5364</f>
        <v>29743</v>
      </c>
      <c r="B3446" s="32">
        <f>[2]Datas!$E5364</f>
        <v>0</v>
      </c>
      <c r="C3446" s="32" t="str">
        <f t="shared" si="53"/>
        <v xml:space="preserve"> </v>
      </c>
      <c r="D3446" s="32">
        <f>[2]Datas!$G5364</f>
        <v>16</v>
      </c>
    </row>
    <row r="3447" spans="1:4" x14ac:dyDescent="0.2">
      <c r="A3447" s="31">
        <f>[2]Datas!$A5365</f>
        <v>29744</v>
      </c>
      <c r="B3447" s="32">
        <f>[2]Datas!$E5365</f>
        <v>0</v>
      </c>
      <c r="C3447" s="32" t="str">
        <f t="shared" si="53"/>
        <v xml:space="preserve"> </v>
      </c>
      <c r="D3447" s="32">
        <f>[2]Datas!$G5365</f>
        <v>16</v>
      </c>
    </row>
    <row r="3448" spans="1:4" x14ac:dyDescent="0.2">
      <c r="A3448" s="31">
        <f>[2]Datas!$A5366</f>
        <v>29745</v>
      </c>
      <c r="B3448" s="32">
        <f>[2]Datas!$E5366</f>
        <v>1</v>
      </c>
      <c r="C3448" s="32" t="str">
        <f t="shared" si="53"/>
        <v>Dia útil</v>
      </c>
      <c r="D3448" s="32">
        <f>[2]Datas!$G5366</f>
        <v>16</v>
      </c>
    </row>
    <row r="3449" spans="1:4" x14ac:dyDescent="0.2">
      <c r="A3449" s="31">
        <f>[2]Datas!$A5367</f>
        <v>29746</v>
      </c>
      <c r="B3449" s="32">
        <f>[2]Datas!$E5367</f>
        <v>1</v>
      </c>
      <c r="C3449" s="32" t="str">
        <f t="shared" si="53"/>
        <v>Dia útil</v>
      </c>
      <c r="D3449" s="32">
        <f>[2]Datas!$G5367</f>
        <v>15</v>
      </c>
    </row>
    <row r="3450" spans="1:4" x14ac:dyDescent="0.2">
      <c r="A3450" s="31">
        <f>[2]Datas!$A5368</f>
        <v>29747</v>
      </c>
      <c r="B3450" s="32">
        <f>[2]Datas!$E5368</f>
        <v>1</v>
      </c>
      <c r="C3450" s="32" t="str">
        <f t="shared" si="53"/>
        <v>Dia útil</v>
      </c>
      <c r="D3450" s="32">
        <f>[2]Datas!$G5368</f>
        <v>14</v>
      </c>
    </row>
    <row r="3451" spans="1:4" x14ac:dyDescent="0.2">
      <c r="A3451" s="31">
        <f>[2]Datas!$A5369</f>
        <v>29748</v>
      </c>
      <c r="B3451" s="32">
        <f>[2]Datas!$E5369</f>
        <v>1</v>
      </c>
      <c r="C3451" s="32" t="str">
        <f t="shared" si="53"/>
        <v>Dia útil</v>
      </c>
      <c r="D3451" s="32">
        <f>[2]Datas!$G5369</f>
        <v>13</v>
      </c>
    </row>
    <row r="3452" spans="1:4" x14ac:dyDescent="0.2">
      <c r="A3452" s="31">
        <f>[2]Datas!$A5370</f>
        <v>29749</v>
      </c>
      <c r="B3452" s="32">
        <f>[2]Datas!$E5370</f>
        <v>1</v>
      </c>
      <c r="C3452" s="32" t="str">
        <f t="shared" si="53"/>
        <v>Dia útil</v>
      </c>
      <c r="D3452" s="32">
        <f>[2]Datas!$G5370</f>
        <v>12</v>
      </c>
    </row>
    <row r="3453" spans="1:4" x14ac:dyDescent="0.2">
      <c r="A3453" s="31">
        <f>[2]Datas!$A5371</f>
        <v>29750</v>
      </c>
      <c r="B3453" s="32">
        <f>[2]Datas!$E5371</f>
        <v>0</v>
      </c>
      <c r="C3453" s="32" t="str">
        <f t="shared" si="53"/>
        <v xml:space="preserve"> </v>
      </c>
      <c r="D3453" s="32">
        <f>[2]Datas!$G5371</f>
        <v>11</v>
      </c>
    </row>
    <row r="3454" spans="1:4" x14ac:dyDescent="0.2">
      <c r="A3454" s="31">
        <f>[2]Datas!$A5372</f>
        <v>29751</v>
      </c>
      <c r="B3454" s="32">
        <f>[2]Datas!$E5372</f>
        <v>0</v>
      </c>
      <c r="C3454" s="32" t="str">
        <f t="shared" si="53"/>
        <v xml:space="preserve"> </v>
      </c>
      <c r="D3454" s="32">
        <f>[2]Datas!$G5372</f>
        <v>11</v>
      </c>
    </row>
    <row r="3455" spans="1:4" x14ac:dyDescent="0.2">
      <c r="A3455" s="31">
        <f>[2]Datas!$A5373</f>
        <v>29752</v>
      </c>
      <c r="B3455" s="32">
        <f>[2]Datas!$E5373</f>
        <v>1</v>
      </c>
      <c r="C3455" s="32" t="str">
        <f t="shared" si="53"/>
        <v>Dia útil</v>
      </c>
      <c r="D3455" s="32">
        <f>[2]Datas!$G5373</f>
        <v>11</v>
      </c>
    </row>
    <row r="3456" spans="1:4" x14ac:dyDescent="0.2">
      <c r="A3456" s="31">
        <f>[2]Datas!$A5374</f>
        <v>29753</v>
      </c>
      <c r="B3456" s="32">
        <f>[2]Datas!$E5374</f>
        <v>1</v>
      </c>
      <c r="C3456" s="32" t="str">
        <f t="shared" si="53"/>
        <v>Dia útil</v>
      </c>
      <c r="D3456" s="32">
        <f>[2]Datas!$G5374</f>
        <v>10</v>
      </c>
    </row>
    <row r="3457" spans="1:4" x14ac:dyDescent="0.2">
      <c r="A3457" s="31">
        <f>[2]Datas!$A5375</f>
        <v>29754</v>
      </c>
      <c r="B3457" s="32">
        <f>[2]Datas!$E5375</f>
        <v>1</v>
      </c>
      <c r="C3457" s="32" t="str">
        <f t="shared" si="53"/>
        <v>Dia útil</v>
      </c>
      <c r="D3457" s="32">
        <f>[2]Datas!$G5375</f>
        <v>9</v>
      </c>
    </row>
    <row r="3458" spans="1:4" x14ac:dyDescent="0.2">
      <c r="A3458" s="31">
        <f>[2]Datas!$A5376</f>
        <v>29755</v>
      </c>
      <c r="B3458" s="32">
        <f>[2]Datas!$E5376</f>
        <v>0</v>
      </c>
      <c r="C3458" s="32" t="str">
        <f t="shared" si="53"/>
        <v xml:space="preserve"> </v>
      </c>
      <c r="D3458" s="32">
        <f>[2]Datas!$G5376</f>
        <v>8</v>
      </c>
    </row>
    <row r="3459" spans="1:4" x14ac:dyDescent="0.2">
      <c r="A3459" s="31">
        <f>[2]Datas!$A5377</f>
        <v>29756</v>
      </c>
      <c r="B3459" s="32">
        <f>[2]Datas!$E5377</f>
        <v>1</v>
      </c>
      <c r="C3459" s="32" t="str">
        <f t="shared" ref="C3459:C3522" si="54">IF(B3459=1,"Dia útil"," ")</f>
        <v>Dia útil</v>
      </c>
      <c r="D3459" s="32">
        <f>[2]Datas!$G5377</f>
        <v>8</v>
      </c>
    </row>
    <row r="3460" spans="1:4" x14ac:dyDescent="0.2">
      <c r="A3460" s="31">
        <f>[2]Datas!$A5378</f>
        <v>29757</v>
      </c>
      <c r="B3460" s="32">
        <f>[2]Datas!$E5378</f>
        <v>0</v>
      </c>
      <c r="C3460" s="32" t="str">
        <f t="shared" si="54"/>
        <v xml:space="preserve"> </v>
      </c>
      <c r="D3460" s="32">
        <f>[2]Datas!$G5378</f>
        <v>7</v>
      </c>
    </row>
    <row r="3461" spans="1:4" x14ac:dyDescent="0.2">
      <c r="A3461" s="31">
        <f>[2]Datas!$A5379</f>
        <v>29758</v>
      </c>
      <c r="B3461" s="32">
        <f>[2]Datas!$E5379</f>
        <v>0</v>
      </c>
      <c r="C3461" s="32" t="str">
        <f t="shared" si="54"/>
        <v xml:space="preserve"> </v>
      </c>
      <c r="D3461" s="32">
        <f>[2]Datas!$G5379</f>
        <v>7</v>
      </c>
    </row>
    <row r="3462" spans="1:4" x14ac:dyDescent="0.2">
      <c r="A3462" s="31">
        <f>[2]Datas!$A5380</f>
        <v>29759</v>
      </c>
      <c r="B3462" s="32">
        <f>[2]Datas!$E5380</f>
        <v>1</v>
      </c>
      <c r="C3462" s="32" t="str">
        <f t="shared" si="54"/>
        <v>Dia útil</v>
      </c>
      <c r="D3462" s="32">
        <f>[2]Datas!$G5380</f>
        <v>7</v>
      </c>
    </row>
    <row r="3463" spans="1:4" x14ac:dyDescent="0.2">
      <c r="A3463" s="31">
        <f>[2]Datas!$A5381</f>
        <v>29760</v>
      </c>
      <c r="B3463" s="32">
        <f>[2]Datas!$E5381</f>
        <v>1</v>
      </c>
      <c r="C3463" s="32" t="str">
        <f t="shared" si="54"/>
        <v>Dia útil</v>
      </c>
      <c r="D3463" s="32">
        <f>[2]Datas!$G5381</f>
        <v>6</v>
      </c>
    </row>
    <row r="3464" spans="1:4" x14ac:dyDescent="0.2">
      <c r="A3464" s="31">
        <f>[2]Datas!$A5382</f>
        <v>29761</v>
      </c>
      <c r="B3464" s="32">
        <f>[2]Datas!$E5382</f>
        <v>1</v>
      </c>
      <c r="C3464" s="32" t="str">
        <f t="shared" si="54"/>
        <v>Dia útil</v>
      </c>
      <c r="D3464" s="32">
        <f>[2]Datas!$G5382</f>
        <v>5</v>
      </c>
    </row>
    <row r="3465" spans="1:4" x14ac:dyDescent="0.2">
      <c r="A3465" s="31">
        <f>[2]Datas!$A5383</f>
        <v>29762</v>
      </c>
      <c r="B3465" s="32">
        <f>[2]Datas!$E5383</f>
        <v>1</v>
      </c>
      <c r="C3465" s="32" t="str">
        <f t="shared" si="54"/>
        <v>Dia útil</v>
      </c>
      <c r="D3465" s="32">
        <f>[2]Datas!$G5383</f>
        <v>4</v>
      </c>
    </row>
    <row r="3466" spans="1:4" x14ac:dyDescent="0.2">
      <c r="A3466" s="31">
        <f>[2]Datas!$A5384</f>
        <v>29763</v>
      </c>
      <c r="B3466" s="32">
        <f>[2]Datas!$E5384</f>
        <v>1</v>
      </c>
      <c r="C3466" s="32" t="str">
        <f t="shared" si="54"/>
        <v>Dia útil</v>
      </c>
      <c r="D3466" s="32">
        <f>[2]Datas!$G5384</f>
        <v>3</v>
      </c>
    </row>
    <row r="3467" spans="1:4" x14ac:dyDescent="0.2">
      <c r="A3467" s="31">
        <f>[2]Datas!$A5385</f>
        <v>29764</v>
      </c>
      <c r="B3467" s="32">
        <f>[2]Datas!$E5385</f>
        <v>0</v>
      </c>
      <c r="C3467" s="32" t="str">
        <f t="shared" si="54"/>
        <v xml:space="preserve"> </v>
      </c>
      <c r="D3467" s="32">
        <f>[2]Datas!$G5385</f>
        <v>2</v>
      </c>
    </row>
    <row r="3468" spans="1:4" x14ac:dyDescent="0.2">
      <c r="A3468" s="31">
        <f>[2]Datas!$A5386</f>
        <v>29765</v>
      </c>
      <c r="B3468" s="32">
        <f>[2]Datas!$E5386</f>
        <v>0</v>
      </c>
      <c r="C3468" s="32" t="str">
        <f t="shared" si="54"/>
        <v xml:space="preserve"> </v>
      </c>
      <c r="D3468" s="32">
        <f>[2]Datas!$G5386</f>
        <v>2</v>
      </c>
    </row>
    <row r="3469" spans="1:4" x14ac:dyDescent="0.2">
      <c r="A3469" s="31">
        <f>[2]Datas!$A5387</f>
        <v>29766</v>
      </c>
      <c r="B3469" s="32">
        <f>[2]Datas!$E5387</f>
        <v>1</v>
      </c>
      <c r="C3469" s="32" t="str">
        <f t="shared" si="54"/>
        <v>Dia útil</v>
      </c>
      <c r="D3469" s="32">
        <f>[2]Datas!$G5387</f>
        <v>2</v>
      </c>
    </row>
    <row r="3470" spans="1:4" x14ac:dyDescent="0.2">
      <c r="A3470" s="31">
        <f>[2]Datas!$A5388</f>
        <v>29767</v>
      </c>
      <c r="B3470" s="32">
        <f>[2]Datas!$E5388</f>
        <v>1</v>
      </c>
      <c r="C3470" s="32" t="str">
        <f t="shared" si="54"/>
        <v>Dia útil</v>
      </c>
      <c r="D3470" s="32">
        <f>[2]Datas!$G5388</f>
        <v>1</v>
      </c>
    </row>
    <row r="3471" spans="1:4" x14ac:dyDescent="0.2">
      <c r="A3471" s="31">
        <f>[2]Datas!$A5389</f>
        <v>29768</v>
      </c>
      <c r="B3471" s="32">
        <f>[2]Datas!$E5389</f>
        <v>1</v>
      </c>
      <c r="C3471" s="32" t="str">
        <f t="shared" si="54"/>
        <v>Dia útil</v>
      </c>
      <c r="D3471" s="32">
        <f>[2]Datas!$G5389</f>
        <v>23</v>
      </c>
    </row>
    <row r="3472" spans="1:4" x14ac:dyDescent="0.2">
      <c r="A3472" s="31">
        <f>[2]Datas!$A5390</f>
        <v>29769</v>
      </c>
      <c r="B3472" s="32">
        <f>[2]Datas!$E5390</f>
        <v>1</v>
      </c>
      <c r="C3472" s="32" t="str">
        <f t="shared" si="54"/>
        <v>Dia útil</v>
      </c>
      <c r="D3472" s="32">
        <f>[2]Datas!$G5390</f>
        <v>22</v>
      </c>
    </row>
    <row r="3473" spans="1:4" x14ac:dyDescent="0.2">
      <c r="A3473" s="31">
        <f>[2]Datas!$A5391</f>
        <v>29770</v>
      </c>
      <c r="B3473" s="32">
        <f>[2]Datas!$E5391</f>
        <v>1</v>
      </c>
      <c r="C3473" s="32" t="str">
        <f t="shared" si="54"/>
        <v>Dia útil</v>
      </c>
      <c r="D3473" s="32">
        <f>[2]Datas!$G5391</f>
        <v>21</v>
      </c>
    </row>
    <row r="3474" spans="1:4" x14ac:dyDescent="0.2">
      <c r="A3474" s="31">
        <f>[2]Datas!$A5392</f>
        <v>29771</v>
      </c>
      <c r="B3474" s="32">
        <f>[2]Datas!$E5392</f>
        <v>0</v>
      </c>
      <c r="C3474" s="32" t="str">
        <f t="shared" si="54"/>
        <v xml:space="preserve"> </v>
      </c>
      <c r="D3474" s="32">
        <f>[2]Datas!$G5392</f>
        <v>20</v>
      </c>
    </row>
    <row r="3475" spans="1:4" x14ac:dyDescent="0.2">
      <c r="A3475" s="31">
        <f>[2]Datas!$A5393</f>
        <v>29772</v>
      </c>
      <c r="B3475" s="32">
        <f>[2]Datas!$E5393</f>
        <v>0</v>
      </c>
      <c r="C3475" s="32" t="str">
        <f t="shared" si="54"/>
        <v xml:space="preserve"> </v>
      </c>
      <c r="D3475" s="32">
        <f>[2]Datas!$G5393</f>
        <v>20</v>
      </c>
    </row>
    <row r="3476" spans="1:4" x14ac:dyDescent="0.2">
      <c r="A3476" s="31">
        <f>[2]Datas!$A5394</f>
        <v>29773</v>
      </c>
      <c r="B3476" s="32">
        <f>[2]Datas!$E5394</f>
        <v>1</v>
      </c>
      <c r="C3476" s="32" t="str">
        <f t="shared" si="54"/>
        <v>Dia útil</v>
      </c>
      <c r="D3476" s="32">
        <f>[2]Datas!$G5394</f>
        <v>20</v>
      </c>
    </row>
    <row r="3477" spans="1:4" x14ac:dyDescent="0.2">
      <c r="A3477" s="31">
        <f>[2]Datas!$A5395</f>
        <v>29774</v>
      </c>
      <c r="B3477" s="32">
        <f>[2]Datas!$E5395</f>
        <v>1</v>
      </c>
      <c r="C3477" s="32" t="str">
        <f t="shared" si="54"/>
        <v>Dia útil</v>
      </c>
      <c r="D3477" s="32">
        <f>[2]Datas!$G5395</f>
        <v>19</v>
      </c>
    </row>
    <row r="3478" spans="1:4" x14ac:dyDescent="0.2">
      <c r="A3478" s="31">
        <f>[2]Datas!$A5396</f>
        <v>29775</v>
      </c>
      <c r="B3478" s="32">
        <f>[2]Datas!$E5396</f>
        <v>1</v>
      </c>
      <c r="C3478" s="32" t="str">
        <f t="shared" si="54"/>
        <v>Dia útil</v>
      </c>
      <c r="D3478" s="32">
        <f>[2]Datas!$G5396</f>
        <v>18</v>
      </c>
    </row>
    <row r="3479" spans="1:4" x14ac:dyDescent="0.2">
      <c r="A3479" s="31">
        <f>[2]Datas!$A5397</f>
        <v>29776</v>
      </c>
      <c r="B3479" s="32">
        <f>[2]Datas!$E5397</f>
        <v>1</v>
      </c>
      <c r="C3479" s="32" t="str">
        <f t="shared" si="54"/>
        <v>Dia útil</v>
      </c>
      <c r="D3479" s="32">
        <f>[2]Datas!$G5397</f>
        <v>17</v>
      </c>
    </row>
    <row r="3480" spans="1:4" x14ac:dyDescent="0.2">
      <c r="A3480" s="31">
        <f>[2]Datas!$A5398</f>
        <v>29777</v>
      </c>
      <c r="B3480" s="32">
        <f>[2]Datas!$E5398</f>
        <v>1</v>
      </c>
      <c r="C3480" s="32" t="str">
        <f t="shared" si="54"/>
        <v>Dia útil</v>
      </c>
      <c r="D3480" s="32">
        <f>[2]Datas!$G5398</f>
        <v>16</v>
      </c>
    </row>
    <row r="3481" spans="1:4" x14ac:dyDescent="0.2">
      <c r="A3481" s="31">
        <f>[2]Datas!$A5399</f>
        <v>29778</v>
      </c>
      <c r="B3481" s="32">
        <f>[2]Datas!$E5399</f>
        <v>0</v>
      </c>
      <c r="C3481" s="32" t="str">
        <f t="shared" si="54"/>
        <v xml:space="preserve"> </v>
      </c>
      <c r="D3481" s="32">
        <f>[2]Datas!$G5399</f>
        <v>15</v>
      </c>
    </row>
    <row r="3482" spans="1:4" x14ac:dyDescent="0.2">
      <c r="A3482" s="31">
        <f>[2]Datas!$A5400</f>
        <v>29779</v>
      </c>
      <c r="B3482" s="32">
        <f>[2]Datas!$E5400</f>
        <v>0</v>
      </c>
      <c r="C3482" s="32" t="str">
        <f t="shared" si="54"/>
        <v xml:space="preserve"> </v>
      </c>
      <c r="D3482" s="32">
        <f>[2]Datas!$G5400</f>
        <v>15</v>
      </c>
    </row>
    <row r="3483" spans="1:4" x14ac:dyDescent="0.2">
      <c r="A3483" s="31">
        <f>[2]Datas!$A5401</f>
        <v>29780</v>
      </c>
      <c r="B3483" s="32">
        <f>[2]Datas!$E5401</f>
        <v>1</v>
      </c>
      <c r="C3483" s="32" t="str">
        <f t="shared" si="54"/>
        <v>Dia útil</v>
      </c>
      <c r="D3483" s="32">
        <f>[2]Datas!$G5401</f>
        <v>15</v>
      </c>
    </row>
    <row r="3484" spans="1:4" x14ac:dyDescent="0.2">
      <c r="A3484" s="31">
        <f>[2]Datas!$A5402</f>
        <v>29781</v>
      </c>
      <c r="B3484" s="32">
        <f>[2]Datas!$E5402</f>
        <v>1</v>
      </c>
      <c r="C3484" s="32" t="str">
        <f t="shared" si="54"/>
        <v>Dia útil</v>
      </c>
      <c r="D3484" s="32">
        <f>[2]Datas!$G5402</f>
        <v>14</v>
      </c>
    </row>
    <row r="3485" spans="1:4" x14ac:dyDescent="0.2">
      <c r="A3485" s="31">
        <f>[2]Datas!$A5403</f>
        <v>29782</v>
      </c>
      <c r="B3485" s="32">
        <f>[2]Datas!$E5403</f>
        <v>1</v>
      </c>
      <c r="C3485" s="32" t="str">
        <f t="shared" si="54"/>
        <v>Dia útil</v>
      </c>
      <c r="D3485" s="32">
        <f>[2]Datas!$G5403</f>
        <v>13</v>
      </c>
    </row>
    <row r="3486" spans="1:4" x14ac:dyDescent="0.2">
      <c r="A3486" s="31">
        <f>[2]Datas!$A5404</f>
        <v>29783</v>
      </c>
      <c r="B3486" s="32">
        <f>[2]Datas!$E5404</f>
        <v>1</v>
      </c>
      <c r="C3486" s="32" t="str">
        <f t="shared" si="54"/>
        <v>Dia útil</v>
      </c>
      <c r="D3486" s="32">
        <f>[2]Datas!$G5404</f>
        <v>12</v>
      </c>
    </row>
    <row r="3487" spans="1:4" x14ac:dyDescent="0.2">
      <c r="A3487" s="31">
        <f>[2]Datas!$A5405</f>
        <v>29784</v>
      </c>
      <c r="B3487" s="32">
        <f>[2]Datas!$E5405</f>
        <v>1</v>
      </c>
      <c r="C3487" s="32" t="str">
        <f t="shared" si="54"/>
        <v>Dia útil</v>
      </c>
      <c r="D3487" s="32">
        <f>[2]Datas!$G5405</f>
        <v>11</v>
      </c>
    </row>
    <row r="3488" spans="1:4" x14ac:dyDescent="0.2">
      <c r="A3488" s="31">
        <f>[2]Datas!$A5406</f>
        <v>29785</v>
      </c>
      <c r="B3488" s="32">
        <f>[2]Datas!$E5406</f>
        <v>0</v>
      </c>
      <c r="C3488" s="32" t="str">
        <f t="shared" si="54"/>
        <v xml:space="preserve"> </v>
      </c>
      <c r="D3488" s="32">
        <f>[2]Datas!$G5406</f>
        <v>10</v>
      </c>
    </row>
    <row r="3489" spans="1:4" x14ac:dyDescent="0.2">
      <c r="A3489" s="31">
        <f>[2]Datas!$A5407</f>
        <v>29786</v>
      </c>
      <c r="B3489" s="32">
        <f>[2]Datas!$E5407</f>
        <v>0</v>
      </c>
      <c r="C3489" s="32" t="str">
        <f t="shared" si="54"/>
        <v xml:space="preserve"> </v>
      </c>
      <c r="D3489" s="32">
        <f>[2]Datas!$G5407</f>
        <v>10</v>
      </c>
    </row>
    <row r="3490" spans="1:4" x14ac:dyDescent="0.2">
      <c r="A3490" s="31">
        <f>[2]Datas!$A5408</f>
        <v>29787</v>
      </c>
      <c r="B3490" s="32">
        <f>[2]Datas!$E5408</f>
        <v>1</v>
      </c>
      <c r="C3490" s="32" t="str">
        <f t="shared" si="54"/>
        <v>Dia útil</v>
      </c>
      <c r="D3490" s="32">
        <f>[2]Datas!$G5408</f>
        <v>10</v>
      </c>
    </row>
    <row r="3491" spans="1:4" x14ac:dyDescent="0.2">
      <c r="A3491" s="31">
        <f>[2]Datas!$A5409</f>
        <v>29788</v>
      </c>
      <c r="B3491" s="32">
        <f>[2]Datas!$E5409</f>
        <v>1</v>
      </c>
      <c r="C3491" s="32" t="str">
        <f t="shared" si="54"/>
        <v>Dia útil</v>
      </c>
      <c r="D3491" s="32">
        <f>[2]Datas!$G5409</f>
        <v>9</v>
      </c>
    </row>
    <row r="3492" spans="1:4" x14ac:dyDescent="0.2">
      <c r="A3492" s="31">
        <f>[2]Datas!$A5410</f>
        <v>29789</v>
      </c>
      <c r="B3492" s="32">
        <f>[2]Datas!$E5410</f>
        <v>1</v>
      </c>
      <c r="C3492" s="32" t="str">
        <f t="shared" si="54"/>
        <v>Dia útil</v>
      </c>
      <c r="D3492" s="32">
        <f>[2]Datas!$G5410</f>
        <v>8</v>
      </c>
    </row>
    <row r="3493" spans="1:4" x14ac:dyDescent="0.2">
      <c r="A3493" s="31">
        <f>[2]Datas!$A5411</f>
        <v>29790</v>
      </c>
      <c r="B3493" s="32">
        <f>[2]Datas!$E5411</f>
        <v>1</v>
      </c>
      <c r="C3493" s="32" t="str">
        <f t="shared" si="54"/>
        <v>Dia útil</v>
      </c>
      <c r="D3493" s="32">
        <f>[2]Datas!$G5411</f>
        <v>7</v>
      </c>
    </row>
    <row r="3494" spans="1:4" x14ac:dyDescent="0.2">
      <c r="A3494" s="31">
        <f>[2]Datas!$A5412</f>
        <v>29791</v>
      </c>
      <c r="B3494" s="32">
        <f>[2]Datas!$E5412</f>
        <v>1</v>
      </c>
      <c r="C3494" s="32" t="str">
        <f t="shared" si="54"/>
        <v>Dia útil</v>
      </c>
      <c r="D3494" s="32">
        <f>[2]Datas!$G5412</f>
        <v>6</v>
      </c>
    </row>
    <row r="3495" spans="1:4" x14ac:dyDescent="0.2">
      <c r="A3495" s="31">
        <f>[2]Datas!$A5413</f>
        <v>29792</v>
      </c>
      <c r="B3495" s="32">
        <f>[2]Datas!$E5413</f>
        <v>0</v>
      </c>
      <c r="C3495" s="32" t="str">
        <f t="shared" si="54"/>
        <v xml:space="preserve"> </v>
      </c>
      <c r="D3495" s="32">
        <f>[2]Datas!$G5413</f>
        <v>5</v>
      </c>
    </row>
    <row r="3496" spans="1:4" x14ac:dyDescent="0.2">
      <c r="A3496" s="31">
        <f>[2]Datas!$A5414</f>
        <v>29793</v>
      </c>
      <c r="B3496" s="32">
        <f>[2]Datas!$E5414</f>
        <v>0</v>
      </c>
      <c r="C3496" s="32" t="str">
        <f t="shared" si="54"/>
        <v xml:space="preserve"> </v>
      </c>
      <c r="D3496" s="32">
        <f>[2]Datas!$G5414</f>
        <v>5</v>
      </c>
    </row>
    <row r="3497" spans="1:4" x14ac:dyDescent="0.2">
      <c r="A3497" s="31">
        <f>[2]Datas!$A5415</f>
        <v>29794</v>
      </c>
      <c r="B3497" s="32">
        <f>[2]Datas!$E5415</f>
        <v>1</v>
      </c>
      <c r="C3497" s="32" t="str">
        <f t="shared" si="54"/>
        <v>Dia útil</v>
      </c>
      <c r="D3497" s="32">
        <f>[2]Datas!$G5415</f>
        <v>5</v>
      </c>
    </row>
    <row r="3498" spans="1:4" x14ac:dyDescent="0.2">
      <c r="A3498" s="31">
        <f>[2]Datas!$A5416</f>
        <v>29795</v>
      </c>
      <c r="B3498" s="32">
        <f>[2]Datas!$E5416</f>
        <v>1</v>
      </c>
      <c r="C3498" s="32" t="str">
        <f t="shared" si="54"/>
        <v>Dia útil</v>
      </c>
      <c r="D3498" s="32">
        <f>[2]Datas!$G5416</f>
        <v>4</v>
      </c>
    </row>
    <row r="3499" spans="1:4" x14ac:dyDescent="0.2">
      <c r="A3499" s="31">
        <f>[2]Datas!$A5417</f>
        <v>29796</v>
      </c>
      <c r="B3499" s="32">
        <f>[2]Datas!$E5417</f>
        <v>1</v>
      </c>
      <c r="C3499" s="32" t="str">
        <f t="shared" si="54"/>
        <v>Dia útil</v>
      </c>
      <c r="D3499" s="32">
        <f>[2]Datas!$G5417</f>
        <v>3</v>
      </c>
    </row>
    <row r="3500" spans="1:4" x14ac:dyDescent="0.2">
      <c r="A3500" s="31">
        <f>[2]Datas!$A5418</f>
        <v>29797</v>
      </c>
      <c r="B3500" s="32">
        <f>[2]Datas!$E5418</f>
        <v>1</v>
      </c>
      <c r="C3500" s="32" t="str">
        <f t="shared" si="54"/>
        <v>Dia útil</v>
      </c>
      <c r="D3500" s="32">
        <f>[2]Datas!$G5418</f>
        <v>2</v>
      </c>
    </row>
    <row r="3501" spans="1:4" x14ac:dyDescent="0.2">
      <c r="A3501" s="31">
        <f>[2]Datas!$A5419</f>
        <v>29798</v>
      </c>
      <c r="B3501" s="32">
        <f>[2]Datas!$E5419</f>
        <v>1</v>
      </c>
      <c r="C3501" s="32" t="str">
        <f t="shared" si="54"/>
        <v>Dia útil</v>
      </c>
      <c r="D3501" s="32">
        <f>[2]Datas!$G5419</f>
        <v>1</v>
      </c>
    </row>
    <row r="3502" spans="1:4" x14ac:dyDescent="0.2">
      <c r="A3502" s="31">
        <f>[2]Datas!$A5420</f>
        <v>29799</v>
      </c>
      <c r="B3502" s="32">
        <f>[2]Datas!$E5420</f>
        <v>0</v>
      </c>
      <c r="C3502" s="32" t="str">
        <f t="shared" si="54"/>
        <v xml:space="preserve"> </v>
      </c>
      <c r="D3502" s="32">
        <f>[2]Datas!$G5420</f>
        <v>21</v>
      </c>
    </row>
    <row r="3503" spans="1:4" x14ac:dyDescent="0.2">
      <c r="A3503" s="31">
        <f>[2]Datas!$A5421</f>
        <v>29800</v>
      </c>
      <c r="B3503" s="32">
        <f>[2]Datas!$E5421</f>
        <v>0</v>
      </c>
      <c r="C3503" s="32" t="str">
        <f t="shared" si="54"/>
        <v xml:space="preserve"> </v>
      </c>
      <c r="D3503" s="32">
        <f>[2]Datas!$G5421</f>
        <v>21</v>
      </c>
    </row>
    <row r="3504" spans="1:4" x14ac:dyDescent="0.2">
      <c r="A3504" s="31">
        <f>[2]Datas!$A5422</f>
        <v>29801</v>
      </c>
      <c r="B3504" s="32">
        <f>[2]Datas!$E5422</f>
        <v>1</v>
      </c>
      <c r="C3504" s="32" t="str">
        <f t="shared" si="54"/>
        <v>Dia útil</v>
      </c>
      <c r="D3504" s="32">
        <f>[2]Datas!$G5422</f>
        <v>21</v>
      </c>
    </row>
    <row r="3505" spans="1:4" x14ac:dyDescent="0.2">
      <c r="A3505" s="31">
        <f>[2]Datas!$A5423</f>
        <v>29802</v>
      </c>
      <c r="B3505" s="32">
        <f>[2]Datas!$E5423</f>
        <v>1</v>
      </c>
      <c r="C3505" s="32" t="str">
        <f t="shared" si="54"/>
        <v>Dia útil</v>
      </c>
      <c r="D3505" s="32">
        <f>[2]Datas!$G5423</f>
        <v>20</v>
      </c>
    </row>
    <row r="3506" spans="1:4" x14ac:dyDescent="0.2">
      <c r="A3506" s="31">
        <f>[2]Datas!$A5424</f>
        <v>29803</v>
      </c>
      <c r="B3506" s="32">
        <f>[2]Datas!$E5424</f>
        <v>1</v>
      </c>
      <c r="C3506" s="32" t="str">
        <f t="shared" si="54"/>
        <v>Dia útil</v>
      </c>
      <c r="D3506" s="32">
        <f>[2]Datas!$G5424</f>
        <v>19</v>
      </c>
    </row>
    <row r="3507" spans="1:4" x14ac:dyDescent="0.2">
      <c r="A3507" s="31">
        <f>[2]Datas!$A5425</f>
        <v>29804</v>
      </c>
      <c r="B3507" s="32">
        <f>[2]Datas!$E5425</f>
        <v>1</v>
      </c>
      <c r="C3507" s="32" t="str">
        <f t="shared" si="54"/>
        <v>Dia útil</v>
      </c>
      <c r="D3507" s="32">
        <f>[2]Datas!$G5425</f>
        <v>18</v>
      </c>
    </row>
    <row r="3508" spans="1:4" x14ac:dyDescent="0.2">
      <c r="A3508" s="31">
        <f>[2]Datas!$A5426</f>
        <v>29805</v>
      </c>
      <c r="B3508" s="32">
        <f>[2]Datas!$E5426</f>
        <v>1</v>
      </c>
      <c r="C3508" s="32" t="str">
        <f t="shared" si="54"/>
        <v>Dia útil</v>
      </c>
      <c r="D3508" s="32">
        <f>[2]Datas!$G5426</f>
        <v>17</v>
      </c>
    </row>
    <row r="3509" spans="1:4" x14ac:dyDescent="0.2">
      <c r="A3509" s="31">
        <f>[2]Datas!$A5427</f>
        <v>29806</v>
      </c>
      <c r="B3509" s="32">
        <f>[2]Datas!$E5427</f>
        <v>0</v>
      </c>
      <c r="C3509" s="32" t="str">
        <f t="shared" si="54"/>
        <v xml:space="preserve"> </v>
      </c>
      <c r="D3509" s="32">
        <f>[2]Datas!$G5427</f>
        <v>16</v>
      </c>
    </row>
    <row r="3510" spans="1:4" x14ac:dyDescent="0.2">
      <c r="A3510" s="31">
        <f>[2]Datas!$A5428</f>
        <v>29807</v>
      </c>
      <c r="B3510" s="32">
        <f>[2]Datas!$E5428</f>
        <v>0</v>
      </c>
      <c r="C3510" s="32" t="str">
        <f t="shared" si="54"/>
        <v xml:space="preserve"> </v>
      </c>
      <c r="D3510" s="32">
        <f>[2]Datas!$G5428</f>
        <v>16</v>
      </c>
    </row>
    <row r="3511" spans="1:4" x14ac:dyDescent="0.2">
      <c r="A3511" s="31">
        <f>[2]Datas!$A5429</f>
        <v>29808</v>
      </c>
      <c r="B3511" s="32">
        <f>[2]Datas!$E5429</f>
        <v>1</v>
      </c>
      <c r="C3511" s="32" t="str">
        <f t="shared" si="54"/>
        <v>Dia útil</v>
      </c>
      <c r="D3511" s="32">
        <f>[2]Datas!$G5429</f>
        <v>16</v>
      </c>
    </row>
    <row r="3512" spans="1:4" x14ac:dyDescent="0.2">
      <c r="A3512" s="31">
        <f>[2]Datas!$A5430</f>
        <v>29809</v>
      </c>
      <c r="B3512" s="32">
        <f>[2]Datas!$E5430</f>
        <v>1</v>
      </c>
      <c r="C3512" s="32" t="str">
        <f t="shared" si="54"/>
        <v>Dia útil</v>
      </c>
      <c r="D3512" s="32">
        <f>[2]Datas!$G5430</f>
        <v>15</v>
      </c>
    </row>
    <row r="3513" spans="1:4" x14ac:dyDescent="0.2">
      <c r="A3513" s="31">
        <f>[2]Datas!$A5431</f>
        <v>29810</v>
      </c>
      <c r="B3513" s="32">
        <f>[2]Datas!$E5431</f>
        <v>1</v>
      </c>
      <c r="C3513" s="32" t="str">
        <f t="shared" si="54"/>
        <v>Dia útil</v>
      </c>
      <c r="D3513" s="32">
        <f>[2]Datas!$G5431</f>
        <v>14</v>
      </c>
    </row>
    <row r="3514" spans="1:4" x14ac:dyDescent="0.2">
      <c r="A3514" s="31">
        <f>[2]Datas!$A5432</f>
        <v>29811</v>
      </c>
      <c r="B3514" s="32">
        <f>[2]Datas!$E5432</f>
        <v>1</v>
      </c>
      <c r="C3514" s="32" t="str">
        <f t="shared" si="54"/>
        <v>Dia útil</v>
      </c>
      <c r="D3514" s="32">
        <f>[2]Datas!$G5432</f>
        <v>13</v>
      </c>
    </row>
    <row r="3515" spans="1:4" x14ac:dyDescent="0.2">
      <c r="A3515" s="31">
        <f>[2]Datas!$A5433</f>
        <v>29812</v>
      </c>
      <c r="B3515" s="32">
        <f>[2]Datas!$E5433</f>
        <v>1</v>
      </c>
      <c r="C3515" s="32" t="str">
        <f t="shared" si="54"/>
        <v>Dia útil</v>
      </c>
      <c r="D3515" s="32">
        <f>[2]Datas!$G5433</f>
        <v>12</v>
      </c>
    </row>
    <row r="3516" spans="1:4" x14ac:dyDescent="0.2">
      <c r="A3516" s="31">
        <f>[2]Datas!$A5434</f>
        <v>29813</v>
      </c>
      <c r="B3516" s="32">
        <f>[2]Datas!$E5434</f>
        <v>0</v>
      </c>
      <c r="C3516" s="32" t="str">
        <f t="shared" si="54"/>
        <v xml:space="preserve"> </v>
      </c>
      <c r="D3516" s="32">
        <f>[2]Datas!$G5434</f>
        <v>11</v>
      </c>
    </row>
    <row r="3517" spans="1:4" x14ac:dyDescent="0.2">
      <c r="A3517" s="31">
        <f>[2]Datas!$A5435</f>
        <v>29814</v>
      </c>
      <c r="B3517" s="32">
        <f>[2]Datas!$E5435</f>
        <v>0</v>
      </c>
      <c r="C3517" s="32" t="str">
        <f t="shared" si="54"/>
        <v xml:space="preserve"> </v>
      </c>
      <c r="D3517" s="32">
        <f>[2]Datas!$G5435</f>
        <v>11</v>
      </c>
    </row>
    <row r="3518" spans="1:4" x14ac:dyDescent="0.2">
      <c r="A3518" s="31">
        <f>[2]Datas!$A5436</f>
        <v>29815</v>
      </c>
      <c r="B3518" s="32">
        <f>[2]Datas!$E5436</f>
        <v>1</v>
      </c>
      <c r="C3518" s="32" t="str">
        <f t="shared" si="54"/>
        <v>Dia útil</v>
      </c>
      <c r="D3518" s="32">
        <f>[2]Datas!$G5436</f>
        <v>11</v>
      </c>
    </row>
    <row r="3519" spans="1:4" x14ac:dyDescent="0.2">
      <c r="A3519" s="31">
        <f>[2]Datas!$A5437</f>
        <v>29816</v>
      </c>
      <c r="B3519" s="32">
        <f>[2]Datas!$E5437</f>
        <v>1</v>
      </c>
      <c r="C3519" s="32" t="str">
        <f t="shared" si="54"/>
        <v>Dia útil</v>
      </c>
      <c r="D3519" s="32">
        <f>[2]Datas!$G5437</f>
        <v>10</v>
      </c>
    </row>
    <row r="3520" spans="1:4" x14ac:dyDescent="0.2">
      <c r="A3520" s="31">
        <f>[2]Datas!$A5438</f>
        <v>29817</v>
      </c>
      <c r="B3520" s="32">
        <f>[2]Datas!$E5438</f>
        <v>1</v>
      </c>
      <c r="C3520" s="32" t="str">
        <f t="shared" si="54"/>
        <v>Dia útil</v>
      </c>
      <c r="D3520" s="32">
        <f>[2]Datas!$G5438</f>
        <v>9</v>
      </c>
    </row>
    <row r="3521" spans="1:4" x14ac:dyDescent="0.2">
      <c r="A3521" s="31">
        <f>[2]Datas!$A5439</f>
        <v>29818</v>
      </c>
      <c r="B3521" s="32">
        <f>[2]Datas!$E5439</f>
        <v>1</v>
      </c>
      <c r="C3521" s="32" t="str">
        <f t="shared" si="54"/>
        <v>Dia útil</v>
      </c>
      <c r="D3521" s="32">
        <f>[2]Datas!$G5439</f>
        <v>8</v>
      </c>
    </row>
    <row r="3522" spans="1:4" x14ac:dyDescent="0.2">
      <c r="A3522" s="31">
        <f>[2]Datas!$A5440</f>
        <v>29819</v>
      </c>
      <c r="B3522" s="32">
        <f>[2]Datas!$E5440</f>
        <v>1</v>
      </c>
      <c r="C3522" s="32" t="str">
        <f t="shared" si="54"/>
        <v>Dia útil</v>
      </c>
      <c r="D3522" s="32">
        <f>[2]Datas!$G5440</f>
        <v>7</v>
      </c>
    </row>
    <row r="3523" spans="1:4" x14ac:dyDescent="0.2">
      <c r="A3523" s="31">
        <f>[2]Datas!$A5441</f>
        <v>29820</v>
      </c>
      <c r="B3523" s="32">
        <f>[2]Datas!$E5441</f>
        <v>0</v>
      </c>
      <c r="C3523" s="32" t="str">
        <f t="shared" ref="C3523:C3586" si="55">IF(B3523=1,"Dia útil"," ")</f>
        <v xml:space="preserve"> </v>
      </c>
      <c r="D3523" s="32">
        <f>[2]Datas!$G5441</f>
        <v>6</v>
      </c>
    </row>
    <row r="3524" spans="1:4" x14ac:dyDescent="0.2">
      <c r="A3524" s="31">
        <f>[2]Datas!$A5442</f>
        <v>29821</v>
      </c>
      <c r="B3524" s="32">
        <f>[2]Datas!$E5442</f>
        <v>0</v>
      </c>
      <c r="C3524" s="32" t="str">
        <f t="shared" si="55"/>
        <v xml:space="preserve"> </v>
      </c>
      <c r="D3524" s="32">
        <f>[2]Datas!$G5442</f>
        <v>6</v>
      </c>
    </row>
    <row r="3525" spans="1:4" x14ac:dyDescent="0.2">
      <c r="A3525" s="31">
        <f>[2]Datas!$A5443</f>
        <v>29822</v>
      </c>
      <c r="B3525" s="32">
        <f>[2]Datas!$E5443</f>
        <v>1</v>
      </c>
      <c r="C3525" s="32" t="str">
        <f t="shared" si="55"/>
        <v>Dia útil</v>
      </c>
      <c r="D3525" s="32">
        <f>[2]Datas!$G5443</f>
        <v>6</v>
      </c>
    </row>
    <row r="3526" spans="1:4" x14ac:dyDescent="0.2">
      <c r="A3526" s="31">
        <f>[2]Datas!$A5444</f>
        <v>29823</v>
      </c>
      <c r="B3526" s="32">
        <f>[2]Datas!$E5444</f>
        <v>1</v>
      </c>
      <c r="C3526" s="32" t="str">
        <f t="shared" si="55"/>
        <v>Dia útil</v>
      </c>
      <c r="D3526" s="32">
        <f>[2]Datas!$G5444</f>
        <v>5</v>
      </c>
    </row>
    <row r="3527" spans="1:4" x14ac:dyDescent="0.2">
      <c r="A3527" s="31">
        <f>[2]Datas!$A5445</f>
        <v>29824</v>
      </c>
      <c r="B3527" s="32">
        <f>[2]Datas!$E5445</f>
        <v>1</v>
      </c>
      <c r="C3527" s="32" t="str">
        <f t="shared" si="55"/>
        <v>Dia útil</v>
      </c>
      <c r="D3527" s="32">
        <f>[2]Datas!$G5445</f>
        <v>4</v>
      </c>
    </row>
    <row r="3528" spans="1:4" x14ac:dyDescent="0.2">
      <c r="A3528" s="31">
        <f>[2]Datas!$A5446</f>
        <v>29825</v>
      </c>
      <c r="B3528" s="32">
        <f>[2]Datas!$E5446</f>
        <v>1</v>
      </c>
      <c r="C3528" s="32" t="str">
        <f t="shared" si="55"/>
        <v>Dia útil</v>
      </c>
      <c r="D3528" s="32">
        <f>[2]Datas!$G5446</f>
        <v>3</v>
      </c>
    </row>
    <row r="3529" spans="1:4" x14ac:dyDescent="0.2">
      <c r="A3529" s="31">
        <f>[2]Datas!$A5447</f>
        <v>29826</v>
      </c>
      <c r="B3529" s="32">
        <f>[2]Datas!$E5447</f>
        <v>1</v>
      </c>
      <c r="C3529" s="32" t="str">
        <f t="shared" si="55"/>
        <v>Dia útil</v>
      </c>
      <c r="D3529" s="32">
        <f>[2]Datas!$G5447</f>
        <v>2</v>
      </c>
    </row>
    <row r="3530" spans="1:4" x14ac:dyDescent="0.2">
      <c r="A3530" s="31">
        <f>[2]Datas!$A5448</f>
        <v>29827</v>
      </c>
      <c r="B3530" s="32">
        <f>[2]Datas!$E5448</f>
        <v>0</v>
      </c>
      <c r="C3530" s="32" t="str">
        <f t="shared" si="55"/>
        <v xml:space="preserve"> </v>
      </c>
      <c r="D3530" s="32">
        <f>[2]Datas!$G5448</f>
        <v>1</v>
      </c>
    </row>
    <row r="3531" spans="1:4" x14ac:dyDescent="0.2">
      <c r="A3531" s="31">
        <f>[2]Datas!$A5449</f>
        <v>29828</v>
      </c>
      <c r="B3531" s="32">
        <f>[2]Datas!$E5449</f>
        <v>0</v>
      </c>
      <c r="C3531" s="32" t="str">
        <f t="shared" si="55"/>
        <v xml:space="preserve"> </v>
      </c>
      <c r="D3531" s="32">
        <f>[2]Datas!$G5449</f>
        <v>1</v>
      </c>
    </row>
    <row r="3532" spans="1:4" x14ac:dyDescent="0.2">
      <c r="A3532" s="31">
        <f>[2]Datas!$A5450</f>
        <v>29829</v>
      </c>
      <c r="B3532" s="32">
        <f>[2]Datas!$E5450</f>
        <v>1</v>
      </c>
      <c r="C3532" s="32" t="str">
        <f t="shared" si="55"/>
        <v>Dia útil</v>
      </c>
      <c r="D3532" s="32">
        <f>[2]Datas!$G5450</f>
        <v>1</v>
      </c>
    </row>
    <row r="3533" spans="1:4" x14ac:dyDescent="0.2">
      <c r="A3533" s="31">
        <f>[2]Datas!$A5451</f>
        <v>29830</v>
      </c>
      <c r="B3533" s="32">
        <f>[2]Datas!$E5451</f>
        <v>1</v>
      </c>
      <c r="C3533" s="32" t="str">
        <f t="shared" si="55"/>
        <v>Dia útil</v>
      </c>
      <c r="D3533" s="32">
        <f>[2]Datas!$G5451</f>
        <v>21</v>
      </c>
    </row>
    <row r="3534" spans="1:4" x14ac:dyDescent="0.2">
      <c r="A3534" s="31">
        <f>[2]Datas!$A5452</f>
        <v>29831</v>
      </c>
      <c r="B3534" s="32">
        <f>[2]Datas!$E5452</f>
        <v>1</v>
      </c>
      <c r="C3534" s="32" t="str">
        <f t="shared" si="55"/>
        <v>Dia útil</v>
      </c>
      <c r="D3534" s="32">
        <f>[2]Datas!$G5452</f>
        <v>20</v>
      </c>
    </row>
    <row r="3535" spans="1:4" x14ac:dyDescent="0.2">
      <c r="A3535" s="31">
        <f>[2]Datas!$A5453</f>
        <v>29832</v>
      </c>
      <c r="B3535" s="32">
        <f>[2]Datas!$E5453</f>
        <v>1</v>
      </c>
      <c r="C3535" s="32" t="str">
        <f t="shared" si="55"/>
        <v>Dia útil</v>
      </c>
      <c r="D3535" s="32">
        <f>[2]Datas!$G5453</f>
        <v>19</v>
      </c>
    </row>
    <row r="3536" spans="1:4" x14ac:dyDescent="0.2">
      <c r="A3536" s="31">
        <f>[2]Datas!$A5454</f>
        <v>29833</v>
      </c>
      <c r="B3536" s="32">
        <f>[2]Datas!$E5454</f>
        <v>1</v>
      </c>
      <c r="C3536" s="32" t="str">
        <f t="shared" si="55"/>
        <v>Dia útil</v>
      </c>
      <c r="D3536" s="32">
        <f>[2]Datas!$G5454</f>
        <v>18</v>
      </c>
    </row>
    <row r="3537" spans="1:4" x14ac:dyDescent="0.2">
      <c r="A3537" s="31">
        <f>[2]Datas!$A5455</f>
        <v>29834</v>
      </c>
      <c r="B3537" s="32">
        <f>[2]Datas!$E5455</f>
        <v>0</v>
      </c>
      <c r="C3537" s="32" t="str">
        <f t="shared" si="55"/>
        <v xml:space="preserve"> </v>
      </c>
      <c r="D3537" s="32">
        <f>[2]Datas!$G5455</f>
        <v>17</v>
      </c>
    </row>
    <row r="3538" spans="1:4" x14ac:dyDescent="0.2">
      <c r="A3538" s="31">
        <f>[2]Datas!$A5456</f>
        <v>29835</v>
      </c>
      <c r="B3538" s="32">
        <f>[2]Datas!$E5456</f>
        <v>0</v>
      </c>
      <c r="C3538" s="32" t="str">
        <f t="shared" si="55"/>
        <v xml:space="preserve"> </v>
      </c>
      <c r="D3538" s="32">
        <f>[2]Datas!$G5456</f>
        <v>17</v>
      </c>
    </row>
    <row r="3539" spans="1:4" x14ac:dyDescent="0.2">
      <c r="A3539" s="31">
        <f>[2]Datas!$A5457</f>
        <v>29836</v>
      </c>
      <c r="B3539" s="32">
        <f>[2]Datas!$E5457</f>
        <v>0</v>
      </c>
      <c r="C3539" s="32" t="str">
        <f t="shared" si="55"/>
        <v xml:space="preserve"> </v>
      </c>
      <c r="D3539" s="32">
        <f>[2]Datas!$G5457</f>
        <v>17</v>
      </c>
    </row>
    <row r="3540" spans="1:4" x14ac:dyDescent="0.2">
      <c r="A3540" s="31">
        <f>[2]Datas!$A5458</f>
        <v>29837</v>
      </c>
      <c r="B3540" s="32">
        <f>[2]Datas!$E5458</f>
        <v>1</v>
      </c>
      <c r="C3540" s="32" t="str">
        <f t="shared" si="55"/>
        <v>Dia útil</v>
      </c>
      <c r="D3540" s="32">
        <f>[2]Datas!$G5458</f>
        <v>17</v>
      </c>
    </row>
    <row r="3541" spans="1:4" x14ac:dyDescent="0.2">
      <c r="A3541" s="31">
        <f>[2]Datas!$A5459</f>
        <v>29838</v>
      </c>
      <c r="B3541" s="32">
        <f>[2]Datas!$E5459</f>
        <v>1</v>
      </c>
      <c r="C3541" s="32" t="str">
        <f t="shared" si="55"/>
        <v>Dia útil</v>
      </c>
      <c r="D3541" s="32">
        <f>[2]Datas!$G5459</f>
        <v>16</v>
      </c>
    </row>
    <row r="3542" spans="1:4" x14ac:dyDescent="0.2">
      <c r="A3542" s="31">
        <f>[2]Datas!$A5460</f>
        <v>29839</v>
      </c>
      <c r="B3542" s="32">
        <f>[2]Datas!$E5460</f>
        <v>1</v>
      </c>
      <c r="C3542" s="32" t="str">
        <f t="shared" si="55"/>
        <v>Dia útil</v>
      </c>
      <c r="D3542" s="32">
        <f>[2]Datas!$G5460</f>
        <v>15</v>
      </c>
    </row>
    <row r="3543" spans="1:4" x14ac:dyDescent="0.2">
      <c r="A3543" s="31">
        <f>[2]Datas!$A5461</f>
        <v>29840</v>
      </c>
      <c r="B3543" s="32">
        <f>[2]Datas!$E5461</f>
        <v>1</v>
      </c>
      <c r="C3543" s="32" t="str">
        <f t="shared" si="55"/>
        <v>Dia útil</v>
      </c>
      <c r="D3543" s="32">
        <f>[2]Datas!$G5461</f>
        <v>14</v>
      </c>
    </row>
    <row r="3544" spans="1:4" x14ac:dyDescent="0.2">
      <c r="A3544" s="31">
        <f>[2]Datas!$A5462</f>
        <v>29841</v>
      </c>
      <c r="B3544" s="32">
        <f>[2]Datas!$E5462</f>
        <v>0</v>
      </c>
      <c r="C3544" s="32" t="str">
        <f t="shared" si="55"/>
        <v xml:space="preserve"> </v>
      </c>
      <c r="D3544" s="32">
        <f>[2]Datas!$G5462</f>
        <v>13</v>
      </c>
    </row>
    <row r="3545" spans="1:4" x14ac:dyDescent="0.2">
      <c r="A3545" s="31">
        <f>[2]Datas!$A5463</f>
        <v>29842</v>
      </c>
      <c r="B3545" s="32">
        <f>[2]Datas!$E5463</f>
        <v>0</v>
      </c>
      <c r="C3545" s="32" t="str">
        <f t="shared" si="55"/>
        <v xml:space="preserve"> </v>
      </c>
      <c r="D3545" s="32">
        <f>[2]Datas!$G5463</f>
        <v>13</v>
      </c>
    </row>
    <row r="3546" spans="1:4" x14ac:dyDescent="0.2">
      <c r="A3546" s="31">
        <f>[2]Datas!$A5464</f>
        <v>29843</v>
      </c>
      <c r="B3546" s="32">
        <f>[2]Datas!$E5464</f>
        <v>1</v>
      </c>
      <c r="C3546" s="32" t="str">
        <f t="shared" si="55"/>
        <v>Dia útil</v>
      </c>
      <c r="D3546" s="32">
        <f>[2]Datas!$G5464</f>
        <v>13</v>
      </c>
    </row>
    <row r="3547" spans="1:4" x14ac:dyDescent="0.2">
      <c r="A3547" s="31">
        <f>[2]Datas!$A5465</f>
        <v>29844</v>
      </c>
      <c r="B3547" s="32">
        <f>[2]Datas!$E5465</f>
        <v>1</v>
      </c>
      <c r="C3547" s="32" t="str">
        <f t="shared" si="55"/>
        <v>Dia útil</v>
      </c>
      <c r="D3547" s="32">
        <f>[2]Datas!$G5465</f>
        <v>12</v>
      </c>
    </row>
    <row r="3548" spans="1:4" x14ac:dyDescent="0.2">
      <c r="A3548" s="31">
        <f>[2]Datas!$A5466</f>
        <v>29845</v>
      </c>
      <c r="B3548" s="32">
        <f>[2]Datas!$E5466</f>
        <v>1</v>
      </c>
      <c r="C3548" s="32" t="str">
        <f t="shared" si="55"/>
        <v>Dia útil</v>
      </c>
      <c r="D3548" s="32">
        <f>[2]Datas!$G5466</f>
        <v>11</v>
      </c>
    </row>
    <row r="3549" spans="1:4" x14ac:dyDescent="0.2">
      <c r="A3549" s="31">
        <f>[2]Datas!$A5467</f>
        <v>29846</v>
      </c>
      <c r="B3549" s="32">
        <f>[2]Datas!$E5467</f>
        <v>1</v>
      </c>
      <c r="C3549" s="32" t="str">
        <f t="shared" si="55"/>
        <v>Dia útil</v>
      </c>
      <c r="D3549" s="32">
        <f>[2]Datas!$G5467</f>
        <v>10</v>
      </c>
    </row>
    <row r="3550" spans="1:4" x14ac:dyDescent="0.2">
      <c r="A3550" s="31">
        <f>[2]Datas!$A5468</f>
        <v>29847</v>
      </c>
      <c r="B3550" s="32">
        <f>[2]Datas!$E5468</f>
        <v>1</v>
      </c>
      <c r="C3550" s="32" t="str">
        <f t="shared" si="55"/>
        <v>Dia útil</v>
      </c>
      <c r="D3550" s="32">
        <f>[2]Datas!$G5468</f>
        <v>9</v>
      </c>
    </row>
    <row r="3551" spans="1:4" x14ac:dyDescent="0.2">
      <c r="A3551" s="31">
        <f>[2]Datas!$A5469</f>
        <v>29848</v>
      </c>
      <c r="B3551" s="32">
        <f>[2]Datas!$E5469</f>
        <v>0</v>
      </c>
      <c r="C3551" s="32" t="str">
        <f t="shared" si="55"/>
        <v xml:space="preserve"> </v>
      </c>
      <c r="D3551" s="32">
        <f>[2]Datas!$G5469</f>
        <v>8</v>
      </c>
    </row>
    <row r="3552" spans="1:4" x14ac:dyDescent="0.2">
      <c r="A3552" s="31">
        <f>[2]Datas!$A5470</f>
        <v>29849</v>
      </c>
      <c r="B3552" s="32">
        <f>[2]Datas!$E5470</f>
        <v>0</v>
      </c>
      <c r="C3552" s="32" t="str">
        <f t="shared" si="55"/>
        <v xml:space="preserve"> </v>
      </c>
      <c r="D3552" s="32">
        <f>[2]Datas!$G5470</f>
        <v>8</v>
      </c>
    </row>
    <row r="3553" spans="1:4" x14ac:dyDescent="0.2">
      <c r="A3553" s="31">
        <f>[2]Datas!$A5471</f>
        <v>29850</v>
      </c>
      <c r="B3553" s="32">
        <f>[2]Datas!$E5471</f>
        <v>1</v>
      </c>
      <c r="C3553" s="32" t="str">
        <f t="shared" si="55"/>
        <v>Dia útil</v>
      </c>
      <c r="D3553" s="32">
        <f>[2]Datas!$G5471</f>
        <v>8</v>
      </c>
    </row>
    <row r="3554" spans="1:4" x14ac:dyDescent="0.2">
      <c r="A3554" s="31">
        <f>[2]Datas!$A5472</f>
        <v>29851</v>
      </c>
      <c r="B3554" s="32">
        <f>[2]Datas!$E5472</f>
        <v>1</v>
      </c>
      <c r="C3554" s="32" t="str">
        <f t="shared" si="55"/>
        <v>Dia útil</v>
      </c>
      <c r="D3554" s="32">
        <f>[2]Datas!$G5472</f>
        <v>7</v>
      </c>
    </row>
    <row r="3555" spans="1:4" x14ac:dyDescent="0.2">
      <c r="A3555" s="31">
        <f>[2]Datas!$A5473</f>
        <v>29852</v>
      </c>
      <c r="B3555" s="32">
        <f>[2]Datas!$E5473</f>
        <v>1</v>
      </c>
      <c r="C3555" s="32" t="str">
        <f t="shared" si="55"/>
        <v>Dia útil</v>
      </c>
      <c r="D3555" s="32">
        <f>[2]Datas!$G5473</f>
        <v>6</v>
      </c>
    </row>
    <row r="3556" spans="1:4" x14ac:dyDescent="0.2">
      <c r="A3556" s="31">
        <f>[2]Datas!$A5474</f>
        <v>29853</v>
      </c>
      <c r="B3556" s="32">
        <f>[2]Datas!$E5474</f>
        <v>1</v>
      </c>
      <c r="C3556" s="32" t="str">
        <f t="shared" si="55"/>
        <v>Dia útil</v>
      </c>
      <c r="D3556" s="32">
        <f>[2]Datas!$G5474</f>
        <v>5</v>
      </c>
    </row>
    <row r="3557" spans="1:4" x14ac:dyDescent="0.2">
      <c r="A3557" s="31">
        <f>[2]Datas!$A5475</f>
        <v>29854</v>
      </c>
      <c r="B3557" s="32">
        <f>[2]Datas!$E5475</f>
        <v>1</v>
      </c>
      <c r="C3557" s="32" t="str">
        <f t="shared" si="55"/>
        <v>Dia útil</v>
      </c>
      <c r="D3557" s="32">
        <f>[2]Datas!$G5475</f>
        <v>4</v>
      </c>
    </row>
    <row r="3558" spans="1:4" x14ac:dyDescent="0.2">
      <c r="A3558" s="31">
        <f>[2]Datas!$A5476</f>
        <v>29855</v>
      </c>
      <c r="B3558" s="32">
        <f>[2]Datas!$E5476</f>
        <v>0</v>
      </c>
      <c r="C3558" s="32" t="str">
        <f t="shared" si="55"/>
        <v xml:space="preserve"> </v>
      </c>
      <c r="D3558" s="32">
        <f>[2]Datas!$G5476</f>
        <v>3</v>
      </c>
    </row>
    <row r="3559" spans="1:4" x14ac:dyDescent="0.2">
      <c r="A3559" s="31">
        <f>[2]Datas!$A5477</f>
        <v>29856</v>
      </c>
      <c r="B3559" s="32">
        <f>[2]Datas!$E5477</f>
        <v>0</v>
      </c>
      <c r="C3559" s="32" t="str">
        <f t="shared" si="55"/>
        <v xml:space="preserve"> </v>
      </c>
      <c r="D3559" s="32">
        <f>[2]Datas!$G5477</f>
        <v>3</v>
      </c>
    </row>
    <row r="3560" spans="1:4" x14ac:dyDescent="0.2">
      <c r="A3560" s="31">
        <f>[2]Datas!$A5478</f>
        <v>29857</v>
      </c>
      <c r="B3560" s="32">
        <f>[2]Datas!$E5478</f>
        <v>1</v>
      </c>
      <c r="C3560" s="32" t="str">
        <f t="shared" si="55"/>
        <v>Dia útil</v>
      </c>
      <c r="D3560" s="32">
        <f>[2]Datas!$G5478</f>
        <v>3</v>
      </c>
    </row>
    <row r="3561" spans="1:4" x14ac:dyDescent="0.2">
      <c r="A3561" s="31">
        <f>[2]Datas!$A5479</f>
        <v>29858</v>
      </c>
      <c r="B3561" s="32">
        <f>[2]Datas!$E5479</f>
        <v>1</v>
      </c>
      <c r="C3561" s="32" t="str">
        <f t="shared" si="55"/>
        <v>Dia útil</v>
      </c>
      <c r="D3561" s="32">
        <f>[2]Datas!$G5479</f>
        <v>2</v>
      </c>
    </row>
    <row r="3562" spans="1:4" x14ac:dyDescent="0.2">
      <c r="A3562" s="31">
        <f>[2]Datas!$A5480</f>
        <v>29859</v>
      </c>
      <c r="B3562" s="32">
        <f>[2]Datas!$E5480</f>
        <v>1</v>
      </c>
      <c r="C3562" s="32" t="str">
        <f t="shared" si="55"/>
        <v>Dia útil</v>
      </c>
      <c r="D3562" s="32">
        <f>[2]Datas!$G5480</f>
        <v>1</v>
      </c>
    </row>
    <row r="3563" spans="1:4" x14ac:dyDescent="0.2">
      <c r="A3563" s="31">
        <f>[2]Datas!$A5481</f>
        <v>29860</v>
      </c>
      <c r="B3563" s="32">
        <f>[2]Datas!$E5481</f>
        <v>1</v>
      </c>
      <c r="C3563" s="32" t="str">
        <f t="shared" si="55"/>
        <v>Dia útil</v>
      </c>
      <c r="D3563" s="32">
        <f>[2]Datas!$G5481</f>
        <v>21</v>
      </c>
    </row>
    <row r="3564" spans="1:4" x14ac:dyDescent="0.2">
      <c r="A3564" s="31">
        <f>[2]Datas!$A5482</f>
        <v>29861</v>
      </c>
      <c r="B3564" s="32">
        <f>[2]Datas!$E5482</f>
        <v>1</v>
      </c>
      <c r="C3564" s="32" t="str">
        <f t="shared" si="55"/>
        <v>Dia útil</v>
      </c>
      <c r="D3564" s="32">
        <f>[2]Datas!$G5482</f>
        <v>20</v>
      </c>
    </row>
    <row r="3565" spans="1:4" x14ac:dyDescent="0.2">
      <c r="A3565" s="31">
        <f>[2]Datas!$A5483</f>
        <v>29862</v>
      </c>
      <c r="B3565" s="32">
        <f>[2]Datas!$E5483</f>
        <v>0</v>
      </c>
      <c r="C3565" s="32" t="str">
        <f t="shared" si="55"/>
        <v xml:space="preserve"> </v>
      </c>
      <c r="D3565" s="32">
        <f>[2]Datas!$G5483</f>
        <v>19</v>
      </c>
    </row>
    <row r="3566" spans="1:4" x14ac:dyDescent="0.2">
      <c r="A3566" s="31">
        <f>[2]Datas!$A5484</f>
        <v>29863</v>
      </c>
      <c r="B3566" s="32">
        <f>[2]Datas!$E5484</f>
        <v>0</v>
      </c>
      <c r="C3566" s="32" t="str">
        <f t="shared" si="55"/>
        <v xml:space="preserve"> </v>
      </c>
      <c r="D3566" s="32">
        <f>[2]Datas!$G5484</f>
        <v>19</v>
      </c>
    </row>
    <row r="3567" spans="1:4" x14ac:dyDescent="0.2">
      <c r="A3567" s="31">
        <f>[2]Datas!$A5485</f>
        <v>29864</v>
      </c>
      <c r="B3567" s="32">
        <f>[2]Datas!$E5485</f>
        <v>1</v>
      </c>
      <c r="C3567" s="32" t="str">
        <f t="shared" si="55"/>
        <v>Dia útil</v>
      </c>
      <c r="D3567" s="32">
        <f>[2]Datas!$G5485</f>
        <v>19</v>
      </c>
    </row>
    <row r="3568" spans="1:4" x14ac:dyDescent="0.2">
      <c r="A3568" s="31">
        <f>[2]Datas!$A5486</f>
        <v>29865</v>
      </c>
      <c r="B3568" s="32">
        <f>[2]Datas!$E5486</f>
        <v>1</v>
      </c>
      <c r="C3568" s="32" t="str">
        <f t="shared" si="55"/>
        <v>Dia útil</v>
      </c>
      <c r="D3568" s="32">
        <f>[2]Datas!$G5486</f>
        <v>18</v>
      </c>
    </row>
    <row r="3569" spans="1:4" x14ac:dyDescent="0.2">
      <c r="A3569" s="31">
        <f>[2]Datas!$A5487</f>
        <v>29866</v>
      </c>
      <c r="B3569" s="32">
        <f>[2]Datas!$E5487</f>
        <v>1</v>
      </c>
      <c r="C3569" s="32" t="str">
        <f t="shared" si="55"/>
        <v>Dia útil</v>
      </c>
      <c r="D3569" s="32">
        <f>[2]Datas!$G5487</f>
        <v>17</v>
      </c>
    </row>
    <row r="3570" spans="1:4" x14ac:dyDescent="0.2">
      <c r="A3570" s="31">
        <f>[2]Datas!$A5488</f>
        <v>29867</v>
      </c>
      <c r="B3570" s="32">
        <f>[2]Datas!$E5488</f>
        <v>1</v>
      </c>
      <c r="C3570" s="32" t="str">
        <f t="shared" si="55"/>
        <v>Dia útil</v>
      </c>
      <c r="D3570" s="32">
        <f>[2]Datas!$G5488</f>
        <v>16</v>
      </c>
    </row>
    <row r="3571" spans="1:4" x14ac:dyDescent="0.2">
      <c r="A3571" s="31">
        <f>[2]Datas!$A5489</f>
        <v>29868</v>
      </c>
      <c r="B3571" s="32">
        <f>[2]Datas!$E5489</f>
        <v>1</v>
      </c>
      <c r="C3571" s="32" t="str">
        <f t="shared" si="55"/>
        <v>Dia útil</v>
      </c>
      <c r="D3571" s="32">
        <f>[2]Datas!$G5489</f>
        <v>15</v>
      </c>
    </row>
    <row r="3572" spans="1:4" x14ac:dyDescent="0.2">
      <c r="A3572" s="31">
        <f>[2]Datas!$A5490</f>
        <v>29869</v>
      </c>
      <c r="B3572" s="32">
        <f>[2]Datas!$E5490</f>
        <v>0</v>
      </c>
      <c r="C3572" s="32" t="str">
        <f t="shared" si="55"/>
        <v xml:space="preserve"> </v>
      </c>
      <c r="D3572" s="32">
        <f>[2]Datas!$G5490</f>
        <v>14</v>
      </c>
    </row>
    <row r="3573" spans="1:4" x14ac:dyDescent="0.2">
      <c r="A3573" s="31">
        <f>[2]Datas!$A5491</f>
        <v>29870</v>
      </c>
      <c r="B3573" s="32">
        <f>[2]Datas!$E5491</f>
        <v>0</v>
      </c>
      <c r="C3573" s="32" t="str">
        <f t="shared" si="55"/>
        <v xml:space="preserve"> </v>
      </c>
      <c r="D3573" s="32">
        <f>[2]Datas!$G5491</f>
        <v>14</v>
      </c>
    </row>
    <row r="3574" spans="1:4" x14ac:dyDescent="0.2">
      <c r="A3574" s="31">
        <f>[2]Datas!$A5492</f>
        <v>29871</v>
      </c>
      <c r="B3574" s="32">
        <f>[2]Datas!$E5492</f>
        <v>0</v>
      </c>
      <c r="C3574" s="32" t="str">
        <f t="shared" si="55"/>
        <v xml:space="preserve"> </v>
      </c>
      <c r="D3574" s="32">
        <f>[2]Datas!$G5492</f>
        <v>14</v>
      </c>
    </row>
    <row r="3575" spans="1:4" x14ac:dyDescent="0.2">
      <c r="A3575" s="31">
        <f>[2]Datas!$A5493</f>
        <v>29872</v>
      </c>
      <c r="B3575" s="32">
        <f>[2]Datas!$E5493</f>
        <v>1</v>
      </c>
      <c r="C3575" s="32" t="str">
        <f t="shared" si="55"/>
        <v>Dia útil</v>
      </c>
      <c r="D3575" s="32">
        <f>[2]Datas!$G5493</f>
        <v>14</v>
      </c>
    </row>
    <row r="3576" spans="1:4" x14ac:dyDescent="0.2">
      <c r="A3576" s="31">
        <f>[2]Datas!$A5494</f>
        <v>29873</v>
      </c>
      <c r="B3576" s="32">
        <f>[2]Datas!$E5494</f>
        <v>1</v>
      </c>
      <c r="C3576" s="32" t="str">
        <f t="shared" si="55"/>
        <v>Dia útil</v>
      </c>
      <c r="D3576" s="32">
        <f>[2]Datas!$G5494</f>
        <v>13</v>
      </c>
    </row>
    <row r="3577" spans="1:4" x14ac:dyDescent="0.2">
      <c r="A3577" s="31">
        <f>[2]Datas!$A5495</f>
        <v>29874</v>
      </c>
      <c r="B3577" s="32">
        <f>[2]Datas!$E5495</f>
        <v>1</v>
      </c>
      <c r="C3577" s="32" t="str">
        <f t="shared" si="55"/>
        <v>Dia útil</v>
      </c>
      <c r="D3577" s="32">
        <f>[2]Datas!$G5495</f>
        <v>12</v>
      </c>
    </row>
    <row r="3578" spans="1:4" x14ac:dyDescent="0.2">
      <c r="A3578" s="31">
        <f>[2]Datas!$A5496</f>
        <v>29875</v>
      </c>
      <c r="B3578" s="32">
        <f>[2]Datas!$E5496</f>
        <v>1</v>
      </c>
      <c r="C3578" s="32" t="str">
        <f t="shared" si="55"/>
        <v>Dia útil</v>
      </c>
      <c r="D3578" s="32">
        <f>[2]Datas!$G5496</f>
        <v>11</v>
      </c>
    </row>
    <row r="3579" spans="1:4" x14ac:dyDescent="0.2">
      <c r="A3579" s="31">
        <f>[2]Datas!$A5497</f>
        <v>29876</v>
      </c>
      <c r="B3579" s="32">
        <f>[2]Datas!$E5497</f>
        <v>0</v>
      </c>
      <c r="C3579" s="32" t="str">
        <f t="shared" si="55"/>
        <v xml:space="preserve"> </v>
      </c>
      <c r="D3579" s="32">
        <f>[2]Datas!$G5497</f>
        <v>10</v>
      </c>
    </row>
    <row r="3580" spans="1:4" x14ac:dyDescent="0.2">
      <c r="A3580" s="31">
        <f>[2]Datas!$A5498</f>
        <v>29877</v>
      </c>
      <c r="B3580" s="32">
        <f>[2]Datas!$E5498</f>
        <v>0</v>
      </c>
      <c r="C3580" s="32" t="str">
        <f t="shared" si="55"/>
        <v xml:space="preserve"> </v>
      </c>
      <c r="D3580" s="32">
        <f>[2]Datas!$G5498</f>
        <v>10</v>
      </c>
    </row>
    <row r="3581" spans="1:4" x14ac:dyDescent="0.2">
      <c r="A3581" s="31">
        <f>[2]Datas!$A5499</f>
        <v>29878</v>
      </c>
      <c r="B3581" s="32">
        <f>[2]Datas!$E5499</f>
        <v>1</v>
      </c>
      <c r="C3581" s="32" t="str">
        <f t="shared" si="55"/>
        <v>Dia útil</v>
      </c>
      <c r="D3581" s="32">
        <f>[2]Datas!$G5499</f>
        <v>10</v>
      </c>
    </row>
    <row r="3582" spans="1:4" x14ac:dyDescent="0.2">
      <c r="A3582" s="31">
        <f>[2]Datas!$A5500</f>
        <v>29879</v>
      </c>
      <c r="B3582" s="32">
        <f>[2]Datas!$E5500</f>
        <v>1</v>
      </c>
      <c r="C3582" s="32" t="str">
        <f t="shared" si="55"/>
        <v>Dia útil</v>
      </c>
      <c r="D3582" s="32">
        <f>[2]Datas!$G5500</f>
        <v>9</v>
      </c>
    </row>
    <row r="3583" spans="1:4" x14ac:dyDescent="0.2">
      <c r="A3583" s="31">
        <f>[2]Datas!$A5501</f>
        <v>29880</v>
      </c>
      <c r="B3583" s="32">
        <f>[2]Datas!$E5501</f>
        <v>1</v>
      </c>
      <c r="C3583" s="32" t="str">
        <f t="shared" si="55"/>
        <v>Dia útil</v>
      </c>
      <c r="D3583" s="32">
        <f>[2]Datas!$G5501</f>
        <v>8</v>
      </c>
    </row>
    <row r="3584" spans="1:4" x14ac:dyDescent="0.2">
      <c r="A3584" s="31">
        <f>[2]Datas!$A5502</f>
        <v>29881</v>
      </c>
      <c r="B3584" s="32">
        <f>[2]Datas!$E5502</f>
        <v>1</v>
      </c>
      <c r="C3584" s="32" t="str">
        <f t="shared" si="55"/>
        <v>Dia útil</v>
      </c>
      <c r="D3584" s="32">
        <f>[2]Datas!$G5502</f>
        <v>7</v>
      </c>
    </row>
    <row r="3585" spans="1:4" x14ac:dyDescent="0.2">
      <c r="A3585" s="31">
        <f>[2]Datas!$A5503</f>
        <v>29882</v>
      </c>
      <c r="B3585" s="32">
        <f>[2]Datas!$E5503</f>
        <v>1</v>
      </c>
      <c r="C3585" s="32" t="str">
        <f t="shared" si="55"/>
        <v>Dia útil</v>
      </c>
      <c r="D3585" s="32">
        <f>[2]Datas!$G5503</f>
        <v>6</v>
      </c>
    </row>
    <row r="3586" spans="1:4" x14ac:dyDescent="0.2">
      <c r="A3586" s="31">
        <f>[2]Datas!$A5504</f>
        <v>29883</v>
      </c>
      <c r="B3586" s="32">
        <f>[2]Datas!$E5504</f>
        <v>0</v>
      </c>
      <c r="C3586" s="32" t="str">
        <f t="shared" si="55"/>
        <v xml:space="preserve"> </v>
      </c>
      <c r="D3586" s="32">
        <f>[2]Datas!$G5504</f>
        <v>5</v>
      </c>
    </row>
    <row r="3587" spans="1:4" x14ac:dyDescent="0.2">
      <c r="A3587" s="31">
        <f>[2]Datas!$A5505</f>
        <v>29884</v>
      </c>
      <c r="B3587" s="32">
        <f>[2]Datas!$E5505</f>
        <v>0</v>
      </c>
      <c r="C3587" s="32" t="str">
        <f t="shared" ref="C3587:C3650" si="56">IF(B3587=1,"Dia útil"," ")</f>
        <v xml:space="preserve"> </v>
      </c>
      <c r="D3587" s="32">
        <f>[2]Datas!$G5505</f>
        <v>5</v>
      </c>
    </row>
    <row r="3588" spans="1:4" x14ac:dyDescent="0.2">
      <c r="A3588" s="31">
        <f>[2]Datas!$A5506</f>
        <v>29885</v>
      </c>
      <c r="B3588" s="32">
        <f>[2]Datas!$E5506</f>
        <v>1</v>
      </c>
      <c r="C3588" s="32" t="str">
        <f t="shared" si="56"/>
        <v>Dia útil</v>
      </c>
      <c r="D3588" s="32">
        <f>[2]Datas!$G5506</f>
        <v>5</v>
      </c>
    </row>
    <row r="3589" spans="1:4" x14ac:dyDescent="0.2">
      <c r="A3589" s="31">
        <f>[2]Datas!$A5507</f>
        <v>29886</v>
      </c>
      <c r="B3589" s="32">
        <f>[2]Datas!$E5507</f>
        <v>1</v>
      </c>
      <c r="C3589" s="32" t="str">
        <f t="shared" si="56"/>
        <v>Dia útil</v>
      </c>
      <c r="D3589" s="32">
        <f>[2]Datas!$G5507</f>
        <v>4</v>
      </c>
    </row>
    <row r="3590" spans="1:4" x14ac:dyDescent="0.2">
      <c r="A3590" s="31">
        <f>[2]Datas!$A5508</f>
        <v>29887</v>
      </c>
      <c r="B3590" s="32">
        <f>[2]Datas!$E5508</f>
        <v>1</v>
      </c>
      <c r="C3590" s="32" t="str">
        <f t="shared" si="56"/>
        <v>Dia útil</v>
      </c>
      <c r="D3590" s="32">
        <f>[2]Datas!$G5508</f>
        <v>3</v>
      </c>
    </row>
    <row r="3591" spans="1:4" x14ac:dyDescent="0.2">
      <c r="A3591" s="31">
        <f>[2]Datas!$A5509</f>
        <v>29888</v>
      </c>
      <c r="B3591" s="32">
        <f>[2]Datas!$E5509</f>
        <v>1</v>
      </c>
      <c r="C3591" s="32" t="str">
        <f t="shared" si="56"/>
        <v>Dia útil</v>
      </c>
      <c r="D3591" s="32">
        <f>[2]Datas!$G5509</f>
        <v>2</v>
      </c>
    </row>
    <row r="3592" spans="1:4" x14ac:dyDescent="0.2">
      <c r="A3592" s="31">
        <f>[2]Datas!$A5510</f>
        <v>29889</v>
      </c>
      <c r="B3592" s="32">
        <f>[2]Datas!$E5510</f>
        <v>1</v>
      </c>
      <c r="C3592" s="32" t="str">
        <f t="shared" si="56"/>
        <v>Dia útil</v>
      </c>
      <c r="D3592" s="32">
        <f>[2]Datas!$G5510</f>
        <v>1</v>
      </c>
    </row>
    <row r="3593" spans="1:4" x14ac:dyDescent="0.2">
      <c r="A3593" s="31">
        <f>[2]Datas!$A5511</f>
        <v>29890</v>
      </c>
      <c r="B3593" s="32">
        <f>[2]Datas!$E5511</f>
        <v>0</v>
      </c>
      <c r="C3593" s="32" t="str">
        <f t="shared" si="56"/>
        <v xml:space="preserve"> </v>
      </c>
      <c r="D3593" s="32">
        <f>[2]Datas!$G5511</f>
        <v>0</v>
      </c>
    </row>
    <row r="3594" spans="1:4" x14ac:dyDescent="0.2">
      <c r="A3594" s="31">
        <f>[2]Datas!$A5512</f>
        <v>29891</v>
      </c>
      <c r="B3594" s="32">
        <f>[2]Datas!$E5512</f>
        <v>0</v>
      </c>
      <c r="C3594" s="32" t="str">
        <f t="shared" si="56"/>
        <v xml:space="preserve"> </v>
      </c>
      <c r="D3594" s="32">
        <f>[2]Datas!$G5512</f>
        <v>20</v>
      </c>
    </row>
    <row r="3595" spans="1:4" x14ac:dyDescent="0.2">
      <c r="A3595" s="31">
        <f>[2]Datas!$A5513</f>
        <v>29892</v>
      </c>
      <c r="B3595" s="32">
        <f>[2]Datas!$E5513</f>
        <v>0</v>
      </c>
      <c r="C3595" s="32" t="str">
        <f t="shared" si="56"/>
        <v xml:space="preserve"> </v>
      </c>
      <c r="D3595" s="32">
        <f>[2]Datas!$G5513</f>
        <v>20</v>
      </c>
    </row>
    <row r="3596" spans="1:4" x14ac:dyDescent="0.2">
      <c r="A3596" s="31">
        <f>[2]Datas!$A5514</f>
        <v>29893</v>
      </c>
      <c r="B3596" s="32">
        <f>[2]Datas!$E5514</f>
        <v>1</v>
      </c>
      <c r="C3596" s="32" t="str">
        <f t="shared" si="56"/>
        <v>Dia útil</v>
      </c>
      <c r="D3596" s="32">
        <f>[2]Datas!$G5514</f>
        <v>20</v>
      </c>
    </row>
    <row r="3597" spans="1:4" x14ac:dyDescent="0.2">
      <c r="A3597" s="31">
        <f>[2]Datas!$A5515</f>
        <v>29894</v>
      </c>
      <c r="B3597" s="32">
        <f>[2]Datas!$E5515</f>
        <v>1</v>
      </c>
      <c r="C3597" s="32" t="str">
        <f t="shared" si="56"/>
        <v>Dia útil</v>
      </c>
      <c r="D3597" s="32">
        <f>[2]Datas!$G5515</f>
        <v>19</v>
      </c>
    </row>
    <row r="3598" spans="1:4" x14ac:dyDescent="0.2">
      <c r="A3598" s="31">
        <f>[2]Datas!$A5516</f>
        <v>29895</v>
      </c>
      <c r="B3598" s="32">
        <f>[2]Datas!$E5516</f>
        <v>1</v>
      </c>
      <c r="C3598" s="32" t="str">
        <f t="shared" si="56"/>
        <v>Dia útil</v>
      </c>
      <c r="D3598" s="32">
        <f>[2]Datas!$G5516</f>
        <v>18</v>
      </c>
    </row>
    <row r="3599" spans="1:4" x14ac:dyDescent="0.2">
      <c r="A3599" s="31">
        <f>[2]Datas!$A5517</f>
        <v>29896</v>
      </c>
      <c r="B3599" s="32">
        <f>[2]Datas!$E5517</f>
        <v>1</v>
      </c>
      <c r="C3599" s="32" t="str">
        <f t="shared" si="56"/>
        <v>Dia útil</v>
      </c>
      <c r="D3599" s="32">
        <f>[2]Datas!$G5517</f>
        <v>17</v>
      </c>
    </row>
    <row r="3600" spans="1:4" x14ac:dyDescent="0.2">
      <c r="A3600" s="31">
        <f>[2]Datas!$A5518</f>
        <v>29897</v>
      </c>
      <c r="B3600" s="32">
        <f>[2]Datas!$E5518</f>
        <v>0</v>
      </c>
      <c r="C3600" s="32" t="str">
        <f t="shared" si="56"/>
        <v xml:space="preserve"> </v>
      </c>
      <c r="D3600" s="32">
        <f>[2]Datas!$G5518</f>
        <v>16</v>
      </c>
    </row>
    <row r="3601" spans="1:4" x14ac:dyDescent="0.2">
      <c r="A3601" s="31">
        <f>[2]Datas!$A5519</f>
        <v>29898</v>
      </c>
      <c r="B3601" s="32">
        <f>[2]Datas!$E5519</f>
        <v>0</v>
      </c>
      <c r="C3601" s="32" t="str">
        <f t="shared" si="56"/>
        <v xml:space="preserve"> </v>
      </c>
      <c r="D3601" s="32">
        <f>[2]Datas!$G5519</f>
        <v>16</v>
      </c>
    </row>
    <row r="3602" spans="1:4" x14ac:dyDescent="0.2">
      <c r="A3602" s="31">
        <f>[2]Datas!$A5520</f>
        <v>29899</v>
      </c>
      <c r="B3602" s="32">
        <f>[2]Datas!$E5520</f>
        <v>1</v>
      </c>
      <c r="C3602" s="32" t="str">
        <f t="shared" si="56"/>
        <v>Dia útil</v>
      </c>
      <c r="D3602" s="32">
        <f>[2]Datas!$G5520</f>
        <v>16</v>
      </c>
    </row>
    <row r="3603" spans="1:4" x14ac:dyDescent="0.2">
      <c r="A3603" s="31">
        <f>[2]Datas!$A5521</f>
        <v>29900</v>
      </c>
      <c r="B3603" s="32">
        <f>[2]Datas!$E5521</f>
        <v>1</v>
      </c>
      <c r="C3603" s="32" t="str">
        <f t="shared" si="56"/>
        <v>Dia útil</v>
      </c>
      <c r="D3603" s="32">
        <f>[2]Datas!$G5521</f>
        <v>15</v>
      </c>
    </row>
    <row r="3604" spans="1:4" x14ac:dyDescent="0.2">
      <c r="A3604" s="31">
        <f>[2]Datas!$A5522</f>
        <v>29901</v>
      </c>
      <c r="B3604" s="32">
        <f>[2]Datas!$E5522</f>
        <v>1</v>
      </c>
      <c r="C3604" s="32" t="str">
        <f t="shared" si="56"/>
        <v>Dia útil</v>
      </c>
      <c r="D3604" s="32">
        <f>[2]Datas!$G5522</f>
        <v>14</v>
      </c>
    </row>
    <row r="3605" spans="1:4" x14ac:dyDescent="0.2">
      <c r="A3605" s="31">
        <f>[2]Datas!$A5523</f>
        <v>29902</v>
      </c>
      <c r="B3605" s="32">
        <f>[2]Datas!$E5523</f>
        <v>1</v>
      </c>
      <c r="C3605" s="32" t="str">
        <f t="shared" si="56"/>
        <v>Dia útil</v>
      </c>
      <c r="D3605" s="32">
        <f>[2]Datas!$G5523</f>
        <v>13</v>
      </c>
    </row>
    <row r="3606" spans="1:4" x14ac:dyDescent="0.2">
      <c r="A3606" s="31">
        <f>[2]Datas!$A5524</f>
        <v>29903</v>
      </c>
      <c r="B3606" s="32">
        <f>[2]Datas!$E5524</f>
        <v>1</v>
      </c>
      <c r="C3606" s="32" t="str">
        <f t="shared" si="56"/>
        <v>Dia útil</v>
      </c>
      <c r="D3606" s="32">
        <f>[2]Datas!$G5524</f>
        <v>12</v>
      </c>
    </row>
    <row r="3607" spans="1:4" x14ac:dyDescent="0.2">
      <c r="A3607" s="31">
        <f>[2]Datas!$A5525</f>
        <v>29904</v>
      </c>
      <c r="B3607" s="32">
        <f>[2]Datas!$E5525</f>
        <v>0</v>
      </c>
      <c r="C3607" s="32" t="str">
        <f t="shared" si="56"/>
        <v xml:space="preserve"> </v>
      </c>
      <c r="D3607" s="32">
        <f>[2]Datas!$G5525</f>
        <v>11</v>
      </c>
    </row>
    <row r="3608" spans="1:4" x14ac:dyDescent="0.2">
      <c r="A3608" s="31">
        <f>[2]Datas!$A5526</f>
        <v>29905</v>
      </c>
      <c r="B3608" s="32">
        <f>[2]Datas!$E5526</f>
        <v>0</v>
      </c>
      <c r="C3608" s="32" t="str">
        <f t="shared" si="56"/>
        <v xml:space="preserve"> </v>
      </c>
      <c r="D3608" s="32">
        <f>[2]Datas!$G5526</f>
        <v>11</v>
      </c>
    </row>
    <row r="3609" spans="1:4" x14ac:dyDescent="0.2">
      <c r="A3609" s="31">
        <f>[2]Datas!$A5527</f>
        <v>29906</v>
      </c>
      <c r="B3609" s="32">
        <f>[2]Datas!$E5527</f>
        <v>1</v>
      </c>
      <c r="C3609" s="32" t="str">
        <f t="shared" si="56"/>
        <v>Dia útil</v>
      </c>
      <c r="D3609" s="32">
        <f>[2]Datas!$G5527</f>
        <v>11</v>
      </c>
    </row>
    <row r="3610" spans="1:4" x14ac:dyDescent="0.2">
      <c r="A3610" s="31">
        <f>[2]Datas!$A5528</f>
        <v>29907</v>
      </c>
      <c r="B3610" s="32">
        <f>[2]Datas!$E5528</f>
        <v>1</v>
      </c>
      <c r="C3610" s="32" t="str">
        <f t="shared" si="56"/>
        <v>Dia útil</v>
      </c>
      <c r="D3610" s="32">
        <f>[2]Datas!$G5528</f>
        <v>10</v>
      </c>
    </row>
    <row r="3611" spans="1:4" x14ac:dyDescent="0.2">
      <c r="A3611" s="31">
        <f>[2]Datas!$A5529</f>
        <v>29908</v>
      </c>
      <c r="B3611" s="32">
        <f>[2]Datas!$E5529</f>
        <v>1</v>
      </c>
      <c r="C3611" s="32" t="str">
        <f t="shared" si="56"/>
        <v>Dia útil</v>
      </c>
      <c r="D3611" s="32">
        <f>[2]Datas!$G5529</f>
        <v>9</v>
      </c>
    </row>
    <row r="3612" spans="1:4" x14ac:dyDescent="0.2">
      <c r="A3612" s="31">
        <f>[2]Datas!$A5530</f>
        <v>29909</v>
      </c>
      <c r="B3612" s="32">
        <f>[2]Datas!$E5530</f>
        <v>1</v>
      </c>
      <c r="C3612" s="32" t="str">
        <f t="shared" si="56"/>
        <v>Dia útil</v>
      </c>
      <c r="D3612" s="32">
        <f>[2]Datas!$G5530</f>
        <v>8</v>
      </c>
    </row>
    <row r="3613" spans="1:4" x14ac:dyDescent="0.2">
      <c r="A3613" s="31">
        <f>[2]Datas!$A5531</f>
        <v>29910</v>
      </c>
      <c r="B3613" s="32">
        <f>[2]Datas!$E5531</f>
        <v>1</v>
      </c>
      <c r="C3613" s="32" t="str">
        <f t="shared" si="56"/>
        <v>Dia útil</v>
      </c>
      <c r="D3613" s="32">
        <f>[2]Datas!$G5531</f>
        <v>7</v>
      </c>
    </row>
    <row r="3614" spans="1:4" x14ac:dyDescent="0.2">
      <c r="A3614" s="31">
        <f>[2]Datas!$A5532</f>
        <v>29911</v>
      </c>
      <c r="B3614" s="32">
        <f>[2]Datas!$E5532</f>
        <v>0</v>
      </c>
      <c r="C3614" s="32" t="str">
        <f t="shared" si="56"/>
        <v xml:space="preserve"> </v>
      </c>
      <c r="D3614" s="32">
        <f>[2]Datas!$G5532</f>
        <v>6</v>
      </c>
    </row>
    <row r="3615" spans="1:4" x14ac:dyDescent="0.2">
      <c r="A3615" s="31">
        <f>[2]Datas!$A5533</f>
        <v>29912</v>
      </c>
      <c r="B3615" s="32">
        <f>[2]Datas!$E5533</f>
        <v>0</v>
      </c>
      <c r="C3615" s="32" t="str">
        <f t="shared" si="56"/>
        <v xml:space="preserve"> </v>
      </c>
      <c r="D3615" s="32">
        <f>[2]Datas!$G5533</f>
        <v>6</v>
      </c>
    </row>
    <row r="3616" spans="1:4" x14ac:dyDescent="0.2">
      <c r="A3616" s="31">
        <f>[2]Datas!$A5534</f>
        <v>29913</v>
      </c>
      <c r="B3616" s="32">
        <f>[2]Datas!$E5534</f>
        <v>1</v>
      </c>
      <c r="C3616" s="32" t="str">
        <f t="shared" si="56"/>
        <v>Dia útil</v>
      </c>
      <c r="D3616" s="32">
        <f>[2]Datas!$G5534</f>
        <v>6</v>
      </c>
    </row>
    <row r="3617" spans="1:4" x14ac:dyDescent="0.2">
      <c r="A3617" s="31">
        <f>[2]Datas!$A5535</f>
        <v>29914</v>
      </c>
      <c r="B3617" s="32">
        <f>[2]Datas!$E5535</f>
        <v>1</v>
      </c>
      <c r="C3617" s="32" t="str">
        <f t="shared" si="56"/>
        <v>Dia útil</v>
      </c>
      <c r="D3617" s="32">
        <f>[2]Datas!$G5535</f>
        <v>5</v>
      </c>
    </row>
    <row r="3618" spans="1:4" x14ac:dyDescent="0.2">
      <c r="A3618" s="31">
        <f>[2]Datas!$A5536</f>
        <v>29915</v>
      </c>
      <c r="B3618" s="32">
        <f>[2]Datas!$E5536</f>
        <v>1</v>
      </c>
      <c r="C3618" s="32" t="str">
        <f t="shared" si="56"/>
        <v>Dia útil</v>
      </c>
      <c r="D3618" s="32">
        <f>[2]Datas!$G5536</f>
        <v>4</v>
      </c>
    </row>
    <row r="3619" spans="1:4" x14ac:dyDescent="0.2">
      <c r="A3619" s="31">
        <f>[2]Datas!$A5537</f>
        <v>29916</v>
      </c>
      <c r="B3619" s="32">
        <f>[2]Datas!$E5537</f>
        <v>1</v>
      </c>
      <c r="C3619" s="32" t="str">
        <f t="shared" si="56"/>
        <v>Dia útil</v>
      </c>
      <c r="D3619" s="32">
        <f>[2]Datas!$G5537</f>
        <v>3</v>
      </c>
    </row>
    <row r="3620" spans="1:4" x14ac:dyDescent="0.2">
      <c r="A3620" s="31">
        <f>[2]Datas!$A5538</f>
        <v>29917</v>
      </c>
      <c r="B3620" s="32">
        <f>[2]Datas!$E5538</f>
        <v>1</v>
      </c>
      <c r="C3620" s="32" t="str">
        <f t="shared" si="56"/>
        <v>Dia útil</v>
      </c>
      <c r="D3620" s="32">
        <f>[2]Datas!$G5538</f>
        <v>2</v>
      </c>
    </row>
    <row r="3621" spans="1:4" x14ac:dyDescent="0.2">
      <c r="A3621" s="31">
        <f>[2]Datas!$A5539</f>
        <v>29918</v>
      </c>
      <c r="B3621" s="32">
        <f>[2]Datas!$E5539</f>
        <v>0</v>
      </c>
      <c r="C3621" s="32" t="str">
        <f t="shared" si="56"/>
        <v xml:space="preserve"> </v>
      </c>
      <c r="D3621" s="32">
        <f>[2]Datas!$G5539</f>
        <v>1</v>
      </c>
    </row>
    <row r="3622" spans="1:4" x14ac:dyDescent="0.2">
      <c r="A3622" s="31">
        <f>[2]Datas!$A5540</f>
        <v>29919</v>
      </c>
      <c r="B3622" s="32">
        <f>[2]Datas!$E5540</f>
        <v>0</v>
      </c>
      <c r="C3622" s="32" t="str">
        <f t="shared" si="56"/>
        <v xml:space="preserve"> </v>
      </c>
      <c r="D3622" s="32">
        <f>[2]Datas!$G5540</f>
        <v>1</v>
      </c>
    </row>
    <row r="3623" spans="1:4" x14ac:dyDescent="0.2">
      <c r="A3623" s="31">
        <f>[2]Datas!$A5541</f>
        <v>29920</v>
      </c>
      <c r="B3623" s="32">
        <f>[2]Datas!$E5541</f>
        <v>1</v>
      </c>
      <c r="C3623" s="32" t="str">
        <f t="shared" si="56"/>
        <v>Dia útil</v>
      </c>
      <c r="D3623" s="32">
        <f>[2]Datas!$G5541</f>
        <v>1</v>
      </c>
    </row>
    <row r="3624" spans="1:4" x14ac:dyDescent="0.2">
      <c r="A3624" s="31">
        <f>[2]Datas!$A5542</f>
        <v>29921</v>
      </c>
      <c r="B3624" s="32">
        <f>[2]Datas!$E5542</f>
        <v>1</v>
      </c>
      <c r="C3624" s="32" t="str">
        <f t="shared" si="56"/>
        <v>Dia útil</v>
      </c>
      <c r="D3624" s="32">
        <f>[2]Datas!$G5542</f>
        <v>22</v>
      </c>
    </row>
    <row r="3625" spans="1:4" x14ac:dyDescent="0.2">
      <c r="A3625" s="31">
        <f>[2]Datas!$A5543</f>
        <v>29922</v>
      </c>
      <c r="B3625" s="32">
        <f>[2]Datas!$E5543</f>
        <v>1</v>
      </c>
      <c r="C3625" s="32" t="str">
        <f t="shared" si="56"/>
        <v>Dia útil</v>
      </c>
      <c r="D3625" s="32">
        <f>[2]Datas!$G5543</f>
        <v>21</v>
      </c>
    </row>
    <row r="3626" spans="1:4" x14ac:dyDescent="0.2">
      <c r="A3626" s="31">
        <f>[2]Datas!$A5544</f>
        <v>29923</v>
      </c>
      <c r="B3626" s="32">
        <f>[2]Datas!$E5544</f>
        <v>1</v>
      </c>
      <c r="C3626" s="32" t="str">
        <f t="shared" si="56"/>
        <v>Dia útil</v>
      </c>
      <c r="D3626" s="32">
        <f>[2]Datas!$G5544</f>
        <v>20</v>
      </c>
    </row>
    <row r="3627" spans="1:4" x14ac:dyDescent="0.2">
      <c r="A3627" s="31">
        <f>[2]Datas!$A5545</f>
        <v>29924</v>
      </c>
      <c r="B3627" s="32">
        <f>[2]Datas!$E5545</f>
        <v>1</v>
      </c>
      <c r="C3627" s="32" t="str">
        <f t="shared" si="56"/>
        <v>Dia útil</v>
      </c>
      <c r="D3627" s="32">
        <f>[2]Datas!$G5545</f>
        <v>19</v>
      </c>
    </row>
    <row r="3628" spans="1:4" x14ac:dyDescent="0.2">
      <c r="A3628" s="31">
        <f>[2]Datas!$A5546</f>
        <v>29925</v>
      </c>
      <c r="B3628" s="32">
        <f>[2]Datas!$E5546</f>
        <v>0</v>
      </c>
      <c r="C3628" s="32" t="str">
        <f t="shared" si="56"/>
        <v xml:space="preserve"> </v>
      </c>
      <c r="D3628" s="32">
        <f>[2]Datas!$G5546</f>
        <v>18</v>
      </c>
    </row>
    <row r="3629" spans="1:4" x14ac:dyDescent="0.2">
      <c r="A3629" s="31">
        <f>[2]Datas!$A5547</f>
        <v>29926</v>
      </c>
      <c r="B3629" s="32">
        <f>[2]Datas!$E5547</f>
        <v>0</v>
      </c>
      <c r="C3629" s="32" t="str">
        <f t="shared" si="56"/>
        <v xml:space="preserve"> </v>
      </c>
      <c r="D3629" s="32">
        <f>[2]Datas!$G5547</f>
        <v>18</v>
      </c>
    </row>
    <row r="3630" spans="1:4" x14ac:dyDescent="0.2">
      <c r="A3630" s="31">
        <f>[2]Datas!$A5548</f>
        <v>29927</v>
      </c>
      <c r="B3630" s="32">
        <f>[2]Datas!$E5548</f>
        <v>1</v>
      </c>
      <c r="C3630" s="32" t="str">
        <f t="shared" si="56"/>
        <v>Dia útil</v>
      </c>
      <c r="D3630" s="32">
        <f>[2]Datas!$G5548</f>
        <v>18</v>
      </c>
    </row>
    <row r="3631" spans="1:4" x14ac:dyDescent="0.2">
      <c r="A3631" s="31">
        <f>[2]Datas!$A5549</f>
        <v>29928</v>
      </c>
      <c r="B3631" s="32">
        <f>[2]Datas!$E5549</f>
        <v>1</v>
      </c>
      <c r="C3631" s="32" t="str">
        <f t="shared" si="56"/>
        <v>Dia útil</v>
      </c>
      <c r="D3631" s="32">
        <f>[2]Datas!$G5549</f>
        <v>17</v>
      </c>
    </row>
    <row r="3632" spans="1:4" x14ac:dyDescent="0.2">
      <c r="A3632" s="31">
        <f>[2]Datas!$A5550</f>
        <v>29929</v>
      </c>
      <c r="B3632" s="32">
        <f>[2]Datas!$E5550</f>
        <v>1</v>
      </c>
      <c r="C3632" s="32" t="str">
        <f t="shared" si="56"/>
        <v>Dia útil</v>
      </c>
      <c r="D3632" s="32">
        <f>[2]Datas!$G5550</f>
        <v>16</v>
      </c>
    </row>
    <row r="3633" spans="1:4" x14ac:dyDescent="0.2">
      <c r="A3633" s="31">
        <f>[2]Datas!$A5551</f>
        <v>29930</v>
      </c>
      <c r="B3633" s="32">
        <f>[2]Datas!$E5551</f>
        <v>1</v>
      </c>
      <c r="C3633" s="32" t="str">
        <f t="shared" si="56"/>
        <v>Dia útil</v>
      </c>
      <c r="D3633" s="32">
        <f>[2]Datas!$G5551</f>
        <v>15</v>
      </c>
    </row>
    <row r="3634" spans="1:4" x14ac:dyDescent="0.2">
      <c r="A3634" s="31">
        <f>[2]Datas!$A5552</f>
        <v>29931</v>
      </c>
      <c r="B3634" s="32">
        <f>[2]Datas!$E5552</f>
        <v>1</v>
      </c>
      <c r="C3634" s="32" t="str">
        <f t="shared" si="56"/>
        <v>Dia útil</v>
      </c>
      <c r="D3634" s="32">
        <f>[2]Datas!$G5552</f>
        <v>14</v>
      </c>
    </row>
    <row r="3635" spans="1:4" x14ac:dyDescent="0.2">
      <c r="A3635" s="31">
        <f>[2]Datas!$A5553</f>
        <v>29932</v>
      </c>
      <c r="B3635" s="32">
        <f>[2]Datas!$E5553</f>
        <v>0</v>
      </c>
      <c r="C3635" s="32" t="str">
        <f t="shared" si="56"/>
        <v xml:space="preserve"> </v>
      </c>
      <c r="D3635" s="32">
        <f>[2]Datas!$G5553</f>
        <v>13</v>
      </c>
    </row>
    <row r="3636" spans="1:4" x14ac:dyDescent="0.2">
      <c r="A3636" s="31">
        <f>[2]Datas!$A5554</f>
        <v>29933</v>
      </c>
      <c r="B3636" s="32">
        <f>[2]Datas!$E5554</f>
        <v>0</v>
      </c>
      <c r="C3636" s="32" t="str">
        <f t="shared" si="56"/>
        <v xml:space="preserve"> </v>
      </c>
      <c r="D3636" s="32">
        <f>[2]Datas!$G5554</f>
        <v>13</v>
      </c>
    </row>
    <row r="3637" spans="1:4" x14ac:dyDescent="0.2">
      <c r="A3637" s="31">
        <f>[2]Datas!$A5555</f>
        <v>29934</v>
      </c>
      <c r="B3637" s="32">
        <f>[2]Datas!$E5555</f>
        <v>1</v>
      </c>
      <c r="C3637" s="32" t="str">
        <f t="shared" si="56"/>
        <v>Dia útil</v>
      </c>
      <c r="D3637" s="32">
        <f>[2]Datas!$G5555</f>
        <v>13</v>
      </c>
    </row>
    <row r="3638" spans="1:4" x14ac:dyDescent="0.2">
      <c r="A3638" s="31">
        <f>[2]Datas!$A5556</f>
        <v>29935</v>
      </c>
      <c r="B3638" s="32">
        <f>[2]Datas!$E5556</f>
        <v>1</v>
      </c>
      <c r="C3638" s="32" t="str">
        <f t="shared" si="56"/>
        <v>Dia útil</v>
      </c>
      <c r="D3638" s="32">
        <f>[2]Datas!$G5556</f>
        <v>12</v>
      </c>
    </row>
    <row r="3639" spans="1:4" x14ac:dyDescent="0.2">
      <c r="A3639" s="31">
        <f>[2]Datas!$A5557</f>
        <v>29936</v>
      </c>
      <c r="B3639" s="32">
        <f>[2]Datas!$E5557</f>
        <v>1</v>
      </c>
      <c r="C3639" s="32" t="str">
        <f t="shared" si="56"/>
        <v>Dia útil</v>
      </c>
      <c r="D3639" s="32">
        <f>[2]Datas!$G5557</f>
        <v>11</v>
      </c>
    </row>
    <row r="3640" spans="1:4" x14ac:dyDescent="0.2">
      <c r="A3640" s="31">
        <f>[2]Datas!$A5558</f>
        <v>29937</v>
      </c>
      <c r="B3640" s="32">
        <f>[2]Datas!$E5558</f>
        <v>1</v>
      </c>
      <c r="C3640" s="32" t="str">
        <f t="shared" si="56"/>
        <v>Dia útil</v>
      </c>
      <c r="D3640" s="32">
        <f>[2]Datas!$G5558</f>
        <v>10</v>
      </c>
    </row>
    <row r="3641" spans="1:4" x14ac:dyDescent="0.2">
      <c r="A3641" s="31">
        <f>[2]Datas!$A5559</f>
        <v>29938</v>
      </c>
      <c r="B3641" s="32">
        <f>[2]Datas!$E5559</f>
        <v>1</v>
      </c>
      <c r="C3641" s="32" t="str">
        <f t="shared" si="56"/>
        <v>Dia útil</v>
      </c>
      <c r="D3641" s="32">
        <f>[2]Datas!$G5559</f>
        <v>9</v>
      </c>
    </row>
    <row r="3642" spans="1:4" x14ac:dyDescent="0.2">
      <c r="A3642" s="31">
        <f>[2]Datas!$A5560</f>
        <v>29939</v>
      </c>
      <c r="B3642" s="32">
        <f>[2]Datas!$E5560</f>
        <v>0</v>
      </c>
      <c r="C3642" s="32" t="str">
        <f t="shared" si="56"/>
        <v xml:space="preserve"> </v>
      </c>
      <c r="D3642" s="32">
        <f>[2]Datas!$G5560</f>
        <v>8</v>
      </c>
    </row>
    <row r="3643" spans="1:4" x14ac:dyDescent="0.2">
      <c r="A3643" s="31">
        <f>[2]Datas!$A5561</f>
        <v>29940</v>
      </c>
      <c r="B3643" s="32">
        <f>[2]Datas!$E5561</f>
        <v>0</v>
      </c>
      <c r="C3643" s="32" t="str">
        <f t="shared" si="56"/>
        <v xml:space="preserve"> </v>
      </c>
      <c r="D3643" s="32">
        <f>[2]Datas!$G5561</f>
        <v>8</v>
      </c>
    </row>
    <row r="3644" spans="1:4" x14ac:dyDescent="0.2">
      <c r="A3644" s="31">
        <f>[2]Datas!$A5562</f>
        <v>29941</v>
      </c>
      <c r="B3644" s="32">
        <f>[2]Datas!$E5562</f>
        <v>1</v>
      </c>
      <c r="C3644" s="32" t="str">
        <f t="shared" si="56"/>
        <v>Dia útil</v>
      </c>
      <c r="D3644" s="32">
        <f>[2]Datas!$G5562</f>
        <v>8</v>
      </c>
    </row>
    <row r="3645" spans="1:4" x14ac:dyDescent="0.2">
      <c r="A3645" s="31">
        <f>[2]Datas!$A5563</f>
        <v>29942</v>
      </c>
      <c r="B3645" s="32">
        <f>[2]Datas!$E5563</f>
        <v>1</v>
      </c>
      <c r="C3645" s="32" t="str">
        <f t="shared" si="56"/>
        <v>Dia útil</v>
      </c>
      <c r="D3645" s="32">
        <f>[2]Datas!$G5563</f>
        <v>7</v>
      </c>
    </row>
    <row r="3646" spans="1:4" x14ac:dyDescent="0.2">
      <c r="A3646" s="31">
        <f>[2]Datas!$A5564</f>
        <v>29943</v>
      </c>
      <c r="B3646" s="32">
        <f>[2]Datas!$E5564</f>
        <v>1</v>
      </c>
      <c r="C3646" s="32" t="str">
        <f t="shared" si="56"/>
        <v>Dia útil</v>
      </c>
      <c r="D3646" s="32">
        <f>[2]Datas!$G5564</f>
        <v>6</v>
      </c>
    </row>
    <row r="3647" spans="1:4" x14ac:dyDescent="0.2">
      <c r="A3647" s="31">
        <f>[2]Datas!$A5565</f>
        <v>29944</v>
      </c>
      <c r="B3647" s="32">
        <f>[2]Datas!$E5565</f>
        <v>1</v>
      </c>
      <c r="C3647" s="32" t="str">
        <f t="shared" si="56"/>
        <v>Dia útil</v>
      </c>
      <c r="D3647" s="32">
        <f>[2]Datas!$G5565</f>
        <v>5</v>
      </c>
    </row>
    <row r="3648" spans="1:4" x14ac:dyDescent="0.2">
      <c r="A3648" s="31">
        <f>[2]Datas!$A5566</f>
        <v>29945</v>
      </c>
      <c r="B3648" s="32">
        <f>[2]Datas!$E5566</f>
        <v>0</v>
      </c>
      <c r="C3648" s="32" t="str">
        <f t="shared" si="56"/>
        <v xml:space="preserve"> </v>
      </c>
      <c r="D3648" s="32">
        <f>[2]Datas!$G5566</f>
        <v>4</v>
      </c>
    </row>
    <row r="3649" spans="1:4" x14ac:dyDescent="0.2">
      <c r="A3649" s="31">
        <f>[2]Datas!$A5567</f>
        <v>29946</v>
      </c>
      <c r="B3649" s="32">
        <f>[2]Datas!$E5567</f>
        <v>0</v>
      </c>
      <c r="C3649" s="32" t="str">
        <f t="shared" si="56"/>
        <v xml:space="preserve"> </v>
      </c>
      <c r="D3649" s="32">
        <f>[2]Datas!$G5567</f>
        <v>4</v>
      </c>
    </row>
    <row r="3650" spans="1:4" x14ac:dyDescent="0.2">
      <c r="A3650" s="31">
        <f>[2]Datas!$A5568</f>
        <v>29947</v>
      </c>
      <c r="B3650" s="32">
        <f>[2]Datas!$E5568</f>
        <v>0</v>
      </c>
      <c r="C3650" s="32" t="str">
        <f t="shared" si="56"/>
        <v xml:space="preserve"> </v>
      </c>
      <c r="D3650" s="32">
        <f>[2]Datas!$G5568</f>
        <v>4</v>
      </c>
    </row>
    <row r="3651" spans="1:4" x14ac:dyDescent="0.2">
      <c r="A3651" s="31">
        <f>[2]Datas!$A5569</f>
        <v>29948</v>
      </c>
      <c r="B3651" s="32">
        <f>[2]Datas!$E5569</f>
        <v>1</v>
      </c>
      <c r="C3651" s="32" t="str">
        <f t="shared" ref="C3651:C3714" si="57">IF(B3651=1,"Dia útil"," ")</f>
        <v>Dia útil</v>
      </c>
      <c r="D3651" s="32">
        <f>[2]Datas!$G5569</f>
        <v>4</v>
      </c>
    </row>
    <row r="3652" spans="1:4" x14ac:dyDescent="0.2">
      <c r="A3652" s="31">
        <f>[2]Datas!$A5570</f>
        <v>29949</v>
      </c>
      <c r="B3652" s="32">
        <f>[2]Datas!$E5570</f>
        <v>1</v>
      </c>
      <c r="C3652" s="32" t="str">
        <f t="shared" si="57"/>
        <v>Dia útil</v>
      </c>
      <c r="D3652" s="32">
        <f>[2]Datas!$G5570</f>
        <v>3</v>
      </c>
    </row>
    <row r="3653" spans="1:4" x14ac:dyDescent="0.2">
      <c r="A3653" s="31">
        <f>[2]Datas!$A5571</f>
        <v>29950</v>
      </c>
      <c r="B3653" s="32">
        <f>[2]Datas!$E5571</f>
        <v>1</v>
      </c>
      <c r="C3653" s="32" t="str">
        <f t="shared" si="57"/>
        <v>Dia útil</v>
      </c>
      <c r="D3653" s="32">
        <f>[2]Datas!$G5571</f>
        <v>2</v>
      </c>
    </row>
    <row r="3654" spans="1:4" x14ac:dyDescent="0.2">
      <c r="A3654" s="31">
        <f>[2]Datas!$A5572</f>
        <v>29951</v>
      </c>
      <c r="B3654" s="32">
        <f>[2]Datas!$E5572</f>
        <v>1</v>
      </c>
      <c r="C3654" s="32" t="str">
        <f t="shared" si="57"/>
        <v>Dia útil</v>
      </c>
      <c r="D3654" s="32">
        <f>[2]Datas!$G5572</f>
        <v>1</v>
      </c>
    </row>
    <row r="3655" spans="1:4" x14ac:dyDescent="0.2">
      <c r="A3655" s="31">
        <f>[2]Datas!$A5573</f>
        <v>29952</v>
      </c>
      <c r="B3655" s="32">
        <f>[2]Datas!$E5573</f>
        <v>0</v>
      </c>
      <c r="C3655" s="32" t="str">
        <f t="shared" si="57"/>
        <v xml:space="preserve"> </v>
      </c>
      <c r="D3655" s="32">
        <f>[2]Datas!$G5573</f>
        <v>20</v>
      </c>
    </row>
    <row r="3656" spans="1:4" x14ac:dyDescent="0.2">
      <c r="A3656" s="31">
        <f>[2]Datas!$A5574</f>
        <v>29953</v>
      </c>
      <c r="B3656" s="32">
        <f>[2]Datas!$E5574</f>
        <v>0</v>
      </c>
      <c r="C3656" s="32" t="str">
        <f t="shared" si="57"/>
        <v xml:space="preserve"> </v>
      </c>
      <c r="D3656" s="32">
        <f>[2]Datas!$G5574</f>
        <v>20</v>
      </c>
    </row>
    <row r="3657" spans="1:4" x14ac:dyDescent="0.2">
      <c r="A3657" s="31">
        <f>[2]Datas!$A5575</f>
        <v>29954</v>
      </c>
      <c r="B3657" s="32">
        <f>[2]Datas!$E5575</f>
        <v>0</v>
      </c>
      <c r="C3657" s="32" t="str">
        <f t="shared" si="57"/>
        <v xml:space="preserve"> </v>
      </c>
      <c r="D3657" s="32">
        <f>[2]Datas!$G5575</f>
        <v>20</v>
      </c>
    </row>
    <row r="3658" spans="1:4" x14ac:dyDescent="0.2">
      <c r="A3658" s="31">
        <f>[2]Datas!$A5576</f>
        <v>29955</v>
      </c>
      <c r="B3658" s="32">
        <f>[2]Datas!$E5576</f>
        <v>1</v>
      </c>
      <c r="C3658" s="32" t="str">
        <f t="shared" si="57"/>
        <v>Dia útil</v>
      </c>
      <c r="D3658" s="32">
        <f>[2]Datas!$G5576</f>
        <v>20</v>
      </c>
    </row>
    <row r="3659" spans="1:4" x14ac:dyDescent="0.2">
      <c r="A3659" s="31">
        <f>[2]Datas!$A5577</f>
        <v>29956</v>
      </c>
      <c r="B3659" s="32">
        <f>[2]Datas!$E5577</f>
        <v>1</v>
      </c>
      <c r="C3659" s="32" t="str">
        <f t="shared" si="57"/>
        <v>Dia útil</v>
      </c>
      <c r="D3659" s="32">
        <f>[2]Datas!$G5577</f>
        <v>19</v>
      </c>
    </row>
    <row r="3660" spans="1:4" x14ac:dyDescent="0.2">
      <c r="A3660" s="31">
        <f>[2]Datas!$A5578</f>
        <v>29957</v>
      </c>
      <c r="B3660" s="32">
        <f>[2]Datas!$E5578</f>
        <v>1</v>
      </c>
      <c r="C3660" s="32" t="str">
        <f t="shared" si="57"/>
        <v>Dia útil</v>
      </c>
      <c r="D3660" s="32">
        <f>[2]Datas!$G5578</f>
        <v>18</v>
      </c>
    </row>
    <row r="3661" spans="1:4" x14ac:dyDescent="0.2">
      <c r="A3661" s="31">
        <f>[2]Datas!$A5579</f>
        <v>29958</v>
      </c>
      <c r="B3661" s="32">
        <f>[2]Datas!$E5579</f>
        <v>1</v>
      </c>
      <c r="C3661" s="32" t="str">
        <f t="shared" si="57"/>
        <v>Dia útil</v>
      </c>
      <c r="D3661" s="32">
        <f>[2]Datas!$G5579</f>
        <v>17</v>
      </c>
    </row>
    <row r="3662" spans="1:4" x14ac:dyDescent="0.2">
      <c r="A3662" s="31">
        <f>[2]Datas!$A5580</f>
        <v>29959</v>
      </c>
      <c r="B3662" s="32">
        <f>[2]Datas!$E5580</f>
        <v>1</v>
      </c>
      <c r="C3662" s="32" t="str">
        <f t="shared" si="57"/>
        <v>Dia útil</v>
      </c>
      <c r="D3662" s="32">
        <f>[2]Datas!$G5580</f>
        <v>16</v>
      </c>
    </row>
    <row r="3663" spans="1:4" x14ac:dyDescent="0.2">
      <c r="A3663" s="31">
        <f>[2]Datas!$A5581</f>
        <v>29960</v>
      </c>
      <c r="B3663" s="32">
        <f>[2]Datas!$E5581</f>
        <v>0</v>
      </c>
      <c r="C3663" s="32" t="str">
        <f t="shared" si="57"/>
        <v xml:space="preserve"> </v>
      </c>
      <c r="D3663" s="32">
        <f>[2]Datas!$G5581</f>
        <v>15</v>
      </c>
    </row>
    <row r="3664" spans="1:4" x14ac:dyDescent="0.2">
      <c r="A3664" s="31">
        <f>[2]Datas!$A5582</f>
        <v>29961</v>
      </c>
      <c r="B3664" s="32">
        <f>[2]Datas!$E5582</f>
        <v>0</v>
      </c>
      <c r="C3664" s="32" t="str">
        <f t="shared" si="57"/>
        <v xml:space="preserve"> </v>
      </c>
      <c r="D3664" s="32">
        <f>[2]Datas!$G5582</f>
        <v>15</v>
      </c>
    </row>
    <row r="3665" spans="1:4" x14ac:dyDescent="0.2">
      <c r="A3665" s="31">
        <f>[2]Datas!$A5583</f>
        <v>29962</v>
      </c>
      <c r="B3665" s="32">
        <f>[2]Datas!$E5583</f>
        <v>1</v>
      </c>
      <c r="C3665" s="32" t="str">
        <f t="shared" si="57"/>
        <v>Dia útil</v>
      </c>
      <c r="D3665" s="32">
        <f>[2]Datas!$G5583</f>
        <v>15</v>
      </c>
    </row>
    <row r="3666" spans="1:4" x14ac:dyDescent="0.2">
      <c r="A3666" s="31">
        <f>[2]Datas!$A5584</f>
        <v>29963</v>
      </c>
      <c r="B3666" s="32">
        <f>[2]Datas!$E5584</f>
        <v>1</v>
      </c>
      <c r="C3666" s="32" t="str">
        <f t="shared" si="57"/>
        <v>Dia útil</v>
      </c>
      <c r="D3666" s="32">
        <f>[2]Datas!$G5584</f>
        <v>14</v>
      </c>
    </row>
    <row r="3667" spans="1:4" x14ac:dyDescent="0.2">
      <c r="A3667" s="31">
        <f>[2]Datas!$A5585</f>
        <v>29964</v>
      </c>
      <c r="B3667" s="32">
        <f>[2]Datas!$E5585</f>
        <v>1</v>
      </c>
      <c r="C3667" s="32" t="str">
        <f t="shared" si="57"/>
        <v>Dia útil</v>
      </c>
      <c r="D3667" s="32">
        <f>[2]Datas!$G5585</f>
        <v>13</v>
      </c>
    </row>
    <row r="3668" spans="1:4" x14ac:dyDescent="0.2">
      <c r="A3668" s="31">
        <f>[2]Datas!$A5586</f>
        <v>29965</v>
      </c>
      <c r="B3668" s="32">
        <f>[2]Datas!$E5586</f>
        <v>1</v>
      </c>
      <c r="C3668" s="32" t="str">
        <f t="shared" si="57"/>
        <v>Dia útil</v>
      </c>
      <c r="D3668" s="32">
        <f>[2]Datas!$G5586</f>
        <v>12</v>
      </c>
    </row>
    <row r="3669" spans="1:4" x14ac:dyDescent="0.2">
      <c r="A3669" s="31">
        <f>[2]Datas!$A5587</f>
        <v>29966</v>
      </c>
      <c r="B3669" s="32">
        <f>[2]Datas!$E5587</f>
        <v>1</v>
      </c>
      <c r="C3669" s="32" t="str">
        <f t="shared" si="57"/>
        <v>Dia útil</v>
      </c>
      <c r="D3669" s="32">
        <f>[2]Datas!$G5587</f>
        <v>11</v>
      </c>
    </row>
    <row r="3670" spans="1:4" x14ac:dyDescent="0.2">
      <c r="A3670" s="31">
        <f>[2]Datas!$A5588</f>
        <v>29967</v>
      </c>
      <c r="B3670" s="32">
        <f>[2]Datas!$E5588</f>
        <v>0</v>
      </c>
      <c r="C3670" s="32" t="str">
        <f t="shared" si="57"/>
        <v xml:space="preserve"> </v>
      </c>
      <c r="D3670" s="32">
        <f>[2]Datas!$G5588</f>
        <v>10</v>
      </c>
    </row>
    <row r="3671" spans="1:4" x14ac:dyDescent="0.2">
      <c r="A3671" s="31">
        <f>[2]Datas!$A5589</f>
        <v>29968</v>
      </c>
      <c r="B3671" s="32">
        <f>[2]Datas!$E5589</f>
        <v>0</v>
      </c>
      <c r="C3671" s="32" t="str">
        <f t="shared" si="57"/>
        <v xml:space="preserve"> </v>
      </c>
      <c r="D3671" s="32">
        <f>[2]Datas!$G5589</f>
        <v>10</v>
      </c>
    </row>
    <row r="3672" spans="1:4" x14ac:dyDescent="0.2">
      <c r="A3672" s="31">
        <f>[2]Datas!$A5590</f>
        <v>29969</v>
      </c>
      <c r="B3672" s="32">
        <f>[2]Datas!$E5590</f>
        <v>1</v>
      </c>
      <c r="C3672" s="32" t="str">
        <f t="shared" si="57"/>
        <v>Dia útil</v>
      </c>
      <c r="D3672" s="32">
        <f>[2]Datas!$G5590</f>
        <v>10</v>
      </c>
    </row>
    <row r="3673" spans="1:4" x14ac:dyDescent="0.2">
      <c r="A3673" s="31">
        <f>[2]Datas!$A5591</f>
        <v>29970</v>
      </c>
      <c r="B3673" s="32">
        <f>[2]Datas!$E5591</f>
        <v>1</v>
      </c>
      <c r="C3673" s="32" t="str">
        <f t="shared" si="57"/>
        <v>Dia útil</v>
      </c>
      <c r="D3673" s="32">
        <f>[2]Datas!$G5591</f>
        <v>9</v>
      </c>
    </row>
    <row r="3674" spans="1:4" x14ac:dyDescent="0.2">
      <c r="A3674" s="31">
        <f>[2]Datas!$A5592</f>
        <v>29971</v>
      </c>
      <c r="B3674" s="32">
        <f>[2]Datas!$E5592</f>
        <v>1</v>
      </c>
      <c r="C3674" s="32" t="str">
        <f t="shared" si="57"/>
        <v>Dia útil</v>
      </c>
      <c r="D3674" s="32">
        <f>[2]Datas!$G5592</f>
        <v>8</v>
      </c>
    </row>
    <row r="3675" spans="1:4" x14ac:dyDescent="0.2">
      <c r="A3675" s="31">
        <f>[2]Datas!$A5593</f>
        <v>29972</v>
      </c>
      <c r="B3675" s="32">
        <f>[2]Datas!$E5593</f>
        <v>1</v>
      </c>
      <c r="C3675" s="32" t="str">
        <f t="shared" si="57"/>
        <v>Dia útil</v>
      </c>
      <c r="D3675" s="32">
        <f>[2]Datas!$G5593</f>
        <v>7</v>
      </c>
    </row>
    <row r="3676" spans="1:4" x14ac:dyDescent="0.2">
      <c r="A3676" s="31">
        <f>[2]Datas!$A5594</f>
        <v>29973</v>
      </c>
      <c r="B3676" s="32">
        <f>[2]Datas!$E5594</f>
        <v>1</v>
      </c>
      <c r="C3676" s="32" t="str">
        <f t="shared" si="57"/>
        <v>Dia útil</v>
      </c>
      <c r="D3676" s="32">
        <f>[2]Datas!$G5594</f>
        <v>6</v>
      </c>
    </row>
    <row r="3677" spans="1:4" x14ac:dyDescent="0.2">
      <c r="A3677" s="31">
        <f>[2]Datas!$A5595</f>
        <v>29974</v>
      </c>
      <c r="B3677" s="32">
        <f>[2]Datas!$E5595</f>
        <v>0</v>
      </c>
      <c r="C3677" s="32" t="str">
        <f t="shared" si="57"/>
        <v xml:space="preserve"> </v>
      </c>
      <c r="D3677" s="32">
        <f>[2]Datas!$G5595</f>
        <v>5</v>
      </c>
    </row>
    <row r="3678" spans="1:4" x14ac:dyDescent="0.2">
      <c r="A3678" s="31">
        <f>[2]Datas!$A5596</f>
        <v>29975</v>
      </c>
      <c r="B3678" s="32">
        <f>[2]Datas!$E5596</f>
        <v>0</v>
      </c>
      <c r="C3678" s="32" t="str">
        <f t="shared" si="57"/>
        <v xml:space="preserve"> </v>
      </c>
      <c r="D3678" s="32">
        <f>[2]Datas!$G5596</f>
        <v>5</v>
      </c>
    </row>
    <row r="3679" spans="1:4" x14ac:dyDescent="0.2">
      <c r="A3679" s="31">
        <f>[2]Datas!$A5597</f>
        <v>29976</v>
      </c>
      <c r="B3679" s="32">
        <f>[2]Datas!$E5597</f>
        <v>1</v>
      </c>
      <c r="C3679" s="32" t="str">
        <f t="shared" si="57"/>
        <v>Dia útil</v>
      </c>
      <c r="D3679" s="32">
        <f>[2]Datas!$G5597</f>
        <v>5</v>
      </c>
    </row>
    <row r="3680" spans="1:4" x14ac:dyDescent="0.2">
      <c r="A3680" s="31">
        <f>[2]Datas!$A5598</f>
        <v>29977</v>
      </c>
      <c r="B3680" s="32">
        <f>[2]Datas!$E5598</f>
        <v>1</v>
      </c>
      <c r="C3680" s="32" t="str">
        <f t="shared" si="57"/>
        <v>Dia útil</v>
      </c>
      <c r="D3680" s="32">
        <f>[2]Datas!$G5598</f>
        <v>4</v>
      </c>
    </row>
    <row r="3681" spans="1:4" x14ac:dyDescent="0.2">
      <c r="A3681" s="31">
        <f>[2]Datas!$A5599</f>
        <v>29978</v>
      </c>
      <c r="B3681" s="32">
        <f>[2]Datas!$E5599</f>
        <v>1</v>
      </c>
      <c r="C3681" s="32" t="str">
        <f t="shared" si="57"/>
        <v>Dia útil</v>
      </c>
      <c r="D3681" s="32">
        <f>[2]Datas!$G5599</f>
        <v>3</v>
      </c>
    </row>
    <row r="3682" spans="1:4" x14ac:dyDescent="0.2">
      <c r="A3682" s="31">
        <f>[2]Datas!$A5600</f>
        <v>29979</v>
      </c>
      <c r="B3682" s="32">
        <f>[2]Datas!$E5600</f>
        <v>1</v>
      </c>
      <c r="C3682" s="32" t="str">
        <f t="shared" si="57"/>
        <v>Dia útil</v>
      </c>
      <c r="D3682" s="32">
        <f>[2]Datas!$G5600</f>
        <v>2</v>
      </c>
    </row>
    <row r="3683" spans="1:4" x14ac:dyDescent="0.2">
      <c r="A3683" s="31">
        <f>[2]Datas!$A5601</f>
        <v>29980</v>
      </c>
      <c r="B3683" s="32">
        <f>[2]Datas!$E5601</f>
        <v>1</v>
      </c>
      <c r="C3683" s="32" t="str">
        <f t="shared" si="57"/>
        <v>Dia útil</v>
      </c>
      <c r="D3683" s="32">
        <f>[2]Datas!$G5601</f>
        <v>1</v>
      </c>
    </row>
    <row r="3684" spans="1:4" x14ac:dyDescent="0.2">
      <c r="A3684" s="31">
        <f>[2]Datas!$A5602</f>
        <v>29981</v>
      </c>
      <c r="B3684" s="32">
        <f>[2]Datas!$E5602</f>
        <v>0</v>
      </c>
      <c r="C3684" s="32" t="str">
        <f t="shared" si="57"/>
        <v xml:space="preserve"> </v>
      </c>
      <c r="D3684" s="32">
        <f>[2]Datas!$G5602</f>
        <v>0</v>
      </c>
    </row>
    <row r="3685" spans="1:4" x14ac:dyDescent="0.2">
      <c r="A3685" s="31">
        <f>[2]Datas!$A5603</f>
        <v>29982</v>
      </c>
      <c r="B3685" s="32">
        <f>[2]Datas!$E5603</f>
        <v>0</v>
      </c>
      <c r="C3685" s="32" t="str">
        <f t="shared" si="57"/>
        <v xml:space="preserve"> </v>
      </c>
      <c r="D3685" s="32">
        <f>[2]Datas!$G5603</f>
        <v>0</v>
      </c>
    </row>
    <row r="3686" spans="1:4" x14ac:dyDescent="0.2">
      <c r="A3686" s="31">
        <f>[2]Datas!$A5604</f>
        <v>29983</v>
      </c>
      <c r="B3686" s="32">
        <f>[2]Datas!$E5604</f>
        <v>1</v>
      </c>
      <c r="C3686" s="32" t="str">
        <f t="shared" si="57"/>
        <v>Dia útil</v>
      </c>
      <c r="D3686" s="32">
        <f>[2]Datas!$G5604</f>
        <v>18</v>
      </c>
    </row>
    <row r="3687" spans="1:4" x14ac:dyDescent="0.2">
      <c r="A3687" s="31">
        <f>[2]Datas!$A5605</f>
        <v>29984</v>
      </c>
      <c r="B3687" s="32">
        <f>[2]Datas!$E5605</f>
        <v>1</v>
      </c>
      <c r="C3687" s="32" t="str">
        <f t="shared" si="57"/>
        <v>Dia útil</v>
      </c>
      <c r="D3687" s="32">
        <f>[2]Datas!$G5605</f>
        <v>17</v>
      </c>
    </row>
    <row r="3688" spans="1:4" x14ac:dyDescent="0.2">
      <c r="A3688" s="31">
        <f>[2]Datas!$A5606</f>
        <v>29985</v>
      </c>
      <c r="B3688" s="32">
        <f>[2]Datas!$E5606</f>
        <v>1</v>
      </c>
      <c r="C3688" s="32" t="str">
        <f t="shared" si="57"/>
        <v>Dia útil</v>
      </c>
      <c r="D3688" s="32">
        <f>[2]Datas!$G5606</f>
        <v>16</v>
      </c>
    </row>
    <row r="3689" spans="1:4" x14ac:dyDescent="0.2">
      <c r="A3689" s="31">
        <f>[2]Datas!$A5607</f>
        <v>29986</v>
      </c>
      <c r="B3689" s="32">
        <f>[2]Datas!$E5607</f>
        <v>1</v>
      </c>
      <c r="C3689" s="32" t="str">
        <f t="shared" si="57"/>
        <v>Dia útil</v>
      </c>
      <c r="D3689" s="32">
        <f>[2]Datas!$G5607</f>
        <v>15</v>
      </c>
    </row>
    <row r="3690" spans="1:4" x14ac:dyDescent="0.2">
      <c r="A3690" s="31">
        <f>[2]Datas!$A5608</f>
        <v>29987</v>
      </c>
      <c r="B3690" s="32">
        <f>[2]Datas!$E5608</f>
        <v>1</v>
      </c>
      <c r="C3690" s="32" t="str">
        <f t="shared" si="57"/>
        <v>Dia útil</v>
      </c>
      <c r="D3690" s="32">
        <f>[2]Datas!$G5608</f>
        <v>14</v>
      </c>
    </row>
    <row r="3691" spans="1:4" x14ac:dyDescent="0.2">
      <c r="A3691" s="31">
        <f>[2]Datas!$A5609</f>
        <v>29988</v>
      </c>
      <c r="B3691" s="32">
        <f>[2]Datas!$E5609</f>
        <v>0</v>
      </c>
      <c r="C3691" s="32" t="str">
        <f t="shared" si="57"/>
        <v xml:space="preserve"> </v>
      </c>
      <c r="D3691" s="32">
        <f>[2]Datas!$G5609</f>
        <v>13</v>
      </c>
    </row>
    <row r="3692" spans="1:4" x14ac:dyDescent="0.2">
      <c r="A3692" s="31">
        <f>[2]Datas!$A5610</f>
        <v>29989</v>
      </c>
      <c r="B3692" s="32">
        <f>[2]Datas!$E5610</f>
        <v>0</v>
      </c>
      <c r="C3692" s="32" t="str">
        <f t="shared" si="57"/>
        <v xml:space="preserve"> </v>
      </c>
      <c r="D3692" s="32">
        <f>[2]Datas!$G5610</f>
        <v>13</v>
      </c>
    </row>
    <row r="3693" spans="1:4" x14ac:dyDescent="0.2">
      <c r="A3693" s="31">
        <f>[2]Datas!$A5611</f>
        <v>29990</v>
      </c>
      <c r="B3693" s="32">
        <f>[2]Datas!$E5611</f>
        <v>1</v>
      </c>
      <c r="C3693" s="32" t="str">
        <f t="shared" si="57"/>
        <v>Dia útil</v>
      </c>
      <c r="D3693" s="32">
        <f>[2]Datas!$G5611</f>
        <v>13</v>
      </c>
    </row>
    <row r="3694" spans="1:4" x14ac:dyDescent="0.2">
      <c r="A3694" s="31">
        <f>[2]Datas!$A5612</f>
        <v>29991</v>
      </c>
      <c r="B3694" s="32">
        <f>[2]Datas!$E5612</f>
        <v>1</v>
      </c>
      <c r="C3694" s="32" t="str">
        <f t="shared" si="57"/>
        <v>Dia útil</v>
      </c>
      <c r="D3694" s="32">
        <f>[2]Datas!$G5612</f>
        <v>12</v>
      </c>
    </row>
    <row r="3695" spans="1:4" x14ac:dyDescent="0.2">
      <c r="A3695" s="31">
        <f>[2]Datas!$A5613</f>
        <v>29992</v>
      </c>
      <c r="B3695" s="32">
        <f>[2]Datas!$E5613</f>
        <v>1</v>
      </c>
      <c r="C3695" s="32" t="str">
        <f t="shared" si="57"/>
        <v>Dia útil</v>
      </c>
      <c r="D3695" s="32">
        <f>[2]Datas!$G5613</f>
        <v>11</v>
      </c>
    </row>
    <row r="3696" spans="1:4" x14ac:dyDescent="0.2">
      <c r="A3696" s="31">
        <f>[2]Datas!$A5614</f>
        <v>29993</v>
      </c>
      <c r="B3696" s="32">
        <f>[2]Datas!$E5614</f>
        <v>1</v>
      </c>
      <c r="C3696" s="32" t="str">
        <f t="shared" si="57"/>
        <v>Dia útil</v>
      </c>
      <c r="D3696" s="32">
        <f>[2]Datas!$G5614</f>
        <v>10</v>
      </c>
    </row>
    <row r="3697" spans="1:4" x14ac:dyDescent="0.2">
      <c r="A3697" s="31">
        <f>[2]Datas!$A5615</f>
        <v>29994</v>
      </c>
      <c r="B3697" s="32">
        <f>[2]Datas!$E5615</f>
        <v>1</v>
      </c>
      <c r="C3697" s="32" t="str">
        <f t="shared" si="57"/>
        <v>Dia útil</v>
      </c>
      <c r="D3697" s="32">
        <f>[2]Datas!$G5615</f>
        <v>9</v>
      </c>
    </row>
    <row r="3698" spans="1:4" x14ac:dyDescent="0.2">
      <c r="A3698" s="31">
        <f>[2]Datas!$A5616</f>
        <v>29995</v>
      </c>
      <c r="B3698" s="32">
        <f>[2]Datas!$E5616</f>
        <v>0</v>
      </c>
      <c r="C3698" s="32" t="str">
        <f t="shared" si="57"/>
        <v xml:space="preserve"> </v>
      </c>
      <c r="D3698" s="32">
        <f>[2]Datas!$G5616</f>
        <v>8</v>
      </c>
    </row>
    <row r="3699" spans="1:4" x14ac:dyDescent="0.2">
      <c r="A3699" s="31">
        <f>[2]Datas!$A5617</f>
        <v>29996</v>
      </c>
      <c r="B3699" s="32">
        <f>[2]Datas!$E5617</f>
        <v>0</v>
      </c>
      <c r="C3699" s="32" t="str">
        <f t="shared" si="57"/>
        <v xml:space="preserve"> </v>
      </c>
      <c r="D3699" s="32">
        <f>[2]Datas!$G5617</f>
        <v>8</v>
      </c>
    </row>
    <row r="3700" spans="1:4" x14ac:dyDescent="0.2">
      <c r="A3700" s="31">
        <f>[2]Datas!$A5618</f>
        <v>29997</v>
      </c>
      <c r="B3700" s="32">
        <f>[2]Datas!$E5618</f>
        <v>1</v>
      </c>
      <c r="C3700" s="32" t="str">
        <f t="shared" si="57"/>
        <v>Dia útil</v>
      </c>
      <c r="D3700" s="32">
        <f>[2]Datas!$G5618</f>
        <v>8</v>
      </c>
    </row>
    <row r="3701" spans="1:4" x14ac:dyDescent="0.2">
      <c r="A3701" s="31">
        <f>[2]Datas!$A5619</f>
        <v>29998</v>
      </c>
      <c r="B3701" s="32">
        <f>[2]Datas!$E5619</f>
        <v>1</v>
      </c>
      <c r="C3701" s="32" t="str">
        <f t="shared" si="57"/>
        <v>Dia útil</v>
      </c>
      <c r="D3701" s="32">
        <f>[2]Datas!$G5619</f>
        <v>7</v>
      </c>
    </row>
    <row r="3702" spans="1:4" x14ac:dyDescent="0.2">
      <c r="A3702" s="31">
        <f>[2]Datas!$A5620</f>
        <v>29999</v>
      </c>
      <c r="B3702" s="32">
        <f>[2]Datas!$E5620</f>
        <v>1</v>
      </c>
      <c r="C3702" s="32" t="str">
        <f t="shared" si="57"/>
        <v>Dia útil</v>
      </c>
      <c r="D3702" s="32">
        <f>[2]Datas!$G5620</f>
        <v>6</v>
      </c>
    </row>
    <row r="3703" spans="1:4" x14ac:dyDescent="0.2">
      <c r="A3703" s="31">
        <f>[2]Datas!$A5621</f>
        <v>30000</v>
      </c>
      <c r="B3703" s="32">
        <f>[2]Datas!$E5621</f>
        <v>1</v>
      </c>
      <c r="C3703" s="32" t="str">
        <f t="shared" si="57"/>
        <v>Dia útil</v>
      </c>
      <c r="D3703" s="32">
        <f>[2]Datas!$G5621</f>
        <v>5</v>
      </c>
    </row>
    <row r="3704" spans="1:4" x14ac:dyDescent="0.2">
      <c r="A3704" s="31">
        <f>[2]Datas!$A5622</f>
        <v>30001</v>
      </c>
      <c r="B3704" s="32">
        <f>[2]Datas!$E5622</f>
        <v>1</v>
      </c>
      <c r="C3704" s="32" t="str">
        <f t="shared" si="57"/>
        <v>Dia útil</v>
      </c>
      <c r="D3704" s="32">
        <f>[2]Datas!$G5622</f>
        <v>4</v>
      </c>
    </row>
    <row r="3705" spans="1:4" x14ac:dyDescent="0.2">
      <c r="A3705" s="31">
        <f>[2]Datas!$A5623</f>
        <v>30002</v>
      </c>
      <c r="B3705" s="32">
        <f>[2]Datas!$E5623</f>
        <v>0</v>
      </c>
      <c r="C3705" s="32" t="str">
        <f t="shared" si="57"/>
        <v xml:space="preserve"> </v>
      </c>
      <c r="D3705" s="32">
        <f>[2]Datas!$G5623</f>
        <v>3</v>
      </c>
    </row>
    <row r="3706" spans="1:4" x14ac:dyDescent="0.2">
      <c r="A3706" s="31">
        <f>[2]Datas!$A5624</f>
        <v>30003</v>
      </c>
      <c r="B3706" s="32">
        <f>[2]Datas!$E5624</f>
        <v>0</v>
      </c>
      <c r="C3706" s="32" t="str">
        <f t="shared" si="57"/>
        <v xml:space="preserve"> </v>
      </c>
      <c r="D3706" s="32">
        <f>[2]Datas!$G5624</f>
        <v>3</v>
      </c>
    </row>
    <row r="3707" spans="1:4" x14ac:dyDescent="0.2">
      <c r="A3707" s="31">
        <f>[2]Datas!$A5625</f>
        <v>30004</v>
      </c>
      <c r="B3707" s="32">
        <f>[2]Datas!$E5625</f>
        <v>0</v>
      </c>
      <c r="C3707" s="32" t="str">
        <f t="shared" si="57"/>
        <v xml:space="preserve"> </v>
      </c>
      <c r="D3707" s="32">
        <f>[2]Datas!$G5625</f>
        <v>3</v>
      </c>
    </row>
    <row r="3708" spans="1:4" x14ac:dyDescent="0.2">
      <c r="A3708" s="31">
        <f>[2]Datas!$A5626</f>
        <v>30005</v>
      </c>
      <c r="B3708" s="32">
        <f>[2]Datas!$E5626</f>
        <v>0</v>
      </c>
      <c r="C3708" s="32" t="str">
        <f t="shared" si="57"/>
        <v xml:space="preserve"> </v>
      </c>
      <c r="D3708" s="32">
        <f>[2]Datas!$G5626</f>
        <v>3</v>
      </c>
    </row>
    <row r="3709" spans="1:4" x14ac:dyDescent="0.2">
      <c r="A3709" s="31">
        <f>[2]Datas!$A5627</f>
        <v>30006</v>
      </c>
      <c r="B3709" s="32">
        <f>[2]Datas!$E5627</f>
        <v>1</v>
      </c>
      <c r="C3709" s="32" t="str">
        <f t="shared" si="57"/>
        <v>Dia útil</v>
      </c>
      <c r="D3709" s="32">
        <f>[2]Datas!$G5627</f>
        <v>3</v>
      </c>
    </row>
    <row r="3710" spans="1:4" x14ac:dyDescent="0.2">
      <c r="A3710" s="31">
        <f>[2]Datas!$A5628</f>
        <v>30007</v>
      </c>
      <c r="B3710" s="32">
        <f>[2]Datas!$E5628</f>
        <v>1</v>
      </c>
      <c r="C3710" s="32" t="str">
        <f t="shared" si="57"/>
        <v>Dia útil</v>
      </c>
      <c r="D3710" s="32">
        <f>[2]Datas!$G5628</f>
        <v>2</v>
      </c>
    </row>
    <row r="3711" spans="1:4" x14ac:dyDescent="0.2">
      <c r="A3711" s="31">
        <f>[2]Datas!$A5629</f>
        <v>30008</v>
      </c>
      <c r="B3711" s="32">
        <f>[2]Datas!$E5629</f>
        <v>1</v>
      </c>
      <c r="C3711" s="32" t="str">
        <f t="shared" si="57"/>
        <v>Dia útil</v>
      </c>
      <c r="D3711" s="32">
        <f>[2]Datas!$G5629</f>
        <v>1</v>
      </c>
    </row>
    <row r="3712" spans="1:4" x14ac:dyDescent="0.2">
      <c r="A3712" s="31">
        <f>[2]Datas!$A5630</f>
        <v>30009</v>
      </c>
      <c r="B3712" s="32">
        <f>[2]Datas!$E5630</f>
        <v>0</v>
      </c>
      <c r="C3712" s="32" t="str">
        <f t="shared" si="57"/>
        <v xml:space="preserve"> </v>
      </c>
      <c r="D3712" s="32">
        <f>[2]Datas!$G5630</f>
        <v>0</v>
      </c>
    </row>
    <row r="3713" spans="1:4" x14ac:dyDescent="0.2">
      <c r="A3713" s="31">
        <f>[2]Datas!$A5631</f>
        <v>30010</v>
      </c>
      <c r="B3713" s="32">
        <f>[2]Datas!$E5631</f>
        <v>0</v>
      </c>
      <c r="C3713" s="32" t="str">
        <f t="shared" si="57"/>
        <v xml:space="preserve"> </v>
      </c>
      <c r="D3713" s="32">
        <f>[2]Datas!$G5631</f>
        <v>0</v>
      </c>
    </row>
    <row r="3714" spans="1:4" x14ac:dyDescent="0.2">
      <c r="A3714" s="31">
        <f>[2]Datas!$A5632</f>
        <v>30011</v>
      </c>
      <c r="B3714" s="32">
        <f>[2]Datas!$E5632</f>
        <v>1</v>
      </c>
      <c r="C3714" s="32" t="str">
        <f t="shared" si="57"/>
        <v>Dia útil</v>
      </c>
      <c r="D3714" s="32">
        <f>[2]Datas!$G5632</f>
        <v>23</v>
      </c>
    </row>
    <row r="3715" spans="1:4" x14ac:dyDescent="0.2">
      <c r="A3715" s="31">
        <f>[2]Datas!$A5633</f>
        <v>30012</v>
      </c>
      <c r="B3715" s="32">
        <f>[2]Datas!$E5633</f>
        <v>1</v>
      </c>
      <c r="C3715" s="32" t="str">
        <f t="shared" ref="C3715:C3778" si="58">IF(B3715=1,"Dia útil"," ")</f>
        <v>Dia útil</v>
      </c>
      <c r="D3715" s="32">
        <f>[2]Datas!$G5633</f>
        <v>22</v>
      </c>
    </row>
    <row r="3716" spans="1:4" x14ac:dyDescent="0.2">
      <c r="A3716" s="31">
        <f>[2]Datas!$A5634</f>
        <v>30013</v>
      </c>
      <c r="B3716" s="32">
        <f>[2]Datas!$E5634</f>
        <v>1</v>
      </c>
      <c r="C3716" s="32" t="str">
        <f t="shared" si="58"/>
        <v>Dia útil</v>
      </c>
      <c r="D3716" s="32">
        <f>[2]Datas!$G5634</f>
        <v>21</v>
      </c>
    </row>
    <row r="3717" spans="1:4" x14ac:dyDescent="0.2">
      <c r="A3717" s="31">
        <f>[2]Datas!$A5635</f>
        <v>30014</v>
      </c>
      <c r="B3717" s="32">
        <f>[2]Datas!$E5635</f>
        <v>1</v>
      </c>
      <c r="C3717" s="32" t="str">
        <f t="shared" si="58"/>
        <v>Dia útil</v>
      </c>
      <c r="D3717" s="32">
        <f>[2]Datas!$G5635</f>
        <v>20</v>
      </c>
    </row>
    <row r="3718" spans="1:4" x14ac:dyDescent="0.2">
      <c r="A3718" s="31">
        <f>[2]Datas!$A5636</f>
        <v>30015</v>
      </c>
      <c r="B3718" s="32">
        <f>[2]Datas!$E5636</f>
        <v>1</v>
      </c>
      <c r="C3718" s="32" t="str">
        <f t="shared" si="58"/>
        <v>Dia útil</v>
      </c>
      <c r="D3718" s="32">
        <f>[2]Datas!$G5636</f>
        <v>19</v>
      </c>
    </row>
    <row r="3719" spans="1:4" x14ac:dyDescent="0.2">
      <c r="A3719" s="31">
        <f>[2]Datas!$A5637</f>
        <v>30016</v>
      </c>
      <c r="B3719" s="32">
        <f>[2]Datas!$E5637</f>
        <v>0</v>
      </c>
      <c r="C3719" s="32" t="str">
        <f t="shared" si="58"/>
        <v xml:space="preserve"> </v>
      </c>
      <c r="D3719" s="32">
        <f>[2]Datas!$G5637</f>
        <v>18</v>
      </c>
    </row>
    <row r="3720" spans="1:4" x14ac:dyDescent="0.2">
      <c r="A3720" s="31">
        <f>[2]Datas!$A5638</f>
        <v>30017</v>
      </c>
      <c r="B3720" s="32">
        <f>[2]Datas!$E5638</f>
        <v>0</v>
      </c>
      <c r="C3720" s="32" t="str">
        <f t="shared" si="58"/>
        <v xml:space="preserve"> </v>
      </c>
      <c r="D3720" s="32">
        <f>[2]Datas!$G5638</f>
        <v>18</v>
      </c>
    </row>
    <row r="3721" spans="1:4" x14ac:dyDescent="0.2">
      <c r="A3721" s="31">
        <f>[2]Datas!$A5639</f>
        <v>30018</v>
      </c>
      <c r="B3721" s="32">
        <f>[2]Datas!$E5639</f>
        <v>1</v>
      </c>
      <c r="C3721" s="32" t="str">
        <f t="shared" si="58"/>
        <v>Dia útil</v>
      </c>
      <c r="D3721" s="32">
        <f>[2]Datas!$G5639</f>
        <v>18</v>
      </c>
    </row>
    <row r="3722" spans="1:4" x14ac:dyDescent="0.2">
      <c r="A3722" s="31">
        <f>[2]Datas!$A5640</f>
        <v>30019</v>
      </c>
      <c r="B3722" s="32">
        <f>[2]Datas!$E5640</f>
        <v>1</v>
      </c>
      <c r="C3722" s="32" t="str">
        <f t="shared" si="58"/>
        <v>Dia útil</v>
      </c>
      <c r="D3722" s="32">
        <f>[2]Datas!$G5640</f>
        <v>17</v>
      </c>
    </row>
    <row r="3723" spans="1:4" x14ac:dyDescent="0.2">
      <c r="A3723" s="31">
        <f>[2]Datas!$A5641</f>
        <v>30020</v>
      </c>
      <c r="B3723" s="32">
        <f>[2]Datas!$E5641</f>
        <v>1</v>
      </c>
      <c r="C3723" s="32" t="str">
        <f t="shared" si="58"/>
        <v>Dia útil</v>
      </c>
      <c r="D3723" s="32">
        <f>[2]Datas!$G5641</f>
        <v>16</v>
      </c>
    </row>
    <row r="3724" spans="1:4" x14ac:dyDescent="0.2">
      <c r="A3724" s="31">
        <f>[2]Datas!$A5642</f>
        <v>30021</v>
      </c>
      <c r="B3724" s="32">
        <f>[2]Datas!$E5642</f>
        <v>1</v>
      </c>
      <c r="C3724" s="32" t="str">
        <f t="shared" si="58"/>
        <v>Dia útil</v>
      </c>
      <c r="D3724" s="32">
        <f>[2]Datas!$G5642</f>
        <v>15</v>
      </c>
    </row>
    <row r="3725" spans="1:4" x14ac:dyDescent="0.2">
      <c r="A3725" s="31">
        <f>[2]Datas!$A5643</f>
        <v>30022</v>
      </c>
      <c r="B3725" s="32">
        <f>[2]Datas!$E5643</f>
        <v>1</v>
      </c>
      <c r="C3725" s="32" t="str">
        <f t="shared" si="58"/>
        <v>Dia útil</v>
      </c>
      <c r="D3725" s="32">
        <f>[2]Datas!$G5643</f>
        <v>14</v>
      </c>
    </row>
    <row r="3726" spans="1:4" x14ac:dyDescent="0.2">
      <c r="A3726" s="31">
        <f>[2]Datas!$A5644</f>
        <v>30023</v>
      </c>
      <c r="B3726" s="32">
        <f>[2]Datas!$E5644</f>
        <v>0</v>
      </c>
      <c r="C3726" s="32" t="str">
        <f t="shared" si="58"/>
        <v xml:space="preserve"> </v>
      </c>
      <c r="D3726" s="32">
        <f>[2]Datas!$G5644</f>
        <v>13</v>
      </c>
    </row>
    <row r="3727" spans="1:4" x14ac:dyDescent="0.2">
      <c r="A3727" s="31">
        <f>[2]Datas!$A5645</f>
        <v>30024</v>
      </c>
      <c r="B3727" s="32">
        <f>[2]Datas!$E5645</f>
        <v>0</v>
      </c>
      <c r="C3727" s="32" t="str">
        <f t="shared" si="58"/>
        <v xml:space="preserve"> </v>
      </c>
      <c r="D3727" s="32">
        <f>[2]Datas!$G5645</f>
        <v>13</v>
      </c>
    </row>
    <row r="3728" spans="1:4" x14ac:dyDescent="0.2">
      <c r="A3728" s="31">
        <f>[2]Datas!$A5646</f>
        <v>30025</v>
      </c>
      <c r="B3728" s="32">
        <f>[2]Datas!$E5646</f>
        <v>1</v>
      </c>
      <c r="C3728" s="32" t="str">
        <f t="shared" si="58"/>
        <v>Dia útil</v>
      </c>
      <c r="D3728" s="32">
        <f>[2]Datas!$G5646</f>
        <v>13</v>
      </c>
    </row>
    <row r="3729" spans="1:4" x14ac:dyDescent="0.2">
      <c r="A3729" s="31">
        <f>[2]Datas!$A5647</f>
        <v>30026</v>
      </c>
      <c r="B3729" s="32">
        <f>[2]Datas!$E5647</f>
        <v>1</v>
      </c>
      <c r="C3729" s="32" t="str">
        <f t="shared" si="58"/>
        <v>Dia útil</v>
      </c>
      <c r="D3729" s="32">
        <f>[2]Datas!$G5647</f>
        <v>12</v>
      </c>
    </row>
    <row r="3730" spans="1:4" x14ac:dyDescent="0.2">
      <c r="A3730" s="31">
        <f>[2]Datas!$A5648</f>
        <v>30027</v>
      </c>
      <c r="B3730" s="32">
        <f>[2]Datas!$E5648</f>
        <v>1</v>
      </c>
      <c r="C3730" s="32" t="str">
        <f t="shared" si="58"/>
        <v>Dia útil</v>
      </c>
      <c r="D3730" s="32">
        <f>[2]Datas!$G5648</f>
        <v>11</v>
      </c>
    </row>
    <row r="3731" spans="1:4" x14ac:dyDescent="0.2">
      <c r="A3731" s="31">
        <f>[2]Datas!$A5649</f>
        <v>30028</v>
      </c>
      <c r="B3731" s="32">
        <f>[2]Datas!$E5649</f>
        <v>1</v>
      </c>
      <c r="C3731" s="32" t="str">
        <f t="shared" si="58"/>
        <v>Dia útil</v>
      </c>
      <c r="D3731" s="32">
        <f>[2]Datas!$G5649</f>
        <v>10</v>
      </c>
    </row>
    <row r="3732" spans="1:4" x14ac:dyDescent="0.2">
      <c r="A3732" s="31">
        <f>[2]Datas!$A5650</f>
        <v>30029</v>
      </c>
      <c r="B3732" s="32">
        <f>[2]Datas!$E5650</f>
        <v>1</v>
      </c>
      <c r="C3732" s="32" t="str">
        <f t="shared" si="58"/>
        <v>Dia útil</v>
      </c>
      <c r="D3732" s="32">
        <f>[2]Datas!$G5650</f>
        <v>9</v>
      </c>
    </row>
    <row r="3733" spans="1:4" x14ac:dyDescent="0.2">
      <c r="A3733" s="31">
        <f>[2]Datas!$A5651</f>
        <v>30030</v>
      </c>
      <c r="B3733" s="32">
        <f>[2]Datas!$E5651</f>
        <v>0</v>
      </c>
      <c r="C3733" s="32" t="str">
        <f t="shared" si="58"/>
        <v xml:space="preserve"> </v>
      </c>
      <c r="D3733" s="32">
        <f>[2]Datas!$G5651</f>
        <v>8</v>
      </c>
    </row>
    <row r="3734" spans="1:4" x14ac:dyDescent="0.2">
      <c r="A3734" s="31">
        <f>[2]Datas!$A5652</f>
        <v>30031</v>
      </c>
      <c r="B3734" s="32">
        <f>[2]Datas!$E5652</f>
        <v>0</v>
      </c>
      <c r="C3734" s="32" t="str">
        <f t="shared" si="58"/>
        <v xml:space="preserve"> </v>
      </c>
      <c r="D3734" s="32">
        <f>[2]Datas!$G5652</f>
        <v>8</v>
      </c>
    </row>
    <row r="3735" spans="1:4" x14ac:dyDescent="0.2">
      <c r="A3735" s="31">
        <f>[2]Datas!$A5653</f>
        <v>30032</v>
      </c>
      <c r="B3735" s="32">
        <f>[2]Datas!$E5653</f>
        <v>1</v>
      </c>
      <c r="C3735" s="32" t="str">
        <f t="shared" si="58"/>
        <v>Dia útil</v>
      </c>
      <c r="D3735" s="32">
        <f>[2]Datas!$G5653</f>
        <v>8</v>
      </c>
    </row>
    <row r="3736" spans="1:4" x14ac:dyDescent="0.2">
      <c r="A3736" s="31">
        <f>[2]Datas!$A5654</f>
        <v>30033</v>
      </c>
      <c r="B3736" s="32">
        <f>[2]Datas!$E5654</f>
        <v>1</v>
      </c>
      <c r="C3736" s="32" t="str">
        <f t="shared" si="58"/>
        <v>Dia útil</v>
      </c>
      <c r="D3736" s="32">
        <f>[2]Datas!$G5654</f>
        <v>7</v>
      </c>
    </row>
    <row r="3737" spans="1:4" x14ac:dyDescent="0.2">
      <c r="A3737" s="31">
        <f>[2]Datas!$A5655</f>
        <v>30034</v>
      </c>
      <c r="B3737" s="32">
        <f>[2]Datas!$E5655</f>
        <v>1</v>
      </c>
      <c r="C3737" s="32" t="str">
        <f t="shared" si="58"/>
        <v>Dia útil</v>
      </c>
      <c r="D3737" s="32">
        <f>[2]Datas!$G5655</f>
        <v>6</v>
      </c>
    </row>
    <row r="3738" spans="1:4" x14ac:dyDescent="0.2">
      <c r="A3738" s="31">
        <f>[2]Datas!$A5656</f>
        <v>30035</v>
      </c>
      <c r="B3738" s="32">
        <f>[2]Datas!$E5656</f>
        <v>1</v>
      </c>
      <c r="C3738" s="32" t="str">
        <f t="shared" si="58"/>
        <v>Dia útil</v>
      </c>
      <c r="D3738" s="32">
        <f>[2]Datas!$G5656</f>
        <v>5</v>
      </c>
    </row>
    <row r="3739" spans="1:4" x14ac:dyDescent="0.2">
      <c r="A3739" s="31">
        <f>[2]Datas!$A5657</f>
        <v>30036</v>
      </c>
      <c r="B3739" s="32">
        <f>[2]Datas!$E5657</f>
        <v>1</v>
      </c>
      <c r="C3739" s="32" t="str">
        <f t="shared" si="58"/>
        <v>Dia útil</v>
      </c>
      <c r="D3739" s="32">
        <f>[2]Datas!$G5657</f>
        <v>4</v>
      </c>
    </row>
    <row r="3740" spans="1:4" x14ac:dyDescent="0.2">
      <c r="A3740" s="31">
        <f>[2]Datas!$A5658</f>
        <v>30037</v>
      </c>
      <c r="B3740" s="32">
        <f>[2]Datas!$E5658</f>
        <v>0</v>
      </c>
      <c r="C3740" s="32" t="str">
        <f t="shared" si="58"/>
        <v xml:space="preserve"> </v>
      </c>
      <c r="D3740" s="32">
        <f>[2]Datas!$G5658</f>
        <v>3</v>
      </c>
    </row>
    <row r="3741" spans="1:4" x14ac:dyDescent="0.2">
      <c r="A3741" s="31">
        <f>[2]Datas!$A5659</f>
        <v>30038</v>
      </c>
      <c r="B3741" s="32">
        <f>[2]Datas!$E5659</f>
        <v>0</v>
      </c>
      <c r="C3741" s="32" t="str">
        <f t="shared" si="58"/>
        <v xml:space="preserve"> </v>
      </c>
      <c r="D3741" s="32">
        <f>[2]Datas!$G5659</f>
        <v>3</v>
      </c>
    </row>
    <row r="3742" spans="1:4" x14ac:dyDescent="0.2">
      <c r="A3742" s="31">
        <f>[2]Datas!$A5660</f>
        <v>30039</v>
      </c>
      <c r="B3742" s="32">
        <f>[2]Datas!$E5660</f>
        <v>1</v>
      </c>
      <c r="C3742" s="32" t="str">
        <f t="shared" si="58"/>
        <v>Dia útil</v>
      </c>
      <c r="D3742" s="32">
        <f>[2]Datas!$G5660</f>
        <v>3</v>
      </c>
    </row>
    <row r="3743" spans="1:4" x14ac:dyDescent="0.2">
      <c r="A3743" s="31">
        <f>[2]Datas!$A5661</f>
        <v>30040</v>
      </c>
      <c r="B3743" s="32">
        <f>[2]Datas!$E5661</f>
        <v>1</v>
      </c>
      <c r="C3743" s="32" t="str">
        <f t="shared" si="58"/>
        <v>Dia útil</v>
      </c>
      <c r="D3743" s="32">
        <f>[2]Datas!$G5661</f>
        <v>2</v>
      </c>
    </row>
    <row r="3744" spans="1:4" x14ac:dyDescent="0.2">
      <c r="A3744" s="31">
        <f>[2]Datas!$A5662</f>
        <v>30041</v>
      </c>
      <c r="B3744" s="32">
        <f>[2]Datas!$E5662</f>
        <v>1</v>
      </c>
      <c r="C3744" s="32" t="str">
        <f t="shared" si="58"/>
        <v>Dia útil</v>
      </c>
      <c r="D3744" s="32">
        <f>[2]Datas!$G5662</f>
        <v>1</v>
      </c>
    </row>
    <row r="3745" spans="1:4" x14ac:dyDescent="0.2">
      <c r="A3745" s="31">
        <f>[2]Datas!$A5663</f>
        <v>30042</v>
      </c>
      <c r="B3745" s="32">
        <f>[2]Datas!$E5663</f>
        <v>1</v>
      </c>
      <c r="C3745" s="32" t="str">
        <f t="shared" si="58"/>
        <v>Dia útil</v>
      </c>
      <c r="D3745" s="32">
        <f>[2]Datas!$G5663</f>
        <v>20</v>
      </c>
    </row>
    <row r="3746" spans="1:4" x14ac:dyDescent="0.2">
      <c r="A3746" s="31">
        <f>[2]Datas!$A5664</f>
        <v>30043</v>
      </c>
      <c r="B3746" s="32">
        <f>[2]Datas!$E5664</f>
        <v>1</v>
      </c>
      <c r="C3746" s="32" t="str">
        <f t="shared" si="58"/>
        <v>Dia útil</v>
      </c>
      <c r="D3746" s="32">
        <f>[2]Datas!$G5664</f>
        <v>19</v>
      </c>
    </row>
    <row r="3747" spans="1:4" x14ac:dyDescent="0.2">
      <c r="A3747" s="31">
        <f>[2]Datas!$A5665</f>
        <v>30044</v>
      </c>
      <c r="B3747" s="32">
        <f>[2]Datas!$E5665</f>
        <v>0</v>
      </c>
      <c r="C3747" s="32" t="str">
        <f t="shared" si="58"/>
        <v xml:space="preserve"> </v>
      </c>
      <c r="D3747" s="32">
        <f>[2]Datas!$G5665</f>
        <v>18</v>
      </c>
    </row>
    <row r="3748" spans="1:4" x14ac:dyDescent="0.2">
      <c r="A3748" s="31">
        <f>[2]Datas!$A5666</f>
        <v>30045</v>
      </c>
      <c r="B3748" s="32">
        <f>[2]Datas!$E5666</f>
        <v>0</v>
      </c>
      <c r="C3748" s="32" t="str">
        <f t="shared" si="58"/>
        <v xml:space="preserve"> </v>
      </c>
      <c r="D3748" s="32">
        <f>[2]Datas!$G5666</f>
        <v>18</v>
      </c>
    </row>
    <row r="3749" spans="1:4" x14ac:dyDescent="0.2">
      <c r="A3749" s="31">
        <f>[2]Datas!$A5667</f>
        <v>30046</v>
      </c>
      <c r="B3749" s="32">
        <f>[2]Datas!$E5667</f>
        <v>1</v>
      </c>
      <c r="C3749" s="32" t="str">
        <f t="shared" si="58"/>
        <v>Dia útil</v>
      </c>
      <c r="D3749" s="32">
        <f>[2]Datas!$G5667</f>
        <v>18</v>
      </c>
    </row>
    <row r="3750" spans="1:4" x14ac:dyDescent="0.2">
      <c r="A3750" s="31">
        <f>[2]Datas!$A5668</f>
        <v>30047</v>
      </c>
      <c r="B3750" s="32">
        <f>[2]Datas!$E5668</f>
        <v>1</v>
      </c>
      <c r="C3750" s="32" t="str">
        <f t="shared" si="58"/>
        <v>Dia útil</v>
      </c>
      <c r="D3750" s="32">
        <f>[2]Datas!$G5668</f>
        <v>17</v>
      </c>
    </row>
    <row r="3751" spans="1:4" x14ac:dyDescent="0.2">
      <c r="A3751" s="31">
        <f>[2]Datas!$A5669</f>
        <v>30048</v>
      </c>
      <c r="B3751" s="32">
        <f>[2]Datas!$E5669</f>
        <v>1</v>
      </c>
      <c r="C3751" s="32" t="str">
        <f t="shared" si="58"/>
        <v>Dia útil</v>
      </c>
      <c r="D3751" s="32">
        <f>[2]Datas!$G5669</f>
        <v>16</v>
      </c>
    </row>
    <row r="3752" spans="1:4" x14ac:dyDescent="0.2">
      <c r="A3752" s="31">
        <f>[2]Datas!$A5670</f>
        <v>30049</v>
      </c>
      <c r="B3752" s="32">
        <f>[2]Datas!$E5670</f>
        <v>1</v>
      </c>
      <c r="C3752" s="32" t="str">
        <f t="shared" si="58"/>
        <v>Dia útil</v>
      </c>
      <c r="D3752" s="32">
        <f>[2]Datas!$G5670</f>
        <v>15</v>
      </c>
    </row>
    <row r="3753" spans="1:4" x14ac:dyDescent="0.2">
      <c r="A3753" s="31">
        <f>[2]Datas!$A5671</f>
        <v>30050</v>
      </c>
      <c r="B3753" s="32">
        <f>[2]Datas!$E5671</f>
        <v>0</v>
      </c>
      <c r="C3753" s="32" t="str">
        <f t="shared" si="58"/>
        <v xml:space="preserve"> </v>
      </c>
      <c r="D3753" s="32">
        <f>[2]Datas!$G5671</f>
        <v>14</v>
      </c>
    </row>
    <row r="3754" spans="1:4" x14ac:dyDescent="0.2">
      <c r="A3754" s="31">
        <f>[2]Datas!$A5672</f>
        <v>30051</v>
      </c>
      <c r="B3754" s="32">
        <f>[2]Datas!$E5672</f>
        <v>0</v>
      </c>
      <c r="C3754" s="32" t="str">
        <f t="shared" si="58"/>
        <v xml:space="preserve"> </v>
      </c>
      <c r="D3754" s="32">
        <f>[2]Datas!$G5672</f>
        <v>14</v>
      </c>
    </row>
    <row r="3755" spans="1:4" x14ac:dyDescent="0.2">
      <c r="A3755" s="31">
        <f>[2]Datas!$A5673</f>
        <v>30052</v>
      </c>
      <c r="B3755" s="32">
        <f>[2]Datas!$E5673</f>
        <v>0</v>
      </c>
      <c r="C3755" s="32" t="str">
        <f t="shared" si="58"/>
        <v xml:space="preserve"> </v>
      </c>
      <c r="D3755" s="32">
        <f>[2]Datas!$G5673</f>
        <v>14</v>
      </c>
    </row>
    <row r="3756" spans="1:4" x14ac:dyDescent="0.2">
      <c r="A3756" s="31">
        <f>[2]Datas!$A5674</f>
        <v>30053</v>
      </c>
      <c r="B3756" s="32">
        <f>[2]Datas!$E5674</f>
        <v>1</v>
      </c>
      <c r="C3756" s="32" t="str">
        <f t="shared" si="58"/>
        <v>Dia útil</v>
      </c>
      <c r="D3756" s="32">
        <f>[2]Datas!$G5674</f>
        <v>14</v>
      </c>
    </row>
    <row r="3757" spans="1:4" x14ac:dyDescent="0.2">
      <c r="A3757" s="31">
        <f>[2]Datas!$A5675</f>
        <v>30054</v>
      </c>
      <c r="B3757" s="32">
        <f>[2]Datas!$E5675</f>
        <v>1</v>
      </c>
      <c r="C3757" s="32" t="str">
        <f t="shared" si="58"/>
        <v>Dia útil</v>
      </c>
      <c r="D3757" s="32">
        <f>[2]Datas!$G5675</f>
        <v>13</v>
      </c>
    </row>
    <row r="3758" spans="1:4" x14ac:dyDescent="0.2">
      <c r="A3758" s="31">
        <f>[2]Datas!$A5676</f>
        <v>30055</v>
      </c>
      <c r="B3758" s="32">
        <f>[2]Datas!$E5676</f>
        <v>1</v>
      </c>
      <c r="C3758" s="32" t="str">
        <f t="shared" si="58"/>
        <v>Dia útil</v>
      </c>
      <c r="D3758" s="32">
        <f>[2]Datas!$G5676</f>
        <v>12</v>
      </c>
    </row>
    <row r="3759" spans="1:4" x14ac:dyDescent="0.2">
      <c r="A3759" s="31">
        <f>[2]Datas!$A5677</f>
        <v>30056</v>
      </c>
      <c r="B3759" s="32">
        <f>[2]Datas!$E5677</f>
        <v>1</v>
      </c>
      <c r="C3759" s="32" t="str">
        <f t="shared" si="58"/>
        <v>Dia útil</v>
      </c>
      <c r="D3759" s="32">
        <f>[2]Datas!$G5677</f>
        <v>11</v>
      </c>
    </row>
    <row r="3760" spans="1:4" x14ac:dyDescent="0.2">
      <c r="A3760" s="31">
        <f>[2]Datas!$A5678</f>
        <v>30057</v>
      </c>
      <c r="B3760" s="32">
        <f>[2]Datas!$E5678</f>
        <v>1</v>
      </c>
      <c r="C3760" s="32" t="str">
        <f t="shared" si="58"/>
        <v>Dia útil</v>
      </c>
      <c r="D3760" s="32">
        <f>[2]Datas!$G5678</f>
        <v>10</v>
      </c>
    </row>
    <row r="3761" spans="1:4" x14ac:dyDescent="0.2">
      <c r="A3761" s="31">
        <f>[2]Datas!$A5679</f>
        <v>30058</v>
      </c>
      <c r="B3761" s="32">
        <f>[2]Datas!$E5679</f>
        <v>0</v>
      </c>
      <c r="C3761" s="32" t="str">
        <f t="shared" si="58"/>
        <v xml:space="preserve"> </v>
      </c>
      <c r="D3761" s="32">
        <f>[2]Datas!$G5679</f>
        <v>9</v>
      </c>
    </row>
    <row r="3762" spans="1:4" x14ac:dyDescent="0.2">
      <c r="A3762" s="31">
        <f>[2]Datas!$A5680</f>
        <v>30059</v>
      </c>
      <c r="B3762" s="32">
        <f>[2]Datas!$E5680</f>
        <v>0</v>
      </c>
      <c r="C3762" s="32" t="str">
        <f t="shared" si="58"/>
        <v xml:space="preserve"> </v>
      </c>
      <c r="D3762" s="32">
        <f>[2]Datas!$G5680</f>
        <v>9</v>
      </c>
    </row>
    <row r="3763" spans="1:4" x14ac:dyDescent="0.2">
      <c r="A3763" s="31">
        <f>[2]Datas!$A5681</f>
        <v>30060</v>
      </c>
      <c r="B3763" s="32">
        <f>[2]Datas!$E5681</f>
        <v>1</v>
      </c>
      <c r="C3763" s="32" t="str">
        <f t="shared" si="58"/>
        <v>Dia útil</v>
      </c>
      <c r="D3763" s="32">
        <f>[2]Datas!$G5681</f>
        <v>9</v>
      </c>
    </row>
    <row r="3764" spans="1:4" x14ac:dyDescent="0.2">
      <c r="A3764" s="31">
        <f>[2]Datas!$A5682</f>
        <v>30061</v>
      </c>
      <c r="B3764" s="32">
        <f>[2]Datas!$E5682</f>
        <v>1</v>
      </c>
      <c r="C3764" s="32" t="str">
        <f t="shared" si="58"/>
        <v>Dia útil</v>
      </c>
      <c r="D3764" s="32">
        <f>[2]Datas!$G5682</f>
        <v>8</v>
      </c>
    </row>
    <row r="3765" spans="1:4" x14ac:dyDescent="0.2">
      <c r="A3765" s="31">
        <f>[2]Datas!$A5683</f>
        <v>30062</v>
      </c>
      <c r="B3765" s="32">
        <f>[2]Datas!$E5683</f>
        <v>0</v>
      </c>
      <c r="C3765" s="32" t="str">
        <f t="shared" si="58"/>
        <v xml:space="preserve"> </v>
      </c>
      <c r="D3765" s="32">
        <f>[2]Datas!$G5683</f>
        <v>7</v>
      </c>
    </row>
    <row r="3766" spans="1:4" x14ac:dyDescent="0.2">
      <c r="A3766" s="31">
        <f>[2]Datas!$A5684</f>
        <v>30063</v>
      </c>
      <c r="B3766" s="32">
        <f>[2]Datas!$E5684</f>
        <v>1</v>
      </c>
      <c r="C3766" s="32" t="str">
        <f t="shared" si="58"/>
        <v>Dia útil</v>
      </c>
      <c r="D3766" s="32">
        <f>[2]Datas!$G5684</f>
        <v>7</v>
      </c>
    </row>
    <row r="3767" spans="1:4" x14ac:dyDescent="0.2">
      <c r="A3767" s="31">
        <f>[2]Datas!$A5685</f>
        <v>30064</v>
      </c>
      <c r="B3767" s="32">
        <f>[2]Datas!$E5685</f>
        <v>1</v>
      </c>
      <c r="C3767" s="32" t="str">
        <f t="shared" si="58"/>
        <v>Dia útil</v>
      </c>
      <c r="D3767" s="32">
        <f>[2]Datas!$G5685</f>
        <v>6</v>
      </c>
    </row>
    <row r="3768" spans="1:4" x14ac:dyDescent="0.2">
      <c r="A3768" s="31">
        <f>[2]Datas!$A5686</f>
        <v>30065</v>
      </c>
      <c r="B3768" s="32">
        <f>[2]Datas!$E5686</f>
        <v>0</v>
      </c>
      <c r="C3768" s="32" t="str">
        <f t="shared" si="58"/>
        <v xml:space="preserve"> </v>
      </c>
      <c r="D3768" s="32">
        <f>[2]Datas!$G5686</f>
        <v>5</v>
      </c>
    </row>
    <row r="3769" spans="1:4" x14ac:dyDescent="0.2">
      <c r="A3769" s="31">
        <f>[2]Datas!$A5687</f>
        <v>30066</v>
      </c>
      <c r="B3769" s="32">
        <f>[2]Datas!$E5687</f>
        <v>0</v>
      </c>
      <c r="C3769" s="32" t="str">
        <f t="shared" si="58"/>
        <v xml:space="preserve"> </v>
      </c>
      <c r="D3769" s="32">
        <f>[2]Datas!$G5687</f>
        <v>5</v>
      </c>
    </row>
    <row r="3770" spans="1:4" x14ac:dyDescent="0.2">
      <c r="A3770" s="31">
        <f>[2]Datas!$A5688</f>
        <v>30067</v>
      </c>
      <c r="B3770" s="32">
        <f>[2]Datas!$E5688</f>
        <v>1</v>
      </c>
      <c r="C3770" s="32" t="str">
        <f t="shared" si="58"/>
        <v>Dia útil</v>
      </c>
      <c r="D3770" s="32">
        <f>[2]Datas!$G5688</f>
        <v>5</v>
      </c>
    </row>
    <row r="3771" spans="1:4" x14ac:dyDescent="0.2">
      <c r="A3771" s="31">
        <f>[2]Datas!$A5689</f>
        <v>30068</v>
      </c>
      <c r="B3771" s="32">
        <f>[2]Datas!$E5689</f>
        <v>1</v>
      </c>
      <c r="C3771" s="32" t="str">
        <f t="shared" si="58"/>
        <v>Dia útil</v>
      </c>
      <c r="D3771" s="32">
        <f>[2]Datas!$G5689</f>
        <v>4</v>
      </c>
    </row>
    <row r="3772" spans="1:4" x14ac:dyDescent="0.2">
      <c r="A3772" s="31">
        <f>[2]Datas!$A5690</f>
        <v>30069</v>
      </c>
      <c r="B3772" s="32">
        <f>[2]Datas!$E5690</f>
        <v>1</v>
      </c>
      <c r="C3772" s="32" t="str">
        <f t="shared" si="58"/>
        <v>Dia útil</v>
      </c>
      <c r="D3772" s="32">
        <f>[2]Datas!$G5690</f>
        <v>3</v>
      </c>
    </row>
    <row r="3773" spans="1:4" x14ac:dyDescent="0.2">
      <c r="A3773" s="31">
        <f>[2]Datas!$A5691</f>
        <v>30070</v>
      </c>
      <c r="B3773" s="32">
        <f>[2]Datas!$E5691</f>
        <v>1</v>
      </c>
      <c r="C3773" s="32" t="str">
        <f t="shared" si="58"/>
        <v>Dia útil</v>
      </c>
      <c r="D3773" s="32">
        <f>[2]Datas!$G5691</f>
        <v>2</v>
      </c>
    </row>
    <row r="3774" spans="1:4" x14ac:dyDescent="0.2">
      <c r="A3774" s="31">
        <f>[2]Datas!$A5692</f>
        <v>30071</v>
      </c>
      <c r="B3774" s="32">
        <f>[2]Datas!$E5692</f>
        <v>1</v>
      </c>
      <c r="C3774" s="32" t="str">
        <f t="shared" si="58"/>
        <v>Dia útil</v>
      </c>
      <c r="D3774" s="32">
        <f>[2]Datas!$G5692</f>
        <v>1</v>
      </c>
    </row>
    <row r="3775" spans="1:4" x14ac:dyDescent="0.2">
      <c r="A3775" s="31">
        <f>[2]Datas!$A5693</f>
        <v>30072</v>
      </c>
      <c r="B3775" s="32">
        <f>[2]Datas!$E5693</f>
        <v>0</v>
      </c>
      <c r="C3775" s="32" t="str">
        <f t="shared" si="58"/>
        <v xml:space="preserve"> </v>
      </c>
      <c r="D3775" s="32">
        <f>[2]Datas!$G5693</f>
        <v>21</v>
      </c>
    </row>
    <row r="3776" spans="1:4" x14ac:dyDescent="0.2">
      <c r="A3776" s="31">
        <f>[2]Datas!$A5694</f>
        <v>30073</v>
      </c>
      <c r="B3776" s="32">
        <f>[2]Datas!$E5694</f>
        <v>0</v>
      </c>
      <c r="C3776" s="32" t="str">
        <f t="shared" si="58"/>
        <v xml:space="preserve"> </v>
      </c>
      <c r="D3776" s="32">
        <f>[2]Datas!$G5694</f>
        <v>21</v>
      </c>
    </row>
    <row r="3777" spans="1:4" x14ac:dyDescent="0.2">
      <c r="A3777" s="31">
        <f>[2]Datas!$A5695</f>
        <v>30074</v>
      </c>
      <c r="B3777" s="32">
        <f>[2]Datas!$E5695</f>
        <v>1</v>
      </c>
      <c r="C3777" s="32" t="str">
        <f t="shared" si="58"/>
        <v>Dia útil</v>
      </c>
      <c r="D3777" s="32">
        <f>[2]Datas!$G5695</f>
        <v>21</v>
      </c>
    </row>
    <row r="3778" spans="1:4" x14ac:dyDescent="0.2">
      <c r="A3778" s="31">
        <f>[2]Datas!$A5696</f>
        <v>30075</v>
      </c>
      <c r="B3778" s="32">
        <f>[2]Datas!$E5696</f>
        <v>1</v>
      </c>
      <c r="C3778" s="32" t="str">
        <f t="shared" si="58"/>
        <v>Dia útil</v>
      </c>
      <c r="D3778" s="32">
        <f>[2]Datas!$G5696</f>
        <v>20</v>
      </c>
    </row>
    <row r="3779" spans="1:4" x14ac:dyDescent="0.2">
      <c r="A3779" s="31">
        <f>[2]Datas!$A5697</f>
        <v>30076</v>
      </c>
      <c r="B3779" s="32">
        <f>[2]Datas!$E5697</f>
        <v>1</v>
      </c>
      <c r="C3779" s="32" t="str">
        <f t="shared" ref="C3779:C3842" si="59">IF(B3779=1,"Dia útil"," ")</f>
        <v>Dia útil</v>
      </c>
      <c r="D3779" s="32">
        <f>[2]Datas!$G5697</f>
        <v>19</v>
      </c>
    </row>
    <row r="3780" spans="1:4" x14ac:dyDescent="0.2">
      <c r="A3780" s="31">
        <f>[2]Datas!$A5698</f>
        <v>30077</v>
      </c>
      <c r="B3780" s="32">
        <f>[2]Datas!$E5698</f>
        <v>1</v>
      </c>
      <c r="C3780" s="32" t="str">
        <f t="shared" si="59"/>
        <v>Dia útil</v>
      </c>
      <c r="D3780" s="32">
        <f>[2]Datas!$G5698</f>
        <v>18</v>
      </c>
    </row>
    <row r="3781" spans="1:4" x14ac:dyDescent="0.2">
      <c r="A3781" s="31">
        <f>[2]Datas!$A5699</f>
        <v>30078</v>
      </c>
      <c r="B3781" s="32">
        <f>[2]Datas!$E5699</f>
        <v>1</v>
      </c>
      <c r="C3781" s="32" t="str">
        <f t="shared" si="59"/>
        <v>Dia útil</v>
      </c>
      <c r="D3781" s="32">
        <f>[2]Datas!$G5699</f>
        <v>17</v>
      </c>
    </row>
    <row r="3782" spans="1:4" x14ac:dyDescent="0.2">
      <c r="A3782" s="31">
        <f>[2]Datas!$A5700</f>
        <v>30079</v>
      </c>
      <c r="B3782" s="32">
        <f>[2]Datas!$E5700</f>
        <v>0</v>
      </c>
      <c r="C3782" s="32" t="str">
        <f t="shared" si="59"/>
        <v xml:space="preserve"> </v>
      </c>
      <c r="D3782" s="32">
        <f>[2]Datas!$G5700</f>
        <v>16</v>
      </c>
    </row>
    <row r="3783" spans="1:4" x14ac:dyDescent="0.2">
      <c r="A3783" s="31">
        <f>[2]Datas!$A5701</f>
        <v>30080</v>
      </c>
      <c r="B3783" s="32">
        <f>[2]Datas!$E5701</f>
        <v>0</v>
      </c>
      <c r="C3783" s="32" t="str">
        <f t="shared" si="59"/>
        <v xml:space="preserve"> </v>
      </c>
      <c r="D3783" s="32">
        <f>[2]Datas!$G5701</f>
        <v>16</v>
      </c>
    </row>
    <row r="3784" spans="1:4" x14ac:dyDescent="0.2">
      <c r="A3784" s="31">
        <f>[2]Datas!$A5702</f>
        <v>30081</v>
      </c>
      <c r="B3784" s="32">
        <f>[2]Datas!$E5702</f>
        <v>1</v>
      </c>
      <c r="C3784" s="32" t="str">
        <f t="shared" si="59"/>
        <v>Dia útil</v>
      </c>
      <c r="D3784" s="32">
        <f>[2]Datas!$G5702</f>
        <v>16</v>
      </c>
    </row>
    <row r="3785" spans="1:4" x14ac:dyDescent="0.2">
      <c r="A3785" s="31">
        <f>[2]Datas!$A5703</f>
        <v>30082</v>
      </c>
      <c r="B3785" s="32">
        <f>[2]Datas!$E5703</f>
        <v>1</v>
      </c>
      <c r="C3785" s="32" t="str">
        <f t="shared" si="59"/>
        <v>Dia útil</v>
      </c>
      <c r="D3785" s="32">
        <f>[2]Datas!$G5703</f>
        <v>15</v>
      </c>
    </row>
    <row r="3786" spans="1:4" x14ac:dyDescent="0.2">
      <c r="A3786" s="31">
        <f>[2]Datas!$A5704</f>
        <v>30083</v>
      </c>
      <c r="B3786" s="32">
        <f>[2]Datas!$E5704</f>
        <v>1</v>
      </c>
      <c r="C3786" s="32" t="str">
        <f t="shared" si="59"/>
        <v>Dia útil</v>
      </c>
      <c r="D3786" s="32">
        <f>[2]Datas!$G5704</f>
        <v>14</v>
      </c>
    </row>
    <row r="3787" spans="1:4" x14ac:dyDescent="0.2">
      <c r="A3787" s="31">
        <f>[2]Datas!$A5705</f>
        <v>30084</v>
      </c>
      <c r="B3787" s="32">
        <f>[2]Datas!$E5705</f>
        <v>1</v>
      </c>
      <c r="C3787" s="32" t="str">
        <f t="shared" si="59"/>
        <v>Dia útil</v>
      </c>
      <c r="D3787" s="32">
        <f>[2]Datas!$G5705</f>
        <v>13</v>
      </c>
    </row>
    <row r="3788" spans="1:4" x14ac:dyDescent="0.2">
      <c r="A3788" s="31">
        <f>[2]Datas!$A5706</f>
        <v>30085</v>
      </c>
      <c r="B3788" s="32">
        <f>[2]Datas!$E5706</f>
        <v>1</v>
      </c>
      <c r="C3788" s="32" t="str">
        <f t="shared" si="59"/>
        <v>Dia útil</v>
      </c>
      <c r="D3788" s="32">
        <f>[2]Datas!$G5706</f>
        <v>12</v>
      </c>
    </row>
    <row r="3789" spans="1:4" x14ac:dyDescent="0.2">
      <c r="A3789" s="31">
        <f>[2]Datas!$A5707</f>
        <v>30086</v>
      </c>
      <c r="B3789" s="32">
        <f>[2]Datas!$E5707</f>
        <v>0</v>
      </c>
      <c r="C3789" s="32" t="str">
        <f t="shared" si="59"/>
        <v xml:space="preserve"> </v>
      </c>
      <c r="D3789" s="32">
        <f>[2]Datas!$G5707</f>
        <v>11</v>
      </c>
    </row>
    <row r="3790" spans="1:4" x14ac:dyDescent="0.2">
      <c r="A3790" s="31">
        <f>[2]Datas!$A5708</f>
        <v>30087</v>
      </c>
      <c r="B3790" s="32">
        <f>[2]Datas!$E5708</f>
        <v>0</v>
      </c>
      <c r="C3790" s="32" t="str">
        <f t="shared" si="59"/>
        <v xml:space="preserve"> </v>
      </c>
      <c r="D3790" s="32">
        <f>[2]Datas!$G5708</f>
        <v>11</v>
      </c>
    </row>
    <row r="3791" spans="1:4" x14ac:dyDescent="0.2">
      <c r="A3791" s="31">
        <f>[2]Datas!$A5709</f>
        <v>30088</v>
      </c>
      <c r="B3791" s="32">
        <f>[2]Datas!$E5709</f>
        <v>1</v>
      </c>
      <c r="C3791" s="32" t="str">
        <f t="shared" si="59"/>
        <v>Dia útil</v>
      </c>
      <c r="D3791" s="32">
        <f>[2]Datas!$G5709</f>
        <v>11</v>
      </c>
    </row>
    <row r="3792" spans="1:4" x14ac:dyDescent="0.2">
      <c r="A3792" s="31">
        <f>[2]Datas!$A5710</f>
        <v>30089</v>
      </c>
      <c r="B3792" s="32">
        <f>[2]Datas!$E5710</f>
        <v>1</v>
      </c>
      <c r="C3792" s="32" t="str">
        <f t="shared" si="59"/>
        <v>Dia útil</v>
      </c>
      <c r="D3792" s="32">
        <f>[2]Datas!$G5710</f>
        <v>10</v>
      </c>
    </row>
    <row r="3793" spans="1:4" x14ac:dyDescent="0.2">
      <c r="A3793" s="31">
        <f>[2]Datas!$A5711</f>
        <v>30090</v>
      </c>
      <c r="B3793" s="32">
        <f>[2]Datas!$E5711</f>
        <v>1</v>
      </c>
      <c r="C3793" s="32" t="str">
        <f t="shared" si="59"/>
        <v>Dia útil</v>
      </c>
      <c r="D3793" s="32">
        <f>[2]Datas!$G5711</f>
        <v>9</v>
      </c>
    </row>
    <row r="3794" spans="1:4" x14ac:dyDescent="0.2">
      <c r="A3794" s="31">
        <f>[2]Datas!$A5712</f>
        <v>30091</v>
      </c>
      <c r="B3794" s="32">
        <f>[2]Datas!$E5712</f>
        <v>1</v>
      </c>
      <c r="C3794" s="32" t="str">
        <f t="shared" si="59"/>
        <v>Dia útil</v>
      </c>
      <c r="D3794" s="32">
        <f>[2]Datas!$G5712</f>
        <v>8</v>
      </c>
    </row>
    <row r="3795" spans="1:4" x14ac:dyDescent="0.2">
      <c r="A3795" s="31">
        <f>[2]Datas!$A5713</f>
        <v>30092</v>
      </c>
      <c r="B3795" s="32">
        <f>[2]Datas!$E5713</f>
        <v>1</v>
      </c>
      <c r="C3795" s="32" t="str">
        <f t="shared" si="59"/>
        <v>Dia útil</v>
      </c>
      <c r="D3795" s="32">
        <f>[2]Datas!$G5713</f>
        <v>7</v>
      </c>
    </row>
    <row r="3796" spans="1:4" x14ac:dyDescent="0.2">
      <c r="A3796" s="31">
        <f>[2]Datas!$A5714</f>
        <v>30093</v>
      </c>
      <c r="B3796" s="32">
        <f>[2]Datas!$E5714</f>
        <v>0</v>
      </c>
      <c r="C3796" s="32" t="str">
        <f t="shared" si="59"/>
        <v xml:space="preserve"> </v>
      </c>
      <c r="D3796" s="32">
        <f>[2]Datas!$G5714</f>
        <v>6</v>
      </c>
    </row>
    <row r="3797" spans="1:4" x14ac:dyDescent="0.2">
      <c r="A3797" s="31">
        <f>[2]Datas!$A5715</f>
        <v>30094</v>
      </c>
      <c r="B3797" s="32">
        <f>[2]Datas!$E5715</f>
        <v>0</v>
      </c>
      <c r="C3797" s="32" t="str">
        <f t="shared" si="59"/>
        <v xml:space="preserve"> </v>
      </c>
      <c r="D3797" s="32">
        <f>[2]Datas!$G5715</f>
        <v>6</v>
      </c>
    </row>
    <row r="3798" spans="1:4" x14ac:dyDescent="0.2">
      <c r="A3798" s="31">
        <f>[2]Datas!$A5716</f>
        <v>30095</v>
      </c>
      <c r="B3798" s="32">
        <f>[2]Datas!$E5716</f>
        <v>1</v>
      </c>
      <c r="C3798" s="32" t="str">
        <f t="shared" si="59"/>
        <v>Dia útil</v>
      </c>
      <c r="D3798" s="32">
        <f>[2]Datas!$G5716</f>
        <v>6</v>
      </c>
    </row>
    <row r="3799" spans="1:4" x14ac:dyDescent="0.2">
      <c r="A3799" s="31">
        <f>[2]Datas!$A5717</f>
        <v>30096</v>
      </c>
      <c r="B3799" s="32">
        <f>[2]Datas!$E5717</f>
        <v>1</v>
      </c>
      <c r="C3799" s="32" t="str">
        <f t="shared" si="59"/>
        <v>Dia útil</v>
      </c>
      <c r="D3799" s="32">
        <f>[2]Datas!$G5717</f>
        <v>5</v>
      </c>
    </row>
    <row r="3800" spans="1:4" x14ac:dyDescent="0.2">
      <c r="A3800" s="31">
        <f>[2]Datas!$A5718</f>
        <v>30097</v>
      </c>
      <c r="B3800" s="32">
        <f>[2]Datas!$E5718</f>
        <v>1</v>
      </c>
      <c r="C3800" s="32" t="str">
        <f t="shared" si="59"/>
        <v>Dia útil</v>
      </c>
      <c r="D3800" s="32">
        <f>[2]Datas!$G5718</f>
        <v>4</v>
      </c>
    </row>
    <row r="3801" spans="1:4" x14ac:dyDescent="0.2">
      <c r="A3801" s="31">
        <f>[2]Datas!$A5719</f>
        <v>30098</v>
      </c>
      <c r="B3801" s="32">
        <f>[2]Datas!$E5719</f>
        <v>1</v>
      </c>
      <c r="C3801" s="32" t="str">
        <f t="shared" si="59"/>
        <v>Dia útil</v>
      </c>
      <c r="D3801" s="32">
        <f>[2]Datas!$G5719</f>
        <v>3</v>
      </c>
    </row>
    <row r="3802" spans="1:4" x14ac:dyDescent="0.2">
      <c r="A3802" s="31">
        <f>[2]Datas!$A5720</f>
        <v>30099</v>
      </c>
      <c r="B3802" s="32">
        <f>[2]Datas!$E5720</f>
        <v>1</v>
      </c>
      <c r="C3802" s="32" t="str">
        <f t="shared" si="59"/>
        <v>Dia útil</v>
      </c>
      <c r="D3802" s="32">
        <f>[2]Datas!$G5720</f>
        <v>2</v>
      </c>
    </row>
    <row r="3803" spans="1:4" x14ac:dyDescent="0.2">
      <c r="A3803" s="31">
        <f>[2]Datas!$A5721</f>
        <v>30100</v>
      </c>
      <c r="B3803" s="32">
        <f>[2]Datas!$E5721</f>
        <v>0</v>
      </c>
      <c r="C3803" s="32" t="str">
        <f t="shared" si="59"/>
        <v xml:space="preserve"> </v>
      </c>
      <c r="D3803" s="32">
        <f>[2]Datas!$G5721</f>
        <v>1</v>
      </c>
    </row>
    <row r="3804" spans="1:4" x14ac:dyDescent="0.2">
      <c r="A3804" s="31">
        <f>[2]Datas!$A5722</f>
        <v>30101</v>
      </c>
      <c r="B3804" s="32">
        <f>[2]Datas!$E5722</f>
        <v>0</v>
      </c>
      <c r="C3804" s="32" t="str">
        <f t="shared" si="59"/>
        <v xml:space="preserve"> </v>
      </c>
      <c r="D3804" s="32">
        <f>[2]Datas!$G5722</f>
        <v>1</v>
      </c>
    </row>
    <row r="3805" spans="1:4" x14ac:dyDescent="0.2">
      <c r="A3805" s="31">
        <f>[2]Datas!$A5723</f>
        <v>30102</v>
      </c>
      <c r="B3805" s="32">
        <f>[2]Datas!$E5723</f>
        <v>1</v>
      </c>
      <c r="C3805" s="32" t="str">
        <f t="shared" si="59"/>
        <v>Dia útil</v>
      </c>
      <c r="D3805" s="32">
        <f>[2]Datas!$G5723</f>
        <v>1</v>
      </c>
    </row>
    <row r="3806" spans="1:4" x14ac:dyDescent="0.2">
      <c r="A3806" s="31">
        <f>[2]Datas!$A5724</f>
        <v>30103</v>
      </c>
      <c r="B3806" s="32">
        <f>[2]Datas!$E5724</f>
        <v>1</v>
      </c>
      <c r="C3806" s="32" t="str">
        <f t="shared" si="59"/>
        <v>Dia útil</v>
      </c>
      <c r="D3806" s="32">
        <f>[2]Datas!$G5724</f>
        <v>21</v>
      </c>
    </row>
    <row r="3807" spans="1:4" x14ac:dyDescent="0.2">
      <c r="A3807" s="31">
        <f>[2]Datas!$A5725</f>
        <v>30104</v>
      </c>
      <c r="B3807" s="32">
        <f>[2]Datas!$E5725</f>
        <v>1</v>
      </c>
      <c r="C3807" s="32" t="str">
        <f t="shared" si="59"/>
        <v>Dia útil</v>
      </c>
      <c r="D3807" s="32">
        <f>[2]Datas!$G5725</f>
        <v>20</v>
      </c>
    </row>
    <row r="3808" spans="1:4" x14ac:dyDescent="0.2">
      <c r="A3808" s="31">
        <f>[2]Datas!$A5726</f>
        <v>30105</v>
      </c>
      <c r="B3808" s="32">
        <f>[2]Datas!$E5726</f>
        <v>1</v>
      </c>
      <c r="C3808" s="32" t="str">
        <f t="shared" si="59"/>
        <v>Dia útil</v>
      </c>
      <c r="D3808" s="32">
        <f>[2]Datas!$G5726</f>
        <v>19</v>
      </c>
    </row>
    <row r="3809" spans="1:4" x14ac:dyDescent="0.2">
      <c r="A3809" s="31">
        <f>[2]Datas!$A5727</f>
        <v>30106</v>
      </c>
      <c r="B3809" s="32">
        <f>[2]Datas!$E5727</f>
        <v>1</v>
      </c>
      <c r="C3809" s="32" t="str">
        <f t="shared" si="59"/>
        <v>Dia útil</v>
      </c>
      <c r="D3809" s="32">
        <f>[2]Datas!$G5727</f>
        <v>18</v>
      </c>
    </row>
    <row r="3810" spans="1:4" x14ac:dyDescent="0.2">
      <c r="A3810" s="31">
        <f>[2]Datas!$A5728</f>
        <v>30107</v>
      </c>
      <c r="B3810" s="32">
        <f>[2]Datas!$E5728</f>
        <v>0</v>
      </c>
      <c r="C3810" s="32" t="str">
        <f t="shared" si="59"/>
        <v xml:space="preserve"> </v>
      </c>
      <c r="D3810" s="32">
        <f>[2]Datas!$G5728</f>
        <v>17</v>
      </c>
    </row>
    <row r="3811" spans="1:4" x14ac:dyDescent="0.2">
      <c r="A3811" s="31">
        <f>[2]Datas!$A5729</f>
        <v>30108</v>
      </c>
      <c r="B3811" s="32">
        <f>[2]Datas!$E5729</f>
        <v>0</v>
      </c>
      <c r="C3811" s="32" t="str">
        <f t="shared" si="59"/>
        <v xml:space="preserve"> </v>
      </c>
      <c r="D3811" s="32">
        <f>[2]Datas!$G5729</f>
        <v>17</v>
      </c>
    </row>
    <row r="3812" spans="1:4" x14ac:dyDescent="0.2">
      <c r="A3812" s="31">
        <f>[2]Datas!$A5730</f>
        <v>30109</v>
      </c>
      <c r="B3812" s="32">
        <f>[2]Datas!$E5730</f>
        <v>1</v>
      </c>
      <c r="C3812" s="32" t="str">
        <f t="shared" si="59"/>
        <v>Dia útil</v>
      </c>
      <c r="D3812" s="32">
        <f>[2]Datas!$G5730</f>
        <v>17</v>
      </c>
    </row>
    <row r="3813" spans="1:4" x14ac:dyDescent="0.2">
      <c r="A3813" s="31">
        <f>[2]Datas!$A5731</f>
        <v>30110</v>
      </c>
      <c r="B3813" s="32">
        <f>[2]Datas!$E5731</f>
        <v>1</v>
      </c>
      <c r="C3813" s="32" t="str">
        <f t="shared" si="59"/>
        <v>Dia útil</v>
      </c>
      <c r="D3813" s="32">
        <f>[2]Datas!$G5731</f>
        <v>16</v>
      </c>
    </row>
    <row r="3814" spans="1:4" x14ac:dyDescent="0.2">
      <c r="A3814" s="31">
        <f>[2]Datas!$A5732</f>
        <v>30111</v>
      </c>
      <c r="B3814" s="32">
        <f>[2]Datas!$E5732</f>
        <v>1</v>
      </c>
      <c r="C3814" s="32" t="str">
        <f t="shared" si="59"/>
        <v>Dia útil</v>
      </c>
      <c r="D3814" s="32">
        <f>[2]Datas!$G5732</f>
        <v>15</v>
      </c>
    </row>
    <row r="3815" spans="1:4" x14ac:dyDescent="0.2">
      <c r="A3815" s="31">
        <f>[2]Datas!$A5733</f>
        <v>30112</v>
      </c>
      <c r="B3815" s="32">
        <f>[2]Datas!$E5733</f>
        <v>0</v>
      </c>
      <c r="C3815" s="32" t="str">
        <f t="shared" si="59"/>
        <v xml:space="preserve"> </v>
      </c>
      <c r="D3815" s="32">
        <f>[2]Datas!$G5733</f>
        <v>14</v>
      </c>
    </row>
    <row r="3816" spans="1:4" x14ac:dyDescent="0.2">
      <c r="A3816" s="31">
        <f>[2]Datas!$A5734</f>
        <v>30113</v>
      </c>
      <c r="B3816" s="32">
        <f>[2]Datas!$E5734</f>
        <v>1</v>
      </c>
      <c r="C3816" s="32" t="str">
        <f t="shared" si="59"/>
        <v>Dia útil</v>
      </c>
      <c r="D3816" s="32">
        <f>[2]Datas!$G5734</f>
        <v>14</v>
      </c>
    </row>
    <row r="3817" spans="1:4" x14ac:dyDescent="0.2">
      <c r="A3817" s="31">
        <f>[2]Datas!$A5735</f>
        <v>30114</v>
      </c>
      <c r="B3817" s="32">
        <f>[2]Datas!$E5735</f>
        <v>0</v>
      </c>
      <c r="C3817" s="32" t="str">
        <f t="shared" si="59"/>
        <v xml:space="preserve"> </v>
      </c>
      <c r="D3817" s="32">
        <f>[2]Datas!$G5735</f>
        <v>13</v>
      </c>
    </row>
    <row r="3818" spans="1:4" x14ac:dyDescent="0.2">
      <c r="A3818" s="31">
        <f>[2]Datas!$A5736</f>
        <v>30115</v>
      </c>
      <c r="B3818" s="32">
        <f>[2]Datas!$E5736</f>
        <v>0</v>
      </c>
      <c r="C3818" s="32" t="str">
        <f t="shared" si="59"/>
        <v xml:space="preserve"> </v>
      </c>
      <c r="D3818" s="32">
        <f>[2]Datas!$G5736</f>
        <v>13</v>
      </c>
    </row>
    <row r="3819" spans="1:4" x14ac:dyDescent="0.2">
      <c r="A3819" s="31">
        <f>[2]Datas!$A5737</f>
        <v>30116</v>
      </c>
      <c r="B3819" s="32">
        <f>[2]Datas!$E5737</f>
        <v>1</v>
      </c>
      <c r="C3819" s="32" t="str">
        <f t="shared" si="59"/>
        <v>Dia útil</v>
      </c>
      <c r="D3819" s="32">
        <f>[2]Datas!$G5737</f>
        <v>13</v>
      </c>
    </row>
    <row r="3820" spans="1:4" x14ac:dyDescent="0.2">
      <c r="A3820" s="31">
        <f>[2]Datas!$A5738</f>
        <v>30117</v>
      </c>
      <c r="B3820" s="32">
        <f>[2]Datas!$E5738</f>
        <v>1</v>
      </c>
      <c r="C3820" s="32" t="str">
        <f t="shared" si="59"/>
        <v>Dia útil</v>
      </c>
      <c r="D3820" s="32">
        <f>[2]Datas!$G5738</f>
        <v>12</v>
      </c>
    </row>
    <row r="3821" spans="1:4" x14ac:dyDescent="0.2">
      <c r="A3821" s="31">
        <f>[2]Datas!$A5739</f>
        <v>30118</v>
      </c>
      <c r="B3821" s="32">
        <f>[2]Datas!$E5739</f>
        <v>1</v>
      </c>
      <c r="C3821" s="32" t="str">
        <f t="shared" si="59"/>
        <v>Dia útil</v>
      </c>
      <c r="D3821" s="32">
        <f>[2]Datas!$G5739</f>
        <v>11</v>
      </c>
    </row>
    <row r="3822" spans="1:4" x14ac:dyDescent="0.2">
      <c r="A3822" s="31">
        <f>[2]Datas!$A5740</f>
        <v>30119</v>
      </c>
      <c r="B3822" s="32">
        <f>[2]Datas!$E5740</f>
        <v>1</v>
      </c>
      <c r="C3822" s="32" t="str">
        <f t="shared" si="59"/>
        <v>Dia útil</v>
      </c>
      <c r="D3822" s="32">
        <f>[2]Datas!$G5740</f>
        <v>10</v>
      </c>
    </row>
    <row r="3823" spans="1:4" x14ac:dyDescent="0.2">
      <c r="A3823" s="31">
        <f>[2]Datas!$A5741</f>
        <v>30120</v>
      </c>
      <c r="B3823" s="32">
        <f>[2]Datas!$E5741</f>
        <v>1</v>
      </c>
      <c r="C3823" s="32" t="str">
        <f t="shared" si="59"/>
        <v>Dia útil</v>
      </c>
      <c r="D3823" s="32">
        <f>[2]Datas!$G5741</f>
        <v>9</v>
      </c>
    </row>
    <row r="3824" spans="1:4" x14ac:dyDescent="0.2">
      <c r="A3824" s="31">
        <f>[2]Datas!$A5742</f>
        <v>30121</v>
      </c>
      <c r="B3824" s="32">
        <f>[2]Datas!$E5742</f>
        <v>0</v>
      </c>
      <c r="C3824" s="32" t="str">
        <f t="shared" si="59"/>
        <v xml:space="preserve"> </v>
      </c>
      <c r="D3824" s="32">
        <f>[2]Datas!$G5742</f>
        <v>8</v>
      </c>
    </row>
    <row r="3825" spans="1:4" x14ac:dyDescent="0.2">
      <c r="A3825" s="31">
        <f>[2]Datas!$A5743</f>
        <v>30122</v>
      </c>
      <c r="B3825" s="32">
        <f>[2]Datas!$E5743</f>
        <v>0</v>
      </c>
      <c r="C3825" s="32" t="str">
        <f t="shared" si="59"/>
        <v xml:space="preserve"> </v>
      </c>
      <c r="D3825" s="32">
        <f>[2]Datas!$G5743</f>
        <v>8</v>
      </c>
    </row>
    <row r="3826" spans="1:4" x14ac:dyDescent="0.2">
      <c r="A3826" s="31">
        <f>[2]Datas!$A5744</f>
        <v>30123</v>
      </c>
      <c r="B3826" s="32">
        <f>[2]Datas!$E5744</f>
        <v>1</v>
      </c>
      <c r="C3826" s="32" t="str">
        <f t="shared" si="59"/>
        <v>Dia útil</v>
      </c>
      <c r="D3826" s="32">
        <f>[2]Datas!$G5744</f>
        <v>8</v>
      </c>
    </row>
    <row r="3827" spans="1:4" x14ac:dyDescent="0.2">
      <c r="A3827" s="31">
        <f>[2]Datas!$A5745</f>
        <v>30124</v>
      </c>
      <c r="B3827" s="32">
        <f>[2]Datas!$E5745</f>
        <v>1</v>
      </c>
      <c r="C3827" s="32" t="str">
        <f t="shared" si="59"/>
        <v>Dia útil</v>
      </c>
      <c r="D3827" s="32">
        <f>[2]Datas!$G5745</f>
        <v>7</v>
      </c>
    </row>
    <row r="3828" spans="1:4" x14ac:dyDescent="0.2">
      <c r="A3828" s="31">
        <f>[2]Datas!$A5746</f>
        <v>30125</v>
      </c>
      <c r="B3828" s="32">
        <f>[2]Datas!$E5746</f>
        <v>1</v>
      </c>
      <c r="C3828" s="32" t="str">
        <f t="shared" si="59"/>
        <v>Dia útil</v>
      </c>
      <c r="D3828" s="32">
        <f>[2]Datas!$G5746</f>
        <v>6</v>
      </c>
    </row>
    <row r="3829" spans="1:4" x14ac:dyDescent="0.2">
      <c r="A3829" s="31">
        <f>[2]Datas!$A5747</f>
        <v>30126</v>
      </c>
      <c r="B3829" s="32">
        <f>[2]Datas!$E5747</f>
        <v>1</v>
      </c>
      <c r="C3829" s="32" t="str">
        <f t="shared" si="59"/>
        <v>Dia útil</v>
      </c>
      <c r="D3829" s="32">
        <f>[2]Datas!$G5747</f>
        <v>5</v>
      </c>
    </row>
    <row r="3830" spans="1:4" x14ac:dyDescent="0.2">
      <c r="A3830" s="31">
        <f>[2]Datas!$A5748</f>
        <v>30127</v>
      </c>
      <c r="B3830" s="32">
        <f>[2]Datas!$E5748</f>
        <v>1</v>
      </c>
      <c r="C3830" s="32" t="str">
        <f t="shared" si="59"/>
        <v>Dia útil</v>
      </c>
      <c r="D3830" s="32">
        <f>[2]Datas!$G5748</f>
        <v>4</v>
      </c>
    </row>
    <row r="3831" spans="1:4" x14ac:dyDescent="0.2">
      <c r="A3831" s="31">
        <f>[2]Datas!$A5749</f>
        <v>30128</v>
      </c>
      <c r="B3831" s="32">
        <f>[2]Datas!$E5749</f>
        <v>0</v>
      </c>
      <c r="C3831" s="32" t="str">
        <f t="shared" si="59"/>
        <v xml:space="preserve"> </v>
      </c>
      <c r="D3831" s="32">
        <f>[2]Datas!$G5749</f>
        <v>3</v>
      </c>
    </row>
    <row r="3832" spans="1:4" x14ac:dyDescent="0.2">
      <c r="A3832" s="31">
        <f>[2]Datas!$A5750</f>
        <v>30129</v>
      </c>
      <c r="B3832" s="32">
        <f>[2]Datas!$E5750</f>
        <v>0</v>
      </c>
      <c r="C3832" s="32" t="str">
        <f t="shared" si="59"/>
        <v xml:space="preserve"> </v>
      </c>
      <c r="D3832" s="32">
        <f>[2]Datas!$G5750</f>
        <v>3</v>
      </c>
    </row>
    <row r="3833" spans="1:4" x14ac:dyDescent="0.2">
      <c r="A3833" s="31">
        <f>[2]Datas!$A5751</f>
        <v>30130</v>
      </c>
      <c r="B3833" s="32">
        <f>[2]Datas!$E5751</f>
        <v>1</v>
      </c>
      <c r="C3833" s="32" t="str">
        <f t="shared" si="59"/>
        <v>Dia útil</v>
      </c>
      <c r="D3833" s="32">
        <f>[2]Datas!$G5751</f>
        <v>3</v>
      </c>
    </row>
    <row r="3834" spans="1:4" x14ac:dyDescent="0.2">
      <c r="A3834" s="31">
        <f>[2]Datas!$A5752</f>
        <v>30131</v>
      </c>
      <c r="B3834" s="32">
        <f>[2]Datas!$E5752</f>
        <v>1</v>
      </c>
      <c r="C3834" s="32" t="str">
        <f t="shared" si="59"/>
        <v>Dia útil</v>
      </c>
      <c r="D3834" s="32">
        <f>[2]Datas!$G5752</f>
        <v>2</v>
      </c>
    </row>
    <row r="3835" spans="1:4" x14ac:dyDescent="0.2">
      <c r="A3835" s="31">
        <f>[2]Datas!$A5753</f>
        <v>30132</v>
      </c>
      <c r="B3835" s="32">
        <f>[2]Datas!$E5753</f>
        <v>1</v>
      </c>
      <c r="C3835" s="32" t="str">
        <f t="shared" si="59"/>
        <v>Dia útil</v>
      </c>
      <c r="D3835" s="32">
        <f>[2]Datas!$G5753</f>
        <v>1</v>
      </c>
    </row>
    <row r="3836" spans="1:4" x14ac:dyDescent="0.2">
      <c r="A3836" s="31">
        <f>[2]Datas!$A5754</f>
        <v>30133</v>
      </c>
      <c r="B3836" s="32">
        <f>[2]Datas!$E5754</f>
        <v>1</v>
      </c>
      <c r="C3836" s="32" t="str">
        <f t="shared" si="59"/>
        <v>Dia útil</v>
      </c>
      <c r="D3836" s="32">
        <f>[2]Datas!$G5754</f>
        <v>22</v>
      </c>
    </row>
    <row r="3837" spans="1:4" x14ac:dyDescent="0.2">
      <c r="A3837" s="31">
        <f>[2]Datas!$A5755</f>
        <v>30134</v>
      </c>
      <c r="B3837" s="32">
        <f>[2]Datas!$E5755</f>
        <v>1</v>
      </c>
      <c r="C3837" s="32" t="str">
        <f t="shared" si="59"/>
        <v>Dia útil</v>
      </c>
      <c r="D3837" s="32">
        <f>[2]Datas!$G5755</f>
        <v>21</v>
      </c>
    </row>
    <row r="3838" spans="1:4" x14ac:dyDescent="0.2">
      <c r="A3838" s="31">
        <f>[2]Datas!$A5756</f>
        <v>30135</v>
      </c>
      <c r="B3838" s="32">
        <f>[2]Datas!$E5756</f>
        <v>0</v>
      </c>
      <c r="C3838" s="32" t="str">
        <f t="shared" si="59"/>
        <v xml:space="preserve"> </v>
      </c>
      <c r="D3838" s="32">
        <f>[2]Datas!$G5756</f>
        <v>20</v>
      </c>
    </row>
    <row r="3839" spans="1:4" x14ac:dyDescent="0.2">
      <c r="A3839" s="31">
        <f>[2]Datas!$A5757</f>
        <v>30136</v>
      </c>
      <c r="B3839" s="32">
        <f>[2]Datas!$E5757</f>
        <v>0</v>
      </c>
      <c r="C3839" s="32" t="str">
        <f t="shared" si="59"/>
        <v xml:space="preserve"> </v>
      </c>
      <c r="D3839" s="32">
        <f>[2]Datas!$G5757</f>
        <v>20</v>
      </c>
    </row>
    <row r="3840" spans="1:4" x14ac:dyDescent="0.2">
      <c r="A3840" s="31">
        <f>[2]Datas!$A5758</f>
        <v>30137</v>
      </c>
      <c r="B3840" s="32">
        <f>[2]Datas!$E5758</f>
        <v>1</v>
      </c>
      <c r="C3840" s="32" t="str">
        <f t="shared" si="59"/>
        <v>Dia útil</v>
      </c>
      <c r="D3840" s="32">
        <f>[2]Datas!$G5758</f>
        <v>20</v>
      </c>
    </row>
    <row r="3841" spans="1:4" x14ac:dyDescent="0.2">
      <c r="A3841" s="31">
        <f>[2]Datas!$A5759</f>
        <v>30138</v>
      </c>
      <c r="B3841" s="32">
        <f>[2]Datas!$E5759</f>
        <v>1</v>
      </c>
      <c r="C3841" s="32" t="str">
        <f t="shared" si="59"/>
        <v>Dia útil</v>
      </c>
      <c r="D3841" s="32">
        <f>[2]Datas!$G5759</f>
        <v>19</v>
      </c>
    </row>
    <row r="3842" spans="1:4" x14ac:dyDescent="0.2">
      <c r="A3842" s="31">
        <f>[2]Datas!$A5760</f>
        <v>30139</v>
      </c>
      <c r="B3842" s="32">
        <f>[2]Datas!$E5760</f>
        <v>1</v>
      </c>
      <c r="C3842" s="32" t="str">
        <f t="shared" si="59"/>
        <v>Dia útil</v>
      </c>
      <c r="D3842" s="32">
        <f>[2]Datas!$G5760</f>
        <v>18</v>
      </c>
    </row>
    <row r="3843" spans="1:4" x14ac:dyDescent="0.2">
      <c r="A3843" s="31">
        <f>[2]Datas!$A5761</f>
        <v>30140</v>
      </c>
      <c r="B3843" s="32">
        <f>[2]Datas!$E5761</f>
        <v>1</v>
      </c>
      <c r="C3843" s="32" t="str">
        <f t="shared" ref="C3843:C3906" si="60">IF(B3843=1,"Dia útil"," ")</f>
        <v>Dia útil</v>
      </c>
      <c r="D3843" s="32">
        <f>[2]Datas!$G5761</f>
        <v>17</v>
      </c>
    </row>
    <row r="3844" spans="1:4" x14ac:dyDescent="0.2">
      <c r="A3844" s="31">
        <f>[2]Datas!$A5762</f>
        <v>30141</v>
      </c>
      <c r="B3844" s="32">
        <f>[2]Datas!$E5762</f>
        <v>1</v>
      </c>
      <c r="C3844" s="32" t="str">
        <f t="shared" si="60"/>
        <v>Dia útil</v>
      </c>
      <c r="D3844" s="32">
        <f>[2]Datas!$G5762</f>
        <v>16</v>
      </c>
    </row>
    <row r="3845" spans="1:4" x14ac:dyDescent="0.2">
      <c r="A3845" s="31">
        <f>[2]Datas!$A5763</f>
        <v>30142</v>
      </c>
      <c r="B3845" s="32">
        <f>[2]Datas!$E5763</f>
        <v>0</v>
      </c>
      <c r="C3845" s="32" t="str">
        <f t="shared" si="60"/>
        <v xml:space="preserve"> </v>
      </c>
      <c r="D3845" s="32">
        <f>[2]Datas!$G5763</f>
        <v>15</v>
      </c>
    </row>
    <row r="3846" spans="1:4" x14ac:dyDescent="0.2">
      <c r="A3846" s="31">
        <f>[2]Datas!$A5764</f>
        <v>30143</v>
      </c>
      <c r="B3846" s="32">
        <f>[2]Datas!$E5764</f>
        <v>0</v>
      </c>
      <c r="C3846" s="32" t="str">
        <f t="shared" si="60"/>
        <v xml:space="preserve"> </v>
      </c>
      <c r="D3846" s="32">
        <f>[2]Datas!$G5764</f>
        <v>15</v>
      </c>
    </row>
    <row r="3847" spans="1:4" x14ac:dyDescent="0.2">
      <c r="A3847" s="31">
        <f>[2]Datas!$A5765</f>
        <v>30144</v>
      </c>
      <c r="B3847" s="32">
        <f>[2]Datas!$E5765</f>
        <v>1</v>
      </c>
      <c r="C3847" s="32" t="str">
        <f t="shared" si="60"/>
        <v>Dia útil</v>
      </c>
      <c r="D3847" s="32">
        <f>[2]Datas!$G5765</f>
        <v>15</v>
      </c>
    </row>
    <row r="3848" spans="1:4" x14ac:dyDescent="0.2">
      <c r="A3848" s="31">
        <f>[2]Datas!$A5766</f>
        <v>30145</v>
      </c>
      <c r="B3848" s="32">
        <f>[2]Datas!$E5766</f>
        <v>1</v>
      </c>
      <c r="C3848" s="32" t="str">
        <f t="shared" si="60"/>
        <v>Dia útil</v>
      </c>
      <c r="D3848" s="32">
        <f>[2]Datas!$G5766</f>
        <v>14</v>
      </c>
    </row>
    <row r="3849" spans="1:4" x14ac:dyDescent="0.2">
      <c r="A3849" s="31">
        <f>[2]Datas!$A5767</f>
        <v>30146</v>
      </c>
      <c r="B3849" s="32">
        <f>[2]Datas!$E5767</f>
        <v>1</v>
      </c>
      <c r="C3849" s="32" t="str">
        <f t="shared" si="60"/>
        <v>Dia útil</v>
      </c>
      <c r="D3849" s="32">
        <f>[2]Datas!$G5767</f>
        <v>13</v>
      </c>
    </row>
    <row r="3850" spans="1:4" x14ac:dyDescent="0.2">
      <c r="A3850" s="31">
        <f>[2]Datas!$A5768</f>
        <v>30147</v>
      </c>
      <c r="B3850" s="32">
        <f>[2]Datas!$E5768</f>
        <v>1</v>
      </c>
      <c r="C3850" s="32" t="str">
        <f t="shared" si="60"/>
        <v>Dia útil</v>
      </c>
      <c r="D3850" s="32">
        <f>[2]Datas!$G5768</f>
        <v>12</v>
      </c>
    </row>
    <row r="3851" spans="1:4" x14ac:dyDescent="0.2">
      <c r="A3851" s="31">
        <f>[2]Datas!$A5769</f>
        <v>30148</v>
      </c>
      <c r="B3851" s="32">
        <f>[2]Datas!$E5769</f>
        <v>1</v>
      </c>
      <c r="C3851" s="32" t="str">
        <f t="shared" si="60"/>
        <v>Dia útil</v>
      </c>
      <c r="D3851" s="32">
        <f>[2]Datas!$G5769</f>
        <v>11</v>
      </c>
    </row>
    <row r="3852" spans="1:4" x14ac:dyDescent="0.2">
      <c r="A3852" s="31">
        <f>[2]Datas!$A5770</f>
        <v>30149</v>
      </c>
      <c r="B3852" s="32">
        <f>[2]Datas!$E5770</f>
        <v>0</v>
      </c>
      <c r="C3852" s="32" t="str">
        <f t="shared" si="60"/>
        <v xml:space="preserve"> </v>
      </c>
      <c r="D3852" s="32">
        <f>[2]Datas!$G5770</f>
        <v>10</v>
      </c>
    </row>
    <row r="3853" spans="1:4" x14ac:dyDescent="0.2">
      <c r="A3853" s="31">
        <f>[2]Datas!$A5771</f>
        <v>30150</v>
      </c>
      <c r="B3853" s="32">
        <f>[2]Datas!$E5771</f>
        <v>0</v>
      </c>
      <c r="C3853" s="32" t="str">
        <f t="shared" si="60"/>
        <v xml:space="preserve"> </v>
      </c>
      <c r="D3853" s="32">
        <f>[2]Datas!$G5771</f>
        <v>10</v>
      </c>
    </row>
    <row r="3854" spans="1:4" x14ac:dyDescent="0.2">
      <c r="A3854" s="31">
        <f>[2]Datas!$A5772</f>
        <v>30151</v>
      </c>
      <c r="B3854" s="32">
        <f>[2]Datas!$E5772</f>
        <v>1</v>
      </c>
      <c r="C3854" s="32" t="str">
        <f t="shared" si="60"/>
        <v>Dia útil</v>
      </c>
      <c r="D3854" s="32">
        <f>[2]Datas!$G5772</f>
        <v>10</v>
      </c>
    </row>
    <row r="3855" spans="1:4" x14ac:dyDescent="0.2">
      <c r="A3855" s="31">
        <f>[2]Datas!$A5773</f>
        <v>30152</v>
      </c>
      <c r="B3855" s="32">
        <f>[2]Datas!$E5773</f>
        <v>1</v>
      </c>
      <c r="C3855" s="32" t="str">
        <f t="shared" si="60"/>
        <v>Dia útil</v>
      </c>
      <c r="D3855" s="32">
        <f>[2]Datas!$G5773</f>
        <v>9</v>
      </c>
    </row>
    <row r="3856" spans="1:4" x14ac:dyDescent="0.2">
      <c r="A3856" s="31">
        <f>[2]Datas!$A5774</f>
        <v>30153</v>
      </c>
      <c r="B3856" s="32">
        <f>[2]Datas!$E5774</f>
        <v>1</v>
      </c>
      <c r="C3856" s="32" t="str">
        <f t="shared" si="60"/>
        <v>Dia útil</v>
      </c>
      <c r="D3856" s="32">
        <f>[2]Datas!$G5774</f>
        <v>8</v>
      </c>
    </row>
    <row r="3857" spans="1:4" x14ac:dyDescent="0.2">
      <c r="A3857" s="31">
        <f>[2]Datas!$A5775</f>
        <v>30154</v>
      </c>
      <c r="B3857" s="32">
        <f>[2]Datas!$E5775</f>
        <v>1</v>
      </c>
      <c r="C3857" s="32" t="str">
        <f t="shared" si="60"/>
        <v>Dia útil</v>
      </c>
      <c r="D3857" s="32">
        <f>[2]Datas!$G5775</f>
        <v>7</v>
      </c>
    </row>
    <row r="3858" spans="1:4" x14ac:dyDescent="0.2">
      <c r="A3858" s="31">
        <f>[2]Datas!$A5776</f>
        <v>30155</v>
      </c>
      <c r="B3858" s="32">
        <f>[2]Datas!$E5776</f>
        <v>1</v>
      </c>
      <c r="C3858" s="32" t="str">
        <f t="shared" si="60"/>
        <v>Dia útil</v>
      </c>
      <c r="D3858" s="32">
        <f>[2]Datas!$G5776</f>
        <v>6</v>
      </c>
    </row>
    <row r="3859" spans="1:4" x14ac:dyDescent="0.2">
      <c r="A3859" s="31">
        <f>[2]Datas!$A5777</f>
        <v>30156</v>
      </c>
      <c r="B3859" s="32">
        <f>[2]Datas!$E5777</f>
        <v>0</v>
      </c>
      <c r="C3859" s="32" t="str">
        <f t="shared" si="60"/>
        <v xml:space="preserve"> </v>
      </c>
      <c r="D3859" s="32">
        <f>[2]Datas!$G5777</f>
        <v>5</v>
      </c>
    </row>
    <row r="3860" spans="1:4" x14ac:dyDescent="0.2">
      <c r="A3860" s="31">
        <f>[2]Datas!$A5778</f>
        <v>30157</v>
      </c>
      <c r="B3860" s="32">
        <f>[2]Datas!$E5778</f>
        <v>0</v>
      </c>
      <c r="C3860" s="32" t="str">
        <f t="shared" si="60"/>
        <v xml:space="preserve"> </v>
      </c>
      <c r="D3860" s="32">
        <f>[2]Datas!$G5778</f>
        <v>5</v>
      </c>
    </row>
    <row r="3861" spans="1:4" x14ac:dyDescent="0.2">
      <c r="A3861" s="31">
        <f>[2]Datas!$A5779</f>
        <v>30158</v>
      </c>
      <c r="B3861" s="32">
        <f>[2]Datas!$E5779</f>
        <v>1</v>
      </c>
      <c r="C3861" s="32" t="str">
        <f t="shared" si="60"/>
        <v>Dia útil</v>
      </c>
      <c r="D3861" s="32">
        <f>[2]Datas!$G5779</f>
        <v>5</v>
      </c>
    </row>
    <row r="3862" spans="1:4" x14ac:dyDescent="0.2">
      <c r="A3862" s="31">
        <f>[2]Datas!$A5780</f>
        <v>30159</v>
      </c>
      <c r="B3862" s="32">
        <f>[2]Datas!$E5780</f>
        <v>1</v>
      </c>
      <c r="C3862" s="32" t="str">
        <f t="shared" si="60"/>
        <v>Dia útil</v>
      </c>
      <c r="D3862" s="32">
        <f>[2]Datas!$G5780</f>
        <v>4</v>
      </c>
    </row>
    <row r="3863" spans="1:4" x14ac:dyDescent="0.2">
      <c r="A3863" s="31">
        <f>[2]Datas!$A5781</f>
        <v>30160</v>
      </c>
      <c r="B3863" s="32">
        <f>[2]Datas!$E5781</f>
        <v>1</v>
      </c>
      <c r="C3863" s="32" t="str">
        <f t="shared" si="60"/>
        <v>Dia útil</v>
      </c>
      <c r="D3863" s="32">
        <f>[2]Datas!$G5781</f>
        <v>3</v>
      </c>
    </row>
    <row r="3864" spans="1:4" x14ac:dyDescent="0.2">
      <c r="A3864" s="31">
        <f>[2]Datas!$A5782</f>
        <v>30161</v>
      </c>
      <c r="B3864" s="32">
        <f>[2]Datas!$E5782</f>
        <v>1</v>
      </c>
      <c r="C3864" s="32" t="str">
        <f t="shared" si="60"/>
        <v>Dia útil</v>
      </c>
      <c r="D3864" s="32">
        <f>[2]Datas!$G5782</f>
        <v>2</v>
      </c>
    </row>
    <row r="3865" spans="1:4" x14ac:dyDescent="0.2">
      <c r="A3865" s="31">
        <f>[2]Datas!$A5783</f>
        <v>30162</v>
      </c>
      <c r="B3865" s="32">
        <f>[2]Datas!$E5783</f>
        <v>1</v>
      </c>
      <c r="C3865" s="32" t="str">
        <f t="shared" si="60"/>
        <v>Dia útil</v>
      </c>
      <c r="D3865" s="32">
        <f>[2]Datas!$G5783</f>
        <v>1</v>
      </c>
    </row>
    <row r="3866" spans="1:4" x14ac:dyDescent="0.2">
      <c r="A3866" s="31">
        <f>[2]Datas!$A5784</f>
        <v>30163</v>
      </c>
      <c r="B3866" s="32">
        <f>[2]Datas!$E5784</f>
        <v>0</v>
      </c>
      <c r="C3866" s="32" t="str">
        <f t="shared" si="60"/>
        <v xml:space="preserve"> </v>
      </c>
      <c r="D3866" s="32">
        <f>[2]Datas!$G5784</f>
        <v>0</v>
      </c>
    </row>
    <row r="3867" spans="1:4" x14ac:dyDescent="0.2">
      <c r="A3867" s="31">
        <f>[2]Datas!$A5785</f>
        <v>30164</v>
      </c>
      <c r="B3867" s="32">
        <f>[2]Datas!$E5785</f>
        <v>0</v>
      </c>
      <c r="C3867" s="32" t="str">
        <f t="shared" si="60"/>
        <v xml:space="preserve"> </v>
      </c>
      <c r="D3867" s="32">
        <f>[2]Datas!$G5785</f>
        <v>22</v>
      </c>
    </row>
    <row r="3868" spans="1:4" x14ac:dyDescent="0.2">
      <c r="A3868" s="31">
        <f>[2]Datas!$A5786</f>
        <v>30165</v>
      </c>
      <c r="B3868" s="32">
        <f>[2]Datas!$E5786</f>
        <v>1</v>
      </c>
      <c r="C3868" s="32" t="str">
        <f t="shared" si="60"/>
        <v>Dia útil</v>
      </c>
      <c r="D3868" s="32">
        <f>[2]Datas!$G5786</f>
        <v>22</v>
      </c>
    </row>
    <row r="3869" spans="1:4" x14ac:dyDescent="0.2">
      <c r="A3869" s="31">
        <f>[2]Datas!$A5787</f>
        <v>30166</v>
      </c>
      <c r="B3869" s="32">
        <f>[2]Datas!$E5787</f>
        <v>1</v>
      </c>
      <c r="C3869" s="32" t="str">
        <f t="shared" si="60"/>
        <v>Dia útil</v>
      </c>
      <c r="D3869" s="32">
        <f>[2]Datas!$G5787</f>
        <v>21</v>
      </c>
    </row>
    <row r="3870" spans="1:4" x14ac:dyDescent="0.2">
      <c r="A3870" s="31">
        <f>[2]Datas!$A5788</f>
        <v>30167</v>
      </c>
      <c r="B3870" s="32">
        <f>[2]Datas!$E5788</f>
        <v>1</v>
      </c>
      <c r="C3870" s="32" t="str">
        <f t="shared" si="60"/>
        <v>Dia útil</v>
      </c>
      <c r="D3870" s="32">
        <f>[2]Datas!$G5788</f>
        <v>20</v>
      </c>
    </row>
    <row r="3871" spans="1:4" x14ac:dyDescent="0.2">
      <c r="A3871" s="31">
        <f>[2]Datas!$A5789</f>
        <v>30168</v>
      </c>
      <c r="B3871" s="32">
        <f>[2]Datas!$E5789</f>
        <v>1</v>
      </c>
      <c r="C3871" s="32" t="str">
        <f t="shared" si="60"/>
        <v>Dia útil</v>
      </c>
      <c r="D3871" s="32">
        <f>[2]Datas!$G5789</f>
        <v>19</v>
      </c>
    </row>
    <row r="3872" spans="1:4" x14ac:dyDescent="0.2">
      <c r="A3872" s="31">
        <f>[2]Datas!$A5790</f>
        <v>30169</v>
      </c>
      <c r="B3872" s="32">
        <f>[2]Datas!$E5790</f>
        <v>1</v>
      </c>
      <c r="C3872" s="32" t="str">
        <f t="shared" si="60"/>
        <v>Dia útil</v>
      </c>
      <c r="D3872" s="32">
        <f>[2]Datas!$G5790</f>
        <v>18</v>
      </c>
    </row>
    <row r="3873" spans="1:4" x14ac:dyDescent="0.2">
      <c r="A3873" s="31">
        <f>[2]Datas!$A5791</f>
        <v>30170</v>
      </c>
      <c r="B3873" s="32">
        <f>[2]Datas!$E5791</f>
        <v>0</v>
      </c>
      <c r="C3873" s="32" t="str">
        <f t="shared" si="60"/>
        <v xml:space="preserve"> </v>
      </c>
      <c r="D3873" s="32">
        <f>[2]Datas!$G5791</f>
        <v>17</v>
      </c>
    </row>
    <row r="3874" spans="1:4" x14ac:dyDescent="0.2">
      <c r="A3874" s="31">
        <f>[2]Datas!$A5792</f>
        <v>30171</v>
      </c>
      <c r="B3874" s="32">
        <f>[2]Datas!$E5792</f>
        <v>0</v>
      </c>
      <c r="C3874" s="32" t="str">
        <f t="shared" si="60"/>
        <v xml:space="preserve"> </v>
      </c>
      <c r="D3874" s="32">
        <f>[2]Datas!$G5792</f>
        <v>17</v>
      </c>
    </row>
    <row r="3875" spans="1:4" x14ac:dyDescent="0.2">
      <c r="A3875" s="31">
        <f>[2]Datas!$A5793</f>
        <v>30172</v>
      </c>
      <c r="B3875" s="32">
        <f>[2]Datas!$E5793</f>
        <v>1</v>
      </c>
      <c r="C3875" s="32" t="str">
        <f t="shared" si="60"/>
        <v>Dia útil</v>
      </c>
      <c r="D3875" s="32">
        <f>[2]Datas!$G5793</f>
        <v>17</v>
      </c>
    </row>
    <row r="3876" spans="1:4" x14ac:dyDescent="0.2">
      <c r="A3876" s="31">
        <f>[2]Datas!$A5794</f>
        <v>30173</v>
      </c>
      <c r="B3876" s="32">
        <f>[2]Datas!$E5794</f>
        <v>1</v>
      </c>
      <c r="C3876" s="32" t="str">
        <f t="shared" si="60"/>
        <v>Dia útil</v>
      </c>
      <c r="D3876" s="32">
        <f>[2]Datas!$G5794</f>
        <v>16</v>
      </c>
    </row>
    <row r="3877" spans="1:4" x14ac:dyDescent="0.2">
      <c r="A3877" s="31">
        <f>[2]Datas!$A5795</f>
        <v>30174</v>
      </c>
      <c r="B3877" s="32">
        <f>[2]Datas!$E5795</f>
        <v>1</v>
      </c>
      <c r="C3877" s="32" t="str">
        <f t="shared" si="60"/>
        <v>Dia útil</v>
      </c>
      <c r="D3877" s="32">
        <f>[2]Datas!$G5795</f>
        <v>15</v>
      </c>
    </row>
    <row r="3878" spans="1:4" x14ac:dyDescent="0.2">
      <c r="A3878" s="31">
        <f>[2]Datas!$A5796</f>
        <v>30175</v>
      </c>
      <c r="B3878" s="32">
        <f>[2]Datas!$E5796</f>
        <v>1</v>
      </c>
      <c r="C3878" s="32" t="str">
        <f t="shared" si="60"/>
        <v>Dia útil</v>
      </c>
      <c r="D3878" s="32">
        <f>[2]Datas!$G5796</f>
        <v>14</v>
      </c>
    </row>
    <row r="3879" spans="1:4" x14ac:dyDescent="0.2">
      <c r="A3879" s="31">
        <f>[2]Datas!$A5797</f>
        <v>30176</v>
      </c>
      <c r="B3879" s="32">
        <f>[2]Datas!$E5797</f>
        <v>1</v>
      </c>
      <c r="C3879" s="32" t="str">
        <f t="shared" si="60"/>
        <v>Dia útil</v>
      </c>
      <c r="D3879" s="32">
        <f>[2]Datas!$G5797</f>
        <v>13</v>
      </c>
    </row>
    <row r="3880" spans="1:4" x14ac:dyDescent="0.2">
      <c r="A3880" s="31">
        <f>[2]Datas!$A5798</f>
        <v>30177</v>
      </c>
      <c r="B3880" s="32">
        <f>[2]Datas!$E5798</f>
        <v>0</v>
      </c>
      <c r="C3880" s="32" t="str">
        <f t="shared" si="60"/>
        <v xml:space="preserve"> </v>
      </c>
      <c r="D3880" s="32">
        <f>[2]Datas!$G5798</f>
        <v>12</v>
      </c>
    </row>
    <row r="3881" spans="1:4" x14ac:dyDescent="0.2">
      <c r="A3881" s="31">
        <f>[2]Datas!$A5799</f>
        <v>30178</v>
      </c>
      <c r="B3881" s="32">
        <f>[2]Datas!$E5799</f>
        <v>0</v>
      </c>
      <c r="C3881" s="32" t="str">
        <f t="shared" si="60"/>
        <v xml:space="preserve"> </v>
      </c>
      <c r="D3881" s="32">
        <f>[2]Datas!$G5799</f>
        <v>12</v>
      </c>
    </row>
    <row r="3882" spans="1:4" x14ac:dyDescent="0.2">
      <c r="A3882" s="31">
        <f>[2]Datas!$A5800</f>
        <v>30179</v>
      </c>
      <c r="B3882" s="32">
        <f>[2]Datas!$E5800</f>
        <v>1</v>
      </c>
      <c r="C3882" s="32" t="str">
        <f t="shared" si="60"/>
        <v>Dia útil</v>
      </c>
      <c r="D3882" s="32">
        <f>[2]Datas!$G5800</f>
        <v>12</v>
      </c>
    </row>
    <row r="3883" spans="1:4" x14ac:dyDescent="0.2">
      <c r="A3883" s="31">
        <f>[2]Datas!$A5801</f>
        <v>30180</v>
      </c>
      <c r="B3883" s="32">
        <f>[2]Datas!$E5801</f>
        <v>1</v>
      </c>
      <c r="C3883" s="32" t="str">
        <f t="shared" si="60"/>
        <v>Dia útil</v>
      </c>
      <c r="D3883" s="32">
        <f>[2]Datas!$G5801</f>
        <v>11</v>
      </c>
    </row>
    <row r="3884" spans="1:4" x14ac:dyDescent="0.2">
      <c r="A3884" s="31">
        <f>[2]Datas!$A5802</f>
        <v>30181</v>
      </c>
      <c r="B3884" s="32">
        <f>[2]Datas!$E5802</f>
        <v>1</v>
      </c>
      <c r="C3884" s="32" t="str">
        <f t="shared" si="60"/>
        <v>Dia útil</v>
      </c>
      <c r="D3884" s="32">
        <f>[2]Datas!$G5802</f>
        <v>10</v>
      </c>
    </row>
    <row r="3885" spans="1:4" x14ac:dyDescent="0.2">
      <c r="A3885" s="31">
        <f>[2]Datas!$A5803</f>
        <v>30182</v>
      </c>
      <c r="B3885" s="32">
        <f>[2]Datas!$E5803</f>
        <v>1</v>
      </c>
      <c r="C3885" s="32" t="str">
        <f t="shared" si="60"/>
        <v>Dia útil</v>
      </c>
      <c r="D3885" s="32">
        <f>[2]Datas!$G5803</f>
        <v>9</v>
      </c>
    </row>
    <row r="3886" spans="1:4" x14ac:dyDescent="0.2">
      <c r="A3886" s="31">
        <f>[2]Datas!$A5804</f>
        <v>30183</v>
      </c>
      <c r="B3886" s="32">
        <f>[2]Datas!$E5804</f>
        <v>1</v>
      </c>
      <c r="C3886" s="32" t="str">
        <f t="shared" si="60"/>
        <v>Dia útil</v>
      </c>
      <c r="D3886" s="32">
        <f>[2]Datas!$G5804</f>
        <v>8</v>
      </c>
    </row>
    <row r="3887" spans="1:4" x14ac:dyDescent="0.2">
      <c r="A3887" s="31">
        <f>[2]Datas!$A5805</f>
        <v>30184</v>
      </c>
      <c r="B3887" s="32">
        <f>[2]Datas!$E5805</f>
        <v>0</v>
      </c>
      <c r="C3887" s="32" t="str">
        <f t="shared" si="60"/>
        <v xml:space="preserve"> </v>
      </c>
      <c r="D3887" s="32">
        <f>[2]Datas!$G5805</f>
        <v>7</v>
      </c>
    </row>
    <row r="3888" spans="1:4" x14ac:dyDescent="0.2">
      <c r="A3888" s="31">
        <f>[2]Datas!$A5806</f>
        <v>30185</v>
      </c>
      <c r="B3888" s="32">
        <f>[2]Datas!$E5806</f>
        <v>0</v>
      </c>
      <c r="C3888" s="32" t="str">
        <f t="shared" si="60"/>
        <v xml:space="preserve"> </v>
      </c>
      <c r="D3888" s="32">
        <f>[2]Datas!$G5806</f>
        <v>7</v>
      </c>
    </row>
    <row r="3889" spans="1:4" x14ac:dyDescent="0.2">
      <c r="A3889" s="31">
        <f>[2]Datas!$A5807</f>
        <v>30186</v>
      </c>
      <c r="B3889" s="32">
        <f>[2]Datas!$E5807</f>
        <v>1</v>
      </c>
      <c r="C3889" s="32" t="str">
        <f t="shared" si="60"/>
        <v>Dia útil</v>
      </c>
      <c r="D3889" s="32">
        <f>[2]Datas!$G5807</f>
        <v>7</v>
      </c>
    </row>
    <row r="3890" spans="1:4" x14ac:dyDescent="0.2">
      <c r="A3890" s="31">
        <f>[2]Datas!$A5808</f>
        <v>30187</v>
      </c>
      <c r="B3890" s="32">
        <f>[2]Datas!$E5808</f>
        <v>1</v>
      </c>
      <c r="C3890" s="32" t="str">
        <f t="shared" si="60"/>
        <v>Dia útil</v>
      </c>
      <c r="D3890" s="32">
        <f>[2]Datas!$G5808</f>
        <v>6</v>
      </c>
    </row>
    <row r="3891" spans="1:4" x14ac:dyDescent="0.2">
      <c r="A3891" s="31">
        <f>[2]Datas!$A5809</f>
        <v>30188</v>
      </c>
      <c r="B3891" s="32">
        <f>[2]Datas!$E5809</f>
        <v>1</v>
      </c>
      <c r="C3891" s="32" t="str">
        <f t="shared" si="60"/>
        <v>Dia útil</v>
      </c>
      <c r="D3891" s="32">
        <f>[2]Datas!$G5809</f>
        <v>5</v>
      </c>
    </row>
    <row r="3892" spans="1:4" x14ac:dyDescent="0.2">
      <c r="A3892" s="31">
        <f>[2]Datas!$A5810</f>
        <v>30189</v>
      </c>
      <c r="B3892" s="32">
        <f>[2]Datas!$E5810</f>
        <v>1</v>
      </c>
      <c r="C3892" s="32" t="str">
        <f t="shared" si="60"/>
        <v>Dia útil</v>
      </c>
      <c r="D3892" s="32">
        <f>[2]Datas!$G5810</f>
        <v>4</v>
      </c>
    </row>
    <row r="3893" spans="1:4" x14ac:dyDescent="0.2">
      <c r="A3893" s="31">
        <f>[2]Datas!$A5811</f>
        <v>30190</v>
      </c>
      <c r="B3893" s="32">
        <f>[2]Datas!$E5811</f>
        <v>1</v>
      </c>
      <c r="C3893" s="32" t="str">
        <f t="shared" si="60"/>
        <v>Dia útil</v>
      </c>
      <c r="D3893" s="32">
        <f>[2]Datas!$G5811</f>
        <v>3</v>
      </c>
    </row>
    <row r="3894" spans="1:4" x14ac:dyDescent="0.2">
      <c r="A3894" s="31">
        <f>[2]Datas!$A5812</f>
        <v>30191</v>
      </c>
      <c r="B3894" s="32">
        <f>[2]Datas!$E5812</f>
        <v>0</v>
      </c>
      <c r="C3894" s="32" t="str">
        <f t="shared" si="60"/>
        <v xml:space="preserve"> </v>
      </c>
      <c r="D3894" s="32">
        <f>[2]Datas!$G5812</f>
        <v>2</v>
      </c>
    </row>
    <row r="3895" spans="1:4" x14ac:dyDescent="0.2">
      <c r="A3895" s="31">
        <f>[2]Datas!$A5813</f>
        <v>30192</v>
      </c>
      <c r="B3895" s="32">
        <f>[2]Datas!$E5813</f>
        <v>0</v>
      </c>
      <c r="C3895" s="32" t="str">
        <f t="shared" si="60"/>
        <v xml:space="preserve"> </v>
      </c>
      <c r="D3895" s="32">
        <f>[2]Datas!$G5813</f>
        <v>2</v>
      </c>
    </row>
    <row r="3896" spans="1:4" x14ac:dyDescent="0.2">
      <c r="A3896" s="31">
        <f>[2]Datas!$A5814</f>
        <v>30193</v>
      </c>
      <c r="B3896" s="32">
        <f>[2]Datas!$E5814</f>
        <v>1</v>
      </c>
      <c r="C3896" s="32" t="str">
        <f t="shared" si="60"/>
        <v>Dia útil</v>
      </c>
      <c r="D3896" s="32">
        <f>[2]Datas!$G5814</f>
        <v>2</v>
      </c>
    </row>
    <row r="3897" spans="1:4" x14ac:dyDescent="0.2">
      <c r="A3897" s="31">
        <f>[2]Datas!$A5815</f>
        <v>30194</v>
      </c>
      <c r="B3897" s="32">
        <f>[2]Datas!$E5815</f>
        <v>1</v>
      </c>
      <c r="C3897" s="32" t="str">
        <f t="shared" si="60"/>
        <v>Dia útil</v>
      </c>
      <c r="D3897" s="32">
        <f>[2]Datas!$G5815</f>
        <v>1</v>
      </c>
    </row>
    <row r="3898" spans="1:4" x14ac:dyDescent="0.2">
      <c r="A3898" s="31">
        <f>[2]Datas!$A5816</f>
        <v>30195</v>
      </c>
      <c r="B3898" s="32">
        <f>[2]Datas!$E5816</f>
        <v>1</v>
      </c>
      <c r="C3898" s="32" t="str">
        <f t="shared" si="60"/>
        <v>Dia útil</v>
      </c>
      <c r="D3898" s="32">
        <f>[2]Datas!$G5816</f>
        <v>21</v>
      </c>
    </row>
    <row r="3899" spans="1:4" x14ac:dyDescent="0.2">
      <c r="A3899" s="31">
        <f>[2]Datas!$A5817</f>
        <v>30196</v>
      </c>
      <c r="B3899" s="32">
        <f>[2]Datas!$E5817</f>
        <v>1</v>
      </c>
      <c r="C3899" s="32" t="str">
        <f t="shared" si="60"/>
        <v>Dia útil</v>
      </c>
      <c r="D3899" s="32">
        <f>[2]Datas!$G5817</f>
        <v>20</v>
      </c>
    </row>
    <row r="3900" spans="1:4" x14ac:dyDescent="0.2">
      <c r="A3900" s="31">
        <f>[2]Datas!$A5818</f>
        <v>30197</v>
      </c>
      <c r="B3900" s="32">
        <f>[2]Datas!$E5818</f>
        <v>1</v>
      </c>
      <c r="C3900" s="32" t="str">
        <f t="shared" si="60"/>
        <v>Dia útil</v>
      </c>
      <c r="D3900" s="32">
        <f>[2]Datas!$G5818</f>
        <v>19</v>
      </c>
    </row>
    <row r="3901" spans="1:4" x14ac:dyDescent="0.2">
      <c r="A3901" s="31">
        <f>[2]Datas!$A5819</f>
        <v>30198</v>
      </c>
      <c r="B3901" s="32">
        <f>[2]Datas!$E5819</f>
        <v>0</v>
      </c>
      <c r="C3901" s="32" t="str">
        <f t="shared" si="60"/>
        <v xml:space="preserve"> </v>
      </c>
      <c r="D3901" s="32">
        <f>[2]Datas!$G5819</f>
        <v>18</v>
      </c>
    </row>
    <row r="3902" spans="1:4" x14ac:dyDescent="0.2">
      <c r="A3902" s="31">
        <f>[2]Datas!$A5820</f>
        <v>30199</v>
      </c>
      <c r="B3902" s="32">
        <f>[2]Datas!$E5820</f>
        <v>0</v>
      </c>
      <c r="C3902" s="32" t="str">
        <f t="shared" si="60"/>
        <v xml:space="preserve"> </v>
      </c>
      <c r="D3902" s="32">
        <f>[2]Datas!$G5820</f>
        <v>18</v>
      </c>
    </row>
    <row r="3903" spans="1:4" x14ac:dyDescent="0.2">
      <c r="A3903" s="31">
        <f>[2]Datas!$A5821</f>
        <v>30200</v>
      </c>
      <c r="B3903" s="32">
        <f>[2]Datas!$E5821</f>
        <v>1</v>
      </c>
      <c r="C3903" s="32" t="str">
        <f t="shared" si="60"/>
        <v>Dia útil</v>
      </c>
      <c r="D3903" s="32">
        <f>[2]Datas!$G5821</f>
        <v>18</v>
      </c>
    </row>
    <row r="3904" spans="1:4" x14ac:dyDescent="0.2">
      <c r="A3904" s="31">
        <f>[2]Datas!$A5822</f>
        <v>30201</v>
      </c>
      <c r="B3904" s="32">
        <f>[2]Datas!$E5822</f>
        <v>0</v>
      </c>
      <c r="C3904" s="32" t="str">
        <f t="shared" si="60"/>
        <v xml:space="preserve"> </v>
      </c>
      <c r="D3904" s="32">
        <f>[2]Datas!$G5822</f>
        <v>17</v>
      </c>
    </row>
    <row r="3905" spans="1:4" x14ac:dyDescent="0.2">
      <c r="A3905" s="31">
        <f>[2]Datas!$A5823</f>
        <v>30202</v>
      </c>
      <c r="B3905" s="32">
        <f>[2]Datas!$E5823</f>
        <v>1</v>
      </c>
      <c r="C3905" s="32" t="str">
        <f t="shared" si="60"/>
        <v>Dia útil</v>
      </c>
      <c r="D3905" s="32">
        <f>[2]Datas!$G5823</f>
        <v>17</v>
      </c>
    </row>
    <row r="3906" spans="1:4" x14ac:dyDescent="0.2">
      <c r="A3906" s="31">
        <f>[2]Datas!$A5824</f>
        <v>30203</v>
      </c>
      <c r="B3906" s="32">
        <f>[2]Datas!$E5824</f>
        <v>1</v>
      </c>
      <c r="C3906" s="32" t="str">
        <f t="shared" si="60"/>
        <v>Dia útil</v>
      </c>
      <c r="D3906" s="32">
        <f>[2]Datas!$G5824</f>
        <v>16</v>
      </c>
    </row>
    <row r="3907" spans="1:4" x14ac:dyDescent="0.2">
      <c r="A3907" s="31">
        <f>[2]Datas!$A5825</f>
        <v>30204</v>
      </c>
      <c r="B3907" s="32">
        <f>[2]Datas!$E5825</f>
        <v>1</v>
      </c>
      <c r="C3907" s="32" t="str">
        <f t="shared" ref="C3907:C3970" si="61">IF(B3907=1,"Dia útil"," ")</f>
        <v>Dia útil</v>
      </c>
      <c r="D3907" s="32">
        <f>[2]Datas!$G5825</f>
        <v>15</v>
      </c>
    </row>
    <row r="3908" spans="1:4" x14ac:dyDescent="0.2">
      <c r="A3908" s="31">
        <f>[2]Datas!$A5826</f>
        <v>30205</v>
      </c>
      <c r="B3908" s="32">
        <f>[2]Datas!$E5826</f>
        <v>0</v>
      </c>
      <c r="C3908" s="32" t="str">
        <f t="shared" si="61"/>
        <v xml:space="preserve"> </v>
      </c>
      <c r="D3908" s="32">
        <f>[2]Datas!$G5826</f>
        <v>14</v>
      </c>
    </row>
    <row r="3909" spans="1:4" x14ac:dyDescent="0.2">
      <c r="A3909" s="31">
        <f>[2]Datas!$A5827</f>
        <v>30206</v>
      </c>
      <c r="B3909" s="32">
        <f>[2]Datas!$E5827</f>
        <v>0</v>
      </c>
      <c r="C3909" s="32" t="str">
        <f t="shared" si="61"/>
        <v xml:space="preserve"> </v>
      </c>
      <c r="D3909" s="32">
        <f>[2]Datas!$G5827</f>
        <v>14</v>
      </c>
    </row>
    <row r="3910" spans="1:4" x14ac:dyDescent="0.2">
      <c r="A3910" s="31">
        <f>[2]Datas!$A5828</f>
        <v>30207</v>
      </c>
      <c r="B3910" s="32">
        <f>[2]Datas!$E5828</f>
        <v>1</v>
      </c>
      <c r="C3910" s="32" t="str">
        <f t="shared" si="61"/>
        <v>Dia útil</v>
      </c>
      <c r="D3910" s="32">
        <f>[2]Datas!$G5828</f>
        <v>14</v>
      </c>
    </row>
    <row r="3911" spans="1:4" x14ac:dyDescent="0.2">
      <c r="A3911" s="31">
        <f>[2]Datas!$A5829</f>
        <v>30208</v>
      </c>
      <c r="B3911" s="32">
        <f>[2]Datas!$E5829</f>
        <v>1</v>
      </c>
      <c r="C3911" s="32" t="str">
        <f t="shared" si="61"/>
        <v>Dia útil</v>
      </c>
      <c r="D3911" s="32">
        <f>[2]Datas!$G5829</f>
        <v>13</v>
      </c>
    </row>
    <row r="3912" spans="1:4" x14ac:dyDescent="0.2">
      <c r="A3912" s="31">
        <f>[2]Datas!$A5830</f>
        <v>30209</v>
      </c>
      <c r="B3912" s="32">
        <f>[2]Datas!$E5830</f>
        <v>1</v>
      </c>
      <c r="C3912" s="32" t="str">
        <f t="shared" si="61"/>
        <v>Dia útil</v>
      </c>
      <c r="D3912" s="32">
        <f>[2]Datas!$G5830</f>
        <v>12</v>
      </c>
    </row>
    <row r="3913" spans="1:4" x14ac:dyDescent="0.2">
      <c r="A3913" s="31">
        <f>[2]Datas!$A5831</f>
        <v>30210</v>
      </c>
      <c r="B3913" s="32">
        <f>[2]Datas!$E5831</f>
        <v>1</v>
      </c>
      <c r="C3913" s="32" t="str">
        <f t="shared" si="61"/>
        <v>Dia útil</v>
      </c>
      <c r="D3913" s="32">
        <f>[2]Datas!$G5831</f>
        <v>11</v>
      </c>
    </row>
    <row r="3914" spans="1:4" x14ac:dyDescent="0.2">
      <c r="A3914" s="31">
        <f>[2]Datas!$A5832</f>
        <v>30211</v>
      </c>
      <c r="B3914" s="32">
        <f>[2]Datas!$E5832</f>
        <v>1</v>
      </c>
      <c r="C3914" s="32" t="str">
        <f t="shared" si="61"/>
        <v>Dia útil</v>
      </c>
      <c r="D3914" s="32">
        <f>[2]Datas!$G5832</f>
        <v>10</v>
      </c>
    </row>
    <row r="3915" spans="1:4" x14ac:dyDescent="0.2">
      <c r="A3915" s="31">
        <f>[2]Datas!$A5833</f>
        <v>30212</v>
      </c>
      <c r="B3915" s="32">
        <f>[2]Datas!$E5833</f>
        <v>0</v>
      </c>
      <c r="C3915" s="32" t="str">
        <f t="shared" si="61"/>
        <v xml:space="preserve"> </v>
      </c>
      <c r="D3915" s="32">
        <f>[2]Datas!$G5833</f>
        <v>9</v>
      </c>
    </row>
    <row r="3916" spans="1:4" x14ac:dyDescent="0.2">
      <c r="A3916" s="31">
        <f>[2]Datas!$A5834</f>
        <v>30213</v>
      </c>
      <c r="B3916" s="32">
        <f>[2]Datas!$E5834</f>
        <v>0</v>
      </c>
      <c r="C3916" s="32" t="str">
        <f t="shared" si="61"/>
        <v xml:space="preserve"> </v>
      </c>
      <c r="D3916" s="32">
        <f>[2]Datas!$G5834</f>
        <v>9</v>
      </c>
    </row>
    <row r="3917" spans="1:4" x14ac:dyDescent="0.2">
      <c r="A3917" s="31">
        <f>[2]Datas!$A5835</f>
        <v>30214</v>
      </c>
      <c r="B3917" s="32">
        <f>[2]Datas!$E5835</f>
        <v>1</v>
      </c>
      <c r="C3917" s="32" t="str">
        <f t="shared" si="61"/>
        <v>Dia útil</v>
      </c>
      <c r="D3917" s="32">
        <f>[2]Datas!$G5835</f>
        <v>9</v>
      </c>
    </row>
    <row r="3918" spans="1:4" x14ac:dyDescent="0.2">
      <c r="A3918" s="31">
        <f>[2]Datas!$A5836</f>
        <v>30215</v>
      </c>
      <c r="B3918" s="32">
        <f>[2]Datas!$E5836</f>
        <v>1</v>
      </c>
      <c r="C3918" s="32" t="str">
        <f t="shared" si="61"/>
        <v>Dia útil</v>
      </c>
      <c r="D3918" s="32">
        <f>[2]Datas!$G5836</f>
        <v>8</v>
      </c>
    </row>
    <row r="3919" spans="1:4" x14ac:dyDescent="0.2">
      <c r="A3919" s="31">
        <f>[2]Datas!$A5837</f>
        <v>30216</v>
      </c>
      <c r="B3919" s="32">
        <f>[2]Datas!$E5837</f>
        <v>1</v>
      </c>
      <c r="C3919" s="32" t="str">
        <f t="shared" si="61"/>
        <v>Dia útil</v>
      </c>
      <c r="D3919" s="32">
        <f>[2]Datas!$G5837</f>
        <v>7</v>
      </c>
    </row>
    <row r="3920" spans="1:4" x14ac:dyDescent="0.2">
      <c r="A3920" s="31">
        <f>[2]Datas!$A5838</f>
        <v>30217</v>
      </c>
      <c r="B3920" s="32">
        <f>[2]Datas!$E5838</f>
        <v>1</v>
      </c>
      <c r="C3920" s="32" t="str">
        <f t="shared" si="61"/>
        <v>Dia útil</v>
      </c>
      <c r="D3920" s="32">
        <f>[2]Datas!$G5838</f>
        <v>6</v>
      </c>
    </row>
    <row r="3921" spans="1:4" x14ac:dyDescent="0.2">
      <c r="A3921" s="31">
        <f>[2]Datas!$A5839</f>
        <v>30218</v>
      </c>
      <c r="B3921" s="32">
        <f>[2]Datas!$E5839</f>
        <v>1</v>
      </c>
      <c r="C3921" s="32" t="str">
        <f t="shared" si="61"/>
        <v>Dia útil</v>
      </c>
      <c r="D3921" s="32">
        <f>[2]Datas!$G5839</f>
        <v>5</v>
      </c>
    </row>
    <row r="3922" spans="1:4" x14ac:dyDescent="0.2">
      <c r="A3922" s="31">
        <f>[2]Datas!$A5840</f>
        <v>30219</v>
      </c>
      <c r="B3922" s="32">
        <f>[2]Datas!$E5840</f>
        <v>0</v>
      </c>
      <c r="C3922" s="32" t="str">
        <f t="shared" si="61"/>
        <v xml:space="preserve"> </v>
      </c>
      <c r="D3922" s="32">
        <f>[2]Datas!$G5840</f>
        <v>4</v>
      </c>
    </row>
    <row r="3923" spans="1:4" x14ac:dyDescent="0.2">
      <c r="A3923" s="31">
        <f>[2]Datas!$A5841</f>
        <v>30220</v>
      </c>
      <c r="B3923" s="32">
        <f>[2]Datas!$E5841</f>
        <v>0</v>
      </c>
      <c r="C3923" s="32" t="str">
        <f t="shared" si="61"/>
        <v xml:space="preserve"> </v>
      </c>
      <c r="D3923" s="32">
        <f>[2]Datas!$G5841</f>
        <v>4</v>
      </c>
    </row>
    <row r="3924" spans="1:4" x14ac:dyDescent="0.2">
      <c r="A3924" s="31">
        <f>[2]Datas!$A5842</f>
        <v>30221</v>
      </c>
      <c r="B3924" s="32">
        <f>[2]Datas!$E5842</f>
        <v>1</v>
      </c>
      <c r="C3924" s="32" t="str">
        <f t="shared" si="61"/>
        <v>Dia útil</v>
      </c>
      <c r="D3924" s="32">
        <f>[2]Datas!$G5842</f>
        <v>4</v>
      </c>
    </row>
    <row r="3925" spans="1:4" x14ac:dyDescent="0.2">
      <c r="A3925" s="31">
        <f>[2]Datas!$A5843</f>
        <v>30222</v>
      </c>
      <c r="B3925" s="32">
        <f>[2]Datas!$E5843</f>
        <v>1</v>
      </c>
      <c r="C3925" s="32" t="str">
        <f t="shared" si="61"/>
        <v>Dia útil</v>
      </c>
      <c r="D3925" s="32">
        <f>[2]Datas!$G5843</f>
        <v>3</v>
      </c>
    </row>
    <row r="3926" spans="1:4" x14ac:dyDescent="0.2">
      <c r="A3926" s="31">
        <f>[2]Datas!$A5844</f>
        <v>30223</v>
      </c>
      <c r="B3926" s="32">
        <f>[2]Datas!$E5844</f>
        <v>1</v>
      </c>
      <c r="C3926" s="32" t="str">
        <f t="shared" si="61"/>
        <v>Dia útil</v>
      </c>
      <c r="D3926" s="32">
        <f>[2]Datas!$G5844</f>
        <v>2</v>
      </c>
    </row>
    <row r="3927" spans="1:4" x14ac:dyDescent="0.2">
      <c r="A3927" s="31">
        <f>[2]Datas!$A5845</f>
        <v>30224</v>
      </c>
      <c r="B3927" s="32">
        <f>[2]Datas!$E5845</f>
        <v>1</v>
      </c>
      <c r="C3927" s="32" t="str">
        <f t="shared" si="61"/>
        <v>Dia útil</v>
      </c>
      <c r="D3927" s="32">
        <f>[2]Datas!$G5845</f>
        <v>1</v>
      </c>
    </row>
    <row r="3928" spans="1:4" x14ac:dyDescent="0.2">
      <c r="A3928" s="31">
        <f>[2]Datas!$A5846</f>
        <v>30225</v>
      </c>
      <c r="B3928" s="32">
        <f>[2]Datas!$E5846</f>
        <v>1</v>
      </c>
      <c r="C3928" s="32" t="str">
        <f t="shared" si="61"/>
        <v>Dia útil</v>
      </c>
      <c r="D3928" s="32">
        <f>[2]Datas!$G5846</f>
        <v>20</v>
      </c>
    </row>
    <row r="3929" spans="1:4" x14ac:dyDescent="0.2">
      <c r="A3929" s="31">
        <f>[2]Datas!$A5847</f>
        <v>30226</v>
      </c>
      <c r="B3929" s="32">
        <f>[2]Datas!$E5847</f>
        <v>0</v>
      </c>
      <c r="C3929" s="32" t="str">
        <f t="shared" si="61"/>
        <v xml:space="preserve"> </v>
      </c>
      <c r="D3929" s="32">
        <f>[2]Datas!$G5847</f>
        <v>19</v>
      </c>
    </row>
    <row r="3930" spans="1:4" x14ac:dyDescent="0.2">
      <c r="A3930" s="31">
        <f>[2]Datas!$A5848</f>
        <v>30227</v>
      </c>
      <c r="B3930" s="32">
        <f>[2]Datas!$E5848</f>
        <v>0</v>
      </c>
      <c r="C3930" s="32" t="str">
        <f t="shared" si="61"/>
        <v xml:space="preserve"> </v>
      </c>
      <c r="D3930" s="32">
        <f>[2]Datas!$G5848</f>
        <v>19</v>
      </c>
    </row>
    <row r="3931" spans="1:4" x14ac:dyDescent="0.2">
      <c r="A3931" s="31">
        <f>[2]Datas!$A5849</f>
        <v>30228</v>
      </c>
      <c r="B3931" s="32">
        <f>[2]Datas!$E5849</f>
        <v>1</v>
      </c>
      <c r="C3931" s="32" t="str">
        <f t="shared" si="61"/>
        <v>Dia útil</v>
      </c>
      <c r="D3931" s="32">
        <f>[2]Datas!$G5849</f>
        <v>19</v>
      </c>
    </row>
    <row r="3932" spans="1:4" x14ac:dyDescent="0.2">
      <c r="A3932" s="31">
        <f>[2]Datas!$A5850</f>
        <v>30229</v>
      </c>
      <c r="B3932" s="32">
        <f>[2]Datas!$E5850</f>
        <v>1</v>
      </c>
      <c r="C3932" s="32" t="str">
        <f t="shared" si="61"/>
        <v>Dia útil</v>
      </c>
      <c r="D3932" s="32">
        <f>[2]Datas!$G5850</f>
        <v>18</v>
      </c>
    </row>
    <row r="3933" spans="1:4" x14ac:dyDescent="0.2">
      <c r="A3933" s="31">
        <f>[2]Datas!$A5851</f>
        <v>30230</v>
      </c>
      <c r="B3933" s="32">
        <f>[2]Datas!$E5851</f>
        <v>1</v>
      </c>
      <c r="C3933" s="32" t="str">
        <f t="shared" si="61"/>
        <v>Dia útil</v>
      </c>
      <c r="D3933" s="32">
        <f>[2]Datas!$G5851</f>
        <v>17</v>
      </c>
    </row>
    <row r="3934" spans="1:4" x14ac:dyDescent="0.2">
      <c r="A3934" s="31">
        <f>[2]Datas!$A5852</f>
        <v>30231</v>
      </c>
      <c r="B3934" s="32">
        <f>[2]Datas!$E5852</f>
        <v>1</v>
      </c>
      <c r="C3934" s="32" t="str">
        <f t="shared" si="61"/>
        <v>Dia útil</v>
      </c>
      <c r="D3934" s="32">
        <f>[2]Datas!$G5852</f>
        <v>16</v>
      </c>
    </row>
    <row r="3935" spans="1:4" x14ac:dyDescent="0.2">
      <c r="A3935" s="31">
        <f>[2]Datas!$A5853</f>
        <v>30232</v>
      </c>
      <c r="B3935" s="32">
        <f>[2]Datas!$E5853</f>
        <v>1</v>
      </c>
      <c r="C3935" s="32" t="str">
        <f t="shared" si="61"/>
        <v>Dia útil</v>
      </c>
      <c r="D3935" s="32">
        <f>[2]Datas!$G5853</f>
        <v>15</v>
      </c>
    </row>
    <row r="3936" spans="1:4" x14ac:dyDescent="0.2">
      <c r="A3936" s="31">
        <f>[2]Datas!$A5854</f>
        <v>30233</v>
      </c>
      <c r="B3936" s="32">
        <f>[2]Datas!$E5854</f>
        <v>0</v>
      </c>
      <c r="C3936" s="32" t="str">
        <f t="shared" si="61"/>
        <v xml:space="preserve"> </v>
      </c>
      <c r="D3936" s="32">
        <f>[2]Datas!$G5854</f>
        <v>14</v>
      </c>
    </row>
    <row r="3937" spans="1:4" x14ac:dyDescent="0.2">
      <c r="A3937" s="31">
        <f>[2]Datas!$A5855</f>
        <v>30234</v>
      </c>
      <c r="B3937" s="32">
        <f>[2]Datas!$E5855</f>
        <v>0</v>
      </c>
      <c r="C3937" s="32" t="str">
        <f t="shared" si="61"/>
        <v xml:space="preserve"> </v>
      </c>
      <c r="D3937" s="32">
        <f>[2]Datas!$G5855</f>
        <v>14</v>
      </c>
    </row>
    <row r="3938" spans="1:4" x14ac:dyDescent="0.2">
      <c r="A3938" s="31">
        <f>[2]Datas!$A5856</f>
        <v>30235</v>
      </c>
      <c r="B3938" s="32">
        <f>[2]Datas!$E5856</f>
        <v>1</v>
      </c>
      <c r="C3938" s="32" t="str">
        <f t="shared" si="61"/>
        <v>Dia útil</v>
      </c>
      <c r="D3938" s="32">
        <f>[2]Datas!$G5856</f>
        <v>14</v>
      </c>
    </row>
    <row r="3939" spans="1:4" x14ac:dyDescent="0.2">
      <c r="A3939" s="31">
        <f>[2]Datas!$A5857</f>
        <v>30236</v>
      </c>
      <c r="B3939" s="32">
        <f>[2]Datas!$E5857</f>
        <v>0</v>
      </c>
      <c r="C3939" s="32" t="str">
        <f t="shared" si="61"/>
        <v xml:space="preserve"> </v>
      </c>
      <c r="D3939" s="32">
        <f>[2]Datas!$G5857</f>
        <v>13</v>
      </c>
    </row>
    <row r="3940" spans="1:4" x14ac:dyDescent="0.2">
      <c r="A3940" s="31">
        <f>[2]Datas!$A5858</f>
        <v>30237</v>
      </c>
      <c r="B3940" s="32">
        <f>[2]Datas!$E5858</f>
        <v>1</v>
      </c>
      <c r="C3940" s="32" t="str">
        <f t="shared" si="61"/>
        <v>Dia útil</v>
      </c>
      <c r="D3940" s="32">
        <f>[2]Datas!$G5858</f>
        <v>13</v>
      </c>
    </row>
    <row r="3941" spans="1:4" x14ac:dyDescent="0.2">
      <c r="A3941" s="31">
        <f>[2]Datas!$A5859</f>
        <v>30238</v>
      </c>
      <c r="B3941" s="32">
        <f>[2]Datas!$E5859</f>
        <v>1</v>
      </c>
      <c r="C3941" s="32" t="str">
        <f t="shared" si="61"/>
        <v>Dia útil</v>
      </c>
      <c r="D3941" s="32">
        <f>[2]Datas!$G5859</f>
        <v>12</v>
      </c>
    </row>
    <row r="3942" spans="1:4" x14ac:dyDescent="0.2">
      <c r="A3942" s="31">
        <f>[2]Datas!$A5860</f>
        <v>30239</v>
      </c>
      <c r="B3942" s="32">
        <f>[2]Datas!$E5860</f>
        <v>1</v>
      </c>
      <c r="C3942" s="32" t="str">
        <f t="shared" si="61"/>
        <v>Dia útil</v>
      </c>
      <c r="D3942" s="32">
        <f>[2]Datas!$G5860</f>
        <v>11</v>
      </c>
    </row>
    <row r="3943" spans="1:4" x14ac:dyDescent="0.2">
      <c r="A3943" s="31">
        <f>[2]Datas!$A5861</f>
        <v>30240</v>
      </c>
      <c r="B3943" s="32">
        <f>[2]Datas!$E5861</f>
        <v>0</v>
      </c>
      <c r="C3943" s="32" t="str">
        <f t="shared" si="61"/>
        <v xml:space="preserve"> </v>
      </c>
      <c r="D3943" s="32">
        <f>[2]Datas!$G5861</f>
        <v>10</v>
      </c>
    </row>
    <row r="3944" spans="1:4" x14ac:dyDescent="0.2">
      <c r="A3944" s="31">
        <f>[2]Datas!$A5862</f>
        <v>30241</v>
      </c>
      <c r="B3944" s="32">
        <f>[2]Datas!$E5862</f>
        <v>0</v>
      </c>
      <c r="C3944" s="32" t="str">
        <f t="shared" si="61"/>
        <v xml:space="preserve"> </v>
      </c>
      <c r="D3944" s="32">
        <f>[2]Datas!$G5862</f>
        <v>10</v>
      </c>
    </row>
    <row r="3945" spans="1:4" x14ac:dyDescent="0.2">
      <c r="A3945" s="31">
        <f>[2]Datas!$A5863</f>
        <v>30242</v>
      </c>
      <c r="B3945" s="32">
        <f>[2]Datas!$E5863</f>
        <v>1</v>
      </c>
      <c r="C3945" s="32" t="str">
        <f t="shared" si="61"/>
        <v>Dia útil</v>
      </c>
      <c r="D3945" s="32">
        <f>[2]Datas!$G5863</f>
        <v>10</v>
      </c>
    </row>
    <row r="3946" spans="1:4" x14ac:dyDescent="0.2">
      <c r="A3946" s="31">
        <f>[2]Datas!$A5864</f>
        <v>30243</v>
      </c>
      <c r="B3946" s="32">
        <f>[2]Datas!$E5864</f>
        <v>1</v>
      </c>
      <c r="C3946" s="32" t="str">
        <f t="shared" si="61"/>
        <v>Dia útil</v>
      </c>
      <c r="D3946" s="32">
        <f>[2]Datas!$G5864</f>
        <v>9</v>
      </c>
    </row>
    <row r="3947" spans="1:4" x14ac:dyDescent="0.2">
      <c r="A3947" s="31">
        <f>[2]Datas!$A5865</f>
        <v>30244</v>
      </c>
      <c r="B3947" s="32">
        <f>[2]Datas!$E5865</f>
        <v>1</v>
      </c>
      <c r="C3947" s="32" t="str">
        <f t="shared" si="61"/>
        <v>Dia útil</v>
      </c>
      <c r="D3947" s="32">
        <f>[2]Datas!$G5865</f>
        <v>8</v>
      </c>
    </row>
    <row r="3948" spans="1:4" x14ac:dyDescent="0.2">
      <c r="A3948" s="31">
        <f>[2]Datas!$A5866</f>
        <v>30245</v>
      </c>
      <c r="B3948" s="32">
        <f>[2]Datas!$E5866</f>
        <v>1</v>
      </c>
      <c r="C3948" s="32" t="str">
        <f t="shared" si="61"/>
        <v>Dia útil</v>
      </c>
      <c r="D3948" s="32">
        <f>[2]Datas!$G5866</f>
        <v>7</v>
      </c>
    </row>
    <row r="3949" spans="1:4" x14ac:dyDescent="0.2">
      <c r="A3949" s="31">
        <f>[2]Datas!$A5867</f>
        <v>30246</v>
      </c>
      <c r="B3949" s="32">
        <f>[2]Datas!$E5867</f>
        <v>1</v>
      </c>
      <c r="C3949" s="32" t="str">
        <f t="shared" si="61"/>
        <v>Dia útil</v>
      </c>
      <c r="D3949" s="32">
        <f>[2]Datas!$G5867</f>
        <v>6</v>
      </c>
    </row>
    <row r="3950" spans="1:4" x14ac:dyDescent="0.2">
      <c r="A3950" s="31">
        <f>[2]Datas!$A5868</f>
        <v>30247</v>
      </c>
      <c r="B3950" s="32">
        <f>[2]Datas!$E5868</f>
        <v>0</v>
      </c>
      <c r="C3950" s="32" t="str">
        <f t="shared" si="61"/>
        <v xml:space="preserve"> </v>
      </c>
      <c r="D3950" s="32">
        <f>[2]Datas!$G5868</f>
        <v>5</v>
      </c>
    </row>
    <row r="3951" spans="1:4" x14ac:dyDescent="0.2">
      <c r="A3951" s="31">
        <f>[2]Datas!$A5869</f>
        <v>30248</v>
      </c>
      <c r="B3951" s="32">
        <f>[2]Datas!$E5869</f>
        <v>0</v>
      </c>
      <c r="C3951" s="32" t="str">
        <f t="shared" si="61"/>
        <v xml:space="preserve"> </v>
      </c>
      <c r="D3951" s="32">
        <f>[2]Datas!$G5869</f>
        <v>5</v>
      </c>
    </row>
    <row r="3952" spans="1:4" x14ac:dyDescent="0.2">
      <c r="A3952" s="31">
        <f>[2]Datas!$A5870</f>
        <v>30249</v>
      </c>
      <c r="B3952" s="32">
        <f>[2]Datas!$E5870</f>
        <v>1</v>
      </c>
      <c r="C3952" s="32" t="str">
        <f t="shared" si="61"/>
        <v>Dia útil</v>
      </c>
      <c r="D3952" s="32">
        <f>[2]Datas!$G5870</f>
        <v>5</v>
      </c>
    </row>
    <row r="3953" spans="1:4" x14ac:dyDescent="0.2">
      <c r="A3953" s="31">
        <f>[2]Datas!$A5871</f>
        <v>30250</v>
      </c>
      <c r="B3953" s="32">
        <f>[2]Datas!$E5871</f>
        <v>1</v>
      </c>
      <c r="C3953" s="32" t="str">
        <f t="shared" si="61"/>
        <v>Dia útil</v>
      </c>
      <c r="D3953" s="32">
        <f>[2]Datas!$G5871</f>
        <v>4</v>
      </c>
    </row>
    <row r="3954" spans="1:4" x14ac:dyDescent="0.2">
      <c r="A3954" s="31">
        <f>[2]Datas!$A5872</f>
        <v>30251</v>
      </c>
      <c r="B3954" s="32">
        <f>[2]Datas!$E5872</f>
        <v>1</v>
      </c>
      <c r="C3954" s="32" t="str">
        <f t="shared" si="61"/>
        <v>Dia útil</v>
      </c>
      <c r="D3954" s="32">
        <f>[2]Datas!$G5872</f>
        <v>3</v>
      </c>
    </row>
    <row r="3955" spans="1:4" x14ac:dyDescent="0.2">
      <c r="A3955" s="31">
        <f>[2]Datas!$A5873</f>
        <v>30252</v>
      </c>
      <c r="B3955" s="32">
        <f>[2]Datas!$E5873</f>
        <v>1</v>
      </c>
      <c r="C3955" s="32" t="str">
        <f t="shared" si="61"/>
        <v>Dia útil</v>
      </c>
      <c r="D3955" s="32">
        <f>[2]Datas!$G5873</f>
        <v>2</v>
      </c>
    </row>
    <row r="3956" spans="1:4" x14ac:dyDescent="0.2">
      <c r="A3956" s="31">
        <f>[2]Datas!$A5874</f>
        <v>30253</v>
      </c>
      <c r="B3956" s="32">
        <f>[2]Datas!$E5874</f>
        <v>1</v>
      </c>
      <c r="C3956" s="32" t="str">
        <f t="shared" si="61"/>
        <v>Dia útil</v>
      </c>
      <c r="D3956" s="32">
        <f>[2]Datas!$G5874</f>
        <v>1</v>
      </c>
    </row>
    <row r="3957" spans="1:4" x14ac:dyDescent="0.2">
      <c r="A3957" s="31">
        <f>[2]Datas!$A5875</f>
        <v>30254</v>
      </c>
      <c r="B3957" s="32">
        <f>[2]Datas!$E5875</f>
        <v>0</v>
      </c>
      <c r="C3957" s="32" t="str">
        <f t="shared" si="61"/>
        <v xml:space="preserve"> </v>
      </c>
      <c r="D3957" s="32">
        <f>[2]Datas!$G5875</f>
        <v>0</v>
      </c>
    </row>
    <row r="3958" spans="1:4" x14ac:dyDescent="0.2">
      <c r="A3958" s="31">
        <f>[2]Datas!$A5876</f>
        <v>30255</v>
      </c>
      <c r="B3958" s="32">
        <f>[2]Datas!$E5876</f>
        <v>0</v>
      </c>
      <c r="C3958" s="32" t="str">
        <f t="shared" si="61"/>
        <v xml:space="preserve"> </v>
      </c>
      <c r="D3958" s="32">
        <f>[2]Datas!$G5876</f>
        <v>0</v>
      </c>
    </row>
    <row r="3959" spans="1:4" x14ac:dyDescent="0.2">
      <c r="A3959" s="31">
        <f>[2]Datas!$A5877</f>
        <v>30256</v>
      </c>
      <c r="B3959" s="32">
        <f>[2]Datas!$E5877</f>
        <v>1</v>
      </c>
      <c r="C3959" s="32" t="str">
        <f t="shared" si="61"/>
        <v>Dia útil</v>
      </c>
      <c r="D3959" s="32">
        <f>[2]Datas!$G5877</f>
        <v>20</v>
      </c>
    </row>
    <row r="3960" spans="1:4" x14ac:dyDescent="0.2">
      <c r="A3960" s="31">
        <f>[2]Datas!$A5878</f>
        <v>30257</v>
      </c>
      <c r="B3960" s="32">
        <f>[2]Datas!$E5878</f>
        <v>0</v>
      </c>
      <c r="C3960" s="32" t="str">
        <f t="shared" si="61"/>
        <v xml:space="preserve"> </v>
      </c>
      <c r="D3960" s="32">
        <f>[2]Datas!$G5878</f>
        <v>19</v>
      </c>
    </row>
    <row r="3961" spans="1:4" x14ac:dyDescent="0.2">
      <c r="A3961" s="31">
        <f>[2]Datas!$A5879</f>
        <v>30258</v>
      </c>
      <c r="B3961" s="32">
        <f>[2]Datas!$E5879</f>
        <v>1</v>
      </c>
      <c r="C3961" s="32" t="str">
        <f t="shared" si="61"/>
        <v>Dia útil</v>
      </c>
      <c r="D3961" s="32">
        <f>[2]Datas!$G5879</f>
        <v>19</v>
      </c>
    </row>
    <row r="3962" spans="1:4" x14ac:dyDescent="0.2">
      <c r="A3962" s="31">
        <f>[2]Datas!$A5880</f>
        <v>30259</v>
      </c>
      <c r="B3962" s="32">
        <f>[2]Datas!$E5880</f>
        <v>1</v>
      </c>
      <c r="C3962" s="32" t="str">
        <f t="shared" si="61"/>
        <v>Dia útil</v>
      </c>
      <c r="D3962" s="32">
        <f>[2]Datas!$G5880</f>
        <v>18</v>
      </c>
    </row>
    <row r="3963" spans="1:4" x14ac:dyDescent="0.2">
      <c r="A3963" s="31">
        <f>[2]Datas!$A5881</f>
        <v>30260</v>
      </c>
      <c r="B3963" s="32">
        <f>[2]Datas!$E5881</f>
        <v>1</v>
      </c>
      <c r="C3963" s="32" t="str">
        <f t="shared" si="61"/>
        <v>Dia útil</v>
      </c>
      <c r="D3963" s="32">
        <f>[2]Datas!$G5881</f>
        <v>17</v>
      </c>
    </row>
    <row r="3964" spans="1:4" x14ac:dyDescent="0.2">
      <c r="A3964" s="31">
        <f>[2]Datas!$A5882</f>
        <v>30261</v>
      </c>
      <c r="B3964" s="32">
        <f>[2]Datas!$E5882</f>
        <v>0</v>
      </c>
      <c r="C3964" s="32" t="str">
        <f t="shared" si="61"/>
        <v xml:space="preserve"> </v>
      </c>
      <c r="D3964" s="32">
        <f>[2]Datas!$G5882</f>
        <v>16</v>
      </c>
    </row>
    <row r="3965" spans="1:4" x14ac:dyDescent="0.2">
      <c r="A3965" s="31">
        <f>[2]Datas!$A5883</f>
        <v>30262</v>
      </c>
      <c r="B3965" s="32">
        <f>[2]Datas!$E5883</f>
        <v>0</v>
      </c>
      <c r="C3965" s="32" t="str">
        <f t="shared" si="61"/>
        <v xml:space="preserve"> </v>
      </c>
      <c r="D3965" s="32">
        <f>[2]Datas!$G5883</f>
        <v>16</v>
      </c>
    </row>
    <row r="3966" spans="1:4" x14ac:dyDescent="0.2">
      <c r="A3966" s="31">
        <f>[2]Datas!$A5884</f>
        <v>30263</v>
      </c>
      <c r="B3966" s="32">
        <f>[2]Datas!$E5884</f>
        <v>1</v>
      </c>
      <c r="C3966" s="32" t="str">
        <f t="shared" si="61"/>
        <v>Dia útil</v>
      </c>
      <c r="D3966" s="32">
        <f>[2]Datas!$G5884</f>
        <v>16</v>
      </c>
    </row>
    <row r="3967" spans="1:4" x14ac:dyDescent="0.2">
      <c r="A3967" s="31">
        <f>[2]Datas!$A5885</f>
        <v>30264</v>
      </c>
      <c r="B3967" s="32">
        <f>[2]Datas!$E5885</f>
        <v>1</v>
      </c>
      <c r="C3967" s="32" t="str">
        <f t="shared" si="61"/>
        <v>Dia útil</v>
      </c>
      <c r="D3967" s="32">
        <f>[2]Datas!$G5885</f>
        <v>15</v>
      </c>
    </row>
    <row r="3968" spans="1:4" x14ac:dyDescent="0.2">
      <c r="A3968" s="31">
        <f>[2]Datas!$A5886</f>
        <v>30265</v>
      </c>
      <c r="B3968" s="32">
        <f>[2]Datas!$E5886</f>
        <v>1</v>
      </c>
      <c r="C3968" s="32" t="str">
        <f t="shared" si="61"/>
        <v>Dia útil</v>
      </c>
      <c r="D3968" s="32">
        <f>[2]Datas!$G5886</f>
        <v>14</v>
      </c>
    </row>
    <row r="3969" spans="1:4" x14ac:dyDescent="0.2">
      <c r="A3969" s="31">
        <f>[2]Datas!$A5887</f>
        <v>30266</v>
      </c>
      <c r="B3969" s="32">
        <f>[2]Datas!$E5887</f>
        <v>1</v>
      </c>
      <c r="C3969" s="32" t="str">
        <f t="shared" si="61"/>
        <v>Dia útil</v>
      </c>
      <c r="D3969" s="32">
        <f>[2]Datas!$G5887</f>
        <v>13</v>
      </c>
    </row>
    <row r="3970" spans="1:4" x14ac:dyDescent="0.2">
      <c r="A3970" s="31">
        <f>[2]Datas!$A5888</f>
        <v>30267</v>
      </c>
      <c r="B3970" s="32">
        <f>[2]Datas!$E5888</f>
        <v>1</v>
      </c>
      <c r="C3970" s="32" t="str">
        <f t="shared" si="61"/>
        <v>Dia útil</v>
      </c>
      <c r="D3970" s="32">
        <f>[2]Datas!$G5888</f>
        <v>12</v>
      </c>
    </row>
    <row r="3971" spans="1:4" x14ac:dyDescent="0.2">
      <c r="A3971" s="31">
        <f>[2]Datas!$A5889</f>
        <v>30268</v>
      </c>
      <c r="B3971" s="32">
        <f>[2]Datas!$E5889</f>
        <v>0</v>
      </c>
      <c r="C3971" s="32" t="str">
        <f t="shared" ref="C3971:C4034" si="62">IF(B3971=1,"Dia útil"," ")</f>
        <v xml:space="preserve"> </v>
      </c>
      <c r="D3971" s="32">
        <f>[2]Datas!$G5889</f>
        <v>11</v>
      </c>
    </row>
    <row r="3972" spans="1:4" x14ac:dyDescent="0.2">
      <c r="A3972" s="31">
        <f>[2]Datas!$A5890</f>
        <v>30269</v>
      </c>
      <c r="B3972" s="32">
        <f>[2]Datas!$E5890</f>
        <v>0</v>
      </c>
      <c r="C3972" s="32" t="str">
        <f t="shared" si="62"/>
        <v xml:space="preserve"> </v>
      </c>
      <c r="D3972" s="32">
        <f>[2]Datas!$G5890</f>
        <v>11</v>
      </c>
    </row>
    <row r="3973" spans="1:4" x14ac:dyDescent="0.2">
      <c r="A3973" s="31">
        <f>[2]Datas!$A5891</f>
        <v>30270</v>
      </c>
      <c r="B3973" s="32">
        <f>[2]Datas!$E5891</f>
        <v>0</v>
      </c>
      <c r="C3973" s="32" t="str">
        <f t="shared" si="62"/>
        <v xml:space="preserve"> </v>
      </c>
      <c r="D3973" s="32">
        <f>[2]Datas!$G5891</f>
        <v>11</v>
      </c>
    </row>
    <row r="3974" spans="1:4" x14ac:dyDescent="0.2">
      <c r="A3974" s="31">
        <f>[2]Datas!$A5892</f>
        <v>30271</v>
      </c>
      <c r="B3974" s="32">
        <f>[2]Datas!$E5892</f>
        <v>1</v>
      </c>
      <c r="C3974" s="32" t="str">
        <f t="shared" si="62"/>
        <v>Dia útil</v>
      </c>
      <c r="D3974" s="32">
        <f>[2]Datas!$G5892</f>
        <v>11</v>
      </c>
    </row>
    <row r="3975" spans="1:4" x14ac:dyDescent="0.2">
      <c r="A3975" s="31">
        <f>[2]Datas!$A5893</f>
        <v>30272</v>
      </c>
      <c r="B3975" s="32">
        <f>[2]Datas!$E5893</f>
        <v>1</v>
      </c>
      <c r="C3975" s="32" t="str">
        <f t="shared" si="62"/>
        <v>Dia útil</v>
      </c>
      <c r="D3975" s="32">
        <f>[2]Datas!$G5893</f>
        <v>10</v>
      </c>
    </row>
    <row r="3976" spans="1:4" x14ac:dyDescent="0.2">
      <c r="A3976" s="31">
        <f>[2]Datas!$A5894</f>
        <v>30273</v>
      </c>
      <c r="B3976" s="32">
        <f>[2]Datas!$E5894</f>
        <v>1</v>
      </c>
      <c r="C3976" s="32" t="str">
        <f t="shared" si="62"/>
        <v>Dia útil</v>
      </c>
      <c r="D3976" s="32">
        <f>[2]Datas!$G5894</f>
        <v>9</v>
      </c>
    </row>
    <row r="3977" spans="1:4" x14ac:dyDescent="0.2">
      <c r="A3977" s="31">
        <f>[2]Datas!$A5895</f>
        <v>30274</v>
      </c>
      <c r="B3977" s="32">
        <f>[2]Datas!$E5895</f>
        <v>1</v>
      </c>
      <c r="C3977" s="32" t="str">
        <f t="shared" si="62"/>
        <v>Dia útil</v>
      </c>
      <c r="D3977" s="32">
        <f>[2]Datas!$G5895</f>
        <v>8</v>
      </c>
    </row>
    <row r="3978" spans="1:4" x14ac:dyDescent="0.2">
      <c r="A3978" s="31">
        <f>[2]Datas!$A5896</f>
        <v>30275</v>
      </c>
      <c r="B3978" s="32">
        <f>[2]Datas!$E5896</f>
        <v>0</v>
      </c>
      <c r="C3978" s="32" t="str">
        <f t="shared" si="62"/>
        <v xml:space="preserve"> </v>
      </c>
      <c r="D3978" s="32">
        <f>[2]Datas!$G5896</f>
        <v>7</v>
      </c>
    </row>
    <row r="3979" spans="1:4" x14ac:dyDescent="0.2">
      <c r="A3979" s="31">
        <f>[2]Datas!$A5897</f>
        <v>30276</v>
      </c>
      <c r="B3979" s="32">
        <f>[2]Datas!$E5897</f>
        <v>0</v>
      </c>
      <c r="C3979" s="32" t="str">
        <f t="shared" si="62"/>
        <v xml:space="preserve"> </v>
      </c>
      <c r="D3979" s="32">
        <f>[2]Datas!$G5897</f>
        <v>7</v>
      </c>
    </row>
    <row r="3980" spans="1:4" x14ac:dyDescent="0.2">
      <c r="A3980" s="31">
        <f>[2]Datas!$A5898</f>
        <v>30277</v>
      </c>
      <c r="B3980" s="32">
        <f>[2]Datas!$E5898</f>
        <v>1</v>
      </c>
      <c r="C3980" s="32" t="str">
        <f t="shared" si="62"/>
        <v>Dia útil</v>
      </c>
      <c r="D3980" s="32">
        <f>[2]Datas!$G5898</f>
        <v>7</v>
      </c>
    </row>
    <row r="3981" spans="1:4" x14ac:dyDescent="0.2">
      <c r="A3981" s="31">
        <f>[2]Datas!$A5899</f>
        <v>30278</v>
      </c>
      <c r="B3981" s="32">
        <f>[2]Datas!$E5899</f>
        <v>1</v>
      </c>
      <c r="C3981" s="32" t="str">
        <f t="shared" si="62"/>
        <v>Dia útil</v>
      </c>
      <c r="D3981" s="32">
        <f>[2]Datas!$G5899</f>
        <v>6</v>
      </c>
    </row>
    <row r="3982" spans="1:4" x14ac:dyDescent="0.2">
      <c r="A3982" s="31">
        <f>[2]Datas!$A5900</f>
        <v>30279</v>
      </c>
      <c r="B3982" s="32">
        <f>[2]Datas!$E5900</f>
        <v>1</v>
      </c>
      <c r="C3982" s="32" t="str">
        <f t="shared" si="62"/>
        <v>Dia útil</v>
      </c>
      <c r="D3982" s="32">
        <f>[2]Datas!$G5900</f>
        <v>5</v>
      </c>
    </row>
    <row r="3983" spans="1:4" x14ac:dyDescent="0.2">
      <c r="A3983" s="31">
        <f>[2]Datas!$A5901</f>
        <v>30280</v>
      </c>
      <c r="B3983" s="32">
        <f>[2]Datas!$E5901</f>
        <v>1</v>
      </c>
      <c r="C3983" s="32" t="str">
        <f t="shared" si="62"/>
        <v>Dia útil</v>
      </c>
      <c r="D3983" s="32">
        <f>[2]Datas!$G5901</f>
        <v>4</v>
      </c>
    </row>
    <row r="3984" spans="1:4" x14ac:dyDescent="0.2">
      <c r="A3984" s="31">
        <f>[2]Datas!$A5902</f>
        <v>30281</v>
      </c>
      <c r="B3984" s="32">
        <f>[2]Datas!$E5902</f>
        <v>1</v>
      </c>
      <c r="C3984" s="32" t="str">
        <f t="shared" si="62"/>
        <v>Dia útil</v>
      </c>
      <c r="D3984" s="32">
        <f>[2]Datas!$G5902</f>
        <v>3</v>
      </c>
    </row>
    <row r="3985" spans="1:4" x14ac:dyDescent="0.2">
      <c r="A3985" s="31">
        <f>[2]Datas!$A5903</f>
        <v>30282</v>
      </c>
      <c r="B3985" s="32">
        <f>[2]Datas!$E5903</f>
        <v>0</v>
      </c>
      <c r="C3985" s="32" t="str">
        <f t="shared" si="62"/>
        <v xml:space="preserve"> </v>
      </c>
      <c r="D3985" s="32">
        <f>[2]Datas!$G5903</f>
        <v>2</v>
      </c>
    </row>
    <row r="3986" spans="1:4" x14ac:dyDescent="0.2">
      <c r="A3986" s="31">
        <f>[2]Datas!$A5904</f>
        <v>30283</v>
      </c>
      <c r="B3986" s="32">
        <f>[2]Datas!$E5904</f>
        <v>0</v>
      </c>
      <c r="C3986" s="32" t="str">
        <f t="shared" si="62"/>
        <v xml:space="preserve"> </v>
      </c>
      <c r="D3986" s="32">
        <f>[2]Datas!$G5904</f>
        <v>2</v>
      </c>
    </row>
    <row r="3987" spans="1:4" x14ac:dyDescent="0.2">
      <c r="A3987" s="31">
        <f>[2]Datas!$A5905</f>
        <v>30284</v>
      </c>
      <c r="B3987" s="32">
        <f>[2]Datas!$E5905</f>
        <v>1</v>
      </c>
      <c r="C3987" s="32" t="str">
        <f t="shared" si="62"/>
        <v>Dia útil</v>
      </c>
      <c r="D3987" s="32">
        <f>[2]Datas!$G5905</f>
        <v>2</v>
      </c>
    </row>
    <row r="3988" spans="1:4" x14ac:dyDescent="0.2">
      <c r="A3988" s="31">
        <f>[2]Datas!$A5906</f>
        <v>30285</v>
      </c>
      <c r="B3988" s="32">
        <f>[2]Datas!$E5906</f>
        <v>1</v>
      </c>
      <c r="C3988" s="32" t="str">
        <f t="shared" si="62"/>
        <v>Dia útil</v>
      </c>
      <c r="D3988" s="32">
        <f>[2]Datas!$G5906</f>
        <v>1</v>
      </c>
    </row>
    <row r="3989" spans="1:4" x14ac:dyDescent="0.2">
      <c r="A3989" s="31">
        <f>[2]Datas!$A5907</f>
        <v>30286</v>
      </c>
      <c r="B3989" s="32">
        <f>[2]Datas!$E5907</f>
        <v>1</v>
      </c>
      <c r="C3989" s="32" t="str">
        <f t="shared" si="62"/>
        <v>Dia útil</v>
      </c>
      <c r="D3989" s="32">
        <f>[2]Datas!$G5907</f>
        <v>23</v>
      </c>
    </row>
    <row r="3990" spans="1:4" x14ac:dyDescent="0.2">
      <c r="A3990" s="31">
        <f>[2]Datas!$A5908</f>
        <v>30287</v>
      </c>
      <c r="B3990" s="32">
        <f>[2]Datas!$E5908</f>
        <v>1</v>
      </c>
      <c r="C3990" s="32" t="str">
        <f t="shared" si="62"/>
        <v>Dia útil</v>
      </c>
      <c r="D3990" s="32">
        <f>[2]Datas!$G5908</f>
        <v>22</v>
      </c>
    </row>
    <row r="3991" spans="1:4" x14ac:dyDescent="0.2">
      <c r="A3991" s="31">
        <f>[2]Datas!$A5909</f>
        <v>30288</v>
      </c>
      <c r="B3991" s="32">
        <f>[2]Datas!$E5909</f>
        <v>1</v>
      </c>
      <c r="C3991" s="32" t="str">
        <f t="shared" si="62"/>
        <v>Dia útil</v>
      </c>
      <c r="D3991" s="32">
        <f>[2]Datas!$G5909</f>
        <v>21</v>
      </c>
    </row>
    <row r="3992" spans="1:4" x14ac:dyDescent="0.2">
      <c r="A3992" s="31">
        <f>[2]Datas!$A5910</f>
        <v>30289</v>
      </c>
      <c r="B3992" s="32">
        <f>[2]Datas!$E5910</f>
        <v>0</v>
      </c>
      <c r="C3992" s="32" t="str">
        <f t="shared" si="62"/>
        <v xml:space="preserve"> </v>
      </c>
      <c r="D3992" s="32">
        <f>[2]Datas!$G5910</f>
        <v>20</v>
      </c>
    </row>
    <row r="3993" spans="1:4" x14ac:dyDescent="0.2">
      <c r="A3993" s="31">
        <f>[2]Datas!$A5911</f>
        <v>30290</v>
      </c>
      <c r="B3993" s="32">
        <f>[2]Datas!$E5911</f>
        <v>0</v>
      </c>
      <c r="C3993" s="32" t="str">
        <f t="shared" si="62"/>
        <v xml:space="preserve"> </v>
      </c>
      <c r="D3993" s="32">
        <f>[2]Datas!$G5911</f>
        <v>20</v>
      </c>
    </row>
    <row r="3994" spans="1:4" x14ac:dyDescent="0.2">
      <c r="A3994" s="31">
        <f>[2]Datas!$A5912</f>
        <v>30291</v>
      </c>
      <c r="B3994" s="32">
        <f>[2]Datas!$E5912</f>
        <v>1</v>
      </c>
      <c r="C3994" s="32" t="str">
        <f t="shared" si="62"/>
        <v>Dia útil</v>
      </c>
      <c r="D3994" s="32">
        <f>[2]Datas!$G5912</f>
        <v>20</v>
      </c>
    </row>
    <row r="3995" spans="1:4" x14ac:dyDescent="0.2">
      <c r="A3995" s="31">
        <f>[2]Datas!$A5913</f>
        <v>30292</v>
      </c>
      <c r="B3995" s="32">
        <f>[2]Datas!$E5913</f>
        <v>1</v>
      </c>
      <c r="C3995" s="32" t="str">
        <f t="shared" si="62"/>
        <v>Dia útil</v>
      </c>
      <c r="D3995" s="32">
        <f>[2]Datas!$G5913</f>
        <v>19</v>
      </c>
    </row>
    <row r="3996" spans="1:4" x14ac:dyDescent="0.2">
      <c r="A3996" s="31">
        <f>[2]Datas!$A5914</f>
        <v>30293</v>
      </c>
      <c r="B3996" s="32">
        <f>[2]Datas!$E5914</f>
        <v>1</v>
      </c>
      <c r="C3996" s="32" t="str">
        <f t="shared" si="62"/>
        <v>Dia útil</v>
      </c>
      <c r="D3996" s="32">
        <f>[2]Datas!$G5914</f>
        <v>18</v>
      </c>
    </row>
    <row r="3997" spans="1:4" x14ac:dyDescent="0.2">
      <c r="A3997" s="31">
        <f>[2]Datas!$A5915</f>
        <v>30294</v>
      </c>
      <c r="B3997" s="32">
        <f>[2]Datas!$E5915</f>
        <v>1</v>
      </c>
      <c r="C3997" s="32" t="str">
        <f t="shared" si="62"/>
        <v>Dia útil</v>
      </c>
      <c r="D3997" s="32">
        <f>[2]Datas!$G5915</f>
        <v>17</v>
      </c>
    </row>
    <row r="3998" spans="1:4" x14ac:dyDescent="0.2">
      <c r="A3998" s="31">
        <f>[2]Datas!$A5916</f>
        <v>30295</v>
      </c>
      <c r="B3998" s="32">
        <f>[2]Datas!$E5916</f>
        <v>1</v>
      </c>
      <c r="C3998" s="32" t="str">
        <f t="shared" si="62"/>
        <v>Dia útil</v>
      </c>
      <c r="D3998" s="32">
        <f>[2]Datas!$G5916</f>
        <v>16</v>
      </c>
    </row>
    <row r="3999" spans="1:4" x14ac:dyDescent="0.2">
      <c r="A3999" s="31">
        <f>[2]Datas!$A5917</f>
        <v>30296</v>
      </c>
      <c r="B3999" s="32">
        <f>[2]Datas!$E5917</f>
        <v>0</v>
      </c>
      <c r="C3999" s="32" t="str">
        <f t="shared" si="62"/>
        <v xml:space="preserve"> </v>
      </c>
      <c r="D3999" s="32">
        <f>[2]Datas!$G5917</f>
        <v>15</v>
      </c>
    </row>
    <row r="4000" spans="1:4" x14ac:dyDescent="0.2">
      <c r="A4000" s="31">
        <f>[2]Datas!$A5918</f>
        <v>30297</v>
      </c>
      <c r="B4000" s="32">
        <f>[2]Datas!$E5918</f>
        <v>0</v>
      </c>
      <c r="C4000" s="32" t="str">
        <f t="shared" si="62"/>
        <v xml:space="preserve"> </v>
      </c>
      <c r="D4000" s="32">
        <f>[2]Datas!$G5918</f>
        <v>15</v>
      </c>
    </row>
    <row r="4001" spans="1:4" x14ac:dyDescent="0.2">
      <c r="A4001" s="31">
        <f>[2]Datas!$A5919</f>
        <v>30298</v>
      </c>
      <c r="B4001" s="32">
        <f>[2]Datas!$E5919</f>
        <v>1</v>
      </c>
      <c r="C4001" s="32" t="str">
        <f t="shared" si="62"/>
        <v>Dia útil</v>
      </c>
      <c r="D4001" s="32">
        <f>[2]Datas!$G5919</f>
        <v>15</v>
      </c>
    </row>
    <row r="4002" spans="1:4" x14ac:dyDescent="0.2">
      <c r="A4002" s="31">
        <f>[2]Datas!$A5920</f>
        <v>30299</v>
      </c>
      <c r="B4002" s="32">
        <f>[2]Datas!$E5920</f>
        <v>1</v>
      </c>
      <c r="C4002" s="32" t="str">
        <f t="shared" si="62"/>
        <v>Dia útil</v>
      </c>
      <c r="D4002" s="32">
        <f>[2]Datas!$G5920</f>
        <v>14</v>
      </c>
    </row>
    <row r="4003" spans="1:4" x14ac:dyDescent="0.2">
      <c r="A4003" s="31">
        <f>[2]Datas!$A5921</f>
        <v>30300</v>
      </c>
      <c r="B4003" s="32">
        <f>[2]Datas!$E5921</f>
        <v>1</v>
      </c>
      <c r="C4003" s="32" t="str">
        <f t="shared" si="62"/>
        <v>Dia útil</v>
      </c>
      <c r="D4003" s="32">
        <f>[2]Datas!$G5921</f>
        <v>13</v>
      </c>
    </row>
    <row r="4004" spans="1:4" x14ac:dyDescent="0.2">
      <c r="A4004" s="31">
        <f>[2]Datas!$A5922</f>
        <v>30301</v>
      </c>
      <c r="B4004" s="32">
        <f>[2]Datas!$E5922</f>
        <v>1</v>
      </c>
      <c r="C4004" s="32" t="str">
        <f t="shared" si="62"/>
        <v>Dia útil</v>
      </c>
      <c r="D4004" s="32">
        <f>[2]Datas!$G5922</f>
        <v>12</v>
      </c>
    </row>
    <row r="4005" spans="1:4" x14ac:dyDescent="0.2">
      <c r="A4005" s="31">
        <f>[2]Datas!$A5923</f>
        <v>30302</v>
      </c>
      <c r="B4005" s="32">
        <f>[2]Datas!$E5923</f>
        <v>1</v>
      </c>
      <c r="C4005" s="32" t="str">
        <f t="shared" si="62"/>
        <v>Dia útil</v>
      </c>
      <c r="D4005" s="32">
        <f>[2]Datas!$G5923</f>
        <v>11</v>
      </c>
    </row>
    <row r="4006" spans="1:4" x14ac:dyDescent="0.2">
      <c r="A4006" s="31">
        <f>[2]Datas!$A5924</f>
        <v>30303</v>
      </c>
      <c r="B4006" s="32">
        <f>[2]Datas!$E5924</f>
        <v>0</v>
      </c>
      <c r="C4006" s="32" t="str">
        <f t="shared" si="62"/>
        <v xml:space="preserve"> </v>
      </c>
      <c r="D4006" s="32">
        <f>[2]Datas!$G5924</f>
        <v>10</v>
      </c>
    </row>
    <row r="4007" spans="1:4" x14ac:dyDescent="0.2">
      <c r="A4007" s="31">
        <f>[2]Datas!$A5925</f>
        <v>30304</v>
      </c>
      <c r="B4007" s="32">
        <f>[2]Datas!$E5925</f>
        <v>0</v>
      </c>
      <c r="C4007" s="32" t="str">
        <f t="shared" si="62"/>
        <v xml:space="preserve"> </v>
      </c>
      <c r="D4007" s="32">
        <f>[2]Datas!$G5925</f>
        <v>10</v>
      </c>
    </row>
    <row r="4008" spans="1:4" x14ac:dyDescent="0.2">
      <c r="A4008" s="31">
        <f>[2]Datas!$A5926</f>
        <v>30305</v>
      </c>
      <c r="B4008" s="32">
        <f>[2]Datas!$E5926</f>
        <v>1</v>
      </c>
      <c r="C4008" s="32" t="str">
        <f t="shared" si="62"/>
        <v>Dia útil</v>
      </c>
      <c r="D4008" s="32">
        <f>[2]Datas!$G5926</f>
        <v>10</v>
      </c>
    </row>
    <row r="4009" spans="1:4" x14ac:dyDescent="0.2">
      <c r="A4009" s="31">
        <f>[2]Datas!$A5927</f>
        <v>30306</v>
      </c>
      <c r="B4009" s="32">
        <f>[2]Datas!$E5927</f>
        <v>1</v>
      </c>
      <c r="C4009" s="32" t="str">
        <f t="shared" si="62"/>
        <v>Dia útil</v>
      </c>
      <c r="D4009" s="32">
        <f>[2]Datas!$G5927</f>
        <v>9</v>
      </c>
    </row>
    <row r="4010" spans="1:4" x14ac:dyDescent="0.2">
      <c r="A4010" s="31">
        <f>[2]Datas!$A5928</f>
        <v>30307</v>
      </c>
      <c r="B4010" s="32">
        <f>[2]Datas!$E5928</f>
        <v>1</v>
      </c>
      <c r="C4010" s="32" t="str">
        <f t="shared" si="62"/>
        <v>Dia útil</v>
      </c>
      <c r="D4010" s="32">
        <f>[2]Datas!$G5928</f>
        <v>8</v>
      </c>
    </row>
    <row r="4011" spans="1:4" x14ac:dyDescent="0.2">
      <c r="A4011" s="31">
        <f>[2]Datas!$A5929</f>
        <v>30308</v>
      </c>
      <c r="B4011" s="32">
        <f>[2]Datas!$E5929</f>
        <v>1</v>
      </c>
      <c r="C4011" s="32" t="str">
        <f t="shared" si="62"/>
        <v>Dia útil</v>
      </c>
      <c r="D4011" s="32">
        <f>[2]Datas!$G5929</f>
        <v>7</v>
      </c>
    </row>
    <row r="4012" spans="1:4" x14ac:dyDescent="0.2">
      <c r="A4012" s="31">
        <f>[2]Datas!$A5930</f>
        <v>30309</v>
      </c>
      <c r="B4012" s="32">
        <f>[2]Datas!$E5930</f>
        <v>1</v>
      </c>
      <c r="C4012" s="32" t="str">
        <f t="shared" si="62"/>
        <v>Dia útil</v>
      </c>
      <c r="D4012" s="32">
        <f>[2]Datas!$G5930</f>
        <v>6</v>
      </c>
    </row>
    <row r="4013" spans="1:4" x14ac:dyDescent="0.2">
      <c r="A4013" s="31">
        <f>[2]Datas!$A5931</f>
        <v>30310</v>
      </c>
      <c r="B4013" s="32">
        <f>[2]Datas!$E5931</f>
        <v>0</v>
      </c>
      <c r="C4013" s="32" t="str">
        <f t="shared" si="62"/>
        <v xml:space="preserve"> </v>
      </c>
      <c r="D4013" s="32">
        <f>[2]Datas!$G5931</f>
        <v>5</v>
      </c>
    </row>
    <row r="4014" spans="1:4" x14ac:dyDescent="0.2">
      <c r="A4014" s="31">
        <f>[2]Datas!$A5932</f>
        <v>30311</v>
      </c>
      <c r="B4014" s="32">
        <f>[2]Datas!$E5932</f>
        <v>0</v>
      </c>
      <c r="C4014" s="32" t="str">
        <f t="shared" si="62"/>
        <v xml:space="preserve"> </v>
      </c>
      <c r="D4014" s="32">
        <f>[2]Datas!$G5932</f>
        <v>5</v>
      </c>
    </row>
    <row r="4015" spans="1:4" x14ac:dyDescent="0.2">
      <c r="A4015" s="31">
        <f>[2]Datas!$A5933</f>
        <v>30312</v>
      </c>
      <c r="B4015" s="32">
        <f>[2]Datas!$E5933</f>
        <v>1</v>
      </c>
      <c r="C4015" s="32" t="str">
        <f t="shared" si="62"/>
        <v>Dia útil</v>
      </c>
      <c r="D4015" s="32">
        <f>[2]Datas!$G5933</f>
        <v>5</v>
      </c>
    </row>
    <row r="4016" spans="1:4" x14ac:dyDescent="0.2">
      <c r="A4016" s="31">
        <f>[2]Datas!$A5934</f>
        <v>30313</v>
      </c>
      <c r="B4016" s="32">
        <f>[2]Datas!$E5934</f>
        <v>1</v>
      </c>
      <c r="C4016" s="32" t="str">
        <f t="shared" si="62"/>
        <v>Dia útil</v>
      </c>
      <c r="D4016" s="32">
        <f>[2]Datas!$G5934</f>
        <v>4</v>
      </c>
    </row>
    <row r="4017" spans="1:4" x14ac:dyDescent="0.2">
      <c r="A4017" s="31">
        <f>[2]Datas!$A5935</f>
        <v>30314</v>
      </c>
      <c r="B4017" s="32">
        <f>[2]Datas!$E5935</f>
        <v>1</v>
      </c>
      <c r="C4017" s="32" t="str">
        <f t="shared" si="62"/>
        <v>Dia útil</v>
      </c>
      <c r="D4017" s="32">
        <f>[2]Datas!$G5935</f>
        <v>3</v>
      </c>
    </row>
    <row r="4018" spans="1:4" x14ac:dyDescent="0.2">
      <c r="A4018" s="31">
        <f>[2]Datas!$A5936</f>
        <v>30315</v>
      </c>
      <c r="B4018" s="32">
        <f>[2]Datas!$E5936</f>
        <v>1</v>
      </c>
      <c r="C4018" s="32" t="str">
        <f t="shared" si="62"/>
        <v>Dia útil</v>
      </c>
      <c r="D4018" s="32">
        <f>[2]Datas!$G5936</f>
        <v>2</v>
      </c>
    </row>
    <row r="4019" spans="1:4" x14ac:dyDescent="0.2">
      <c r="A4019" s="31">
        <f>[2]Datas!$A5937</f>
        <v>30316</v>
      </c>
      <c r="B4019" s="32">
        <f>[2]Datas!$E5937</f>
        <v>1</v>
      </c>
      <c r="C4019" s="32" t="str">
        <f t="shared" si="62"/>
        <v>Dia útil</v>
      </c>
      <c r="D4019" s="32">
        <f>[2]Datas!$G5937</f>
        <v>1</v>
      </c>
    </row>
    <row r="4020" spans="1:4" x14ac:dyDescent="0.2">
      <c r="A4020" s="31">
        <f>[2]Datas!$A5938</f>
        <v>30317</v>
      </c>
      <c r="B4020" s="32">
        <f>[2]Datas!$E5938</f>
        <v>0</v>
      </c>
      <c r="C4020" s="32" t="str">
        <f t="shared" si="62"/>
        <v xml:space="preserve"> </v>
      </c>
      <c r="D4020" s="32">
        <f>[2]Datas!$G5938</f>
        <v>21</v>
      </c>
    </row>
    <row r="4021" spans="1:4" x14ac:dyDescent="0.2">
      <c r="A4021" s="31">
        <f>[2]Datas!$A5939</f>
        <v>30318</v>
      </c>
      <c r="B4021" s="32">
        <f>[2]Datas!$E5939</f>
        <v>0</v>
      </c>
      <c r="C4021" s="32" t="str">
        <f t="shared" si="62"/>
        <v xml:space="preserve"> </v>
      </c>
      <c r="D4021" s="32">
        <f>[2]Datas!$G5939</f>
        <v>21</v>
      </c>
    </row>
    <row r="4022" spans="1:4" x14ac:dyDescent="0.2">
      <c r="A4022" s="31">
        <f>[2]Datas!$A5940</f>
        <v>30319</v>
      </c>
      <c r="B4022" s="32">
        <f>[2]Datas!$E5940</f>
        <v>1</v>
      </c>
      <c r="C4022" s="32" t="str">
        <f t="shared" si="62"/>
        <v>Dia útil</v>
      </c>
      <c r="D4022" s="32">
        <f>[2]Datas!$G5940</f>
        <v>21</v>
      </c>
    </row>
    <row r="4023" spans="1:4" x14ac:dyDescent="0.2">
      <c r="A4023" s="31">
        <f>[2]Datas!$A5941</f>
        <v>30320</v>
      </c>
      <c r="B4023" s="32">
        <f>[2]Datas!$E5941</f>
        <v>1</v>
      </c>
      <c r="C4023" s="32" t="str">
        <f t="shared" si="62"/>
        <v>Dia útil</v>
      </c>
      <c r="D4023" s="32">
        <f>[2]Datas!$G5941</f>
        <v>20</v>
      </c>
    </row>
    <row r="4024" spans="1:4" x14ac:dyDescent="0.2">
      <c r="A4024" s="31">
        <f>[2]Datas!$A5942</f>
        <v>30321</v>
      </c>
      <c r="B4024" s="32">
        <f>[2]Datas!$E5942</f>
        <v>1</v>
      </c>
      <c r="C4024" s="32" t="str">
        <f t="shared" si="62"/>
        <v>Dia útil</v>
      </c>
      <c r="D4024" s="32">
        <f>[2]Datas!$G5942</f>
        <v>19</v>
      </c>
    </row>
    <row r="4025" spans="1:4" x14ac:dyDescent="0.2">
      <c r="A4025" s="31">
        <f>[2]Datas!$A5943</f>
        <v>30322</v>
      </c>
      <c r="B4025" s="32">
        <f>[2]Datas!$E5943</f>
        <v>1</v>
      </c>
      <c r="C4025" s="32" t="str">
        <f t="shared" si="62"/>
        <v>Dia útil</v>
      </c>
      <c r="D4025" s="32">
        <f>[2]Datas!$G5943</f>
        <v>18</v>
      </c>
    </row>
    <row r="4026" spans="1:4" x14ac:dyDescent="0.2">
      <c r="A4026" s="31">
        <f>[2]Datas!$A5944</f>
        <v>30323</v>
      </c>
      <c r="B4026" s="32">
        <f>[2]Datas!$E5944</f>
        <v>1</v>
      </c>
      <c r="C4026" s="32" t="str">
        <f t="shared" si="62"/>
        <v>Dia útil</v>
      </c>
      <c r="D4026" s="32">
        <f>[2]Datas!$G5944</f>
        <v>17</v>
      </c>
    </row>
    <row r="4027" spans="1:4" x14ac:dyDescent="0.2">
      <c r="A4027" s="31">
        <f>[2]Datas!$A5945</f>
        <v>30324</v>
      </c>
      <c r="B4027" s="32">
        <f>[2]Datas!$E5945</f>
        <v>0</v>
      </c>
      <c r="C4027" s="32" t="str">
        <f t="shared" si="62"/>
        <v xml:space="preserve"> </v>
      </c>
      <c r="D4027" s="32">
        <f>[2]Datas!$G5945</f>
        <v>16</v>
      </c>
    </row>
    <row r="4028" spans="1:4" x14ac:dyDescent="0.2">
      <c r="A4028" s="31">
        <f>[2]Datas!$A5946</f>
        <v>30325</v>
      </c>
      <c r="B4028" s="32">
        <f>[2]Datas!$E5946</f>
        <v>0</v>
      </c>
      <c r="C4028" s="32" t="str">
        <f t="shared" si="62"/>
        <v xml:space="preserve"> </v>
      </c>
      <c r="D4028" s="32">
        <f>[2]Datas!$G5946</f>
        <v>16</v>
      </c>
    </row>
    <row r="4029" spans="1:4" x14ac:dyDescent="0.2">
      <c r="A4029" s="31">
        <f>[2]Datas!$A5947</f>
        <v>30326</v>
      </c>
      <c r="B4029" s="32">
        <f>[2]Datas!$E5947</f>
        <v>1</v>
      </c>
      <c r="C4029" s="32" t="str">
        <f t="shared" si="62"/>
        <v>Dia útil</v>
      </c>
      <c r="D4029" s="32">
        <f>[2]Datas!$G5947</f>
        <v>16</v>
      </c>
    </row>
    <row r="4030" spans="1:4" x14ac:dyDescent="0.2">
      <c r="A4030" s="31">
        <f>[2]Datas!$A5948</f>
        <v>30327</v>
      </c>
      <c r="B4030" s="32">
        <f>[2]Datas!$E5948</f>
        <v>1</v>
      </c>
      <c r="C4030" s="32" t="str">
        <f t="shared" si="62"/>
        <v>Dia útil</v>
      </c>
      <c r="D4030" s="32">
        <f>[2]Datas!$G5948</f>
        <v>15</v>
      </c>
    </row>
    <row r="4031" spans="1:4" x14ac:dyDescent="0.2">
      <c r="A4031" s="31">
        <f>[2]Datas!$A5949</f>
        <v>30328</v>
      </c>
      <c r="B4031" s="32">
        <f>[2]Datas!$E5949</f>
        <v>1</v>
      </c>
      <c r="C4031" s="32" t="str">
        <f t="shared" si="62"/>
        <v>Dia útil</v>
      </c>
      <c r="D4031" s="32">
        <f>[2]Datas!$G5949</f>
        <v>14</v>
      </c>
    </row>
    <row r="4032" spans="1:4" x14ac:dyDescent="0.2">
      <c r="A4032" s="31">
        <f>[2]Datas!$A5950</f>
        <v>30329</v>
      </c>
      <c r="B4032" s="32">
        <f>[2]Datas!$E5950</f>
        <v>1</v>
      </c>
      <c r="C4032" s="32" t="str">
        <f t="shared" si="62"/>
        <v>Dia útil</v>
      </c>
      <c r="D4032" s="32">
        <f>[2]Datas!$G5950</f>
        <v>13</v>
      </c>
    </row>
    <row r="4033" spans="1:4" x14ac:dyDescent="0.2">
      <c r="A4033" s="31">
        <f>[2]Datas!$A5951</f>
        <v>30330</v>
      </c>
      <c r="B4033" s="32">
        <f>[2]Datas!$E5951</f>
        <v>1</v>
      </c>
      <c r="C4033" s="32" t="str">
        <f t="shared" si="62"/>
        <v>Dia útil</v>
      </c>
      <c r="D4033" s="32">
        <f>[2]Datas!$G5951</f>
        <v>12</v>
      </c>
    </row>
    <row r="4034" spans="1:4" x14ac:dyDescent="0.2">
      <c r="A4034" s="31">
        <f>[2]Datas!$A5952</f>
        <v>30331</v>
      </c>
      <c r="B4034" s="32">
        <f>[2]Datas!$E5952</f>
        <v>0</v>
      </c>
      <c r="C4034" s="32" t="str">
        <f t="shared" si="62"/>
        <v xml:space="preserve"> </v>
      </c>
      <c r="D4034" s="32">
        <f>[2]Datas!$G5952</f>
        <v>11</v>
      </c>
    </row>
    <row r="4035" spans="1:4" x14ac:dyDescent="0.2">
      <c r="A4035" s="31">
        <f>[2]Datas!$A5953</f>
        <v>30332</v>
      </c>
      <c r="B4035" s="32">
        <f>[2]Datas!$E5953</f>
        <v>0</v>
      </c>
      <c r="C4035" s="32" t="str">
        <f t="shared" ref="C4035:C4098" si="63">IF(B4035=1,"Dia útil"," ")</f>
        <v xml:space="preserve"> </v>
      </c>
      <c r="D4035" s="32">
        <f>[2]Datas!$G5953</f>
        <v>11</v>
      </c>
    </row>
    <row r="4036" spans="1:4" x14ac:dyDescent="0.2">
      <c r="A4036" s="31">
        <f>[2]Datas!$A5954</f>
        <v>30333</v>
      </c>
      <c r="B4036" s="32">
        <f>[2]Datas!$E5954</f>
        <v>1</v>
      </c>
      <c r="C4036" s="32" t="str">
        <f t="shared" si="63"/>
        <v>Dia útil</v>
      </c>
      <c r="D4036" s="32">
        <f>[2]Datas!$G5954</f>
        <v>11</v>
      </c>
    </row>
    <row r="4037" spans="1:4" x14ac:dyDescent="0.2">
      <c r="A4037" s="31">
        <f>[2]Datas!$A5955</f>
        <v>30334</v>
      </c>
      <c r="B4037" s="32">
        <f>[2]Datas!$E5955</f>
        <v>1</v>
      </c>
      <c r="C4037" s="32" t="str">
        <f t="shared" si="63"/>
        <v>Dia útil</v>
      </c>
      <c r="D4037" s="32">
        <f>[2]Datas!$G5955</f>
        <v>10</v>
      </c>
    </row>
    <row r="4038" spans="1:4" x14ac:dyDescent="0.2">
      <c r="A4038" s="31">
        <f>[2]Datas!$A5956</f>
        <v>30335</v>
      </c>
      <c r="B4038" s="32">
        <f>[2]Datas!$E5956</f>
        <v>1</v>
      </c>
      <c r="C4038" s="32" t="str">
        <f t="shared" si="63"/>
        <v>Dia útil</v>
      </c>
      <c r="D4038" s="32">
        <f>[2]Datas!$G5956</f>
        <v>9</v>
      </c>
    </row>
    <row r="4039" spans="1:4" x14ac:dyDescent="0.2">
      <c r="A4039" s="31">
        <f>[2]Datas!$A5957</f>
        <v>30336</v>
      </c>
      <c r="B4039" s="32">
        <f>[2]Datas!$E5957</f>
        <v>1</v>
      </c>
      <c r="C4039" s="32" t="str">
        <f t="shared" si="63"/>
        <v>Dia útil</v>
      </c>
      <c r="D4039" s="32">
        <f>[2]Datas!$G5957</f>
        <v>8</v>
      </c>
    </row>
    <row r="4040" spans="1:4" x14ac:dyDescent="0.2">
      <c r="A4040" s="31">
        <f>[2]Datas!$A5958</f>
        <v>30337</v>
      </c>
      <c r="B4040" s="32">
        <f>[2]Datas!$E5958</f>
        <v>1</v>
      </c>
      <c r="C4040" s="32" t="str">
        <f t="shared" si="63"/>
        <v>Dia útil</v>
      </c>
      <c r="D4040" s="32">
        <f>[2]Datas!$G5958</f>
        <v>7</v>
      </c>
    </row>
    <row r="4041" spans="1:4" x14ac:dyDescent="0.2">
      <c r="A4041" s="31">
        <f>[2]Datas!$A5959</f>
        <v>30338</v>
      </c>
      <c r="B4041" s="32">
        <f>[2]Datas!$E5959</f>
        <v>0</v>
      </c>
      <c r="C4041" s="32" t="str">
        <f t="shared" si="63"/>
        <v xml:space="preserve"> </v>
      </c>
      <c r="D4041" s="32">
        <f>[2]Datas!$G5959</f>
        <v>6</v>
      </c>
    </row>
    <row r="4042" spans="1:4" x14ac:dyDescent="0.2">
      <c r="A4042" s="31">
        <f>[2]Datas!$A5960</f>
        <v>30339</v>
      </c>
      <c r="B4042" s="32">
        <f>[2]Datas!$E5960</f>
        <v>0</v>
      </c>
      <c r="C4042" s="32" t="str">
        <f t="shared" si="63"/>
        <v xml:space="preserve"> </v>
      </c>
      <c r="D4042" s="32">
        <f>[2]Datas!$G5960</f>
        <v>6</v>
      </c>
    </row>
    <row r="4043" spans="1:4" x14ac:dyDescent="0.2">
      <c r="A4043" s="31">
        <f>[2]Datas!$A5961</f>
        <v>30340</v>
      </c>
      <c r="B4043" s="32">
        <f>[2]Datas!$E5961</f>
        <v>1</v>
      </c>
      <c r="C4043" s="32" t="str">
        <f t="shared" si="63"/>
        <v>Dia útil</v>
      </c>
      <c r="D4043" s="32">
        <f>[2]Datas!$G5961</f>
        <v>6</v>
      </c>
    </row>
    <row r="4044" spans="1:4" x14ac:dyDescent="0.2">
      <c r="A4044" s="31">
        <f>[2]Datas!$A5962</f>
        <v>30341</v>
      </c>
      <c r="B4044" s="32">
        <f>[2]Datas!$E5962</f>
        <v>1</v>
      </c>
      <c r="C4044" s="32" t="str">
        <f t="shared" si="63"/>
        <v>Dia útil</v>
      </c>
      <c r="D4044" s="32">
        <f>[2]Datas!$G5962</f>
        <v>5</v>
      </c>
    </row>
    <row r="4045" spans="1:4" x14ac:dyDescent="0.2">
      <c r="A4045" s="31">
        <f>[2]Datas!$A5963</f>
        <v>30342</v>
      </c>
      <c r="B4045" s="32">
        <f>[2]Datas!$E5963</f>
        <v>1</v>
      </c>
      <c r="C4045" s="32" t="str">
        <f t="shared" si="63"/>
        <v>Dia útil</v>
      </c>
      <c r="D4045" s="32">
        <f>[2]Datas!$G5963</f>
        <v>4</v>
      </c>
    </row>
    <row r="4046" spans="1:4" x14ac:dyDescent="0.2">
      <c r="A4046" s="31">
        <f>[2]Datas!$A5964</f>
        <v>30343</v>
      </c>
      <c r="B4046" s="32">
        <f>[2]Datas!$E5964</f>
        <v>1</v>
      </c>
      <c r="C4046" s="32" t="str">
        <f t="shared" si="63"/>
        <v>Dia útil</v>
      </c>
      <c r="D4046" s="32">
        <f>[2]Datas!$G5964</f>
        <v>3</v>
      </c>
    </row>
    <row r="4047" spans="1:4" x14ac:dyDescent="0.2">
      <c r="A4047" s="31">
        <f>[2]Datas!$A5965</f>
        <v>30344</v>
      </c>
      <c r="B4047" s="32">
        <f>[2]Datas!$E5965</f>
        <v>1</v>
      </c>
      <c r="C4047" s="32" t="str">
        <f t="shared" si="63"/>
        <v>Dia útil</v>
      </c>
      <c r="D4047" s="32">
        <f>[2]Datas!$G5965</f>
        <v>2</v>
      </c>
    </row>
    <row r="4048" spans="1:4" x14ac:dyDescent="0.2">
      <c r="A4048" s="31">
        <f>[2]Datas!$A5966</f>
        <v>30345</v>
      </c>
      <c r="B4048" s="32">
        <f>[2]Datas!$E5966</f>
        <v>0</v>
      </c>
      <c r="C4048" s="32" t="str">
        <f t="shared" si="63"/>
        <v xml:space="preserve"> </v>
      </c>
      <c r="D4048" s="32">
        <f>[2]Datas!$G5966</f>
        <v>1</v>
      </c>
    </row>
    <row r="4049" spans="1:4" x14ac:dyDescent="0.2">
      <c r="A4049" s="31">
        <f>[2]Datas!$A5967</f>
        <v>30346</v>
      </c>
      <c r="B4049" s="32">
        <f>[2]Datas!$E5967</f>
        <v>0</v>
      </c>
      <c r="C4049" s="32" t="str">
        <f t="shared" si="63"/>
        <v xml:space="preserve"> </v>
      </c>
      <c r="D4049" s="32">
        <f>[2]Datas!$G5967</f>
        <v>1</v>
      </c>
    </row>
    <row r="4050" spans="1:4" x14ac:dyDescent="0.2">
      <c r="A4050" s="31">
        <f>[2]Datas!$A5968</f>
        <v>30347</v>
      </c>
      <c r="B4050" s="32">
        <f>[2]Datas!$E5968</f>
        <v>1</v>
      </c>
      <c r="C4050" s="32" t="str">
        <f t="shared" si="63"/>
        <v>Dia útil</v>
      </c>
      <c r="D4050" s="32">
        <f>[2]Datas!$G5968</f>
        <v>1</v>
      </c>
    </row>
    <row r="4051" spans="1:4" x14ac:dyDescent="0.2">
      <c r="A4051" s="31">
        <f>[2]Datas!$A5969</f>
        <v>30348</v>
      </c>
      <c r="B4051" s="32">
        <f>[2]Datas!$E5969</f>
        <v>1</v>
      </c>
      <c r="C4051" s="32" t="str">
        <f t="shared" si="63"/>
        <v>Dia útil</v>
      </c>
      <c r="D4051" s="32">
        <f>[2]Datas!$G5969</f>
        <v>18</v>
      </c>
    </row>
    <row r="4052" spans="1:4" x14ac:dyDescent="0.2">
      <c r="A4052" s="31">
        <f>[2]Datas!$A5970</f>
        <v>30349</v>
      </c>
      <c r="B4052" s="32">
        <f>[2]Datas!$E5970</f>
        <v>1</v>
      </c>
      <c r="C4052" s="32" t="str">
        <f t="shared" si="63"/>
        <v>Dia útil</v>
      </c>
      <c r="D4052" s="32">
        <f>[2]Datas!$G5970</f>
        <v>17</v>
      </c>
    </row>
    <row r="4053" spans="1:4" x14ac:dyDescent="0.2">
      <c r="A4053" s="31">
        <f>[2]Datas!$A5971</f>
        <v>30350</v>
      </c>
      <c r="B4053" s="32">
        <f>[2]Datas!$E5971</f>
        <v>1</v>
      </c>
      <c r="C4053" s="32" t="str">
        <f t="shared" si="63"/>
        <v>Dia útil</v>
      </c>
      <c r="D4053" s="32">
        <f>[2]Datas!$G5971</f>
        <v>16</v>
      </c>
    </row>
    <row r="4054" spans="1:4" x14ac:dyDescent="0.2">
      <c r="A4054" s="31">
        <f>[2]Datas!$A5972</f>
        <v>30351</v>
      </c>
      <c r="B4054" s="32">
        <f>[2]Datas!$E5972</f>
        <v>1</v>
      </c>
      <c r="C4054" s="32" t="str">
        <f t="shared" si="63"/>
        <v>Dia útil</v>
      </c>
      <c r="D4054" s="32">
        <f>[2]Datas!$G5972</f>
        <v>15</v>
      </c>
    </row>
    <row r="4055" spans="1:4" x14ac:dyDescent="0.2">
      <c r="A4055" s="31">
        <f>[2]Datas!$A5973</f>
        <v>30352</v>
      </c>
      <c r="B4055" s="32">
        <f>[2]Datas!$E5973</f>
        <v>0</v>
      </c>
      <c r="C4055" s="32" t="str">
        <f t="shared" si="63"/>
        <v xml:space="preserve"> </v>
      </c>
      <c r="D4055" s="32">
        <f>[2]Datas!$G5973</f>
        <v>14</v>
      </c>
    </row>
    <row r="4056" spans="1:4" x14ac:dyDescent="0.2">
      <c r="A4056" s="31">
        <f>[2]Datas!$A5974</f>
        <v>30353</v>
      </c>
      <c r="B4056" s="32">
        <f>[2]Datas!$E5974</f>
        <v>0</v>
      </c>
      <c r="C4056" s="32" t="str">
        <f t="shared" si="63"/>
        <v xml:space="preserve"> </v>
      </c>
      <c r="D4056" s="32">
        <f>[2]Datas!$G5974</f>
        <v>14</v>
      </c>
    </row>
    <row r="4057" spans="1:4" x14ac:dyDescent="0.2">
      <c r="A4057" s="31">
        <f>[2]Datas!$A5975</f>
        <v>30354</v>
      </c>
      <c r="B4057" s="32">
        <f>[2]Datas!$E5975</f>
        <v>1</v>
      </c>
      <c r="C4057" s="32" t="str">
        <f t="shared" si="63"/>
        <v>Dia útil</v>
      </c>
      <c r="D4057" s="32">
        <f>[2]Datas!$G5975</f>
        <v>14</v>
      </c>
    </row>
    <row r="4058" spans="1:4" x14ac:dyDescent="0.2">
      <c r="A4058" s="31">
        <f>[2]Datas!$A5976</f>
        <v>30355</v>
      </c>
      <c r="B4058" s="32">
        <f>[2]Datas!$E5976</f>
        <v>1</v>
      </c>
      <c r="C4058" s="32" t="str">
        <f t="shared" si="63"/>
        <v>Dia útil</v>
      </c>
      <c r="D4058" s="32">
        <f>[2]Datas!$G5976</f>
        <v>13</v>
      </c>
    </row>
    <row r="4059" spans="1:4" x14ac:dyDescent="0.2">
      <c r="A4059" s="31">
        <f>[2]Datas!$A5977</f>
        <v>30356</v>
      </c>
      <c r="B4059" s="32">
        <f>[2]Datas!$E5977</f>
        <v>1</v>
      </c>
      <c r="C4059" s="32" t="str">
        <f t="shared" si="63"/>
        <v>Dia útil</v>
      </c>
      <c r="D4059" s="32">
        <f>[2]Datas!$G5977</f>
        <v>12</v>
      </c>
    </row>
    <row r="4060" spans="1:4" x14ac:dyDescent="0.2">
      <c r="A4060" s="31">
        <f>[2]Datas!$A5978</f>
        <v>30357</v>
      </c>
      <c r="B4060" s="32">
        <f>[2]Datas!$E5978</f>
        <v>1</v>
      </c>
      <c r="C4060" s="32" t="str">
        <f t="shared" si="63"/>
        <v>Dia útil</v>
      </c>
      <c r="D4060" s="32">
        <f>[2]Datas!$G5978</f>
        <v>11</v>
      </c>
    </row>
    <row r="4061" spans="1:4" x14ac:dyDescent="0.2">
      <c r="A4061" s="31">
        <f>[2]Datas!$A5979</f>
        <v>30358</v>
      </c>
      <c r="B4061" s="32">
        <f>[2]Datas!$E5979</f>
        <v>1</v>
      </c>
      <c r="C4061" s="32" t="str">
        <f t="shared" si="63"/>
        <v>Dia útil</v>
      </c>
      <c r="D4061" s="32">
        <f>[2]Datas!$G5979</f>
        <v>10</v>
      </c>
    </row>
    <row r="4062" spans="1:4" x14ac:dyDescent="0.2">
      <c r="A4062" s="31">
        <f>[2]Datas!$A5980</f>
        <v>30359</v>
      </c>
      <c r="B4062" s="32">
        <f>[2]Datas!$E5980</f>
        <v>0</v>
      </c>
      <c r="C4062" s="32" t="str">
        <f t="shared" si="63"/>
        <v xml:space="preserve"> </v>
      </c>
      <c r="D4062" s="32">
        <f>[2]Datas!$G5980</f>
        <v>9</v>
      </c>
    </row>
    <row r="4063" spans="1:4" x14ac:dyDescent="0.2">
      <c r="A4063" s="31">
        <f>[2]Datas!$A5981</f>
        <v>30360</v>
      </c>
      <c r="B4063" s="32">
        <f>[2]Datas!$E5981</f>
        <v>0</v>
      </c>
      <c r="C4063" s="32" t="str">
        <f t="shared" si="63"/>
        <v xml:space="preserve"> </v>
      </c>
      <c r="D4063" s="32">
        <f>[2]Datas!$G5981</f>
        <v>9</v>
      </c>
    </row>
    <row r="4064" spans="1:4" x14ac:dyDescent="0.2">
      <c r="A4064" s="31">
        <f>[2]Datas!$A5982</f>
        <v>30361</v>
      </c>
      <c r="B4064" s="32">
        <f>[2]Datas!$E5982</f>
        <v>0</v>
      </c>
      <c r="C4064" s="32" t="str">
        <f t="shared" si="63"/>
        <v xml:space="preserve"> </v>
      </c>
      <c r="D4064" s="32">
        <f>[2]Datas!$G5982</f>
        <v>9</v>
      </c>
    </row>
    <row r="4065" spans="1:4" x14ac:dyDescent="0.2">
      <c r="A4065" s="31">
        <f>[2]Datas!$A5983</f>
        <v>30362</v>
      </c>
      <c r="B4065" s="32">
        <f>[2]Datas!$E5983</f>
        <v>0</v>
      </c>
      <c r="C4065" s="32" t="str">
        <f t="shared" si="63"/>
        <v xml:space="preserve"> </v>
      </c>
      <c r="D4065" s="32">
        <f>[2]Datas!$G5983</f>
        <v>9</v>
      </c>
    </row>
    <row r="4066" spans="1:4" x14ac:dyDescent="0.2">
      <c r="A4066" s="31">
        <f>[2]Datas!$A5984</f>
        <v>30363</v>
      </c>
      <c r="B4066" s="32">
        <f>[2]Datas!$E5984</f>
        <v>1</v>
      </c>
      <c r="C4066" s="32" t="str">
        <f t="shared" si="63"/>
        <v>Dia útil</v>
      </c>
      <c r="D4066" s="32">
        <f>[2]Datas!$G5984</f>
        <v>9</v>
      </c>
    </row>
    <row r="4067" spans="1:4" x14ac:dyDescent="0.2">
      <c r="A4067" s="31">
        <f>[2]Datas!$A5985</f>
        <v>30364</v>
      </c>
      <c r="B4067" s="32">
        <f>[2]Datas!$E5985</f>
        <v>1</v>
      </c>
      <c r="C4067" s="32" t="str">
        <f t="shared" si="63"/>
        <v>Dia útil</v>
      </c>
      <c r="D4067" s="32">
        <f>[2]Datas!$G5985</f>
        <v>8</v>
      </c>
    </row>
    <row r="4068" spans="1:4" x14ac:dyDescent="0.2">
      <c r="A4068" s="31">
        <f>[2]Datas!$A5986</f>
        <v>30365</v>
      </c>
      <c r="B4068" s="32">
        <f>[2]Datas!$E5986</f>
        <v>1</v>
      </c>
      <c r="C4068" s="32" t="str">
        <f t="shared" si="63"/>
        <v>Dia útil</v>
      </c>
      <c r="D4068" s="32">
        <f>[2]Datas!$G5986</f>
        <v>7</v>
      </c>
    </row>
    <row r="4069" spans="1:4" x14ac:dyDescent="0.2">
      <c r="A4069" s="31">
        <f>[2]Datas!$A5987</f>
        <v>30366</v>
      </c>
      <c r="B4069" s="32">
        <f>[2]Datas!$E5987</f>
        <v>0</v>
      </c>
      <c r="C4069" s="32" t="str">
        <f t="shared" si="63"/>
        <v xml:space="preserve"> </v>
      </c>
      <c r="D4069" s="32">
        <f>[2]Datas!$G5987</f>
        <v>6</v>
      </c>
    </row>
    <row r="4070" spans="1:4" x14ac:dyDescent="0.2">
      <c r="A4070" s="31">
        <f>[2]Datas!$A5988</f>
        <v>30367</v>
      </c>
      <c r="B4070" s="32">
        <f>[2]Datas!$E5988</f>
        <v>0</v>
      </c>
      <c r="C4070" s="32" t="str">
        <f t="shared" si="63"/>
        <v xml:space="preserve"> </v>
      </c>
      <c r="D4070" s="32">
        <f>[2]Datas!$G5988</f>
        <v>6</v>
      </c>
    </row>
    <row r="4071" spans="1:4" x14ac:dyDescent="0.2">
      <c r="A4071" s="31">
        <f>[2]Datas!$A5989</f>
        <v>30368</v>
      </c>
      <c r="B4071" s="32">
        <f>[2]Datas!$E5989</f>
        <v>1</v>
      </c>
      <c r="C4071" s="32" t="str">
        <f t="shared" si="63"/>
        <v>Dia útil</v>
      </c>
      <c r="D4071" s="32">
        <f>[2]Datas!$G5989</f>
        <v>6</v>
      </c>
    </row>
    <row r="4072" spans="1:4" x14ac:dyDescent="0.2">
      <c r="A4072" s="31">
        <f>[2]Datas!$A5990</f>
        <v>30369</v>
      </c>
      <c r="B4072" s="32">
        <f>[2]Datas!$E5990</f>
        <v>1</v>
      </c>
      <c r="C4072" s="32" t="str">
        <f t="shared" si="63"/>
        <v>Dia útil</v>
      </c>
      <c r="D4072" s="32">
        <f>[2]Datas!$G5990</f>
        <v>5</v>
      </c>
    </row>
    <row r="4073" spans="1:4" x14ac:dyDescent="0.2">
      <c r="A4073" s="31">
        <f>[2]Datas!$A5991</f>
        <v>30370</v>
      </c>
      <c r="B4073" s="32">
        <f>[2]Datas!$E5991</f>
        <v>1</v>
      </c>
      <c r="C4073" s="32" t="str">
        <f t="shared" si="63"/>
        <v>Dia útil</v>
      </c>
      <c r="D4073" s="32">
        <f>[2]Datas!$G5991</f>
        <v>4</v>
      </c>
    </row>
    <row r="4074" spans="1:4" x14ac:dyDescent="0.2">
      <c r="A4074" s="31">
        <f>[2]Datas!$A5992</f>
        <v>30371</v>
      </c>
      <c r="B4074" s="32">
        <f>[2]Datas!$E5992</f>
        <v>1</v>
      </c>
      <c r="C4074" s="32" t="str">
        <f t="shared" si="63"/>
        <v>Dia útil</v>
      </c>
      <c r="D4074" s="32">
        <f>[2]Datas!$G5992</f>
        <v>3</v>
      </c>
    </row>
    <row r="4075" spans="1:4" x14ac:dyDescent="0.2">
      <c r="A4075" s="31">
        <f>[2]Datas!$A5993</f>
        <v>30372</v>
      </c>
      <c r="B4075" s="32">
        <f>[2]Datas!$E5993</f>
        <v>1</v>
      </c>
      <c r="C4075" s="32" t="str">
        <f t="shared" si="63"/>
        <v>Dia útil</v>
      </c>
      <c r="D4075" s="32">
        <f>[2]Datas!$G5993</f>
        <v>2</v>
      </c>
    </row>
    <row r="4076" spans="1:4" x14ac:dyDescent="0.2">
      <c r="A4076" s="31">
        <f>[2]Datas!$A5994</f>
        <v>30373</v>
      </c>
      <c r="B4076" s="32">
        <f>[2]Datas!$E5994</f>
        <v>0</v>
      </c>
      <c r="C4076" s="32" t="str">
        <f t="shared" si="63"/>
        <v xml:space="preserve"> </v>
      </c>
      <c r="D4076" s="32">
        <f>[2]Datas!$G5994</f>
        <v>1</v>
      </c>
    </row>
    <row r="4077" spans="1:4" x14ac:dyDescent="0.2">
      <c r="A4077" s="31">
        <f>[2]Datas!$A5995</f>
        <v>30374</v>
      </c>
      <c r="B4077" s="32">
        <f>[2]Datas!$E5995</f>
        <v>0</v>
      </c>
      <c r="C4077" s="32" t="str">
        <f t="shared" si="63"/>
        <v xml:space="preserve"> </v>
      </c>
      <c r="D4077" s="32">
        <f>[2]Datas!$G5995</f>
        <v>1</v>
      </c>
    </row>
    <row r="4078" spans="1:4" x14ac:dyDescent="0.2">
      <c r="A4078" s="31">
        <f>[2]Datas!$A5996</f>
        <v>30375</v>
      </c>
      <c r="B4078" s="32">
        <f>[2]Datas!$E5996</f>
        <v>1</v>
      </c>
      <c r="C4078" s="32" t="str">
        <f t="shared" si="63"/>
        <v>Dia útil</v>
      </c>
      <c r="D4078" s="32">
        <f>[2]Datas!$G5996</f>
        <v>1</v>
      </c>
    </row>
    <row r="4079" spans="1:4" x14ac:dyDescent="0.2">
      <c r="A4079" s="31">
        <f>[2]Datas!$A5997</f>
        <v>30376</v>
      </c>
      <c r="B4079" s="32">
        <f>[2]Datas!$E5997</f>
        <v>1</v>
      </c>
      <c r="C4079" s="32" t="str">
        <f t="shared" si="63"/>
        <v>Dia útil</v>
      </c>
      <c r="D4079" s="32">
        <f>[2]Datas!$G5997</f>
        <v>23</v>
      </c>
    </row>
    <row r="4080" spans="1:4" x14ac:dyDescent="0.2">
      <c r="A4080" s="31">
        <f>[2]Datas!$A5998</f>
        <v>30377</v>
      </c>
      <c r="B4080" s="32">
        <f>[2]Datas!$E5998</f>
        <v>1</v>
      </c>
      <c r="C4080" s="32" t="str">
        <f t="shared" si="63"/>
        <v>Dia útil</v>
      </c>
      <c r="D4080" s="32">
        <f>[2]Datas!$G5998</f>
        <v>22</v>
      </c>
    </row>
    <row r="4081" spans="1:4" x14ac:dyDescent="0.2">
      <c r="A4081" s="31">
        <f>[2]Datas!$A5999</f>
        <v>30378</v>
      </c>
      <c r="B4081" s="32">
        <f>[2]Datas!$E5999</f>
        <v>1</v>
      </c>
      <c r="C4081" s="32" t="str">
        <f t="shared" si="63"/>
        <v>Dia útil</v>
      </c>
      <c r="D4081" s="32">
        <f>[2]Datas!$G5999</f>
        <v>21</v>
      </c>
    </row>
    <row r="4082" spans="1:4" x14ac:dyDescent="0.2">
      <c r="A4082" s="31">
        <f>[2]Datas!$A6000</f>
        <v>30379</v>
      </c>
      <c r="B4082" s="32">
        <f>[2]Datas!$E6000</f>
        <v>1</v>
      </c>
      <c r="C4082" s="32" t="str">
        <f t="shared" si="63"/>
        <v>Dia útil</v>
      </c>
      <c r="D4082" s="32">
        <f>[2]Datas!$G6000</f>
        <v>20</v>
      </c>
    </row>
    <row r="4083" spans="1:4" x14ac:dyDescent="0.2">
      <c r="A4083" s="31">
        <f>[2]Datas!$A6001</f>
        <v>30380</v>
      </c>
      <c r="B4083" s="32">
        <f>[2]Datas!$E6001</f>
        <v>0</v>
      </c>
      <c r="C4083" s="32" t="str">
        <f t="shared" si="63"/>
        <v xml:space="preserve"> </v>
      </c>
      <c r="D4083" s="32">
        <f>[2]Datas!$G6001</f>
        <v>19</v>
      </c>
    </row>
    <row r="4084" spans="1:4" x14ac:dyDescent="0.2">
      <c r="A4084" s="31">
        <f>[2]Datas!$A6002</f>
        <v>30381</v>
      </c>
      <c r="B4084" s="32">
        <f>[2]Datas!$E6002</f>
        <v>0</v>
      </c>
      <c r="C4084" s="32" t="str">
        <f t="shared" si="63"/>
        <v xml:space="preserve"> </v>
      </c>
      <c r="D4084" s="32">
        <f>[2]Datas!$G6002</f>
        <v>19</v>
      </c>
    </row>
    <row r="4085" spans="1:4" x14ac:dyDescent="0.2">
      <c r="A4085" s="31">
        <f>[2]Datas!$A6003</f>
        <v>30382</v>
      </c>
      <c r="B4085" s="32">
        <f>[2]Datas!$E6003</f>
        <v>1</v>
      </c>
      <c r="C4085" s="32" t="str">
        <f t="shared" si="63"/>
        <v>Dia útil</v>
      </c>
      <c r="D4085" s="32">
        <f>[2]Datas!$G6003</f>
        <v>19</v>
      </c>
    </row>
    <row r="4086" spans="1:4" x14ac:dyDescent="0.2">
      <c r="A4086" s="31">
        <f>[2]Datas!$A6004</f>
        <v>30383</v>
      </c>
      <c r="B4086" s="32">
        <f>[2]Datas!$E6004</f>
        <v>1</v>
      </c>
      <c r="C4086" s="32" t="str">
        <f t="shared" si="63"/>
        <v>Dia útil</v>
      </c>
      <c r="D4086" s="32">
        <f>[2]Datas!$G6004</f>
        <v>18</v>
      </c>
    </row>
    <row r="4087" spans="1:4" x14ac:dyDescent="0.2">
      <c r="A4087" s="31">
        <f>[2]Datas!$A6005</f>
        <v>30384</v>
      </c>
      <c r="B4087" s="32">
        <f>[2]Datas!$E6005</f>
        <v>1</v>
      </c>
      <c r="C4087" s="32" t="str">
        <f t="shared" si="63"/>
        <v>Dia útil</v>
      </c>
      <c r="D4087" s="32">
        <f>[2]Datas!$G6005</f>
        <v>17</v>
      </c>
    </row>
    <row r="4088" spans="1:4" x14ac:dyDescent="0.2">
      <c r="A4088" s="31">
        <f>[2]Datas!$A6006</f>
        <v>30385</v>
      </c>
      <c r="B4088" s="32">
        <f>[2]Datas!$E6006</f>
        <v>1</v>
      </c>
      <c r="C4088" s="32" t="str">
        <f t="shared" si="63"/>
        <v>Dia útil</v>
      </c>
      <c r="D4088" s="32">
        <f>[2]Datas!$G6006</f>
        <v>16</v>
      </c>
    </row>
    <row r="4089" spans="1:4" x14ac:dyDescent="0.2">
      <c r="A4089" s="31">
        <f>[2]Datas!$A6007</f>
        <v>30386</v>
      </c>
      <c r="B4089" s="32">
        <f>[2]Datas!$E6007</f>
        <v>1</v>
      </c>
      <c r="C4089" s="32" t="str">
        <f t="shared" si="63"/>
        <v>Dia útil</v>
      </c>
      <c r="D4089" s="32">
        <f>[2]Datas!$G6007</f>
        <v>15</v>
      </c>
    </row>
    <row r="4090" spans="1:4" x14ac:dyDescent="0.2">
      <c r="A4090" s="31">
        <f>[2]Datas!$A6008</f>
        <v>30387</v>
      </c>
      <c r="B4090" s="32">
        <f>[2]Datas!$E6008</f>
        <v>0</v>
      </c>
      <c r="C4090" s="32" t="str">
        <f t="shared" si="63"/>
        <v xml:space="preserve"> </v>
      </c>
      <c r="D4090" s="32">
        <f>[2]Datas!$G6008</f>
        <v>14</v>
      </c>
    </row>
    <row r="4091" spans="1:4" x14ac:dyDescent="0.2">
      <c r="A4091" s="31">
        <f>[2]Datas!$A6009</f>
        <v>30388</v>
      </c>
      <c r="B4091" s="32">
        <f>[2]Datas!$E6009</f>
        <v>0</v>
      </c>
      <c r="C4091" s="32" t="str">
        <f t="shared" si="63"/>
        <v xml:space="preserve"> </v>
      </c>
      <c r="D4091" s="32">
        <f>[2]Datas!$G6009</f>
        <v>14</v>
      </c>
    </row>
    <row r="4092" spans="1:4" x14ac:dyDescent="0.2">
      <c r="A4092" s="31">
        <f>[2]Datas!$A6010</f>
        <v>30389</v>
      </c>
      <c r="B4092" s="32">
        <f>[2]Datas!$E6010</f>
        <v>1</v>
      </c>
      <c r="C4092" s="32" t="str">
        <f t="shared" si="63"/>
        <v>Dia útil</v>
      </c>
      <c r="D4092" s="32">
        <f>[2]Datas!$G6010</f>
        <v>14</v>
      </c>
    </row>
    <row r="4093" spans="1:4" x14ac:dyDescent="0.2">
      <c r="A4093" s="31">
        <f>[2]Datas!$A6011</f>
        <v>30390</v>
      </c>
      <c r="B4093" s="32">
        <f>[2]Datas!$E6011</f>
        <v>1</v>
      </c>
      <c r="C4093" s="32" t="str">
        <f t="shared" si="63"/>
        <v>Dia útil</v>
      </c>
      <c r="D4093" s="32">
        <f>[2]Datas!$G6011</f>
        <v>13</v>
      </c>
    </row>
    <row r="4094" spans="1:4" x14ac:dyDescent="0.2">
      <c r="A4094" s="31">
        <f>[2]Datas!$A6012</f>
        <v>30391</v>
      </c>
      <c r="B4094" s="32">
        <f>[2]Datas!$E6012</f>
        <v>1</v>
      </c>
      <c r="C4094" s="32" t="str">
        <f t="shared" si="63"/>
        <v>Dia útil</v>
      </c>
      <c r="D4094" s="32">
        <f>[2]Datas!$G6012</f>
        <v>12</v>
      </c>
    </row>
    <row r="4095" spans="1:4" x14ac:dyDescent="0.2">
      <c r="A4095" s="31">
        <f>[2]Datas!$A6013</f>
        <v>30392</v>
      </c>
      <c r="B4095" s="32">
        <f>[2]Datas!$E6013</f>
        <v>1</v>
      </c>
      <c r="C4095" s="32" t="str">
        <f t="shared" si="63"/>
        <v>Dia útil</v>
      </c>
      <c r="D4095" s="32">
        <f>[2]Datas!$G6013</f>
        <v>11</v>
      </c>
    </row>
    <row r="4096" spans="1:4" x14ac:dyDescent="0.2">
      <c r="A4096" s="31">
        <f>[2]Datas!$A6014</f>
        <v>30393</v>
      </c>
      <c r="B4096" s="32">
        <f>[2]Datas!$E6014</f>
        <v>1</v>
      </c>
      <c r="C4096" s="32" t="str">
        <f t="shared" si="63"/>
        <v>Dia útil</v>
      </c>
      <c r="D4096" s="32">
        <f>[2]Datas!$G6014</f>
        <v>10</v>
      </c>
    </row>
    <row r="4097" spans="1:4" x14ac:dyDescent="0.2">
      <c r="A4097" s="31">
        <f>[2]Datas!$A6015</f>
        <v>30394</v>
      </c>
      <c r="B4097" s="32">
        <f>[2]Datas!$E6015</f>
        <v>0</v>
      </c>
      <c r="C4097" s="32" t="str">
        <f t="shared" si="63"/>
        <v xml:space="preserve"> </v>
      </c>
      <c r="D4097" s="32">
        <f>[2]Datas!$G6015</f>
        <v>9</v>
      </c>
    </row>
    <row r="4098" spans="1:4" x14ac:dyDescent="0.2">
      <c r="A4098" s="31">
        <f>[2]Datas!$A6016</f>
        <v>30395</v>
      </c>
      <c r="B4098" s="32">
        <f>[2]Datas!$E6016</f>
        <v>0</v>
      </c>
      <c r="C4098" s="32" t="str">
        <f t="shared" si="63"/>
        <v xml:space="preserve"> </v>
      </c>
      <c r="D4098" s="32">
        <f>[2]Datas!$G6016</f>
        <v>9</v>
      </c>
    </row>
    <row r="4099" spans="1:4" x14ac:dyDescent="0.2">
      <c r="A4099" s="31">
        <f>[2]Datas!$A6017</f>
        <v>30396</v>
      </c>
      <c r="B4099" s="32">
        <f>[2]Datas!$E6017</f>
        <v>1</v>
      </c>
      <c r="C4099" s="32" t="str">
        <f t="shared" ref="C4099:C4162" si="64">IF(B4099=1,"Dia útil"," ")</f>
        <v>Dia útil</v>
      </c>
      <c r="D4099" s="32">
        <f>[2]Datas!$G6017</f>
        <v>9</v>
      </c>
    </row>
    <row r="4100" spans="1:4" x14ac:dyDescent="0.2">
      <c r="A4100" s="31">
        <f>[2]Datas!$A6018</f>
        <v>30397</v>
      </c>
      <c r="B4100" s="32">
        <f>[2]Datas!$E6018</f>
        <v>1</v>
      </c>
      <c r="C4100" s="32" t="str">
        <f t="shared" si="64"/>
        <v>Dia útil</v>
      </c>
      <c r="D4100" s="32">
        <f>[2]Datas!$G6018</f>
        <v>8</v>
      </c>
    </row>
    <row r="4101" spans="1:4" x14ac:dyDescent="0.2">
      <c r="A4101" s="31">
        <f>[2]Datas!$A6019</f>
        <v>30398</v>
      </c>
      <c r="B4101" s="32">
        <f>[2]Datas!$E6019</f>
        <v>1</v>
      </c>
      <c r="C4101" s="32" t="str">
        <f t="shared" si="64"/>
        <v>Dia útil</v>
      </c>
      <c r="D4101" s="32">
        <f>[2]Datas!$G6019</f>
        <v>7</v>
      </c>
    </row>
    <row r="4102" spans="1:4" x14ac:dyDescent="0.2">
      <c r="A4102" s="31">
        <f>[2]Datas!$A6020</f>
        <v>30399</v>
      </c>
      <c r="B4102" s="32">
        <f>[2]Datas!$E6020</f>
        <v>1</v>
      </c>
      <c r="C4102" s="32" t="str">
        <f t="shared" si="64"/>
        <v>Dia útil</v>
      </c>
      <c r="D4102" s="32">
        <f>[2]Datas!$G6020</f>
        <v>6</v>
      </c>
    </row>
    <row r="4103" spans="1:4" x14ac:dyDescent="0.2">
      <c r="A4103" s="31">
        <f>[2]Datas!$A6021</f>
        <v>30400</v>
      </c>
      <c r="B4103" s="32">
        <f>[2]Datas!$E6021</f>
        <v>1</v>
      </c>
      <c r="C4103" s="32" t="str">
        <f t="shared" si="64"/>
        <v>Dia útil</v>
      </c>
      <c r="D4103" s="32">
        <f>[2]Datas!$G6021</f>
        <v>5</v>
      </c>
    </row>
    <row r="4104" spans="1:4" x14ac:dyDescent="0.2">
      <c r="A4104" s="31">
        <f>[2]Datas!$A6022</f>
        <v>30401</v>
      </c>
      <c r="B4104" s="32">
        <f>[2]Datas!$E6022</f>
        <v>0</v>
      </c>
      <c r="C4104" s="32" t="str">
        <f t="shared" si="64"/>
        <v xml:space="preserve"> </v>
      </c>
      <c r="D4104" s="32">
        <f>[2]Datas!$G6022</f>
        <v>4</v>
      </c>
    </row>
    <row r="4105" spans="1:4" x14ac:dyDescent="0.2">
      <c r="A4105" s="31">
        <f>[2]Datas!$A6023</f>
        <v>30402</v>
      </c>
      <c r="B4105" s="32">
        <f>[2]Datas!$E6023</f>
        <v>0</v>
      </c>
      <c r="C4105" s="32" t="str">
        <f t="shared" si="64"/>
        <v xml:space="preserve"> </v>
      </c>
      <c r="D4105" s="32">
        <f>[2]Datas!$G6023</f>
        <v>4</v>
      </c>
    </row>
    <row r="4106" spans="1:4" x14ac:dyDescent="0.2">
      <c r="A4106" s="31">
        <f>[2]Datas!$A6024</f>
        <v>30403</v>
      </c>
      <c r="B4106" s="32">
        <f>[2]Datas!$E6024</f>
        <v>1</v>
      </c>
      <c r="C4106" s="32" t="str">
        <f t="shared" si="64"/>
        <v>Dia útil</v>
      </c>
      <c r="D4106" s="32">
        <f>[2]Datas!$G6024</f>
        <v>4</v>
      </c>
    </row>
    <row r="4107" spans="1:4" x14ac:dyDescent="0.2">
      <c r="A4107" s="31">
        <f>[2]Datas!$A6025</f>
        <v>30404</v>
      </c>
      <c r="B4107" s="32">
        <f>[2]Datas!$E6025</f>
        <v>1</v>
      </c>
      <c r="C4107" s="32" t="str">
        <f t="shared" si="64"/>
        <v>Dia útil</v>
      </c>
      <c r="D4107" s="32">
        <f>[2]Datas!$G6025</f>
        <v>3</v>
      </c>
    </row>
    <row r="4108" spans="1:4" x14ac:dyDescent="0.2">
      <c r="A4108" s="31">
        <f>[2]Datas!$A6026</f>
        <v>30405</v>
      </c>
      <c r="B4108" s="32">
        <f>[2]Datas!$E6026</f>
        <v>1</v>
      </c>
      <c r="C4108" s="32" t="str">
        <f t="shared" si="64"/>
        <v>Dia útil</v>
      </c>
      <c r="D4108" s="32">
        <f>[2]Datas!$G6026</f>
        <v>2</v>
      </c>
    </row>
    <row r="4109" spans="1:4" x14ac:dyDescent="0.2">
      <c r="A4109" s="31">
        <f>[2]Datas!$A6027</f>
        <v>30406</v>
      </c>
      <c r="B4109" s="32">
        <f>[2]Datas!$E6027</f>
        <v>1</v>
      </c>
      <c r="C4109" s="32" t="str">
        <f t="shared" si="64"/>
        <v>Dia útil</v>
      </c>
      <c r="D4109" s="32">
        <f>[2]Datas!$G6027</f>
        <v>1</v>
      </c>
    </row>
    <row r="4110" spans="1:4" x14ac:dyDescent="0.2">
      <c r="A4110" s="31">
        <f>[2]Datas!$A6028</f>
        <v>30407</v>
      </c>
      <c r="B4110" s="32">
        <f>[2]Datas!$E6028</f>
        <v>0</v>
      </c>
      <c r="C4110" s="32" t="str">
        <f t="shared" si="64"/>
        <v xml:space="preserve"> </v>
      </c>
      <c r="D4110" s="32">
        <f>[2]Datas!$G6028</f>
        <v>19</v>
      </c>
    </row>
    <row r="4111" spans="1:4" x14ac:dyDescent="0.2">
      <c r="A4111" s="31">
        <f>[2]Datas!$A6029</f>
        <v>30408</v>
      </c>
      <c r="B4111" s="32">
        <f>[2]Datas!$E6029</f>
        <v>0</v>
      </c>
      <c r="C4111" s="32" t="str">
        <f t="shared" si="64"/>
        <v xml:space="preserve"> </v>
      </c>
      <c r="D4111" s="32">
        <f>[2]Datas!$G6029</f>
        <v>19</v>
      </c>
    </row>
    <row r="4112" spans="1:4" x14ac:dyDescent="0.2">
      <c r="A4112" s="31">
        <f>[2]Datas!$A6030</f>
        <v>30409</v>
      </c>
      <c r="B4112" s="32">
        <f>[2]Datas!$E6030</f>
        <v>0</v>
      </c>
      <c r="C4112" s="32" t="str">
        <f t="shared" si="64"/>
        <v xml:space="preserve"> </v>
      </c>
      <c r="D4112" s="32">
        <f>[2]Datas!$G6030</f>
        <v>19</v>
      </c>
    </row>
    <row r="4113" spans="1:4" x14ac:dyDescent="0.2">
      <c r="A4113" s="31">
        <f>[2]Datas!$A6031</f>
        <v>30410</v>
      </c>
      <c r="B4113" s="32">
        <f>[2]Datas!$E6031</f>
        <v>1</v>
      </c>
      <c r="C4113" s="32" t="str">
        <f t="shared" si="64"/>
        <v>Dia útil</v>
      </c>
      <c r="D4113" s="32">
        <f>[2]Datas!$G6031</f>
        <v>19</v>
      </c>
    </row>
    <row r="4114" spans="1:4" x14ac:dyDescent="0.2">
      <c r="A4114" s="31">
        <f>[2]Datas!$A6032</f>
        <v>30411</v>
      </c>
      <c r="B4114" s="32">
        <f>[2]Datas!$E6032</f>
        <v>1</v>
      </c>
      <c r="C4114" s="32" t="str">
        <f t="shared" si="64"/>
        <v>Dia útil</v>
      </c>
      <c r="D4114" s="32">
        <f>[2]Datas!$G6032</f>
        <v>18</v>
      </c>
    </row>
    <row r="4115" spans="1:4" x14ac:dyDescent="0.2">
      <c r="A4115" s="31">
        <f>[2]Datas!$A6033</f>
        <v>30412</v>
      </c>
      <c r="B4115" s="32">
        <f>[2]Datas!$E6033</f>
        <v>1</v>
      </c>
      <c r="C4115" s="32" t="str">
        <f t="shared" si="64"/>
        <v>Dia útil</v>
      </c>
      <c r="D4115" s="32">
        <f>[2]Datas!$G6033</f>
        <v>17</v>
      </c>
    </row>
    <row r="4116" spans="1:4" x14ac:dyDescent="0.2">
      <c r="A4116" s="31">
        <f>[2]Datas!$A6034</f>
        <v>30413</v>
      </c>
      <c r="B4116" s="32">
        <f>[2]Datas!$E6034</f>
        <v>1</v>
      </c>
      <c r="C4116" s="32" t="str">
        <f t="shared" si="64"/>
        <v>Dia útil</v>
      </c>
      <c r="D4116" s="32">
        <f>[2]Datas!$G6034</f>
        <v>16</v>
      </c>
    </row>
    <row r="4117" spans="1:4" x14ac:dyDescent="0.2">
      <c r="A4117" s="31">
        <f>[2]Datas!$A6035</f>
        <v>30414</v>
      </c>
      <c r="B4117" s="32">
        <f>[2]Datas!$E6035</f>
        <v>1</v>
      </c>
      <c r="C4117" s="32" t="str">
        <f t="shared" si="64"/>
        <v>Dia útil</v>
      </c>
      <c r="D4117" s="32">
        <f>[2]Datas!$G6035</f>
        <v>15</v>
      </c>
    </row>
    <row r="4118" spans="1:4" x14ac:dyDescent="0.2">
      <c r="A4118" s="31">
        <f>[2]Datas!$A6036</f>
        <v>30415</v>
      </c>
      <c r="B4118" s="32">
        <f>[2]Datas!$E6036</f>
        <v>0</v>
      </c>
      <c r="C4118" s="32" t="str">
        <f t="shared" si="64"/>
        <v xml:space="preserve"> </v>
      </c>
      <c r="D4118" s="32">
        <f>[2]Datas!$G6036</f>
        <v>14</v>
      </c>
    </row>
    <row r="4119" spans="1:4" x14ac:dyDescent="0.2">
      <c r="A4119" s="31">
        <f>[2]Datas!$A6037</f>
        <v>30416</v>
      </c>
      <c r="B4119" s="32">
        <f>[2]Datas!$E6037</f>
        <v>0</v>
      </c>
      <c r="C4119" s="32" t="str">
        <f t="shared" si="64"/>
        <v xml:space="preserve"> </v>
      </c>
      <c r="D4119" s="32">
        <f>[2]Datas!$G6037</f>
        <v>14</v>
      </c>
    </row>
    <row r="4120" spans="1:4" x14ac:dyDescent="0.2">
      <c r="A4120" s="31">
        <f>[2]Datas!$A6038</f>
        <v>30417</v>
      </c>
      <c r="B4120" s="32">
        <f>[2]Datas!$E6038</f>
        <v>1</v>
      </c>
      <c r="C4120" s="32" t="str">
        <f t="shared" si="64"/>
        <v>Dia útil</v>
      </c>
      <c r="D4120" s="32">
        <f>[2]Datas!$G6038</f>
        <v>14</v>
      </c>
    </row>
    <row r="4121" spans="1:4" x14ac:dyDescent="0.2">
      <c r="A4121" s="31">
        <f>[2]Datas!$A6039</f>
        <v>30418</v>
      </c>
      <c r="B4121" s="32">
        <f>[2]Datas!$E6039</f>
        <v>1</v>
      </c>
      <c r="C4121" s="32" t="str">
        <f t="shared" si="64"/>
        <v>Dia útil</v>
      </c>
      <c r="D4121" s="32">
        <f>[2]Datas!$G6039</f>
        <v>13</v>
      </c>
    </row>
    <row r="4122" spans="1:4" x14ac:dyDescent="0.2">
      <c r="A4122" s="31">
        <f>[2]Datas!$A6040</f>
        <v>30419</v>
      </c>
      <c r="B4122" s="32">
        <f>[2]Datas!$E6040</f>
        <v>1</v>
      </c>
      <c r="C4122" s="32" t="str">
        <f t="shared" si="64"/>
        <v>Dia útil</v>
      </c>
      <c r="D4122" s="32">
        <f>[2]Datas!$G6040</f>
        <v>12</v>
      </c>
    </row>
    <row r="4123" spans="1:4" x14ac:dyDescent="0.2">
      <c r="A4123" s="31">
        <f>[2]Datas!$A6041</f>
        <v>30420</v>
      </c>
      <c r="B4123" s="32">
        <f>[2]Datas!$E6041</f>
        <v>1</v>
      </c>
      <c r="C4123" s="32" t="str">
        <f t="shared" si="64"/>
        <v>Dia útil</v>
      </c>
      <c r="D4123" s="32">
        <f>[2]Datas!$G6041</f>
        <v>11</v>
      </c>
    </row>
    <row r="4124" spans="1:4" x14ac:dyDescent="0.2">
      <c r="A4124" s="31">
        <f>[2]Datas!$A6042</f>
        <v>30421</v>
      </c>
      <c r="B4124" s="32">
        <f>[2]Datas!$E6042</f>
        <v>1</v>
      </c>
      <c r="C4124" s="32" t="str">
        <f t="shared" si="64"/>
        <v>Dia útil</v>
      </c>
      <c r="D4124" s="32">
        <f>[2]Datas!$G6042</f>
        <v>10</v>
      </c>
    </row>
    <row r="4125" spans="1:4" x14ac:dyDescent="0.2">
      <c r="A4125" s="31">
        <f>[2]Datas!$A6043</f>
        <v>30422</v>
      </c>
      <c r="B4125" s="32">
        <f>[2]Datas!$E6043</f>
        <v>0</v>
      </c>
      <c r="C4125" s="32" t="str">
        <f t="shared" si="64"/>
        <v xml:space="preserve"> </v>
      </c>
      <c r="D4125" s="32">
        <f>[2]Datas!$G6043</f>
        <v>9</v>
      </c>
    </row>
    <row r="4126" spans="1:4" x14ac:dyDescent="0.2">
      <c r="A4126" s="31">
        <f>[2]Datas!$A6044</f>
        <v>30423</v>
      </c>
      <c r="B4126" s="32">
        <f>[2]Datas!$E6044</f>
        <v>0</v>
      </c>
      <c r="C4126" s="32" t="str">
        <f t="shared" si="64"/>
        <v xml:space="preserve"> </v>
      </c>
      <c r="D4126" s="32">
        <f>[2]Datas!$G6044</f>
        <v>9</v>
      </c>
    </row>
    <row r="4127" spans="1:4" x14ac:dyDescent="0.2">
      <c r="A4127" s="31">
        <f>[2]Datas!$A6045</f>
        <v>30424</v>
      </c>
      <c r="B4127" s="32">
        <f>[2]Datas!$E6045</f>
        <v>1</v>
      </c>
      <c r="C4127" s="32" t="str">
        <f t="shared" si="64"/>
        <v>Dia útil</v>
      </c>
      <c r="D4127" s="32">
        <f>[2]Datas!$G6045</f>
        <v>9</v>
      </c>
    </row>
    <row r="4128" spans="1:4" x14ac:dyDescent="0.2">
      <c r="A4128" s="31">
        <f>[2]Datas!$A6046</f>
        <v>30425</v>
      </c>
      <c r="B4128" s="32">
        <f>[2]Datas!$E6046</f>
        <v>1</v>
      </c>
      <c r="C4128" s="32" t="str">
        <f t="shared" si="64"/>
        <v>Dia útil</v>
      </c>
      <c r="D4128" s="32">
        <f>[2]Datas!$G6046</f>
        <v>8</v>
      </c>
    </row>
    <row r="4129" spans="1:4" x14ac:dyDescent="0.2">
      <c r="A4129" s="31">
        <f>[2]Datas!$A6047</f>
        <v>30426</v>
      </c>
      <c r="B4129" s="32">
        <f>[2]Datas!$E6047</f>
        <v>1</v>
      </c>
      <c r="C4129" s="32" t="str">
        <f t="shared" si="64"/>
        <v>Dia útil</v>
      </c>
      <c r="D4129" s="32">
        <f>[2]Datas!$G6047</f>
        <v>7</v>
      </c>
    </row>
    <row r="4130" spans="1:4" x14ac:dyDescent="0.2">
      <c r="A4130" s="31">
        <f>[2]Datas!$A6048</f>
        <v>30427</v>
      </c>
      <c r="B4130" s="32">
        <f>[2]Datas!$E6048</f>
        <v>0</v>
      </c>
      <c r="C4130" s="32" t="str">
        <f t="shared" si="64"/>
        <v xml:space="preserve"> </v>
      </c>
      <c r="D4130" s="32">
        <f>[2]Datas!$G6048</f>
        <v>6</v>
      </c>
    </row>
    <row r="4131" spans="1:4" x14ac:dyDescent="0.2">
      <c r="A4131" s="31">
        <f>[2]Datas!$A6049</f>
        <v>30428</v>
      </c>
      <c r="B4131" s="32">
        <f>[2]Datas!$E6049</f>
        <v>1</v>
      </c>
      <c r="C4131" s="32" t="str">
        <f t="shared" si="64"/>
        <v>Dia útil</v>
      </c>
      <c r="D4131" s="32">
        <f>[2]Datas!$G6049</f>
        <v>6</v>
      </c>
    </row>
    <row r="4132" spans="1:4" x14ac:dyDescent="0.2">
      <c r="A4132" s="31">
        <f>[2]Datas!$A6050</f>
        <v>30429</v>
      </c>
      <c r="B4132" s="32">
        <f>[2]Datas!$E6050</f>
        <v>0</v>
      </c>
      <c r="C4132" s="32" t="str">
        <f t="shared" si="64"/>
        <v xml:space="preserve"> </v>
      </c>
      <c r="D4132" s="32">
        <f>[2]Datas!$G6050</f>
        <v>5</v>
      </c>
    </row>
    <row r="4133" spans="1:4" x14ac:dyDescent="0.2">
      <c r="A4133" s="31">
        <f>[2]Datas!$A6051</f>
        <v>30430</v>
      </c>
      <c r="B4133" s="32">
        <f>[2]Datas!$E6051</f>
        <v>0</v>
      </c>
      <c r="C4133" s="32" t="str">
        <f t="shared" si="64"/>
        <v xml:space="preserve"> </v>
      </c>
      <c r="D4133" s="32">
        <f>[2]Datas!$G6051</f>
        <v>5</v>
      </c>
    </row>
    <row r="4134" spans="1:4" x14ac:dyDescent="0.2">
      <c r="A4134" s="31">
        <f>[2]Datas!$A6052</f>
        <v>30431</v>
      </c>
      <c r="B4134" s="32">
        <f>[2]Datas!$E6052</f>
        <v>1</v>
      </c>
      <c r="C4134" s="32" t="str">
        <f t="shared" si="64"/>
        <v>Dia útil</v>
      </c>
      <c r="D4134" s="32">
        <f>[2]Datas!$G6052</f>
        <v>5</v>
      </c>
    </row>
    <row r="4135" spans="1:4" x14ac:dyDescent="0.2">
      <c r="A4135" s="31">
        <f>[2]Datas!$A6053</f>
        <v>30432</v>
      </c>
      <c r="B4135" s="32">
        <f>[2]Datas!$E6053</f>
        <v>1</v>
      </c>
      <c r="C4135" s="32" t="str">
        <f t="shared" si="64"/>
        <v>Dia útil</v>
      </c>
      <c r="D4135" s="32">
        <f>[2]Datas!$G6053</f>
        <v>4</v>
      </c>
    </row>
    <row r="4136" spans="1:4" x14ac:dyDescent="0.2">
      <c r="A4136" s="31">
        <f>[2]Datas!$A6054</f>
        <v>30433</v>
      </c>
      <c r="B4136" s="32">
        <f>[2]Datas!$E6054</f>
        <v>1</v>
      </c>
      <c r="C4136" s="32" t="str">
        <f t="shared" si="64"/>
        <v>Dia útil</v>
      </c>
      <c r="D4136" s="32">
        <f>[2]Datas!$G6054</f>
        <v>3</v>
      </c>
    </row>
    <row r="4137" spans="1:4" x14ac:dyDescent="0.2">
      <c r="A4137" s="31">
        <f>[2]Datas!$A6055</f>
        <v>30434</v>
      </c>
      <c r="B4137" s="32">
        <f>[2]Datas!$E6055</f>
        <v>1</v>
      </c>
      <c r="C4137" s="32" t="str">
        <f t="shared" si="64"/>
        <v>Dia útil</v>
      </c>
      <c r="D4137" s="32">
        <f>[2]Datas!$G6055</f>
        <v>2</v>
      </c>
    </row>
    <row r="4138" spans="1:4" x14ac:dyDescent="0.2">
      <c r="A4138" s="31">
        <f>[2]Datas!$A6056</f>
        <v>30435</v>
      </c>
      <c r="B4138" s="32">
        <f>[2]Datas!$E6056</f>
        <v>1</v>
      </c>
      <c r="C4138" s="32" t="str">
        <f t="shared" si="64"/>
        <v>Dia útil</v>
      </c>
      <c r="D4138" s="32">
        <f>[2]Datas!$G6056</f>
        <v>1</v>
      </c>
    </row>
    <row r="4139" spans="1:4" x14ac:dyDescent="0.2">
      <c r="A4139" s="31">
        <f>[2]Datas!$A6057</f>
        <v>30436</v>
      </c>
      <c r="B4139" s="32">
        <f>[2]Datas!$E6057</f>
        <v>0</v>
      </c>
      <c r="C4139" s="32" t="str">
        <f t="shared" si="64"/>
        <v xml:space="preserve"> </v>
      </c>
      <c r="D4139" s="32">
        <f>[2]Datas!$G6057</f>
        <v>0</v>
      </c>
    </row>
    <row r="4140" spans="1:4" x14ac:dyDescent="0.2">
      <c r="A4140" s="31">
        <f>[2]Datas!$A6058</f>
        <v>30437</v>
      </c>
      <c r="B4140" s="32">
        <f>[2]Datas!$E6058</f>
        <v>0</v>
      </c>
      <c r="C4140" s="32" t="str">
        <f t="shared" si="64"/>
        <v xml:space="preserve"> </v>
      </c>
      <c r="D4140" s="32">
        <f>[2]Datas!$G6058</f>
        <v>22</v>
      </c>
    </row>
    <row r="4141" spans="1:4" x14ac:dyDescent="0.2">
      <c r="A4141" s="31">
        <f>[2]Datas!$A6059</f>
        <v>30438</v>
      </c>
      <c r="B4141" s="32">
        <f>[2]Datas!$E6059</f>
        <v>1</v>
      </c>
      <c r="C4141" s="32" t="str">
        <f t="shared" si="64"/>
        <v>Dia útil</v>
      </c>
      <c r="D4141" s="32">
        <f>[2]Datas!$G6059</f>
        <v>22</v>
      </c>
    </row>
    <row r="4142" spans="1:4" x14ac:dyDescent="0.2">
      <c r="A4142" s="31">
        <f>[2]Datas!$A6060</f>
        <v>30439</v>
      </c>
      <c r="B4142" s="32">
        <f>[2]Datas!$E6060</f>
        <v>1</v>
      </c>
      <c r="C4142" s="32" t="str">
        <f t="shared" si="64"/>
        <v>Dia útil</v>
      </c>
      <c r="D4142" s="32">
        <f>[2]Datas!$G6060</f>
        <v>21</v>
      </c>
    </row>
    <row r="4143" spans="1:4" x14ac:dyDescent="0.2">
      <c r="A4143" s="31">
        <f>[2]Datas!$A6061</f>
        <v>30440</v>
      </c>
      <c r="B4143" s="32">
        <f>[2]Datas!$E6061</f>
        <v>1</v>
      </c>
      <c r="C4143" s="32" t="str">
        <f t="shared" si="64"/>
        <v>Dia útil</v>
      </c>
      <c r="D4143" s="32">
        <f>[2]Datas!$G6061</f>
        <v>20</v>
      </c>
    </row>
    <row r="4144" spans="1:4" x14ac:dyDescent="0.2">
      <c r="A4144" s="31">
        <f>[2]Datas!$A6062</f>
        <v>30441</v>
      </c>
      <c r="B4144" s="32">
        <f>[2]Datas!$E6062</f>
        <v>1</v>
      </c>
      <c r="C4144" s="32" t="str">
        <f t="shared" si="64"/>
        <v>Dia útil</v>
      </c>
      <c r="D4144" s="32">
        <f>[2]Datas!$G6062</f>
        <v>19</v>
      </c>
    </row>
    <row r="4145" spans="1:4" x14ac:dyDescent="0.2">
      <c r="A4145" s="31">
        <f>[2]Datas!$A6063</f>
        <v>30442</v>
      </c>
      <c r="B4145" s="32">
        <f>[2]Datas!$E6063</f>
        <v>1</v>
      </c>
      <c r="C4145" s="32" t="str">
        <f t="shared" si="64"/>
        <v>Dia útil</v>
      </c>
      <c r="D4145" s="32">
        <f>[2]Datas!$G6063</f>
        <v>18</v>
      </c>
    </row>
    <row r="4146" spans="1:4" x14ac:dyDescent="0.2">
      <c r="A4146" s="31">
        <f>[2]Datas!$A6064</f>
        <v>30443</v>
      </c>
      <c r="B4146" s="32">
        <f>[2]Datas!$E6064</f>
        <v>0</v>
      </c>
      <c r="C4146" s="32" t="str">
        <f t="shared" si="64"/>
        <v xml:space="preserve"> </v>
      </c>
      <c r="D4146" s="32">
        <f>[2]Datas!$G6064</f>
        <v>17</v>
      </c>
    </row>
    <row r="4147" spans="1:4" x14ac:dyDescent="0.2">
      <c r="A4147" s="31">
        <f>[2]Datas!$A6065</f>
        <v>30444</v>
      </c>
      <c r="B4147" s="32">
        <f>[2]Datas!$E6065</f>
        <v>0</v>
      </c>
      <c r="C4147" s="32" t="str">
        <f t="shared" si="64"/>
        <v xml:space="preserve"> </v>
      </c>
      <c r="D4147" s="32">
        <f>[2]Datas!$G6065</f>
        <v>17</v>
      </c>
    </row>
    <row r="4148" spans="1:4" x14ac:dyDescent="0.2">
      <c r="A4148" s="31">
        <f>[2]Datas!$A6066</f>
        <v>30445</v>
      </c>
      <c r="B4148" s="32">
        <f>[2]Datas!$E6066</f>
        <v>1</v>
      </c>
      <c r="C4148" s="32" t="str">
        <f t="shared" si="64"/>
        <v>Dia útil</v>
      </c>
      <c r="D4148" s="32">
        <f>[2]Datas!$G6066</f>
        <v>17</v>
      </c>
    </row>
    <row r="4149" spans="1:4" x14ac:dyDescent="0.2">
      <c r="A4149" s="31">
        <f>[2]Datas!$A6067</f>
        <v>30446</v>
      </c>
      <c r="B4149" s="32">
        <f>[2]Datas!$E6067</f>
        <v>1</v>
      </c>
      <c r="C4149" s="32" t="str">
        <f t="shared" si="64"/>
        <v>Dia útil</v>
      </c>
      <c r="D4149" s="32">
        <f>[2]Datas!$G6067</f>
        <v>16</v>
      </c>
    </row>
    <row r="4150" spans="1:4" x14ac:dyDescent="0.2">
      <c r="A4150" s="31">
        <f>[2]Datas!$A6068</f>
        <v>30447</v>
      </c>
      <c r="B4150" s="32">
        <f>[2]Datas!$E6068</f>
        <v>1</v>
      </c>
      <c r="C4150" s="32" t="str">
        <f t="shared" si="64"/>
        <v>Dia útil</v>
      </c>
      <c r="D4150" s="32">
        <f>[2]Datas!$G6068</f>
        <v>15</v>
      </c>
    </row>
    <row r="4151" spans="1:4" x14ac:dyDescent="0.2">
      <c r="A4151" s="31">
        <f>[2]Datas!$A6069</f>
        <v>30448</v>
      </c>
      <c r="B4151" s="32">
        <f>[2]Datas!$E6069</f>
        <v>1</v>
      </c>
      <c r="C4151" s="32" t="str">
        <f t="shared" si="64"/>
        <v>Dia útil</v>
      </c>
      <c r="D4151" s="32">
        <f>[2]Datas!$G6069</f>
        <v>14</v>
      </c>
    </row>
    <row r="4152" spans="1:4" x14ac:dyDescent="0.2">
      <c r="A4152" s="31">
        <f>[2]Datas!$A6070</f>
        <v>30449</v>
      </c>
      <c r="B4152" s="32">
        <f>[2]Datas!$E6070</f>
        <v>1</v>
      </c>
      <c r="C4152" s="32" t="str">
        <f t="shared" si="64"/>
        <v>Dia útil</v>
      </c>
      <c r="D4152" s="32">
        <f>[2]Datas!$G6070</f>
        <v>13</v>
      </c>
    </row>
    <row r="4153" spans="1:4" x14ac:dyDescent="0.2">
      <c r="A4153" s="31">
        <f>[2]Datas!$A6071</f>
        <v>30450</v>
      </c>
      <c r="B4153" s="32">
        <f>[2]Datas!$E6071</f>
        <v>0</v>
      </c>
      <c r="C4153" s="32" t="str">
        <f t="shared" si="64"/>
        <v xml:space="preserve"> </v>
      </c>
      <c r="D4153" s="32">
        <f>[2]Datas!$G6071</f>
        <v>12</v>
      </c>
    </row>
    <row r="4154" spans="1:4" x14ac:dyDescent="0.2">
      <c r="A4154" s="31">
        <f>[2]Datas!$A6072</f>
        <v>30451</v>
      </c>
      <c r="B4154" s="32">
        <f>[2]Datas!$E6072</f>
        <v>0</v>
      </c>
      <c r="C4154" s="32" t="str">
        <f t="shared" si="64"/>
        <v xml:space="preserve"> </v>
      </c>
      <c r="D4154" s="32">
        <f>[2]Datas!$G6072</f>
        <v>12</v>
      </c>
    </row>
    <row r="4155" spans="1:4" x14ac:dyDescent="0.2">
      <c r="A4155" s="31">
        <f>[2]Datas!$A6073</f>
        <v>30452</v>
      </c>
      <c r="B4155" s="32">
        <f>[2]Datas!$E6073</f>
        <v>1</v>
      </c>
      <c r="C4155" s="32" t="str">
        <f t="shared" si="64"/>
        <v>Dia útil</v>
      </c>
      <c r="D4155" s="32">
        <f>[2]Datas!$G6073</f>
        <v>12</v>
      </c>
    </row>
    <row r="4156" spans="1:4" x14ac:dyDescent="0.2">
      <c r="A4156" s="31">
        <f>[2]Datas!$A6074</f>
        <v>30453</v>
      </c>
      <c r="B4156" s="32">
        <f>[2]Datas!$E6074</f>
        <v>1</v>
      </c>
      <c r="C4156" s="32" t="str">
        <f t="shared" si="64"/>
        <v>Dia útil</v>
      </c>
      <c r="D4156" s="32">
        <f>[2]Datas!$G6074</f>
        <v>11</v>
      </c>
    </row>
    <row r="4157" spans="1:4" x14ac:dyDescent="0.2">
      <c r="A4157" s="31">
        <f>[2]Datas!$A6075</f>
        <v>30454</v>
      </c>
      <c r="B4157" s="32">
        <f>[2]Datas!$E6075</f>
        <v>1</v>
      </c>
      <c r="C4157" s="32" t="str">
        <f t="shared" si="64"/>
        <v>Dia útil</v>
      </c>
      <c r="D4157" s="32">
        <f>[2]Datas!$G6075</f>
        <v>10</v>
      </c>
    </row>
    <row r="4158" spans="1:4" x14ac:dyDescent="0.2">
      <c r="A4158" s="31">
        <f>[2]Datas!$A6076</f>
        <v>30455</v>
      </c>
      <c r="B4158" s="32">
        <f>[2]Datas!$E6076</f>
        <v>1</v>
      </c>
      <c r="C4158" s="32" t="str">
        <f t="shared" si="64"/>
        <v>Dia útil</v>
      </c>
      <c r="D4158" s="32">
        <f>[2]Datas!$G6076</f>
        <v>9</v>
      </c>
    </row>
    <row r="4159" spans="1:4" x14ac:dyDescent="0.2">
      <c r="A4159" s="31">
        <f>[2]Datas!$A6077</f>
        <v>30456</v>
      </c>
      <c r="B4159" s="32">
        <f>[2]Datas!$E6077</f>
        <v>1</v>
      </c>
      <c r="C4159" s="32" t="str">
        <f t="shared" si="64"/>
        <v>Dia útil</v>
      </c>
      <c r="D4159" s="32">
        <f>[2]Datas!$G6077</f>
        <v>8</v>
      </c>
    </row>
    <row r="4160" spans="1:4" x14ac:dyDescent="0.2">
      <c r="A4160" s="31">
        <f>[2]Datas!$A6078</f>
        <v>30457</v>
      </c>
      <c r="B4160" s="32">
        <f>[2]Datas!$E6078</f>
        <v>0</v>
      </c>
      <c r="C4160" s="32" t="str">
        <f t="shared" si="64"/>
        <v xml:space="preserve"> </v>
      </c>
      <c r="D4160" s="32">
        <f>[2]Datas!$G6078</f>
        <v>7</v>
      </c>
    </row>
    <row r="4161" spans="1:4" x14ac:dyDescent="0.2">
      <c r="A4161" s="31">
        <f>[2]Datas!$A6079</f>
        <v>30458</v>
      </c>
      <c r="B4161" s="32">
        <f>[2]Datas!$E6079</f>
        <v>0</v>
      </c>
      <c r="C4161" s="32" t="str">
        <f t="shared" si="64"/>
        <v xml:space="preserve"> </v>
      </c>
      <c r="D4161" s="32">
        <f>[2]Datas!$G6079</f>
        <v>7</v>
      </c>
    </row>
    <row r="4162" spans="1:4" x14ac:dyDescent="0.2">
      <c r="A4162" s="31">
        <f>[2]Datas!$A6080</f>
        <v>30459</v>
      </c>
      <c r="B4162" s="32">
        <f>[2]Datas!$E6080</f>
        <v>1</v>
      </c>
      <c r="C4162" s="32" t="str">
        <f t="shared" si="64"/>
        <v>Dia útil</v>
      </c>
      <c r="D4162" s="32">
        <f>[2]Datas!$G6080</f>
        <v>7</v>
      </c>
    </row>
    <row r="4163" spans="1:4" x14ac:dyDescent="0.2">
      <c r="A4163" s="31">
        <f>[2]Datas!$A6081</f>
        <v>30460</v>
      </c>
      <c r="B4163" s="32">
        <f>[2]Datas!$E6081</f>
        <v>1</v>
      </c>
      <c r="C4163" s="32" t="str">
        <f t="shared" ref="C4163:C4226" si="65">IF(B4163=1,"Dia útil"," ")</f>
        <v>Dia útil</v>
      </c>
      <c r="D4163" s="32">
        <f>[2]Datas!$G6081</f>
        <v>6</v>
      </c>
    </row>
    <row r="4164" spans="1:4" x14ac:dyDescent="0.2">
      <c r="A4164" s="31">
        <f>[2]Datas!$A6082</f>
        <v>30461</v>
      </c>
      <c r="B4164" s="32">
        <f>[2]Datas!$E6082</f>
        <v>1</v>
      </c>
      <c r="C4164" s="32" t="str">
        <f t="shared" si="65"/>
        <v>Dia útil</v>
      </c>
      <c r="D4164" s="32">
        <f>[2]Datas!$G6082</f>
        <v>5</v>
      </c>
    </row>
    <row r="4165" spans="1:4" x14ac:dyDescent="0.2">
      <c r="A4165" s="31">
        <f>[2]Datas!$A6083</f>
        <v>30462</v>
      </c>
      <c r="B4165" s="32">
        <f>[2]Datas!$E6083</f>
        <v>1</v>
      </c>
      <c r="C4165" s="32" t="str">
        <f t="shared" si="65"/>
        <v>Dia útil</v>
      </c>
      <c r="D4165" s="32">
        <f>[2]Datas!$G6083</f>
        <v>4</v>
      </c>
    </row>
    <row r="4166" spans="1:4" x14ac:dyDescent="0.2">
      <c r="A4166" s="31">
        <f>[2]Datas!$A6084</f>
        <v>30463</v>
      </c>
      <c r="B4166" s="32">
        <f>[2]Datas!$E6084</f>
        <v>1</v>
      </c>
      <c r="C4166" s="32" t="str">
        <f t="shared" si="65"/>
        <v>Dia útil</v>
      </c>
      <c r="D4166" s="32">
        <f>[2]Datas!$G6084</f>
        <v>3</v>
      </c>
    </row>
    <row r="4167" spans="1:4" x14ac:dyDescent="0.2">
      <c r="A4167" s="31">
        <f>[2]Datas!$A6085</f>
        <v>30464</v>
      </c>
      <c r="B4167" s="32">
        <f>[2]Datas!$E6085</f>
        <v>0</v>
      </c>
      <c r="C4167" s="32" t="str">
        <f t="shared" si="65"/>
        <v xml:space="preserve"> </v>
      </c>
      <c r="D4167" s="32">
        <f>[2]Datas!$G6085</f>
        <v>2</v>
      </c>
    </row>
    <row r="4168" spans="1:4" x14ac:dyDescent="0.2">
      <c r="A4168" s="31">
        <f>[2]Datas!$A6086</f>
        <v>30465</v>
      </c>
      <c r="B4168" s="32">
        <f>[2]Datas!$E6086</f>
        <v>0</v>
      </c>
      <c r="C4168" s="32" t="str">
        <f t="shared" si="65"/>
        <v xml:space="preserve"> </v>
      </c>
      <c r="D4168" s="32">
        <f>[2]Datas!$G6086</f>
        <v>2</v>
      </c>
    </row>
    <row r="4169" spans="1:4" x14ac:dyDescent="0.2">
      <c r="A4169" s="31">
        <f>[2]Datas!$A6087</f>
        <v>30466</v>
      </c>
      <c r="B4169" s="32">
        <f>[2]Datas!$E6087</f>
        <v>1</v>
      </c>
      <c r="C4169" s="32" t="str">
        <f t="shared" si="65"/>
        <v>Dia útil</v>
      </c>
      <c r="D4169" s="32">
        <f>[2]Datas!$G6087</f>
        <v>2</v>
      </c>
    </row>
    <row r="4170" spans="1:4" x14ac:dyDescent="0.2">
      <c r="A4170" s="31">
        <f>[2]Datas!$A6088</f>
        <v>30467</v>
      </c>
      <c r="B4170" s="32">
        <f>[2]Datas!$E6088</f>
        <v>1</v>
      </c>
      <c r="C4170" s="32" t="str">
        <f t="shared" si="65"/>
        <v>Dia útil</v>
      </c>
      <c r="D4170" s="32">
        <f>[2]Datas!$G6088</f>
        <v>1</v>
      </c>
    </row>
    <row r="4171" spans="1:4" x14ac:dyDescent="0.2">
      <c r="A4171" s="31">
        <f>[2]Datas!$A6089</f>
        <v>30468</v>
      </c>
      <c r="B4171" s="32">
        <f>[2]Datas!$E6089</f>
        <v>1</v>
      </c>
      <c r="C4171" s="32" t="str">
        <f t="shared" si="65"/>
        <v>Dia útil</v>
      </c>
      <c r="D4171" s="32">
        <f>[2]Datas!$G6089</f>
        <v>21</v>
      </c>
    </row>
    <row r="4172" spans="1:4" x14ac:dyDescent="0.2">
      <c r="A4172" s="31">
        <f>[2]Datas!$A6090</f>
        <v>30469</v>
      </c>
      <c r="B4172" s="32">
        <f>[2]Datas!$E6090</f>
        <v>0</v>
      </c>
      <c r="C4172" s="32" t="str">
        <f t="shared" si="65"/>
        <v xml:space="preserve"> </v>
      </c>
      <c r="D4172" s="32">
        <f>[2]Datas!$G6090</f>
        <v>20</v>
      </c>
    </row>
    <row r="4173" spans="1:4" x14ac:dyDescent="0.2">
      <c r="A4173" s="31">
        <f>[2]Datas!$A6091</f>
        <v>30470</v>
      </c>
      <c r="B4173" s="32">
        <f>[2]Datas!$E6091</f>
        <v>1</v>
      </c>
      <c r="C4173" s="32" t="str">
        <f t="shared" si="65"/>
        <v>Dia útil</v>
      </c>
      <c r="D4173" s="32">
        <f>[2]Datas!$G6091</f>
        <v>20</v>
      </c>
    </row>
    <row r="4174" spans="1:4" x14ac:dyDescent="0.2">
      <c r="A4174" s="31">
        <f>[2]Datas!$A6092</f>
        <v>30471</v>
      </c>
      <c r="B4174" s="32">
        <f>[2]Datas!$E6092</f>
        <v>0</v>
      </c>
      <c r="C4174" s="32" t="str">
        <f t="shared" si="65"/>
        <v xml:space="preserve"> </v>
      </c>
      <c r="D4174" s="32">
        <f>[2]Datas!$G6092</f>
        <v>19</v>
      </c>
    </row>
    <row r="4175" spans="1:4" x14ac:dyDescent="0.2">
      <c r="A4175" s="31">
        <f>[2]Datas!$A6093</f>
        <v>30472</v>
      </c>
      <c r="B4175" s="32">
        <f>[2]Datas!$E6093</f>
        <v>0</v>
      </c>
      <c r="C4175" s="32" t="str">
        <f t="shared" si="65"/>
        <v xml:space="preserve"> </v>
      </c>
      <c r="D4175" s="32">
        <f>[2]Datas!$G6093</f>
        <v>19</v>
      </c>
    </row>
    <row r="4176" spans="1:4" x14ac:dyDescent="0.2">
      <c r="A4176" s="31">
        <f>[2]Datas!$A6094</f>
        <v>30473</v>
      </c>
      <c r="B4176" s="32">
        <f>[2]Datas!$E6094</f>
        <v>1</v>
      </c>
      <c r="C4176" s="32" t="str">
        <f t="shared" si="65"/>
        <v>Dia útil</v>
      </c>
      <c r="D4176" s="32">
        <f>[2]Datas!$G6094</f>
        <v>19</v>
      </c>
    </row>
    <row r="4177" spans="1:4" x14ac:dyDescent="0.2">
      <c r="A4177" s="31">
        <f>[2]Datas!$A6095</f>
        <v>30474</v>
      </c>
      <c r="B4177" s="32">
        <f>[2]Datas!$E6095</f>
        <v>1</v>
      </c>
      <c r="C4177" s="32" t="str">
        <f t="shared" si="65"/>
        <v>Dia útil</v>
      </c>
      <c r="D4177" s="32">
        <f>[2]Datas!$G6095</f>
        <v>18</v>
      </c>
    </row>
    <row r="4178" spans="1:4" x14ac:dyDescent="0.2">
      <c r="A4178" s="31">
        <f>[2]Datas!$A6096</f>
        <v>30475</v>
      </c>
      <c r="B4178" s="32">
        <f>[2]Datas!$E6096</f>
        <v>1</v>
      </c>
      <c r="C4178" s="32" t="str">
        <f t="shared" si="65"/>
        <v>Dia útil</v>
      </c>
      <c r="D4178" s="32">
        <f>[2]Datas!$G6096</f>
        <v>17</v>
      </c>
    </row>
    <row r="4179" spans="1:4" x14ac:dyDescent="0.2">
      <c r="A4179" s="31">
        <f>[2]Datas!$A6097</f>
        <v>30476</v>
      </c>
      <c r="B4179" s="32">
        <f>[2]Datas!$E6097</f>
        <v>1</v>
      </c>
      <c r="C4179" s="32" t="str">
        <f t="shared" si="65"/>
        <v>Dia útil</v>
      </c>
      <c r="D4179" s="32">
        <f>[2]Datas!$G6097</f>
        <v>16</v>
      </c>
    </row>
    <row r="4180" spans="1:4" x14ac:dyDescent="0.2">
      <c r="A4180" s="31">
        <f>[2]Datas!$A6098</f>
        <v>30477</v>
      </c>
      <c r="B4180" s="32">
        <f>[2]Datas!$E6098</f>
        <v>1</v>
      </c>
      <c r="C4180" s="32" t="str">
        <f t="shared" si="65"/>
        <v>Dia útil</v>
      </c>
      <c r="D4180" s="32">
        <f>[2]Datas!$G6098</f>
        <v>15</v>
      </c>
    </row>
    <row r="4181" spans="1:4" x14ac:dyDescent="0.2">
      <c r="A4181" s="31">
        <f>[2]Datas!$A6099</f>
        <v>30478</v>
      </c>
      <c r="B4181" s="32">
        <f>[2]Datas!$E6099</f>
        <v>0</v>
      </c>
      <c r="C4181" s="32" t="str">
        <f t="shared" si="65"/>
        <v xml:space="preserve"> </v>
      </c>
      <c r="D4181" s="32">
        <f>[2]Datas!$G6099</f>
        <v>14</v>
      </c>
    </row>
    <row r="4182" spans="1:4" x14ac:dyDescent="0.2">
      <c r="A4182" s="31">
        <f>[2]Datas!$A6100</f>
        <v>30479</v>
      </c>
      <c r="B4182" s="32">
        <f>[2]Datas!$E6100</f>
        <v>0</v>
      </c>
      <c r="C4182" s="32" t="str">
        <f t="shared" si="65"/>
        <v xml:space="preserve"> </v>
      </c>
      <c r="D4182" s="32">
        <f>[2]Datas!$G6100</f>
        <v>14</v>
      </c>
    </row>
    <row r="4183" spans="1:4" x14ac:dyDescent="0.2">
      <c r="A4183" s="31">
        <f>[2]Datas!$A6101</f>
        <v>30480</v>
      </c>
      <c r="B4183" s="32">
        <f>[2]Datas!$E6101</f>
        <v>1</v>
      </c>
      <c r="C4183" s="32" t="str">
        <f t="shared" si="65"/>
        <v>Dia útil</v>
      </c>
      <c r="D4183" s="32">
        <f>[2]Datas!$G6101</f>
        <v>14</v>
      </c>
    </row>
    <row r="4184" spans="1:4" x14ac:dyDescent="0.2">
      <c r="A4184" s="31">
        <f>[2]Datas!$A6102</f>
        <v>30481</v>
      </c>
      <c r="B4184" s="32">
        <f>[2]Datas!$E6102</f>
        <v>1</v>
      </c>
      <c r="C4184" s="32" t="str">
        <f t="shared" si="65"/>
        <v>Dia útil</v>
      </c>
      <c r="D4184" s="32">
        <f>[2]Datas!$G6102</f>
        <v>13</v>
      </c>
    </row>
    <row r="4185" spans="1:4" x14ac:dyDescent="0.2">
      <c r="A4185" s="31">
        <f>[2]Datas!$A6103</f>
        <v>30482</v>
      </c>
      <c r="B4185" s="32">
        <f>[2]Datas!$E6103</f>
        <v>1</v>
      </c>
      <c r="C4185" s="32" t="str">
        <f t="shared" si="65"/>
        <v>Dia útil</v>
      </c>
      <c r="D4185" s="32">
        <f>[2]Datas!$G6103</f>
        <v>12</v>
      </c>
    </row>
    <row r="4186" spans="1:4" x14ac:dyDescent="0.2">
      <c r="A4186" s="31">
        <f>[2]Datas!$A6104</f>
        <v>30483</v>
      </c>
      <c r="B4186" s="32">
        <f>[2]Datas!$E6104</f>
        <v>1</v>
      </c>
      <c r="C4186" s="32" t="str">
        <f t="shared" si="65"/>
        <v>Dia útil</v>
      </c>
      <c r="D4186" s="32">
        <f>[2]Datas!$G6104</f>
        <v>11</v>
      </c>
    </row>
    <row r="4187" spans="1:4" x14ac:dyDescent="0.2">
      <c r="A4187" s="31">
        <f>[2]Datas!$A6105</f>
        <v>30484</v>
      </c>
      <c r="B4187" s="32">
        <f>[2]Datas!$E6105</f>
        <v>1</v>
      </c>
      <c r="C4187" s="32" t="str">
        <f t="shared" si="65"/>
        <v>Dia útil</v>
      </c>
      <c r="D4187" s="32">
        <f>[2]Datas!$G6105</f>
        <v>10</v>
      </c>
    </row>
    <row r="4188" spans="1:4" x14ac:dyDescent="0.2">
      <c r="A4188" s="31">
        <f>[2]Datas!$A6106</f>
        <v>30485</v>
      </c>
      <c r="B4188" s="32">
        <f>[2]Datas!$E6106</f>
        <v>0</v>
      </c>
      <c r="C4188" s="32" t="str">
        <f t="shared" si="65"/>
        <v xml:space="preserve"> </v>
      </c>
      <c r="D4188" s="32">
        <f>[2]Datas!$G6106</f>
        <v>9</v>
      </c>
    </row>
    <row r="4189" spans="1:4" x14ac:dyDescent="0.2">
      <c r="A4189" s="31">
        <f>[2]Datas!$A6107</f>
        <v>30486</v>
      </c>
      <c r="B4189" s="32">
        <f>[2]Datas!$E6107</f>
        <v>0</v>
      </c>
      <c r="C4189" s="32" t="str">
        <f t="shared" si="65"/>
        <v xml:space="preserve"> </v>
      </c>
      <c r="D4189" s="32">
        <f>[2]Datas!$G6107</f>
        <v>9</v>
      </c>
    </row>
    <row r="4190" spans="1:4" x14ac:dyDescent="0.2">
      <c r="A4190" s="31">
        <f>[2]Datas!$A6108</f>
        <v>30487</v>
      </c>
      <c r="B4190" s="32">
        <f>[2]Datas!$E6108</f>
        <v>1</v>
      </c>
      <c r="C4190" s="32" t="str">
        <f t="shared" si="65"/>
        <v>Dia útil</v>
      </c>
      <c r="D4190" s="32">
        <f>[2]Datas!$G6108</f>
        <v>9</v>
      </c>
    </row>
    <row r="4191" spans="1:4" x14ac:dyDescent="0.2">
      <c r="A4191" s="31">
        <f>[2]Datas!$A6109</f>
        <v>30488</v>
      </c>
      <c r="B4191" s="32">
        <f>[2]Datas!$E6109</f>
        <v>1</v>
      </c>
      <c r="C4191" s="32" t="str">
        <f t="shared" si="65"/>
        <v>Dia útil</v>
      </c>
      <c r="D4191" s="32">
        <f>[2]Datas!$G6109</f>
        <v>8</v>
      </c>
    </row>
    <row r="4192" spans="1:4" x14ac:dyDescent="0.2">
      <c r="A4192" s="31">
        <f>[2]Datas!$A6110</f>
        <v>30489</v>
      </c>
      <c r="B4192" s="32">
        <f>[2]Datas!$E6110</f>
        <v>1</v>
      </c>
      <c r="C4192" s="32" t="str">
        <f t="shared" si="65"/>
        <v>Dia útil</v>
      </c>
      <c r="D4192" s="32">
        <f>[2]Datas!$G6110</f>
        <v>7</v>
      </c>
    </row>
    <row r="4193" spans="1:4" x14ac:dyDescent="0.2">
      <c r="A4193" s="31">
        <f>[2]Datas!$A6111</f>
        <v>30490</v>
      </c>
      <c r="B4193" s="32">
        <f>[2]Datas!$E6111</f>
        <v>1</v>
      </c>
      <c r="C4193" s="32" t="str">
        <f t="shared" si="65"/>
        <v>Dia útil</v>
      </c>
      <c r="D4193" s="32">
        <f>[2]Datas!$G6111</f>
        <v>6</v>
      </c>
    </row>
    <row r="4194" spans="1:4" x14ac:dyDescent="0.2">
      <c r="A4194" s="31">
        <f>[2]Datas!$A6112</f>
        <v>30491</v>
      </c>
      <c r="B4194" s="32">
        <f>[2]Datas!$E6112</f>
        <v>1</v>
      </c>
      <c r="C4194" s="32" t="str">
        <f t="shared" si="65"/>
        <v>Dia útil</v>
      </c>
      <c r="D4194" s="32">
        <f>[2]Datas!$G6112</f>
        <v>5</v>
      </c>
    </row>
    <row r="4195" spans="1:4" x14ac:dyDescent="0.2">
      <c r="A4195" s="31">
        <f>[2]Datas!$A6113</f>
        <v>30492</v>
      </c>
      <c r="B4195" s="32">
        <f>[2]Datas!$E6113</f>
        <v>0</v>
      </c>
      <c r="C4195" s="32" t="str">
        <f t="shared" si="65"/>
        <v xml:space="preserve"> </v>
      </c>
      <c r="D4195" s="32">
        <f>[2]Datas!$G6113</f>
        <v>4</v>
      </c>
    </row>
    <row r="4196" spans="1:4" x14ac:dyDescent="0.2">
      <c r="A4196" s="31">
        <f>[2]Datas!$A6114</f>
        <v>30493</v>
      </c>
      <c r="B4196" s="32">
        <f>[2]Datas!$E6114</f>
        <v>0</v>
      </c>
      <c r="C4196" s="32" t="str">
        <f t="shared" si="65"/>
        <v xml:space="preserve"> </v>
      </c>
      <c r="D4196" s="32">
        <f>[2]Datas!$G6114</f>
        <v>4</v>
      </c>
    </row>
    <row r="4197" spans="1:4" x14ac:dyDescent="0.2">
      <c r="A4197" s="31">
        <f>[2]Datas!$A6115</f>
        <v>30494</v>
      </c>
      <c r="B4197" s="32">
        <f>[2]Datas!$E6115</f>
        <v>1</v>
      </c>
      <c r="C4197" s="32" t="str">
        <f t="shared" si="65"/>
        <v>Dia útil</v>
      </c>
      <c r="D4197" s="32">
        <f>[2]Datas!$G6115</f>
        <v>4</v>
      </c>
    </row>
    <row r="4198" spans="1:4" x14ac:dyDescent="0.2">
      <c r="A4198" s="31">
        <f>[2]Datas!$A6116</f>
        <v>30495</v>
      </c>
      <c r="B4198" s="32">
        <f>[2]Datas!$E6116</f>
        <v>1</v>
      </c>
      <c r="C4198" s="32" t="str">
        <f t="shared" si="65"/>
        <v>Dia útil</v>
      </c>
      <c r="D4198" s="32">
        <f>[2]Datas!$G6116</f>
        <v>3</v>
      </c>
    </row>
    <row r="4199" spans="1:4" x14ac:dyDescent="0.2">
      <c r="A4199" s="31">
        <f>[2]Datas!$A6117</f>
        <v>30496</v>
      </c>
      <c r="B4199" s="32">
        <f>[2]Datas!$E6117</f>
        <v>1</v>
      </c>
      <c r="C4199" s="32" t="str">
        <f t="shared" si="65"/>
        <v>Dia útil</v>
      </c>
      <c r="D4199" s="32">
        <f>[2]Datas!$G6117</f>
        <v>2</v>
      </c>
    </row>
    <row r="4200" spans="1:4" x14ac:dyDescent="0.2">
      <c r="A4200" s="31">
        <f>[2]Datas!$A6118</f>
        <v>30497</v>
      </c>
      <c r="B4200" s="32">
        <f>[2]Datas!$E6118</f>
        <v>1</v>
      </c>
      <c r="C4200" s="32" t="str">
        <f t="shared" si="65"/>
        <v>Dia útil</v>
      </c>
      <c r="D4200" s="32">
        <f>[2]Datas!$G6118</f>
        <v>1</v>
      </c>
    </row>
    <row r="4201" spans="1:4" x14ac:dyDescent="0.2">
      <c r="A4201" s="31">
        <f>[2]Datas!$A6119</f>
        <v>30498</v>
      </c>
      <c r="B4201" s="32">
        <f>[2]Datas!$E6119</f>
        <v>1</v>
      </c>
      <c r="C4201" s="32" t="str">
        <f t="shared" si="65"/>
        <v>Dia útil</v>
      </c>
      <c r="D4201" s="32">
        <f>[2]Datas!$G6119</f>
        <v>21</v>
      </c>
    </row>
    <row r="4202" spans="1:4" x14ac:dyDescent="0.2">
      <c r="A4202" s="31">
        <f>[2]Datas!$A6120</f>
        <v>30499</v>
      </c>
      <c r="B4202" s="32">
        <f>[2]Datas!$E6120</f>
        <v>0</v>
      </c>
      <c r="C4202" s="32" t="str">
        <f t="shared" si="65"/>
        <v xml:space="preserve"> </v>
      </c>
      <c r="D4202" s="32">
        <f>[2]Datas!$G6120</f>
        <v>20</v>
      </c>
    </row>
    <row r="4203" spans="1:4" x14ac:dyDescent="0.2">
      <c r="A4203" s="31">
        <f>[2]Datas!$A6121</f>
        <v>30500</v>
      </c>
      <c r="B4203" s="32">
        <f>[2]Datas!$E6121</f>
        <v>0</v>
      </c>
      <c r="C4203" s="32" t="str">
        <f t="shared" si="65"/>
        <v xml:space="preserve"> </v>
      </c>
      <c r="D4203" s="32">
        <f>[2]Datas!$G6121</f>
        <v>20</v>
      </c>
    </row>
    <row r="4204" spans="1:4" x14ac:dyDescent="0.2">
      <c r="A4204" s="31">
        <f>[2]Datas!$A6122</f>
        <v>30501</v>
      </c>
      <c r="B4204" s="32">
        <f>[2]Datas!$E6122</f>
        <v>1</v>
      </c>
      <c r="C4204" s="32" t="str">
        <f t="shared" si="65"/>
        <v>Dia útil</v>
      </c>
      <c r="D4204" s="32">
        <f>[2]Datas!$G6122</f>
        <v>20</v>
      </c>
    </row>
    <row r="4205" spans="1:4" x14ac:dyDescent="0.2">
      <c r="A4205" s="31">
        <f>[2]Datas!$A6123</f>
        <v>30502</v>
      </c>
      <c r="B4205" s="32">
        <f>[2]Datas!$E6123</f>
        <v>1</v>
      </c>
      <c r="C4205" s="32" t="str">
        <f t="shared" si="65"/>
        <v>Dia útil</v>
      </c>
      <c r="D4205" s="32">
        <f>[2]Datas!$G6123</f>
        <v>19</v>
      </c>
    </row>
    <row r="4206" spans="1:4" x14ac:dyDescent="0.2">
      <c r="A4206" s="31">
        <f>[2]Datas!$A6124</f>
        <v>30503</v>
      </c>
      <c r="B4206" s="32">
        <f>[2]Datas!$E6124</f>
        <v>1</v>
      </c>
      <c r="C4206" s="32" t="str">
        <f t="shared" si="65"/>
        <v>Dia útil</v>
      </c>
      <c r="D4206" s="32">
        <f>[2]Datas!$G6124</f>
        <v>18</v>
      </c>
    </row>
    <row r="4207" spans="1:4" x14ac:dyDescent="0.2">
      <c r="A4207" s="31">
        <f>[2]Datas!$A6125</f>
        <v>30504</v>
      </c>
      <c r="B4207" s="32">
        <f>[2]Datas!$E6125</f>
        <v>1</v>
      </c>
      <c r="C4207" s="32" t="str">
        <f t="shared" si="65"/>
        <v>Dia útil</v>
      </c>
      <c r="D4207" s="32">
        <f>[2]Datas!$G6125</f>
        <v>17</v>
      </c>
    </row>
    <row r="4208" spans="1:4" x14ac:dyDescent="0.2">
      <c r="A4208" s="31">
        <f>[2]Datas!$A6126</f>
        <v>30505</v>
      </c>
      <c r="B4208" s="32">
        <f>[2]Datas!$E6126</f>
        <v>1</v>
      </c>
      <c r="C4208" s="32" t="str">
        <f t="shared" si="65"/>
        <v>Dia útil</v>
      </c>
      <c r="D4208" s="32">
        <f>[2]Datas!$G6126</f>
        <v>16</v>
      </c>
    </row>
    <row r="4209" spans="1:4" x14ac:dyDescent="0.2">
      <c r="A4209" s="31">
        <f>[2]Datas!$A6127</f>
        <v>30506</v>
      </c>
      <c r="B4209" s="32">
        <f>[2]Datas!$E6127</f>
        <v>0</v>
      </c>
      <c r="C4209" s="32" t="str">
        <f t="shared" si="65"/>
        <v xml:space="preserve"> </v>
      </c>
      <c r="D4209" s="32">
        <f>[2]Datas!$G6127</f>
        <v>15</v>
      </c>
    </row>
    <row r="4210" spans="1:4" x14ac:dyDescent="0.2">
      <c r="A4210" s="31">
        <f>[2]Datas!$A6128</f>
        <v>30507</v>
      </c>
      <c r="B4210" s="32">
        <f>[2]Datas!$E6128</f>
        <v>0</v>
      </c>
      <c r="C4210" s="32" t="str">
        <f t="shared" si="65"/>
        <v xml:space="preserve"> </v>
      </c>
      <c r="D4210" s="32">
        <f>[2]Datas!$G6128</f>
        <v>15</v>
      </c>
    </row>
    <row r="4211" spans="1:4" x14ac:dyDescent="0.2">
      <c r="A4211" s="31">
        <f>[2]Datas!$A6129</f>
        <v>30508</v>
      </c>
      <c r="B4211" s="32">
        <f>[2]Datas!$E6129</f>
        <v>1</v>
      </c>
      <c r="C4211" s="32" t="str">
        <f t="shared" si="65"/>
        <v>Dia útil</v>
      </c>
      <c r="D4211" s="32">
        <f>[2]Datas!$G6129</f>
        <v>15</v>
      </c>
    </row>
    <row r="4212" spans="1:4" x14ac:dyDescent="0.2">
      <c r="A4212" s="31">
        <f>[2]Datas!$A6130</f>
        <v>30509</v>
      </c>
      <c r="B4212" s="32">
        <f>[2]Datas!$E6130</f>
        <v>1</v>
      </c>
      <c r="C4212" s="32" t="str">
        <f t="shared" si="65"/>
        <v>Dia útil</v>
      </c>
      <c r="D4212" s="32">
        <f>[2]Datas!$G6130</f>
        <v>14</v>
      </c>
    </row>
    <row r="4213" spans="1:4" x14ac:dyDescent="0.2">
      <c r="A4213" s="31">
        <f>[2]Datas!$A6131</f>
        <v>30510</v>
      </c>
      <c r="B4213" s="32">
        <f>[2]Datas!$E6131</f>
        <v>1</v>
      </c>
      <c r="C4213" s="32" t="str">
        <f t="shared" si="65"/>
        <v>Dia útil</v>
      </c>
      <c r="D4213" s="32">
        <f>[2]Datas!$G6131</f>
        <v>13</v>
      </c>
    </row>
    <row r="4214" spans="1:4" x14ac:dyDescent="0.2">
      <c r="A4214" s="31">
        <f>[2]Datas!$A6132</f>
        <v>30511</v>
      </c>
      <c r="B4214" s="32">
        <f>[2]Datas!$E6132</f>
        <v>1</v>
      </c>
      <c r="C4214" s="32" t="str">
        <f t="shared" si="65"/>
        <v>Dia útil</v>
      </c>
      <c r="D4214" s="32">
        <f>[2]Datas!$G6132</f>
        <v>12</v>
      </c>
    </row>
    <row r="4215" spans="1:4" x14ac:dyDescent="0.2">
      <c r="A4215" s="31">
        <f>[2]Datas!$A6133</f>
        <v>30512</v>
      </c>
      <c r="B4215" s="32">
        <f>[2]Datas!$E6133</f>
        <v>1</v>
      </c>
      <c r="C4215" s="32" t="str">
        <f t="shared" si="65"/>
        <v>Dia útil</v>
      </c>
      <c r="D4215" s="32">
        <f>[2]Datas!$G6133</f>
        <v>11</v>
      </c>
    </row>
    <row r="4216" spans="1:4" x14ac:dyDescent="0.2">
      <c r="A4216" s="31">
        <f>[2]Datas!$A6134</f>
        <v>30513</v>
      </c>
      <c r="B4216" s="32">
        <f>[2]Datas!$E6134</f>
        <v>0</v>
      </c>
      <c r="C4216" s="32" t="str">
        <f t="shared" si="65"/>
        <v xml:space="preserve"> </v>
      </c>
      <c r="D4216" s="32">
        <f>[2]Datas!$G6134</f>
        <v>10</v>
      </c>
    </row>
    <row r="4217" spans="1:4" x14ac:dyDescent="0.2">
      <c r="A4217" s="31">
        <f>[2]Datas!$A6135</f>
        <v>30514</v>
      </c>
      <c r="B4217" s="32">
        <f>[2]Datas!$E6135</f>
        <v>0</v>
      </c>
      <c r="C4217" s="32" t="str">
        <f t="shared" si="65"/>
        <v xml:space="preserve"> </v>
      </c>
      <c r="D4217" s="32">
        <f>[2]Datas!$G6135</f>
        <v>10</v>
      </c>
    </row>
    <row r="4218" spans="1:4" x14ac:dyDescent="0.2">
      <c r="A4218" s="31">
        <f>[2]Datas!$A6136</f>
        <v>30515</v>
      </c>
      <c r="B4218" s="32">
        <f>[2]Datas!$E6136</f>
        <v>1</v>
      </c>
      <c r="C4218" s="32" t="str">
        <f t="shared" si="65"/>
        <v>Dia útil</v>
      </c>
      <c r="D4218" s="32">
        <f>[2]Datas!$G6136</f>
        <v>10</v>
      </c>
    </row>
    <row r="4219" spans="1:4" x14ac:dyDescent="0.2">
      <c r="A4219" s="31">
        <f>[2]Datas!$A6137</f>
        <v>30516</v>
      </c>
      <c r="B4219" s="32">
        <f>[2]Datas!$E6137</f>
        <v>1</v>
      </c>
      <c r="C4219" s="32" t="str">
        <f t="shared" si="65"/>
        <v>Dia útil</v>
      </c>
      <c r="D4219" s="32">
        <f>[2]Datas!$G6137</f>
        <v>9</v>
      </c>
    </row>
    <row r="4220" spans="1:4" x14ac:dyDescent="0.2">
      <c r="A4220" s="31">
        <f>[2]Datas!$A6138</f>
        <v>30517</v>
      </c>
      <c r="B4220" s="32">
        <f>[2]Datas!$E6138</f>
        <v>1</v>
      </c>
      <c r="C4220" s="32" t="str">
        <f t="shared" si="65"/>
        <v>Dia útil</v>
      </c>
      <c r="D4220" s="32">
        <f>[2]Datas!$G6138</f>
        <v>8</v>
      </c>
    </row>
    <row r="4221" spans="1:4" x14ac:dyDescent="0.2">
      <c r="A4221" s="31">
        <f>[2]Datas!$A6139</f>
        <v>30518</v>
      </c>
      <c r="B4221" s="32">
        <f>[2]Datas!$E6139</f>
        <v>1</v>
      </c>
      <c r="C4221" s="32" t="str">
        <f t="shared" si="65"/>
        <v>Dia útil</v>
      </c>
      <c r="D4221" s="32">
        <f>[2]Datas!$G6139</f>
        <v>7</v>
      </c>
    </row>
    <row r="4222" spans="1:4" x14ac:dyDescent="0.2">
      <c r="A4222" s="31">
        <f>[2]Datas!$A6140</f>
        <v>30519</v>
      </c>
      <c r="B4222" s="32">
        <f>[2]Datas!$E6140</f>
        <v>1</v>
      </c>
      <c r="C4222" s="32" t="str">
        <f t="shared" si="65"/>
        <v>Dia útil</v>
      </c>
      <c r="D4222" s="32">
        <f>[2]Datas!$G6140</f>
        <v>6</v>
      </c>
    </row>
    <row r="4223" spans="1:4" x14ac:dyDescent="0.2">
      <c r="A4223" s="31">
        <f>[2]Datas!$A6141</f>
        <v>30520</v>
      </c>
      <c r="B4223" s="32">
        <f>[2]Datas!$E6141</f>
        <v>0</v>
      </c>
      <c r="C4223" s="32" t="str">
        <f t="shared" si="65"/>
        <v xml:space="preserve"> </v>
      </c>
      <c r="D4223" s="32">
        <f>[2]Datas!$G6141</f>
        <v>5</v>
      </c>
    </row>
    <row r="4224" spans="1:4" x14ac:dyDescent="0.2">
      <c r="A4224" s="31">
        <f>[2]Datas!$A6142</f>
        <v>30521</v>
      </c>
      <c r="B4224" s="32">
        <f>[2]Datas!$E6142</f>
        <v>0</v>
      </c>
      <c r="C4224" s="32" t="str">
        <f t="shared" si="65"/>
        <v xml:space="preserve"> </v>
      </c>
      <c r="D4224" s="32">
        <f>[2]Datas!$G6142</f>
        <v>5</v>
      </c>
    </row>
    <row r="4225" spans="1:4" x14ac:dyDescent="0.2">
      <c r="A4225" s="31">
        <f>[2]Datas!$A6143</f>
        <v>30522</v>
      </c>
      <c r="B4225" s="32">
        <f>[2]Datas!$E6143</f>
        <v>1</v>
      </c>
      <c r="C4225" s="32" t="str">
        <f t="shared" si="65"/>
        <v>Dia útil</v>
      </c>
      <c r="D4225" s="32">
        <f>[2]Datas!$G6143</f>
        <v>5</v>
      </c>
    </row>
    <row r="4226" spans="1:4" x14ac:dyDescent="0.2">
      <c r="A4226" s="31">
        <f>[2]Datas!$A6144</f>
        <v>30523</v>
      </c>
      <c r="B4226" s="32">
        <f>[2]Datas!$E6144</f>
        <v>1</v>
      </c>
      <c r="C4226" s="32" t="str">
        <f t="shared" si="65"/>
        <v>Dia útil</v>
      </c>
      <c r="D4226" s="32">
        <f>[2]Datas!$G6144</f>
        <v>4</v>
      </c>
    </row>
    <row r="4227" spans="1:4" x14ac:dyDescent="0.2">
      <c r="A4227" s="31">
        <f>[2]Datas!$A6145</f>
        <v>30524</v>
      </c>
      <c r="B4227" s="32">
        <f>[2]Datas!$E6145</f>
        <v>1</v>
      </c>
      <c r="C4227" s="32" t="str">
        <f t="shared" ref="C4227:C4290" si="66">IF(B4227=1,"Dia útil"," ")</f>
        <v>Dia útil</v>
      </c>
      <c r="D4227" s="32">
        <f>[2]Datas!$G6145</f>
        <v>3</v>
      </c>
    </row>
    <row r="4228" spans="1:4" x14ac:dyDescent="0.2">
      <c r="A4228" s="31">
        <f>[2]Datas!$A6146</f>
        <v>30525</v>
      </c>
      <c r="B4228" s="32">
        <f>[2]Datas!$E6146</f>
        <v>1</v>
      </c>
      <c r="C4228" s="32" t="str">
        <f t="shared" si="66"/>
        <v>Dia útil</v>
      </c>
      <c r="D4228" s="32">
        <f>[2]Datas!$G6146</f>
        <v>2</v>
      </c>
    </row>
    <row r="4229" spans="1:4" x14ac:dyDescent="0.2">
      <c r="A4229" s="31">
        <f>[2]Datas!$A6147</f>
        <v>30526</v>
      </c>
      <c r="B4229" s="32">
        <f>[2]Datas!$E6147</f>
        <v>1</v>
      </c>
      <c r="C4229" s="32" t="str">
        <f t="shared" si="66"/>
        <v>Dia útil</v>
      </c>
      <c r="D4229" s="32">
        <f>[2]Datas!$G6147</f>
        <v>1</v>
      </c>
    </row>
    <row r="4230" spans="1:4" x14ac:dyDescent="0.2">
      <c r="A4230" s="31">
        <f>[2]Datas!$A6148</f>
        <v>30527</v>
      </c>
      <c r="B4230" s="32">
        <f>[2]Datas!$E6148</f>
        <v>0</v>
      </c>
      <c r="C4230" s="32" t="str">
        <f t="shared" si="66"/>
        <v xml:space="preserve"> </v>
      </c>
      <c r="D4230" s="32">
        <f>[2]Datas!$G6148</f>
        <v>0</v>
      </c>
    </row>
    <row r="4231" spans="1:4" x14ac:dyDescent="0.2">
      <c r="A4231" s="31">
        <f>[2]Datas!$A6149</f>
        <v>30528</v>
      </c>
      <c r="B4231" s="32">
        <f>[2]Datas!$E6149</f>
        <v>0</v>
      </c>
      <c r="C4231" s="32" t="str">
        <f t="shared" si="66"/>
        <v xml:space="preserve"> </v>
      </c>
      <c r="D4231" s="32">
        <f>[2]Datas!$G6149</f>
        <v>0</v>
      </c>
    </row>
    <row r="4232" spans="1:4" x14ac:dyDescent="0.2">
      <c r="A4232" s="31">
        <f>[2]Datas!$A6150</f>
        <v>30529</v>
      </c>
      <c r="B4232" s="32">
        <f>[2]Datas!$E6150</f>
        <v>1</v>
      </c>
      <c r="C4232" s="32" t="str">
        <f t="shared" si="66"/>
        <v>Dia útil</v>
      </c>
      <c r="D4232" s="32">
        <f>[2]Datas!$G6150</f>
        <v>23</v>
      </c>
    </row>
    <row r="4233" spans="1:4" x14ac:dyDescent="0.2">
      <c r="A4233" s="31">
        <f>[2]Datas!$A6151</f>
        <v>30530</v>
      </c>
      <c r="B4233" s="32">
        <f>[2]Datas!$E6151</f>
        <v>1</v>
      </c>
      <c r="C4233" s="32" t="str">
        <f t="shared" si="66"/>
        <v>Dia útil</v>
      </c>
      <c r="D4233" s="32">
        <f>[2]Datas!$G6151</f>
        <v>22</v>
      </c>
    </row>
    <row r="4234" spans="1:4" x14ac:dyDescent="0.2">
      <c r="A4234" s="31">
        <f>[2]Datas!$A6152</f>
        <v>30531</v>
      </c>
      <c r="B4234" s="32">
        <f>[2]Datas!$E6152</f>
        <v>1</v>
      </c>
      <c r="C4234" s="32" t="str">
        <f t="shared" si="66"/>
        <v>Dia útil</v>
      </c>
      <c r="D4234" s="32">
        <f>[2]Datas!$G6152</f>
        <v>21</v>
      </c>
    </row>
    <row r="4235" spans="1:4" x14ac:dyDescent="0.2">
      <c r="A4235" s="31">
        <f>[2]Datas!$A6153</f>
        <v>30532</v>
      </c>
      <c r="B4235" s="32">
        <f>[2]Datas!$E6153</f>
        <v>1</v>
      </c>
      <c r="C4235" s="32" t="str">
        <f t="shared" si="66"/>
        <v>Dia útil</v>
      </c>
      <c r="D4235" s="32">
        <f>[2]Datas!$G6153</f>
        <v>20</v>
      </c>
    </row>
    <row r="4236" spans="1:4" x14ac:dyDescent="0.2">
      <c r="A4236" s="31">
        <f>[2]Datas!$A6154</f>
        <v>30533</v>
      </c>
      <c r="B4236" s="32">
        <f>[2]Datas!$E6154</f>
        <v>1</v>
      </c>
      <c r="C4236" s="32" t="str">
        <f t="shared" si="66"/>
        <v>Dia útil</v>
      </c>
      <c r="D4236" s="32">
        <f>[2]Datas!$G6154</f>
        <v>19</v>
      </c>
    </row>
    <row r="4237" spans="1:4" x14ac:dyDescent="0.2">
      <c r="A4237" s="31">
        <f>[2]Datas!$A6155</f>
        <v>30534</v>
      </c>
      <c r="B4237" s="32">
        <f>[2]Datas!$E6155</f>
        <v>0</v>
      </c>
      <c r="C4237" s="32" t="str">
        <f t="shared" si="66"/>
        <v xml:space="preserve"> </v>
      </c>
      <c r="D4237" s="32">
        <f>[2]Datas!$G6155</f>
        <v>18</v>
      </c>
    </row>
    <row r="4238" spans="1:4" x14ac:dyDescent="0.2">
      <c r="A4238" s="31">
        <f>[2]Datas!$A6156</f>
        <v>30535</v>
      </c>
      <c r="B4238" s="32">
        <f>[2]Datas!$E6156</f>
        <v>0</v>
      </c>
      <c r="C4238" s="32" t="str">
        <f t="shared" si="66"/>
        <v xml:space="preserve"> </v>
      </c>
      <c r="D4238" s="32">
        <f>[2]Datas!$G6156</f>
        <v>18</v>
      </c>
    </row>
    <row r="4239" spans="1:4" x14ac:dyDescent="0.2">
      <c r="A4239" s="31">
        <f>[2]Datas!$A6157</f>
        <v>30536</v>
      </c>
      <c r="B4239" s="32">
        <f>[2]Datas!$E6157</f>
        <v>1</v>
      </c>
      <c r="C4239" s="32" t="str">
        <f t="shared" si="66"/>
        <v>Dia útil</v>
      </c>
      <c r="D4239" s="32">
        <f>[2]Datas!$G6157</f>
        <v>18</v>
      </c>
    </row>
    <row r="4240" spans="1:4" x14ac:dyDescent="0.2">
      <c r="A4240" s="31">
        <f>[2]Datas!$A6158</f>
        <v>30537</v>
      </c>
      <c r="B4240" s="32">
        <f>[2]Datas!$E6158</f>
        <v>1</v>
      </c>
      <c r="C4240" s="32" t="str">
        <f t="shared" si="66"/>
        <v>Dia útil</v>
      </c>
      <c r="D4240" s="32">
        <f>[2]Datas!$G6158</f>
        <v>17</v>
      </c>
    </row>
    <row r="4241" spans="1:4" x14ac:dyDescent="0.2">
      <c r="A4241" s="31">
        <f>[2]Datas!$A6159</f>
        <v>30538</v>
      </c>
      <c r="B4241" s="32">
        <f>[2]Datas!$E6159</f>
        <v>1</v>
      </c>
      <c r="C4241" s="32" t="str">
        <f t="shared" si="66"/>
        <v>Dia útil</v>
      </c>
      <c r="D4241" s="32">
        <f>[2]Datas!$G6159</f>
        <v>16</v>
      </c>
    </row>
    <row r="4242" spans="1:4" x14ac:dyDescent="0.2">
      <c r="A4242" s="31">
        <f>[2]Datas!$A6160</f>
        <v>30539</v>
      </c>
      <c r="B4242" s="32">
        <f>[2]Datas!$E6160</f>
        <v>1</v>
      </c>
      <c r="C4242" s="32" t="str">
        <f t="shared" si="66"/>
        <v>Dia útil</v>
      </c>
      <c r="D4242" s="32">
        <f>[2]Datas!$G6160</f>
        <v>15</v>
      </c>
    </row>
    <row r="4243" spans="1:4" x14ac:dyDescent="0.2">
      <c r="A4243" s="31">
        <f>[2]Datas!$A6161</f>
        <v>30540</v>
      </c>
      <c r="B4243" s="32">
        <f>[2]Datas!$E6161</f>
        <v>1</v>
      </c>
      <c r="C4243" s="32" t="str">
        <f t="shared" si="66"/>
        <v>Dia útil</v>
      </c>
      <c r="D4243" s="32">
        <f>[2]Datas!$G6161</f>
        <v>14</v>
      </c>
    </row>
    <row r="4244" spans="1:4" x14ac:dyDescent="0.2">
      <c r="A4244" s="31">
        <f>[2]Datas!$A6162</f>
        <v>30541</v>
      </c>
      <c r="B4244" s="32">
        <f>[2]Datas!$E6162</f>
        <v>0</v>
      </c>
      <c r="C4244" s="32" t="str">
        <f t="shared" si="66"/>
        <v xml:space="preserve"> </v>
      </c>
      <c r="D4244" s="32">
        <f>[2]Datas!$G6162</f>
        <v>13</v>
      </c>
    </row>
    <row r="4245" spans="1:4" x14ac:dyDescent="0.2">
      <c r="A4245" s="31">
        <f>[2]Datas!$A6163</f>
        <v>30542</v>
      </c>
      <c r="B4245" s="32">
        <f>[2]Datas!$E6163</f>
        <v>0</v>
      </c>
      <c r="C4245" s="32" t="str">
        <f t="shared" si="66"/>
        <v xml:space="preserve"> </v>
      </c>
      <c r="D4245" s="32">
        <f>[2]Datas!$G6163</f>
        <v>13</v>
      </c>
    </row>
    <row r="4246" spans="1:4" x14ac:dyDescent="0.2">
      <c r="A4246" s="31">
        <f>[2]Datas!$A6164</f>
        <v>30543</v>
      </c>
      <c r="B4246" s="32">
        <f>[2]Datas!$E6164</f>
        <v>1</v>
      </c>
      <c r="C4246" s="32" t="str">
        <f t="shared" si="66"/>
        <v>Dia útil</v>
      </c>
      <c r="D4246" s="32">
        <f>[2]Datas!$G6164</f>
        <v>13</v>
      </c>
    </row>
    <row r="4247" spans="1:4" x14ac:dyDescent="0.2">
      <c r="A4247" s="31">
        <f>[2]Datas!$A6165</f>
        <v>30544</v>
      </c>
      <c r="B4247" s="32">
        <f>[2]Datas!$E6165</f>
        <v>1</v>
      </c>
      <c r="C4247" s="32" t="str">
        <f t="shared" si="66"/>
        <v>Dia útil</v>
      </c>
      <c r="D4247" s="32">
        <f>[2]Datas!$G6165</f>
        <v>12</v>
      </c>
    </row>
    <row r="4248" spans="1:4" x14ac:dyDescent="0.2">
      <c r="A4248" s="31">
        <f>[2]Datas!$A6166</f>
        <v>30545</v>
      </c>
      <c r="B4248" s="32">
        <f>[2]Datas!$E6166</f>
        <v>1</v>
      </c>
      <c r="C4248" s="32" t="str">
        <f t="shared" si="66"/>
        <v>Dia útil</v>
      </c>
      <c r="D4248" s="32">
        <f>[2]Datas!$G6166</f>
        <v>11</v>
      </c>
    </row>
    <row r="4249" spans="1:4" x14ac:dyDescent="0.2">
      <c r="A4249" s="31">
        <f>[2]Datas!$A6167</f>
        <v>30546</v>
      </c>
      <c r="B4249" s="32">
        <f>[2]Datas!$E6167</f>
        <v>1</v>
      </c>
      <c r="C4249" s="32" t="str">
        <f t="shared" si="66"/>
        <v>Dia útil</v>
      </c>
      <c r="D4249" s="32">
        <f>[2]Datas!$G6167</f>
        <v>10</v>
      </c>
    </row>
    <row r="4250" spans="1:4" x14ac:dyDescent="0.2">
      <c r="A4250" s="31">
        <f>[2]Datas!$A6168</f>
        <v>30547</v>
      </c>
      <c r="B4250" s="32">
        <f>[2]Datas!$E6168</f>
        <v>1</v>
      </c>
      <c r="C4250" s="32" t="str">
        <f t="shared" si="66"/>
        <v>Dia útil</v>
      </c>
      <c r="D4250" s="32">
        <f>[2]Datas!$G6168</f>
        <v>9</v>
      </c>
    </row>
    <row r="4251" spans="1:4" x14ac:dyDescent="0.2">
      <c r="A4251" s="31">
        <f>[2]Datas!$A6169</f>
        <v>30548</v>
      </c>
      <c r="B4251" s="32">
        <f>[2]Datas!$E6169</f>
        <v>0</v>
      </c>
      <c r="C4251" s="32" t="str">
        <f t="shared" si="66"/>
        <v xml:space="preserve"> </v>
      </c>
      <c r="D4251" s="32">
        <f>[2]Datas!$G6169</f>
        <v>8</v>
      </c>
    </row>
    <row r="4252" spans="1:4" x14ac:dyDescent="0.2">
      <c r="A4252" s="31">
        <f>[2]Datas!$A6170</f>
        <v>30549</v>
      </c>
      <c r="B4252" s="32">
        <f>[2]Datas!$E6170</f>
        <v>0</v>
      </c>
      <c r="C4252" s="32" t="str">
        <f t="shared" si="66"/>
        <v xml:space="preserve"> </v>
      </c>
      <c r="D4252" s="32">
        <f>[2]Datas!$G6170</f>
        <v>8</v>
      </c>
    </row>
    <row r="4253" spans="1:4" x14ac:dyDescent="0.2">
      <c r="A4253" s="31">
        <f>[2]Datas!$A6171</f>
        <v>30550</v>
      </c>
      <c r="B4253" s="32">
        <f>[2]Datas!$E6171</f>
        <v>1</v>
      </c>
      <c r="C4253" s="32" t="str">
        <f t="shared" si="66"/>
        <v>Dia útil</v>
      </c>
      <c r="D4253" s="32">
        <f>[2]Datas!$G6171</f>
        <v>8</v>
      </c>
    </row>
    <row r="4254" spans="1:4" x14ac:dyDescent="0.2">
      <c r="A4254" s="31">
        <f>[2]Datas!$A6172</f>
        <v>30551</v>
      </c>
      <c r="B4254" s="32">
        <f>[2]Datas!$E6172</f>
        <v>1</v>
      </c>
      <c r="C4254" s="32" t="str">
        <f t="shared" si="66"/>
        <v>Dia útil</v>
      </c>
      <c r="D4254" s="32">
        <f>[2]Datas!$G6172</f>
        <v>7</v>
      </c>
    </row>
    <row r="4255" spans="1:4" x14ac:dyDescent="0.2">
      <c r="A4255" s="31">
        <f>[2]Datas!$A6173</f>
        <v>30552</v>
      </c>
      <c r="B4255" s="32">
        <f>[2]Datas!$E6173</f>
        <v>1</v>
      </c>
      <c r="C4255" s="32" t="str">
        <f t="shared" si="66"/>
        <v>Dia útil</v>
      </c>
      <c r="D4255" s="32">
        <f>[2]Datas!$G6173</f>
        <v>6</v>
      </c>
    </row>
    <row r="4256" spans="1:4" x14ac:dyDescent="0.2">
      <c r="A4256" s="31">
        <f>[2]Datas!$A6174</f>
        <v>30553</v>
      </c>
      <c r="B4256" s="32">
        <f>[2]Datas!$E6174</f>
        <v>1</v>
      </c>
      <c r="C4256" s="32" t="str">
        <f t="shared" si="66"/>
        <v>Dia útil</v>
      </c>
      <c r="D4256" s="32">
        <f>[2]Datas!$G6174</f>
        <v>5</v>
      </c>
    </row>
    <row r="4257" spans="1:4" x14ac:dyDescent="0.2">
      <c r="A4257" s="31">
        <f>[2]Datas!$A6175</f>
        <v>30554</v>
      </c>
      <c r="B4257" s="32">
        <f>[2]Datas!$E6175</f>
        <v>1</v>
      </c>
      <c r="C4257" s="32" t="str">
        <f t="shared" si="66"/>
        <v>Dia útil</v>
      </c>
      <c r="D4257" s="32">
        <f>[2]Datas!$G6175</f>
        <v>4</v>
      </c>
    </row>
    <row r="4258" spans="1:4" x14ac:dyDescent="0.2">
      <c r="A4258" s="31">
        <f>[2]Datas!$A6176</f>
        <v>30555</v>
      </c>
      <c r="B4258" s="32">
        <f>[2]Datas!$E6176</f>
        <v>0</v>
      </c>
      <c r="C4258" s="32" t="str">
        <f t="shared" si="66"/>
        <v xml:space="preserve"> </v>
      </c>
      <c r="D4258" s="32">
        <f>[2]Datas!$G6176</f>
        <v>3</v>
      </c>
    </row>
    <row r="4259" spans="1:4" x14ac:dyDescent="0.2">
      <c r="A4259" s="31">
        <f>[2]Datas!$A6177</f>
        <v>30556</v>
      </c>
      <c r="B4259" s="32">
        <f>[2]Datas!$E6177</f>
        <v>0</v>
      </c>
      <c r="C4259" s="32" t="str">
        <f t="shared" si="66"/>
        <v xml:space="preserve"> </v>
      </c>
      <c r="D4259" s="32">
        <f>[2]Datas!$G6177</f>
        <v>3</v>
      </c>
    </row>
    <row r="4260" spans="1:4" x14ac:dyDescent="0.2">
      <c r="A4260" s="31">
        <f>[2]Datas!$A6178</f>
        <v>30557</v>
      </c>
      <c r="B4260" s="32">
        <f>[2]Datas!$E6178</f>
        <v>1</v>
      </c>
      <c r="C4260" s="32" t="str">
        <f t="shared" si="66"/>
        <v>Dia útil</v>
      </c>
      <c r="D4260" s="32">
        <f>[2]Datas!$G6178</f>
        <v>3</v>
      </c>
    </row>
    <row r="4261" spans="1:4" x14ac:dyDescent="0.2">
      <c r="A4261" s="31">
        <f>[2]Datas!$A6179</f>
        <v>30558</v>
      </c>
      <c r="B4261" s="32">
        <f>[2]Datas!$E6179</f>
        <v>1</v>
      </c>
      <c r="C4261" s="32" t="str">
        <f t="shared" si="66"/>
        <v>Dia útil</v>
      </c>
      <c r="D4261" s="32">
        <f>[2]Datas!$G6179</f>
        <v>2</v>
      </c>
    </row>
    <row r="4262" spans="1:4" x14ac:dyDescent="0.2">
      <c r="A4262" s="31">
        <f>[2]Datas!$A6180</f>
        <v>30559</v>
      </c>
      <c r="B4262" s="32">
        <f>[2]Datas!$E6180</f>
        <v>1</v>
      </c>
      <c r="C4262" s="32" t="str">
        <f t="shared" si="66"/>
        <v>Dia útil</v>
      </c>
      <c r="D4262" s="32">
        <f>[2]Datas!$G6180</f>
        <v>1</v>
      </c>
    </row>
    <row r="4263" spans="1:4" x14ac:dyDescent="0.2">
      <c r="A4263" s="31">
        <f>[2]Datas!$A6181</f>
        <v>30560</v>
      </c>
      <c r="B4263" s="32">
        <f>[2]Datas!$E6181</f>
        <v>1</v>
      </c>
      <c r="C4263" s="32" t="str">
        <f t="shared" si="66"/>
        <v>Dia útil</v>
      </c>
      <c r="D4263" s="32">
        <f>[2]Datas!$G6181</f>
        <v>21</v>
      </c>
    </row>
    <row r="4264" spans="1:4" x14ac:dyDescent="0.2">
      <c r="A4264" s="31">
        <f>[2]Datas!$A6182</f>
        <v>30561</v>
      </c>
      <c r="B4264" s="32">
        <f>[2]Datas!$E6182</f>
        <v>1</v>
      </c>
      <c r="C4264" s="32" t="str">
        <f t="shared" si="66"/>
        <v>Dia útil</v>
      </c>
      <c r="D4264" s="32">
        <f>[2]Datas!$G6182</f>
        <v>20</v>
      </c>
    </row>
    <row r="4265" spans="1:4" x14ac:dyDescent="0.2">
      <c r="A4265" s="31">
        <f>[2]Datas!$A6183</f>
        <v>30562</v>
      </c>
      <c r="B4265" s="32">
        <f>[2]Datas!$E6183</f>
        <v>0</v>
      </c>
      <c r="C4265" s="32" t="str">
        <f t="shared" si="66"/>
        <v xml:space="preserve"> </v>
      </c>
      <c r="D4265" s="32">
        <f>[2]Datas!$G6183</f>
        <v>19</v>
      </c>
    </row>
    <row r="4266" spans="1:4" x14ac:dyDescent="0.2">
      <c r="A4266" s="31">
        <f>[2]Datas!$A6184</f>
        <v>30563</v>
      </c>
      <c r="B4266" s="32">
        <f>[2]Datas!$E6184</f>
        <v>0</v>
      </c>
      <c r="C4266" s="32" t="str">
        <f t="shared" si="66"/>
        <v xml:space="preserve"> </v>
      </c>
      <c r="D4266" s="32">
        <f>[2]Datas!$G6184</f>
        <v>19</v>
      </c>
    </row>
    <row r="4267" spans="1:4" x14ac:dyDescent="0.2">
      <c r="A4267" s="31">
        <f>[2]Datas!$A6185</f>
        <v>30564</v>
      </c>
      <c r="B4267" s="32">
        <f>[2]Datas!$E6185</f>
        <v>1</v>
      </c>
      <c r="C4267" s="32" t="str">
        <f t="shared" si="66"/>
        <v>Dia útil</v>
      </c>
      <c r="D4267" s="32">
        <f>[2]Datas!$G6185</f>
        <v>19</v>
      </c>
    </row>
    <row r="4268" spans="1:4" x14ac:dyDescent="0.2">
      <c r="A4268" s="31">
        <f>[2]Datas!$A6186</f>
        <v>30565</v>
      </c>
      <c r="B4268" s="32">
        <f>[2]Datas!$E6186</f>
        <v>1</v>
      </c>
      <c r="C4268" s="32" t="str">
        <f t="shared" si="66"/>
        <v>Dia útil</v>
      </c>
      <c r="D4268" s="32">
        <f>[2]Datas!$G6186</f>
        <v>18</v>
      </c>
    </row>
    <row r="4269" spans="1:4" x14ac:dyDescent="0.2">
      <c r="A4269" s="31">
        <f>[2]Datas!$A6187</f>
        <v>30566</v>
      </c>
      <c r="B4269" s="32">
        <f>[2]Datas!$E6187</f>
        <v>0</v>
      </c>
      <c r="C4269" s="32" t="str">
        <f t="shared" si="66"/>
        <v xml:space="preserve"> </v>
      </c>
      <c r="D4269" s="32">
        <f>[2]Datas!$G6187</f>
        <v>17</v>
      </c>
    </row>
    <row r="4270" spans="1:4" x14ac:dyDescent="0.2">
      <c r="A4270" s="31">
        <f>[2]Datas!$A6188</f>
        <v>30567</v>
      </c>
      <c r="B4270" s="32">
        <f>[2]Datas!$E6188</f>
        <v>1</v>
      </c>
      <c r="C4270" s="32" t="str">
        <f t="shared" si="66"/>
        <v>Dia útil</v>
      </c>
      <c r="D4270" s="32">
        <f>[2]Datas!$G6188</f>
        <v>17</v>
      </c>
    </row>
    <row r="4271" spans="1:4" x14ac:dyDescent="0.2">
      <c r="A4271" s="31">
        <f>[2]Datas!$A6189</f>
        <v>30568</v>
      </c>
      <c r="B4271" s="32">
        <f>[2]Datas!$E6189</f>
        <v>1</v>
      </c>
      <c r="C4271" s="32" t="str">
        <f t="shared" si="66"/>
        <v>Dia útil</v>
      </c>
      <c r="D4271" s="32">
        <f>[2]Datas!$G6189</f>
        <v>16</v>
      </c>
    </row>
    <row r="4272" spans="1:4" x14ac:dyDescent="0.2">
      <c r="A4272" s="31">
        <f>[2]Datas!$A6190</f>
        <v>30569</v>
      </c>
      <c r="B4272" s="32">
        <f>[2]Datas!$E6190</f>
        <v>0</v>
      </c>
      <c r="C4272" s="32" t="str">
        <f t="shared" si="66"/>
        <v xml:space="preserve"> </v>
      </c>
      <c r="D4272" s="32">
        <f>[2]Datas!$G6190</f>
        <v>15</v>
      </c>
    </row>
    <row r="4273" spans="1:4" x14ac:dyDescent="0.2">
      <c r="A4273" s="31">
        <f>[2]Datas!$A6191</f>
        <v>30570</v>
      </c>
      <c r="B4273" s="32">
        <f>[2]Datas!$E6191</f>
        <v>0</v>
      </c>
      <c r="C4273" s="32" t="str">
        <f t="shared" si="66"/>
        <v xml:space="preserve"> </v>
      </c>
      <c r="D4273" s="32">
        <f>[2]Datas!$G6191</f>
        <v>15</v>
      </c>
    </row>
    <row r="4274" spans="1:4" x14ac:dyDescent="0.2">
      <c r="A4274" s="31">
        <f>[2]Datas!$A6192</f>
        <v>30571</v>
      </c>
      <c r="B4274" s="32">
        <f>[2]Datas!$E6192</f>
        <v>1</v>
      </c>
      <c r="C4274" s="32" t="str">
        <f t="shared" si="66"/>
        <v>Dia útil</v>
      </c>
      <c r="D4274" s="32">
        <f>[2]Datas!$G6192</f>
        <v>15</v>
      </c>
    </row>
    <row r="4275" spans="1:4" x14ac:dyDescent="0.2">
      <c r="A4275" s="31">
        <f>[2]Datas!$A6193</f>
        <v>30572</v>
      </c>
      <c r="B4275" s="32">
        <f>[2]Datas!$E6193</f>
        <v>1</v>
      </c>
      <c r="C4275" s="32" t="str">
        <f t="shared" si="66"/>
        <v>Dia útil</v>
      </c>
      <c r="D4275" s="32">
        <f>[2]Datas!$G6193</f>
        <v>14</v>
      </c>
    </row>
    <row r="4276" spans="1:4" x14ac:dyDescent="0.2">
      <c r="A4276" s="31">
        <f>[2]Datas!$A6194</f>
        <v>30573</v>
      </c>
      <c r="B4276" s="32">
        <f>[2]Datas!$E6194</f>
        <v>1</v>
      </c>
      <c r="C4276" s="32" t="str">
        <f t="shared" si="66"/>
        <v>Dia útil</v>
      </c>
      <c r="D4276" s="32">
        <f>[2]Datas!$G6194</f>
        <v>13</v>
      </c>
    </row>
    <row r="4277" spans="1:4" x14ac:dyDescent="0.2">
      <c r="A4277" s="31">
        <f>[2]Datas!$A6195</f>
        <v>30574</v>
      </c>
      <c r="B4277" s="32">
        <f>[2]Datas!$E6195</f>
        <v>1</v>
      </c>
      <c r="C4277" s="32" t="str">
        <f t="shared" si="66"/>
        <v>Dia útil</v>
      </c>
      <c r="D4277" s="32">
        <f>[2]Datas!$G6195</f>
        <v>12</v>
      </c>
    </row>
    <row r="4278" spans="1:4" x14ac:dyDescent="0.2">
      <c r="A4278" s="31">
        <f>[2]Datas!$A6196</f>
        <v>30575</v>
      </c>
      <c r="B4278" s="32">
        <f>[2]Datas!$E6196</f>
        <v>1</v>
      </c>
      <c r="C4278" s="32" t="str">
        <f t="shared" si="66"/>
        <v>Dia útil</v>
      </c>
      <c r="D4278" s="32">
        <f>[2]Datas!$G6196</f>
        <v>11</v>
      </c>
    </row>
    <row r="4279" spans="1:4" x14ac:dyDescent="0.2">
      <c r="A4279" s="31">
        <f>[2]Datas!$A6197</f>
        <v>30576</v>
      </c>
      <c r="B4279" s="32">
        <f>[2]Datas!$E6197</f>
        <v>0</v>
      </c>
      <c r="C4279" s="32" t="str">
        <f t="shared" si="66"/>
        <v xml:space="preserve"> </v>
      </c>
      <c r="D4279" s="32">
        <f>[2]Datas!$G6197</f>
        <v>10</v>
      </c>
    </row>
    <row r="4280" spans="1:4" x14ac:dyDescent="0.2">
      <c r="A4280" s="31">
        <f>[2]Datas!$A6198</f>
        <v>30577</v>
      </c>
      <c r="B4280" s="32">
        <f>[2]Datas!$E6198</f>
        <v>0</v>
      </c>
      <c r="C4280" s="32" t="str">
        <f t="shared" si="66"/>
        <v xml:space="preserve"> </v>
      </c>
      <c r="D4280" s="32">
        <f>[2]Datas!$G6198</f>
        <v>10</v>
      </c>
    </row>
    <row r="4281" spans="1:4" x14ac:dyDescent="0.2">
      <c r="A4281" s="31">
        <f>[2]Datas!$A6199</f>
        <v>30578</v>
      </c>
      <c r="B4281" s="32">
        <f>[2]Datas!$E6199</f>
        <v>1</v>
      </c>
      <c r="C4281" s="32" t="str">
        <f t="shared" si="66"/>
        <v>Dia útil</v>
      </c>
      <c r="D4281" s="32">
        <f>[2]Datas!$G6199</f>
        <v>10</v>
      </c>
    </row>
    <row r="4282" spans="1:4" x14ac:dyDescent="0.2">
      <c r="A4282" s="31">
        <f>[2]Datas!$A6200</f>
        <v>30579</v>
      </c>
      <c r="B4282" s="32">
        <f>[2]Datas!$E6200</f>
        <v>1</v>
      </c>
      <c r="C4282" s="32" t="str">
        <f t="shared" si="66"/>
        <v>Dia útil</v>
      </c>
      <c r="D4282" s="32">
        <f>[2]Datas!$G6200</f>
        <v>9</v>
      </c>
    </row>
    <row r="4283" spans="1:4" x14ac:dyDescent="0.2">
      <c r="A4283" s="31">
        <f>[2]Datas!$A6201</f>
        <v>30580</v>
      </c>
      <c r="B4283" s="32">
        <f>[2]Datas!$E6201</f>
        <v>1</v>
      </c>
      <c r="C4283" s="32" t="str">
        <f t="shared" si="66"/>
        <v>Dia útil</v>
      </c>
      <c r="D4283" s="32">
        <f>[2]Datas!$G6201</f>
        <v>8</v>
      </c>
    </row>
    <row r="4284" spans="1:4" x14ac:dyDescent="0.2">
      <c r="A4284" s="31">
        <f>[2]Datas!$A6202</f>
        <v>30581</v>
      </c>
      <c r="B4284" s="32">
        <f>[2]Datas!$E6202</f>
        <v>1</v>
      </c>
      <c r="C4284" s="32" t="str">
        <f t="shared" si="66"/>
        <v>Dia útil</v>
      </c>
      <c r="D4284" s="32">
        <f>[2]Datas!$G6202</f>
        <v>7</v>
      </c>
    </row>
    <row r="4285" spans="1:4" x14ac:dyDescent="0.2">
      <c r="A4285" s="31">
        <f>[2]Datas!$A6203</f>
        <v>30582</v>
      </c>
      <c r="B4285" s="32">
        <f>[2]Datas!$E6203</f>
        <v>1</v>
      </c>
      <c r="C4285" s="32" t="str">
        <f t="shared" si="66"/>
        <v>Dia útil</v>
      </c>
      <c r="D4285" s="32">
        <f>[2]Datas!$G6203</f>
        <v>6</v>
      </c>
    </row>
    <row r="4286" spans="1:4" x14ac:dyDescent="0.2">
      <c r="A4286" s="31">
        <f>[2]Datas!$A6204</f>
        <v>30583</v>
      </c>
      <c r="B4286" s="32">
        <f>[2]Datas!$E6204</f>
        <v>0</v>
      </c>
      <c r="C4286" s="32" t="str">
        <f t="shared" si="66"/>
        <v xml:space="preserve"> </v>
      </c>
      <c r="D4286" s="32">
        <f>[2]Datas!$G6204</f>
        <v>5</v>
      </c>
    </row>
    <row r="4287" spans="1:4" x14ac:dyDescent="0.2">
      <c r="A4287" s="31">
        <f>[2]Datas!$A6205</f>
        <v>30584</v>
      </c>
      <c r="B4287" s="32">
        <f>[2]Datas!$E6205</f>
        <v>0</v>
      </c>
      <c r="C4287" s="32" t="str">
        <f t="shared" si="66"/>
        <v xml:space="preserve"> </v>
      </c>
      <c r="D4287" s="32">
        <f>[2]Datas!$G6205</f>
        <v>5</v>
      </c>
    </row>
    <row r="4288" spans="1:4" x14ac:dyDescent="0.2">
      <c r="A4288" s="31">
        <f>[2]Datas!$A6206</f>
        <v>30585</v>
      </c>
      <c r="B4288" s="32">
        <f>[2]Datas!$E6206</f>
        <v>1</v>
      </c>
      <c r="C4288" s="32" t="str">
        <f t="shared" si="66"/>
        <v>Dia útil</v>
      </c>
      <c r="D4288" s="32">
        <f>[2]Datas!$G6206</f>
        <v>5</v>
      </c>
    </row>
    <row r="4289" spans="1:4" x14ac:dyDescent="0.2">
      <c r="A4289" s="31">
        <f>[2]Datas!$A6207</f>
        <v>30586</v>
      </c>
      <c r="B4289" s="32">
        <f>[2]Datas!$E6207</f>
        <v>1</v>
      </c>
      <c r="C4289" s="32" t="str">
        <f t="shared" si="66"/>
        <v>Dia útil</v>
      </c>
      <c r="D4289" s="32">
        <f>[2]Datas!$G6207</f>
        <v>4</v>
      </c>
    </row>
    <row r="4290" spans="1:4" x14ac:dyDescent="0.2">
      <c r="A4290" s="31">
        <f>[2]Datas!$A6208</f>
        <v>30587</v>
      </c>
      <c r="B4290" s="32">
        <f>[2]Datas!$E6208</f>
        <v>1</v>
      </c>
      <c r="C4290" s="32" t="str">
        <f t="shared" si="66"/>
        <v>Dia útil</v>
      </c>
      <c r="D4290" s="32">
        <f>[2]Datas!$G6208</f>
        <v>3</v>
      </c>
    </row>
    <row r="4291" spans="1:4" x14ac:dyDescent="0.2">
      <c r="A4291" s="31">
        <f>[2]Datas!$A6209</f>
        <v>30588</v>
      </c>
      <c r="B4291" s="32">
        <f>[2]Datas!$E6209</f>
        <v>1</v>
      </c>
      <c r="C4291" s="32" t="str">
        <f t="shared" ref="C4291:C4354" si="67">IF(B4291=1,"Dia útil"," ")</f>
        <v>Dia útil</v>
      </c>
      <c r="D4291" s="32">
        <f>[2]Datas!$G6209</f>
        <v>2</v>
      </c>
    </row>
    <row r="4292" spans="1:4" x14ac:dyDescent="0.2">
      <c r="A4292" s="31">
        <f>[2]Datas!$A6210</f>
        <v>30589</v>
      </c>
      <c r="B4292" s="32">
        <f>[2]Datas!$E6210</f>
        <v>1</v>
      </c>
      <c r="C4292" s="32" t="str">
        <f t="shared" si="67"/>
        <v>Dia útil</v>
      </c>
      <c r="D4292" s="32">
        <f>[2]Datas!$G6210</f>
        <v>1</v>
      </c>
    </row>
    <row r="4293" spans="1:4" x14ac:dyDescent="0.2">
      <c r="A4293" s="31">
        <f>[2]Datas!$A6211</f>
        <v>30590</v>
      </c>
      <c r="B4293" s="32">
        <f>[2]Datas!$E6211</f>
        <v>0</v>
      </c>
      <c r="C4293" s="32" t="str">
        <f t="shared" si="67"/>
        <v xml:space="preserve"> </v>
      </c>
      <c r="D4293" s="32">
        <f>[2]Datas!$G6211</f>
        <v>20</v>
      </c>
    </row>
    <row r="4294" spans="1:4" x14ac:dyDescent="0.2">
      <c r="A4294" s="31">
        <f>[2]Datas!$A6212</f>
        <v>30591</v>
      </c>
      <c r="B4294" s="32">
        <f>[2]Datas!$E6212</f>
        <v>0</v>
      </c>
      <c r="C4294" s="32" t="str">
        <f t="shared" si="67"/>
        <v xml:space="preserve"> </v>
      </c>
      <c r="D4294" s="32">
        <f>[2]Datas!$G6212</f>
        <v>20</v>
      </c>
    </row>
    <row r="4295" spans="1:4" x14ac:dyDescent="0.2">
      <c r="A4295" s="31">
        <f>[2]Datas!$A6213</f>
        <v>30592</v>
      </c>
      <c r="B4295" s="32">
        <f>[2]Datas!$E6213</f>
        <v>1</v>
      </c>
      <c r="C4295" s="32" t="str">
        <f t="shared" si="67"/>
        <v>Dia útil</v>
      </c>
      <c r="D4295" s="32">
        <f>[2]Datas!$G6213</f>
        <v>20</v>
      </c>
    </row>
    <row r="4296" spans="1:4" x14ac:dyDescent="0.2">
      <c r="A4296" s="31">
        <f>[2]Datas!$A6214</f>
        <v>30593</v>
      </c>
      <c r="B4296" s="32">
        <f>[2]Datas!$E6214</f>
        <v>1</v>
      </c>
      <c r="C4296" s="32" t="str">
        <f t="shared" si="67"/>
        <v>Dia útil</v>
      </c>
      <c r="D4296" s="32">
        <f>[2]Datas!$G6214</f>
        <v>19</v>
      </c>
    </row>
    <row r="4297" spans="1:4" x14ac:dyDescent="0.2">
      <c r="A4297" s="31">
        <f>[2]Datas!$A6215</f>
        <v>30594</v>
      </c>
      <c r="B4297" s="32">
        <f>[2]Datas!$E6215</f>
        <v>1</v>
      </c>
      <c r="C4297" s="32" t="str">
        <f t="shared" si="67"/>
        <v>Dia útil</v>
      </c>
      <c r="D4297" s="32">
        <f>[2]Datas!$G6215</f>
        <v>18</v>
      </c>
    </row>
    <row r="4298" spans="1:4" x14ac:dyDescent="0.2">
      <c r="A4298" s="31">
        <f>[2]Datas!$A6216</f>
        <v>30595</v>
      </c>
      <c r="B4298" s="32">
        <f>[2]Datas!$E6216</f>
        <v>1</v>
      </c>
      <c r="C4298" s="32" t="str">
        <f t="shared" si="67"/>
        <v>Dia útil</v>
      </c>
      <c r="D4298" s="32">
        <f>[2]Datas!$G6216</f>
        <v>17</v>
      </c>
    </row>
    <row r="4299" spans="1:4" x14ac:dyDescent="0.2">
      <c r="A4299" s="31">
        <f>[2]Datas!$A6217</f>
        <v>30596</v>
      </c>
      <c r="B4299" s="32">
        <f>[2]Datas!$E6217</f>
        <v>1</v>
      </c>
      <c r="C4299" s="32" t="str">
        <f t="shared" si="67"/>
        <v>Dia útil</v>
      </c>
      <c r="D4299" s="32">
        <f>[2]Datas!$G6217</f>
        <v>16</v>
      </c>
    </row>
    <row r="4300" spans="1:4" x14ac:dyDescent="0.2">
      <c r="A4300" s="31">
        <f>[2]Datas!$A6218</f>
        <v>30597</v>
      </c>
      <c r="B4300" s="32">
        <f>[2]Datas!$E6218</f>
        <v>0</v>
      </c>
      <c r="C4300" s="32" t="str">
        <f t="shared" si="67"/>
        <v xml:space="preserve"> </v>
      </c>
      <c r="D4300" s="32">
        <f>[2]Datas!$G6218</f>
        <v>15</v>
      </c>
    </row>
    <row r="4301" spans="1:4" x14ac:dyDescent="0.2">
      <c r="A4301" s="31">
        <f>[2]Datas!$A6219</f>
        <v>30598</v>
      </c>
      <c r="B4301" s="32">
        <f>[2]Datas!$E6219</f>
        <v>0</v>
      </c>
      <c r="C4301" s="32" t="str">
        <f t="shared" si="67"/>
        <v xml:space="preserve"> </v>
      </c>
      <c r="D4301" s="32">
        <f>[2]Datas!$G6219</f>
        <v>15</v>
      </c>
    </row>
    <row r="4302" spans="1:4" x14ac:dyDescent="0.2">
      <c r="A4302" s="31">
        <f>[2]Datas!$A6220</f>
        <v>30599</v>
      </c>
      <c r="B4302" s="32">
        <f>[2]Datas!$E6220</f>
        <v>1</v>
      </c>
      <c r="C4302" s="32" t="str">
        <f t="shared" si="67"/>
        <v>Dia útil</v>
      </c>
      <c r="D4302" s="32">
        <f>[2]Datas!$G6220</f>
        <v>15</v>
      </c>
    </row>
    <row r="4303" spans="1:4" x14ac:dyDescent="0.2">
      <c r="A4303" s="31">
        <f>[2]Datas!$A6221</f>
        <v>30600</v>
      </c>
      <c r="B4303" s="32">
        <f>[2]Datas!$E6221</f>
        <v>1</v>
      </c>
      <c r="C4303" s="32" t="str">
        <f t="shared" si="67"/>
        <v>Dia útil</v>
      </c>
      <c r="D4303" s="32">
        <f>[2]Datas!$G6221</f>
        <v>14</v>
      </c>
    </row>
    <row r="4304" spans="1:4" x14ac:dyDescent="0.2">
      <c r="A4304" s="31">
        <f>[2]Datas!$A6222</f>
        <v>30601</v>
      </c>
      <c r="B4304" s="32">
        <f>[2]Datas!$E6222</f>
        <v>0</v>
      </c>
      <c r="C4304" s="32" t="str">
        <f t="shared" si="67"/>
        <v xml:space="preserve"> </v>
      </c>
      <c r="D4304" s="32">
        <f>[2]Datas!$G6222</f>
        <v>13</v>
      </c>
    </row>
    <row r="4305" spans="1:4" x14ac:dyDescent="0.2">
      <c r="A4305" s="31">
        <f>[2]Datas!$A6223</f>
        <v>30602</v>
      </c>
      <c r="B4305" s="32">
        <f>[2]Datas!$E6223</f>
        <v>1</v>
      </c>
      <c r="C4305" s="32" t="str">
        <f t="shared" si="67"/>
        <v>Dia útil</v>
      </c>
      <c r="D4305" s="32">
        <f>[2]Datas!$G6223</f>
        <v>13</v>
      </c>
    </row>
    <row r="4306" spans="1:4" x14ac:dyDescent="0.2">
      <c r="A4306" s="31">
        <f>[2]Datas!$A6224</f>
        <v>30603</v>
      </c>
      <c r="B4306" s="32">
        <f>[2]Datas!$E6224</f>
        <v>1</v>
      </c>
      <c r="C4306" s="32" t="str">
        <f t="shared" si="67"/>
        <v>Dia útil</v>
      </c>
      <c r="D4306" s="32">
        <f>[2]Datas!$G6224</f>
        <v>12</v>
      </c>
    </row>
    <row r="4307" spans="1:4" x14ac:dyDescent="0.2">
      <c r="A4307" s="31">
        <f>[2]Datas!$A6225</f>
        <v>30604</v>
      </c>
      <c r="B4307" s="32">
        <f>[2]Datas!$E6225</f>
        <v>0</v>
      </c>
      <c r="C4307" s="32" t="str">
        <f t="shared" si="67"/>
        <v xml:space="preserve"> </v>
      </c>
      <c r="D4307" s="32">
        <f>[2]Datas!$G6225</f>
        <v>11</v>
      </c>
    </row>
    <row r="4308" spans="1:4" x14ac:dyDescent="0.2">
      <c r="A4308" s="31">
        <f>[2]Datas!$A6226</f>
        <v>30605</v>
      </c>
      <c r="B4308" s="32">
        <f>[2]Datas!$E6226</f>
        <v>0</v>
      </c>
      <c r="C4308" s="32" t="str">
        <f t="shared" si="67"/>
        <v xml:space="preserve"> </v>
      </c>
      <c r="D4308" s="32">
        <f>[2]Datas!$G6226</f>
        <v>11</v>
      </c>
    </row>
    <row r="4309" spans="1:4" x14ac:dyDescent="0.2">
      <c r="A4309" s="31">
        <f>[2]Datas!$A6227</f>
        <v>30606</v>
      </c>
      <c r="B4309" s="32">
        <f>[2]Datas!$E6227</f>
        <v>1</v>
      </c>
      <c r="C4309" s="32" t="str">
        <f t="shared" si="67"/>
        <v>Dia útil</v>
      </c>
      <c r="D4309" s="32">
        <f>[2]Datas!$G6227</f>
        <v>11</v>
      </c>
    </row>
    <row r="4310" spans="1:4" x14ac:dyDescent="0.2">
      <c r="A4310" s="31">
        <f>[2]Datas!$A6228</f>
        <v>30607</v>
      </c>
      <c r="B4310" s="32">
        <f>[2]Datas!$E6228</f>
        <v>1</v>
      </c>
      <c r="C4310" s="32" t="str">
        <f t="shared" si="67"/>
        <v>Dia útil</v>
      </c>
      <c r="D4310" s="32">
        <f>[2]Datas!$G6228</f>
        <v>10</v>
      </c>
    </row>
    <row r="4311" spans="1:4" x14ac:dyDescent="0.2">
      <c r="A4311" s="31">
        <f>[2]Datas!$A6229</f>
        <v>30608</v>
      </c>
      <c r="B4311" s="32">
        <f>[2]Datas!$E6229</f>
        <v>1</v>
      </c>
      <c r="C4311" s="32" t="str">
        <f t="shared" si="67"/>
        <v>Dia útil</v>
      </c>
      <c r="D4311" s="32">
        <f>[2]Datas!$G6229</f>
        <v>9</v>
      </c>
    </row>
    <row r="4312" spans="1:4" x14ac:dyDescent="0.2">
      <c r="A4312" s="31">
        <f>[2]Datas!$A6230</f>
        <v>30609</v>
      </c>
      <c r="B4312" s="32">
        <f>[2]Datas!$E6230</f>
        <v>1</v>
      </c>
      <c r="C4312" s="32" t="str">
        <f t="shared" si="67"/>
        <v>Dia útil</v>
      </c>
      <c r="D4312" s="32">
        <f>[2]Datas!$G6230</f>
        <v>8</v>
      </c>
    </row>
    <row r="4313" spans="1:4" x14ac:dyDescent="0.2">
      <c r="A4313" s="31">
        <f>[2]Datas!$A6231</f>
        <v>30610</v>
      </c>
      <c r="B4313" s="32">
        <f>[2]Datas!$E6231</f>
        <v>1</v>
      </c>
      <c r="C4313" s="32" t="str">
        <f t="shared" si="67"/>
        <v>Dia útil</v>
      </c>
      <c r="D4313" s="32">
        <f>[2]Datas!$G6231</f>
        <v>7</v>
      </c>
    </row>
    <row r="4314" spans="1:4" x14ac:dyDescent="0.2">
      <c r="A4314" s="31">
        <f>[2]Datas!$A6232</f>
        <v>30611</v>
      </c>
      <c r="B4314" s="32">
        <f>[2]Datas!$E6232</f>
        <v>0</v>
      </c>
      <c r="C4314" s="32" t="str">
        <f t="shared" si="67"/>
        <v xml:space="preserve"> </v>
      </c>
      <c r="D4314" s="32">
        <f>[2]Datas!$G6232</f>
        <v>6</v>
      </c>
    </row>
    <row r="4315" spans="1:4" x14ac:dyDescent="0.2">
      <c r="A4315" s="31">
        <f>[2]Datas!$A6233</f>
        <v>30612</v>
      </c>
      <c r="B4315" s="32">
        <f>[2]Datas!$E6233</f>
        <v>0</v>
      </c>
      <c r="C4315" s="32" t="str">
        <f t="shared" si="67"/>
        <v xml:space="preserve"> </v>
      </c>
      <c r="D4315" s="32">
        <f>[2]Datas!$G6233</f>
        <v>6</v>
      </c>
    </row>
    <row r="4316" spans="1:4" x14ac:dyDescent="0.2">
      <c r="A4316" s="31">
        <f>[2]Datas!$A6234</f>
        <v>30613</v>
      </c>
      <c r="B4316" s="32">
        <f>[2]Datas!$E6234</f>
        <v>1</v>
      </c>
      <c r="C4316" s="32" t="str">
        <f t="shared" si="67"/>
        <v>Dia útil</v>
      </c>
      <c r="D4316" s="32">
        <f>[2]Datas!$G6234</f>
        <v>6</v>
      </c>
    </row>
    <row r="4317" spans="1:4" x14ac:dyDescent="0.2">
      <c r="A4317" s="31">
        <f>[2]Datas!$A6235</f>
        <v>30614</v>
      </c>
      <c r="B4317" s="32">
        <f>[2]Datas!$E6235</f>
        <v>1</v>
      </c>
      <c r="C4317" s="32" t="str">
        <f t="shared" si="67"/>
        <v>Dia útil</v>
      </c>
      <c r="D4317" s="32">
        <f>[2]Datas!$G6235</f>
        <v>5</v>
      </c>
    </row>
    <row r="4318" spans="1:4" x14ac:dyDescent="0.2">
      <c r="A4318" s="31">
        <f>[2]Datas!$A6236</f>
        <v>30615</v>
      </c>
      <c r="B4318" s="32">
        <f>[2]Datas!$E6236</f>
        <v>1</v>
      </c>
      <c r="C4318" s="32" t="str">
        <f t="shared" si="67"/>
        <v>Dia útil</v>
      </c>
      <c r="D4318" s="32">
        <f>[2]Datas!$G6236</f>
        <v>4</v>
      </c>
    </row>
    <row r="4319" spans="1:4" x14ac:dyDescent="0.2">
      <c r="A4319" s="31">
        <f>[2]Datas!$A6237</f>
        <v>30616</v>
      </c>
      <c r="B4319" s="32">
        <f>[2]Datas!$E6237</f>
        <v>1</v>
      </c>
      <c r="C4319" s="32" t="str">
        <f t="shared" si="67"/>
        <v>Dia útil</v>
      </c>
      <c r="D4319" s="32">
        <f>[2]Datas!$G6237</f>
        <v>3</v>
      </c>
    </row>
    <row r="4320" spans="1:4" x14ac:dyDescent="0.2">
      <c r="A4320" s="31">
        <f>[2]Datas!$A6238</f>
        <v>30617</v>
      </c>
      <c r="B4320" s="32">
        <f>[2]Datas!$E6238</f>
        <v>1</v>
      </c>
      <c r="C4320" s="32" t="str">
        <f t="shared" si="67"/>
        <v>Dia útil</v>
      </c>
      <c r="D4320" s="32">
        <f>[2]Datas!$G6238</f>
        <v>2</v>
      </c>
    </row>
    <row r="4321" spans="1:4" x14ac:dyDescent="0.2">
      <c r="A4321" s="31">
        <f>[2]Datas!$A6239</f>
        <v>30618</v>
      </c>
      <c r="B4321" s="32">
        <f>[2]Datas!$E6239</f>
        <v>0</v>
      </c>
      <c r="C4321" s="32" t="str">
        <f t="shared" si="67"/>
        <v xml:space="preserve"> </v>
      </c>
      <c r="D4321" s="32">
        <f>[2]Datas!$G6239</f>
        <v>1</v>
      </c>
    </row>
    <row r="4322" spans="1:4" x14ac:dyDescent="0.2">
      <c r="A4322" s="31">
        <f>[2]Datas!$A6240</f>
        <v>30619</v>
      </c>
      <c r="B4322" s="32">
        <f>[2]Datas!$E6240</f>
        <v>0</v>
      </c>
      <c r="C4322" s="32" t="str">
        <f t="shared" si="67"/>
        <v xml:space="preserve"> </v>
      </c>
      <c r="D4322" s="32">
        <f>[2]Datas!$G6240</f>
        <v>1</v>
      </c>
    </row>
    <row r="4323" spans="1:4" x14ac:dyDescent="0.2">
      <c r="A4323" s="31">
        <f>[2]Datas!$A6241</f>
        <v>30620</v>
      </c>
      <c r="B4323" s="32">
        <f>[2]Datas!$E6241</f>
        <v>1</v>
      </c>
      <c r="C4323" s="32" t="str">
        <f t="shared" si="67"/>
        <v>Dia útil</v>
      </c>
      <c r="D4323" s="32">
        <f>[2]Datas!$G6241</f>
        <v>1</v>
      </c>
    </row>
    <row r="4324" spans="1:4" x14ac:dyDescent="0.2">
      <c r="A4324" s="31">
        <f>[2]Datas!$A6242</f>
        <v>30621</v>
      </c>
      <c r="B4324" s="32">
        <f>[2]Datas!$E6242</f>
        <v>1</v>
      </c>
      <c r="C4324" s="32" t="str">
        <f t="shared" si="67"/>
        <v>Dia útil</v>
      </c>
      <c r="D4324" s="32">
        <f>[2]Datas!$G6242</f>
        <v>20</v>
      </c>
    </row>
    <row r="4325" spans="1:4" x14ac:dyDescent="0.2">
      <c r="A4325" s="31">
        <f>[2]Datas!$A6243</f>
        <v>30622</v>
      </c>
      <c r="B4325" s="32">
        <f>[2]Datas!$E6243</f>
        <v>0</v>
      </c>
      <c r="C4325" s="32" t="str">
        <f t="shared" si="67"/>
        <v xml:space="preserve"> </v>
      </c>
      <c r="D4325" s="32">
        <f>[2]Datas!$G6243</f>
        <v>19</v>
      </c>
    </row>
    <row r="4326" spans="1:4" x14ac:dyDescent="0.2">
      <c r="A4326" s="31">
        <f>[2]Datas!$A6244</f>
        <v>30623</v>
      </c>
      <c r="B4326" s="32">
        <f>[2]Datas!$E6244</f>
        <v>1</v>
      </c>
      <c r="C4326" s="32" t="str">
        <f t="shared" si="67"/>
        <v>Dia útil</v>
      </c>
      <c r="D4326" s="32">
        <f>[2]Datas!$G6244</f>
        <v>19</v>
      </c>
    </row>
    <row r="4327" spans="1:4" x14ac:dyDescent="0.2">
      <c r="A4327" s="31">
        <f>[2]Datas!$A6245</f>
        <v>30624</v>
      </c>
      <c r="B4327" s="32">
        <f>[2]Datas!$E6245</f>
        <v>1</v>
      </c>
      <c r="C4327" s="32" t="str">
        <f t="shared" si="67"/>
        <v>Dia útil</v>
      </c>
      <c r="D4327" s="32">
        <f>[2]Datas!$G6245</f>
        <v>18</v>
      </c>
    </row>
    <row r="4328" spans="1:4" x14ac:dyDescent="0.2">
      <c r="A4328" s="31">
        <f>[2]Datas!$A6246</f>
        <v>30625</v>
      </c>
      <c r="B4328" s="32">
        <f>[2]Datas!$E6246</f>
        <v>0</v>
      </c>
      <c r="C4328" s="32" t="str">
        <f t="shared" si="67"/>
        <v xml:space="preserve"> </v>
      </c>
      <c r="D4328" s="32">
        <f>[2]Datas!$G6246</f>
        <v>17</v>
      </c>
    </row>
    <row r="4329" spans="1:4" x14ac:dyDescent="0.2">
      <c r="A4329" s="31">
        <f>[2]Datas!$A6247</f>
        <v>30626</v>
      </c>
      <c r="B4329" s="32">
        <f>[2]Datas!$E6247</f>
        <v>0</v>
      </c>
      <c r="C4329" s="32" t="str">
        <f t="shared" si="67"/>
        <v xml:space="preserve"> </v>
      </c>
      <c r="D4329" s="32">
        <f>[2]Datas!$G6247</f>
        <v>17</v>
      </c>
    </row>
    <row r="4330" spans="1:4" x14ac:dyDescent="0.2">
      <c r="A4330" s="31">
        <f>[2]Datas!$A6248</f>
        <v>30627</v>
      </c>
      <c r="B4330" s="32">
        <f>[2]Datas!$E6248</f>
        <v>1</v>
      </c>
      <c r="C4330" s="32" t="str">
        <f t="shared" si="67"/>
        <v>Dia útil</v>
      </c>
      <c r="D4330" s="32">
        <f>[2]Datas!$G6248</f>
        <v>17</v>
      </c>
    </row>
    <row r="4331" spans="1:4" x14ac:dyDescent="0.2">
      <c r="A4331" s="31">
        <f>[2]Datas!$A6249</f>
        <v>30628</v>
      </c>
      <c r="B4331" s="32">
        <f>[2]Datas!$E6249</f>
        <v>1</v>
      </c>
      <c r="C4331" s="32" t="str">
        <f t="shared" si="67"/>
        <v>Dia útil</v>
      </c>
      <c r="D4331" s="32">
        <f>[2]Datas!$G6249</f>
        <v>16</v>
      </c>
    </row>
    <row r="4332" spans="1:4" x14ac:dyDescent="0.2">
      <c r="A4332" s="31">
        <f>[2]Datas!$A6250</f>
        <v>30629</v>
      </c>
      <c r="B4332" s="32">
        <f>[2]Datas!$E6250</f>
        <v>1</v>
      </c>
      <c r="C4332" s="32" t="str">
        <f t="shared" si="67"/>
        <v>Dia útil</v>
      </c>
      <c r="D4332" s="32">
        <f>[2]Datas!$G6250</f>
        <v>15</v>
      </c>
    </row>
    <row r="4333" spans="1:4" x14ac:dyDescent="0.2">
      <c r="A4333" s="31">
        <f>[2]Datas!$A6251</f>
        <v>30630</v>
      </c>
      <c r="B4333" s="32">
        <f>[2]Datas!$E6251</f>
        <v>1</v>
      </c>
      <c r="C4333" s="32" t="str">
        <f t="shared" si="67"/>
        <v>Dia útil</v>
      </c>
      <c r="D4333" s="32">
        <f>[2]Datas!$G6251</f>
        <v>14</v>
      </c>
    </row>
    <row r="4334" spans="1:4" x14ac:dyDescent="0.2">
      <c r="A4334" s="31">
        <f>[2]Datas!$A6252</f>
        <v>30631</v>
      </c>
      <c r="B4334" s="32">
        <f>[2]Datas!$E6252</f>
        <v>1</v>
      </c>
      <c r="C4334" s="32" t="str">
        <f t="shared" si="67"/>
        <v>Dia útil</v>
      </c>
      <c r="D4334" s="32">
        <f>[2]Datas!$G6252</f>
        <v>13</v>
      </c>
    </row>
    <row r="4335" spans="1:4" x14ac:dyDescent="0.2">
      <c r="A4335" s="31">
        <f>[2]Datas!$A6253</f>
        <v>30632</v>
      </c>
      <c r="B4335" s="32">
        <f>[2]Datas!$E6253</f>
        <v>0</v>
      </c>
      <c r="C4335" s="32" t="str">
        <f t="shared" si="67"/>
        <v xml:space="preserve"> </v>
      </c>
      <c r="D4335" s="32">
        <f>[2]Datas!$G6253</f>
        <v>12</v>
      </c>
    </row>
    <row r="4336" spans="1:4" x14ac:dyDescent="0.2">
      <c r="A4336" s="31">
        <f>[2]Datas!$A6254</f>
        <v>30633</v>
      </c>
      <c r="B4336" s="32">
        <f>[2]Datas!$E6254</f>
        <v>0</v>
      </c>
      <c r="C4336" s="32" t="str">
        <f t="shared" si="67"/>
        <v xml:space="preserve"> </v>
      </c>
      <c r="D4336" s="32">
        <f>[2]Datas!$G6254</f>
        <v>12</v>
      </c>
    </row>
    <row r="4337" spans="1:4" x14ac:dyDescent="0.2">
      <c r="A4337" s="31">
        <f>[2]Datas!$A6255</f>
        <v>30634</v>
      </c>
      <c r="B4337" s="32">
        <f>[2]Datas!$E6255</f>
        <v>1</v>
      </c>
      <c r="C4337" s="32" t="str">
        <f t="shared" si="67"/>
        <v>Dia útil</v>
      </c>
      <c r="D4337" s="32">
        <f>[2]Datas!$G6255</f>
        <v>12</v>
      </c>
    </row>
    <row r="4338" spans="1:4" x14ac:dyDescent="0.2">
      <c r="A4338" s="31">
        <f>[2]Datas!$A6256</f>
        <v>30635</v>
      </c>
      <c r="B4338" s="32">
        <f>[2]Datas!$E6256</f>
        <v>0</v>
      </c>
      <c r="C4338" s="32" t="str">
        <f t="shared" si="67"/>
        <v xml:space="preserve"> </v>
      </c>
      <c r="D4338" s="32">
        <f>[2]Datas!$G6256</f>
        <v>11</v>
      </c>
    </row>
    <row r="4339" spans="1:4" x14ac:dyDescent="0.2">
      <c r="A4339" s="31">
        <f>[2]Datas!$A6257</f>
        <v>30636</v>
      </c>
      <c r="B4339" s="32">
        <f>[2]Datas!$E6257</f>
        <v>1</v>
      </c>
      <c r="C4339" s="32" t="str">
        <f t="shared" si="67"/>
        <v>Dia útil</v>
      </c>
      <c r="D4339" s="32">
        <f>[2]Datas!$G6257</f>
        <v>11</v>
      </c>
    </row>
    <row r="4340" spans="1:4" x14ac:dyDescent="0.2">
      <c r="A4340" s="31">
        <f>[2]Datas!$A6258</f>
        <v>30637</v>
      </c>
      <c r="B4340" s="32">
        <f>[2]Datas!$E6258</f>
        <v>1</v>
      </c>
      <c r="C4340" s="32" t="str">
        <f t="shared" si="67"/>
        <v>Dia útil</v>
      </c>
      <c r="D4340" s="32">
        <f>[2]Datas!$G6258</f>
        <v>10</v>
      </c>
    </row>
    <row r="4341" spans="1:4" x14ac:dyDescent="0.2">
      <c r="A4341" s="31">
        <f>[2]Datas!$A6259</f>
        <v>30638</v>
      </c>
      <c r="B4341" s="32">
        <f>[2]Datas!$E6259</f>
        <v>1</v>
      </c>
      <c r="C4341" s="32" t="str">
        <f t="shared" si="67"/>
        <v>Dia útil</v>
      </c>
      <c r="D4341" s="32">
        <f>[2]Datas!$G6259</f>
        <v>9</v>
      </c>
    </row>
    <row r="4342" spans="1:4" x14ac:dyDescent="0.2">
      <c r="A4342" s="31">
        <f>[2]Datas!$A6260</f>
        <v>30639</v>
      </c>
      <c r="B4342" s="32">
        <f>[2]Datas!$E6260</f>
        <v>0</v>
      </c>
      <c r="C4342" s="32" t="str">
        <f t="shared" si="67"/>
        <v xml:space="preserve"> </v>
      </c>
      <c r="D4342" s="32">
        <f>[2]Datas!$G6260</f>
        <v>8</v>
      </c>
    </row>
    <row r="4343" spans="1:4" x14ac:dyDescent="0.2">
      <c r="A4343" s="31">
        <f>[2]Datas!$A6261</f>
        <v>30640</v>
      </c>
      <c r="B4343" s="32">
        <f>[2]Datas!$E6261</f>
        <v>0</v>
      </c>
      <c r="C4343" s="32" t="str">
        <f t="shared" si="67"/>
        <v xml:space="preserve"> </v>
      </c>
      <c r="D4343" s="32">
        <f>[2]Datas!$G6261</f>
        <v>8</v>
      </c>
    </row>
    <row r="4344" spans="1:4" x14ac:dyDescent="0.2">
      <c r="A4344" s="31">
        <f>[2]Datas!$A6262</f>
        <v>30641</v>
      </c>
      <c r="B4344" s="32">
        <f>[2]Datas!$E6262</f>
        <v>1</v>
      </c>
      <c r="C4344" s="32" t="str">
        <f t="shared" si="67"/>
        <v>Dia útil</v>
      </c>
      <c r="D4344" s="32">
        <f>[2]Datas!$G6262</f>
        <v>8</v>
      </c>
    </row>
    <row r="4345" spans="1:4" x14ac:dyDescent="0.2">
      <c r="A4345" s="31">
        <f>[2]Datas!$A6263</f>
        <v>30642</v>
      </c>
      <c r="B4345" s="32">
        <f>[2]Datas!$E6263</f>
        <v>1</v>
      </c>
      <c r="C4345" s="32" t="str">
        <f t="shared" si="67"/>
        <v>Dia útil</v>
      </c>
      <c r="D4345" s="32">
        <f>[2]Datas!$G6263</f>
        <v>7</v>
      </c>
    </row>
    <row r="4346" spans="1:4" x14ac:dyDescent="0.2">
      <c r="A4346" s="31">
        <f>[2]Datas!$A6264</f>
        <v>30643</v>
      </c>
      <c r="B4346" s="32">
        <f>[2]Datas!$E6264</f>
        <v>1</v>
      </c>
      <c r="C4346" s="32" t="str">
        <f t="shared" si="67"/>
        <v>Dia útil</v>
      </c>
      <c r="D4346" s="32">
        <f>[2]Datas!$G6264</f>
        <v>6</v>
      </c>
    </row>
    <row r="4347" spans="1:4" x14ac:dyDescent="0.2">
      <c r="A4347" s="31">
        <f>[2]Datas!$A6265</f>
        <v>30644</v>
      </c>
      <c r="B4347" s="32">
        <f>[2]Datas!$E6265</f>
        <v>1</v>
      </c>
      <c r="C4347" s="32" t="str">
        <f t="shared" si="67"/>
        <v>Dia útil</v>
      </c>
      <c r="D4347" s="32">
        <f>[2]Datas!$G6265</f>
        <v>5</v>
      </c>
    </row>
    <row r="4348" spans="1:4" x14ac:dyDescent="0.2">
      <c r="A4348" s="31">
        <f>[2]Datas!$A6266</f>
        <v>30645</v>
      </c>
      <c r="B4348" s="32">
        <f>[2]Datas!$E6266</f>
        <v>1</v>
      </c>
      <c r="C4348" s="32" t="str">
        <f t="shared" si="67"/>
        <v>Dia útil</v>
      </c>
      <c r="D4348" s="32">
        <f>[2]Datas!$G6266</f>
        <v>4</v>
      </c>
    </row>
    <row r="4349" spans="1:4" x14ac:dyDescent="0.2">
      <c r="A4349" s="31">
        <f>[2]Datas!$A6267</f>
        <v>30646</v>
      </c>
      <c r="B4349" s="32">
        <f>[2]Datas!$E6267</f>
        <v>0</v>
      </c>
      <c r="C4349" s="32" t="str">
        <f t="shared" si="67"/>
        <v xml:space="preserve"> </v>
      </c>
      <c r="D4349" s="32">
        <f>[2]Datas!$G6267</f>
        <v>3</v>
      </c>
    </row>
    <row r="4350" spans="1:4" x14ac:dyDescent="0.2">
      <c r="A4350" s="31">
        <f>[2]Datas!$A6268</f>
        <v>30647</v>
      </c>
      <c r="B4350" s="32">
        <f>[2]Datas!$E6268</f>
        <v>0</v>
      </c>
      <c r="C4350" s="32" t="str">
        <f t="shared" si="67"/>
        <v xml:space="preserve"> </v>
      </c>
      <c r="D4350" s="32">
        <f>[2]Datas!$G6268</f>
        <v>3</v>
      </c>
    </row>
    <row r="4351" spans="1:4" x14ac:dyDescent="0.2">
      <c r="A4351" s="31">
        <f>[2]Datas!$A6269</f>
        <v>30648</v>
      </c>
      <c r="B4351" s="32">
        <f>[2]Datas!$E6269</f>
        <v>1</v>
      </c>
      <c r="C4351" s="32" t="str">
        <f t="shared" si="67"/>
        <v>Dia útil</v>
      </c>
      <c r="D4351" s="32">
        <f>[2]Datas!$G6269</f>
        <v>3</v>
      </c>
    </row>
    <row r="4352" spans="1:4" x14ac:dyDescent="0.2">
      <c r="A4352" s="31">
        <f>[2]Datas!$A6270</f>
        <v>30649</v>
      </c>
      <c r="B4352" s="32">
        <f>[2]Datas!$E6270</f>
        <v>1</v>
      </c>
      <c r="C4352" s="32" t="str">
        <f t="shared" si="67"/>
        <v>Dia útil</v>
      </c>
      <c r="D4352" s="32">
        <f>[2]Datas!$G6270</f>
        <v>2</v>
      </c>
    </row>
    <row r="4353" spans="1:4" x14ac:dyDescent="0.2">
      <c r="A4353" s="31">
        <f>[2]Datas!$A6271</f>
        <v>30650</v>
      </c>
      <c r="B4353" s="32">
        <f>[2]Datas!$E6271</f>
        <v>1</v>
      </c>
      <c r="C4353" s="32" t="str">
        <f t="shared" si="67"/>
        <v>Dia útil</v>
      </c>
      <c r="D4353" s="32">
        <f>[2]Datas!$G6271</f>
        <v>1</v>
      </c>
    </row>
    <row r="4354" spans="1:4" x14ac:dyDescent="0.2">
      <c r="A4354" s="31">
        <f>[2]Datas!$A6272</f>
        <v>30651</v>
      </c>
      <c r="B4354" s="32">
        <f>[2]Datas!$E6272</f>
        <v>1</v>
      </c>
      <c r="C4354" s="32" t="str">
        <f t="shared" si="67"/>
        <v>Dia útil</v>
      </c>
      <c r="D4354" s="32">
        <f>[2]Datas!$G6272</f>
        <v>22</v>
      </c>
    </row>
    <row r="4355" spans="1:4" x14ac:dyDescent="0.2">
      <c r="A4355" s="31">
        <f>[2]Datas!$A6273</f>
        <v>30652</v>
      </c>
      <c r="B4355" s="32">
        <f>[2]Datas!$E6273</f>
        <v>1</v>
      </c>
      <c r="C4355" s="32" t="str">
        <f t="shared" ref="C4355:C4418" si="68">IF(B4355=1,"Dia útil"," ")</f>
        <v>Dia útil</v>
      </c>
      <c r="D4355" s="32">
        <f>[2]Datas!$G6273</f>
        <v>21</v>
      </c>
    </row>
    <row r="4356" spans="1:4" x14ac:dyDescent="0.2">
      <c r="A4356" s="31">
        <f>[2]Datas!$A6274</f>
        <v>30653</v>
      </c>
      <c r="B4356" s="32">
        <f>[2]Datas!$E6274</f>
        <v>0</v>
      </c>
      <c r="C4356" s="32" t="str">
        <f t="shared" si="68"/>
        <v xml:space="preserve"> </v>
      </c>
      <c r="D4356" s="32">
        <f>[2]Datas!$G6274</f>
        <v>20</v>
      </c>
    </row>
    <row r="4357" spans="1:4" x14ac:dyDescent="0.2">
      <c r="A4357" s="31">
        <f>[2]Datas!$A6275</f>
        <v>30654</v>
      </c>
      <c r="B4357" s="32">
        <f>[2]Datas!$E6275</f>
        <v>0</v>
      </c>
      <c r="C4357" s="32" t="str">
        <f t="shared" si="68"/>
        <v xml:space="preserve"> </v>
      </c>
      <c r="D4357" s="32">
        <f>[2]Datas!$G6275</f>
        <v>20</v>
      </c>
    </row>
    <row r="4358" spans="1:4" x14ac:dyDescent="0.2">
      <c r="A4358" s="31">
        <f>[2]Datas!$A6276</f>
        <v>30655</v>
      </c>
      <c r="B4358" s="32">
        <f>[2]Datas!$E6276</f>
        <v>1</v>
      </c>
      <c r="C4358" s="32" t="str">
        <f t="shared" si="68"/>
        <v>Dia útil</v>
      </c>
      <c r="D4358" s="32">
        <f>[2]Datas!$G6276</f>
        <v>20</v>
      </c>
    </row>
    <row r="4359" spans="1:4" x14ac:dyDescent="0.2">
      <c r="A4359" s="31">
        <f>[2]Datas!$A6277</f>
        <v>30656</v>
      </c>
      <c r="B4359" s="32">
        <f>[2]Datas!$E6277</f>
        <v>1</v>
      </c>
      <c r="C4359" s="32" t="str">
        <f t="shared" si="68"/>
        <v>Dia útil</v>
      </c>
      <c r="D4359" s="32">
        <f>[2]Datas!$G6277</f>
        <v>19</v>
      </c>
    </row>
    <row r="4360" spans="1:4" x14ac:dyDescent="0.2">
      <c r="A4360" s="31">
        <f>[2]Datas!$A6278</f>
        <v>30657</v>
      </c>
      <c r="B4360" s="32">
        <f>[2]Datas!$E6278</f>
        <v>1</v>
      </c>
      <c r="C4360" s="32" t="str">
        <f t="shared" si="68"/>
        <v>Dia útil</v>
      </c>
      <c r="D4360" s="32">
        <f>[2]Datas!$G6278</f>
        <v>18</v>
      </c>
    </row>
    <row r="4361" spans="1:4" x14ac:dyDescent="0.2">
      <c r="A4361" s="31">
        <f>[2]Datas!$A6279</f>
        <v>30658</v>
      </c>
      <c r="B4361" s="32">
        <f>[2]Datas!$E6279</f>
        <v>1</v>
      </c>
      <c r="C4361" s="32" t="str">
        <f t="shared" si="68"/>
        <v>Dia útil</v>
      </c>
      <c r="D4361" s="32">
        <f>[2]Datas!$G6279</f>
        <v>17</v>
      </c>
    </row>
    <row r="4362" spans="1:4" x14ac:dyDescent="0.2">
      <c r="A4362" s="31">
        <f>[2]Datas!$A6280</f>
        <v>30659</v>
      </c>
      <c r="B4362" s="32">
        <f>[2]Datas!$E6280</f>
        <v>1</v>
      </c>
      <c r="C4362" s="32" t="str">
        <f t="shared" si="68"/>
        <v>Dia útil</v>
      </c>
      <c r="D4362" s="32">
        <f>[2]Datas!$G6280</f>
        <v>16</v>
      </c>
    </row>
    <row r="4363" spans="1:4" x14ac:dyDescent="0.2">
      <c r="A4363" s="31">
        <f>[2]Datas!$A6281</f>
        <v>30660</v>
      </c>
      <c r="B4363" s="32">
        <f>[2]Datas!$E6281</f>
        <v>0</v>
      </c>
      <c r="C4363" s="32" t="str">
        <f t="shared" si="68"/>
        <v xml:space="preserve"> </v>
      </c>
      <c r="D4363" s="32">
        <f>[2]Datas!$G6281</f>
        <v>15</v>
      </c>
    </row>
    <row r="4364" spans="1:4" x14ac:dyDescent="0.2">
      <c r="A4364" s="31">
        <f>[2]Datas!$A6282</f>
        <v>30661</v>
      </c>
      <c r="B4364" s="32">
        <f>[2]Datas!$E6282</f>
        <v>0</v>
      </c>
      <c r="C4364" s="32" t="str">
        <f t="shared" si="68"/>
        <v xml:space="preserve"> </v>
      </c>
      <c r="D4364" s="32">
        <f>[2]Datas!$G6282</f>
        <v>15</v>
      </c>
    </row>
    <row r="4365" spans="1:4" x14ac:dyDescent="0.2">
      <c r="A4365" s="31">
        <f>[2]Datas!$A6283</f>
        <v>30662</v>
      </c>
      <c r="B4365" s="32">
        <f>[2]Datas!$E6283</f>
        <v>1</v>
      </c>
      <c r="C4365" s="32" t="str">
        <f t="shared" si="68"/>
        <v>Dia útil</v>
      </c>
      <c r="D4365" s="32">
        <f>[2]Datas!$G6283</f>
        <v>15</v>
      </c>
    </row>
    <row r="4366" spans="1:4" x14ac:dyDescent="0.2">
      <c r="A4366" s="31">
        <f>[2]Datas!$A6284</f>
        <v>30663</v>
      </c>
      <c r="B4366" s="32">
        <f>[2]Datas!$E6284</f>
        <v>1</v>
      </c>
      <c r="C4366" s="32" t="str">
        <f t="shared" si="68"/>
        <v>Dia útil</v>
      </c>
      <c r="D4366" s="32">
        <f>[2]Datas!$G6284</f>
        <v>14</v>
      </c>
    </row>
    <row r="4367" spans="1:4" x14ac:dyDescent="0.2">
      <c r="A4367" s="31">
        <f>[2]Datas!$A6285</f>
        <v>30664</v>
      </c>
      <c r="B4367" s="32">
        <f>[2]Datas!$E6285</f>
        <v>1</v>
      </c>
      <c r="C4367" s="32" t="str">
        <f t="shared" si="68"/>
        <v>Dia útil</v>
      </c>
      <c r="D4367" s="32">
        <f>[2]Datas!$G6285</f>
        <v>13</v>
      </c>
    </row>
    <row r="4368" spans="1:4" x14ac:dyDescent="0.2">
      <c r="A4368" s="31">
        <f>[2]Datas!$A6286</f>
        <v>30665</v>
      </c>
      <c r="B4368" s="32">
        <f>[2]Datas!$E6286</f>
        <v>1</v>
      </c>
      <c r="C4368" s="32" t="str">
        <f t="shared" si="68"/>
        <v>Dia útil</v>
      </c>
      <c r="D4368" s="32">
        <f>[2]Datas!$G6286</f>
        <v>12</v>
      </c>
    </row>
    <row r="4369" spans="1:4" x14ac:dyDescent="0.2">
      <c r="A4369" s="31">
        <f>[2]Datas!$A6287</f>
        <v>30666</v>
      </c>
      <c r="B4369" s="32">
        <f>[2]Datas!$E6287</f>
        <v>1</v>
      </c>
      <c r="C4369" s="32" t="str">
        <f t="shared" si="68"/>
        <v>Dia útil</v>
      </c>
      <c r="D4369" s="32">
        <f>[2]Datas!$G6287</f>
        <v>11</v>
      </c>
    </row>
    <row r="4370" spans="1:4" x14ac:dyDescent="0.2">
      <c r="A4370" s="31">
        <f>[2]Datas!$A6288</f>
        <v>30667</v>
      </c>
      <c r="B4370" s="32">
        <f>[2]Datas!$E6288</f>
        <v>0</v>
      </c>
      <c r="C4370" s="32" t="str">
        <f t="shared" si="68"/>
        <v xml:space="preserve"> </v>
      </c>
      <c r="D4370" s="32">
        <f>[2]Datas!$G6288</f>
        <v>10</v>
      </c>
    </row>
    <row r="4371" spans="1:4" x14ac:dyDescent="0.2">
      <c r="A4371" s="31">
        <f>[2]Datas!$A6289</f>
        <v>30668</v>
      </c>
      <c r="B4371" s="32">
        <f>[2]Datas!$E6289</f>
        <v>0</v>
      </c>
      <c r="C4371" s="32" t="str">
        <f t="shared" si="68"/>
        <v xml:space="preserve"> </v>
      </c>
      <c r="D4371" s="32">
        <f>[2]Datas!$G6289</f>
        <v>10</v>
      </c>
    </row>
    <row r="4372" spans="1:4" x14ac:dyDescent="0.2">
      <c r="A4372" s="31">
        <f>[2]Datas!$A6290</f>
        <v>30669</v>
      </c>
      <c r="B4372" s="32">
        <f>[2]Datas!$E6290</f>
        <v>1</v>
      </c>
      <c r="C4372" s="32" t="str">
        <f t="shared" si="68"/>
        <v>Dia útil</v>
      </c>
      <c r="D4372" s="32">
        <f>[2]Datas!$G6290</f>
        <v>10</v>
      </c>
    </row>
    <row r="4373" spans="1:4" x14ac:dyDescent="0.2">
      <c r="A4373" s="31">
        <f>[2]Datas!$A6291</f>
        <v>30670</v>
      </c>
      <c r="B4373" s="32">
        <f>[2]Datas!$E6291</f>
        <v>1</v>
      </c>
      <c r="C4373" s="32" t="str">
        <f t="shared" si="68"/>
        <v>Dia útil</v>
      </c>
      <c r="D4373" s="32">
        <f>[2]Datas!$G6291</f>
        <v>9</v>
      </c>
    </row>
    <row r="4374" spans="1:4" x14ac:dyDescent="0.2">
      <c r="A4374" s="31">
        <f>[2]Datas!$A6292</f>
        <v>30671</v>
      </c>
      <c r="B4374" s="32">
        <f>[2]Datas!$E6292</f>
        <v>1</v>
      </c>
      <c r="C4374" s="32" t="str">
        <f t="shared" si="68"/>
        <v>Dia útil</v>
      </c>
      <c r="D4374" s="32">
        <f>[2]Datas!$G6292</f>
        <v>8</v>
      </c>
    </row>
    <row r="4375" spans="1:4" x14ac:dyDescent="0.2">
      <c r="A4375" s="31">
        <f>[2]Datas!$A6293</f>
        <v>30672</v>
      </c>
      <c r="B4375" s="32">
        <f>[2]Datas!$E6293</f>
        <v>1</v>
      </c>
      <c r="C4375" s="32" t="str">
        <f t="shared" si="68"/>
        <v>Dia útil</v>
      </c>
      <c r="D4375" s="32">
        <f>[2]Datas!$G6293</f>
        <v>7</v>
      </c>
    </row>
    <row r="4376" spans="1:4" x14ac:dyDescent="0.2">
      <c r="A4376" s="31">
        <f>[2]Datas!$A6294</f>
        <v>30673</v>
      </c>
      <c r="B4376" s="32">
        <f>[2]Datas!$E6294</f>
        <v>1</v>
      </c>
      <c r="C4376" s="32" t="str">
        <f t="shared" si="68"/>
        <v>Dia útil</v>
      </c>
      <c r="D4376" s="32">
        <f>[2]Datas!$G6294</f>
        <v>6</v>
      </c>
    </row>
    <row r="4377" spans="1:4" x14ac:dyDescent="0.2">
      <c r="A4377" s="31">
        <f>[2]Datas!$A6295</f>
        <v>30674</v>
      </c>
      <c r="B4377" s="32">
        <f>[2]Datas!$E6295</f>
        <v>0</v>
      </c>
      <c r="C4377" s="32" t="str">
        <f t="shared" si="68"/>
        <v xml:space="preserve"> </v>
      </c>
      <c r="D4377" s="32">
        <f>[2]Datas!$G6295</f>
        <v>5</v>
      </c>
    </row>
    <row r="4378" spans="1:4" x14ac:dyDescent="0.2">
      <c r="A4378" s="31">
        <f>[2]Datas!$A6296</f>
        <v>30675</v>
      </c>
      <c r="B4378" s="32">
        <f>[2]Datas!$E6296</f>
        <v>0</v>
      </c>
      <c r="C4378" s="32" t="str">
        <f t="shared" si="68"/>
        <v xml:space="preserve"> </v>
      </c>
      <c r="D4378" s="32">
        <f>[2]Datas!$G6296</f>
        <v>5</v>
      </c>
    </row>
    <row r="4379" spans="1:4" x14ac:dyDescent="0.2">
      <c r="A4379" s="31">
        <f>[2]Datas!$A6297</f>
        <v>30676</v>
      </c>
      <c r="B4379" s="32">
        <f>[2]Datas!$E6297</f>
        <v>1</v>
      </c>
      <c r="C4379" s="32" t="str">
        <f t="shared" si="68"/>
        <v>Dia útil</v>
      </c>
      <c r="D4379" s="32">
        <f>[2]Datas!$G6297</f>
        <v>5</v>
      </c>
    </row>
    <row r="4380" spans="1:4" x14ac:dyDescent="0.2">
      <c r="A4380" s="31">
        <f>[2]Datas!$A6298</f>
        <v>30677</v>
      </c>
      <c r="B4380" s="32">
        <f>[2]Datas!$E6298</f>
        <v>1</v>
      </c>
      <c r="C4380" s="32" t="str">
        <f t="shared" si="68"/>
        <v>Dia útil</v>
      </c>
      <c r="D4380" s="32">
        <f>[2]Datas!$G6298</f>
        <v>4</v>
      </c>
    </row>
    <row r="4381" spans="1:4" x14ac:dyDescent="0.2">
      <c r="A4381" s="31">
        <f>[2]Datas!$A6299</f>
        <v>30678</v>
      </c>
      <c r="B4381" s="32">
        <f>[2]Datas!$E6299</f>
        <v>1</v>
      </c>
      <c r="C4381" s="32" t="str">
        <f t="shared" si="68"/>
        <v>Dia útil</v>
      </c>
      <c r="D4381" s="32">
        <f>[2]Datas!$G6299</f>
        <v>3</v>
      </c>
    </row>
    <row r="4382" spans="1:4" x14ac:dyDescent="0.2">
      <c r="A4382" s="31">
        <f>[2]Datas!$A6300</f>
        <v>30679</v>
      </c>
      <c r="B4382" s="32">
        <f>[2]Datas!$E6300</f>
        <v>1</v>
      </c>
      <c r="C4382" s="32" t="str">
        <f t="shared" si="68"/>
        <v>Dia útil</v>
      </c>
      <c r="D4382" s="32">
        <f>[2]Datas!$G6300</f>
        <v>2</v>
      </c>
    </row>
    <row r="4383" spans="1:4" x14ac:dyDescent="0.2">
      <c r="A4383" s="31">
        <f>[2]Datas!$A6301</f>
        <v>30680</v>
      </c>
      <c r="B4383" s="32">
        <f>[2]Datas!$E6301</f>
        <v>1</v>
      </c>
      <c r="C4383" s="32" t="str">
        <f t="shared" si="68"/>
        <v>Dia útil</v>
      </c>
      <c r="D4383" s="32">
        <f>[2]Datas!$G6301</f>
        <v>1</v>
      </c>
    </row>
    <row r="4384" spans="1:4" x14ac:dyDescent="0.2">
      <c r="A4384" s="31">
        <f>[2]Datas!$A6302</f>
        <v>30681</v>
      </c>
      <c r="B4384" s="32">
        <f>[2]Datas!$E6302</f>
        <v>0</v>
      </c>
      <c r="C4384" s="32" t="str">
        <f t="shared" si="68"/>
        <v xml:space="preserve"> </v>
      </c>
      <c r="D4384" s="32">
        <f>[2]Datas!$G6302</f>
        <v>0</v>
      </c>
    </row>
    <row r="4385" spans="1:4" x14ac:dyDescent="0.2">
      <c r="A4385" s="31">
        <f>[2]Datas!$A6303</f>
        <v>30682</v>
      </c>
      <c r="B4385" s="32">
        <f>[2]Datas!$E6303</f>
        <v>0</v>
      </c>
      <c r="C4385" s="32" t="str">
        <f t="shared" si="68"/>
        <v xml:space="preserve"> </v>
      </c>
      <c r="D4385" s="32">
        <f>[2]Datas!$G6303</f>
        <v>22</v>
      </c>
    </row>
    <row r="4386" spans="1:4" x14ac:dyDescent="0.2">
      <c r="A4386" s="31">
        <f>[2]Datas!$A6304</f>
        <v>30683</v>
      </c>
      <c r="B4386" s="32">
        <f>[2]Datas!$E6304</f>
        <v>1</v>
      </c>
      <c r="C4386" s="32" t="str">
        <f t="shared" si="68"/>
        <v>Dia útil</v>
      </c>
      <c r="D4386" s="32">
        <f>[2]Datas!$G6304</f>
        <v>22</v>
      </c>
    </row>
    <row r="4387" spans="1:4" x14ac:dyDescent="0.2">
      <c r="A4387" s="31">
        <f>[2]Datas!$A6305</f>
        <v>30684</v>
      </c>
      <c r="B4387" s="32">
        <f>[2]Datas!$E6305</f>
        <v>1</v>
      </c>
      <c r="C4387" s="32" t="str">
        <f t="shared" si="68"/>
        <v>Dia útil</v>
      </c>
      <c r="D4387" s="32">
        <f>[2]Datas!$G6305</f>
        <v>21</v>
      </c>
    </row>
    <row r="4388" spans="1:4" x14ac:dyDescent="0.2">
      <c r="A4388" s="31">
        <f>[2]Datas!$A6306</f>
        <v>30685</v>
      </c>
      <c r="B4388" s="32">
        <f>[2]Datas!$E6306</f>
        <v>1</v>
      </c>
      <c r="C4388" s="32" t="str">
        <f t="shared" si="68"/>
        <v>Dia útil</v>
      </c>
      <c r="D4388" s="32">
        <f>[2]Datas!$G6306</f>
        <v>20</v>
      </c>
    </row>
    <row r="4389" spans="1:4" x14ac:dyDescent="0.2">
      <c r="A4389" s="31">
        <f>[2]Datas!$A6307</f>
        <v>30686</v>
      </c>
      <c r="B4389" s="32">
        <f>[2]Datas!$E6307</f>
        <v>1</v>
      </c>
      <c r="C4389" s="32" t="str">
        <f t="shared" si="68"/>
        <v>Dia útil</v>
      </c>
      <c r="D4389" s="32">
        <f>[2]Datas!$G6307</f>
        <v>19</v>
      </c>
    </row>
    <row r="4390" spans="1:4" x14ac:dyDescent="0.2">
      <c r="A4390" s="31">
        <f>[2]Datas!$A6308</f>
        <v>30687</v>
      </c>
      <c r="B4390" s="32">
        <f>[2]Datas!$E6308</f>
        <v>1</v>
      </c>
      <c r="C4390" s="32" t="str">
        <f t="shared" si="68"/>
        <v>Dia útil</v>
      </c>
      <c r="D4390" s="32">
        <f>[2]Datas!$G6308</f>
        <v>18</v>
      </c>
    </row>
    <row r="4391" spans="1:4" x14ac:dyDescent="0.2">
      <c r="A4391" s="31">
        <f>[2]Datas!$A6309</f>
        <v>30688</v>
      </c>
      <c r="B4391" s="32">
        <f>[2]Datas!$E6309</f>
        <v>0</v>
      </c>
      <c r="C4391" s="32" t="str">
        <f t="shared" si="68"/>
        <v xml:space="preserve"> </v>
      </c>
      <c r="D4391" s="32">
        <f>[2]Datas!$G6309</f>
        <v>17</v>
      </c>
    </row>
    <row r="4392" spans="1:4" x14ac:dyDescent="0.2">
      <c r="A4392" s="31">
        <f>[2]Datas!$A6310</f>
        <v>30689</v>
      </c>
      <c r="B4392" s="32">
        <f>[2]Datas!$E6310</f>
        <v>0</v>
      </c>
      <c r="C4392" s="32" t="str">
        <f t="shared" si="68"/>
        <v xml:space="preserve"> </v>
      </c>
      <c r="D4392" s="32">
        <f>[2]Datas!$G6310</f>
        <v>17</v>
      </c>
    </row>
    <row r="4393" spans="1:4" x14ac:dyDescent="0.2">
      <c r="A4393" s="31">
        <f>[2]Datas!$A6311</f>
        <v>30690</v>
      </c>
      <c r="B4393" s="32">
        <f>[2]Datas!$E6311</f>
        <v>1</v>
      </c>
      <c r="C4393" s="32" t="str">
        <f t="shared" si="68"/>
        <v>Dia útil</v>
      </c>
      <c r="D4393" s="32">
        <f>[2]Datas!$G6311</f>
        <v>17</v>
      </c>
    </row>
    <row r="4394" spans="1:4" x14ac:dyDescent="0.2">
      <c r="A4394" s="31">
        <f>[2]Datas!$A6312</f>
        <v>30691</v>
      </c>
      <c r="B4394" s="32">
        <f>[2]Datas!$E6312</f>
        <v>1</v>
      </c>
      <c r="C4394" s="32" t="str">
        <f t="shared" si="68"/>
        <v>Dia útil</v>
      </c>
      <c r="D4394" s="32">
        <f>[2]Datas!$G6312</f>
        <v>16</v>
      </c>
    </row>
    <row r="4395" spans="1:4" x14ac:dyDescent="0.2">
      <c r="A4395" s="31">
        <f>[2]Datas!$A6313</f>
        <v>30692</v>
      </c>
      <c r="B4395" s="32">
        <f>[2]Datas!$E6313</f>
        <v>1</v>
      </c>
      <c r="C4395" s="32" t="str">
        <f t="shared" si="68"/>
        <v>Dia útil</v>
      </c>
      <c r="D4395" s="32">
        <f>[2]Datas!$G6313</f>
        <v>15</v>
      </c>
    </row>
    <row r="4396" spans="1:4" x14ac:dyDescent="0.2">
      <c r="A4396" s="31">
        <f>[2]Datas!$A6314</f>
        <v>30693</v>
      </c>
      <c r="B4396" s="32">
        <f>[2]Datas!$E6314</f>
        <v>1</v>
      </c>
      <c r="C4396" s="32" t="str">
        <f t="shared" si="68"/>
        <v>Dia útil</v>
      </c>
      <c r="D4396" s="32">
        <f>[2]Datas!$G6314</f>
        <v>14</v>
      </c>
    </row>
    <row r="4397" spans="1:4" x14ac:dyDescent="0.2">
      <c r="A4397" s="31">
        <f>[2]Datas!$A6315</f>
        <v>30694</v>
      </c>
      <c r="B4397" s="32">
        <f>[2]Datas!$E6315</f>
        <v>1</v>
      </c>
      <c r="C4397" s="32" t="str">
        <f t="shared" si="68"/>
        <v>Dia útil</v>
      </c>
      <c r="D4397" s="32">
        <f>[2]Datas!$G6315</f>
        <v>13</v>
      </c>
    </row>
    <row r="4398" spans="1:4" x14ac:dyDescent="0.2">
      <c r="A4398" s="31">
        <f>[2]Datas!$A6316</f>
        <v>30695</v>
      </c>
      <c r="B4398" s="32">
        <f>[2]Datas!$E6316</f>
        <v>0</v>
      </c>
      <c r="C4398" s="32" t="str">
        <f t="shared" si="68"/>
        <v xml:space="preserve"> </v>
      </c>
      <c r="D4398" s="32">
        <f>[2]Datas!$G6316</f>
        <v>12</v>
      </c>
    </row>
    <row r="4399" spans="1:4" x14ac:dyDescent="0.2">
      <c r="A4399" s="31">
        <f>[2]Datas!$A6317</f>
        <v>30696</v>
      </c>
      <c r="B4399" s="32">
        <f>[2]Datas!$E6317</f>
        <v>0</v>
      </c>
      <c r="C4399" s="32" t="str">
        <f t="shared" si="68"/>
        <v xml:space="preserve"> </v>
      </c>
      <c r="D4399" s="32">
        <f>[2]Datas!$G6317</f>
        <v>12</v>
      </c>
    </row>
    <row r="4400" spans="1:4" x14ac:dyDescent="0.2">
      <c r="A4400" s="31">
        <f>[2]Datas!$A6318</f>
        <v>30697</v>
      </c>
      <c r="B4400" s="32">
        <f>[2]Datas!$E6318</f>
        <v>1</v>
      </c>
      <c r="C4400" s="32" t="str">
        <f t="shared" si="68"/>
        <v>Dia útil</v>
      </c>
      <c r="D4400" s="32">
        <f>[2]Datas!$G6318</f>
        <v>12</v>
      </c>
    </row>
    <row r="4401" spans="1:4" x14ac:dyDescent="0.2">
      <c r="A4401" s="31">
        <f>[2]Datas!$A6319</f>
        <v>30698</v>
      </c>
      <c r="B4401" s="32">
        <f>[2]Datas!$E6319</f>
        <v>1</v>
      </c>
      <c r="C4401" s="32" t="str">
        <f t="shared" si="68"/>
        <v>Dia útil</v>
      </c>
      <c r="D4401" s="32">
        <f>[2]Datas!$G6319</f>
        <v>11</v>
      </c>
    </row>
    <row r="4402" spans="1:4" x14ac:dyDescent="0.2">
      <c r="A4402" s="31">
        <f>[2]Datas!$A6320</f>
        <v>30699</v>
      </c>
      <c r="B4402" s="32">
        <f>[2]Datas!$E6320</f>
        <v>1</v>
      </c>
      <c r="C4402" s="32" t="str">
        <f t="shared" si="68"/>
        <v>Dia útil</v>
      </c>
      <c r="D4402" s="32">
        <f>[2]Datas!$G6320</f>
        <v>10</v>
      </c>
    </row>
    <row r="4403" spans="1:4" x14ac:dyDescent="0.2">
      <c r="A4403" s="31">
        <f>[2]Datas!$A6321</f>
        <v>30700</v>
      </c>
      <c r="B4403" s="32">
        <f>[2]Datas!$E6321</f>
        <v>1</v>
      </c>
      <c r="C4403" s="32" t="str">
        <f t="shared" si="68"/>
        <v>Dia útil</v>
      </c>
      <c r="D4403" s="32">
        <f>[2]Datas!$G6321</f>
        <v>9</v>
      </c>
    </row>
    <row r="4404" spans="1:4" x14ac:dyDescent="0.2">
      <c r="A4404" s="31">
        <f>[2]Datas!$A6322</f>
        <v>30701</v>
      </c>
      <c r="B4404" s="32">
        <f>[2]Datas!$E6322</f>
        <v>1</v>
      </c>
      <c r="C4404" s="32" t="str">
        <f t="shared" si="68"/>
        <v>Dia útil</v>
      </c>
      <c r="D4404" s="32">
        <f>[2]Datas!$G6322</f>
        <v>8</v>
      </c>
    </row>
    <row r="4405" spans="1:4" x14ac:dyDescent="0.2">
      <c r="A4405" s="31">
        <f>[2]Datas!$A6323</f>
        <v>30702</v>
      </c>
      <c r="B4405" s="32">
        <f>[2]Datas!$E6323</f>
        <v>0</v>
      </c>
      <c r="C4405" s="32" t="str">
        <f t="shared" si="68"/>
        <v xml:space="preserve"> </v>
      </c>
      <c r="D4405" s="32">
        <f>[2]Datas!$G6323</f>
        <v>7</v>
      </c>
    </row>
    <row r="4406" spans="1:4" x14ac:dyDescent="0.2">
      <c r="A4406" s="31">
        <f>[2]Datas!$A6324</f>
        <v>30703</v>
      </c>
      <c r="B4406" s="32">
        <f>[2]Datas!$E6324</f>
        <v>0</v>
      </c>
      <c r="C4406" s="32" t="str">
        <f t="shared" si="68"/>
        <v xml:space="preserve"> </v>
      </c>
      <c r="D4406" s="32">
        <f>[2]Datas!$G6324</f>
        <v>7</v>
      </c>
    </row>
    <row r="4407" spans="1:4" x14ac:dyDescent="0.2">
      <c r="A4407" s="31">
        <f>[2]Datas!$A6325</f>
        <v>30704</v>
      </c>
      <c r="B4407" s="32">
        <f>[2]Datas!$E6325</f>
        <v>1</v>
      </c>
      <c r="C4407" s="32" t="str">
        <f t="shared" si="68"/>
        <v>Dia útil</v>
      </c>
      <c r="D4407" s="32">
        <f>[2]Datas!$G6325</f>
        <v>7</v>
      </c>
    </row>
    <row r="4408" spans="1:4" x14ac:dyDescent="0.2">
      <c r="A4408" s="31">
        <f>[2]Datas!$A6326</f>
        <v>30705</v>
      </c>
      <c r="B4408" s="32">
        <f>[2]Datas!$E6326</f>
        <v>1</v>
      </c>
      <c r="C4408" s="32" t="str">
        <f t="shared" si="68"/>
        <v>Dia útil</v>
      </c>
      <c r="D4408" s="32">
        <f>[2]Datas!$G6326</f>
        <v>6</v>
      </c>
    </row>
    <row r="4409" spans="1:4" x14ac:dyDescent="0.2">
      <c r="A4409" s="31">
        <f>[2]Datas!$A6327</f>
        <v>30706</v>
      </c>
      <c r="B4409" s="32">
        <f>[2]Datas!$E6327</f>
        <v>1</v>
      </c>
      <c r="C4409" s="32" t="str">
        <f t="shared" si="68"/>
        <v>Dia útil</v>
      </c>
      <c r="D4409" s="32">
        <f>[2]Datas!$G6327</f>
        <v>5</v>
      </c>
    </row>
    <row r="4410" spans="1:4" x14ac:dyDescent="0.2">
      <c r="A4410" s="31">
        <f>[2]Datas!$A6328</f>
        <v>30707</v>
      </c>
      <c r="B4410" s="32">
        <f>[2]Datas!$E6328</f>
        <v>1</v>
      </c>
      <c r="C4410" s="32" t="str">
        <f t="shared" si="68"/>
        <v>Dia útil</v>
      </c>
      <c r="D4410" s="32">
        <f>[2]Datas!$G6328</f>
        <v>4</v>
      </c>
    </row>
    <row r="4411" spans="1:4" x14ac:dyDescent="0.2">
      <c r="A4411" s="31">
        <f>[2]Datas!$A6329</f>
        <v>30708</v>
      </c>
      <c r="B4411" s="32">
        <f>[2]Datas!$E6329</f>
        <v>1</v>
      </c>
      <c r="C4411" s="32" t="str">
        <f t="shared" si="68"/>
        <v>Dia útil</v>
      </c>
      <c r="D4411" s="32">
        <f>[2]Datas!$G6329</f>
        <v>3</v>
      </c>
    </row>
    <row r="4412" spans="1:4" x14ac:dyDescent="0.2">
      <c r="A4412" s="31">
        <f>[2]Datas!$A6330</f>
        <v>30709</v>
      </c>
      <c r="B4412" s="32">
        <f>[2]Datas!$E6330</f>
        <v>0</v>
      </c>
      <c r="C4412" s="32" t="str">
        <f t="shared" si="68"/>
        <v xml:space="preserve"> </v>
      </c>
      <c r="D4412" s="32">
        <f>[2]Datas!$G6330</f>
        <v>2</v>
      </c>
    </row>
    <row r="4413" spans="1:4" x14ac:dyDescent="0.2">
      <c r="A4413" s="31">
        <f>[2]Datas!$A6331</f>
        <v>30710</v>
      </c>
      <c r="B4413" s="32">
        <f>[2]Datas!$E6331</f>
        <v>0</v>
      </c>
      <c r="C4413" s="32" t="str">
        <f t="shared" si="68"/>
        <v xml:space="preserve"> </v>
      </c>
      <c r="D4413" s="32">
        <f>[2]Datas!$G6331</f>
        <v>2</v>
      </c>
    </row>
    <row r="4414" spans="1:4" x14ac:dyDescent="0.2">
      <c r="A4414" s="31">
        <f>[2]Datas!$A6332</f>
        <v>30711</v>
      </c>
      <c r="B4414" s="32">
        <f>[2]Datas!$E6332</f>
        <v>1</v>
      </c>
      <c r="C4414" s="32" t="str">
        <f t="shared" si="68"/>
        <v>Dia útil</v>
      </c>
      <c r="D4414" s="32">
        <f>[2]Datas!$G6332</f>
        <v>2</v>
      </c>
    </row>
    <row r="4415" spans="1:4" x14ac:dyDescent="0.2">
      <c r="A4415" s="31">
        <f>[2]Datas!$A6333</f>
        <v>30712</v>
      </c>
      <c r="B4415" s="32">
        <f>[2]Datas!$E6333</f>
        <v>1</v>
      </c>
      <c r="C4415" s="32" t="str">
        <f t="shared" si="68"/>
        <v>Dia útil</v>
      </c>
      <c r="D4415" s="32">
        <f>[2]Datas!$G6333</f>
        <v>1</v>
      </c>
    </row>
    <row r="4416" spans="1:4" x14ac:dyDescent="0.2">
      <c r="A4416" s="31">
        <f>[2]Datas!$A6334</f>
        <v>30713</v>
      </c>
      <c r="B4416" s="32">
        <f>[2]Datas!$E6334</f>
        <v>1</v>
      </c>
      <c r="C4416" s="32" t="str">
        <f t="shared" si="68"/>
        <v>Dia útil</v>
      </c>
      <c r="D4416" s="32">
        <f>[2]Datas!$G6334</f>
        <v>21</v>
      </c>
    </row>
    <row r="4417" spans="1:4" x14ac:dyDescent="0.2">
      <c r="A4417" s="31">
        <f>[2]Datas!$A6335</f>
        <v>30714</v>
      </c>
      <c r="B4417" s="32">
        <f>[2]Datas!$E6335</f>
        <v>1</v>
      </c>
      <c r="C4417" s="32" t="str">
        <f t="shared" si="68"/>
        <v>Dia útil</v>
      </c>
      <c r="D4417" s="32">
        <f>[2]Datas!$G6335</f>
        <v>20</v>
      </c>
    </row>
    <row r="4418" spans="1:4" x14ac:dyDescent="0.2">
      <c r="A4418" s="31">
        <f>[2]Datas!$A6336</f>
        <v>30715</v>
      </c>
      <c r="B4418" s="32">
        <f>[2]Datas!$E6336</f>
        <v>1</v>
      </c>
      <c r="C4418" s="32" t="str">
        <f t="shared" si="68"/>
        <v>Dia útil</v>
      </c>
      <c r="D4418" s="32">
        <f>[2]Datas!$G6336</f>
        <v>19</v>
      </c>
    </row>
    <row r="4419" spans="1:4" x14ac:dyDescent="0.2">
      <c r="A4419" s="31">
        <f>[2]Datas!$A6337</f>
        <v>30716</v>
      </c>
      <c r="B4419" s="32">
        <f>[2]Datas!$E6337</f>
        <v>0</v>
      </c>
      <c r="C4419" s="32" t="str">
        <f t="shared" ref="C4419:C4482" si="69">IF(B4419=1,"Dia útil"," ")</f>
        <v xml:space="preserve"> </v>
      </c>
      <c r="D4419" s="32">
        <f>[2]Datas!$G6337</f>
        <v>18</v>
      </c>
    </row>
    <row r="4420" spans="1:4" x14ac:dyDescent="0.2">
      <c r="A4420" s="31">
        <f>[2]Datas!$A6338</f>
        <v>30717</v>
      </c>
      <c r="B4420" s="32">
        <f>[2]Datas!$E6338</f>
        <v>0</v>
      </c>
      <c r="C4420" s="32" t="str">
        <f t="shared" si="69"/>
        <v xml:space="preserve"> </v>
      </c>
      <c r="D4420" s="32">
        <f>[2]Datas!$G6338</f>
        <v>18</v>
      </c>
    </row>
    <row r="4421" spans="1:4" x14ac:dyDescent="0.2">
      <c r="A4421" s="31">
        <f>[2]Datas!$A6339</f>
        <v>30718</v>
      </c>
      <c r="B4421" s="32">
        <f>[2]Datas!$E6339</f>
        <v>1</v>
      </c>
      <c r="C4421" s="32" t="str">
        <f t="shared" si="69"/>
        <v>Dia útil</v>
      </c>
      <c r="D4421" s="32">
        <f>[2]Datas!$G6339</f>
        <v>18</v>
      </c>
    </row>
    <row r="4422" spans="1:4" x14ac:dyDescent="0.2">
      <c r="A4422" s="31">
        <f>[2]Datas!$A6340</f>
        <v>30719</v>
      </c>
      <c r="B4422" s="32">
        <f>[2]Datas!$E6340</f>
        <v>1</v>
      </c>
      <c r="C4422" s="32" t="str">
        <f t="shared" si="69"/>
        <v>Dia útil</v>
      </c>
      <c r="D4422" s="32">
        <f>[2]Datas!$G6340</f>
        <v>17</v>
      </c>
    </row>
    <row r="4423" spans="1:4" x14ac:dyDescent="0.2">
      <c r="A4423" s="31">
        <f>[2]Datas!$A6341</f>
        <v>30720</v>
      </c>
      <c r="B4423" s="32">
        <f>[2]Datas!$E6341</f>
        <v>1</v>
      </c>
      <c r="C4423" s="32" t="str">
        <f t="shared" si="69"/>
        <v>Dia útil</v>
      </c>
      <c r="D4423" s="32">
        <f>[2]Datas!$G6341</f>
        <v>16</v>
      </c>
    </row>
    <row r="4424" spans="1:4" x14ac:dyDescent="0.2">
      <c r="A4424" s="31">
        <f>[2]Datas!$A6342</f>
        <v>30721</v>
      </c>
      <c r="B4424" s="32">
        <f>[2]Datas!$E6342</f>
        <v>1</v>
      </c>
      <c r="C4424" s="32" t="str">
        <f t="shared" si="69"/>
        <v>Dia útil</v>
      </c>
      <c r="D4424" s="32">
        <f>[2]Datas!$G6342</f>
        <v>15</v>
      </c>
    </row>
    <row r="4425" spans="1:4" x14ac:dyDescent="0.2">
      <c r="A4425" s="31">
        <f>[2]Datas!$A6343</f>
        <v>30722</v>
      </c>
      <c r="B4425" s="32">
        <f>[2]Datas!$E6343</f>
        <v>1</v>
      </c>
      <c r="C4425" s="32" t="str">
        <f t="shared" si="69"/>
        <v>Dia útil</v>
      </c>
      <c r="D4425" s="32">
        <f>[2]Datas!$G6343</f>
        <v>14</v>
      </c>
    </row>
    <row r="4426" spans="1:4" x14ac:dyDescent="0.2">
      <c r="A4426" s="31">
        <f>[2]Datas!$A6344</f>
        <v>30723</v>
      </c>
      <c r="B4426" s="32">
        <f>[2]Datas!$E6344</f>
        <v>0</v>
      </c>
      <c r="C4426" s="32" t="str">
        <f t="shared" si="69"/>
        <v xml:space="preserve"> </v>
      </c>
      <c r="D4426" s="32">
        <f>[2]Datas!$G6344</f>
        <v>13</v>
      </c>
    </row>
    <row r="4427" spans="1:4" x14ac:dyDescent="0.2">
      <c r="A4427" s="31">
        <f>[2]Datas!$A6345</f>
        <v>30724</v>
      </c>
      <c r="B4427" s="32">
        <f>[2]Datas!$E6345</f>
        <v>0</v>
      </c>
      <c r="C4427" s="32" t="str">
        <f t="shared" si="69"/>
        <v xml:space="preserve"> </v>
      </c>
      <c r="D4427" s="32">
        <f>[2]Datas!$G6345</f>
        <v>13</v>
      </c>
    </row>
    <row r="4428" spans="1:4" x14ac:dyDescent="0.2">
      <c r="A4428" s="31">
        <f>[2]Datas!$A6346</f>
        <v>30725</v>
      </c>
      <c r="B4428" s="32">
        <f>[2]Datas!$E6346</f>
        <v>1</v>
      </c>
      <c r="C4428" s="32" t="str">
        <f t="shared" si="69"/>
        <v>Dia útil</v>
      </c>
      <c r="D4428" s="32">
        <f>[2]Datas!$G6346</f>
        <v>13</v>
      </c>
    </row>
    <row r="4429" spans="1:4" x14ac:dyDescent="0.2">
      <c r="A4429" s="31">
        <f>[2]Datas!$A6347</f>
        <v>30726</v>
      </c>
      <c r="B4429" s="32">
        <f>[2]Datas!$E6347</f>
        <v>1</v>
      </c>
      <c r="C4429" s="32" t="str">
        <f t="shared" si="69"/>
        <v>Dia útil</v>
      </c>
      <c r="D4429" s="32">
        <f>[2]Datas!$G6347</f>
        <v>12</v>
      </c>
    </row>
    <row r="4430" spans="1:4" x14ac:dyDescent="0.2">
      <c r="A4430" s="31">
        <f>[2]Datas!$A6348</f>
        <v>30727</v>
      </c>
      <c r="B4430" s="32">
        <f>[2]Datas!$E6348</f>
        <v>1</v>
      </c>
      <c r="C4430" s="32" t="str">
        <f t="shared" si="69"/>
        <v>Dia útil</v>
      </c>
      <c r="D4430" s="32">
        <f>[2]Datas!$G6348</f>
        <v>11</v>
      </c>
    </row>
    <row r="4431" spans="1:4" x14ac:dyDescent="0.2">
      <c r="A4431" s="31">
        <f>[2]Datas!$A6349</f>
        <v>30728</v>
      </c>
      <c r="B4431" s="32">
        <f>[2]Datas!$E6349</f>
        <v>1</v>
      </c>
      <c r="C4431" s="32" t="str">
        <f t="shared" si="69"/>
        <v>Dia útil</v>
      </c>
      <c r="D4431" s="32">
        <f>[2]Datas!$G6349</f>
        <v>10</v>
      </c>
    </row>
    <row r="4432" spans="1:4" x14ac:dyDescent="0.2">
      <c r="A4432" s="31">
        <f>[2]Datas!$A6350</f>
        <v>30729</v>
      </c>
      <c r="B4432" s="32">
        <f>[2]Datas!$E6350</f>
        <v>1</v>
      </c>
      <c r="C4432" s="32" t="str">
        <f t="shared" si="69"/>
        <v>Dia útil</v>
      </c>
      <c r="D4432" s="32">
        <f>[2]Datas!$G6350</f>
        <v>9</v>
      </c>
    </row>
    <row r="4433" spans="1:4" x14ac:dyDescent="0.2">
      <c r="A4433" s="31">
        <f>[2]Datas!$A6351</f>
        <v>30730</v>
      </c>
      <c r="B4433" s="32">
        <f>[2]Datas!$E6351</f>
        <v>0</v>
      </c>
      <c r="C4433" s="32" t="str">
        <f t="shared" si="69"/>
        <v xml:space="preserve"> </v>
      </c>
      <c r="D4433" s="32">
        <f>[2]Datas!$G6351</f>
        <v>8</v>
      </c>
    </row>
    <row r="4434" spans="1:4" x14ac:dyDescent="0.2">
      <c r="A4434" s="31">
        <f>[2]Datas!$A6352</f>
        <v>30731</v>
      </c>
      <c r="B4434" s="32">
        <f>[2]Datas!$E6352</f>
        <v>0</v>
      </c>
      <c r="C4434" s="32" t="str">
        <f t="shared" si="69"/>
        <v xml:space="preserve"> </v>
      </c>
      <c r="D4434" s="32">
        <f>[2]Datas!$G6352</f>
        <v>8</v>
      </c>
    </row>
    <row r="4435" spans="1:4" x14ac:dyDescent="0.2">
      <c r="A4435" s="31">
        <f>[2]Datas!$A6353</f>
        <v>30732</v>
      </c>
      <c r="B4435" s="32">
        <f>[2]Datas!$E6353</f>
        <v>1</v>
      </c>
      <c r="C4435" s="32" t="str">
        <f t="shared" si="69"/>
        <v>Dia útil</v>
      </c>
      <c r="D4435" s="32">
        <f>[2]Datas!$G6353</f>
        <v>8</v>
      </c>
    </row>
    <row r="4436" spans="1:4" x14ac:dyDescent="0.2">
      <c r="A4436" s="31">
        <f>[2]Datas!$A6354</f>
        <v>30733</v>
      </c>
      <c r="B4436" s="32">
        <f>[2]Datas!$E6354</f>
        <v>1</v>
      </c>
      <c r="C4436" s="32" t="str">
        <f t="shared" si="69"/>
        <v>Dia útil</v>
      </c>
      <c r="D4436" s="32">
        <f>[2]Datas!$G6354</f>
        <v>7</v>
      </c>
    </row>
    <row r="4437" spans="1:4" x14ac:dyDescent="0.2">
      <c r="A4437" s="31">
        <f>[2]Datas!$A6355</f>
        <v>30734</v>
      </c>
      <c r="B4437" s="32">
        <f>[2]Datas!$E6355</f>
        <v>1</v>
      </c>
      <c r="C4437" s="32" t="str">
        <f t="shared" si="69"/>
        <v>Dia útil</v>
      </c>
      <c r="D4437" s="32">
        <f>[2]Datas!$G6355</f>
        <v>6</v>
      </c>
    </row>
    <row r="4438" spans="1:4" x14ac:dyDescent="0.2">
      <c r="A4438" s="31">
        <f>[2]Datas!$A6356</f>
        <v>30735</v>
      </c>
      <c r="B4438" s="32">
        <f>[2]Datas!$E6356</f>
        <v>1</v>
      </c>
      <c r="C4438" s="32" t="str">
        <f t="shared" si="69"/>
        <v>Dia útil</v>
      </c>
      <c r="D4438" s="32">
        <f>[2]Datas!$G6356</f>
        <v>5</v>
      </c>
    </row>
    <row r="4439" spans="1:4" x14ac:dyDescent="0.2">
      <c r="A4439" s="31">
        <f>[2]Datas!$A6357</f>
        <v>30736</v>
      </c>
      <c r="B4439" s="32">
        <f>[2]Datas!$E6357</f>
        <v>1</v>
      </c>
      <c r="C4439" s="32" t="str">
        <f t="shared" si="69"/>
        <v>Dia útil</v>
      </c>
      <c r="D4439" s="32">
        <f>[2]Datas!$G6357</f>
        <v>4</v>
      </c>
    </row>
    <row r="4440" spans="1:4" x14ac:dyDescent="0.2">
      <c r="A4440" s="31">
        <f>[2]Datas!$A6358</f>
        <v>30737</v>
      </c>
      <c r="B4440" s="32">
        <f>[2]Datas!$E6358</f>
        <v>0</v>
      </c>
      <c r="C4440" s="32" t="str">
        <f t="shared" si="69"/>
        <v xml:space="preserve"> </v>
      </c>
      <c r="D4440" s="32">
        <f>[2]Datas!$G6358</f>
        <v>3</v>
      </c>
    </row>
    <row r="4441" spans="1:4" x14ac:dyDescent="0.2">
      <c r="A4441" s="31">
        <f>[2]Datas!$A6359</f>
        <v>30738</v>
      </c>
      <c r="B4441" s="32">
        <f>[2]Datas!$E6359</f>
        <v>0</v>
      </c>
      <c r="C4441" s="32" t="str">
        <f t="shared" si="69"/>
        <v xml:space="preserve"> </v>
      </c>
      <c r="D4441" s="32">
        <f>[2]Datas!$G6359</f>
        <v>3</v>
      </c>
    </row>
    <row r="4442" spans="1:4" x14ac:dyDescent="0.2">
      <c r="A4442" s="31">
        <f>[2]Datas!$A6360</f>
        <v>30739</v>
      </c>
      <c r="B4442" s="32">
        <f>[2]Datas!$E6360</f>
        <v>1</v>
      </c>
      <c r="C4442" s="32" t="str">
        <f t="shared" si="69"/>
        <v>Dia útil</v>
      </c>
      <c r="D4442" s="32">
        <f>[2]Datas!$G6360</f>
        <v>3</v>
      </c>
    </row>
    <row r="4443" spans="1:4" x14ac:dyDescent="0.2">
      <c r="A4443" s="31">
        <f>[2]Datas!$A6361</f>
        <v>30740</v>
      </c>
      <c r="B4443" s="32">
        <f>[2]Datas!$E6361</f>
        <v>1</v>
      </c>
      <c r="C4443" s="32" t="str">
        <f t="shared" si="69"/>
        <v>Dia útil</v>
      </c>
      <c r="D4443" s="32">
        <f>[2]Datas!$G6361</f>
        <v>2</v>
      </c>
    </row>
    <row r="4444" spans="1:4" x14ac:dyDescent="0.2">
      <c r="A4444" s="31">
        <f>[2]Datas!$A6362</f>
        <v>30741</v>
      </c>
      <c r="B4444" s="32">
        <f>[2]Datas!$E6362</f>
        <v>1</v>
      </c>
      <c r="C4444" s="32" t="str">
        <f t="shared" si="69"/>
        <v>Dia útil</v>
      </c>
      <c r="D4444" s="32">
        <f>[2]Datas!$G6362</f>
        <v>1</v>
      </c>
    </row>
    <row r="4445" spans="1:4" x14ac:dyDescent="0.2">
      <c r="A4445" s="31">
        <f>[2]Datas!$A6363</f>
        <v>30742</v>
      </c>
      <c r="B4445" s="32">
        <f>[2]Datas!$E6363</f>
        <v>1</v>
      </c>
      <c r="C4445" s="32" t="str">
        <f t="shared" si="69"/>
        <v>Dia útil</v>
      </c>
      <c r="D4445" s="32">
        <f>[2]Datas!$G6363</f>
        <v>20</v>
      </c>
    </row>
    <row r="4446" spans="1:4" x14ac:dyDescent="0.2">
      <c r="A4446" s="31">
        <f>[2]Datas!$A6364</f>
        <v>30743</v>
      </c>
      <c r="B4446" s="32">
        <f>[2]Datas!$E6364</f>
        <v>1</v>
      </c>
      <c r="C4446" s="32" t="str">
        <f t="shared" si="69"/>
        <v>Dia útil</v>
      </c>
      <c r="D4446" s="32">
        <f>[2]Datas!$G6364</f>
        <v>19</v>
      </c>
    </row>
    <row r="4447" spans="1:4" x14ac:dyDescent="0.2">
      <c r="A4447" s="31">
        <f>[2]Datas!$A6365</f>
        <v>30744</v>
      </c>
      <c r="B4447" s="32">
        <f>[2]Datas!$E6365</f>
        <v>0</v>
      </c>
      <c r="C4447" s="32" t="str">
        <f t="shared" si="69"/>
        <v xml:space="preserve"> </v>
      </c>
      <c r="D4447" s="32">
        <f>[2]Datas!$G6365</f>
        <v>18</v>
      </c>
    </row>
    <row r="4448" spans="1:4" x14ac:dyDescent="0.2">
      <c r="A4448" s="31">
        <f>[2]Datas!$A6366</f>
        <v>30745</v>
      </c>
      <c r="B4448" s="32">
        <f>[2]Datas!$E6366</f>
        <v>0</v>
      </c>
      <c r="C4448" s="32" t="str">
        <f t="shared" si="69"/>
        <v xml:space="preserve"> </v>
      </c>
      <c r="D4448" s="32">
        <f>[2]Datas!$G6366</f>
        <v>18</v>
      </c>
    </row>
    <row r="4449" spans="1:4" x14ac:dyDescent="0.2">
      <c r="A4449" s="31">
        <f>[2]Datas!$A6367</f>
        <v>30746</v>
      </c>
      <c r="B4449" s="32">
        <f>[2]Datas!$E6367</f>
        <v>0</v>
      </c>
      <c r="C4449" s="32" t="str">
        <f t="shared" si="69"/>
        <v xml:space="preserve"> </v>
      </c>
      <c r="D4449" s="32">
        <f>[2]Datas!$G6367</f>
        <v>18</v>
      </c>
    </row>
    <row r="4450" spans="1:4" x14ac:dyDescent="0.2">
      <c r="A4450" s="31">
        <f>[2]Datas!$A6368</f>
        <v>30747</v>
      </c>
      <c r="B4450" s="32">
        <f>[2]Datas!$E6368</f>
        <v>0</v>
      </c>
      <c r="C4450" s="32" t="str">
        <f t="shared" si="69"/>
        <v xml:space="preserve"> </v>
      </c>
      <c r="D4450" s="32">
        <f>[2]Datas!$G6368</f>
        <v>18</v>
      </c>
    </row>
    <row r="4451" spans="1:4" x14ac:dyDescent="0.2">
      <c r="A4451" s="31">
        <f>[2]Datas!$A6369</f>
        <v>30748</v>
      </c>
      <c r="B4451" s="32">
        <f>[2]Datas!$E6369</f>
        <v>1</v>
      </c>
      <c r="C4451" s="32" t="str">
        <f t="shared" si="69"/>
        <v>Dia útil</v>
      </c>
      <c r="D4451" s="32">
        <f>[2]Datas!$G6369</f>
        <v>18</v>
      </c>
    </row>
    <row r="4452" spans="1:4" x14ac:dyDescent="0.2">
      <c r="A4452" s="31">
        <f>[2]Datas!$A6370</f>
        <v>30749</v>
      </c>
      <c r="B4452" s="32">
        <f>[2]Datas!$E6370</f>
        <v>1</v>
      </c>
      <c r="C4452" s="32" t="str">
        <f t="shared" si="69"/>
        <v>Dia útil</v>
      </c>
      <c r="D4452" s="32">
        <f>[2]Datas!$G6370</f>
        <v>17</v>
      </c>
    </row>
    <row r="4453" spans="1:4" x14ac:dyDescent="0.2">
      <c r="A4453" s="31">
        <f>[2]Datas!$A6371</f>
        <v>30750</v>
      </c>
      <c r="B4453" s="32">
        <f>[2]Datas!$E6371</f>
        <v>1</v>
      </c>
      <c r="C4453" s="32" t="str">
        <f t="shared" si="69"/>
        <v>Dia útil</v>
      </c>
      <c r="D4453" s="32">
        <f>[2]Datas!$G6371</f>
        <v>16</v>
      </c>
    </row>
    <row r="4454" spans="1:4" x14ac:dyDescent="0.2">
      <c r="A4454" s="31">
        <f>[2]Datas!$A6372</f>
        <v>30751</v>
      </c>
      <c r="B4454" s="32">
        <f>[2]Datas!$E6372</f>
        <v>0</v>
      </c>
      <c r="C4454" s="32" t="str">
        <f t="shared" si="69"/>
        <v xml:space="preserve"> </v>
      </c>
      <c r="D4454" s="32">
        <f>[2]Datas!$G6372</f>
        <v>15</v>
      </c>
    </row>
    <row r="4455" spans="1:4" x14ac:dyDescent="0.2">
      <c r="A4455" s="31">
        <f>[2]Datas!$A6373</f>
        <v>30752</v>
      </c>
      <c r="B4455" s="32">
        <f>[2]Datas!$E6373</f>
        <v>0</v>
      </c>
      <c r="C4455" s="32" t="str">
        <f t="shared" si="69"/>
        <v xml:space="preserve"> </v>
      </c>
      <c r="D4455" s="32">
        <f>[2]Datas!$G6373</f>
        <v>15</v>
      </c>
    </row>
    <row r="4456" spans="1:4" x14ac:dyDescent="0.2">
      <c r="A4456" s="31">
        <f>[2]Datas!$A6374</f>
        <v>30753</v>
      </c>
      <c r="B4456" s="32">
        <f>[2]Datas!$E6374</f>
        <v>1</v>
      </c>
      <c r="C4456" s="32" t="str">
        <f t="shared" si="69"/>
        <v>Dia útil</v>
      </c>
      <c r="D4456" s="32">
        <f>[2]Datas!$G6374</f>
        <v>15</v>
      </c>
    </row>
    <row r="4457" spans="1:4" x14ac:dyDescent="0.2">
      <c r="A4457" s="31">
        <f>[2]Datas!$A6375</f>
        <v>30754</v>
      </c>
      <c r="B4457" s="32">
        <f>[2]Datas!$E6375</f>
        <v>1</v>
      </c>
      <c r="C4457" s="32" t="str">
        <f t="shared" si="69"/>
        <v>Dia útil</v>
      </c>
      <c r="D4457" s="32">
        <f>[2]Datas!$G6375</f>
        <v>14</v>
      </c>
    </row>
    <row r="4458" spans="1:4" x14ac:dyDescent="0.2">
      <c r="A4458" s="31">
        <f>[2]Datas!$A6376</f>
        <v>30755</v>
      </c>
      <c r="B4458" s="32">
        <f>[2]Datas!$E6376</f>
        <v>1</v>
      </c>
      <c r="C4458" s="32" t="str">
        <f t="shared" si="69"/>
        <v>Dia útil</v>
      </c>
      <c r="D4458" s="32">
        <f>[2]Datas!$G6376</f>
        <v>13</v>
      </c>
    </row>
    <row r="4459" spans="1:4" x14ac:dyDescent="0.2">
      <c r="A4459" s="31">
        <f>[2]Datas!$A6377</f>
        <v>30756</v>
      </c>
      <c r="B4459" s="32">
        <f>[2]Datas!$E6377</f>
        <v>1</v>
      </c>
      <c r="C4459" s="32" t="str">
        <f t="shared" si="69"/>
        <v>Dia útil</v>
      </c>
      <c r="D4459" s="32">
        <f>[2]Datas!$G6377</f>
        <v>12</v>
      </c>
    </row>
    <row r="4460" spans="1:4" x14ac:dyDescent="0.2">
      <c r="A4460" s="31">
        <f>[2]Datas!$A6378</f>
        <v>30757</v>
      </c>
      <c r="B4460" s="32">
        <f>[2]Datas!$E6378</f>
        <v>1</v>
      </c>
      <c r="C4460" s="32" t="str">
        <f t="shared" si="69"/>
        <v>Dia útil</v>
      </c>
      <c r="D4460" s="32">
        <f>[2]Datas!$G6378</f>
        <v>11</v>
      </c>
    </row>
    <row r="4461" spans="1:4" x14ac:dyDescent="0.2">
      <c r="A4461" s="31">
        <f>[2]Datas!$A6379</f>
        <v>30758</v>
      </c>
      <c r="B4461" s="32">
        <f>[2]Datas!$E6379</f>
        <v>0</v>
      </c>
      <c r="C4461" s="32" t="str">
        <f t="shared" si="69"/>
        <v xml:space="preserve"> </v>
      </c>
      <c r="D4461" s="32">
        <f>[2]Datas!$G6379</f>
        <v>10</v>
      </c>
    </row>
    <row r="4462" spans="1:4" x14ac:dyDescent="0.2">
      <c r="A4462" s="31">
        <f>[2]Datas!$A6380</f>
        <v>30759</v>
      </c>
      <c r="B4462" s="32">
        <f>[2]Datas!$E6380</f>
        <v>0</v>
      </c>
      <c r="C4462" s="32" t="str">
        <f t="shared" si="69"/>
        <v xml:space="preserve"> </v>
      </c>
      <c r="D4462" s="32">
        <f>[2]Datas!$G6380</f>
        <v>10</v>
      </c>
    </row>
    <row r="4463" spans="1:4" x14ac:dyDescent="0.2">
      <c r="A4463" s="31">
        <f>[2]Datas!$A6381</f>
        <v>30760</v>
      </c>
      <c r="B4463" s="32">
        <f>[2]Datas!$E6381</f>
        <v>1</v>
      </c>
      <c r="C4463" s="32" t="str">
        <f t="shared" si="69"/>
        <v>Dia útil</v>
      </c>
      <c r="D4463" s="32">
        <f>[2]Datas!$G6381</f>
        <v>10</v>
      </c>
    </row>
    <row r="4464" spans="1:4" x14ac:dyDescent="0.2">
      <c r="A4464" s="31">
        <f>[2]Datas!$A6382</f>
        <v>30761</v>
      </c>
      <c r="B4464" s="32">
        <f>[2]Datas!$E6382</f>
        <v>1</v>
      </c>
      <c r="C4464" s="32" t="str">
        <f t="shared" si="69"/>
        <v>Dia útil</v>
      </c>
      <c r="D4464" s="32">
        <f>[2]Datas!$G6382</f>
        <v>9</v>
      </c>
    </row>
    <row r="4465" spans="1:4" x14ac:dyDescent="0.2">
      <c r="A4465" s="31">
        <f>[2]Datas!$A6383</f>
        <v>30762</v>
      </c>
      <c r="B4465" s="32">
        <f>[2]Datas!$E6383</f>
        <v>1</v>
      </c>
      <c r="C4465" s="32" t="str">
        <f t="shared" si="69"/>
        <v>Dia útil</v>
      </c>
      <c r="D4465" s="32">
        <f>[2]Datas!$G6383</f>
        <v>8</v>
      </c>
    </row>
    <row r="4466" spans="1:4" x14ac:dyDescent="0.2">
      <c r="A4466" s="31">
        <f>[2]Datas!$A6384</f>
        <v>30763</v>
      </c>
      <c r="B4466" s="32">
        <f>[2]Datas!$E6384</f>
        <v>1</v>
      </c>
      <c r="C4466" s="32" t="str">
        <f t="shared" si="69"/>
        <v>Dia útil</v>
      </c>
      <c r="D4466" s="32">
        <f>[2]Datas!$G6384</f>
        <v>7</v>
      </c>
    </row>
    <row r="4467" spans="1:4" x14ac:dyDescent="0.2">
      <c r="A4467" s="31">
        <f>[2]Datas!$A6385</f>
        <v>30764</v>
      </c>
      <c r="B4467" s="32">
        <f>[2]Datas!$E6385</f>
        <v>1</v>
      </c>
      <c r="C4467" s="32" t="str">
        <f t="shared" si="69"/>
        <v>Dia útil</v>
      </c>
      <c r="D4467" s="32">
        <f>[2]Datas!$G6385</f>
        <v>6</v>
      </c>
    </row>
    <row r="4468" spans="1:4" x14ac:dyDescent="0.2">
      <c r="A4468" s="31">
        <f>[2]Datas!$A6386</f>
        <v>30765</v>
      </c>
      <c r="B4468" s="32">
        <f>[2]Datas!$E6386</f>
        <v>0</v>
      </c>
      <c r="C4468" s="32" t="str">
        <f t="shared" si="69"/>
        <v xml:space="preserve"> </v>
      </c>
      <c r="D4468" s="32">
        <f>[2]Datas!$G6386</f>
        <v>5</v>
      </c>
    </row>
    <row r="4469" spans="1:4" x14ac:dyDescent="0.2">
      <c r="A4469" s="31">
        <f>[2]Datas!$A6387</f>
        <v>30766</v>
      </c>
      <c r="B4469" s="32">
        <f>[2]Datas!$E6387</f>
        <v>0</v>
      </c>
      <c r="C4469" s="32" t="str">
        <f t="shared" si="69"/>
        <v xml:space="preserve"> </v>
      </c>
      <c r="D4469" s="32">
        <f>[2]Datas!$G6387</f>
        <v>5</v>
      </c>
    </row>
    <row r="4470" spans="1:4" x14ac:dyDescent="0.2">
      <c r="A4470" s="31">
        <f>[2]Datas!$A6388</f>
        <v>30767</v>
      </c>
      <c r="B4470" s="32">
        <f>[2]Datas!$E6388</f>
        <v>1</v>
      </c>
      <c r="C4470" s="32" t="str">
        <f t="shared" si="69"/>
        <v>Dia útil</v>
      </c>
      <c r="D4470" s="32">
        <f>[2]Datas!$G6388</f>
        <v>5</v>
      </c>
    </row>
    <row r="4471" spans="1:4" x14ac:dyDescent="0.2">
      <c r="A4471" s="31">
        <f>[2]Datas!$A6389</f>
        <v>30768</v>
      </c>
      <c r="B4471" s="32">
        <f>[2]Datas!$E6389</f>
        <v>1</v>
      </c>
      <c r="C4471" s="32" t="str">
        <f t="shared" si="69"/>
        <v>Dia útil</v>
      </c>
      <c r="D4471" s="32">
        <f>[2]Datas!$G6389</f>
        <v>4</v>
      </c>
    </row>
    <row r="4472" spans="1:4" x14ac:dyDescent="0.2">
      <c r="A4472" s="31">
        <f>[2]Datas!$A6390</f>
        <v>30769</v>
      </c>
      <c r="B4472" s="32">
        <f>[2]Datas!$E6390</f>
        <v>1</v>
      </c>
      <c r="C4472" s="32" t="str">
        <f t="shared" si="69"/>
        <v>Dia útil</v>
      </c>
      <c r="D4472" s="32">
        <f>[2]Datas!$G6390</f>
        <v>3</v>
      </c>
    </row>
    <row r="4473" spans="1:4" x14ac:dyDescent="0.2">
      <c r="A4473" s="31">
        <f>[2]Datas!$A6391</f>
        <v>30770</v>
      </c>
      <c r="B4473" s="32">
        <f>[2]Datas!$E6391</f>
        <v>1</v>
      </c>
      <c r="C4473" s="32" t="str">
        <f t="shared" si="69"/>
        <v>Dia útil</v>
      </c>
      <c r="D4473" s="32">
        <f>[2]Datas!$G6391</f>
        <v>2</v>
      </c>
    </row>
    <row r="4474" spans="1:4" x14ac:dyDescent="0.2">
      <c r="A4474" s="31">
        <f>[2]Datas!$A6392</f>
        <v>30771</v>
      </c>
      <c r="B4474" s="32">
        <f>[2]Datas!$E6392</f>
        <v>1</v>
      </c>
      <c r="C4474" s="32" t="str">
        <f t="shared" si="69"/>
        <v>Dia útil</v>
      </c>
      <c r="D4474" s="32">
        <f>[2]Datas!$G6392</f>
        <v>1</v>
      </c>
    </row>
    <row r="4475" spans="1:4" x14ac:dyDescent="0.2">
      <c r="A4475" s="31">
        <f>[2]Datas!$A6393</f>
        <v>30772</v>
      </c>
      <c r="B4475" s="32">
        <f>[2]Datas!$E6393</f>
        <v>0</v>
      </c>
      <c r="C4475" s="32" t="str">
        <f t="shared" si="69"/>
        <v xml:space="preserve"> </v>
      </c>
      <c r="D4475" s="32">
        <f>[2]Datas!$G6393</f>
        <v>0</v>
      </c>
    </row>
    <row r="4476" spans="1:4" x14ac:dyDescent="0.2">
      <c r="A4476" s="31">
        <f>[2]Datas!$A6394</f>
        <v>30773</v>
      </c>
      <c r="B4476" s="32">
        <f>[2]Datas!$E6394</f>
        <v>0</v>
      </c>
      <c r="C4476" s="32" t="str">
        <f t="shared" si="69"/>
        <v xml:space="preserve"> </v>
      </c>
      <c r="D4476" s="32">
        <f>[2]Datas!$G6394</f>
        <v>20</v>
      </c>
    </row>
    <row r="4477" spans="1:4" x14ac:dyDescent="0.2">
      <c r="A4477" s="31">
        <f>[2]Datas!$A6395</f>
        <v>30774</v>
      </c>
      <c r="B4477" s="32">
        <f>[2]Datas!$E6395</f>
        <v>1</v>
      </c>
      <c r="C4477" s="32" t="str">
        <f t="shared" si="69"/>
        <v>Dia útil</v>
      </c>
      <c r="D4477" s="32">
        <f>[2]Datas!$G6395</f>
        <v>20</v>
      </c>
    </row>
    <row r="4478" spans="1:4" x14ac:dyDescent="0.2">
      <c r="A4478" s="31">
        <f>[2]Datas!$A6396</f>
        <v>30775</v>
      </c>
      <c r="B4478" s="32">
        <f>[2]Datas!$E6396</f>
        <v>1</v>
      </c>
      <c r="C4478" s="32" t="str">
        <f t="shared" si="69"/>
        <v>Dia útil</v>
      </c>
      <c r="D4478" s="32">
        <f>[2]Datas!$G6396</f>
        <v>19</v>
      </c>
    </row>
    <row r="4479" spans="1:4" x14ac:dyDescent="0.2">
      <c r="A4479" s="31">
        <f>[2]Datas!$A6397</f>
        <v>30776</v>
      </c>
      <c r="B4479" s="32">
        <f>[2]Datas!$E6397</f>
        <v>1</v>
      </c>
      <c r="C4479" s="32" t="str">
        <f t="shared" si="69"/>
        <v>Dia útil</v>
      </c>
      <c r="D4479" s="32">
        <f>[2]Datas!$G6397</f>
        <v>18</v>
      </c>
    </row>
    <row r="4480" spans="1:4" x14ac:dyDescent="0.2">
      <c r="A4480" s="31">
        <f>[2]Datas!$A6398</f>
        <v>30777</v>
      </c>
      <c r="B4480" s="32">
        <f>[2]Datas!$E6398</f>
        <v>1</v>
      </c>
      <c r="C4480" s="32" t="str">
        <f t="shared" si="69"/>
        <v>Dia útil</v>
      </c>
      <c r="D4480" s="32">
        <f>[2]Datas!$G6398</f>
        <v>17</v>
      </c>
    </row>
    <row r="4481" spans="1:4" x14ac:dyDescent="0.2">
      <c r="A4481" s="31">
        <f>[2]Datas!$A6399</f>
        <v>30778</v>
      </c>
      <c r="B4481" s="32">
        <f>[2]Datas!$E6399</f>
        <v>1</v>
      </c>
      <c r="C4481" s="32" t="str">
        <f t="shared" si="69"/>
        <v>Dia útil</v>
      </c>
      <c r="D4481" s="32">
        <f>[2]Datas!$G6399</f>
        <v>16</v>
      </c>
    </row>
    <row r="4482" spans="1:4" x14ac:dyDescent="0.2">
      <c r="A4482" s="31">
        <f>[2]Datas!$A6400</f>
        <v>30779</v>
      </c>
      <c r="B4482" s="32">
        <f>[2]Datas!$E6400</f>
        <v>0</v>
      </c>
      <c r="C4482" s="32" t="str">
        <f t="shared" si="69"/>
        <v xml:space="preserve"> </v>
      </c>
      <c r="D4482" s="32">
        <f>[2]Datas!$G6400</f>
        <v>15</v>
      </c>
    </row>
    <row r="4483" spans="1:4" x14ac:dyDescent="0.2">
      <c r="A4483" s="31">
        <f>[2]Datas!$A6401</f>
        <v>30780</v>
      </c>
      <c r="B4483" s="32">
        <f>[2]Datas!$E6401</f>
        <v>0</v>
      </c>
      <c r="C4483" s="32" t="str">
        <f t="shared" ref="C4483:C4546" si="70">IF(B4483=1,"Dia útil"," ")</f>
        <v xml:space="preserve"> </v>
      </c>
      <c r="D4483" s="32">
        <f>[2]Datas!$G6401</f>
        <v>15</v>
      </c>
    </row>
    <row r="4484" spans="1:4" x14ac:dyDescent="0.2">
      <c r="A4484" s="31">
        <f>[2]Datas!$A6402</f>
        <v>30781</v>
      </c>
      <c r="B4484" s="32">
        <f>[2]Datas!$E6402</f>
        <v>1</v>
      </c>
      <c r="C4484" s="32" t="str">
        <f t="shared" si="70"/>
        <v>Dia útil</v>
      </c>
      <c r="D4484" s="32">
        <f>[2]Datas!$G6402</f>
        <v>15</v>
      </c>
    </row>
    <row r="4485" spans="1:4" x14ac:dyDescent="0.2">
      <c r="A4485" s="31">
        <f>[2]Datas!$A6403</f>
        <v>30782</v>
      </c>
      <c r="B4485" s="32">
        <f>[2]Datas!$E6403</f>
        <v>1</v>
      </c>
      <c r="C4485" s="32" t="str">
        <f t="shared" si="70"/>
        <v>Dia útil</v>
      </c>
      <c r="D4485" s="32">
        <f>[2]Datas!$G6403</f>
        <v>14</v>
      </c>
    </row>
    <row r="4486" spans="1:4" x14ac:dyDescent="0.2">
      <c r="A4486" s="31">
        <f>[2]Datas!$A6404</f>
        <v>30783</v>
      </c>
      <c r="B4486" s="32">
        <f>[2]Datas!$E6404</f>
        <v>1</v>
      </c>
      <c r="C4486" s="32" t="str">
        <f t="shared" si="70"/>
        <v>Dia útil</v>
      </c>
      <c r="D4486" s="32">
        <f>[2]Datas!$G6404</f>
        <v>13</v>
      </c>
    </row>
    <row r="4487" spans="1:4" x14ac:dyDescent="0.2">
      <c r="A4487" s="31">
        <f>[2]Datas!$A6405</f>
        <v>30784</v>
      </c>
      <c r="B4487" s="32">
        <f>[2]Datas!$E6405</f>
        <v>1</v>
      </c>
      <c r="C4487" s="32" t="str">
        <f t="shared" si="70"/>
        <v>Dia útil</v>
      </c>
      <c r="D4487" s="32">
        <f>[2]Datas!$G6405</f>
        <v>12</v>
      </c>
    </row>
    <row r="4488" spans="1:4" x14ac:dyDescent="0.2">
      <c r="A4488" s="31">
        <f>[2]Datas!$A6406</f>
        <v>30785</v>
      </c>
      <c r="B4488" s="32">
        <f>[2]Datas!$E6406</f>
        <v>1</v>
      </c>
      <c r="C4488" s="32" t="str">
        <f t="shared" si="70"/>
        <v>Dia útil</v>
      </c>
      <c r="D4488" s="32">
        <f>[2]Datas!$G6406</f>
        <v>11</v>
      </c>
    </row>
    <row r="4489" spans="1:4" x14ac:dyDescent="0.2">
      <c r="A4489" s="31">
        <f>[2]Datas!$A6407</f>
        <v>30786</v>
      </c>
      <c r="B4489" s="32">
        <f>[2]Datas!$E6407</f>
        <v>0</v>
      </c>
      <c r="C4489" s="32" t="str">
        <f t="shared" si="70"/>
        <v xml:space="preserve"> </v>
      </c>
      <c r="D4489" s="32">
        <f>[2]Datas!$G6407</f>
        <v>10</v>
      </c>
    </row>
    <row r="4490" spans="1:4" x14ac:dyDescent="0.2">
      <c r="A4490" s="31">
        <f>[2]Datas!$A6408</f>
        <v>30787</v>
      </c>
      <c r="B4490" s="32">
        <f>[2]Datas!$E6408</f>
        <v>0</v>
      </c>
      <c r="C4490" s="32" t="str">
        <f t="shared" si="70"/>
        <v xml:space="preserve"> </v>
      </c>
      <c r="D4490" s="32">
        <f>[2]Datas!$G6408</f>
        <v>10</v>
      </c>
    </row>
    <row r="4491" spans="1:4" x14ac:dyDescent="0.2">
      <c r="A4491" s="31">
        <f>[2]Datas!$A6409</f>
        <v>30788</v>
      </c>
      <c r="B4491" s="32">
        <f>[2]Datas!$E6409</f>
        <v>1</v>
      </c>
      <c r="C4491" s="32" t="str">
        <f t="shared" si="70"/>
        <v>Dia útil</v>
      </c>
      <c r="D4491" s="32">
        <f>[2]Datas!$G6409</f>
        <v>10</v>
      </c>
    </row>
    <row r="4492" spans="1:4" x14ac:dyDescent="0.2">
      <c r="A4492" s="31">
        <f>[2]Datas!$A6410</f>
        <v>30789</v>
      </c>
      <c r="B4492" s="32">
        <f>[2]Datas!$E6410</f>
        <v>1</v>
      </c>
      <c r="C4492" s="32" t="str">
        <f t="shared" si="70"/>
        <v>Dia útil</v>
      </c>
      <c r="D4492" s="32">
        <f>[2]Datas!$G6410</f>
        <v>9</v>
      </c>
    </row>
    <row r="4493" spans="1:4" x14ac:dyDescent="0.2">
      <c r="A4493" s="31">
        <f>[2]Datas!$A6411</f>
        <v>30790</v>
      </c>
      <c r="B4493" s="32">
        <f>[2]Datas!$E6411</f>
        <v>1</v>
      </c>
      <c r="C4493" s="32" t="str">
        <f t="shared" si="70"/>
        <v>Dia útil</v>
      </c>
      <c r="D4493" s="32">
        <f>[2]Datas!$G6411</f>
        <v>8</v>
      </c>
    </row>
    <row r="4494" spans="1:4" x14ac:dyDescent="0.2">
      <c r="A4494" s="31">
        <f>[2]Datas!$A6412</f>
        <v>30791</v>
      </c>
      <c r="B4494" s="32">
        <f>[2]Datas!$E6412</f>
        <v>1</v>
      </c>
      <c r="C4494" s="32" t="str">
        <f t="shared" si="70"/>
        <v>Dia útil</v>
      </c>
      <c r="D4494" s="32">
        <f>[2]Datas!$G6412</f>
        <v>7</v>
      </c>
    </row>
    <row r="4495" spans="1:4" x14ac:dyDescent="0.2">
      <c r="A4495" s="31">
        <f>[2]Datas!$A6413</f>
        <v>30792</v>
      </c>
      <c r="B4495" s="32">
        <f>[2]Datas!$E6413</f>
        <v>0</v>
      </c>
      <c r="C4495" s="32" t="str">
        <f t="shared" si="70"/>
        <v xml:space="preserve"> </v>
      </c>
      <c r="D4495" s="32">
        <f>[2]Datas!$G6413</f>
        <v>6</v>
      </c>
    </row>
    <row r="4496" spans="1:4" x14ac:dyDescent="0.2">
      <c r="A4496" s="31">
        <f>[2]Datas!$A6414</f>
        <v>30793</v>
      </c>
      <c r="B4496" s="32">
        <f>[2]Datas!$E6414</f>
        <v>0</v>
      </c>
      <c r="C4496" s="32" t="str">
        <f t="shared" si="70"/>
        <v xml:space="preserve"> </v>
      </c>
      <c r="D4496" s="32">
        <f>[2]Datas!$G6414</f>
        <v>6</v>
      </c>
    </row>
    <row r="4497" spans="1:4" x14ac:dyDescent="0.2">
      <c r="A4497" s="31">
        <f>[2]Datas!$A6415</f>
        <v>30794</v>
      </c>
      <c r="B4497" s="32">
        <f>[2]Datas!$E6415</f>
        <v>0</v>
      </c>
      <c r="C4497" s="32" t="str">
        <f t="shared" si="70"/>
        <v xml:space="preserve"> </v>
      </c>
      <c r="D4497" s="32">
        <f>[2]Datas!$G6415</f>
        <v>6</v>
      </c>
    </row>
    <row r="4498" spans="1:4" x14ac:dyDescent="0.2">
      <c r="A4498" s="31">
        <f>[2]Datas!$A6416</f>
        <v>30795</v>
      </c>
      <c r="B4498" s="32">
        <f>[2]Datas!$E6416</f>
        <v>1</v>
      </c>
      <c r="C4498" s="32" t="str">
        <f t="shared" si="70"/>
        <v>Dia útil</v>
      </c>
      <c r="D4498" s="32">
        <f>[2]Datas!$G6416</f>
        <v>6</v>
      </c>
    </row>
    <row r="4499" spans="1:4" x14ac:dyDescent="0.2">
      <c r="A4499" s="31">
        <f>[2]Datas!$A6417</f>
        <v>30796</v>
      </c>
      <c r="B4499" s="32">
        <f>[2]Datas!$E6417</f>
        <v>1</v>
      </c>
      <c r="C4499" s="32" t="str">
        <f t="shared" si="70"/>
        <v>Dia útil</v>
      </c>
      <c r="D4499" s="32">
        <f>[2]Datas!$G6417</f>
        <v>5</v>
      </c>
    </row>
    <row r="4500" spans="1:4" x14ac:dyDescent="0.2">
      <c r="A4500" s="31">
        <f>[2]Datas!$A6418</f>
        <v>30797</v>
      </c>
      <c r="B4500" s="32">
        <f>[2]Datas!$E6418</f>
        <v>1</v>
      </c>
      <c r="C4500" s="32" t="str">
        <f t="shared" si="70"/>
        <v>Dia útil</v>
      </c>
      <c r="D4500" s="32">
        <f>[2]Datas!$G6418</f>
        <v>4</v>
      </c>
    </row>
    <row r="4501" spans="1:4" x14ac:dyDescent="0.2">
      <c r="A4501" s="31">
        <f>[2]Datas!$A6419</f>
        <v>30798</v>
      </c>
      <c r="B4501" s="32">
        <f>[2]Datas!$E6419</f>
        <v>1</v>
      </c>
      <c r="C4501" s="32" t="str">
        <f t="shared" si="70"/>
        <v>Dia útil</v>
      </c>
      <c r="D4501" s="32">
        <f>[2]Datas!$G6419</f>
        <v>3</v>
      </c>
    </row>
    <row r="4502" spans="1:4" x14ac:dyDescent="0.2">
      <c r="A4502" s="31">
        <f>[2]Datas!$A6420</f>
        <v>30799</v>
      </c>
      <c r="B4502" s="32">
        <f>[2]Datas!$E6420</f>
        <v>1</v>
      </c>
      <c r="C4502" s="32" t="str">
        <f t="shared" si="70"/>
        <v>Dia útil</v>
      </c>
      <c r="D4502" s="32">
        <f>[2]Datas!$G6420</f>
        <v>2</v>
      </c>
    </row>
    <row r="4503" spans="1:4" x14ac:dyDescent="0.2">
      <c r="A4503" s="31">
        <f>[2]Datas!$A6421</f>
        <v>30800</v>
      </c>
      <c r="B4503" s="32">
        <f>[2]Datas!$E6421</f>
        <v>0</v>
      </c>
      <c r="C4503" s="32" t="str">
        <f t="shared" si="70"/>
        <v xml:space="preserve"> </v>
      </c>
      <c r="D4503" s="32">
        <f>[2]Datas!$G6421</f>
        <v>1</v>
      </c>
    </row>
    <row r="4504" spans="1:4" x14ac:dyDescent="0.2">
      <c r="A4504" s="31">
        <f>[2]Datas!$A6422</f>
        <v>30801</v>
      </c>
      <c r="B4504" s="32">
        <f>[2]Datas!$E6422</f>
        <v>0</v>
      </c>
      <c r="C4504" s="32" t="str">
        <f t="shared" si="70"/>
        <v xml:space="preserve"> </v>
      </c>
      <c r="D4504" s="32">
        <f>[2]Datas!$G6422</f>
        <v>1</v>
      </c>
    </row>
    <row r="4505" spans="1:4" x14ac:dyDescent="0.2">
      <c r="A4505" s="31">
        <f>[2]Datas!$A6423</f>
        <v>30802</v>
      </c>
      <c r="B4505" s="32">
        <f>[2]Datas!$E6423</f>
        <v>1</v>
      </c>
      <c r="C4505" s="32" t="str">
        <f t="shared" si="70"/>
        <v>Dia útil</v>
      </c>
      <c r="D4505" s="32">
        <f>[2]Datas!$G6423</f>
        <v>1</v>
      </c>
    </row>
    <row r="4506" spans="1:4" x14ac:dyDescent="0.2">
      <c r="A4506" s="31">
        <f>[2]Datas!$A6424</f>
        <v>30803</v>
      </c>
      <c r="B4506" s="32">
        <f>[2]Datas!$E6424</f>
        <v>0</v>
      </c>
      <c r="C4506" s="32" t="str">
        <f t="shared" si="70"/>
        <v xml:space="preserve"> </v>
      </c>
      <c r="D4506" s="32">
        <f>[2]Datas!$G6424</f>
        <v>22</v>
      </c>
    </row>
    <row r="4507" spans="1:4" x14ac:dyDescent="0.2">
      <c r="A4507" s="31">
        <f>[2]Datas!$A6425</f>
        <v>30804</v>
      </c>
      <c r="B4507" s="32">
        <f>[2]Datas!$E6425</f>
        <v>1</v>
      </c>
      <c r="C4507" s="32" t="str">
        <f t="shared" si="70"/>
        <v>Dia útil</v>
      </c>
      <c r="D4507" s="32">
        <f>[2]Datas!$G6425</f>
        <v>22</v>
      </c>
    </row>
    <row r="4508" spans="1:4" x14ac:dyDescent="0.2">
      <c r="A4508" s="31">
        <f>[2]Datas!$A6426</f>
        <v>30805</v>
      </c>
      <c r="B4508" s="32">
        <f>[2]Datas!$E6426</f>
        <v>1</v>
      </c>
      <c r="C4508" s="32" t="str">
        <f t="shared" si="70"/>
        <v>Dia útil</v>
      </c>
      <c r="D4508" s="32">
        <f>[2]Datas!$G6426</f>
        <v>21</v>
      </c>
    </row>
    <row r="4509" spans="1:4" x14ac:dyDescent="0.2">
      <c r="A4509" s="31">
        <f>[2]Datas!$A6427</f>
        <v>30806</v>
      </c>
      <c r="B4509" s="32">
        <f>[2]Datas!$E6427</f>
        <v>1</v>
      </c>
      <c r="C4509" s="32" t="str">
        <f t="shared" si="70"/>
        <v>Dia útil</v>
      </c>
      <c r="D4509" s="32">
        <f>[2]Datas!$G6427</f>
        <v>20</v>
      </c>
    </row>
    <row r="4510" spans="1:4" x14ac:dyDescent="0.2">
      <c r="A4510" s="31">
        <f>[2]Datas!$A6428</f>
        <v>30807</v>
      </c>
      <c r="B4510" s="32">
        <f>[2]Datas!$E6428</f>
        <v>0</v>
      </c>
      <c r="C4510" s="32" t="str">
        <f t="shared" si="70"/>
        <v xml:space="preserve"> </v>
      </c>
      <c r="D4510" s="32">
        <f>[2]Datas!$G6428</f>
        <v>19</v>
      </c>
    </row>
    <row r="4511" spans="1:4" x14ac:dyDescent="0.2">
      <c r="A4511" s="31">
        <f>[2]Datas!$A6429</f>
        <v>30808</v>
      </c>
      <c r="B4511" s="32">
        <f>[2]Datas!$E6429</f>
        <v>0</v>
      </c>
      <c r="C4511" s="32" t="str">
        <f t="shared" si="70"/>
        <v xml:space="preserve"> </v>
      </c>
      <c r="D4511" s="32">
        <f>[2]Datas!$G6429</f>
        <v>19</v>
      </c>
    </row>
    <row r="4512" spans="1:4" x14ac:dyDescent="0.2">
      <c r="A4512" s="31">
        <f>[2]Datas!$A6430</f>
        <v>30809</v>
      </c>
      <c r="B4512" s="32">
        <f>[2]Datas!$E6430</f>
        <v>1</v>
      </c>
      <c r="C4512" s="32" t="str">
        <f t="shared" si="70"/>
        <v>Dia útil</v>
      </c>
      <c r="D4512" s="32">
        <f>[2]Datas!$G6430</f>
        <v>19</v>
      </c>
    </row>
    <row r="4513" spans="1:4" x14ac:dyDescent="0.2">
      <c r="A4513" s="31">
        <f>[2]Datas!$A6431</f>
        <v>30810</v>
      </c>
      <c r="B4513" s="32">
        <f>[2]Datas!$E6431</f>
        <v>1</v>
      </c>
      <c r="C4513" s="32" t="str">
        <f t="shared" si="70"/>
        <v>Dia útil</v>
      </c>
      <c r="D4513" s="32">
        <f>[2]Datas!$G6431</f>
        <v>18</v>
      </c>
    </row>
    <row r="4514" spans="1:4" x14ac:dyDescent="0.2">
      <c r="A4514" s="31">
        <f>[2]Datas!$A6432</f>
        <v>30811</v>
      </c>
      <c r="B4514" s="32">
        <f>[2]Datas!$E6432</f>
        <v>1</v>
      </c>
      <c r="C4514" s="32" t="str">
        <f t="shared" si="70"/>
        <v>Dia útil</v>
      </c>
      <c r="D4514" s="32">
        <f>[2]Datas!$G6432</f>
        <v>17</v>
      </c>
    </row>
    <row r="4515" spans="1:4" x14ac:dyDescent="0.2">
      <c r="A4515" s="31">
        <f>[2]Datas!$A6433</f>
        <v>30812</v>
      </c>
      <c r="B4515" s="32">
        <f>[2]Datas!$E6433</f>
        <v>1</v>
      </c>
      <c r="C4515" s="32" t="str">
        <f t="shared" si="70"/>
        <v>Dia útil</v>
      </c>
      <c r="D4515" s="32">
        <f>[2]Datas!$G6433</f>
        <v>16</v>
      </c>
    </row>
    <row r="4516" spans="1:4" x14ac:dyDescent="0.2">
      <c r="A4516" s="31">
        <f>[2]Datas!$A6434</f>
        <v>30813</v>
      </c>
      <c r="B4516" s="32">
        <f>[2]Datas!$E6434</f>
        <v>1</v>
      </c>
      <c r="C4516" s="32" t="str">
        <f t="shared" si="70"/>
        <v>Dia útil</v>
      </c>
      <c r="D4516" s="32">
        <f>[2]Datas!$G6434</f>
        <v>15</v>
      </c>
    </row>
    <row r="4517" spans="1:4" x14ac:dyDescent="0.2">
      <c r="A4517" s="31">
        <f>[2]Datas!$A6435</f>
        <v>30814</v>
      </c>
      <c r="B4517" s="32">
        <f>[2]Datas!$E6435</f>
        <v>0</v>
      </c>
      <c r="C4517" s="32" t="str">
        <f t="shared" si="70"/>
        <v xml:space="preserve"> </v>
      </c>
      <c r="D4517" s="32">
        <f>[2]Datas!$G6435</f>
        <v>14</v>
      </c>
    </row>
    <row r="4518" spans="1:4" x14ac:dyDescent="0.2">
      <c r="A4518" s="31">
        <f>[2]Datas!$A6436</f>
        <v>30815</v>
      </c>
      <c r="B4518" s="32">
        <f>[2]Datas!$E6436</f>
        <v>0</v>
      </c>
      <c r="C4518" s="32" t="str">
        <f t="shared" si="70"/>
        <v xml:space="preserve"> </v>
      </c>
      <c r="D4518" s="32">
        <f>[2]Datas!$G6436</f>
        <v>14</v>
      </c>
    </row>
    <row r="4519" spans="1:4" x14ac:dyDescent="0.2">
      <c r="A4519" s="31">
        <f>[2]Datas!$A6437</f>
        <v>30816</v>
      </c>
      <c r="B4519" s="32">
        <f>[2]Datas!$E6437</f>
        <v>1</v>
      </c>
      <c r="C4519" s="32" t="str">
        <f t="shared" si="70"/>
        <v>Dia útil</v>
      </c>
      <c r="D4519" s="32">
        <f>[2]Datas!$G6437</f>
        <v>14</v>
      </c>
    </row>
    <row r="4520" spans="1:4" x14ac:dyDescent="0.2">
      <c r="A4520" s="31">
        <f>[2]Datas!$A6438</f>
        <v>30817</v>
      </c>
      <c r="B4520" s="32">
        <f>[2]Datas!$E6438</f>
        <v>1</v>
      </c>
      <c r="C4520" s="32" t="str">
        <f t="shared" si="70"/>
        <v>Dia útil</v>
      </c>
      <c r="D4520" s="32">
        <f>[2]Datas!$G6438</f>
        <v>13</v>
      </c>
    </row>
    <row r="4521" spans="1:4" x14ac:dyDescent="0.2">
      <c r="A4521" s="31">
        <f>[2]Datas!$A6439</f>
        <v>30818</v>
      </c>
      <c r="B4521" s="32">
        <f>[2]Datas!$E6439</f>
        <v>1</v>
      </c>
      <c r="C4521" s="32" t="str">
        <f t="shared" si="70"/>
        <v>Dia útil</v>
      </c>
      <c r="D4521" s="32">
        <f>[2]Datas!$G6439</f>
        <v>12</v>
      </c>
    </row>
    <row r="4522" spans="1:4" x14ac:dyDescent="0.2">
      <c r="A4522" s="31">
        <f>[2]Datas!$A6440</f>
        <v>30819</v>
      </c>
      <c r="B4522" s="32">
        <f>[2]Datas!$E6440</f>
        <v>1</v>
      </c>
      <c r="C4522" s="32" t="str">
        <f t="shared" si="70"/>
        <v>Dia útil</v>
      </c>
      <c r="D4522" s="32">
        <f>[2]Datas!$G6440</f>
        <v>11</v>
      </c>
    </row>
    <row r="4523" spans="1:4" x14ac:dyDescent="0.2">
      <c r="A4523" s="31">
        <f>[2]Datas!$A6441</f>
        <v>30820</v>
      </c>
      <c r="B4523" s="32">
        <f>[2]Datas!$E6441</f>
        <v>1</v>
      </c>
      <c r="C4523" s="32" t="str">
        <f t="shared" si="70"/>
        <v>Dia útil</v>
      </c>
      <c r="D4523" s="32">
        <f>[2]Datas!$G6441</f>
        <v>10</v>
      </c>
    </row>
    <row r="4524" spans="1:4" x14ac:dyDescent="0.2">
      <c r="A4524" s="31">
        <f>[2]Datas!$A6442</f>
        <v>30821</v>
      </c>
      <c r="B4524" s="32">
        <f>[2]Datas!$E6442</f>
        <v>0</v>
      </c>
      <c r="C4524" s="32" t="str">
        <f t="shared" si="70"/>
        <v xml:space="preserve"> </v>
      </c>
      <c r="D4524" s="32">
        <f>[2]Datas!$G6442</f>
        <v>9</v>
      </c>
    </row>
    <row r="4525" spans="1:4" x14ac:dyDescent="0.2">
      <c r="A4525" s="31">
        <f>[2]Datas!$A6443</f>
        <v>30822</v>
      </c>
      <c r="B4525" s="32">
        <f>[2]Datas!$E6443</f>
        <v>0</v>
      </c>
      <c r="C4525" s="32" t="str">
        <f t="shared" si="70"/>
        <v xml:space="preserve"> </v>
      </c>
      <c r="D4525" s="32">
        <f>[2]Datas!$G6443</f>
        <v>9</v>
      </c>
    </row>
    <row r="4526" spans="1:4" x14ac:dyDescent="0.2">
      <c r="A4526" s="31">
        <f>[2]Datas!$A6444</f>
        <v>30823</v>
      </c>
      <c r="B4526" s="32">
        <f>[2]Datas!$E6444</f>
        <v>1</v>
      </c>
      <c r="C4526" s="32" t="str">
        <f t="shared" si="70"/>
        <v>Dia útil</v>
      </c>
      <c r="D4526" s="32">
        <f>[2]Datas!$G6444</f>
        <v>9</v>
      </c>
    </row>
    <row r="4527" spans="1:4" x14ac:dyDescent="0.2">
      <c r="A4527" s="31">
        <f>[2]Datas!$A6445</f>
        <v>30824</v>
      </c>
      <c r="B4527" s="32">
        <f>[2]Datas!$E6445</f>
        <v>1</v>
      </c>
      <c r="C4527" s="32" t="str">
        <f t="shared" si="70"/>
        <v>Dia útil</v>
      </c>
      <c r="D4527" s="32">
        <f>[2]Datas!$G6445</f>
        <v>8</v>
      </c>
    </row>
    <row r="4528" spans="1:4" x14ac:dyDescent="0.2">
      <c r="A4528" s="31">
        <f>[2]Datas!$A6446</f>
        <v>30825</v>
      </c>
      <c r="B4528" s="32">
        <f>[2]Datas!$E6446</f>
        <v>1</v>
      </c>
      <c r="C4528" s="32" t="str">
        <f t="shared" si="70"/>
        <v>Dia útil</v>
      </c>
      <c r="D4528" s="32">
        <f>[2]Datas!$G6446</f>
        <v>7</v>
      </c>
    </row>
    <row r="4529" spans="1:4" x14ac:dyDescent="0.2">
      <c r="A4529" s="31">
        <f>[2]Datas!$A6447</f>
        <v>30826</v>
      </c>
      <c r="B4529" s="32">
        <f>[2]Datas!$E6447</f>
        <v>1</v>
      </c>
      <c r="C4529" s="32" t="str">
        <f t="shared" si="70"/>
        <v>Dia útil</v>
      </c>
      <c r="D4529" s="32">
        <f>[2]Datas!$G6447</f>
        <v>6</v>
      </c>
    </row>
    <row r="4530" spans="1:4" x14ac:dyDescent="0.2">
      <c r="A4530" s="31">
        <f>[2]Datas!$A6448</f>
        <v>30827</v>
      </c>
      <c r="B4530" s="32">
        <f>[2]Datas!$E6448</f>
        <v>1</v>
      </c>
      <c r="C4530" s="32" t="str">
        <f t="shared" si="70"/>
        <v>Dia útil</v>
      </c>
      <c r="D4530" s="32">
        <f>[2]Datas!$G6448</f>
        <v>5</v>
      </c>
    </row>
    <row r="4531" spans="1:4" x14ac:dyDescent="0.2">
      <c r="A4531" s="31">
        <f>[2]Datas!$A6449</f>
        <v>30828</v>
      </c>
      <c r="B4531" s="32">
        <f>[2]Datas!$E6449</f>
        <v>0</v>
      </c>
      <c r="C4531" s="32" t="str">
        <f t="shared" si="70"/>
        <v xml:space="preserve"> </v>
      </c>
      <c r="D4531" s="32">
        <f>[2]Datas!$G6449</f>
        <v>4</v>
      </c>
    </row>
    <row r="4532" spans="1:4" x14ac:dyDescent="0.2">
      <c r="A4532" s="31">
        <f>[2]Datas!$A6450</f>
        <v>30829</v>
      </c>
      <c r="B4532" s="32">
        <f>[2]Datas!$E6450</f>
        <v>0</v>
      </c>
      <c r="C4532" s="32" t="str">
        <f t="shared" si="70"/>
        <v xml:space="preserve"> </v>
      </c>
      <c r="D4532" s="32">
        <f>[2]Datas!$G6450</f>
        <v>4</v>
      </c>
    </row>
    <row r="4533" spans="1:4" x14ac:dyDescent="0.2">
      <c r="A4533" s="31">
        <f>[2]Datas!$A6451</f>
        <v>30830</v>
      </c>
      <c r="B4533" s="32">
        <f>[2]Datas!$E6451</f>
        <v>1</v>
      </c>
      <c r="C4533" s="32" t="str">
        <f t="shared" si="70"/>
        <v>Dia útil</v>
      </c>
      <c r="D4533" s="32">
        <f>[2]Datas!$G6451</f>
        <v>4</v>
      </c>
    </row>
    <row r="4534" spans="1:4" x14ac:dyDescent="0.2">
      <c r="A4534" s="31">
        <f>[2]Datas!$A6452</f>
        <v>30831</v>
      </c>
      <c r="B4534" s="32">
        <f>[2]Datas!$E6452</f>
        <v>1</v>
      </c>
      <c r="C4534" s="32" t="str">
        <f t="shared" si="70"/>
        <v>Dia útil</v>
      </c>
      <c r="D4534" s="32">
        <f>[2]Datas!$G6452</f>
        <v>3</v>
      </c>
    </row>
    <row r="4535" spans="1:4" x14ac:dyDescent="0.2">
      <c r="A4535" s="31">
        <f>[2]Datas!$A6453</f>
        <v>30832</v>
      </c>
      <c r="B4535" s="32">
        <f>[2]Datas!$E6453</f>
        <v>1</v>
      </c>
      <c r="C4535" s="32" t="str">
        <f t="shared" si="70"/>
        <v>Dia útil</v>
      </c>
      <c r="D4535" s="32">
        <f>[2]Datas!$G6453</f>
        <v>2</v>
      </c>
    </row>
    <row r="4536" spans="1:4" x14ac:dyDescent="0.2">
      <c r="A4536" s="31">
        <f>[2]Datas!$A6454</f>
        <v>30833</v>
      </c>
      <c r="B4536" s="32">
        <f>[2]Datas!$E6454</f>
        <v>1</v>
      </c>
      <c r="C4536" s="32" t="str">
        <f t="shared" si="70"/>
        <v>Dia útil</v>
      </c>
      <c r="D4536" s="32">
        <f>[2]Datas!$G6454</f>
        <v>1</v>
      </c>
    </row>
    <row r="4537" spans="1:4" x14ac:dyDescent="0.2">
      <c r="A4537" s="31">
        <f>[2]Datas!$A6455</f>
        <v>30834</v>
      </c>
      <c r="B4537" s="32">
        <f>[2]Datas!$E6455</f>
        <v>1</v>
      </c>
      <c r="C4537" s="32" t="str">
        <f t="shared" si="70"/>
        <v>Dia útil</v>
      </c>
      <c r="D4537" s="32">
        <f>[2]Datas!$G6455</f>
        <v>20</v>
      </c>
    </row>
    <row r="4538" spans="1:4" x14ac:dyDescent="0.2">
      <c r="A4538" s="31">
        <f>[2]Datas!$A6456</f>
        <v>30835</v>
      </c>
      <c r="B4538" s="32">
        <f>[2]Datas!$E6456</f>
        <v>0</v>
      </c>
      <c r="C4538" s="32" t="str">
        <f t="shared" si="70"/>
        <v xml:space="preserve"> </v>
      </c>
      <c r="D4538" s="32">
        <f>[2]Datas!$G6456</f>
        <v>19</v>
      </c>
    </row>
    <row r="4539" spans="1:4" x14ac:dyDescent="0.2">
      <c r="A4539" s="31">
        <f>[2]Datas!$A6457</f>
        <v>30836</v>
      </c>
      <c r="B4539" s="32">
        <f>[2]Datas!$E6457</f>
        <v>0</v>
      </c>
      <c r="C4539" s="32" t="str">
        <f t="shared" si="70"/>
        <v xml:space="preserve"> </v>
      </c>
      <c r="D4539" s="32">
        <f>[2]Datas!$G6457</f>
        <v>19</v>
      </c>
    </row>
    <row r="4540" spans="1:4" x14ac:dyDescent="0.2">
      <c r="A4540" s="31">
        <f>[2]Datas!$A6458</f>
        <v>30837</v>
      </c>
      <c r="B4540" s="32">
        <f>[2]Datas!$E6458</f>
        <v>1</v>
      </c>
      <c r="C4540" s="32" t="str">
        <f t="shared" si="70"/>
        <v>Dia útil</v>
      </c>
      <c r="D4540" s="32">
        <f>[2]Datas!$G6458</f>
        <v>19</v>
      </c>
    </row>
    <row r="4541" spans="1:4" x14ac:dyDescent="0.2">
      <c r="A4541" s="31">
        <f>[2]Datas!$A6459</f>
        <v>30838</v>
      </c>
      <c r="B4541" s="32">
        <f>[2]Datas!$E6459</f>
        <v>1</v>
      </c>
      <c r="C4541" s="32" t="str">
        <f t="shared" si="70"/>
        <v>Dia útil</v>
      </c>
      <c r="D4541" s="32">
        <f>[2]Datas!$G6459</f>
        <v>18</v>
      </c>
    </row>
    <row r="4542" spans="1:4" x14ac:dyDescent="0.2">
      <c r="A4542" s="31">
        <f>[2]Datas!$A6460</f>
        <v>30839</v>
      </c>
      <c r="B4542" s="32">
        <f>[2]Datas!$E6460</f>
        <v>1</v>
      </c>
      <c r="C4542" s="32" t="str">
        <f t="shared" si="70"/>
        <v>Dia útil</v>
      </c>
      <c r="D4542" s="32">
        <f>[2]Datas!$G6460</f>
        <v>17</v>
      </c>
    </row>
    <row r="4543" spans="1:4" x14ac:dyDescent="0.2">
      <c r="A4543" s="31">
        <f>[2]Datas!$A6461</f>
        <v>30840</v>
      </c>
      <c r="B4543" s="32">
        <f>[2]Datas!$E6461</f>
        <v>1</v>
      </c>
      <c r="C4543" s="32" t="str">
        <f t="shared" si="70"/>
        <v>Dia útil</v>
      </c>
      <c r="D4543" s="32">
        <f>[2]Datas!$G6461</f>
        <v>16</v>
      </c>
    </row>
    <row r="4544" spans="1:4" x14ac:dyDescent="0.2">
      <c r="A4544" s="31">
        <f>[2]Datas!$A6462</f>
        <v>30841</v>
      </c>
      <c r="B4544" s="32">
        <f>[2]Datas!$E6462</f>
        <v>1</v>
      </c>
      <c r="C4544" s="32" t="str">
        <f t="shared" si="70"/>
        <v>Dia útil</v>
      </c>
      <c r="D4544" s="32">
        <f>[2]Datas!$G6462</f>
        <v>15</v>
      </c>
    </row>
    <row r="4545" spans="1:4" x14ac:dyDescent="0.2">
      <c r="A4545" s="31">
        <f>[2]Datas!$A6463</f>
        <v>30842</v>
      </c>
      <c r="B4545" s="32">
        <f>[2]Datas!$E6463</f>
        <v>0</v>
      </c>
      <c r="C4545" s="32" t="str">
        <f t="shared" si="70"/>
        <v xml:space="preserve"> </v>
      </c>
      <c r="D4545" s="32">
        <f>[2]Datas!$G6463</f>
        <v>14</v>
      </c>
    </row>
    <row r="4546" spans="1:4" x14ac:dyDescent="0.2">
      <c r="A4546" s="31">
        <f>[2]Datas!$A6464</f>
        <v>30843</v>
      </c>
      <c r="B4546" s="32">
        <f>[2]Datas!$E6464</f>
        <v>0</v>
      </c>
      <c r="C4546" s="32" t="str">
        <f t="shared" si="70"/>
        <v xml:space="preserve"> </v>
      </c>
      <c r="D4546" s="32">
        <f>[2]Datas!$G6464</f>
        <v>14</v>
      </c>
    </row>
    <row r="4547" spans="1:4" x14ac:dyDescent="0.2">
      <c r="A4547" s="31">
        <f>[2]Datas!$A6465</f>
        <v>30844</v>
      </c>
      <c r="B4547" s="32">
        <f>[2]Datas!$E6465</f>
        <v>1</v>
      </c>
      <c r="C4547" s="32" t="str">
        <f t="shared" ref="C4547:C4610" si="71">IF(B4547=1,"Dia útil"," ")</f>
        <v>Dia útil</v>
      </c>
      <c r="D4547" s="32">
        <f>[2]Datas!$G6465</f>
        <v>14</v>
      </c>
    </row>
    <row r="4548" spans="1:4" x14ac:dyDescent="0.2">
      <c r="A4548" s="31">
        <f>[2]Datas!$A6466</f>
        <v>30845</v>
      </c>
      <c r="B4548" s="32">
        <f>[2]Datas!$E6466</f>
        <v>1</v>
      </c>
      <c r="C4548" s="32" t="str">
        <f t="shared" si="71"/>
        <v>Dia útil</v>
      </c>
      <c r="D4548" s="32">
        <f>[2]Datas!$G6466</f>
        <v>13</v>
      </c>
    </row>
    <row r="4549" spans="1:4" x14ac:dyDescent="0.2">
      <c r="A4549" s="31">
        <f>[2]Datas!$A6467</f>
        <v>30846</v>
      </c>
      <c r="B4549" s="32">
        <f>[2]Datas!$E6467</f>
        <v>1</v>
      </c>
      <c r="C4549" s="32" t="str">
        <f t="shared" si="71"/>
        <v>Dia útil</v>
      </c>
      <c r="D4549" s="32">
        <f>[2]Datas!$G6467</f>
        <v>12</v>
      </c>
    </row>
    <row r="4550" spans="1:4" x14ac:dyDescent="0.2">
      <c r="A4550" s="31">
        <f>[2]Datas!$A6468</f>
        <v>30847</v>
      </c>
      <c r="B4550" s="32">
        <f>[2]Datas!$E6468</f>
        <v>1</v>
      </c>
      <c r="C4550" s="32" t="str">
        <f t="shared" si="71"/>
        <v>Dia útil</v>
      </c>
      <c r="D4550" s="32">
        <f>[2]Datas!$G6468</f>
        <v>11</v>
      </c>
    </row>
    <row r="4551" spans="1:4" x14ac:dyDescent="0.2">
      <c r="A4551" s="31">
        <f>[2]Datas!$A6469</f>
        <v>30848</v>
      </c>
      <c r="B4551" s="32">
        <f>[2]Datas!$E6469</f>
        <v>1</v>
      </c>
      <c r="C4551" s="32" t="str">
        <f t="shared" si="71"/>
        <v>Dia útil</v>
      </c>
      <c r="D4551" s="32">
        <f>[2]Datas!$G6469</f>
        <v>10</v>
      </c>
    </row>
    <row r="4552" spans="1:4" x14ac:dyDescent="0.2">
      <c r="A4552" s="31">
        <f>[2]Datas!$A6470</f>
        <v>30849</v>
      </c>
      <c r="B4552" s="32">
        <f>[2]Datas!$E6470</f>
        <v>0</v>
      </c>
      <c r="C4552" s="32" t="str">
        <f t="shared" si="71"/>
        <v xml:space="preserve"> </v>
      </c>
      <c r="D4552" s="32">
        <f>[2]Datas!$G6470</f>
        <v>9</v>
      </c>
    </row>
    <row r="4553" spans="1:4" x14ac:dyDescent="0.2">
      <c r="A4553" s="31">
        <f>[2]Datas!$A6471</f>
        <v>30850</v>
      </c>
      <c r="B4553" s="32">
        <f>[2]Datas!$E6471</f>
        <v>0</v>
      </c>
      <c r="C4553" s="32" t="str">
        <f t="shared" si="71"/>
        <v xml:space="preserve"> </v>
      </c>
      <c r="D4553" s="32">
        <f>[2]Datas!$G6471</f>
        <v>9</v>
      </c>
    </row>
    <row r="4554" spans="1:4" x14ac:dyDescent="0.2">
      <c r="A4554" s="31">
        <f>[2]Datas!$A6472</f>
        <v>30851</v>
      </c>
      <c r="B4554" s="32">
        <f>[2]Datas!$E6472</f>
        <v>1</v>
      </c>
      <c r="C4554" s="32" t="str">
        <f t="shared" si="71"/>
        <v>Dia útil</v>
      </c>
      <c r="D4554" s="32">
        <f>[2]Datas!$G6472</f>
        <v>9</v>
      </c>
    </row>
    <row r="4555" spans="1:4" x14ac:dyDescent="0.2">
      <c r="A4555" s="31">
        <f>[2]Datas!$A6473</f>
        <v>30852</v>
      </c>
      <c r="B4555" s="32">
        <f>[2]Datas!$E6473</f>
        <v>1</v>
      </c>
      <c r="C4555" s="32" t="str">
        <f t="shared" si="71"/>
        <v>Dia útil</v>
      </c>
      <c r="D4555" s="32">
        <f>[2]Datas!$G6473</f>
        <v>8</v>
      </c>
    </row>
    <row r="4556" spans="1:4" x14ac:dyDescent="0.2">
      <c r="A4556" s="31">
        <f>[2]Datas!$A6474</f>
        <v>30853</v>
      </c>
      <c r="B4556" s="32">
        <f>[2]Datas!$E6474</f>
        <v>1</v>
      </c>
      <c r="C4556" s="32" t="str">
        <f t="shared" si="71"/>
        <v>Dia útil</v>
      </c>
      <c r="D4556" s="32">
        <f>[2]Datas!$G6474</f>
        <v>7</v>
      </c>
    </row>
    <row r="4557" spans="1:4" x14ac:dyDescent="0.2">
      <c r="A4557" s="31">
        <f>[2]Datas!$A6475</f>
        <v>30854</v>
      </c>
      <c r="B4557" s="32">
        <f>[2]Datas!$E6475</f>
        <v>0</v>
      </c>
      <c r="C4557" s="32" t="str">
        <f t="shared" si="71"/>
        <v xml:space="preserve"> </v>
      </c>
      <c r="D4557" s="32">
        <f>[2]Datas!$G6475</f>
        <v>6</v>
      </c>
    </row>
    <row r="4558" spans="1:4" x14ac:dyDescent="0.2">
      <c r="A4558" s="31">
        <f>[2]Datas!$A6476</f>
        <v>30855</v>
      </c>
      <c r="B4558" s="32">
        <f>[2]Datas!$E6476</f>
        <v>1</v>
      </c>
      <c r="C4558" s="32" t="str">
        <f t="shared" si="71"/>
        <v>Dia útil</v>
      </c>
      <c r="D4558" s="32">
        <f>[2]Datas!$G6476</f>
        <v>6</v>
      </c>
    </row>
    <row r="4559" spans="1:4" x14ac:dyDescent="0.2">
      <c r="A4559" s="31">
        <f>[2]Datas!$A6477</f>
        <v>30856</v>
      </c>
      <c r="B4559" s="32">
        <f>[2]Datas!$E6477</f>
        <v>0</v>
      </c>
      <c r="C4559" s="32" t="str">
        <f t="shared" si="71"/>
        <v xml:space="preserve"> </v>
      </c>
      <c r="D4559" s="32">
        <f>[2]Datas!$G6477</f>
        <v>5</v>
      </c>
    </row>
    <row r="4560" spans="1:4" x14ac:dyDescent="0.2">
      <c r="A4560" s="31">
        <f>[2]Datas!$A6478</f>
        <v>30857</v>
      </c>
      <c r="B4560" s="32">
        <f>[2]Datas!$E6478</f>
        <v>0</v>
      </c>
      <c r="C4560" s="32" t="str">
        <f t="shared" si="71"/>
        <v xml:space="preserve"> </v>
      </c>
      <c r="D4560" s="32">
        <f>[2]Datas!$G6478</f>
        <v>5</v>
      </c>
    </row>
    <row r="4561" spans="1:4" x14ac:dyDescent="0.2">
      <c r="A4561" s="31">
        <f>[2]Datas!$A6479</f>
        <v>30858</v>
      </c>
      <c r="B4561" s="32">
        <f>[2]Datas!$E6479</f>
        <v>1</v>
      </c>
      <c r="C4561" s="32" t="str">
        <f t="shared" si="71"/>
        <v>Dia útil</v>
      </c>
      <c r="D4561" s="32">
        <f>[2]Datas!$G6479</f>
        <v>5</v>
      </c>
    </row>
    <row r="4562" spans="1:4" x14ac:dyDescent="0.2">
      <c r="A4562" s="31">
        <f>[2]Datas!$A6480</f>
        <v>30859</v>
      </c>
      <c r="B4562" s="32">
        <f>[2]Datas!$E6480</f>
        <v>1</v>
      </c>
      <c r="C4562" s="32" t="str">
        <f t="shared" si="71"/>
        <v>Dia útil</v>
      </c>
      <c r="D4562" s="32">
        <f>[2]Datas!$G6480</f>
        <v>4</v>
      </c>
    </row>
    <row r="4563" spans="1:4" x14ac:dyDescent="0.2">
      <c r="A4563" s="31">
        <f>[2]Datas!$A6481</f>
        <v>30860</v>
      </c>
      <c r="B4563" s="32">
        <f>[2]Datas!$E6481</f>
        <v>1</v>
      </c>
      <c r="C4563" s="32" t="str">
        <f t="shared" si="71"/>
        <v>Dia útil</v>
      </c>
      <c r="D4563" s="32">
        <f>[2]Datas!$G6481</f>
        <v>3</v>
      </c>
    </row>
    <row r="4564" spans="1:4" x14ac:dyDescent="0.2">
      <c r="A4564" s="31">
        <f>[2]Datas!$A6482</f>
        <v>30861</v>
      </c>
      <c r="B4564" s="32">
        <f>[2]Datas!$E6482</f>
        <v>1</v>
      </c>
      <c r="C4564" s="32" t="str">
        <f t="shared" si="71"/>
        <v>Dia útil</v>
      </c>
      <c r="D4564" s="32">
        <f>[2]Datas!$G6482</f>
        <v>2</v>
      </c>
    </row>
    <row r="4565" spans="1:4" x14ac:dyDescent="0.2">
      <c r="A4565" s="31">
        <f>[2]Datas!$A6483</f>
        <v>30862</v>
      </c>
      <c r="B4565" s="32">
        <f>[2]Datas!$E6483</f>
        <v>1</v>
      </c>
      <c r="C4565" s="32" t="str">
        <f t="shared" si="71"/>
        <v>Dia útil</v>
      </c>
      <c r="D4565" s="32">
        <f>[2]Datas!$G6483</f>
        <v>1</v>
      </c>
    </row>
    <row r="4566" spans="1:4" x14ac:dyDescent="0.2">
      <c r="A4566" s="31">
        <f>[2]Datas!$A6484</f>
        <v>30863</v>
      </c>
      <c r="B4566" s="32">
        <f>[2]Datas!$E6484</f>
        <v>0</v>
      </c>
      <c r="C4566" s="32" t="str">
        <f t="shared" si="71"/>
        <v xml:space="preserve"> </v>
      </c>
      <c r="D4566" s="32">
        <f>[2]Datas!$G6484</f>
        <v>0</v>
      </c>
    </row>
    <row r="4567" spans="1:4" x14ac:dyDescent="0.2">
      <c r="A4567" s="31">
        <f>[2]Datas!$A6485</f>
        <v>30864</v>
      </c>
      <c r="B4567" s="32">
        <f>[2]Datas!$E6485</f>
        <v>0</v>
      </c>
      <c r="C4567" s="32" t="str">
        <f t="shared" si="71"/>
        <v xml:space="preserve"> </v>
      </c>
      <c r="D4567" s="32">
        <f>[2]Datas!$G6485</f>
        <v>22</v>
      </c>
    </row>
    <row r="4568" spans="1:4" x14ac:dyDescent="0.2">
      <c r="A4568" s="31">
        <f>[2]Datas!$A6486</f>
        <v>30865</v>
      </c>
      <c r="B4568" s="32">
        <f>[2]Datas!$E6486</f>
        <v>1</v>
      </c>
      <c r="C4568" s="32" t="str">
        <f t="shared" si="71"/>
        <v>Dia útil</v>
      </c>
      <c r="D4568" s="32">
        <f>[2]Datas!$G6486</f>
        <v>22</v>
      </c>
    </row>
    <row r="4569" spans="1:4" x14ac:dyDescent="0.2">
      <c r="A4569" s="31">
        <f>[2]Datas!$A6487</f>
        <v>30866</v>
      </c>
      <c r="B4569" s="32">
        <f>[2]Datas!$E6487</f>
        <v>1</v>
      </c>
      <c r="C4569" s="32" t="str">
        <f t="shared" si="71"/>
        <v>Dia útil</v>
      </c>
      <c r="D4569" s="32">
        <f>[2]Datas!$G6487</f>
        <v>21</v>
      </c>
    </row>
    <row r="4570" spans="1:4" x14ac:dyDescent="0.2">
      <c r="A4570" s="31">
        <f>[2]Datas!$A6488</f>
        <v>30867</v>
      </c>
      <c r="B4570" s="32">
        <f>[2]Datas!$E6488</f>
        <v>1</v>
      </c>
      <c r="C4570" s="32" t="str">
        <f t="shared" si="71"/>
        <v>Dia útil</v>
      </c>
      <c r="D4570" s="32">
        <f>[2]Datas!$G6488</f>
        <v>20</v>
      </c>
    </row>
    <row r="4571" spans="1:4" x14ac:dyDescent="0.2">
      <c r="A4571" s="31">
        <f>[2]Datas!$A6489</f>
        <v>30868</v>
      </c>
      <c r="B4571" s="32">
        <f>[2]Datas!$E6489</f>
        <v>1</v>
      </c>
      <c r="C4571" s="32" t="str">
        <f t="shared" si="71"/>
        <v>Dia útil</v>
      </c>
      <c r="D4571" s="32">
        <f>[2]Datas!$G6489</f>
        <v>19</v>
      </c>
    </row>
    <row r="4572" spans="1:4" x14ac:dyDescent="0.2">
      <c r="A4572" s="31">
        <f>[2]Datas!$A6490</f>
        <v>30869</v>
      </c>
      <c r="B4572" s="32">
        <f>[2]Datas!$E6490</f>
        <v>1</v>
      </c>
      <c r="C4572" s="32" t="str">
        <f t="shared" si="71"/>
        <v>Dia útil</v>
      </c>
      <c r="D4572" s="32">
        <f>[2]Datas!$G6490</f>
        <v>18</v>
      </c>
    </row>
    <row r="4573" spans="1:4" x14ac:dyDescent="0.2">
      <c r="A4573" s="31">
        <f>[2]Datas!$A6491</f>
        <v>30870</v>
      </c>
      <c r="B4573" s="32">
        <f>[2]Datas!$E6491</f>
        <v>0</v>
      </c>
      <c r="C4573" s="32" t="str">
        <f t="shared" si="71"/>
        <v xml:space="preserve"> </v>
      </c>
      <c r="D4573" s="32">
        <f>[2]Datas!$G6491</f>
        <v>17</v>
      </c>
    </row>
    <row r="4574" spans="1:4" x14ac:dyDescent="0.2">
      <c r="A4574" s="31">
        <f>[2]Datas!$A6492</f>
        <v>30871</v>
      </c>
      <c r="B4574" s="32">
        <f>[2]Datas!$E6492</f>
        <v>0</v>
      </c>
      <c r="C4574" s="32" t="str">
        <f t="shared" si="71"/>
        <v xml:space="preserve"> </v>
      </c>
      <c r="D4574" s="32">
        <f>[2]Datas!$G6492</f>
        <v>17</v>
      </c>
    </row>
    <row r="4575" spans="1:4" x14ac:dyDescent="0.2">
      <c r="A4575" s="31">
        <f>[2]Datas!$A6493</f>
        <v>30872</v>
      </c>
      <c r="B4575" s="32">
        <f>[2]Datas!$E6493</f>
        <v>1</v>
      </c>
      <c r="C4575" s="32" t="str">
        <f t="shared" si="71"/>
        <v>Dia útil</v>
      </c>
      <c r="D4575" s="32">
        <f>[2]Datas!$G6493</f>
        <v>17</v>
      </c>
    </row>
    <row r="4576" spans="1:4" x14ac:dyDescent="0.2">
      <c r="A4576" s="31">
        <f>[2]Datas!$A6494</f>
        <v>30873</v>
      </c>
      <c r="B4576" s="32">
        <f>[2]Datas!$E6494</f>
        <v>1</v>
      </c>
      <c r="C4576" s="32" t="str">
        <f t="shared" si="71"/>
        <v>Dia útil</v>
      </c>
      <c r="D4576" s="32">
        <f>[2]Datas!$G6494</f>
        <v>16</v>
      </c>
    </row>
    <row r="4577" spans="1:4" x14ac:dyDescent="0.2">
      <c r="A4577" s="31">
        <f>[2]Datas!$A6495</f>
        <v>30874</v>
      </c>
      <c r="B4577" s="32">
        <f>[2]Datas!$E6495</f>
        <v>1</v>
      </c>
      <c r="C4577" s="32" t="str">
        <f t="shared" si="71"/>
        <v>Dia útil</v>
      </c>
      <c r="D4577" s="32">
        <f>[2]Datas!$G6495</f>
        <v>15</v>
      </c>
    </row>
    <row r="4578" spans="1:4" x14ac:dyDescent="0.2">
      <c r="A4578" s="31">
        <f>[2]Datas!$A6496</f>
        <v>30875</v>
      </c>
      <c r="B4578" s="32">
        <f>[2]Datas!$E6496</f>
        <v>1</v>
      </c>
      <c r="C4578" s="32" t="str">
        <f t="shared" si="71"/>
        <v>Dia útil</v>
      </c>
      <c r="D4578" s="32">
        <f>[2]Datas!$G6496</f>
        <v>14</v>
      </c>
    </row>
    <row r="4579" spans="1:4" x14ac:dyDescent="0.2">
      <c r="A4579" s="31">
        <f>[2]Datas!$A6497</f>
        <v>30876</v>
      </c>
      <c r="B4579" s="32">
        <f>[2]Datas!$E6497</f>
        <v>1</v>
      </c>
      <c r="C4579" s="32" t="str">
        <f t="shared" si="71"/>
        <v>Dia útil</v>
      </c>
      <c r="D4579" s="32">
        <f>[2]Datas!$G6497</f>
        <v>13</v>
      </c>
    </row>
    <row r="4580" spans="1:4" x14ac:dyDescent="0.2">
      <c r="A4580" s="31">
        <f>[2]Datas!$A6498</f>
        <v>30877</v>
      </c>
      <c r="B4580" s="32">
        <f>[2]Datas!$E6498</f>
        <v>0</v>
      </c>
      <c r="C4580" s="32" t="str">
        <f t="shared" si="71"/>
        <v xml:space="preserve"> </v>
      </c>
      <c r="D4580" s="32">
        <f>[2]Datas!$G6498</f>
        <v>12</v>
      </c>
    </row>
    <row r="4581" spans="1:4" x14ac:dyDescent="0.2">
      <c r="A4581" s="31">
        <f>[2]Datas!$A6499</f>
        <v>30878</v>
      </c>
      <c r="B4581" s="32">
        <f>[2]Datas!$E6499</f>
        <v>0</v>
      </c>
      <c r="C4581" s="32" t="str">
        <f t="shared" si="71"/>
        <v xml:space="preserve"> </v>
      </c>
      <c r="D4581" s="32">
        <f>[2]Datas!$G6499</f>
        <v>12</v>
      </c>
    </row>
    <row r="4582" spans="1:4" x14ac:dyDescent="0.2">
      <c r="A4582" s="31">
        <f>[2]Datas!$A6500</f>
        <v>30879</v>
      </c>
      <c r="B4582" s="32">
        <f>[2]Datas!$E6500</f>
        <v>1</v>
      </c>
      <c r="C4582" s="32" t="str">
        <f t="shared" si="71"/>
        <v>Dia útil</v>
      </c>
      <c r="D4582" s="32">
        <f>[2]Datas!$G6500</f>
        <v>12</v>
      </c>
    </row>
    <row r="4583" spans="1:4" x14ac:dyDescent="0.2">
      <c r="A4583" s="31">
        <f>[2]Datas!$A6501</f>
        <v>30880</v>
      </c>
      <c r="B4583" s="32">
        <f>[2]Datas!$E6501</f>
        <v>1</v>
      </c>
      <c r="C4583" s="32" t="str">
        <f t="shared" si="71"/>
        <v>Dia útil</v>
      </c>
      <c r="D4583" s="32">
        <f>[2]Datas!$G6501</f>
        <v>11</v>
      </c>
    </row>
    <row r="4584" spans="1:4" x14ac:dyDescent="0.2">
      <c r="A4584" s="31">
        <f>[2]Datas!$A6502</f>
        <v>30881</v>
      </c>
      <c r="B4584" s="32">
        <f>[2]Datas!$E6502</f>
        <v>1</v>
      </c>
      <c r="C4584" s="32" t="str">
        <f t="shared" si="71"/>
        <v>Dia útil</v>
      </c>
      <c r="D4584" s="32">
        <f>[2]Datas!$G6502</f>
        <v>10</v>
      </c>
    </row>
    <row r="4585" spans="1:4" x14ac:dyDescent="0.2">
      <c r="A4585" s="31">
        <f>[2]Datas!$A6503</f>
        <v>30882</v>
      </c>
      <c r="B4585" s="32">
        <f>[2]Datas!$E6503</f>
        <v>1</v>
      </c>
      <c r="C4585" s="32" t="str">
        <f t="shared" si="71"/>
        <v>Dia útil</v>
      </c>
      <c r="D4585" s="32">
        <f>[2]Datas!$G6503</f>
        <v>9</v>
      </c>
    </row>
    <row r="4586" spans="1:4" x14ac:dyDescent="0.2">
      <c r="A4586" s="31">
        <f>[2]Datas!$A6504</f>
        <v>30883</v>
      </c>
      <c r="B4586" s="32">
        <f>[2]Datas!$E6504</f>
        <v>1</v>
      </c>
      <c r="C4586" s="32" t="str">
        <f t="shared" si="71"/>
        <v>Dia útil</v>
      </c>
      <c r="D4586" s="32">
        <f>[2]Datas!$G6504</f>
        <v>8</v>
      </c>
    </row>
    <row r="4587" spans="1:4" x14ac:dyDescent="0.2">
      <c r="A4587" s="31">
        <f>[2]Datas!$A6505</f>
        <v>30884</v>
      </c>
      <c r="B4587" s="32">
        <f>[2]Datas!$E6505</f>
        <v>0</v>
      </c>
      <c r="C4587" s="32" t="str">
        <f t="shared" si="71"/>
        <v xml:space="preserve"> </v>
      </c>
      <c r="D4587" s="32">
        <f>[2]Datas!$G6505</f>
        <v>7</v>
      </c>
    </row>
    <row r="4588" spans="1:4" x14ac:dyDescent="0.2">
      <c r="A4588" s="31">
        <f>[2]Datas!$A6506</f>
        <v>30885</v>
      </c>
      <c r="B4588" s="32">
        <f>[2]Datas!$E6506</f>
        <v>0</v>
      </c>
      <c r="C4588" s="32" t="str">
        <f t="shared" si="71"/>
        <v xml:space="preserve"> </v>
      </c>
      <c r="D4588" s="32">
        <f>[2]Datas!$G6506</f>
        <v>7</v>
      </c>
    </row>
    <row r="4589" spans="1:4" x14ac:dyDescent="0.2">
      <c r="A4589" s="31">
        <f>[2]Datas!$A6507</f>
        <v>30886</v>
      </c>
      <c r="B4589" s="32">
        <f>[2]Datas!$E6507</f>
        <v>1</v>
      </c>
      <c r="C4589" s="32" t="str">
        <f t="shared" si="71"/>
        <v>Dia útil</v>
      </c>
      <c r="D4589" s="32">
        <f>[2]Datas!$G6507</f>
        <v>7</v>
      </c>
    </row>
    <row r="4590" spans="1:4" x14ac:dyDescent="0.2">
      <c r="A4590" s="31">
        <f>[2]Datas!$A6508</f>
        <v>30887</v>
      </c>
      <c r="B4590" s="32">
        <f>[2]Datas!$E6508</f>
        <v>1</v>
      </c>
      <c r="C4590" s="32" t="str">
        <f t="shared" si="71"/>
        <v>Dia útil</v>
      </c>
      <c r="D4590" s="32">
        <f>[2]Datas!$G6508</f>
        <v>6</v>
      </c>
    </row>
    <row r="4591" spans="1:4" x14ac:dyDescent="0.2">
      <c r="A4591" s="31">
        <f>[2]Datas!$A6509</f>
        <v>30888</v>
      </c>
      <c r="B4591" s="32">
        <f>[2]Datas!$E6509</f>
        <v>1</v>
      </c>
      <c r="C4591" s="32" t="str">
        <f t="shared" si="71"/>
        <v>Dia útil</v>
      </c>
      <c r="D4591" s="32">
        <f>[2]Datas!$G6509</f>
        <v>5</v>
      </c>
    </row>
    <row r="4592" spans="1:4" x14ac:dyDescent="0.2">
      <c r="A4592" s="31">
        <f>[2]Datas!$A6510</f>
        <v>30889</v>
      </c>
      <c r="B4592" s="32">
        <f>[2]Datas!$E6510</f>
        <v>1</v>
      </c>
      <c r="C4592" s="32" t="str">
        <f t="shared" si="71"/>
        <v>Dia útil</v>
      </c>
      <c r="D4592" s="32">
        <f>[2]Datas!$G6510</f>
        <v>4</v>
      </c>
    </row>
    <row r="4593" spans="1:4" x14ac:dyDescent="0.2">
      <c r="A4593" s="31">
        <f>[2]Datas!$A6511</f>
        <v>30890</v>
      </c>
      <c r="B4593" s="32">
        <f>[2]Datas!$E6511</f>
        <v>1</v>
      </c>
      <c r="C4593" s="32" t="str">
        <f t="shared" si="71"/>
        <v>Dia útil</v>
      </c>
      <c r="D4593" s="32">
        <f>[2]Datas!$G6511</f>
        <v>3</v>
      </c>
    </row>
    <row r="4594" spans="1:4" x14ac:dyDescent="0.2">
      <c r="A4594" s="31">
        <f>[2]Datas!$A6512</f>
        <v>30891</v>
      </c>
      <c r="B4594" s="32">
        <f>[2]Datas!$E6512</f>
        <v>0</v>
      </c>
      <c r="C4594" s="32" t="str">
        <f t="shared" si="71"/>
        <v xml:space="preserve"> </v>
      </c>
      <c r="D4594" s="32">
        <f>[2]Datas!$G6512</f>
        <v>2</v>
      </c>
    </row>
    <row r="4595" spans="1:4" x14ac:dyDescent="0.2">
      <c r="A4595" s="31">
        <f>[2]Datas!$A6513</f>
        <v>30892</v>
      </c>
      <c r="B4595" s="32">
        <f>[2]Datas!$E6513</f>
        <v>0</v>
      </c>
      <c r="C4595" s="32" t="str">
        <f t="shared" si="71"/>
        <v xml:space="preserve"> </v>
      </c>
      <c r="D4595" s="32">
        <f>[2]Datas!$G6513</f>
        <v>2</v>
      </c>
    </row>
    <row r="4596" spans="1:4" x14ac:dyDescent="0.2">
      <c r="A4596" s="31">
        <f>[2]Datas!$A6514</f>
        <v>30893</v>
      </c>
      <c r="B4596" s="32">
        <f>[2]Datas!$E6514</f>
        <v>1</v>
      </c>
      <c r="C4596" s="32" t="str">
        <f t="shared" si="71"/>
        <v>Dia útil</v>
      </c>
      <c r="D4596" s="32">
        <f>[2]Datas!$G6514</f>
        <v>2</v>
      </c>
    </row>
    <row r="4597" spans="1:4" x14ac:dyDescent="0.2">
      <c r="A4597" s="31">
        <f>[2]Datas!$A6515</f>
        <v>30894</v>
      </c>
      <c r="B4597" s="32">
        <f>[2]Datas!$E6515</f>
        <v>1</v>
      </c>
      <c r="C4597" s="32" t="str">
        <f t="shared" si="71"/>
        <v>Dia útil</v>
      </c>
      <c r="D4597" s="32">
        <f>[2]Datas!$G6515</f>
        <v>1</v>
      </c>
    </row>
    <row r="4598" spans="1:4" x14ac:dyDescent="0.2">
      <c r="A4598" s="31">
        <f>[2]Datas!$A6516</f>
        <v>30895</v>
      </c>
      <c r="B4598" s="32">
        <f>[2]Datas!$E6516</f>
        <v>1</v>
      </c>
      <c r="C4598" s="32" t="str">
        <f t="shared" si="71"/>
        <v>Dia útil</v>
      </c>
      <c r="D4598" s="32">
        <f>[2]Datas!$G6516</f>
        <v>23</v>
      </c>
    </row>
    <row r="4599" spans="1:4" x14ac:dyDescent="0.2">
      <c r="A4599" s="31">
        <f>[2]Datas!$A6517</f>
        <v>30896</v>
      </c>
      <c r="B4599" s="32">
        <f>[2]Datas!$E6517</f>
        <v>1</v>
      </c>
      <c r="C4599" s="32" t="str">
        <f t="shared" si="71"/>
        <v>Dia útil</v>
      </c>
      <c r="D4599" s="32">
        <f>[2]Datas!$G6517</f>
        <v>22</v>
      </c>
    </row>
    <row r="4600" spans="1:4" x14ac:dyDescent="0.2">
      <c r="A4600" s="31">
        <f>[2]Datas!$A6518</f>
        <v>30897</v>
      </c>
      <c r="B4600" s="32">
        <f>[2]Datas!$E6518</f>
        <v>1</v>
      </c>
      <c r="C4600" s="32" t="str">
        <f t="shared" si="71"/>
        <v>Dia útil</v>
      </c>
      <c r="D4600" s="32">
        <f>[2]Datas!$G6518</f>
        <v>21</v>
      </c>
    </row>
    <row r="4601" spans="1:4" x14ac:dyDescent="0.2">
      <c r="A4601" s="31">
        <f>[2]Datas!$A6519</f>
        <v>30898</v>
      </c>
      <c r="B4601" s="32">
        <f>[2]Datas!$E6519</f>
        <v>0</v>
      </c>
      <c r="C4601" s="32" t="str">
        <f t="shared" si="71"/>
        <v xml:space="preserve"> </v>
      </c>
      <c r="D4601" s="32">
        <f>[2]Datas!$G6519</f>
        <v>20</v>
      </c>
    </row>
    <row r="4602" spans="1:4" x14ac:dyDescent="0.2">
      <c r="A4602" s="31">
        <f>[2]Datas!$A6520</f>
        <v>30899</v>
      </c>
      <c r="B4602" s="32">
        <f>[2]Datas!$E6520</f>
        <v>0</v>
      </c>
      <c r="C4602" s="32" t="str">
        <f t="shared" si="71"/>
        <v xml:space="preserve"> </v>
      </c>
      <c r="D4602" s="32">
        <f>[2]Datas!$G6520</f>
        <v>20</v>
      </c>
    </row>
    <row r="4603" spans="1:4" x14ac:dyDescent="0.2">
      <c r="A4603" s="31">
        <f>[2]Datas!$A6521</f>
        <v>30900</v>
      </c>
      <c r="B4603" s="32">
        <f>[2]Datas!$E6521</f>
        <v>1</v>
      </c>
      <c r="C4603" s="32" t="str">
        <f t="shared" si="71"/>
        <v>Dia útil</v>
      </c>
      <c r="D4603" s="32">
        <f>[2]Datas!$G6521</f>
        <v>20</v>
      </c>
    </row>
    <row r="4604" spans="1:4" x14ac:dyDescent="0.2">
      <c r="A4604" s="31">
        <f>[2]Datas!$A6522</f>
        <v>30901</v>
      </c>
      <c r="B4604" s="32">
        <f>[2]Datas!$E6522</f>
        <v>1</v>
      </c>
      <c r="C4604" s="32" t="str">
        <f t="shared" si="71"/>
        <v>Dia útil</v>
      </c>
      <c r="D4604" s="32">
        <f>[2]Datas!$G6522</f>
        <v>19</v>
      </c>
    </row>
    <row r="4605" spans="1:4" x14ac:dyDescent="0.2">
      <c r="A4605" s="31">
        <f>[2]Datas!$A6523</f>
        <v>30902</v>
      </c>
      <c r="B4605" s="32">
        <f>[2]Datas!$E6523</f>
        <v>1</v>
      </c>
      <c r="C4605" s="32" t="str">
        <f t="shared" si="71"/>
        <v>Dia útil</v>
      </c>
      <c r="D4605" s="32">
        <f>[2]Datas!$G6523</f>
        <v>18</v>
      </c>
    </row>
    <row r="4606" spans="1:4" x14ac:dyDescent="0.2">
      <c r="A4606" s="31">
        <f>[2]Datas!$A6524</f>
        <v>30903</v>
      </c>
      <c r="B4606" s="32">
        <f>[2]Datas!$E6524</f>
        <v>1</v>
      </c>
      <c r="C4606" s="32" t="str">
        <f t="shared" si="71"/>
        <v>Dia útil</v>
      </c>
      <c r="D4606" s="32">
        <f>[2]Datas!$G6524</f>
        <v>17</v>
      </c>
    </row>
    <row r="4607" spans="1:4" x14ac:dyDescent="0.2">
      <c r="A4607" s="31">
        <f>[2]Datas!$A6525</f>
        <v>30904</v>
      </c>
      <c r="B4607" s="32">
        <f>[2]Datas!$E6525</f>
        <v>1</v>
      </c>
      <c r="C4607" s="32" t="str">
        <f t="shared" si="71"/>
        <v>Dia útil</v>
      </c>
      <c r="D4607" s="32">
        <f>[2]Datas!$G6525</f>
        <v>16</v>
      </c>
    </row>
    <row r="4608" spans="1:4" x14ac:dyDescent="0.2">
      <c r="A4608" s="31">
        <f>[2]Datas!$A6526</f>
        <v>30905</v>
      </c>
      <c r="B4608" s="32">
        <f>[2]Datas!$E6526</f>
        <v>0</v>
      </c>
      <c r="C4608" s="32" t="str">
        <f t="shared" si="71"/>
        <v xml:space="preserve"> </v>
      </c>
      <c r="D4608" s="32">
        <f>[2]Datas!$G6526</f>
        <v>15</v>
      </c>
    </row>
    <row r="4609" spans="1:4" x14ac:dyDescent="0.2">
      <c r="A4609" s="31">
        <f>[2]Datas!$A6527</f>
        <v>30906</v>
      </c>
      <c r="B4609" s="32">
        <f>[2]Datas!$E6527</f>
        <v>0</v>
      </c>
      <c r="C4609" s="32" t="str">
        <f t="shared" si="71"/>
        <v xml:space="preserve"> </v>
      </c>
      <c r="D4609" s="32">
        <f>[2]Datas!$G6527</f>
        <v>15</v>
      </c>
    </row>
    <row r="4610" spans="1:4" x14ac:dyDescent="0.2">
      <c r="A4610" s="31">
        <f>[2]Datas!$A6528</f>
        <v>30907</v>
      </c>
      <c r="B4610" s="32">
        <f>[2]Datas!$E6528</f>
        <v>1</v>
      </c>
      <c r="C4610" s="32" t="str">
        <f t="shared" si="71"/>
        <v>Dia útil</v>
      </c>
      <c r="D4610" s="32">
        <f>[2]Datas!$G6528</f>
        <v>15</v>
      </c>
    </row>
    <row r="4611" spans="1:4" x14ac:dyDescent="0.2">
      <c r="A4611" s="31">
        <f>[2]Datas!$A6529</f>
        <v>30908</v>
      </c>
      <c r="B4611" s="32">
        <f>[2]Datas!$E6529</f>
        <v>1</v>
      </c>
      <c r="C4611" s="32" t="str">
        <f t="shared" ref="C4611:C4674" si="72">IF(B4611=1,"Dia útil"," ")</f>
        <v>Dia útil</v>
      </c>
      <c r="D4611" s="32">
        <f>[2]Datas!$G6529</f>
        <v>14</v>
      </c>
    </row>
    <row r="4612" spans="1:4" x14ac:dyDescent="0.2">
      <c r="A4612" s="31">
        <f>[2]Datas!$A6530</f>
        <v>30909</v>
      </c>
      <c r="B4612" s="32">
        <f>[2]Datas!$E6530</f>
        <v>1</v>
      </c>
      <c r="C4612" s="32" t="str">
        <f t="shared" si="72"/>
        <v>Dia útil</v>
      </c>
      <c r="D4612" s="32">
        <f>[2]Datas!$G6530</f>
        <v>13</v>
      </c>
    </row>
    <row r="4613" spans="1:4" x14ac:dyDescent="0.2">
      <c r="A4613" s="31">
        <f>[2]Datas!$A6531</f>
        <v>30910</v>
      </c>
      <c r="B4613" s="32">
        <f>[2]Datas!$E6531</f>
        <v>1</v>
      </c>
      <c r="C4613" s="32" t="str">
        <f t="shared" si="72"/>
        <v>Dia útil</v>
      </c>
      <c r="D4613" s="32">
        <f>[2]Datas!$G6531</f>
        <v>12</v>
      </c>
    </row>
    <row r="4614" spans="1:4" x14ac:dyDescent="0.2">
      <c r="A4614" s="31">
        <f>[2]Datas!$A6532</f>
        <v>30911</v>
      </c>
      <c r="B4614" s="32">
        <f>[2]Datas!$E6532</f>
        <v>1</v>
      </c>
      <c r="C4614" s="32" t="str">
        <f t="shared" si="72"/>
        <v>Dia útil</v>
      </c>
      <c r="D4614" s="32">
        <f>[2]Datas!$G6532</f>
        <v>11</v>
      </c>
    </row>
    <row r="4615" spans="1:4" x14ac:dyDescent="0.2">
      <c r="A4615" s="31">
        <f>[2]Datas!$A6533</f>
        <v>30912</v>
      </c>
      <c r="B4615" s="32">
        <f>[2]Datas!$E6533</f>
        <v>0</v>
      </c>
      <c r="C4615" s="32" t="str">
        <f t="shared" si="72"/>
        <v xml:space="preserve"> </v>
      </c>
      <c r="D4615" s="32">
        <f>[2]Datas!$G6533</f>
        <v>10</v>
      </c>
    </row>
    <row r="4616" spans="1:4" x14ac:dyDescent="0.2">
      <c r="A4616" s="31">
        <f>[2]Datas!$A6534</f>
        <v>30913</v>
      </c>
      <c r="B4616" s="32">
        <f>[2]Datas!$E6534</f>
        <v>0</v>
      </c>
      <c r="C4616" s="32" t="str">
        <f t="shared" si="72"/>
        <v xml:space="preserve"> </v>
      </c>
      <c r="D4616" s="32">
        <f>[2]Datas!$G6534</f>
        <v>10</v>
      </c>
    </row>
    <row r="4617" spans="1:4" x14ac:dyDescent="0.2">
      <c r="A4617" s="31">
        <f>[2]Datas!$A6535</f>
        <v>30914</v>
      </c>
      <c r="B4617" s="32">
        <f>[2]Datas!$E6535</f>
        <v>1</v>
      </c>
      <c r="C4617" s="32" t="str">
        <f t="shared" si="72"/>
        <v>Dia útil</v>
      </c>
      <c r="D4617" s="32">
        <f>[2]Datas!$G6535</f>
        <v>10</v>
      </c>
    </row>
    <row r="4618" spans="1:4" x14ac:dyDescent="0.2">
      <c r="A4618" s="31">
        <f>[2]Datas!$A6536</f>
        <v>30915</v>
      </c>
      <c r="B4618" s="32">
        <f>[2]Datas!$E6536</f>
        <v>1</v>
      </c>
      <c r="C4618" s="32" t="str">
        <f t="shared" si="72"/>
        <v>Dia útil</v>
      </c>
      <c r="D4618" s="32">
        <f>[2]Datas!$G6536</f>
        <v>9</v>
      </c>
    </row>
    <row r="4619" spans="1:4" x14ac:dyDescent="0.2">
      <c r="A4619" s="31">
        <f>[2]Datas!$A6537</f>
        <v>30916</v>
      </c>
      <c r="B4619" s="32">
        <f>[2]Datas!$E6537</f>
        <v>1</v>
      </c>
      <c r="C4619" s="32" t="str">
        <f t="shared" si="72"/>
        <v>Dia útil</v>
      </c>
      <c r="D4619" s="32">
        <f>[2]Datas!$G6537</f>
        <v>8</v>
      </c>
    </row>
    <row r="4620" spans="1:4" x14ac:dyDescent="0.2">
      <c r="A4620" s="31">
        <f>[2]Datas!$A6538</f>
        <v>30917</v>
      </c>
      <c r="B4620" s="32">
        <f>[2]Datas!$E6538</f>
        <v>1</v>
      </c>
      <c r="C4620" s="32" t="str">
        <f t="shared" si="72"/>
        <v>Dia útil</v>
      </c>
      <c r="D4620" s="32">
        <f>[2]Datas!$G6538</f>
        <v>7</v>
      </c>
    </row>
    <row r="4621" spans="1:4" x14ac:dyDescent="0.2">
      <c r="A4621" s="31">
        <f>[2]Datas!$A6539</f>
        <v>30918</v>
      </c>
      <c r="B4621" s="32">
        <f>[2]Datas!$E6539</f>
        <v>1</v>
      </c>
      <c r="C4621" s="32" t="str">
        <f t="shared" si="72"/>
        <v>Dia útil</v>
      </c>
      <c r="D4621" s="32">
        <f>[2]Datas!$G6539</f>
        <v>6</v>
      </c>
    </row>
    <row r="4622" spans="1:4" x14ac:dyDescent="0.2">
      <c r="A4622" s="31">
        <f>[2]Datas!$A6540</f>
        <v>30919</v>
      </c>
      <c r="B4622" s="32">
        <f>[2]Datas!$E6540</f>
        <v>0</v>
      </c>
      <c r="C4622" s="32" t="str">
        <f t="shared" si="72"/>
        <v xml:space="preserve"> </v>
      </c>
      <c r="D4622" s="32">
        <f>[2]Datas!$G6540</f>
        <v>5</v>
      </c>
    </row>
    <row r="4623" spans="1:4" x14ac:dyDescent="0.2">
      <c r="A4623" s="31">
        <f>[2]Datas!$A6541</f>
        <v>30920</v>
      </c>
      <c r="B4623" s="32">
        <f>[2]Datas!$E6541</f>
        <v>0</v>
      </c>
      <c r="C4623" s="32" t="str">
        <f t="shared" si="72"/>
        <v xml:space="preserve"> </v>
      </c>
      <c r="D4623" s="32">
        <f>[2]Datas!$G6541</f>
        <v>5</v>
      </c>
    </row>
    <row r="4624" spans="1:4" x14ac:dyDescent="0.2">
      <c r="A4624" s="31">
        <f>[2]Datas!$A6542</f>
        <v>30921</v>
      </c>
      <c r="B4624" s="32">
        <f>[2]Datas!$E6542</f>
        <v>1</v>
      </c>
      <c r="C4624" s="32" t="str">
        <f t="shared" si="72"/>
        <v>Dia útil</v>
      </c>
      <c r="D4624" s="32">
        <f>[2]Datas!$G6542</f>
        <v>5</v>
      </c>
    </row>
    <row r="4625" spans="1:4" x14ac:dyDescent="0.2">
      <c r="A4625" s="31">
        <f>[2]Datas!$A6543</f>
        <v>30922</v>
      </c>
      <c r="B4625" s="32">
        <f>[2]Datas!$E6543</f>
        <v>1</v>
      </c>
      <c r="C4625" s="32" t="str">
        <f t="shared" si="72"/>
        <v>Dia útil</v>
      </c>
      <c r="D4625" s="32">
        <f>[2]Datas!$G6543</f>
        <v>4</v>
      </c>
    </row>
    <row r="4626" spans="1:4" x14ac:dyDescent="0.2">
      <c r="A4626" s="31">
        <f>[2]Datas!$A6544</f>
        <v>30923</v>
      </c>
      <c r="B4626" s="32">
        <f>[2]Datas!$E6544</f>
        <v>1</v>
      </c>
      <c r="C4626" s="32" t="str">
        <f t="shared" si="72"/>
        <v>Dia útil</v>
      </c>
      <c r="D4626" s="32">
        <f>[2]Datas!$G6544</f>
        <v>3</v>
      </c>
    </row>
    <row r="4627" spans="1:4" x14ac:dyDescent="0.2">
      <c r="A4627" s="31">
        <f>[2]Datas!$A6545</f>
        <v>30924</v>
      </c>
      <c r="B4627" s="32">
        <f>[2]Datas!$E6545</f>
        <v>1</v>
      </c>
      <c r="C4627" s="32" t="str">
        <f t="shared" si="72"/>
        <v>Dia útil</v>
      </c>
      <c r="D4627" s="32">
        <f>[2]Datas!$G6545</f>
        <v>2</v>
      </c>
    </row>
    <row r="4628" spans="1:4" x14ac:dyDescent="0.2">
      <c r="A4628" s="31">
        <f>[2]Datas!$A6546</f>
        <v>30925</v>
      </c>
      <c r="B4628" s="32">
        <f>[2]Datas!$E6546</f>
        <v>1</v>
      </c>
      <c r="C4628" s="32" t="str">
        <f t="shared" si="72"/>
        <v>Dia útil</v>
      </c>
      <c r="D4628" s="32">
        <f>[2]Datas!$G6546</f>
        <v>1</v>
      </c>
    </row>
    <row r="4629" spans="1:4" x14ac:dyDescent="0.2">
      <c r="A4629" s="31">
        <f>[2]Datas!$A6547</f>
        <v>30926</v>
      </c>
      <c r="B4629" s="32">
        <f>[2]Datas!$E6547</f>
        <v>0</v>
      </c>
      <c r="C4629" s="32" t="str">
        <f t="shared" si="72"/>
        <v xml:space="preserve"> </v>
      </c>
      <c r="D4629" s="32">
        <f>[2]Datas!$G6547</f>
        <v>19</v>
      </c>
    </row>
    <row r="4630" spans="1:4" x14ac:dyDescent="0.2">
      <c r="A4630" s="31">
        <f>[2]Datas!$A6548</f>
        <v>30927</v>
      </c>
      <c r="B4630" s="32">
        <f>[2]Datas!$E6548</f>
        <v>0</v>
      </c>
      <c r="C4630" s="32" t="str">
        <f t="shared" si="72"/>
        <v xml:space="preserve"> </v>
      </c>
      <c r="D4630" s="32">
        <f>[2]Datas!$G6548</f>
        <v>19</v>
      </c>
    </row>
    <row r="4631" spans="1:4" x14ac:dyDescent="0.2">
      <c r="A4631" s="31">
        <f>[2]Datas!$A6549</f>
        <v>30928</v>
      </c>
      <c r="B4631" s="32">
        <f>[2]Datas!$E6549</f>
        <v>1</v>
      </c>
      <c r="C4631" s="32" t="str">
        <f t="shared" si="72"/>
        <v>Dia útil</v>
      </c>
      <c r="D4631" s="32">
        <f>[2]Datas!$G6549</f>
        <v>19</v>
      </c>
    </row>
    <row r="4632" spans="1:4" x14ac:dyDescent="0.2">
      <c r="A4632" s="31">
        <f>[2]Datas!$A6550</f>
        <v>30929</v>
      </c>
      <c r="B4632" s="32">
        <f>[2]Datas!$E6550</f>
        <v>1</v>
      </c>
      <c r="C4632" s="32" t="str">
        <f t="shared" si="72"/>
        <v>Dia útil</v>
      </c>
      <c r="D4632" s="32">
        <f>[2]Datas!$G6550</f>
        <v>18</v>
      </c>
    </row>
    <row r="4633" spans="1:4" x14ac:dyDescent="0.2">
      <c r="A4633" s="31">
        <f>[2]Datas!$A6551</f>
        <v>30930</v>
      </c>
      <c r="B4633" s="32">
        <f>[2]Datas!$E6551</f>
        <v>1</v>
      </c>
      <c r="C4633" s="32" t="str">
        <f t="shared" si="72"/>
        <v>Dia útil</v>
      </c>
      <c r="D4633" s="32">
        <f>[2]Datas!$G6551</f>
        <v>17</v>
      </c>
    </row>
    <row r="4634" spans="1:4" x14ac:dyDescent="0.2">
      <c r="A4634" s="31">
        <f>[2]Datas!$A6552</f>
        <v>30931</v>
      </c>
      <c r="B4634" s="32">
        <f>[2]Datas!$E6552</f>
        <v>1</v>
      </c>
      <c r="C4634" s="32" t="str">
        <f t="shared" si="72"/>
        <v>Dia útil</v>
      </c>
      <c r="D4634" s="32">
        <f>[2]Datas!$G6552</f>
        <v>16</v>
      </c>
    </row>
    <row r="4635" spans="1:4" x14ac:dyDescent="0.2">
      <c r="A4635" s="31">
        <f>[2]Datas!$A6553</f>
        <v>30932</v>
      </c>
      <c r="B4635" s="32">
        <f>[2]Datas!$E6553</f>
        <v>0</v>
      </c>
      <c r="C4635" s="32" t="str">
        <f t="shared" si="72"/>
        <v xml:space="preserve"> </v>
      </c>
      <c r="D4635" s="32">
        <f>[2]Datas!$G6553</f>
        <v>15</v>
      </c>
    </row>
    <row r="4636" spans="1:4" x14ac:dyDescent="0.2">
      <c r="A4636" s="31">
        <f>[2]Datas!$A6554</f>
        <v>30933</v>
      </c>
      <c r="B4636" s="32">
        <f>[2]Datas!$E6554</f>
        <v>0</v>
      </c>
      <c r="C4636" s="32" t="str">
        <f t="shared" si="72"/>
        <v xml:space="preserve"> </v>
      </c>
      <c r="D4636" s="32">
        <f>[2]Datas!$G6554</f>
        <v>15</v>
      </c>
    </row>
    <row r="4637" spans="1:4" x14ac:dyDescent="0.2">
      <c r="A4637" s="31">
        <f>[2]Datas!$A6555</f>
        <v>30934</v>
      </c>
      <c r="B4637" s="32">
        <f>[2]Datas!$E6555</f>
        <v>0</v>
      </c>
      <c r="C4637" s="32" t="str">
        <f t="shared" si="72"/>
        <v xml:space="preserve"> </v>
      </c>
      <c r="D4637" s="32">
        <f>[2]Datas!$G6555</f>
        <v>15</v>
      </c>
    </row>
    <row r="4638" spans="1:4" x14ac:dyDescent="0.2">
      <c r="A4638" s="31">
        <f>[2]Datas!$A6556</f>
        <v>30935</v>
      </c>
      <c r="B4638" s="32">
        <f>[2]Datas!$E6556</f>
        <v>1</v>
      </c>
      <c r="C4638" s="32" t="str">
        <f t="shared" si="72"/>
        <v>Dia útil</v>
      </c>
      <c r="D4638" s="32">
        <f>[2]Datas!$G6556</f>
        <v>15</v>
      </c>
    </row>
    <row r="4639" spans="1:4" x14ac:dyDescent="0.2">
      <c r="A4639" s="31">
        <f>[2]Datas!$A6557</f>
        <v>30936</v>
      </c>
      <c r="B4639" s="32">
        <f>[2]Datas!$E6557</f>
        <v>1</v>
      </c>
      <c r="C4639" s="32" t="str">
        <f t="shared" si="72"/>
        <v>Dia útil</v>
      </c>
      <c r="D4639" s="32">
        <f>[2]Datas!$G6557</f>
        <v>14</v>
      </c>
    </row>
    <row r="4640" spans="1:4" x14ac:dyDescent="0.2">
      <c r="A4640" s="31">
        <f>[2]Datas!$A6558</f>
        <v>30937</v>
      </c>
      <c r="B4640" s="32">
        <f>[2]Datas!$E6558</f>
        <v>1</v>
      </c>
      <c r="C4640" s="32" t="str">
        <f t="shared" si="72"/>
        <v>Dia útil</v>
      </c>
      <c r="D4640" s="32">
        <f>[2]Datas!$G6558</f>
        <v>13</v>
      </c>
    </row>
    <row r="4641" spans="1:4" x14ac:dyDescent="0.2">
      <c r="A4641" s="31">
        <f>[2]Datas!$A6559</f>
        <v>30938</v>
      </c>
      <c r="B4641" s="32">
        <f>[2]Datas!$E6559</f>
        <v>1</v>
      </c>
      <c r="C4641" s="32" t="str">
        <f t="shared" si="72"/>
        <v>Dia útil</v>
      </c>
      <c r="D4641" s="32">
        <f>[2]Datas!$G6559</f>
        <v>12</v>
      </c>
    </row>
    <row r="4642" spans="1:4" x14ac:dyDescent="0.2">
      <c r="A4642" s="31">
        <f>[2]Datas!$A6560</f>
        <v>30939</v>
      </c>
      <c r="B4642" s="32">
        <f>[2]Datas!$E6560</f>
        <v>1</v>
      </c>
      <c r="C4642" s="32" t="str">
        <f t="shared" si="72"/>
        <v>Dia útil</v>
      </c>
      <c r="D4642" s="32">
        <f>[2]Datas!$G6560</f>
        <v>11</v>
      </c>
    </row>
    <row r="4643" spans="1:4" x14ac:dyDescent="0.2">
      <c r="A4643" s="31">
        <f>[2]Datas!$A6561</f>
        <v>30940</v>
      </c>
      <c r="B4643" s="32">
        <f>[2]Datas!$E6561</f>
        <v>0</v>
      </c>
      <c r="C4643" s="32" t="str">
        <f t="shared" si="72"/>
        <v xml:space="preserve"> </v>
      </c>
      <c r="D4643" s="32">
        <f>[2]Datas!$G6561</f>
        <v>10</v>
      </c>
    </row>
    <row r="4644" spans="1:4" x14ac:dyDescent="0.2">
      <c r="A4644" s="31">
        <f>[2]Datas!$A6562</f>
        <v>30941</v>
      </c>
      <c r="B4644" s="32">
        <f>[2]Datas!$E6562</f>
        <v>0</v>
      </c>
      <c r="C4644" s="32" t="str">
        <f t="shared" si="72"/>
        <v xml:space="preserve"> </v>
      </c>
      <c r="D4644" s="32">
        <f>[2]Datas!$G6562</f>
        <v>10</v>
      </c>
    </row>
    <row r="4645" spans="1:4" x14ac:dyDescent="0.2">
      <c r="A4645" s="31">
        <f>[2]Datas!$A6563</f>
        <v>30942</v>
      </c>
      <c r="B4645" s="32">
        <f>[2]Datas!$E6563</f>
        <v>1</v>
      </c>
      <c r="C4645" s="32" t="str">
        <f t="shared" si="72"/>
        <v>Dia útil</v>
      </c>
      <c r="D4645" s="32">
        <f>[2]Datas!$G6563</f>
        <v>10</v>
      </c>
    </row>
    <row r="4646" spans="1:4" x14ac:dyDescent="0.2">
      <c r="A4646" s="31">
        <f>[2]Datas!$A6564</f>
        <v>30943</v>
      </c>
      <c r="B4646" s="32">
        <f>[2]Datas!$E6564</f>
        <v>1</v>
      </c>
      <c r="C4646" s="32" t="str">
        <f t="shared" si="72"/>
        <v>Dia útil</v>
      </c>
      <c r="D4646" s="32">
        <f>[2]Datas!$G6564</f>
        <v>9</v>
      </c>
    </row>
    <row r="4647" spans="1:4" x14ac:dyDescent="0.2">
      <c r="A4647" s="31">
        <f>[2]Datas!$A6565</f>
        <v>30944</v>
      </c>
      <c r="B4647" s="32">
        <f>[2]Datas!$E6565</f>
        <v>1</v>
      </c>
      <c r="C4647" s="32" t="str">
        <f t="shared" si="72"/>
        <v>Dia útil</v>
      </c>
      <c r="D4647" s="32">
        <f>[2]Datas!$G6565</f>
        <v>8</v>
      </c>
    </row>
    <row r="4648" spans="1:4" x14ac:dyDescent="0.2">
      <c r="A4648" s="31">
        <f>[2]Datas!$A6566</f>
        <v>30945</v>
      </c>
      <c r="B4648" s="32">
        <f>[2]Datas!$E6566</f>
        <v>1</v>
      </c>
      <c r="C4648" s="32" t="str">
        <f t="shared" si="72"/>
        <v>Dia útil</v>
      </c>
      <c r="D4648" s="32">
        <f>[2]Datas!$G6566</f>
        <v>7</v>
      </c>
    </row>
    <row r="4649" spans="1:4" x14ac:dyDescent="0.2">
      <c r="A4649" s="31">
        <f>[2]Datas!$A6567</f>
        <v>30946</v>
      </c>
      <c r="B4649" s="32">
        <f>[2]Datas!$E6567</f>
        <v>1</v>
      </c>
      <c r="C4649" s="32" t="str">
        <f t="shared" si="72"/>
        <v>Dia útil</v>
      </c>
      <c r="D4649" s="32">
        <f>[2]Datas!$G6567</f>
        <v>6</v>
      </c>
    </row>
    <row r="4650" spans="1:4" x14ac:dyDescent="0.2">
      <c r="A4650" s="31">
        <f>[2]Datas!$A6568</f>
        <v>30947</v>
      </c>
      <c r="B4650" s="32">
        <f>[2]Datas!$E6568</f>
        <v>0</v>
      </c>
      <c r="C4650" s="32" t="str">
        <f t="shared" si="72"/>
        <v xml:space="preserve"> </v>
      </c>
      <c r="D4650" s="32">
        <f>[2]Datas!$G6568</f>
        <v>5</v>
      </c>
    </row>
    <row r="4651" spans="1:4" x14ac:dyDescent="0.2">
      <c r="A4651" s="31">
        <f>[2]Datas!$A6569</f>
        <v>30948</v>
      </c>
      <c r="B4651" s="32">
        <f>[2]Datas!$E6569</f>
        <v>0</v>
      </c>
      <c r="C4651" s="32" t="str">
        <f t="shared" si="72"/>
        <v xml:space="preserve"> </v>
      </c>
      <c r="D4651" s="32">
        <f>[2]Datas!$G6569</f>
        <v>5</v>
      </c>
    </row>
    <row r="4652" spans="1:4" x14ac:dyDescent="0.2">
      <c r="A4652" s="31">
        <f>[2]Datas!$A6570</f>
        <v>30949</v>
      </c>
      <c r="B4652" s="32">
        <f>[2]Datas!$E6570</f>
        <v>1</v>
      </c>
      <c r="C4652" s="32" t="str">
        <f t="shared" si="72"/>
        <v>Dia útil</v>
      </c>
      <c r="D4652" s="32">
        <f>[2]Datas!$G6570</f>
        <v>5</v>
      </c>
    </row>
    <row r="4653" spans="1:4" x14ac:dyDescent="0.2">
      <c r="A4653" s="31">
        <f>[2]Datas!$A6571</f>
        <v>30950</v>
      </c>
      <c r="B4653" s="32">
        <f>[2]Datas!$E6571</f>
        <v>1</v>
      </c>
      <c r="C4653" s="32" t="str">
        <f t="shared" si="72"/>
        <v>Dia útil</v>
      </c>
      <c r="D4653" s="32">
        <f>[2]Datas!$G6571</f>
        <v>4</v>
      </c>
    </row>
    <row r="4654" spans="1:4" x14ac:dyDescent="0.2">
      <c r="A4654" s="31">
        <f>[2]Datas!$A6572</f>
        <v>30951</v>
      </c>
      <c r="B4654" s="32">
        <f>[2]Datas!$E6572</f>
        <v>1</v>
      </c>
      <c r="C4654" s="32" t="str">
        <f t="shared" si="72"/>
        <v>Dia útil</v>
      </c>
      <c r="D4654" s="32">
        <f>[2]Datas!$G6572</f>
        <v>3</v>
      </c>
    </row>
    <row r="4655" spans="1:4" x14ac:dyDescent="0.2">
      <c r="A4655" s="31">
        <f>[2]Datas!$A6573</f>
        <v>30952</v>
      </c>
      <c r="B4655" s="32">
        <f>[2]Datas!$E6573</f>
        <v>1</v>
      </c>
      <c r="C4655" s="32" t="str">
        <f t="shared" si="72"/>
        <v>Dia útil</v>
      </c>
      <c r="D4655" s="32">
        <f>[2]Datas!$G6573</f>
        <v>2</v>
      </c>
    </row>
    <row r="4656" spans="1:4" x14ac:dyDescent="0.2">
      <c r="A4656" s="31">
        <f>[2]Datas!$A6574</f>
        <v>30953</v>
      </c>
      <c r="B4656" s="32">
        <f>[2]Datas!$E6574</f>
        <v>1</v>
      </c>
      <c r="C4656" s="32" t="str">
        <f t="shared" si="72"/>
        <v>Dia útil</v>
      </c>
      <c r="D4656" s="32">
        <f>[2]Datas!$G6574</f>
        <v>1</v>
      </c>
    </row>
    <row r="4657" spans="1:4" x14ac:dyDescent="0.2">
      <c r="A4657" s="31">
        <f>[2]Datas!$A6575</f>
        <v>30954</v>
      </c>
      <c r="B4657" s="32">
        <f>[2]Datas!$E6575</f>
        <v>0</v>
      </c>
      <c r="C4657" s="32" t="str">
        <f t="shared" si="72"/>
        <v xml:space="preserve"> </v>
      </c>
      <c r="D4657" s="32">
        <f>[2]Datas!$G6575</f>
        <v>0</v>
      </c>
    </row>
    <row r="4658" spans="1:4" x14ac:dyDescent="0.2">
      <c r="A4658" s="31">
        <f>[2]Datas!$A6576</f>
        <v>30955</v>
      </c>
      <c r="B4658" s="32">
        <f>[2]Datas!$E6576</f>
        <v>0</v>
      </c>
      <c r="C4658" s="32" t="str">
        <f t="shared" si="72"/>
        <v xml:space="preserve"> </v>
      </c>
      <c r="D4658" s="32">
        <f>[2]Datas!$G6576</f>
        <v>0</v>
      </c>
    </row>
    <row r="4659" spans="1:4" x14ac:dyDescent="0.2">
      <c r="A4659" s="31">
        <f>[2]Datas!$A6577</f>
        <v>30956</v>
      </c>
      <c r="B4659" s="32">
        <f>[2]Datas!$E6577</f>
        <v>1</v>
      </c>
      <c r="C4659" s="32" t="str">
        <f t="shared" si="72"/>
        <v>Dia útil</v>
      </c>
      <c r="D4659" s="32">
        <f>[2]Datas!$G6577</f>
        <v>22</v>
      </c>
    </row>
    <row r="4660" spans="1:4" x14ac:dyDescent="0.2">
      <c r="A4660" s="31">
        <f>[2]Datas!$A6578</f>
        <v>30957</v>
      </c>
      <c r="B4660" s="32">
        <f>[2]Datas!$E6578</f>
        <v>1</v>
      </c>
      <c r="C4660" s="32" t="str">
        <f t="shared" si="72"/>
        <v>Dia útil</v>
      </c>
      <c r="D4660" s="32">
        <f>[2]Datas!$G6578</f>
        <v>21</v>
      </c>
    </row>
    <row r="4661" spans="1:4" x14ac:dyDescent="0.2">
      <c r="A4661" s="31">
        <f>[2]Datas!$A6579</f>
        <v>30958</v>
      </c>
      <c r="B4661" s="32">
        <f>[2]Datas!$E6579</f>
        <v>1</v>
      </c>
      <c r="C4661" s="32" t="str">
        <f t="shared" si="72"/>
        <v>Dia útil</v>
      </c>
      <c r="D4661" s="32">
        <f>[2]Datas!$G6579</f>
        <v>20</v>
      </c>
    </row>
    <row r="4662" spans="1:4" x14ac:dyDescent="0.2">
      <c r="A4662" s="31">
        <f>[2]Datas!$A6580</f>
        <v>30959</v>
      </c>
      <c r="B4662" s="32">
        <f>[2]Datas!$E6580</f>
        <v>1</v>
      </c>
      <c r="C4662" s="32" t="str">
        <f t="shared" si="72"/>
        <v>Dia útil</v>
      </c>
      <c r="D4662" s="32">
        <f>[2]Datas!$G6580</f>
        <v>19</v>
      </c>
    </row>
    <row r="4663" spans="1:4" x14ac:dyDescent="0.2">
      <c r="A4663" s="31">
        <f>[2]Datas!$A6581</f>
        <v>30960</v>
      </c>
      <c r="B4663" s="32">
        <f>[2]Datas!$E6581</f>
        <v>1</v>
      </c>
      <c r="C4663" s="32" t="str">
        <f t="shared" si="72"/>
        <v>Dia útil</v>
      </c>
      <c r="D4663" s="32">
        <f>[2]Datas!$G6581</f>
        <v>18</v>
      </c>
    </row>
    <row r="4664" spans="1:4" x14ac:dyDescent="0.2">
      <c r="A4664" s="31">
        <f>[2]Datas!$A6582</f>
        <v>30961</v>
      </c>
      <c r="B4664" s="32">
        <f>[2]Datas!$E6582</f>
        <v>0</v>
      </c>
      <c r="C4664" s="32" t="str">
        <f t="shared" si="72"/>
        <v xml:space="preserve"> </v>
      </c>
      <c r="D4664" s="32">
        <f>[2]Datas!$G6582</f>
        <v>17</v>
      </c>
    </row>
    <row r="4665" spans="1:4" x14ac:dyDescent="0.2">
      <c r="A4665" s="31">
        <f>[2]Datas!$A6583</f>
        <v>30962</v>
      </c>
      <c r="B4665" s="32">
        <f>[2]Datas!$E6583</f>
        <v>0</v>
      </c>
      <c r="C4665" s="32" t="str">
        <f t="shared" si="72"/>
        <v xml:space="preserve"> </v>
      </c>
      <c r="D4665" s="32">
        <f>[2]Datas!$G6583</f>
        <v>17</v>
      </c>
    </row>
    <row r="4666" spans="1:4" x14ac:dyDescent="0.2">
      <c r="A4666" s="31">
        <f>[2]Datas!$A6584</f>
        <v>30963</v>
      </c>
      <c r="B4666" s="32">
        <f>[2]Datas!$E6584</f>
        <v>1</v>
      </c>
      <c r="C4666" s="32" t="str">
        <f t="shared" si="72"/>
        <v>Dia útil</v>
      </c>
      <c r="D4666" s="32">
        <f>[2]Datas!$G6584</f>
        <v>17</v>
      </c>
    </row>
    <row r="4667" spans="1:4" x14ac:dyDescent="0.2">
      <c r="A4667" s="31">
        <f>[2]Datas!$A6585</f>
        <v>30964</v>
      </c>
      <c r="B4667" s="32">
        <f>[2]Datas!$E6585</f>
        <v>1</v>
      </c>
      <c r="C4667" s="32" t="str">
        <f t="shared" si="72"/>
        <v>Dia útil</v>
      </c>
      <c r="D4667" s="32">
        <f>[2]Datas!$G6585</f>
        <v>16</v>
      </c>
    </row>
    <row r="4668" spans="1:4" x14ac:dyDescent="0.2">
      <c r="A4668" s="31">
        <f>[2]Datas!$A6586</f>
        <v>30965</v>
      </c>
      <c r="B4668" s="32">
        <f>[2]Datas!$E6586</f>
        <v>1</v>
      </c>
      <c r="C4668" s="32" t="str">
        <f t="shared" si="72"/>
        <v>Dia útil</v>
      </c>
      <c r="D4668" s="32">
        <f>[2]Datas!$G6586</f>
        <v>15</v>
      </c>
    </row>
    <row r="4669" spans="1:4" x14ac:dyDescent="0.2">
      <c r="A4669" s="31">
        <f>[2]Datas!$A6587</f>
        <v>30966</v>
      </c>
      <c r="B4669" s="32">
        <f>[2]Datas!$E6587</f>
        <v>1</v>
      </c>
      <c r="C4669" s="32" t="str">
        <f t="shared" si="72"/>
        <v>Dia útil</v>
      </c>
      <c r="D4669" s="32">
        <f>[2]Datas!$G6587</f>
        <v>14</v>
      </c>
    </row>
    <row r="4670" spans="1:4" x14ac:dyDescent="0.2">
      <c r="A4670" s="31">
        <f>[2]Datas!$A6588</f>
        <v>30967</v>
      </c>
      <c r="B4670" s="32">
        <f>[2]Datas!$E6588</f>
        <v>0</v>
      </c>
      <c r="C4670" s="32" t="str">
        <f t="shared" si="72"/>
        <v xml:space="preserve"> </v>
      </c>
      <c r="D4670" s="32">
        <f>[2]Datas!$G6588</f>
        <v>13</v>
      </c>
    </row>
    <row r="4671" spans="1:4" x14ac:dyDescent="0.2">
      <c r="A4671" s="31">
        <f>[2]Datas!$A6589</f>
        <v>30968</v>
      </c>
      <c r="B4671" s="32">
        <f>[2]Datas!$E6589</f>
        <v>0</v>
      </c>
      <c r="C4671" s="32" t="str">
        <f t="shared" si="72"/>
        <v xml:space="preserve"> </v>
      </c>
      <c r="D4671" s="32">
        <f>[2]Datas!$G6589</f>
        <v>13</v>
      </c>
    </row>
    <row r="4672" spans="1:4" x14ac:dyDescent="0.2">
      <c r="A4672" s="31">
        <f>[2]Datas!$A6590</f>
        <v>30969</v>
      </c>
      <c r="B4672" s="32">
        <f>[2]Datas!$E6590</f>
        <v>0</v>
      </c>
      <c r="C4672" s="32" t="str">
        <f t="shared" si="72"/>
        <v xml:space="preserve"> </v>
      </c>
      <c r="D4672" s="32">
        <f>[2]Datas!$G6590</f>
        <v>13</v>
      </c>
    </row>
    <row r="4673" spans="1:4" x14ac:dyDescent="0.2">
      <c r="A4673" s="31">
        <f>[2]Datas!$A6591</f>
        <v>30970</v>
      </c>
      <c r="B4673" s="32">
        <f>[2]Datas!$E6591</f>
        <v>1</v>
      </c>
      <c r="C4673" s="32" t="str">
        <f t="shared" si="72"/>
        <v>Dia útil</v>
      </c>
      <c r="D4673" s="32">
        <f>[2]Datas!$G6591</f>
        <v>13</v>
      </c>
    </row>
    <row r="4674" spans="1:4" x14ac:dyDescent="0.2">
      <c r="A4674" s="31">
        <f>[2]Datas!$A6592</f>
        <v>30971</v>
      </c>
      <c r="B4674" s="32">
        <f>[2]Datas!$E6592</f>
        <v>1</v>
      </c>
      <c r="C4674" s="32" t="str">
        <f t="shared" si="72"/>
        <v>Dia útil</v>
      </c>
      <c r="D4674" s="32">
        <f>[2]Datas!$G6592</f>
        <v>12</v>
      </c>
    </row>
    <row r="4675" spans="1:4" x14ac:dyDescent="0.2">
      <c r="A4675" s="31">
        <f>[2]Datas!$A6593</f>
        <v>30972</v>
      </c>
      <c r="B4675" s="32">
        <f>[2]Datas!$E6593</f>
        <v>1</v>
      </c>
      <c r="C4675" s="32" t="str">
        <f t="shared" ref="C4675:C4738" si="73">IF(B4675=1,"Dia útil"," ")</f>
        <v>Dia útil</v>
      </c>
      <c r="D4675" s="32">
        <f>[2]Datas!$G6593</f>
        <v>11</v>
      </c>
    </row>
    <row r="4676" spans="1:4" x14ac:dyDescent="0.2">
      <c r="A4676" s="31">
        <f>[2]Datas!$A6594</f>
        <v>30973</v>
      </c>
      <c r="B4676" s="32">
        <f>[2]Datas!$E6594</f>
        <v>1</v>
      </c>
      <c r="C4676" s="32" t="str">
        <f t="shared" si="73"/>
        <v>Dia útil</v>
      </c>
      <c r="D4676" s="32">
        <f>[2]Datas!$G6594</f>
        <v>10</v>
      </c>
    </row>
    <row r="4677" spans="1:4" x14ac:dyDescent="0.2">
      <c r="A4677" s="31">
        <f>[2]Datas!$A6595</f>
        <v>30974</v>
      </c>
      <c r="B4677" s="32">
        <f>[2]Datas!$E6595</f>
        <v>1</v>
      </c>
      <c r="C4677" s="32" t="str">
        <f t="shared" si="73"/>
        <v>Dia útil</v>
      </c>
      <c r="D4677" s="32">
        <f>[2]Datas!$G6595</f>
        <v>9</v>
      </c>
    </row>
    <row r="4678" spans="1:4" x14ac:dyDescent="0.2">
      <c r="A4678" s="31">
        <f>[2]Datas!$A6596</f>
        <v>30975</v>
      </c>
      <c r="B4678" s="32">
        <f>[2]Datas!$E6596</f>
        <v>0</v>
      </c>
      <c r="C4678" s="32" t="str">
        <f t="shared" si="73"/>
        <v xml:space="preserve"> </v>
      </c>
      <c r="D4678" s="32">
        <f>[2]Datas!$G6596</f>
        <v>8</v>
      </c>
    </row>
    <row r="4679" spans="1:4" x14ac:dyDescent="0.2">
      <c r="A4679" s="31">
        <f>[2]Datas!$A6597</f>
        <v>30976</v>
      </c>
      <c r="B4679" s="32">
        <f>[2]Datas!$E6597</f>
        <v>0</v>
      </c>
      <c r="C4679" s="32" t="str">
        <f t="shared" si="73"/>
        <v xml:space="preserve"> </v>
      </c>
      <c r="D4679" s="32">
        <f>[2]Datas!$G6597</f>
        <v>8</v>
      </c>
    </row>
    <row r="4680" spans="1:4" x14ac:dyDescent="0.2">
      <c r="A4680" s="31">
        <f>[2]Datas!$A6598</f>
        <v>30977</v>
      </c>
      <c r="B4680" s="32">
        <f>[2]Datas!$E6598</f>
        <v>1</v>
      </c>
      <c r="C4680" s="32" t="str">
        <f t="shared" si="73"/>
        <v>Dia útil</v>
      </c>
      <c r="D4680" s="32">
        <f>[2]Datas!$G6598</f>
        <v>8</v>
      </c>
    </row>
    <row r="4681" spans="1:4" x14ac:dyDescent="0.2">
      <c r="A4681" s="31">
        <f>[2]Datas!$A6599</f>
        <v>30978</v>
      </c>
      <c r="B4681" s="32">
        <f>[2]Datas!$E6599</f>
        <v>1</v>
      </c>
      <c r="C4681" s="32" t="str">
        <f t="shared" si="73"/>
        <v>Dia útil</v>
      </c>
      <c r="D4681" s="32">
        <f>[2]Datas!$G6599</f>
        <v>7</v>
      </c>
    </row>
    <row r="4682" spans="1:4" x14ac:dyDescent="0.2">
      <c r="A4682" s="31">
        <f>[2]Datas!$A6600</f>
        <v>30979</v>
      </c>
      <c r="B4682" s="32">
        <f>[2]Datas!$E6600</f>
        <v>1</v>
      </c>
      <c r="C4682" s="32" t="str">
        <f t="shared" si="73"/>
        <v>Dia útil</v>
      </c>
      <c r="D4682" s="32">
        <f>[2]Datas!$G6600</f>
        <v>6</v>
      </c>
    </row>
    <row r="4683" spans="1:4" x14ac:dyDescent="0.2">
      <c r="A4683" s="31">
        <f>[2]Datas!$A6601</f>
        <v>30980</v>
      </c>
      <c r="B4683" s="32">
        <f>[2]Datas!$E6601</f>
        <v>1</v>
      </c>
      <c r="C4683" s="32" t="str">
        <f t="shared" si="73"/>
        <v>Dia útil</v>
      </c>
      <c r="D4683" s="32">
        <f>[2]Datas!$G6601</f>
        <v>5</v>
      </c>
    </row>
    <row r="4684" spans="1:4" x14ac:dyDescent="0.2">
      <c r="A4684" s="31">
        <f>[2]Datas!$A6602</f>
        <v>30981</v>
      </c>
      <c r="B4684" s="32">
        <f>[2]Datas!$E6602</f>
        <v>1</v>
      </c>
      <c r="C4684" s="32" t="str">
        <f t="shared" si="73"/>
        <v>Dia útil</v>
      </c>
      <c r="D4684" s="32">
        <f>[2]Datas!$G6602</f>
        <v>4</v>
      </c>
    </row>
    <row r="4685" spans="1:4" x14ac:dyDescent="0.2">
      <c r="A4685" s="31">
        <f>[2]Datas!$A6603</f>
        <v>30982</v>
      </c>
      <c r="B4685" s="32">
        <f>[2]Datas!$E6603</f>
        <v>0</v>
      </c>
      <c r="C4685" s="32" t="str">
        <f t="shared" si="73"/>
        <v xml:space="preserve"> </v>
      </c>
      <c r="D4685" s="32">
        <f>[2]Datas!$G6603</f>
        <v>3</v>
      </c>
    </row>
    <row r="4686" spans="1:4" x14ac:dyDescent="0.2">
      <c r="A4686" s="31">
        <f>[2]Datas!$A6604</f>
        <v>30983</v>
      </c>
      <c r="B4686" s="32">
        <f>[2]Datas!$E6604</f>
        <v>0</v>
      </c>
      <c r="C4686" s="32" t="str">
        <f t="shared" si="73"/>
        <v xml:space="preserve"> </v>
      </c>
      <c r="D4686" s="32">
        <f>[2]Datas!$G6604</f>
        <v>3</v>
      </c>
    </row>
    <row r="4687" spans="1:4" x14ac:dyDescent="0.2">
      <c r="A4687" s="31">
        <f>[2]Datas!$A6605</f>
        <v>30984</v>
      </c>
      <c r="B4687" s="32">
        <f>[2]Datas!$E6605</f>
        <v>1</v>
      </c>
      <c r="C4687" s="32" t="str">
        <f t="shared" si="73"/>
        <v>Dia útil</v>
      </c>
      <c r="D4687" s="32">
        <f>[2]Datas!$G6605</f>
        <v>3</v>
      </c>
    </row>
    <row r="4688" spans="1:4" x14ac:dyDescent="0.2">
      <c r="A4688" s="31">
        <f>[2]Datas!$A6606</f>
        <v>30985</v>
      </c>
      <c r="B4688" s="32">
        <f>[2]Datas!$E6606</f>
        <v>1</v>
      </c>
      <c r="C4688" s="32" t="str">
        <f t="shared" si="73"/>
        <v>Dia útil</v>
      </c>
      <c r="D4688" s="32">
        <f>[2]Datas!$G6606</f>
        <v>2</v>
      </c>
    </row>
    <row r="4689" spans="1:4" x14ac:dyDescent="0.2">
      <c r="A4689" s="31">
        <f>[2]Datas!$A6607</f>
        <v>30986</v>
      </c>
      <c r="B4689" s="32">
        <f>[2]Datas!$E6607</f>
        <v>1</v>
      </c>
      <c r="C4689" s="32" t="str">
        <f t="shared" si="73"/>
        <v>Dia útil</v>
      </c>
      <c r="D4689" s="32">
        <f>[2]Datas!$G6607</f>
        <v>1</v>
      </c>
    </row>
    <row r="4690" spans="1:4" x14ac:dyDescent="0.2">
      <c r="A4690" s="31">
        <f>[2]Datas!$A6608</f>
        <v>30987</v>
      </c>
      <c r="B4690" s="32">
        <f>[2]Datas!$E6608</f>
        <v>1</v>
      </c>
      <c r="C4690" s="32" t="str">
        <f t="shared" si="73"/>
        <v>Dia útil</v>
      </c>
      <c r="D4690" s="32">
        <f>[2]Datas!$G6608</f>
        <v>20</v>
      </c>
    </row>
    <row r="4691" spans="1:4" x14ac:dyDescent="0.2">
      <c r="A4691" s="31">
        <f>[2]Datas!$A6609</f>
        <v>30988</v>
      </c>
      <c r="B4691" s="32">
        <f>[2]Datas!$E6609</f>
        <v>0</v>
      </c>
      <c r="C4691" s="32" t="str">
        <f t="shared" si="73"/>
        <v xml:space="preserve"> </v>
      </c>
      <c r="D4691" s="32">
        <f>[2]Datas!$G6609</f>
        <v>19</v>
      </c>
    </row>
    <row r="4692" spans="1:4" x14ac:dyDescent="0.2">
      <c r="A4692" s="31">
        <f>[2]Datas!$A6610</f>
        <v>30989</v>
      </c>
      <c r="B4692" s="32">
        <f>[2]Datas!$E6610</f>
        <v>0</v>
      </c>
      <c r="C4692" s="32" t="str">
        <f t="shared" si="73"/>
        <v xml:space="preserve"> </v>
      </c>
      <c r="D4692" s="32">
        <f>[2]Datas!$G6610</f>
        <v>19</v>
      </c>
    </row>
    <row r="4693" spans="1:4" x14ac:dyDescent="0.2">
      <c r="A4693" s="31">
        <f>[2]Datas!$A6611</f>
        <v>30990</v>
      </c>
      <c r="B4693" s="32">
        <f>[2]Datas!$E6611</f>
        <v>0</v>
      </c>
      <c r="C4693" s="32" t="str">
        <f t="shared" si="73"/>
        <v xml:space="preserve"> </v>
      </c>
      <c r="D4693" s="32">
        <f>[2]Datas!$G6611</f>
        <v>19</v>
      </c>
    </row>
    <row r="4694" spans="1:4" x14ac:dyDescent="0.2">
      <c r="A4694" s="31">
        <f>[2]Datas!$A6612</f>
        <v>30991</v>
      </c>
      <c r="B4694" s="32">
        <f>[2]Datas!$E6612</f>
        <v>1</v>
      </c>
      <c r="C4694" s="32" t="str">
        <f t="shared" si="73"/>
        <v>Dia útil</v>
      </c>
      <c r="D4694" s="32">
        <f>[2]Datas!$G6612</f>
        <v>19</v>
      </c>
    </row>
    <row r="4695" spans="1:4" x14ac:dyDescent="0.2">
      <c r="A4695" s="31">
        <f>[2]Datas!$A6613</f>
        <v>30992</v>
      </c>
      <c r="B4695" s="32">
        <f>[2]Datas!$E6613</f>
        <v>1</v>
      </c>
      <c r="C4695" s="32" t="str">
        <f t="shared" si="73"/>
        <v>Dia útil</v>
      </c>
      <c r="D4695" s="32">
        <f>[2]Datas!$G6613</f>
        <v>18</v>
      </c>
    </row>
    <row r="4696" spans="1:4" x14ac:dyDescent="0.2">
      <c r="A4696" s="31">
        <f>[2]Datas!$A6614</f>
        <v>30993</v>
      </c>
      <c r="B4696" s="32">
        <f>[2]Datas!$E6614</f>
        <v>1</v>
      </c>
      <c r="C4696" s="32" t="str">
        <f t="shared" si="73"/>
        <v>Dia útil</v>
      </c>
      <c r="D4696" s="32">
        <f>[2]Datas!$G6614</f>
        <v>17</v>
      </c>
    </row>
    <row r="4697" spans="1:4" x14ac:dyDescent="0.2">
      <c r="A4697" s="31">
        <f>[2]Datas!$A6615</f>
        <v>30994</v>
      </c>
      <c r="B4697" s="32">
        <f>[2]Datas!$E6615</f>
        <v>1</v>
      </c>
      <c r="C4697" s="32" t="str">
        <f t="shared" si="73"/>
        <v>Dia útil</v>
      </c>
      <c r="D4697" s="32">
        <f>[2]Datas!$G6615</f>
        <v>16</v>
      </c>
    </row>
    <row r="4698" spans="1:4" x14ac:dyDescent="0.2">
      <c r="A4698" s="31">
        <f>[2]Datas!$A6616</f>
        <v>30995</v>
      </c>
      <c r="B4698" s="32">
        <f>[2]Datas!$E6616</f>
        <v>1</v>
      </c>
      <c r="C4698" s="32" t="str">
        <f t="shared" si="73"/>
        <v>Dia útil</v>
      </c>
      <c r="D4698" s="32">
        <f>[2]Datas!$G6616</f>
        <v>15</v>
      </c>
    </row>
    <row r="4699" spans="1:4" x14ac:dyDescent="0.2">
      <c r="A4699" s="31">
        <f>[2]Datas!$A6617</f>
        <v>30996</v>
      </c>
      <c r="B4699" s="32">
        <f>[2]Datas!$E6617</f>
        <v>0</v>
      </c>
      <c r="C4699" s="32" t="str">
        <f t="shared" si="73"/>
        <v xml:space="preserve"> </v>
      </c>
      <c r="D4699" s="32">
        <f>[2]Datas!$G6617</f>
        <v>14</v>
      </c>
    </row>
    <row r="4700" spans="1:4" x14ac:dyDescent="0.2">
      <c r="A4700" s="31">
        <f>[2]Datas!$A6618</f>
        <v>30997</v>
      </c>
      <c r="B4700" s="32">
        <f>[2]Datas!$E6618</f>
        <v>0</v>
      </c>
      <c r="C4700" s="32" t="str">
        <f t="shared" si="73"/>
        <v xml:space="preserve"> </v>
      </c>
      <c r="D4700" s="32">
        <f>[2]Datas!$G6618</f>
        <v>14</v>
      </c>
    </row>
    <row r="4701" spans="1:4" x14ac:dyDescent="0.2">
      <c r="A4701" s="31">
        <f>[2]Datas!$A6619</f>
        <v>30998</v>
      </c>
      <c r="B4701" s="32">
        <f>[2]Datas!$E6619</f>
        <v>1</v>
      </c>
      <c r="C4701" s="32" t="str">
        <f t="shared" si="73"/>
        <v>Dia útil</v>
      </c>
      <c r="D4701" s="32">
        <f>[2]Datas!$G6619</f>
        <v>14</v>
      </c>
    </row>
    <row r="4702" spans="1:4" x14ac:dyDescent="0.2">
      <c r="A4702" s="31">
        <f>[2]Datas!$A6620</f>
        <v>30999</v>
      </c>
      <c r="B4702" s="32">
        <f>[2]Datas!$E6620</f>
        <v>1</v>
      </c>
      <c r="C4702" s="32" t="str">
        <f t="shared" si="73"/>
        <v>Dia útil</v>
      </c>
      <c r="D4702" s="32">
        <f>[2]Datas!$G6620</f>
        <v>13</v>
      </c>
    </row>
    <row r="4703" spans="1:4" x14ac:dyDescent="0.2">
      <c r="A4703" s="31">
        <f>[2]Datas!$A6621</f>
        <v>31000</v>
      </c>
      <c r="B4703" s="32">
        <f>[2]Datas!$E6621</f>
        <v>1</v>
      </c>
      <c r="C4703" s="32" t="str">
        <f t="shared" si="73"/>
        <v>Dia útil</v>
      </c>
      <c r="D4703" s="32">
        <f>[2]Datas!$G6621</f>
        <v>12</v>
      </c>
    </row>
    <row r="4704" spans="1:4" x14ac:dyDescent="0.2">
      <c r="A4704" s="31">
        <f>[2]Datas!$A6622</f>
        <v>31001</v>
      </c>
      <c r="B4704" s="32">
        <f>[2]Datas!$E6622</f>
        <v>0</v>
      </c>
      <c r="C4704" s="32" t="str">
        <f t="shared" si="73"/>
        <v xml:space="preserve"> </v>
      </c>
      <c r="D4704" s="32">
        <f>[2]Datas!$G6622</f>
        <v>11</v>
      </c>
    </row>
    <row r="4705" spans="1:4" x14ac:dyDescent="0.2">
      <c r="A4705" s="31">
        <f>[2]Datas!$A6623</f>
        <v>31002</v>
      </c>
      <c r="B4705" s="32">
        <f>[2]Datas!$E6623</f>
        <v>1</v>
      </c>
      <c r="C4705" s="32" t="str">
        <f t="shared" si="73"/>
        <v>Dia útil</v>
      </c>
      <c r="D4705" s="32">
        <f>[2]Datas!$G6623</f>
        <v>11</v>
      </c>
    </row>
    <row r="4706" spans="1:4" x14ac:dyDescent="0.2">
      <c r="A4706" s="31">
        <f>[2]Datas!$A6624</f>
        <v>31003</v>
      </c>
      <c r="B4706" s="32">
        <f>[2]Datas!$E6624</f>
        <v>0</v>
      </c>
      <c r="C4706" s="32" t="str">
        <f t="shared" si="73"/>
        <v xml:space="preserve"> </v>
      </c>
      <c r="D4706" s="32">
        <f>[2]Datas!$G6624</f>
        <v>10</v>
      </c>
    </row>
    <row r="4707" spans="1:4" x14ac:dyDescent="0.2">
      <c r="A4707" s="31">
        <f>[2]Datas!$A6625</f>
        <v>31004</v>
      </c>
      <c r="B4707" s="32">
        <f>[2]Datas!$E6625</f>
        <v>0</v>
      </c>
      <c r="C4707" s="32" t="str">
        <f t="shared" si="73"/>
        <v xml:space="preserve"> </v>
      </c>
      <c r="D4707" s="32">
        <f>[2]Datas!$G6625</f>
        <v>10</v>
      </c>
    </row>
    <row r="4708" spans="1:4" x14ac:dyDescent="0.2">
      <c r="A4708" s="31">
        <f>[2]Datas!$A6626</f>
        <v>31005</v>
      </c>
      <c r="B4708" s="32">
        <f>[2]Datas!$E6626</f>
        <v>1</v>
      </c>
      <c r="C4708" s="32" t="str">
        <f t="shared" si="73"/>
        <v>Dia útil</v>
      </c>
      <c r="D4708" s="32">
        <f>[2]Datas!$G6626</f>
        <v>10</v>
      </c>
    </row>
    <row r="4709" spans="1:4" x14ac:dyDescent="0.2">
      <c r="A4709" s="31">
        <f>[2]Datas!$A6627</f>
        <v>31006</v>
      </c>
      <c r="B4709" s="32">
        <f>[2]Datas!$E6627</f>
        <v>1</v>
      </c>
      <c r="C4709" s="32" t="str">
        <f t="shared" si="73"/>
        <v>Dia útil</v>
      </c>
      <c r="D4709" s="32">
        <f>[2]Datas!$G6627</f>
        <v>9</v>
      </c>
    </row>
    <row r="4710" spans="1:4" x14ac:dyDescent="0.2">
      <c r="A4710" s="31">
        <f>[2]Datas!$A6628</f>
        <v>31007</v>
      </c>
      <c r="B4710" s="32">
        <f>[2]Datas!$E6628</f>
        <v>1</v>
      </c>
      <c r="C4710" s="32" t="str">
        <f t="shared" si="73"/>
        <v>Dia útil</v>
      </c>
      <c r="D4710" s="32">
        <f>[2]Datas!$G6628</f>
        <v>8</v>
      </c>
    </row>
    <row r="4711" spans="1:4" x14ac:dyDescent="0.2">
      <c r="A4711" s="31">
        <f>[2]Datas!$A6629</f>
        <v>31008</v>
      </c>
      <c r="B4711" s="32">
        <f>[2]Datas!$E6629</f>
        <v>1</v>
      </c>
      <c r="C4711" s="32" t="str">
        <f t="shared" si="73"/>
        <v>Dia útil</v>
      </c>
      <c r="D4711" s="32">
        <f>[2]Datas!$G6629</f>
        <v>7</v>
      </c>
    </row>
    <row r="4712" spans="1:4" x14ac:dyDescent="0.2">
      <c r="A4712" s="31">
        <f>[2]Datas!$A6630</f>
        <v>31009</v>
      </c>
      <c r="B4712" s="32">
        <f>[2]Datas!$E6630</f>
        <v>1</v>
      </c>
      <c r="C4712" s="32" t="str">
        <f t="shared" si="73"/>
        <v>Dia útil</v>
      </c>
      <c r="D4712" s="32">
        <f>[2]Datas!$G6630</f>
        <v>6</v>
      </c>
    </row>
    <row r="4713" spans="1:4" x14ac:dyDescent="0.2">
      <c r="A4713" s="31">
        <f>[2]Datas!$A6631</f>
        <v>31010</v>
      </c>
      <c r="B4713" s="32">
        <f>[2]Datas!$E6631</f>
        <v>0</v>
      </c>
      <c r="C4713" s="32" t="str">
        <f t="shared" si="73"/>
        <v xml:space="preserve"> </v>
      </c>
      <c r="D4713" s="32">
        <f>[2]Datas!$G6631</f>
        <v>5</v>
      </c>
    </row>
    <row r="4714" spans="1:4" x14ac:dyDescent="0.2">
      <c r="A4714" s="31">
        <f>[2]Datas!$A6632</f>
        <v>31011</v>
      </c>
      <c r="B4714" s="32">
        <f>[2]Datas!$E6632</f>
        <v>0</v>
      </c>
      <c r="C4714" s="32" t="str">
        <f t="shared" si="73"/>
        <v xml:space="preserve"> </v>
      </c>
      <c r="D4714" s="32">
        <f>[2]Datas!$G6632</f>
        <v>5</v>
      </c>
    </row>
    <row r="4715" spans="1:4" x14ac:dyDescent="0.2">
      <c r="A4715" s="31">
        <f>[2]Datas!$A6633</f>
        <v>31012</v>
      </c>
      <c r="B4715" s="32">
        <f>[2]Datas!$E6633</f>
        <v>1</v>
      </c>
      <c r="C4715" s="32" t="str">
        <f t="shared" si="73"/>
        <v>Dia útil</v>
      </c>
      <c r="D4715" s="32">
        <f>[2]Datas!$G6633</f>
        <v>5</v>
      </c>
    </row>
    <row r="4716" spans="1:4" x14ac:dyDescent="0.2">
      <c r="A4716" s="31">
        <f>[2]Datas!$A6634</f>
        <v>31013</v>
      </c>
      <c r="B4716" s="32">
        <f>[2]Datas!$E6634</f>
        <v>1</v>
      </c>
      <c r="C4716" s="32" t="str">
        <f t="shared" si="73"/>
        <v>Dia útil</v>
      </c>
      <c r="D4716" s="32">
        <f>[2]Datas!$G6634</f>
        <v>4</v>
      </c>
    </row>
    <row r="4717" spans="1:4" x14ac:dyDescent="0.2">
      <c r="A4717" s="31">
        <f>[2]Datas!$A6635</f>
        <v>31014</v>
      </c>
      <c r="B4717" s="32">
        <f>[2]Datas!$E6635</f>
        <v>1</v>
      </c>
      <c r="C4717" s="32" t="str">
        <f t="shared" si="73"/>
        <v>Dia útil</v>
      </c>
      <c r="D4717" s="32">
        <f>[2]Datas!$G6635</f>
        <v>3</v>
      </c>
    </row>
    <row r="4718" spans="1:4" x14ac:dyDescent="0.2">
      <c r="A4718" s="31">
        <f>[2]Datas!$A6636</f>
        <v>31015</v>
      </c>
      <c r="B4718" s="32">
        <f>[2]Datas!$E6636</f>
        <v>1</v>
      </c>
      <c r="C4718" s="32" t="str">
        <f t="shared" si="73"/>
        <v>Dia útil</v>
      </c>
      <c r="D4718" s="32">
        <f>[2]Datas!$G6636</f>
        <v>2</v>
      </c>
    </row>
    <row r="4719" spans="1:4" x14ac:dyDescent="0.2">
      <c r="A4719" s="31">
        <f>[2]Datas!$A6637</f>
        <v>31016</v>
      </c>
      <c r="B4719" s="32">
        <f>[2]Datas!$E6637</f>
        <v>1</v>
      </c>
      <c r="C4719" s="32" t="str">
        <f t="shared" si="73"/>
        <v>Dia útil</v>
      </c>
      <c r="D4719" s="32">
        <f>[2]Datas!$G6637</f>
        <v>1</v>
      </c>
    </row>
    <row r="4720" spans="1:4" x14ac:dyDescent="0.2">
      <c r="A4720" s="31">
        <f>[2]Datas!$A6638</f>
        <v>31017</v>
      </c>
      <c r="B4720" s="32">
        <f>[2]Datas!$E6638</f>
        <v>0</v>
      </c>
      <c r="C4720" s="32" t="str">
        <f t="shared" si="73"/>
        <v xml:space="preserve"> </v>
      </c>
      <c r="D4720" s="32">
        <f>[2]Datas!$G6638</f>
        <v>20</v>
      </c>
    </row>
    <row r="4721" spans="1:4" x14ac:dyDescent="0.2">
      <c r="A4721" s="31">
        <f>[2]Datas!$A6639</f>
        <v>31018</v>
      </c>
      <c r="B4721" s="32">
        <f>[2]Datas!$E6639</f>
        <v>0</v>
      </c>
      <c r="C4721" s="32" t="str">
        <f t="shared" si="73"/>
        <v xml:space="preserve"> </v>
      </c>
      <c r="D4721" s="32">
        <f>[2]Datas!$G6639</f>
        <v>20</v>
      </c>
    </row>
    <row r="4722" spans="1:4" x14ac:dyDescent="0.2">
      <c r="A4722" s="31">
        <f>[2]Datas!$A6640</f>
        <v>31019</v>
      </c>
      <c r="B4722" s="32">
        <f>[2]Datas!$E6640</f>
        <v>1</v>
      </c>
      <c r="C4722" s="32" t="str">
        <f t="shared" si="73"/>
        <v>Dia útil</v>
      </c>
      <c r="D4722" s="32">
        <f>[2]Datas!$G6640</f>
        <v>20</v>
      </c>
    </row>
    <row r="4723" spans="1:4" x14ac:dyDescent="0.2">
      <c r="A4723" s="31">
        <f>[2]Datas!$A6641</f>
        <v>31020</v>
      </c>
      <c r="B4723" s="32">
        <f>[2]Datas!$E6641</f>
        <v>1</v>
      </c>
      <c r="C4723" s="32" t="str">
        <f t="shared" si="73"/>
        <v>Dia útil</v>
      </c>
      <c r="D4723" s="32">
        <f>[2]Datas!$G6641</f>
        <v>19</v>
      </c>
    </row>
    <row r="4724" spans="1:4" x14ac:dyDescent="0.2">
      <c r="A4724" s="31">
        <f>[2]Datas!$A6642</f>
        <v>31021</v>
      </c>
      <c r="B4724" s="32">
        <f>[2]Datas!$E6642</f>
        <v>1</v>
      </c>
      <c r="C4724" s="32" t="str">
        <f t="shared" si="73"/>
        <v>Dia útil</v>
      </c>
      <c r="D4724" s="32">
        <f>[2]Datas!$G6642</f>
        <v>18</v>
      </c>
    </row>
    <row r="4725" spans="1:4" x14ac:dyDescent="0.2">
      <c r="A4725" s="31">
        <f>[2]Datas!$A6643</f>
        <v>31022</v>
      </c>
      <c r="B4725" s="32">
        <f>[2]Datas!$E6643</f>
        <v>1</v>
      </c>
      <c r="C4725" s="32" t="str">
        <f t="shared" si="73"/>
        <v>Dia útil</v>
      </c>
      <c r="D4725" s="32">
        <f>[2]Datas!$G6643</f>
        <v>17</v>
      </c>
    </row>
    <row r="4726" spans="1:4" x14ac:dyDescent="0.2">
      <c r="A4726" s="31">
        <f>[2]Datas!$A6644</f>
        <v>31023</v>
      </c>
      <c r="B4726" s="32">
        <f>[2]Datas!$E6644</f>
        <v>1</v>
      </c>
      <c r="C4726" s="32" t="str">
        <f t="shared" si="73"/>
        <v>Dia útil</v>
      </c>
      <c r="D4726" s="32">
        <f>[2]Datas!$G6644</f>
        <v>16</v>
      </c>
    </row>
    <row r="4727" spans="1:4" x14ac:dyDescent="0.2">
      <c r="A4727" s="31">
        <f>[2]Datas!$A6645</f>
        <v>31024</v>
      </c>
      <c r="B4727" s="32">
        <f>[2]Datas!$E6645</f>
        <v>0</v>
      </c>
      <c r="C4727" s="32" t="str">
        <f t="shared" si="73"/>
        <v xml:space="preserve"> </v>
      </c>
      <c r="D4727" s="32">
        <f>[2]Datas!$G6645</f>
        <v>15</v>
      </c>
    </row>
    <row r="4728" spans="1:4" x14ac:dyDescent="0.2">
      <c r="A4728" s="31">
        <f>[2]Datas!$A6646</f>
        <v>31025</v>
      </c>
      <c r="B4728" s="32">
        <f>[2]Datas!$E6646</f>
        <v>0</v>
      </c>
      <c r="C4728" s="32" t="str">
        <f t="shared" si="73"/>
        <v xml:space="preserve"> </v>
      </c>
      <c r="D4728" s="32">
        <f>[2]Datas!$G6646</f>
        <v>15</v>
      </c>
    </row>
    <row r="4729" spans="1:4" x14ac:dyDescent="0.2">
      <c r="A4729" s="31">
        <f>[2]Datas!$A6647</f>
        <v>31026</v>
      </c>
      <c r="B4729" s="32">
        <f>[2]Datas!$E6647</f>
        <v>1</v>
      </c>
      <c r="C4729" s="32" t="str">
        <f t="shared" si="73"/>
        <v>Dia útil</v>
      </c>
      <c r="D4729" s="32">
        <f>[2]Datas!$G6647</f>
        <v>15</v>
      </c>
    </row>
    <row r="4730" spans="1:4" x14ac:dyDescent="0.2">
      <c r="A4730" s="31">
        <f>[2]Datas!$A6648</f>
        <v>31027</v>
      </c>
      <c r="B4730" s="32">
        <f>[2]Datas!$E6648</f>
        <v>1</v>
      </c>
      <c r="C4730" s="32" t="str">
        <f t="shared" si="73"/>
        <v>Dia útil</v>
      </c>
      <c r="D4730" s="32">
        <f>[2]Datas!$G6648</f>
        <v>14</v>
      </c>
    </row>
    <row r="4731" spans="1:4" x14ac:dyDescent="0.2">
      <c r="A4731" s="31">
        <f>[2]Datas!$A6649</f>
        <v>31028</v>
      </c>
      <c r="B4731" s="32">
        <f>[2]Datas!$E6649</f>
        <v>1</v>
      </c>
      <c r="C4731" s="32" t="str">
        <f t="shared" si="73"/>
        <v>Dia útil</v>
      </c>
      <c r="D4731" s="32">
        <f>[2]Datas!$G6649</f>
        <v>13</v>
      </c>
    </row>
    <row r="4732" spans="1:4" x14ac:dyDescent="0.2">
      <c r="A4732" s="31">
        <f>[2]Datas!$A6650</f>
        <v>31029</v>
      </c>
      <c r="B4732" s="32">
        <f>[2]Datas!$E6650</f>
        <v>1</v>
      </c>
      <c r="C4732" s="32" t="str">
        <f t="shared" si="73"/>
        <v>Dia útil</v>
      </c>
      <c r="D4732" s="32">
        <f>[2]Datas!$G6650</f>
        <v>12</v>
      </c>
    </row>
    <row r="4733" spans="1:4" x14ac:dyDescent="0.2">
      <c r="A4733" s="31">
        <f>[2]Datas!$A6651</f>
        <v>31030</v>
      </c>
      <c r="B4733" s="32">
        <f>[2]Datas!$E6651</f>
        <v>1</v>
      </c>
      <c r="C4733" s="32" t="str">
        <f t="shared" si="73"/>
        <v>Dia útil</v>
      </c>
      <c r="D4733" s="32">
        <f>[2]Datas!$G6651</f>
        <v>11</v>
      </c>
    </row>
    <row r="4734" spans="1:4" x14ac:dyDescent="0.2">
      <c r="A4734" s="31">
        <f>[2]Datas!$A6652</f>
        <v>31031</v>
      </c>
      <c r="B4734" s="32">
        <f>[2]Datas!$E6652</f>
        <v>0</v>
      </c>
      <c r="C4734" s="32" t="str">
        <f t="shared" si="73"/>
        <v xml:space="preserve"> </v>
      </c>
      <c r="D4734" s="32">
        <f>[2]Datas!$G6652</f>
        <v>10</v>
      </c>
    </row>
    <row r="4735" spans="1:4" x14ac:dyDescent="0.2">
      <c r="A4735" s="31">
        <f>[2]Datas!$A6653</f>
        <v>31032</v>
      </c>
      <c r="B4735" s="32">
        <f>[2]Datas!$E6653</f>
        <v>0</v>
      </c>
      <c r="C4735" s="32" t="str">
        <f t="shared" si="73"/>
        <v xml:space="preserve"> </v>
      </c>
      <c r="D4735" s="32">
        <f>[2]Datas!$G6653</f>
        <v>10</v>
      </c>
    </row>
    <row r="4736" spans="1:4" x14ac:dyDescent="0.2">
      <c r="A4736" s="31">
        <f>[2]Datas!$A6654</f>
        <v>31033</v>
      </c>
      <c r="B4736" s="32">
        <f>[2]Datas!$E6654</f>
        <v>1</v>
      </c>
      <c r="C4736" s="32" t="str">
        <f t="shared" si="73"/>
        <v>Dia útil</v>
      </c>
      <c r="D4736" s="32">
        <f>[2]Datas!$G6654</f>
        <v>10</v>
      </c>
    </row>
    <row r="4737" spans="1:4" x14ac:dyDescent="0.2">
      <c r="A4737" s="31">
        <f>[2]Datas!$A6655</f>
        <v>31034</v>
      </c>
      <c r="B4737" s="32">
        <f>[2]Datas!$E6655</f>
        <v>1</v>
      </c>
      <c r="C4737" s="32" t="str">
        <f t="shared" si="73"/>
        <v>Dia útil</v>
      </c>
      <c r="D4737" s="32">
        <f>[2]Datas!$G6655</f>
        <v>9</v>
      </c>
    </row>
    <row r="4738" spans="1:4" x14ac:dyDescent="0.2">
      <c r="A4738" s="31">
        <f>[2]Datas!$A6656</f>
        <v>31035</v>
      </c>
      <c r="B4738" s="32">
        <f>[2]Datas!$E6656</f>
        <v>1</v>
      </c>
      <c r="C4738" s="32" t="str">
        <f t="shared" si="73"/>
        <v>Dia útil</v>
      </c>
      <c r="D4738" s="32">
        <f>[2]Datas!$G6656</f>
        <v>8</v>
      </c>
    </row>
    <row r="4739" spans="1:4" x14ac:dyDescent="0.2">
      <c r="A4739" s="31">
        <f>[2]Datas!$A6657</f>
        <v>31036</v>
      </c>
      <c r="B4739" s="32">
        <f>[2]Datas!$E6657</f>
        <v>1</v>
      </c>
      <c r="C4739" s="32" t="str">
        <f t="shared" ref="C4739:C4802" si="74">IF(B4739=1,"Dia útil"," ")</f>
        <v>Dia útil</v>
      </c>
      <c r="D4739" s="32">
        <f>[2]Datas!$G6657</f>
        <v>7</v>
      </c>
    </row>
    <row r="4740" spans="1:4" x14ac:dyDescent="0.2">
      <c r="A4740" s="31">
        <f>[2]Datas!$A6658</f>
        <v>31037</v>
      </c>
      <c r="B4740" s="32">
        <f>[2]Datas!$E6658</f>
        <v>1</v>
      </c>
      <c r="C4740" s="32" t="str">
        <f t="shared" si="74"/>
        <v>Dia útil</v>
      </c>
      <c r="D4740" s="32">
        <f>[2]Datas!$G6658</f>
        <v>6</v>
      </c>
    </row>
    <row r="4741" spans="1:4" x14ac:dyDescent="0.2">
      <c r="A4741" s="31">
        <f>[2]Datas!$A6659</f>
        <v>31038</v>
      </c>
      <c r="B4741" s="32">
        <f>[2]Datas!$E6659</f>
        <v>0</v>
      </c>
      <c r="C4741" s="32" t="str">
        <f t="shared" si="74"/>
        <v xml:space="preserve"> </v>
      </c>
      <c r="D4741" s="32">
        <f>[2]Datas!$G6659</f>
        <v>5</v>
      </c>
    </row>
    <row r="4742" spans="1:4" x14ac:dyDescent="0.2">
      <c r="A4742" s="31">
        <f>[2]Datas!$A6660</f>
        <v>31039</v>
      </c>
      <c r="B4742" s="32">
        <f>[2]Datas!$E6660</f>
        <v>0</v>
      </c>
      <c r="C4742" s="32" t="str">
        <f t="shared" si="74"/>
        <v xml:space="preserve"> </v>
      </c>
      <c r="D4742" s="32">
        <f>[2]Datas!$G6660</f>
        <v>5</v>
      </c>
    </row>
    <row r="4743" spans="1:4" x14ac:dyDescent="0.2">
      <c r="A4743" s="31">
        <f>[2]Datas!$A6661</f>
        <v>31040</v>
      </c>
      <c r="B4743" s="32">
        <f>[2]Datas!$E6661</f>
        <v>1</v>
      </c>
      <c r="C4743" s="32" t="str">
        <f t="shared" si="74"/>
        <v>Dia útil</v>
      </c>
      <c r="D4743" s="32">
        <f>[2]Datas!$G6661</f>
        <v>5</v>
      </c>
    </row>
    <row r="4744" spans="1:4" x14ac:dyDescent="0.2">
      <c r="A4744" s="31">
        <f>[2]Datas!$A6662</f>
        <v>31041</v>
      </c>
      <c r="B4744" s="32">
        <f>[2]Datas!$E6662</f>
        <v>0</v>
      </c>
      <c r="C4744" s="32" t="str">
        <f t="shared" si="74"/>
        <v xml:space="preserve"> </v>
      </c>
      <c r="D4744" s="32">
        <f>[2]Datas!$G6662</f>
        <v>4</v>
      </c>
    </row>
    <row r="4745" spans="1:4" x14ac:dyDescent="0.2">
      <c r="A4745" s="31">
        <f>[2]Datas!$A6663</f>
        <v>31042</v>
      </c>
      <c r="B4745" s="32">
        <f>[2]Datas!$E6663</f>
        <v>1</v>
      </c>
      <c r="C4745" s="32" t="str">
        <f t="shared" si="74"/>
        <v>Dia útil</v>
      </c>
      <c r="D4745" s="32">
        <f>[2]Datas!$G6663</f>
        <v>4</v>
      </c>
    </row>
    <row r="4746" spans="1:4" x14ac:dyDescent="0.2">
      <c r="A4746" s="31">
        <f>[2]Datas!$A6664</f>
        <v>31043</v>
      </c>
      <c r="B4746" s="32">
        <f>[2]Datas!$E6664</f>
        <v>1</v>
      </c>
      <c r="C4746" s="32" t="str">
        <f t="shared" si="74"/>
        <v>Dia útil</v>
      </c>
      <c r="D4746" s="32">
        <f>[2]Datas!$G6664</f>
        <v>3</v>
      </c>
    </row>
    <row r="4747" spans="1:4" x14ac:dyDescent="0.2">
      <c r="A4747" s="31">
        <f>[2]Datas!$A6665</f>
        <v>31044</v>
      </c>
      <c r="B4747" s="32">
        <f>[2]Datas!$E6665</f>
        <v>1</v>
      </c>
      <c r="C4747" s="32" t="str">
        <f t="shared" si="74"/>
        <v>Dia útil</v>
      </c>
      <c r="D4747" s="32">
        <f>[2]Datas!$G6665</f>
        <v>2</v>
      </c>
    </row>
    <row r="4748" spans="1:4" x14ac:dyDescent="0.2">
      <c r="A4748" s="31">
        <f>[2]Datas!$A6666</f>
        <v>31045</v>
      </c>
      <c r="B4748" s="32">
        <f>[2]Datas!$E6666</f>
        <v>0</v>
      </c>
      <c r="C4748" s="32" t="str">
        <f t="shared" si="74"/>
        <v xml:space="preserve"> </v>
      </c>
      <c r="D4748" s="32">
        <f>[2]Datas!$G6666</f>
        <v>1</v>
      </c>
    </row>
    <row r="4749" spans="1:4" x14ac:dyDescent="0.2">
      <c r="A4749" s="31">
        <f>[2]Datas!$A6667</f>
        <v>31046</v>
      </c>
      <c r="B4749" s="32">
        <f>[2]Datas!$E6667</f>
        <v>0</v>
      </c>
      <c r="C4749" s="32" t="str">
        <f t="shared" si="74"/>
        <v xml:space="preserve"> </v>
      </c>
      <c r="D4749" s="32">
        <f>[2]Datas!$G6667</f>
        <v>1</v>
      </c>
    </row>
    <row r="4750" spans="1:4" x14ac:dyDescent="0.2">
      <c r="A4750" s="31">
        <f>[2]Datas!$A6668</f>
        <v>31047</v>
      </c>
      <c r="B4750" s="32">
        <f>[2]Datas!$E6668</f>
        <v>1</v>
      </c>
      <c r="C4750" s="32" t="str">
        <f t="shared" si="74"/>
        <v>Dia útil</v>
      </c>
      <c r="D4750" s="32">
        <f>[2]Datas!$G6668</f>
        <v>1</v>
      </c>
    </row>
    <row r="4751" spans="1:4" x14ac:dyDescent="0.2">
      <c r="A4751" s="31">
        <f>[2]Datas!$A6669</f>
        <v>31048</v>
      </c>
      <c r="B4751" s="32">
        <f>[2]Datas!$E6669</f>
        <v>0</v>
      </c>
      <c r="C4751" s="32" t="str">
        <f t="shared" si="74"/>
        <v xml:space="preserve"> </v>
      </c>
      <c r="D4751" s="32">
        <f>[2]Datas!$G6669</f>
        <v>22</v>
      </c>
    </row>
    <row r="4752" spans="1:4" x14ac:dyDescent="0.2">
      <c r="A4752" s="31">
        <f>[2]Datas!$A6670</f>
        <v>31049</v>
      </c>
      <c r="B4752" s="32">
        <f>[2]Datas!$E6670</f>
        <v>1</v>
      </c>
      <c r="C4752" s="32" t="str">
        <f t="shared" si="74"/>
        <v>Dia útil</v>
      </c>
      <c r="D4752" s="32">
        <f>[2]Datas!$G6670</f>
        <v>22</v>
      </c>
    </row>
    <row r="4753" spans="1:4" x14ac:dyDescent="0.2">
      <c r="A4753" s="31">
        <f>[2]Datas!$A6671</f>
        <v>31050</v>
      </c>
      <c r="B4753" s="32">
        <f>[2]Datas!$E6671</f>
        <v>1</v>
      </c>
      <c r="C4753" s="32" t="str">
        <f t="shared" si="74"/>
        <v>Dia útil</v>
      </c>
      <c r="D4753" s="32">
        <f>[2]Datas!$G6671</f>
        <v>21</v>
      </c>
    </row>
    <row r="4754" spans="1:4" x14ac:dyDescent="0.2">
      <c r="A4754" s="31">
        <f>[2]Datas!$A6672</f>
        <v>31051</v>
      </c>
      <c r="B4754" s="32">
        <f>[2]Datas!$E6672</f>
        <v>1</v>
      </c>
      <c r="C4754" s="32" t="str">
        <f t="shared" si="74"/>
        <v>Dia útil</v>
      </c>
      <c r="D4754" s="32">
        <f>[2]Datas!$G6672</f>
        <v>20</v>
      </c>
    </row>
    <row r="4755" spans="1:4" x14ac:dyDescent="0.2">
      <c r="A4755" s="31">
        <f>[2]Datas!$A6673</f>
        <v>31052</v>
      </c>
      <c r="B4755" s="32">
        <f>[2]Datas!$E6673</f>
        <v>0</v>
      </c>
      <c r="C4755" s="32" t="str">
        <f t="shared" si="74"/>
        <v xml:space="preserve"> </v>
      </c>
      <c r="D4755" s="32">
        <f>[2]Datas!$G6673</f>
        <v>19</v>
      </c>
    </row>
    <row r="4756" spans="1:4" x14ac:dyDescent="0.2">
      <c r="A4756" s="31">
        <f>[2]Datas!$A6674</f>
        <v>31053</v>
      </c>
      <c r="B4756" s="32">
        <f>[2]Datas!$E6674</f>
        <v>0</v>
      </c>
      <c r="C4756" s="32" t="str">
        <f t="shared" si="74"/>
        <v xml:space="preserve"> </v>
      </c>
      <c r="D4756" s="32">
        <f>[2]Datas!$G6674</f>
        <v>19</v>
      </c>
    </row>
    <row r="4757" spans="1:4" x14ac:dyDescent="0.2">
      <c r="A4757" s="31">
        <f>[2]Datas!$A6675</f>
        <v>31054</v>
      </c>
      <c r="B4757" s="32">
        <f>[2]Datas!$E6675</f>
        <v>1</v>
      </c>
      <c r="C4757" s="32" t="str">
        <f t="shared" si="74"/>
        <v>Dia útil</v>
      </c>
      <c r="D4757" s="32">
        <f>[2]Datas!$G6675</f>
        <v>19</v>
      </c>
    </row>
    <row r="4758" spans="1:4" x14ac:dyDescent="0.2">
      <c r="A4758" s="31">
        <f>[2]Datas!$A6676</f>
        <v>31055</v>
      </c>
      <c r="B4758" s="32">
        <f>[2]Datas!$E6676</f>
        <v>1</v>
      </c>
      <c r="C4758" s="32" t="str">
        <f t="shared" si="74"/>
        <v>Dia útil</v>
      </c>
      <c r="D4758" s="32">
        <f>[2]Datas!$G6676</f>
        <v>18</v>
      </c>
    </row>
    <row r="4759" spans="1:4" x14ac:dyDescent="0.2">
      <c r="A4759" s="31">
        <f>[2]Datas!$A6677</f>
        <v>31056</v>
      </c>
      <c r="B4759" s="32">
        <f>[2]Datas!$E6677</f>
        <v>1</v>
      </c>
      <c r="C4759" s="32" t="str">
        <f t="shared" si="74"/>
        <v>Dia útil</v>
      </c>
      <c r="D4759" s="32">
        <f>[2]Datas!$G6677</f>
        <v>17</v>
      </c>
    </row>
    <row r="4760" spans="1:4" x14ac:dyDescent="0.2">
      <c r="A4760" s="31">
        <f>[2]Datas!$A6678</f>
        <v>31057</v>
      </c>
      <c r="B4760" s="32">
        <f>[2]Datas!$E6678</f>
        <v>1</v>
      </c>
      <c r="C4760" s="32" t="str">
        <f t="shared" si="74"/>
        <v>Dia útil</v>
      </c>
      <c r="D4760" s="32">
        <f>[2]Datas!$G6678</f>
        <v>16</v>
      </c>
    </row>
    <row r="4761" spans="1:4" x14ac:dyDescent="0.2">
      <c r="A4761" s="31">
        <f>[2]Datas!$A6679</f>
        <v>31058</v>
      </c>
      <c r="B4761" s="32">
        <f>[2]Datas!$E6679</f>
        <v>1</v>
      </c>
      <c r="C4761" s="32" t="str">
        <f t="shared" si="74"/>
        <v>Dia útil</v>
      </c>
      <c r="D4761" s="32">
        <f>[2]Datas!$G6679</f>
        <v>15</v>
      </c>
    </row>
    <row r="4762" spans="1:4" x14ac:dyDescent="0.2">
      <c r="A4762" s="31">
        <f>[2]Datas!$A6680</f>
        <v>31059</v>
      </c>
      <c r="B4762" s="32">
        <f>[2]Datas!$E6680</f>
        <v>0</v>
      </c>
      <c r="C4762" s="32" t="str">
        <f t="shared" si="74"/>
        <v xml:space="preserve"> </v>
      </c>
      <c r="D4762" s="32">
        <f>[2]Datas!$G6680</f>
        <v>14</v>
      </c>
    </row>
    <row r="4763" spans="1:4" x14ac:dyDescent="0.2">
      <c r="A4763" s="31">
        <f>[2]Datas!$A6681</f>
        <v>31060</v>
      </c>
      <c r="B4763" s="32">
        <f>[2]Datas!$E6681</f>
        <v>0</v>
      </c>
      <c r="C4763" s="32" t="str">
        <f t="shared" si="74"/>
        <v xml:space="preserve"> </v>
      </c>
      <c r="D4763" s="32">
        <f>[2]Datas!$G6681</f>
        <v>14</v>
      </c>
    </row>
    <row r="4764" spans="1:4" x14ac:dyDescent="0.2">
      <c r="A4764" s="31">
        <f>[2]Datas!$A6682</f>
        <v>31061</v>
      </c>
      <c r="B4764" s="32">
        <f>[2]Datas!$E6682</f>
        <v>1</v>
      </c>
      <c r="C4764" s="32" t="str">
        <f t="shared" si="74"/>
        <v>Dia útil</v>
      </c>
      <c r="D4764" s="32">
        <f>[2]Datas!$G6682</f>
        <v>14</v>
      </c>
    </row>
    <row r="4765" spans="1:4" x14ac:dyDescent="0.2">
      <c r="A4765" s="31">
        <f>[2]Datas!$A6683</f>
        <v>31062</v>
      </c>
      <c r="B4765" s="32">
        <f>[2]Datas!$E6683</f>
        <v>1</v>
      </c>
      <c r="C4765" s="32" t="str">
        <f t="shared" si="74"/>
        <v>Dia útil</v>
      </c>
      <c r="D4765" s="32">
        <f>[2]Datas!$G6683</f>
        <v>13</v>
      </c>
    </row>
    <row r="4766" spans="1:4" x14ac:dyDescent="0.2">
      <c r="A4766" s="31">
        <f>[2]Datas!$A6684</f>
        <v>31063</v>
      </c>
      <c r="B4766" s="32">
        <f>[2]Datas!$E6684</f>
        <v>1</v>
      </c>
      <c r="C4766" s="32" t="str">
        <f t="shared" si="74"/>
        <v>Dia útil</v>
      </c>
      <c r="D4766" s="32">
        <f>[2]Datas!$G6684</f>
        <v>12</v>
      </c>
    </row>
    <row r="4767" spans="1:4" x14ac:dyDescent="0.2">
      <c r="A4767" s="31">
        <f>[2]Datas!$A6685</f>
        <v>31064</v>
      </c>
      <c r="B4767" s="32">
        <f>[2]Datas!$E6685</f>
        <v>1</v>
      </c>
      <c r="C4767" s="32" t="str">
        <f t="shared" si="74"/>
        <v>Dia útil</v>
      </c>
      <c r="D4767" s="32">
        <f>[2]Datas!$G6685</f>
        <v>11</v>
      </c>
    </row>
    <row r="4768" spans="1:4" x14ac:dyDescent="0.2">
      <c r="A4768" s="31">
        <f>[2]Datas!$A6686</f>
        <v>31065</v>
      </c>
      <c r="B4768" s="32">
        <f>[2]Datas!$E6686</f>
        <v>1</v>
      </c>
      <c r="C4768" s="32" t="str">
        <f t="shared" si="74"/>
        <v>Dia útil</v>
      </c>
      <c r="D4768" s="32">
        <f>[2]Datas!$G6686</f>
        <v>10</v>
      </c>
    </row>
    <row r="4769" spans="1:4" x14ac:dyDescent="0.2">
      <c r="A4769" s="31">
        <f>[2]Datas!$A6687</f>
        <v>31066</v>
      </c>
      <c r="B4769" s="32">
        <f>[2]Datas!$E6687</f>
        <v>0</v>
      </c>
      <c r="C4769" s="32" t="str">
        <f t="shared" si="74"/>
        <v xml:space="preserve"> </v>
      </c>
      <c r="D4769" s="32">
        <f>[2]Datas!$G6687</f>
        <v>9</v>
      </c>
    </row>
    <row r="4770" spans="1:4" x14ac:dyDescent="0.2">
      <c r="A4770" s="31">
        <f>[2]Datas!$A6688</f>
        <v>31067</v>
      </c>
      <c r="B4770" s="32">
        <f>[2]Datas!$E6688</f>
        <v>0</v>
      </c>
      <c r="C4770" s="32" t="str">
        <f t="shared" si="74"/>
        <v xml:space="preserve"> </v>
      </c>
      <c r="D4770" s="32">
        <f>[2]Datas!$G6688</f>
        <v>9</v>
      </c>
    </row>
    <row r="4771" spans="1:4" x14ac:dyDescent="0.2">
      <c r="A4771" s="31">
        <f>[2]Datas!$A6689</f>
        <v>31068</v>
      </c>
      <c r="B4771" s="32">
        <f>[2]Datas!$E6689</f>
        <v>1</v>
      </c>
      <c r="C4771" s="32" t="str">
        <f t="shared" si="74"/>
        <v>Dia útil</v>
      </c>
      <c r="D4771" s="32">
        <f>[2]Datas!$G6689</f>
        <v>9</v>
      </c>
    </row>
    <row r="4772" spans="1:4" x14ac:dyDescent="0.2">
      <c r="A4772" s="31">
        <f>[2]Datas!$A6690</f>
        <v>31069</v>
      </c>
      <c r="B4772" s="32">
        <f>[2]Datas!$E6690</f>
        <v>1</v>
      </c>
      <c r="C4772" s="32" t="str">
        <f t="shared" si="74"/>
        <v>Dia útil</v>
      </c>
      <c r="D4772" s="32">
        <f>[2]Datas!$G6690</f>
        <v>8</v>
      </c>
    </row>
    <row r="4773" spans="1:4" x14ac:dyDescent="0.2">
      <c r="A4773" s="31">
        <f>[2]Datas!$A6691</f>
        <v>31070</v>
      </c>
      <c r="B4773" s="32">
        <f>[2]Datas!$E6691</f>
        <v>1</v>
      </c>
      <c r="C4773" s="32" t="str">
        <f t="shared" si="74"/>
        <v>Dia útil</v>
      </c>
      <c r="D4773" s="32">
        <f>[2]Datas!$G6691</f>
        <v>7</v>
      </c>
    </row>
    <row r="4774" spans="1:4" x14ac:dyDescent="0.2">
      <c r="A4774" s="31">
        <f>[2]Datas!$A6692</f>
        <v>31071</v>
      </c>
      <c r="B4774" s="32">
        <f>[2]Datas!$E6692</f>
        <v>1</v>
      </c>
      <c r="C4774" s="32" t="str">
        <f t="shared" si="74"/>
        <v>Dia útil</v>
      </c>
      <c r="D4774" s="32">
        <f>[2]Datas!$G6692</f>
        <v>6</v>
      </c>
    </row>
    <row r="4775" spans="1:4" x14ac:dyDescent="0.2">
      <c r="A4775" s="31">
        <f>[2]Datas!$A6693</f>
        <v>31072</v>
      </c>
      <c r="B4775" s="32">
        <f>[2]Datas!$E6693</f>
        <v>1</v>
      </c>
      <c r="C4775" s="32" t="str">
        <f t="shared" si="74"/>
        <v>Dia útil</v>
      </c>
      <c r="D4775" s="32">
        <f>[2]Datas!$G6693</f>
        <v>5</v>
      </c>
    </row>
    <row r="4776" spans="1:4" x14ac:dyDescent="0.2">
      <c r="A4776" s="31">
        <f>[2]Datas!$A6694</f>
        <v>31073</v>
      </c>
      <c r="B4776" s="32">
        <f>[2]Datas!$E6694</f>
        <v>0</v>
      </c>
      <c r="C4776" s="32" t="str">
        <f t="shared" si="74"/>
        <v xml:space="preserve"> </v>
      </c>
      <c r="D4776" s="32">
        <f>[2]Datas!$G6694</f>
        <v>4</v>
      </c>
    </row>
    <row r="4777" spans="1:4" x14ac:dyDescent="0.2">
      <c r="A4777" s="31">
        <f>[2]Datas!$A6695</f>
        <v>31074</v>
      </c>
      <c r="B4777" s="32">
        <f>[2]Datas!$E6695</f>
        <v>0</v>
      </c>
      <c r="C4777" s="32" t="str">
        <f t="shared" si="74"/>
        <v xml:space="preserve"> </v>
      </c>
      <c r="D4777" s="32">
        <f>[2]Datas!$G6695</f>
        <v>4</v>
      </c>
    </row>
    <row r="4778" spans="1:4" x14ac:dyDescent="0.2">
      <c r="A4778" s="31">
        <f>[2]Datas!$A6696</f>
        <v>31075</v>
      </c>
      <c r="B4778" s="32">
        <f>[2]Datas!$E6696</f>
        <v>1</v>
      </c>
      <c r="C4778" s="32" t="str">
        <f t="shared" si="74"/>
        <v>Dia útil</v>
      </c>
      <c r="D4778" s="32">
        <f>[2]Datas!$G6696</f>
        <v>4</v>
      </c>
    </row>
    <row r="4779" spans="1:4" x14ac:dyDescent="0.2">
      <c r="A4779" s="31">
        <f>[2]Datas!$A6697</f>
        <v>31076</v>
      </c>
      <c r="B4779" s="32">
        <f>[2]Datas!$E6697</f>
        <v>1</v>
      </c>
      <c r="C4779" s="32" t="str">
        <f t="shared" si="74"/>
        <v>Dia útil</v>
      </c>
      <c r="D4779" s="32">
        <f>[2]Datas!$G6697</f>
        <v>3</v>
      </c>
    </row>
    <row r="4780" spans="1:4" x14ac:dyDescent="0.2">
      <c r="A4780" s="31">
        <f>[2]Datas!$A6698</f>
        <v>31077</v>
      </c>
      <c r="B4780" s="32">
        <f>[2]Datas!$E6698</f>
        <v>1</v>
      </c>
      <c r="C4780" s="32" t="str">
        <f t="shared" si="74"/>
        <v>Dia útil</v>
      </c>
      <c r="D4780" s="32">
        <f>[2]Datas!$G6698</f>
        <v>2</v>
      </c>
    </row>
    <row r="4781" spans="1:4" x14ac:dyDescent="0.2">
      <c r="A4781" s="31">
        <f>[2]Datas!$A6699</f>
        <v>31078</v>
      </c>
      <c r="B4781" s="32">
        <f>[2]Datas!$E6699</f>
        <v>1</v>
      </c>
      <c r="C4781" s="32" t="str">
        <f t="shared" si="74"/>
        <v>Dia útil</v>
      </c>
      <c r="D4781" s="32">
        <f>[2]Datas!$G6699</f>
        <v>1</v>
      </c>
    </row>
    <row r="4782" spans="1:4" x14ac:dyDescent="0.2">
      <c r="A4782" s="31">
        <f>[2]Datas!$A6700</f>
        <v>31079</v>
      </c>
      <c r="B4782" s="32">
        <f>[2]Datas!$E6700</f>
        <v>1</v>
      </c>
      <c r="C4782" s="32" t="str">
        <f t="shared" si="74"/>
        <v>Dia útil</v>
      </c>
      <c r="D4782" s="32">
        <f>[2]Datas!$G6700</f>
        <v>18</v>
      </c>
    </row>
    <row r="4783" spans="1:4" x14ac:dyDescent="0.2">
      <c r="A4783" s="31">
        <f>[2]Datas!$A6701</f>
        <v>31080</v>
      </c>
      <c r="B4783" s="32">
        <f>[2]Datas!$E6701</f>
        <v>0</v>
      </c>
      <c r="C4783" s="32" t="str">
        <f t="shared" si="74"/>
        <v xml:space="preserve"> </v>
      </c>
      <c r="D4783" s="32">
        <f>[2]Datas!$G6701</f>
        <v>17</v>
      </c>
    </row>
    <row r="4784" spans="1:4" x14ac:dyDescent="0.2">
      <c r="A4784" s="31">
        <f>[2]Datas!$A6702</f>
        <v>31081</v>
      </c>
      <c r="B4784" s="32">
        <f>[2]Datas!$E6702</f>
        <v>0</v>
      </c>
      <c r="C4784" s="32" t="str">
        <f t="shared" si="74"/>
        <v xml:space="preserve"> </v>
      </c>
      <c r="D4784" s="32">
        <f>[2]Datas!$G6702</f>
        <v>17</v>
      </c>
    </row>
    <row r="4785" spans="1:4" x14ac:dyDescent="0.2">
      <c r="A4785" s="31">
        <f>[2]Datas!$A6703</f>
        <v>31082</v>
      </c>
      <c r="B4785" s="32">
        <f>[2]Datas!$E6703</f>
        <v>1</v>
      </c>
      <c r="C4785" s="32" t="str">
        <f t="shared" si="74"/>
        <v>Dia útil</v>
      </c>
      <c r="D4785" s="32">
        <f>[2]Datas!$G6703</f>
        <v>17</v>
      </c>
    </row>
    <row r="4786" spans="1:4" x14ac:dyDescent="0.2">
      <c r="A4786" s="31">
        <f>[2]Datas!$A6704</f>
        <v>31083</v>
      </c>
      <c r="B4786" s="32">
        <f>[2]Datas!$E6704</f>
        <v>1</v>
      </c>
      <c r="C4786" s="32" t="str">
        <f t="shared" si="74"/>
        <v>Dia útil</v>
      </c>
      <c r="D4786" s="32">
        <f>[2]Datas!$G6704</f>
        <v>16</v>
      </c>
    </row>
    <row r="4787" spans="1:4" x14ac:dyDescent="0.2">
      <c r="A4787" s="31">
        <f>[2]Datas!$A6705</f>
        <v>31084</v>
      </c>
      <c r="B4787" s="32">
        <f>[2]Datas!$E6705</f>
        <v>1</v>
      </c>
      <c r="C4787" s="32" t="str">
        <f t="shared" si="74"/>
        <v>Dia útil</v>
      </c>
      <c r="D4787" s="32">
        <f>[2]Datas!$G6705</f>
        <v>15</v>
      </c>
    </row>
    <row r="4788" spans="1:4" x14ac:dyDescent="0.2">
      <c r="A4788" s="31">
        <f>[2]Datas!$A6706</f>
        <v>31085</v>
      </c>
      <c r="B4788" s="32">
        <f>[2]Datas!$E6706</f>
        <v>1</v>
      </c>
      <c r="C4788" s="32" t="str">
        <f t="shared" si="74"/>
        <v>Dia útil</v>
      </c>
      <c r="D4788" s="32">
        <f>[2]Datas!$G6706</f>
        <v>14</v>
      </c>
    </row>
    <row r="4789" spans="1:4" x14ac:dyDescent="0.2">
      <c r="A4789" s="31">
        <f>[2]Datas!$A6707</f>
        <v>31086</v>
      </c>
      <c r="B4789" s="32">
        <f>[2]Datas!$E6707</f>
        <v>1</v>
      </c>
      <c r="C4789" s="32" t="str">
        <f t="shared" si="74"/>
        <v>Dia útil</v>
      </c>
      <c r="D4789" s="32">
        <f>[2]Datas!$G6707</f>
        <v>13</v>
      </c>
    </row>
    <row r="4790" spans="1:4" x14ac:dyDescent="0.2">
      <c r="A4790" s="31">
        <f>[2]Datas!$A6708</f>
        <v>31087</v>
      </c>
      <c r="B4790" s="32">
        <f>[2]Datas!$E6708</f>
        <v>0</v>
      </c>
      <c r="C4790" s="32" t="str">
        <f t="shared" si="74"/>
        <v xml:space="preserve"> </v>
      </c>
      <c r="D4790" s="32">
        <f>[2]Datas!$G6708</f>
        <v>12</v>
      </c>
    </row>
    <row r="4791" spans="1:4" x14ac:dyDescent="0.2">
      <c r="A4791" s="31">
        <f>[2]Datas!$A6709</f>
        <v>31088</v>
      </c>
      <c r="B4791" s="32">
        <f>[2]Datas!$E6709</f>
        <v>0</v>
      </c>
      <c r="C4791" s="32" t="str">
        <f t="shared" si="74"/>
        <v xml:space="preserve"> </v>
      </c>
      <c r="D4791" s="32">
        <f>[2]Datas!$G6709</f>
        <v>12</v>
      </c>
    </row>
    <row r="4792" spans="1:4" x14ac:dyDescent="0.2">
      <c r="A4792" s="31">
        <f>[2]Datas!$A6710</f>
        <v>31089</v>
      </c>
      <c r="B4792" s="32">
        <f>[2]Datas!$E6710</f>
        <v>1</v>
      </c>
      <c r="C4792" s="32" t="str">
        <f t="shared" si="74"/>
        <v>Dia útil</v>
      </c>
      <c r="D4792" s="32">
        <f>[2]Datas!$G6710</f>
        <v>12</v>
      </c>
    </row>
    <row r="4793" spans="1:4" x14ac:dyDescent="0.2">
      <c r="A4793" s="31">
        <f>[2]Datas!$A6711</f>
        <v>31090</v>
      </c>
      <c r="B4793" s="32">
        <f>[2]Datas!$E6711</f>
        <v>1</v>
      </c>
      <c r="C4793" s="32" t="str">
        <f t="shared" si="74"/>
        <v>Dia útil</v>
      </c>
      <c r="D4793" s="32">
        <f>[2]Datas!$G6711</f>
        <v>11</v>
      </c>
    </row>
    <row r="4794" spans="1:4" x14ac:dyDescent="0.2">
      <c r="A4794" s="31">
        <f>[2]Datas!$A6712</f>
        <v>31091</v>
      </c>
      <c r="B4794" s="32">
        <f>[2]Datas!$E6712</f>
        <v>1</v>
      </c>
      <c r="C4794" s="32" t="str">
        <f t="shared" si="74"/>
        <v>Dia útil</v>
      </c>
      <c r="D4794" s="32">
        <f>[2]Datas!$G6712</f>
        <v>10</v>
      </c>
    </row>
    <row r="4795" spans="1:4" x14ac:dyDescent="0.2">
      <c r="A4795" s="31">
        <f>[2]Datas!$A6713</f>
        <v>31092</v>
      </c>
      <c r="B4795" s="32">
        <f>[2]Datas!$E6713</f>
        <v>1</v>
      </c>
      <c r="C4795" s="32" t="str">
        <f t="shared" si="74"/>
        <v>Dia útil</v>
      </c>
      <c r="D4795" s="32">
        <f>[2]Datas!$G6713</f>
        <v>9</v>
      </c>
    </row>
    <row r="4796" spans="1:4" x14ac:dyDescent="0.2">
      <c r="A4796" s="31">
        <f>[2]Datas!$A6714</f>
        <v>31093</v>
      </c>
      <c r="B4796" s="32">
        <f>[2]Datas!$E6714</f>
        <v>1</v>
      </c>
      <c r="C4796" s="32" t="str">
        <f t="shared" si="74"/>
        <v>Dia útil</v>
      </c>
      <c r="D4796" s="32">
        <f>[2]Datas!$G6714</f>
        <v>8</v>
      </c>
    </row>
    <row r="4797" spans="1:4" x14ac:dyDescent="0.2">
      <c r="A4797" s="31">
        <f>[2]Datas!$A6715</f>
        <v>31094</v>
      </c>
      <c r="B4797" s="32">
        <f>[2]Datas!$E6715</f>
        <v>0</v>
      </c>
      <c r="C4797" s="32" t="str">
        <f t="shared" si="74"/>
        <v xml:space="preserve"> </v>
      </c>
      <c r="D4797" s="32">
        <f>[2]Datas!$G6715</f>
        <v>7</v>
      </c>
    </row>
    <row r="4798" spans="1:4" x14ac:dyDescent="0.2">
      <c r="A4798" s="31">
        <f>[2]Datas!$A6716</f>
        <v>31095</v>
      </c>
      <c r="B4798" s="32">
        <f>[2]Datas!$E6716</f>
        <v>0</v>
      </c>
      <c r="C4798" s="32" t="str">
        <f t="shared" si="74"/>
        <v xml:space="preserve"> </v>
      </c>
      <c r="D4798" s="32">
        <f>[2]Datas!$G6716</f>
        <v>7</v>
      </c>
    </row>
    <row r="4799" spans="1:4" x14ac:dyDescent="0.2">
      <c r="A4799" s="31">
        <f>[2]Datas!$A6717</f>
        <v>31096</v>
      </c>
      <c r="B4799" s="32">
        <f>[2]Datas!$E6717</f>
        <v>0</v>
      </c>
      <c r="C4799" s="32" t="str">
        <f t="shared" si="74"/>
        <v xml:space="preserve"> </v>
      </c>
      <c r="D4799" s="32">
        <f>[2]Datas!$G6717</f>
        <v>7</v>
      </c>
    </row>
    <row r="4800" spans="1:4" x14ac:dyDescent="0.2">
      <c r="A4800" s="31">
        <f>[2]Datas!$A6718</f>
        <v>31097</v>
      </c>
      <c r="B4800" s="32">
        <f>[2]Datas!$E6718</f>
        <v>0</v>
      </c>
      <c r="C4800" s="32" t="str">
        <f t="shared" si="74"/>
        <v xml:space="preserve"> </v>
      </c>
      <c r="D4800" s="32">
        <f>[2]Datas!$G6718</f>
        <v>7</v>
      </c>
    </row>
    <row r="4801" spans="1:4" x14ac:dyDescent="0.2">
      <c r="A4801" s="31">
        <f>[2]Datas!$A6719</f>
        <v>31098</v>
      </c>
      <c r="B4801" s="32">
        <f>[2]Datas!$E6719</f>
        <v>1</v>
      </c>
      <c r="C4801" s="32" t="str">
        <f t="shared" si="74"/>
        <v>Dia útil</v>
      </c>
      <c r="D4801" s="32">
        <f>[2]Datas!$G6719</f>
        <v>7</v>
      </c>
    </row>
    <row r="4802" spans="1:4" x14ac:dyDescent="0.2">
      <c r="A4802" s="31">
        <f>[2]Datas!$A6720</f>
        <v>31099</v>
      </c>
      <c r="B4802" s="32">
        <f>[2]Datas!$E6720</f>
        <v>1</v>
      </c>
      <c r="C4802" s="32" t="str">
        <f t="shared" si="74"/>
        <v>Dia útil</v>
      </c>
      <c r="D4802" s="32">
        <f>[2]Datas!$G6720</f>
        <v>6</v>
      </c>
    </row>
    <row r="4803" spans="1:4" x14ac:dyDescent="0.2">
      <c r="A4803" s="31">
        <f>[2]Datas!$A6721</f>
        <v>31100</v>
      </c>
      <c r="B4803" s="32">
        <f>[2]Datas!$E6721</f>
        <v>1</v>
      </c>
      <c r="C4803" s="32" t="str">
        <f t="shared" ref="C4803:C4866" si="75">IF(B4803=1,"Dia útil"," ")</f>
        <v>Dia útil</v>
      </c>
      <c r="D4803" s="32">
        <f>[2]Datas!$G6721</f>
        <v>5</v>
      </c>
    </row>
    <row r="4804" spans="1:4" x14ac:dyDescent="0.2">
      <c r="A4804" s="31">
        <f>[2]Datas!$A6722</f>
        <v>31101</v>
      </c>
      <c r="B4804" s="32">
        <f>[2]Datas!$E6722</f>
        <v>0</v>
      </c>
      <c r="C4804" s="32" t="str">
        <f t="shared" si="75"/>
        <v xml:space="preserve"> </v>
      </c>
      <c r="D4804" s="32">
        <f>[2]Datas!$G6722</f>
        <v>4</v>
      </c>
    </row>
    <row r="4805" spans="1:4" x14ac:dyDescent="0.2">
      <c r="A4805" s="31">
        <f>[2]Datas!$A6723</f>
        <v>31102</v>
      </c>
      <c r="B4805" s="32">
        <f>[2]Datas!$E6723</f>
        <v>0</v>
      </c>
      <c r="C4805" s="32" t="str">
        <f t="shared" si="75"/>
        <v xml:space="preserve"> </v>
      </c>
      <c r="D4805" s="32">
        <f>[2]Datas!$G6723</f>
        <v>4</v>
      </c>
    </row>
    <row r="4806" spans="1:4" x14ac:dyDescent="0.2">
      <c r="A4806" s="31">
        <f>[2]Datas!$A6724</f>
        <v>31103</v>
      </c>
      <c r="B4806" s="32">
        <f>[2]Datas!$E6724</f>
        <v>1</v>
      </c>
      <c r="C4806" s="32" t="str">
        <f t="shared" si="75"/>
        <v>Dia útil</v>
      </c>
      <c r="D4806" s="32">
        <f>[2]Datas!$G6724</f>
        <v>4</v>
      </c>
    </row>
    <row r="4807" spans="1:4" x14ac:dyDescent="0.2">
      <c r="A4807" s="31">
        <f>[2]Datas!$A6725</f>
        <v>31104</v>
      </c>
      <c r="B4807" s="32">
        <f>[2]Datas!$E6725</f>
        <v>1</v>
      </c>
      <c r="C4807" s="32" t="str">
        <f t="shared" si="75"/>
        <v>Dia útil</v>
      </c>
      <c r="D4807" s="32">
        <f>[2]Datas!$G6725</f>
        <v>3</v>
      </c>
    </row>
    <row r="4808" spans="1:4" x14ac:dyDescent="0.2">
      <c r="A4808" s="31">
        <f>[2]Datas!$A6726</f>
        <v>31105</v>
      </c>
      <c r="B4808" s="32">
        <f>[2]Datas!$E6726</f>
        <v>1</v>
      </c>
      <c r="C4808" s="32" t="str">
        <f t="shared" si="75"/>
        <v>Dia útil</v>
      </c>
      <c r="D4808" s="32">
        <f>[2]Datas!$G6726</f>
        <v>2</v>
      </c>
    </row>
    <row r="4809" spans="1:4" x14ac:dyDescent="0.2">
      <c r="A4809" s="31">
        <f>[2]Datas!$A6727</f>
        <v>31106</v>
      </c>
      <c r="B4809" s="32">
        <f>[2]Datas!$E6727</f>
        <v>1</v>
      </c>
      <c r="C4809" s="32" t="str">
        <f t="shared" si="75"/>
        <v>Dia útil</v>
      </c>
      <c r="D4809" s="32">
        <f>[2]Datas!$G6727</f>
        <v>1</v>
      </c>
    </row>
    <row r="4810" spans="1:4" x14ac:dyDescent="0.2">
      <c r="A4810" s="31">
        <f>[2]Datas!$A6728</f>
        <v>31107</v>
      </c>
      <c r="B4810" s="32">
        <f>[2]Datas!$E6728</f>
        <v>1</v>
      </c>
      <c r="C4810" s="32" t="str">
        <f t="shared" si="75"/>
        <v>Dia útil</v>
      </c>
      <c r="D4810" s="32">
        <f>[2]Datas!$G6728</f>
        <v>21</v>
      </c>
    </row>
    <row r="4811" spans="1:4" x14ac:dyDescent="0.2">
      <c r="A4811" s="31">
        <f>[2]Datas!$A6729</f>
        <v>31108</v>
      </c>
      <c r="B4811" s="32">
        <f>[2]Datas!$E6729</f>
        <v>0</v>
      </c>
      <c r="C4811" s="32" t="str">
        <f t="shared" si="75"/>
        <v xml:space="preserve"> </v>
      </c>
      <c r="D4811" s="32">
        <f>[2]Datas!$G6729</f>
        <v>20</v>
      </c>
    </row>
    <row r="4812" spans="1:4" x14ac:dyDescent="0.2">
      <c r="A4812" s="31">
        <f>[2]Datas!$A6730</f>
        <v>31109</v>
      </c>
      <c r="B4812" s="32">
        <f>[2]Datas!$E6730</f>
        <v>0</v>
      </c>
      <c r="C4812" s="32" t="str">
        <f t="shared" si="75"/>
        <v xml:space="preserve"> </v>
      </c>
      <c r="D4812" s="32">
        <f>[2]Datas!$G6730</f>
        <v>20</v>
      </c>
    </row>
    <row r="4813" spans="1:4" x14ac:dyDescent="0.2">
      <c r="A4813" s="31">
        <f>[2]Datas!$A6731</f>
        <v>31110</v>
      </c>
      <c r="B4813" s="32">
        <f>[2]Datas!$E6731</f>
        <v>1</v>
      </c>
      <c r="C4813" s="32" t="str">
        <f t="shared" si="75"/>
        <v>Dia útil</v>
      </c>
      <c r="D4813" s="32">
        <f>[2]Datas!$G6731</f>
        <v>20</v>
      </c>
    </row>
    <row r="4814" spans="1:4" x14ac:dyDescent="0.2">
      <c r="A4814" s="31">
        <f>[2]Datas!$A6732</f>
        <v>31111</v>
      </c>
      <c r="B4814" s="32">
        <f>[2]Datas!$E6732</f>
        <v>1</v>
      </c>
      <c r="C4814" s="32" t="str">
        <f t="shared" si="75"/>
        <v>Dia útil</v>
      </c>
      <c r="D4814" s="32">
        <f>[2]Datas!$G6732</f>
        <v>19</v>
      </c>
    </row>
    <row r="4815" spans="1:4" x14ac:dyDescent="0.2">
      <c r="A4815" s="31">
        <f>[2]Datas!$A6733</f>
        <v>31112</v>
      </c>
      <c r="B4815" s="32">
        <f>[2]Datas!$E6733</f>
        <v>1</v>
      </c>
      <c r="C4815" s="32" t="str">
        <f t="shared" si="75"/>
        <v>Dia útil</v>
      </c>
      <c r="D4815" s="32">
        <f>[2]Datas!$G6733</f>
        <v>18</v>
      </c>
    </row>
    <row r="4816" spans="1:4" x14ac:dyDescent="0.2">
      <c r="A4816" s="31">
        <f>[2]Datas!$A6734</f>
        <v>31113</v>
      </c>
      <c r="B4816" s="32">
        <f>[2]Datas!$E6734</f>
        <v>1</v>
      </c>
      <c r="C4816" s="32" t="str">
        <f t="shared" si="75"/>
        <v>Dia útil</v>
      </c>
      <c r="D4816" s="32">
        <f>[2]Datas!$G6734</f>
        <v>17</v>
      </c>
    </row>
    <row r="4817" spans="1:4" x14ac:dyDescent="0.2">
      <c r="A4817" s="31">
        <f>[2]Datas!$A6735</f>
        <v>31114</v>
      </c>
      <c r="B4817" s="32">
        <f>[2]Datas!$E6735</f>
        <v>1</v>
      </c>
      <c r="C4817" s="32" t="str">
        <f t="shared" si="75"/>
        <v>Dia útil</v>
      </c>
      <c r="D4817" s="32">
        <f>[2]Datas!$G6735</f>
        <v>16</v>
      </c>
    </row>
    <row r="4818" spans="1:4" x14ac:dyDescent="0.2">
      <c r="A4818" s="31">
        <f>[2]Datas!$A6736</f>
        <v>31115</v>
      </c>
      <c r="B4818" s="32">
        <f>[2]Datas!$E6736</f>
        <v>0</v>
      </c>
      <c r="C4818" s="32" t="str">
        <f t="shared" si="75"/>
        <v xml:space="preserve"> </v>
      </c>
      <c r="D4818" s="32">
        <f>[2]Datas!$G6736</f>
        <v>15</v>
      </c>
    </row>
    <row r="4819" spans="1:4" x14ac:dyDescent="0.2">
      <c r="A4819" s="31">
        <f>[2]Datas!$A6737</f>
        <v>31116</v>
      </c>
      <c r="B4819" s="32">
        <f>[2]Datas!$E6737</f>
        <v>0</v>
      </c>
      <c r="C4819" s="32" t="str">
        <f t="shared" si="75"/>
        <v xml:space="preserve"> </v>
      </c>
      <c r="D4819" s="32">
        <f>[2]Datas!$G6737</f>
        <v>15</v>
      </c>
    </row>
    <row r="4820" spans="1:4" x14ac:dyDescent="0.2">
      <c r="A4820" s="31">
        <f>[2]Datas!$A6738</f>
        <v>31117</v>
      </c>
      <c r="B4820" s="32">
        <f>[2]Datas!$E6738</f>
        <v>1</v>
      </c>
      <c r="C4820" s="32" t="str">
        <f t="shared" si="75"/>
        <v>Dia útil</v>
      </c>
      <c r="D4820" s="32">
        <f>[2]Datas!$G6738</f>
        <v>15</v>
      </c>
    </row>
    <row r="4821" spans="1:4" x14ac:dyDescent="0.2">
      <c r="A4821" s="31">
        <f>[2]Datas!$A6739</f>
        <v>31118</v>
      </c>
      <c r="B4821" s="32">
        <f>[2]Datas!$E6739</f>
        <v>1</v>
      </c>
      <c r="C4821" s="32" t="str">
        <f t="shared" si="75"/>
        <v>Dia útil</v>
      </c>
      <c r="D4821" s="32">
        <f>[2]Datas!$G6739</f>
        <v>14</v>
      </c>
    </row>
    <row r="4822" spans="1:4" x14ac:dyDescent="0.2">
      <c r="A4822" s="31">
        <f>[2]Datas!$A6740</f>
        <v>31119</v>
      </c>
      <c r="B4822" s="32">
        <f>[2]Datas!$E6740</f>
        <v>1</v>
      </c>
      <c r="C4822" s="32" t="str">
        <f t="shared" si="75"/>
        <v>Dia útil</v>
      </c>
      <c r="D4822" s="32">
        <f>[2]Datas!$G6740</f>
        <v>13</v>
      </c>
    </row>
    <row r="4823" spans="1:4" x14ac:dyDescent="0.2">
      <c r="A4823" s="31">
        <f>[2]Datas!$A6741</f>
        <v>31120</v>
      </c>
      <c r="B4823" s="32">
        <f>[2]Datas!$E6741</f>
        <v>1</v>
      </c>
      <c r="C4823" s="32" t="str">
        <f t="shared" si="75"/>
        <v>Dia útil</v>
      </c>
      <c r="D4823" s="32">
        <f>[2]Datas!$G6741</f>
        <v>12</v>
      </c>
    </row>
    <row r="4824" spans="1:4" x14ac:dyDescent="0.2">
      <c r="A4824" s="31">
        <f>[2]Datas!$A6742</f>
        <v>31121</v>
      </c>
      <c r="B4824" s="32">
        <f>[2]Datas!$E6742</f>
        <v>1</v>
      </c>
      <c r="C4824" s="32" t="str">
        <f t="shared" si="75"/>
        <v>Dia útil</v>
      </c>
      <c r="D4824" s="32">
        <f>[2]Datas!$G6742</f>
        <v>11</v>
      </c>
    </row>
    <row r="4825" spans="1:4" x14ac:dyDescent="0.2">
      <c r="A4825" s="31">
        <f>[2]Datas!$A6743</f>
        <v>31122</v>
      </c>
      <c r="B4825" s="32">
        <f>[2]Datas!$E6743</f>
        <v>0</v>
      </c>
      <c r="C4825" s="32" t="str">
        <f t="shared" si="75"/>
        <v xml:space="preserve"> </v>
      </c>
      <c r="D4825" s="32">
        <f>[2]Datas!$G6743</f>
        <v>10</v>
      </c>
    </row>
    <row r="4826" spans="1:4" x14ac:dyDescent="0.2">
      <c r="A4826" s="31">
        <f>[2]Datas!$A6744</f>
        <v>31123</v>
      </c>
      <c r="B4826" s="32">
        <f>[2]Datas!$E6744</f>
        <v>0</v>
      </c>
      <c r="C4826" s="32" t="str">
        <f t="shared" si="75"/>
        <v xml:space="preserve"> </v>
      </c>
      <c r="D4826" s="32">
        <f>[2]Datas!$G6744</f>
        <v>10</v>
      </c>
    </row>
    <row r="4827" spans="1:4" x14ac:dyDescent="0.2">
      <c r="A4827" s="31">
        <f>[2]Datas!$A6745</f>
        <v>31124</v>
      </c>
      <c r="B4827" s="32">
        <f>[2]Datas!$E6745</f>
        <v>1</v>
      </c>
      <c r="C4827" s="32" t="str">
        <f t="shared" si="75"/>
        <v>Dia útil</v>
      </c>
      <c r="D4827" s="32">
        <f>[2]Datas!$G6745</f>
        <v>10</v>
      </c>
    </row>
    <row r="4828" spans="1:4" x14ac:dyDescent="0.2">
      <c r="A4828" s="31">
        <f>[2]Datas!$A6746</f>
        <v>31125</v>
      </c>
      <c r="B4828" s="32">
        <f>[2]Datas!$E6746</f>
        <v>1</v>
      </c>
      <c r="C4828" s="32" t="str">
        <f t="shared" si="75"/>
        <v>Dia útil</v>
      </c>
      <c r="D4828" s="32">
        <f>[2]Datas!$G6746</f>
        <v>9</v>
      </c>
    </row>
    <row r="4829" spans="1:4" x14ac:dyDescent="0.2">
      <c r="A4829" s="31">
        <f>[2]Datas!$A6747</f>
        <v>31126</v>
      </c>
      <c r="B4829" s="32">
        <f>[2]Datas!$E6747</f>
        <v>1</v>
      </c>
      <c r="C4829" s="32" t="str">
        <f t="shared" si="75"/>
        <v>Dia útil</v>
      </c>
      <c r="D4829" s="32">
        <f>[2]Datas!$G6747</f>
        <v>8</v>
      </c>
    </row>
    <row r="4830" spans="1:4" x14ac:dyDescent="0.2">
      <c r="A4830" s="31">
        <f>[2]Datas!$A6748</f>
        <v>31127</v>
      </c>
      <c r="B4830" s="32">
        <f>[2]Datas!$E6748</f>
        <v>1</v>
      </c>
      <c r="C4830" s="32" t="str">
        <f t="shared" si="75"/>
        <v>Dia útil</v>
      </c>
      <c r="D4830" s="32">
        <f>[2]Datas!$G6748</f>
        <v>7</v>
      </c>
    </row>
    <row r="4831" spans="1:4" x14ac:dyDescent="0.2">
      <c r="A4831" s="31">
        <f>[2]Datas!$A6749</f>
        <v>31128</v>
      </c>
      <c r="B4831" s="32">
        <f>[2]Datas!$E6749</f>
        <v>1</v>
      </c>
      <c r="C4831" s="32" t="str">
        <f t="shared" si="75"/>
        <v>Dia útil</v>
      </c>
      <c r="D4831" s="32">
        <f>[2]Datas!$G6749</f>
        <v>6</v>
      </c>
    </row>
    <row r="4832" spans="1:4" x14ac:dyDescent="0.2">
      <c r="A4832" s="31">
        <f>[2]Datas!$A6750</f>
        <v>31129</v>
      </c>
      <c r="B4832" s="32">
        <f>[2]Datas!$E6750</f>
        <v>0</v>
      </c>
      <c r="C4832" s="32" t="str">
        <f t="shared" si="75"/>
        <v xml:space="preserve"> </v>
      </c>
      <c r="D4832" s="32">
        <f>[2]Datas!$G6750</f>
        <v>5</v>
      </c>
    </row>
    <row r="4833" spans="1:4" x14ac:dyDescent="0.2">
      <c r="A4833" s="31">
        <f>[2]Datas!$A6751</f>
        <v>31130</v>
      </c>
      <c r="B4833" s="32">
        <f>[2]Datas!$E6751</f>
        <v>0</v>
      </c>
      <c r="C4833" s="32" t="str">
        <f t="shared" si="75"/>
        <v xml:space="preserve"> </v>
      </c>
      <c r="D4833" s="32">
        <f>[2]Datas!$G6751</f>
        <v>5</v>
      </c>
    </row>
    <row r="4834" spans="1:4" x14ac:dyDescent="0.2">
      <c r="A4834" s="31">
        <f>[2]Datas!$A6752</f>
        <v>31131</v>
      </c>
      <c r="B4834" s="32">
        <f>[2]Datas!$E6752</f>
        <v>1</v>
      </c>
      <c r="C4834" s="32" t="str">
        <f t="shared" si="75"/>
        <v>Dia útil</v>
      </c>
      <c r="D4834" s="32">
        <f>[2]Datas!$G6752</f>
        <v>5</v>
      </c>
    </row>
    <row r="4835" spans="1:4" x14ac:dyDescent="0.2">
      <c r="A4835" s="31">
        <f>[2]Datas!$A6753</f>
        <v>31132</v>
      </c>
      <c r="B4835" s="32">
        <f>[2]Datas!$E6753</f>
        <v>1</v>
      </c>
      <c r="C4835" s="32" t="str">
        <f t="shared" si="75"/>
        <v>Dia útil</v>
      </c>
      <c r="D4835" s="32">
        <f>[2]Datas!$G6753</f>
        <v>4</v>
      </c>
    </row>
    <row r="4836" spans="1:4" x14ac:dyDescent="0.2">
      <c r="A4836" s="31">
        <f>[2]Datas!$A6754</f>
        <v>31133</v>
      </c>
      <c r="B4836" s="32">
        <f>[2]Datas!$E6754</f>
        <v>1</v>
      </c>
      <c r="C4836" s="32" t="str">
        <f t="shared" si="75"/>
        <v>Dia útil</v>
      </c>
      <c r="D4836" s="32">
        <f>[2]Datas!$G6754</f>
        <v>3</v>
      </c>
    </row>
    <row r="4837" spans="1:4" x14ac:dyDescent="0.2">
      <c r="A4837" s="31">
        <f>[2]Datas!$A6755</f>
        <v>31134</v>
      </c>
      <c r="B4837" s="32">
        <f>[2]Datas!$E6755</f>
        <v>1</v>
      </c>
      <c r="C4837" s="32" t="str">
        <f t="shared" si="75"/>
        <v>Dia útil</v>
      </c>
      <c r="D4837" s="32">
        <f>[2]Datas!$G6755</f>
        <v>2</v>
      </c>
    </row>
    <row r="4838" spans="1:4" x14ac:dyDescent="0.2">
      <c r="A4838" s="31">
        <f>[2]Datas!$A6756</f>
        <v>31135</v>
      </c>
      <c r="B4838" s="32">
        <f>[2]Datas!$E6756</f>
        <v>1</v>
      </c>
      <c r="C4838" s="32" t="str">
        <f t="shared" si="75"/>
        <v>Dia útil</v>
      </c>
      <c r="D4838" s="32">
        <f>[2]Datas!$G6756</f>
        <v>1</v>
      </c>
    </row>
    <row r="4839" spans="1:4" x14ac:dyDescent="0.2">
      <c r="A4839" s="31">
        <f>[2]Datas!$A6757</f>
        <v>31136</v>
      </c>
      <c r="B4839" s="32">
        <f>[2]Datas!$E6757</f>
        <v>0</v>
      </c>
      <c r="C4839" s="32" t="str">
        <f t="shared" si="75"/>
        <v xml:space="preserve"> </v>
      </c>
      <c r="D4839" s="32">
        <f>[2]Datas!$G6757</f>
        <v>0</v>
      </c>
    </row>
    <row r="4840" spans="1:4" x14ac:dyDescent="0.2">
      <c r="A4840" s="31">
        <f>[2]Datas!$A6758</f>
        <v>31137</v>
      </c>
      <c r="B4840" s="32">
        <f>[2]Datas!$E6758</f>
        <v>0</v>
      </c>
      <c r="C4840" s="32" t="str">
        <f t="shared" si="75"/>
        <v xml:space="preserve"> </v>
      </c>
      <c r="D4840" s="32">
        <f>[2]Datas!$G6758</f>
        <v>0</v>
      </c>
    </row>
    <row r="4841" spans="1:4" x14ac:dyDescent="0.2">
      <c r="A4841" s="31">
        <f>[2]Datas!$A6759</f>
        <v>31138</v>
      </c>
      <c r="B4841" s="32">
        <f>[2]Datas!$E6759</f>
        <v>1</v>
      </c>
      <c r="C4841" s="32" t="str">
        <f t="shared" si="75"/>
        <v>Dia útil</v>
      </c>
      <c r="D4841" s="32">
        <f>[2]Datas!$G6759</f>
        <v>21</v>
      </c>
    </row>
    <row r="4842" spans="1:4" x14ac:dyDescent="0.2">
      <c r="A4842" s="31">
        <f>[2]Datas!$A6760</f>
        <v>31139</v>
      </c>
      <c r="B4842" s="32">
        <f>[2]Datas!$E6760</f>
        <v>1</v>
      </c>
      <c r="C4842" s="32" t="str">
        <f t="shared" si="75"/>
        <v>Dia útil</v>
      </c>
      <c r="D4842" s="32">
        <f>[2]Datas!$G6760</f>
        <v>20</v>
      </c>
    </row>
    <row r="4843" spans="1:4" x14ac:dyDescent="0.2">
      <c r="A4843" s="31">
        <f>[2]Datas!$A6761</f>
        <v>31140</v>
      </c>
      <c r="B4843" s="32">
        <f>[2]Datas!$E6761</f>
        <v>1</v>
      </c>
      <c r="C4843" s="32" t="str">
        <f t="shared" si="75"/>
        <v>Dia útil</v>
      </c>
      <c r="D4843" s="32">
        <f>[2]Datas!$G6761</f>
        <v>19</v>
      </c>
    </row>
    <row r="4844" spans="1:4" x14ac:dyDescent="0.2">
      <c r="A4844" s="31">
        <f>[2]Datas!$A6762</f>
        <v>31141</v>
      </c>
      <c r="B4844" s="32">
        <f>[2]Datas!$E6762</f>
        <v>1</v>
      </c>
      <c r="C4844" s="32" t="str">
        <f t="shared" si="75"/>
        <v>Dia útil</v>
      </c>
      <c r="D4844" s="32">
        <f>[2]Datas!$G6762</f>
        <v>18</v>
      </c>
    </row>
    <row r="4845" spans="1:4" x14ac:dyDescent="0.2">
      <c r="A4845" s="31">
        <f>[2]Datas!$A6763</f>
        <v>31142</v>
      </c>
      <c r="B4845" s="32">
        <f>[2]Datas!$E6763</f>
        <v>0</v>
      </c>
      <c r="C4845" s="32" t="str">
        <f t="shared" si="75"/>
        <v xml:space="preserve"> </v>
      </c>
      <c r="D4845" s="32">
        <f>[2]Datas!$G6763</f>
        <v>17</v>
      </c>
    </row>
    <row r="4846" spans="1:4" x14ac:dyDescent="0.2">
      <c r="A4846" s="31">
        <f>[2]Datas!$A6764</f>
        <v>31143</v>
      </c>
      <c r="B4846" s="32">
        <f>[2]Datas!$E6764</f>
        <v>0</v>
      </c>
      <c r="C4846" s="32" t="str">
        <f t="shared" si="75"/>
        <v xml:space="preserve"> </v>
      </c>
      <c r="D4846" s="32">
        <f>[2]Datas!$G6764</f>
        <v>17</v>
      </c>
    </row>
    <row r="4847" spans="1:4" x14ac:dyDescent="0.2">
      <c r="A4847" s="31">
        <f>[2]Datas!$A6765</f>
        <v>31144</v>
      </c>
      <c r="B4847" s="32">
        <f>[2]Datas!$E6765</f>
        <v>0</v>
      </c>
      <c r="C4847" s="32" t="str">
        <f t="shared" si="75"/>
        <v xml:space="preserve"> </v>
      </c>
      <c r="D4847" s="32">
        <f>[2]Datas!$G6765</f>
        <v>17</v>
      </c>
    </row>
    <row r="4848" spans="1:4" x14ac:dyDescent="0.2">
      <c r="A4848" s="31">
        <f>[2]Datas!$A6766</f>
        <v>31145</v>
      </c>
      <c r="B4848" s="32">
        <f>[2]Datas!$E6766</f>
        <v>1</v>
      </c>
      <c r="C4848" s="32" t="str">
        <f t="shared" si="75"/>
        <v>Dia útil</v>
      </c>
      <c r="D4848" s="32">
        <f>[2]Datas!$G6766</f>
        <v>17</v>
      </c>
    </row>
    <row r="4849" spans="1:4" x14ac:dyDescent="0.2">
      <c r="A4849" s="31">
        <f>[2]Datas!$A6767</f>
        <v>31146</v>
      </c>
      <c r="B4849" s="32">
        <f>[2]Datas!$E6767</f>
        <v>1</v>
      </c>
      <c r="C4849" s="32" t="str">
        <f t="shared" si="75"/>
        <v>Dia útil</v>
      </c>
      <c r="D4849" s="32">
        <f>[2]Datas!$G6767</f>
        <v>16</v>
      </c>
    </row>
    <row r="4850" spans="1:4" x14ac:dyDescent="0.2">
      <c r="A4850" s="31">
        <f>[2]Datas!$A6768</f>
        <v>31147</v>
      </c>
      <c r="B4850" s="32">
        <f>[2]Datas!$E6768</f>
        <v>1</v>
      </c>
      <c r="C4850" s="32" t="str">
        <f t="shared" si="75"/>
        <v>Dia útil</v>
      </c>
      <c r="D4850" s="32">
        <f>[2]Datas!$G6768</f>
        <v>15</v>
      </c>
    </row>
    <row r="4851" spans="1:4" x14ac:dyDescent="0.2">
      <c r="A4851" s="31">
        <f>[2]Datas!$A6769</f>
        <v>31148</v>
      </c>
      <c r="B4851" s="32">
        <f>[2]Datas!$E6769</f>
        <v>1</v>
      </c>
      <c r="C4851" s="32" t="str">
        <f t="shared" si="75"/>
        <v>Dia útil</v>
      </c>
      <c r="D4851" s="32">
        <f>[2]Datas!$G6769</f>
        <v>14</v>
      </c>
    </row>
    <row r="4852" spans="1:4" x14ac:dyDescent="0.2">
      <c r="A4852" s="31">
        <f>[2]Datas!$A6770</f>
        <v>31149</v>
      </c>
      <c r="B4852" s="32">
        <f>[2]Datas!$E6770</f>
        <v>1</v>
      </c>
      <c r="C4852" s="32" t="str">
        <f t="shared" si="75"/>
        <v>Dia útil</v>
      </c>
      <c r="D4852" s="32">
        <f>[2]Datas!$G6770</f>
        <v>13</v>
      </c>
    </row>
    <row r="4853" spans="1:4" x14ac:dyDescent="0.2">
      <c r="A4853" s="31">
        <f>[2]Datas!$A6771</f>
        <v>31150</v>
      </c>
      <c r="B4853" s="32">
        <f>[2]Datas!$E6771</f>
        <v>0</v>
      </c>
      <c r="C4853" s="32" t="str">
        <f t="shared" si="75"/>
        <v xml:space="preserve"> </v>
      </c>
      <c r="D4853" s="32">
        <f>[2]Datas!$G6771</f>
        <v>12</v>
      </c>
    </row>
    <row r="4854" spans="1:4" x14ac:dyDescent="0.2">
      <c r="A4854" s="31">
        <f>[2]Datas!$A6772</f>
        <v>31151</v>
      </c>
      <c r="B4854" s="32">
        <f>[2]Datas!$E6772</f>
        <v>0</v>
      </c>
      <c r="C4854" s="32" t="str">
        <f t="shared" si="75"/>
        <v xml:space="preserve"> </v>
      </c>
      <c r="D4854" s="32">
        <f>[2]Datas!$G6772</f>
        <v>12</v>
      </c>
    </row>
    <row r="4855" spans="1:4" x14ac:dyDescent="0.2">
      <c r="A4855" s="31">
        <f>[2]Datas!$A6773</f>
        <v>31152</v>
      </c>
      <c r="B4855" s="32">
        <f>[2]Datas!$E6773</f>
        <v>1</v>
      </c>
      <c r="C4855" s="32" t="str">
        <f t="shared" si="75"/>
        <v>Dia útil</v>
      </c>
      <c r="D4855" s="32">
        <f>[2]Datas!$G6773</f>
        <v>12</v>
      </c>
    </row>
    <row r="4856" spans="1:4" x14ac:dyDescent="0.2">
      <c r="A4856" s="31">
        <f>[2]Datas!$A6774</f>
        <v>31153</v>
      </c>
      <c r="B4856" s="32">
        <f>[2]Datas!$E6774</f>
        <v>1</v>
      </c>
      <c r="C4856" s="32" t="str">
        <f t="shared" si="75"/>
        <v>Dia útil</v>
      </c>
      <c r="D4856" s="32">
        <f>[2]Datas!$G6774</f>
        <v>11</v>
      </c>
    </row>
    <row r="4857" spans="1:4" x14ac:dyDescent="0.2">
      <c r="A4857" s="31">
        <f>[2]Datas!$A6775</f>
        <v>31154</v>
      </c>
      <c r="B4857" s="32">
        <f>[2]Datas!$E6775</f>
        <v>1</v>
      </c>
      <c r="C4857" s="32" t="str">
        <f t="shared" si="75"/>
        <v>Dia útil</v>
      </c>
      <c r="D4857" s="32">
        <f>[2]Datas!$G6775</f>
        <v>10</v>
      </c>
    </row>
    <row r="4858" spans="1:4" x14ac:dyDescent="0.2">
      <c r="A4858" s="31">
        <f>[2]Datas!$A6776</f>
        <v>31155</v>
      </c>
      <c r="B4858" s="32">
        <f>[2]Datas!$E6776</f>
        <v>1</v>
      </c>
      <c r="C4858" s="32" t="str">
        <f t="shared" si="75"/>
        <v>Dia útil</v>
      </c>
      <c r="D4858" s="32">
        <f>[2]Datas!$G6776</f>
        <v>9</v>
      </c>
    </row>
    <row r="4859" spans="1:4" x14ac:dyDescent="0.2">
      <c r="A4859" s="31">
        <f>[2]Datas!$A6777</f>
        <v>31156</v>
      </c>
      <c r="B4859" s="32">
        <f>[2]Datas!$E6777</f>
        <v>1</v>
      </c>
      <c r="C4859" s="32" t="str">
        <f t="shared" si="75"/>
        <v>Dia útil</v>
      </c>
      <c r="D4859" s="32">
        <f>[2]Datas!$G6777</f>
        <v>8</v>
      </c>
    </row>
    <row r="4860" spans="1:4" x14ac:dyDescent="0.2">
      <c r="A4860" s="31">
        <f>[2]Datas!$A6778</f>
        <v>31157</v>
      </c>
      <c r="B4860" s="32">
        <f>[2]Datas!$E6778</f>
        <v>0</v>
      </c>
      <c r="C4860" s="32" t="str">
        <f t="shared" si="75"/>
        <v xml:space="preserve"> </v>
      </c>
      <c r="D4860" s="32">
        <f>[2]Datas!$G6778</f>
        <v>7</v>
      </c>
    </row>
    <row r="4861" spans="1:4" x14ac:dyDescent="0.2">
      <c r="A4861" s="31">
        <f>[2]Datas!$A6779</f>
        <v>31158</v>
      </c>
      <c r="B4861" s="32">
        <f>[2]Datas!$E6779</f>
        <v>0</v>
      </c>
      <c r="C4861" s="32" t="str">
        <f t="shared" si="75"/>
        <v xml:space="preserve"> </v>
      </c>
      <c r="D4861" s="32">
        <f>[2]Datas!$G6779</f>
        <v>7</v>
      </c>
    </row>
    <row r="4862" spans="1:4" x14ac:dyDescent="0.2">
      <c r="A4862" s="31">
        <f>[2]Datas!$A6780</f>
        <v>31159</v>
      </c>
      <c r="B4862" s="32">
        <f>[2]Datas!$E6780</f>
        <v>1</v>
      </c>
      <c r="C4862" s="32" t="str">
        <f t="shared" si="75"/>
        <v>Dia útil</v>
      </c>
      <c r="D4862" s="32">
        <f>[2]Datas!$G6780</f>
        <v>7</v>
      </c>
    </row>
    <row r="4863" spans="1:4" x14ac:dyDescent="0.2">
      <c r="A4863" s="31">
        <f>[2]Datas!$A6781</f>
        <v>31160</v>
      </c>
      <c r="B4863" s="32">
        <f>[2]Datas!$E6781</f>
        <v>1</v>
      </c>
      <c r="C4863" s="32" t="str">
        <f t="shared" si="75"/>
        <v>Dia útil</v>
      </c>
      <c r="D4863" s="32">
        <f>[2]Datas!$G6781</f>
        <v>6</v>
      </c>
    </row>
    <row r="4864" spans="1:4" x14ac:dyDescent="0.2">
      <c r="A4864" s="31">
        <f>[2]Datas!$A6782</f>
        <v>31161</v>
      </c>
      <c r="B4864" s="32">
        <f>[2]Datas!$E6782</f>
        <v>1</v>
      </c>
      <c r="C4864" s="32" t="str">
        <f t="shared" si="75"/>
        <v>Dia útil</v>
      </c>
      <c r="D4864" s="32">
        <f>[2]Datas!$G6782</f>
        <v>5</v>
      </c>
    </row>
    <row r="4865" spans="1:4" x14ac:dyDescent="0.2">
      <c r="A4865" s="31">
        <f>[2]Datas!$A6783</f>
        <v>31162</v>
      </c>
      <c r="B4865" s="32">
        <f>[2]Datas!$E6783</f>
        <v>1</v>
      </c>
      <c r="C4865" s="32" t="str">
        <f t="shared" si="75"/>
        <v>Dia útil</v>
      </c>
      <c r="D4865" s="32">
        <f>[2]Datas!$G6783</f>
        <v>4</v>
      </c>
    </row>
    <row r="4866" spans="1:4" x14ac:dyDescent="0.2">
      <c r="A4866" s="31">
        <f>[2]Datas!$A6784</f>
        <v>31163</v>
      </c>
      <c r="B4866" s="32">
        <f>[2]Datas!$E6784</f>
        <v>1</v>
      </c>
      <c r="C4866" s="32" t="str">
        <f t="shared" si="75"/>
        <v>Dia útil</v>
      </c>
      <c r="D4866" s="32">
        <f>[2]Datas!$G6784</f>
        <v>3</v>
      </c>
    </row>
    <row r="4867" spans="1:4" x14ac:dyDescent="0.2">
      <c r="A4867" s="31">
        <f>[2]Datas!$A6785</f>
        <v>31164</v>
      </c>
      <c r="B4867" s="32">
        <f>[2]Datas!$E6785</f>
        <v>0</v>
      </c>
      <c r="C4867" s="32" t="str">
        <f t="shared" ref="C4867:C4930" si="76">IF(B4867=1,"Dia útil"," ")</f>
        <v xml:space="preserve"> </v>
      </c>
      <c r="D4867" s="32">
        <f>[2]Datas!$G6785</f>
        <v>2</v>
      </c>
    </row>
    <row r="4868" spans="1:4" x14ac:dyDescent="0.2">
      <c r="A4868" s="31">
        <f>[2]Datas!$A6786</f>
        <v>31165</v>
      </c>
      <c r="B4868" s="32">
        <f>[2]Datas!$E6786</f>
        <v>0</v>
      </c>
      <c r="C4868" s="32" t="str">
        <f t="shared" si="76"/>
        <v xml:space="preserve"> </v>
      </c>
      <c r="D4868" s="32">
        <f>[2]Datas!$G6786</f>
        <v>2</v>
      </c>
    </row>
    <row r="4869" spans="1:4" x14ac:dyDescent="0.2">
      <c r="A4869" s="31">
        <f>[2]Datas!$A6787</f>
        <v>31166</v>
      </c>
      <c r="B4869" s="32">
        <f>[2]Datas!$E6787</f>
        <v>1</v>
      </c>
      <c r="C4869" s="32" t="str">
        <f t="shared" si="76"/>
        <v>Dia útil</v>
      </c>
      <c r="D4869" s="32">
        <f>[2]Datas!$G6787</f>
        <v>2</v>
      </c>
    </row>
    <row r="4870" spans="1:4" x14ac:dyDescent="0.2">
      <c r="A4870" s="31">
        <f>[2]Datas!$A6788</f>
        <v>31167</v>
      </c>
      <c r="B4870" s="32">
        <f>[2]Datas!$E6788</f>
        <v>1</v>
      </c>
      <c r="C4870" s="32" t="str">
        <f t="shared" si="76"/>
        <v>Dia útil</v>
      </c>
      <c r="D4870" s="32">
        <f>[2]Datas!$G6788</f>
        <v>1</v>
      </c>
    </row>
    <row r="4871" spans="1:4" x14ac:dyDescent="0.2">
      <c r="A4871" s="31">
        <f>[2]Datas!$A6789</f>
        <v>31168</v>
      </c>
      <c r="B4871" s="32">
        <f>[2]Datas!$E6789</f>
        <v>0</v>
      </c>
      <c r="C4871" s="32" t="str">
        <f t="shared" si="76"/>
        <v xml:space="preserve"> </v>
      </c>
      <c r="D4871" s="32">
        <f>[2]Datas!$G6789</f>
        <v>22</v>
      </c>
    </row>
    <row r="4872" spans="1:4" x14ac:dyDescent="0.2">
      <c r="A4872" s="31">
        <f>[2]Datas!$A6790</f>
        <v>31169</v>
      </c>
      <c r="B4872" s="32">
        <f>[2]Datas!$E6790</f>
        <v>1</v>
      </c>
      <c r="C4872" s="32" t="str">
        <f t="shared" si="76"/>
        <v>Dia útil</v>
      </c>
      <c r="D4872" s="32">
        <f>[2]Datas!$G6790</f>
        <v>22</v>
      </c>
    </row>
    <row r="4873" spans="1:4" x14ac:dyDescent="0.2">
      <c r="A4873" s="31">
        <f>[2]Datas!$A6791</f>
        <v>31170</v>
      </c>
      <c r="B4873" s="32">
        <f>[2]Datas!$E6791</f>
        <v>1</v>
      </c>
      <c r="C4873" s="32" t="str">
        <f t="shared" si="76"/>
        <v>Dia útil</v>
      </c>
      <c r="D4873" s="32">
        <f>[2]Datas!$G6791</f>
        <v>21</v>
      </c>
    </row>
    <row r="4874" spans="1:4" x14ac:dyDescent="0.2">
      <c r="A4874" s="31">
        <f>[2]Datas!$A6792</f>
        <v>31171</v>
      </c>
      <c r="B4874" s="32">
        <f>[2]Datas!$E6792</f>
        <v>0</v>
      </c>
      <c r="C4874" s="32" t="str">
        <f t="shared" si="76"/>
        <v xml:space="preserve"> </v>
      </c>
      <c r="D4874" s="32">
        <f>[2]Datas!$G6792</f>
        <v>20</v>
      </c>
    </row>
    <row r="4875" spans="1:4" x14ac:dyDescent="0.2">
      <c r="A4875" s="31">
        <f>[2]Datas!$A6793</f>
        <v>31172</v>
      </c>
      <c r="B4875" s="32">
        <f>[2]Datas!$E6793</f>
        <v>0</v>
      </c>
      <c r="C4875" s="32" t="str">
        <f t="shared" si="76"/>
        <v xml:space="preserve"> </v>
      </c>
      <c r="D4875" s="32">
        <f>[2]Datas!$G6793</f>
        <v>20</v>
      </c>
    </row>
    <row r="4876" spans="1:4" x14ac:dyDescent="0.2">
      <c r="A4876" s="31">
        <f>[2]Datas!$A6794</f>
        <v>31173</v>
      </c>
      <c r="B4876" s="32">
        <f>[2]Datas!$E6794</f>
        <v>1</v>
      </c>
      <c r="C4876" s="32" t="str">
        <f t="shared" si="76"/>
        <v>Dia útil</v>
      </c>
      <c r="D4876" s="32">
        <f>[2]Datas!$G6794</f>
        <v>20</v>
      </c>
    </row>
    <row r="4877" spans="1:4" x14ac:dyDescent="0.2">
      <c r="A4877" s="31">
        <f>[2]Datas!$A6795</f>
        <v>31174</v>
      </c>
      <c r="B4877" s="32">
        <f>[2]Datas!$E6795</f>
        <v>1</v>
      </c>
      <c r="C4877" s="32" t="str">
        <f t="shared" si="76"/>
        <v>Dia útil</v>
      </c>
      <c r="D4877" s="32">
        <f>[2]Datas!$G6795</f>
        <v>19</v>
      </c>
    </row>
    <row r="4878" spans="1:4" x14ac:dyDescent="0.2">
      <c r="A4878" s="31">
        <f>[2]Datas!$A6796</f>
        <v>31175</v>
      </c>
      <c r="B4878" s="32">
        <f>[2]Datas!$E6796</f>
        <v>1</v>
      </c>
      <c r="C4878" s="32" t="str">
        <f t="shared" si="76"/>
        <v>Dia útil</v>
      </c>
      <c r="D4878" s="32">
        <f>[2]Datas!$G6796</f>
        <v>18</v>
      </c>
    </row>
    <row r="4879" spans="1:4" x14ac:dyDescent="0.2">
      <c r="A4879" s="31">
        <f>[2]Datas!$A6797</f>
        <v>31176</v>
      </c>
      <c r="B4879" s="32">
        <f>[2]Datas!$E6797</f>
        <v>1</v>
      </c>
      <c r="C4879" s="32" t="str">
        <f t="shared" si="76"/>
        <v>Dia útil</v>
      </c>
      <c r="D4879" s="32">
        <f>[2]Datas!$G6797</f>
        <v>17</v>
      </c>
    </row>
    <row r="4880" spans="1:4" x14ac:dyDescent="0.2">
      <c r="A4880" s="31">
        <f>[2]Datas!$A6798</f>
        <v>31177</v>
      </c>
      <c r="B4880" s="32">
        <f>[2]Datas!$E6798</f>
        <v>1</v>
      </c>
      <c r="C4880" s="32" t="str">
        <f t="shared" si="76"/>
        <v>Dia útil</v>
      </c>
      <c r="D4880" s="32">
        <f>[2]Datas!$G6798</f>
        <v>16</v>
      </c>
    </row>
    <row r="4881" spans="1:4" x14ac:dyDescent="0.2">
      <c r="A4881" s="31">
        <f>[2]Datas!$A6799</f>
        <v>31178</v>
      </c>
      <c r="B4881" s="32">
        <f>[2]Datas!$E6799</f>
        <v>0</v>
      </c>
      <c r="C4881" s="32" t="str">
        <f t="shared" si="76"/>
        <v xml:space="preserve"> </v>
      </c>
      <c r="D4881" s="32">
        <f>[2]Datas!$G6799</f>
        <v>15</v>
      </c>
    </row>
    <row r="4882" spans="1:4" x14ac:dyDescent="0.2">
      <c r="A4882" s="31">
        <f>[2]Datas!$A6800</f>
        <v>31179</v>
      </c>
      <c r="B4882" s="32">
        <f>[2]Datas!$E6800</f>
        <v>0</v>
      </c>
      <c r="C4882" s="32" t="str">
        <f t="shared" si="76"/>
        <v xml:space="preserve"> </v>
      </c>
      <c r="D4882" s="32">
        <f>[2]Datas!$G6800</f>
        <v>15</v>
      </c>
    </row>
    <row r="4883" spans="1:4" x14ac:dyDescent="0.2">
      <c r="A4883" s="31">
        <f>[2]Datas!$A6801</f>
        <v>31180</v>
      </c>
      <c r="B4883" s="32">
        <f>[2]Datas!$E6801</f>
        <v>1</v>
      </c>
      <c r="C4883" s="32" t="str">
        <f t="shared" si="76"/>
        <v>Dia útil</v>
      </c>
      <c r="D4883" s="32">
        <f>[2]Datas!$G6801</f>
        <v>15</v>
      </c>
    </row>
    <row r="4884" spans="1:4" x14ac:dyDescent="0.2">
      <c r="A4884" s="31">
        <f>[2]Datas!$A6802</f>
        <v>31181</v>
      </c>
      <c r="B4884" s="32">
        <f>[2]Datas!$E6802</f>
        <v>1</v>
      </c>
      <c r="C4884" s="32" t="str">
        <f t="shared" si="76"/>
        <v>Dia útil</v>
      </c>
      <c r="D4884" s="32">
        <f>[2]Datas!$G6802</f>
        <v>14</v>
      </c>
    </row>
    <row r="4885" spans="1:4" x14ac:dyDescent="0.2">
      <c r="A4885" s="31">
        <f>[2]Datas!$A6803</f>
        <v>31182</v>
      </c>
      <c r="B4885" s="32">
        <f>[2]Datas!$E6803</f>
        <v>1</v>
      </c>
      <c r="C4885" s="32" t="str">
        <f t="shared" si="76"/>
        <v>Dia útil</v>
      </c>
      <c r="D4885" s="32">
        <f>[2]Datas!$G6803</f>
        <v>13</v>
      </c>
    </row>
    <row r="4886" spans="1:4" x14ac:dyDescent="0.2">
      <c r="A4886" s="31">
        <f>[2]Datas!$A6804</f>
        <v>31183</v>
      </c>
      <c r="B4886" s="32">
        <f>[2]Datas!$E6804</f>
        <v>1</v>
      </c>
      <c r="C4886" s="32" t="str">
        <f t="shared" si="76"/>
        <v>Dia útil</v>
      </c>
      <c r="D4886" s="32">
        <f>[2]Datas!$G6804</f>
        <v>12</v>
      </c>
    </row>
    <row r="4887" spans="1:4" x14ac:dyDescent="0.2">
      <c r="A4887" s="31">
        <f>[2]Datas!$A6805</f>
        <v>31184</v>
      </c>
      <c r="B4887" s="32">
        <f>[2]Datas!$E6805</f>
        <v>1</v>
      </c>
      <c r="C4887" s="32" t="str">
        <f t="shared" si="76"/>
        <v>Dia útil</v>
      </c>
      <c r="D4887" s="32">
        <f>[2]Datas!$G6805</f>
        <v>11</v>
      </c>
    </row>
    <row r="4888" spans="1:4" x14ac:dyDescent="0.2">
      <c r="A4888" s="31">
        <f>[2]Datas!$A6806</f>
        <v>31185</v>
      </c>
      <c r="B4888" s="32">
        <f>[2]Datas!$E6806</f>
        <v>0</v>
      </c>
      <c r="C4888" s="32" t="str">
        <f t="shared" si="76"/>
        <v xml:space="preserve"> </v>
      </c>
      <c r="D4888" s="32">
        <f>[2]Datas!$G6806</f>
        <v>10</v>
      </c>
    </row>
    <row r="4889" spans="1:4" x14ac:dyDescent="0.2">
      <c r="A4889" s="31">
        <f>[2]Datas!$A6807</f>
        <v>31186</v>
      </c>
      <c r="B4889" s="32">
        <f>[2]Datas!$E6807</f>
        <v>0</v>
      </c>
      <c r="C4889" s="32" t="str">
        <f t="shared" si="76"/>
        <v xml:space="preserve"> </v>
      </c>
      <c r="D4889" s="32">
        <f>[2]Datas!$G6807</f>
        <v>10</v>
      </c>
    </row>
    <row r="4890" spans="1:4" x14ac:dyDescent="0.2">
      <c r="A4890" s="31">
        <f>[2]Datas!$A6808</f>
        <v>31187</v>
      </c>
      <c r="B4890" s="32">
        <f>[2]Datas!$E6808</f>
        <v>1</v>
      </c>
      <c r="C4890" s="32" t="str">
        <f t="shared" si="76"/>
        <v>Dia útil</v>
      </c>
      <c r="D4890" s="32">
        <f>[2]Datas!$G6808</f>
        <v>10</v>
      </c>
    </row>
    <row r="4891" spans="1:4" x14ac:dyDescent="0.2">
      <c r="A4891" s="31">
        <f>[2]Datas!$A6809</f>
        <v>31188</v>
      </c>
      <c r="B4891" s="32">
        <f>[2]Datas!$E6809</f>
        <v>1</v>
      </c>
      <c r="C4891" s="32" t="str">
        <f t="shared" si="76"/>
        <v>Dia útil</v>
      </c>
      <c r="D4891" s="32">
        <f>[2]Datas!$G6809</f>
        <v>9</v>
      </c>
    </row>
    <row r="4892" spans="1:4" x14ac:dyDescent="0.2">
      <c r="A4892" s="31">
        <f>[2]Datas!$A6810</f>
        <v>31189</v>
      </c>
      <c r="B4892" s="32">
        <f>[2]Datas!$E6810</f>
        <v>1</v>
      </c>
      <c r="C4892" s="32" t="str">
        <f t="shared" si="76"/>
        <v>Dia útil</v>
      </c>
      <c r="D4892" s="32">
        <f>[2]Datas!$G6810</f>
        <v>8</v>
      </c>
    </row>
    <row r="4893" spans="1:4" x14ac:dyDescent="0.2">
      <c r="A4893" s="31">
        <f>[2]Datas!$A6811</f>
        <v>31190</v>
      </c>
      <c r="B4893" s="32">
        <f>[2]Datas!$E6811</f>
        <v>1</v>
      </c>
      <c r="C4893" s="32" t="str">
        <f t="shared" si="76"/>
        <v>Dia útil</v>
      </c>
      <c r="D4893" s="32">
        <f>[2]Datas!$G6811</f>
        <v>7</v>
      </c>
    </row>
    <row r="4894" spans="1:4" x14ac:dyDescent="0.2">
      <c r="A4894" s="31">
        <f>[2]Datas!$A6812</f>
        <v>31191</v>
      </c>
      <c r="B4894" s="32">
        <f>[2]Datas!$E6812</f>
        <v>1</v>
      </c>
      <c r="C4894" s="32" t="str">
        <f t="shared" si="76"/>
        <v>Dia útil</v>
      </c>
      <c r="D4894" s="32">
        <f>[2]Datas!$G6812</f>
        <v>6</v>
      </c>
    </row>
    <row r="4895" spans="1:4" x14ac:dyDescent="0.2">
      <c r="A4895" s="31">
        <f>[2]Datas!$A6813</f>
        <v>31192</v>
      </c>
      <c r="B4895" s="32">
        <f>[2]Datas!$E6813</f>
        <v>0</v>
      </c>
      <c r="C4895" s="32" t="str">
        <f t="shared" si="76"/>
        <v xml:space="preserve"> </v>
      </c>
      <c r="D4895" s="32">
        <f>[2]Datas!$G6813</f>
        <v>5</v>
      </c>
    </row>
    <row r="4896" spans="1:4" x14ac:dyDescent="0.2">
      <c r="A4896" s="31">
        <f>[2]Datas!$A6814</f>
        <v>31193</v>
      </c>
      <c r="B4896" s="32">
        <f>[2]Datas!$E6814</f>
        <v>0</v>
      </c>
      <c r="C4896" s="32" t="str">
        <f t="shared" si="76"/>
        <v xml:space="preserve"> </v>
      </c>
      <c r="D4896" s="32">
        <f>[2]Datas!$G6814</f>
        <v>5</v>
      </c>
    </row>
    <row r="4897" spans="1:4" x14ac:dyDescent="0.2">
      <c r="A4897" s="31">
        <f>[2]Datas!$A6815</f>
        <v>31194</v>
      </c>
      <c r="B4897" s="32">
        <f>[2]Datas!$E6815</f>
        <v>1</v>
      </c>
      <c r="C4897" s="32" t="str">
        <f t="shared" si="76"/>
        <v>Dia útil</v>
      </c>
      <c r="D4897" s="32">
        <f>[2]Datas!$G6815</f>
        <v>5</v>
      </c>
    </row>
    <row r="4898" spans="1:4" x14ac:dyDescent="0.2">
      <c r="A4898" s="31">
        <f>[2]Datas!$A6816</f>
        <v>31195</v>
      </c>
      <c r="B4898" s="32">
        <f>[2]Datas!$E6816</f>
        <v>1</v>
      </c>
      <c r="C4898" s="32" t="str">
        <f t="shared" si="76"/>
        <v>Dia útil</v>
      </c>
      <c r="D4898" s="32">
        <f>[2]Datas!$G6816</f>
        <v>4</v>
      </c>
    </row>
    <row r="4899" spans="1:4" x14ac:dyDescent="0.2">
      <c r="A4899" s="31">
        <f>[2]Datas!$A6817</f>
        <v>31196</v>
      </c>
      <c r="B4899" s="32">
        <f>[2]Datas!$E6817</f>
        <v>1</v>
      </c>
      <c r="C4899" s="32" t="str">
        <f t="shared" si="76"/>
        <v>Dia útil</v>
      </c>
      <c r="D4899" s="32">
        <f>[2]Datas!$G6817</f>
        <v>3</v>
      </c>
    </row>
    <row r="4900" spans="1:4" x14ac:dyDescent="0.2">
      <c r="A4900" s="31">
        <f>[2]Datas!$A6818</f>
        <v>31197</v>
      </c>
      <c r="B4900" s="32">
        <f>[2]Datas!$E6818</f>
        <v>1</v>
      </c>
      <c r="C4900" s="32" t="str">
        <f t="shared" si="76"/>
        <v>Dia útil</v>
      </c>
      <c r="D4900" s="32">
        <f>[2]Datas!$G6818</f>
        <v>2</v>
      </c>
    </row>
    <row r="4901" spans="1:4" x14ac:dyDescent="0.2">
      <c r="A4901" s="31">
        <f>[2]Datas!$A6819</f>
        <v>31198</v>
      </c>
      <c r="B4901" s="32">
        <f>[2]Datas!$E6819</f>
        <v>1</v>
      </c>
      <c r="C4901" s="32" t="str">
        <f t="shared" si="76"/>
        <v>Dia útil</v>
      </c>
      <c r="D4901" s="32">
        <f>[2]Datas!$G6819</f>
        <v>1</v>
      </c>
    </row>
    <row r="4902" spans="1:4" x14ac:dyDescent="0.2">
      <c r="A4902" s="31">
        <f>[2]Datas!$A6820</f>
        <v>31199</v>
      </c>
      <c r="B4902" s="32">
        <f>[2]Datas!$E6820</f>
        <v>0</v>
      </c>
      <c r="C4902" s="32" t="str">
        <f t="shared" si="76"/>
        <v xml:space="preserve"> </v>
      </c>
      <c r="D4902" s="32">
        <f>[2]Datas!$G6820</f>
        <v>19</v>
      </c>
    </row>
    <row r="4903" spans="1:4" x14ac:dyDescent="0.2">
      <c r="A4903" s="31">
        <f>[2]Datas!$A6821</f>
        <v>31200</v>
      </c>
      <c r="B4903" s="32">
        <f>[2]Datas!$E6821</f>
        <v>0</v>
      </c>
      <c r="C4903" s="32" t="str">
        <f t="shared" si="76"/>
        <v xml:space="preserve"> </v>
      </c>
      <c r="D4903" s="32">
        <f>[2]Datas!$G6821</f>
        <v>19</v>
      </c>
    </row>
    <row r="4904" spans="1:4" x14ac:dyDescent="0.2">
      <c r="A4904" s="31">
        <f>[2]Datas!$A6822</f>
        <v>31201</v>
      </c>
      <c r="B4904" s="32">
        <f>[2]Datas!$E6822</f>
        <v>1</v>
      </c>
      <c r="C4904" s="32" t="str">
        <f t="shared" si="76"/>
        <v>Dia útil</v>
      </c>
      <c r="D4904" s="32">
        <f>[2]Datas!$G6822</f>
        <v>19</v>
      </c>
    </row>
    <row r="4905" spans="1:4" x14ac:dyDescent="0.2">
      <c r="A4905" s="31">
        <f>[2]Datas!$A6823</f>
        <v>31202</v>
      </c>
      <c r="B4905" s="32">
        <f>[2]Datas!$E6823</f>
        <v>1</v>
      </c>
      <c r="C4905" s="32" t="str">
        <f t="shared" si="76"/>
        <v>Dia útil</v>
      </c>
      <c r="D4905" s="32">
        <f>[2]Datas!$G6823</f>
        <v>18</v>
      </c>
    </row>
    <row r="4906" spans="1:4" x14ac:dyDescent="0.2">
      <c r="A4906" s="31">
        <f>[2]Datas!$A6824</f>
        <v>31203</v>
      </c>
      <c r="B4906" s="32">
        <f>[2]Datas!$E6824</f>
        <v>1</v>
      </c>
      <c r="C4906" s="32" t="str">
        <f t="shared" si="76"/>
        <v>Dia útil</v>
      </c>
      <c r="D4906" s="32">
        <f>[2]Datas!$G6824</f>
        <v>17</v>
      </c>
    </row>
    <row r="4907" spans="1:4" x14ac:dyDescent="0.2">
      <c r="A4907" s="31">
        <f>[2]Datas!$A6825</f>
        <v>31204</v>
      </c>
      <c r="B4907" s="32">
        <f>[2]Datas!$E6825</f>
        <v>0</v>
      </c>
      <c r="C4907" s="32" t="str">
        <f t="shared" si="76"/>
        <v xml:space="preserve"> </v>
      </c>
      <c r="D4907" s="32">
        <f>[2]Datas!$G6825</f>
        <v>16</v>
      </c>
    </row>
    <row r="4908" spans="1:4" x14ac:dyDescent="0.2">
      <c r="A4908" s="31">
        <f>[2]Datas!$A6826</f>
        <v>31205</v>
      </c>
      <c r="B4908" s="32">
        <f>[2]Datas!$E6826</f>
        <v>1</v>
      </c>
      <c r="C4908" s="32" t="str">
        <f t="shared" si="76"/>
        <v>Dia útil</v>
      </c>
      <c r="D4908" s="32">
        <f>[2]Datas!$G6826</f>
        <v>16</v>
      </c>
    </row>
    <row r="4909" spans="1:4" x14ac:dyDescent="0.2">
      <c r="A4909" s="31">
        <f>[2]Datas!$A6827</f>
        <v>31206</v>
      </c>
      <c r="B4909" s="32">
        <f>[2]Datas!$E6827</f>
        <v>0</v>
      </c>
      <c r="C4909" s="32" t="str">
        <f t="shared" si="76"/>
        <v xml:space="preserve"> </v>
      </c>
      <c r="D4909" s="32">
        <f>[2]Datas!$G6827</f>
        <v>15</v>
      </c>
    </row>
    <row r="4910" spans="1:4" x14ac:dyDescent="0.2">
      <c r="A4910" s="31">
        <f>[2]Datas!$A6828</f>
        <v>31207</v>
      </c>
      <c r="B4910" s="32">
        <f>[2]Datas!$E6828</f>
        <v>0</v>
      </c>
      <c r="C4910" s="32" t="str">
        <f t="shared" si="76"/>
        <v xml:space="preserve"> </v>
      </c>
      <c r="D4910" s="32">
        <f>[2]Datas!$G6828</f>
        <v>15</v>
      </c>
    </row>
    <row r="4911" spans="1:4" x14ac:dyDescent="0.2">
      <c r="A4911" s="31">
        <f>[2]Datas!$A6829</f>
        <v>31208</v>
      </c>
      <c r="B4911" s="32">
        <f>[2]Datas!$E6829</f>
        <v>1</v>
      </c>
      <c r="C4911" s="32" t="str">
        <f t="shared" si="76"/>
        <v>Dia útil</v>
      </c>
      <c r="D4911" s="32">
        <f>[2]Datas!$G6829</f>
        <v>15</v>
      </c>
    </row>
    <row r="4912" spans="1:4" x14ac:dyDescent="0.2">
      <c r="A4912" s="31">
        <f>[2]Datas!$A6830</f>
        <v>31209</v>
      </c>
      <c r="B4912" s="32">
        <f>[2]Datas!$E6830</f>
        <v>1</v>
      </c>
      <c r="C4912" s="32" t="str">
        <f t="shared" si="76"/>
        <v>Dia útil</v>
      </c>
      <c r="D4912" s="32">
        <f>[2]Datas!$G6830</f>
        <v>14</v>
      </c>
    </row>
    <row r="4913" spans="1:4" x14ac:dyDescent="0.2">
      <c r="A4913" s="31">
        <f>[2]Datas!$A6831</f>
        <v>31210</v>
      </c>
      <c r="B4913" s="32">
        <f>[2]Datas!$E6831</f>
        <v>1</v>
      </c>
      <c r="C4913" s="32" t="str">
        <f t="shared" si="76"/>
        <v>Dia útil</v>
      </c>
      <c r="D4913" s="32">
        <f>[2]Datas!$G6831</f>
        <v>13</v>
      </c>
    </row>
    <row r="4914" spans="1:4" x14ac:dyDescent="0.2">
      <c r="A4914" s="31">
        <f>[2]Datas!$A6832</f>
        <v>31211</v>
      </c>
      <c r="B4914" s="32">
        <f>[2]Datas!$E6832</f>
        <v>1</v>
      </c>
      <c r="C4914" s="32" t="str">
        <f t="shared" si="76"/>
        <v>Dia útil</v>
      </c>
      <c r="D4914" s="32">
        <f>[2]Datas!$G6832</f>
        <v>12</v>
      </c>
    </row>
    <row r="4915" spans="1:4" x14ac:dyDescent="0.2">
      <c r="A4915" s="31">
        <f>[2]Datas!$A6833</f>
        <v>31212</v>
      </c>
      <c r="B4915" s="32">
        <f>[2]Datas!$E6833</f>
        <v>1</v>
      </c>
      <c r="C4915" s="32" t="str">
        <f t="shared" si="76"/>
        <v>Dia útil</v>
      </c>
      <c r="D4915" s="32">
        <f>[2]Datas!$G6833</f>
        <v>11</v>
      </c>
    </row>
    <row r="4916" spans="1:4" x14ac:dyDescent="0.2">
      <c r="A4916" s="31">
        <f>[2]Datas!$A6834</f>
        <v>31213</v>
      </c>
      <c r="B4916" s="32">
        <f>[2]Datas!$E6834</f>
        <v>0</v>
      </c>
      <c r="C4916" s="32" t="str">
        <f t="shared" si="76"/>
        <v xml:space="preserve"> </v>
      </c>
      <c r="D4916" s="32">
        <f>[2]Datas!$G6834</f>
        <v>10</v>
      </c>
    </row>
    <row r="4917" spans="1:4" x14ac:dyDescent="0.2">
      <c r="A4917" s="31">
        <f>[2]Datas!$A6835</f>
        <v>31214</v>
      </c>
      <c r="B4917" s="32">
        <f>[2]Datas!$E6835</f>
        <v>0</v>
      </c>
      <c r="C4917" s="32" t="str">
        <f t="shared" si="76"/>
        <v xml:space="preserve"> </v>
      </c>
      <c r="D4917" s="32">
        <f>[2]Datas!$G6835</f>
        <v>10</v>
      </c>
    </row>
    <row r="4918" spans="1:4" x14ac:dyDescent="0.2">
      <c r="A4918" s="31">
        <f>[2]Datas!$A6836</f>
        <v>31215</v>
      </c>
      <c r="B4918" s="32">
        <f>[2]Datas!$E6836</f>
        <v>1</v>
      </c>
      <c r="C4918" s="32" t="str">
        <f t="shared" si="76"/>
        <v>Dia útil</v>
      </c>
      <c r="D4918" s="32">
        <f>[2]Datas!$G6836</f>
        <v>10</v>
      </c>
    </row>
    <row r="4919" spans="1:4" x14ac:dyDescent="0.2">
      <c r="A4919" s="31">
        <f>[2]Datas!$A6837</f>
        <v>31216</v>
      </c>
      <c r="B4919" s="32">
        <f>[2]Datas!$E6837</f>
        <v>1</v>
      </c>
      <c r="C4919" s="32" t="str">
        <f t="shared" si="76"/>
        <v>Dia útil</v>
      </c>
      <c r="D4919" s="32">
        <f>[2]Datas!$G6837</f>
        <v>9</v>
      </c>
    </row>
    <row r="4920" spans="1:4" x14ac:dyDescent="0.2">
      <c r="A4920" s="31">
        <f>[2]Datas!$A6838</f>
        <v>31217</v>
      </c>
      <c r="B4920" s="32">
        <f>[2]Datas!$E6838</f>
        <v>1</v>
      </c>
      <c r="C4920" s="32" t="str">
        <f t="shared" si="76"/>
        <v>Dia útil</v>
      </c>
      <c r="D4920" s="32">
        <f>[2]Datas!$G6838</f>
        <v>8</v>
      </c>
    </row>
    <row r="4921" spans="1:4" x14ac:dyDescent="0.2">
      <c r="A4921" s="31">
        <f>[2]Datas!$A6839</f>
        <v>31218</v>
      </c>
      <c r="B4921" s="32">
        <f>[2]Datas!$E6839</f>
        <v>1</v>
      </c>
      <c r="C4921" s="32" t="str">
        <f t="shared" si="76"/>
        <v>Dia útil</v>
      </c>
      <c r="D4921" s="32">
        <f>[2]Datas!$G6839</f>
        <v>7</v>
      </c>
    </row>
    <row r="4922" spans="1:4" x14ac:dyDescent="0.2">
      <c r="A4922" s="31">
        <f>[2]Datas!$A6840</f>
        <v>31219</v>
      </c>
      <c r="B4922" s="32">
        <f>[2]Datas!$E6840</f>
        <v>1</v>
      </c>
      <c r="C4922" s="32" t="str">
        <f t="shared" si="76"/>
        <v>Dia útil</v>
      </c>
      <c r="D4922" s="32">
        <f>[2]Datas!$G6840</f>
        <v>6</v>
      </c>
    </row>
    <row r="4923" spans="1:4" x14ac:dyDescent="0.2">
      <c r="A4923" s="31">
        <f>[2]Datas!$A6841</f>
        <v>31220</v>
      </c>
      <c r="B4923" s="32">
        <f>[2]Datas!$E6841</f>
        <v>0</v>
      </c>
      <c r="C4923" s="32" t="str">
        <f t="shared" si="76"/>
        <v xml:space="preserve"> </v>
      </c>
      <c r="D4923" s="32">
        <f>[2]Datas!$G6841</f>
        <v>5</v>
      </c>
    </row>
    <row r="4924" spans="1:4" x14ac:dyDescent="0.2">
      <c r="A4924" s="31">
        <f>[2]Datas!$A6842</f>
        <v>31221</v>
      </c>
      <c r="B4924" s="32">
        <f>[2]Datas!$E6842</f>
        <v>0</v>
      </c>
      <c r="C4924" s="32" t="str">
        <f t="shared" si="76"/>
        <v xml:space="preserve"> </v>
      </c>
      <c r="D4924" s="32">
        <f>[2]Datas!$G6842</f>
        <v>5</v>
      </c>
    </row>
    <row r="4925" spans="1:4" x14ac:dyDescent="0.2">
      <c r="A4925" s="31">
        <f>[2]Datas!$A6843</f>
        <v>31222</v>
      </c>
      <c r="B4925" s="32">
        <f>[2]Datas!$E6843</f>
        <v>1</v>
      </c>
      <c r="C4925" s="32" t="str">
        <f t="shared" si="76"/>
        <v>Dia útil</v>
      </c>
      <c r="D4925" s="32">
        <f>[2]Datas!$G6843</f>
        <v>5</v>
      </c>
    </row>
    <row r="4926" spans="1:4" x14ac:dyDescent="0.2">
      <c r="A4926" s="31">
        <f>[2]Datas!$A6844</f>
        <v>31223</v>
      </c>
      <c r="B4926" s="32">
        <f>[2]Datas!$E6844</f>
        <v>1</v>
      </c>
      <c r="C4926" s="32" t="str">
        <f t="shared" si="76"/>
        <v>Dia útil</v>
      </c>
      <c r="D4926" s="32">
        <f>[2]Datas!$G6844</f>
        <v>4</v>
      </c>
    </row>
    <row r="4927" spans="1:4" x14ac:dyDescent="0.2">
      <c r="A4927" s="31">
        <f>[2]Datas!$A6845</f>
        <v>31224</v>
      </c>
      <c r="B4927" s="32">
        <f>[2]Datas!$E6845</f>
        <v>1</v>
      </c>
      <c r="C4927" s="32" t="str">
        <f t="shared" si="76"/>
        <v>Dia útil</v>
      </c>
      <c r="D4927" s="32">
        <f>[2]Datas!$G6845</f>
        <v>3</v>
      </c>
    </row>
    <row r="4928" spans="1:4" x14ac:dyDescent="0.2">
      <c r="A4928" s="31">
        <f>[2]Datas!$A6846</f>
        <v>31225</v>
      </c>
      <c r="B4928" s="32">
        <f>[2]Datas!$E6846</f>
        <v>1</v>
      </c>
      <c r="C4928" s="32" t="str">
        <f t="shared" si="76"/>
        <v>Dia útil</v>
      </c>
      <c r="D4928" s="32">
        <f>[2]Datas!$G6846</f>
        <v>2</v>
      </c>
    </row>
    <row r="4929" spans="1:4" x14ac:dyDescent="0.2">
      <c r="A4929" s="31">
        <f>[2]Datas!$A6847</f>
        <v>31226</v>
      </c>
      <c r="B4929" s="32">
        <f>[2]Datas!$E6847</f>
        <v>1</v>
      </c>
      <c r="C4929" s="32" t="str">
        <f t="shared" si="76"/>
        <v>Dia útil</v>
      </c>
      <c r="D4929" s="32">
        <f>[2]Datas!$G6847</f>
        <v>1</v>
      </c>
    </row>
    <row r="4930" spans="1:4" x14ac:dyDescent="0.2">
      <c r="A4930" s="31">
        <f>[2]Datas!$A6848</f>
        <v>31227</v>
      </c>
      <c r="B4930" s="32">
        <f>[2]Datas!$E6848</f>
        <v>0</v>
      </c>
      <c r="C4930" s="32" t="str">
        <f t="shared" si="76"/>
        <v xml:space="preserve"> </v>
      </c>
      <c r="D4930" s="32">
        <f>[2]Datas!$G6848</f>
        <v>0</v>
      </c>
    </row>
    <row r="4931" spans="1:4" x14ac:dyDescent="0.2">
      <c r="A4931" s="31">
        <f>[2]Datas!$A6849</f>
        <v>31228</v>
      </c>
      <c r="B4931" s="32">
        <f>[2]Datas!$E6849</f>
        <v>0</v>
      </c>
      <c r="C4931" s="32" t="str">
        <f t="shared" ref="C4931:C4994" si="77">IF(B4931=1,"Dia útil"," ")</f>
        <v xml:space="preserve"> </v>
      </c>
      <c r="D4931" s="32">
        <f>[2]Datas!$G6849</f>
        <v>0</v>
      </c>
    </row>
    <row r="4932" spans="1:4" x14ac:dyDescent="0.2">
      <c r="A4932" s="31">
        <f>[2]Datas!$A6850</f>
        <v>31229</v>
      </c>
      <c r="B4932" s="32">
        <f>[2]Datas!$E6850</f>
        <v>1</v>
      </c>
      <c r="C4932" s="32" t="str">
        <f t="shared" si="77"/>
        <v>Dia útil</v>
      </c>
      <c r="D4932" s="32">
        <f>[2]Datas!$G6850</f>
        <v>23</v>
      </c>
    </row>
    <row r="4933" spans="1:4" x14ac:dyDescent="0.2">
      <c r="A4933" s="31">
        <f>[2]Datas!$A6851</f>
        <v>31230</v>
      </c>
      <c r="B4933" s="32">
        <f>[2]Datas!$E6851</f>
        <v>1</v>
      </c>
      <c r="C4933" s="32" t="str">
        <f t="shared" si="77"/>
        <v>Dia útil</v>
      </c>
      <c r="D4933" s="32">
        <f>[2]Datas!$G6851</f>
        <v>22</v>
      </c>
    </row>
    <row r="4934" spans="1:4" x14ac:dyDescent="0.2">
      <c r="A4934" s="31">
        <f>[2]Datas!$A6852</f>
        <v>31231</v>
      </c>
      <c r="B4934" s="32">
        <f>[2]Datas!$E6852</f>
        <v>1</v>
      </c>
      <c r="C4934" s="32" t="str">
        <f t="shared" si="77"/>
        <v>Dia útil</v>
      </c>
      <c r="D4934" s="32">
        <f>[2]Datas!$G6852</f>
        <v>21</v>
      </c>
    </row>
    <row r="4935" spans="1:4" x14ac:dyDescent="0.2">
      <c r="A4935" s="31">
        <f>[2]Datas!$A6853</f>
        <v>31232</v>
      </c>
      <c r="B4935" s="32">
        <f>[2]Datas!$E6853</f>
        <v>1</v>
      </c>
      <c r="C4935" s="32" t="str">
        <f t="shared" si="77"/>
        <v>Dia útil</v>
      </c>
      <c r="D4935" s="32">
        <f>[2]Datas!$G6853</f>
        <v>20</v>
      </c>
    </row>
    <row r="4936" spans="1:4" x14ac:dyDescent="0.2">
      <c r="A4936" s="31">
        <f>[2]Datas!$A6854</f>
        <v>31233</v>
      </c>
      <c r="B4936" s="32">
        <f>[2]Datas!$E6854</f>
        <v>1</v>
      </c>
      <c r="C4936" s="32" t="str">
        <f t="shared" si="77"/>
        <v>Dia útil</v>
      </c>
      <c r="D4936" s="32">
        <f>[2]Datas!$G6854</f>
        <v>19</v>
      </c>
    </row>
    <row r="4937" spans="1:4" x14ac:dyDescent="0.2">
      <c r="A4937" s="31">
        <f>[2]Datas!$A6855</f>
        <v>31234</v>
      </c>
      <c r="B4937" s="32">
        <f>[2]Datas!$E6855</f>
        <v>0</v>
      </c>
      <c r="C4937" s="32" t="str">
        <f t="shared" si="77"/>
        <v xml:space="preserve"> </v>
      </c>
      <c r="D4937" s="32">
        <f>[2]Datas!$G6855</f>
        <v>18</v>
      </c>
    </row>
    <row r="4938" spans="1:4" x14ac:dyDescent="0.2">
      <c r="A4938" s="31">
        <f>[2]Datas!$A6856</f>
        <v>31235</v>
      </c>
      <c r="B4938" s="32">
        <f>[2]Datas!$E6856</f>
        <v>0</v>
      </c>
      <c r="C4938" s="32" t="str">
        <f t="shared" si="77"/>
        <v xml:space="preserve"> </v>
      </c>
      <c r="D4938" s="32">
        <f>[2]Datas!$G6856</f>
        <v>18</v>
      </c>
    </row>
    <row r="4939" spans="1:4" x14ac:dyDescent="0.2">
      <c r="A4939" s="31">
        <f>[2]Datas!$A6857</f>
        <v>31236</v>
      </c>
      <c r="B4939" s="32">
        <f>[2]Datas!$E6857</f>
        <v>1</v>
      </c>
      <c r="C4939" s="32" t="str">
        <f t="shared" si="77"/>
        <v>Dia útil</v>
      </c>
      <c r="D4939" s="32">
        <f>[2]Datas!$G6857</f>
        <v>18</v>
      </c>
    </row>
    <row r="4940" spans="1:4" x14ac:dyDescent="0.2">
      <c r="A4940" s="31">
        <f>[2]Datas!$A6858</f>
        <v>31237</v>
      </c>
      <c r="B4940" s="32">
        <f>[2]Datas!$E6858</f>
        <v>1</v>
      </c>
      <c r="C4940" s="32" t="str">
        <f t="shared" si="77"/>
        <v>Dia útil</v>
      </c>
      <c r="D4940" s="32">
        <f>[2]Datas!$G6858</f>
        <v>17</v>
      </c>
    </row>
    <row r="4941" spans="1:4" x14ac:dyDescent="0.2">
      <c r="A4941" s="31">
        <f>[2]Datas!$A6859</f>
        <v>31238</v>
      </c>
      <c r="B4941" s="32">
        <f>[2]Datas!$E6859</f>
        <v>1</v>
      </c>
      <c r="C4941" s="32" t="str">
        <f t="shared" si="77"/>
        <v>Dia útil</v>
      </c>
      <c r="D4941" s="32">
        <f>[2]Datas!$G6859</f>
        <v>16</v>
      </c>
    </row>
    <row r="4942" spans="1:4" x14ac:dyDescent="0.2">
      <c r="A4942" s="31">
        <f>[2]Datas!$A6860</f>
        <v>31239</v>
      </c>
      <c r="B4942" s="32">
        <f>[2]Datas!$E6860</f>
        <v>1</v>
      </c>
      <c r="C4942" s="32" t="str">
        <f t="shared" si="77"/>
        <v>Dia útil</v>
      </c>
      <c r="D4942" s="32">
        <f>[2]Datas!$G6860</f>
        <v>15</v>
      </c>
    </row>
    <row r="4943" spans="1:4" x14ac:dyDescent="0.2">
      <c r="A4943" s="31">
        <f>[2]Datas!$A6861</f>
        <v>31240</v>
      </c>
      <c r="B4943" s="32">
        <f>[2]Datas!$E6861</f>
        <v>1</v>
      </c>
      <c r="C4943" s="32" t="str">
        <f t="shared" si="77"/>
        <v>Dia útil</v>
      </c>
      <c r="D4943" s="32">
        <f>[2]Datas!$G6861</f>
        <v>14</v>
      </c>
    </row>
    <row r="4944" spans="1:4" x14ac:dyDescent="0.2">
      <c r="A4944" s="31">
        <f>[2]Datas!$A6862</f>
        <v>31241</v>
      </c>
      <c r="B4944" s="32">
        <f>[2]Datas!$E6862</f>
        <v>0</v>
      </c>
      <c r="C4944" s="32" t="str">
        <f t="shared" si="77"/>
        <v xml:space="preserve"> </v>
      </c>
      <c r="D4944" s="32">
        <f>[2]Datas!$G6862</f>
        <v>13</v>
      </c>
    </row>
    <row r="4945" spans="1:4" x14ac:dyDescent="0.2">
      <c r="A4945" s="31">
        <f>[2]Datas!$A6863</f>
        <v>31242</v>
      </c>
      <c r="B4945" s="32">
        <f>[2]Datas!$E6863</f>
        <v>0</v>
      </c>
      <c r="C4945" s="32" t="str">
        <f t="shared" si="77"/>
        <v xml:space="preserve"> </v>
      </c>
      <c r="D4945" s="32">
        <f>[2]Datas!$G6863</f>
        <v>13</v>
      </c>
    </row>
    <row r="4946" spans="1:4" x14ac:dyDescent="0.2">
      <c r="A4946" s="31">
        <f>[2]Datas!$A6864</f>
        <v>31243</v>
      </c>
      <c r="B4946" s="32">
        <f>[2]Datas!$E6864</f>
        <v>1</v>
      </c>
      <c r="C4946" s="32" t="str">
        <f t="shared" si="77"/>
        <v>Dia útil</v>
      </c>
      <c r="D4946" s="32">
        <f>[2]Datas!$G6864</f>
        <v>13</v>
      </c>
    </row>
    <row r="4947" spans="1:4" x14ac:dyDescent="0.2">
      <c r="A4947" s="31">
        <f>[2]Datas!$A6865</f>
        <v>31244</v>
      </c>
      <c r="B4947" s="32">
        <f>[2]Datas!$E6865</f>
        <v>1</v>
      </c>
      <c r="C4947" s="32" t="str">
        <f t="shared" si="77"/>
        <v>Dia útil</v>
      </c>
      <c r="D4947" s="32">
        <f>[2]Datas!$G6865</f>
        <v>12</v>
      </c>
    </row>
    <row r="4948" spans="1:4" x14ac:dyDescent="0.2">
      <c r="A4948" s="31">
        <f>[2]Datas!$A6866</f>
        <v>31245</v>
      </c>
      <c r="B4948" s="32">
        <f>[2]Datas!$E6866</f>
        <v>1</v>
      </c>
      <c r="C4948" s="32" t="str">
        <f t="shared" si="77"/>
        <v>Dia útil</v>
      </c>
      <c r="D4948" s="32">
        <f>[2]Datas!$G6866</f>
        <v>11</v>
      </c>
    </row>
    <row r="4949" spans="1:4" x14ac:dyDescent="0.2">
      <c r="A4949" s="31">
        <f>[2]Datas!$A6867</f>
        <v>31246</v>
      </c>
      <c r="B4949" s="32">
        <f>[2]Datas!$E6867</f>
        <v>1</v>
      </c>
      <c r="C4949" s="32" t="str">
        <f t="shared" si="77"/>
        <v>Dia útil</v>
      </c>
      <c r="D4949" s="32">
        <f>[2]Datas!$G6867</f>
        <v>10</v>
      </c>
    </row>
    <row r="4950" spans="1:4" x14ac:dyDescent="0.2">
      <c r="A4950" s="31">
        <f>[2]Datas!$A6868</f>
        <v>31247</v>
      </c>
      <c r="B4950" s="32">
        <f>[2]Datas!$E6868</f>
        <v>1</v>
      </c>
      <c r="C4950" s="32" t="str">
        <f t="shared" si="77"/>
        <v>Dia útil</v>
      </c>
      <c r="D4950" s="32">
        <f>[2]Datas!$G6868</f>
        <v>9</v>
      </c>
    </row>
    <row r="4951" spans="1:4" x14ac:dyDescent="0.2">
      <c r="A4951" s="31">
        <f>[2]Datas!$A6869</f>
        <v>31248</v>
      </c>
      <c r="B4951" s="32">
        <f>[2]Datas!$E6869</f>
        <v>0</v>
      </c>
      <c r="C4951" s="32" t="str">
        <f t="shared" si="77"/>
        <v xml:space="preserve"> </v>
      </c>
      <c r="D4951" s="32">
        <f>[2]Datas!$G6869</f>
        <v>8</v>
      </c>
    </row>
    <row r="4952" spans="1:4" x14ac:dyDescent="0.2">
      <c r="A4952" s="31">
        <f>[2]Datas!$A6870</f>
        <v>31249</v>
      </c>
      <c r="B4952" s="32">
        <f>[2]Datas!$E6870</f>
        <v>0</v>
      </c>
      <c r="C4952" s="32" t="str">
        <f t="shared" si="77"/>
        <v xml:space="preserve"> </v>
      </c>
      <c r="D4952" s="32">
        <f>[2]Datas!$G6870</f>
        <v>8</v>
      </c>
    </row>
    <row r="4953" spans="1:4" x14ac:dyDescent="0.2">
      <c r="A4953" s="31">
        <f>[2]Datas!$A6871</f>
        <v>31250</v>
      </c>
      <c r="B4953" s="32">
        <f>[2]Datas!$E6871</f>
        <v>1</v>
      </c>
      <c r="C4953" s="32" t="str">
        <f t="shared" si="77"/>
        <v>Dia útil</v>
      </c>
      <c r="D4953" s="32">
        <f>[2]Datas!$G6871</f>
        <v>8</v>
      </c>
    </row>
    <row r="4954" spans="1:4" x14ac:dyDescent="0.2">
      <c r="A4954" s="31">
        <f>[2]Datas!$A6872</f>
        <v>31251</v>
      </c>
      <c r="B4954" s="32">
        <f>[2]Datas!$E6872</f>
        <v>1</v>
      </c>
      <c r="C4954" s="32" t="str">
        <f t="shared" si="77"/>
        <v>Dia útil</v>
      </c>
      <c r="D4954" s="32">
        <f>[2]Datas!$G6872</f>
        <v>7</v>
      </c>
    </row>
    <row r="4955" spans="1:4" x14ac:dyDescent="0.2">
      <c r="A4955" s="31">
        <f>[2]Datas!$A6873</f>
        <v>31252</v>
      </c>
      <c r="B4955" s="32">
        <f>[2]Datas!$E6873</f>
        <v>1</v>
      </c>
      <c r="C4955" s="32" t="str">
        <f t="shared" si="77"/>
        <v>Dia útil</v>
      </c>
      <c r="D4955" s="32">
        <f>[2]Datas!$G6873</f>
        <v>6</v>
      </c>
    </row>
    <row r="4956" spans="1:4" x14ac:dyDescent="0.2">
      <c r="A4956" s="31">
        <f>[2]Datas!$A6874</f>
        <v>31253</v>
      </c>
      <c r="B4956" s="32">
        <f>[2]Datas!$E6874</f>
        <v>1</v>
      </c>
      <c r="C4956" s="32" t="str">
        <f t="shared" si="77"/>
        <v>Dia útil</v>
      </c>
      <c r="D4956" s="32">
        <f>[2]Datas!$G6874</f>
        <v>5</v>
      </c>
    </row>
    <row r="4957" spans="1:4" x14ac:dyDescent="0.2">
      <c r="A4957" s="31">
        <f>[2]Datas!$A6875</f>
        <v>31254</v>
      </c>
      <c r="B4957" s="32">
        <f>[2]Datas!$E6875</f>
        <v>1</v>
      </c>
      <c r="C4957" s="32" t="str">
        <f t="shared" si="77"/>
        <v>Dia útil</v>
      </c>
      <c r="D4957" s="32">
        <f>[2]Datas!$G6875</f>
        <v>4</v>
      </c>
    </row>
    <row r="4958" spans="1:4" x14ac:dyDescent="0.2">
      <c r="A4958" s="31">
        <f>[2]Datas!$A6876</f>
        <v>31255</v>
      </c>
      <c r="B4958" s="32">
        <f>[2]Datas!$E6876</f>
        <v>0</v>
      </c>
      <c r="C4958" s="32" t="str">
        <f t="shared" si="77"/>
        <v xml:space="preserve"> </v>
      </c>
      <c r="D4958" s="32">
        <f>[2]Datas!$G6876</f>
        <v>3</v>
      </c>
    </row>
    <row r="4959" spans="1:4" x14ac:dyDescent="0.2">
      <c r="A4959" s="31">
        <f>[2]Datas!$A6877</f>
        <v>31256</v>
      </c>
      <c r="B4959" s="32">
        <f>[2]Datas!$E6877</f>
        <v>0</v>
      </c>
      <c r="C4959" s="32" t="str">
        <f t="shared" si="77"/>
        <v xml:space="preserve"> </v>
      </c>
      <c r="D4959" s="32">
        <f>[2]Datas!$G6877</f>
        <v>3</v>
      </c>
    </row>
    <row r="4960" spans="1:4" x14ac:dyDescent="0.2">
      <c r="A4960" s="31">
        <f>[2]Datas!$A6878</f>
        <v>31257</v>
      </c>
      <c r="B4960" s="32">
        <f>[2]Datas!$E6878</f>
        <v>1</v>
      </c>
      <c r="C4960" s="32" t="str">
        <f t="shared" si="77"/>
        <v>Dia útil</v>
      </c>
      <c r="D4960" s="32">
        <f>[2]Datas!$G6878</f>
        <v>3</v>
      </c>
    </row>
    <row r="4961" spans="1:4" x14ac:dyDescent="0.2">
      <c r="A4961" s="31">
        <f>[2]Datas!$A6879</f>
        <v>31258</v>
      </c>
      <c r="B4961" s="32">
        <f>[2]Datas!$E6879</f>
        <v>1</v>
      </c>
      <c r="C4961" s="32" t="str">
        <f t="shared" si="77"/>
        <v>Dia útil</v>
      </c>
      <c r="D4961" s="32">
        <f>[2]Datas!$G6879</f>
        <v>2</v>
      </c>
    </row>
    <row r="4962" spans="1:4" x14ac:dyDescent="0.2">
      <c r="A4962" s="31">
        <f>[2]Datas!$A6880</f>
        <v>31259</v>
      </c>
      <c r="B4962" s="32">
        <f>[2]Datas!$E6880</f>
        <v>1</v>
      </c>
      <c r="C4962" s="32" t="str">
        <f t="shared" si="77"/>
        <v>Dia útil</v>
      </c>
      <c r="D4962" s="32">
        <f>[2]Datas!$G6880</f>
        <v>1</v>
      </c>
    </row>
    <row r="4963" spans="1:4" x14ac:dyDescent="0.2">
      <c r="A4963" s="31">
        <f>[2]Datas!$A6881</f>
        <v>31260</v>
      </c>
      <c r="B4963" s="32">
        <f>[2]Datas!$E6881</f>
        <v>1</v>
      </c>
      <c r="C4963" s="32" t="str">
        <f t="shared" si="77"/>
        <v>Dia útil</v>
      </c>
      <c r="D4963" s="32">
        <f>[2]Datas!$G6881</f>
        <v>22</v>
      </c>
    </row>
    <row r="4964" spans="1:4" x14ac:dyDescent="0.2">
      <c r="A4964" s="31">
        <f>[2]Datas!$A6882</f>
        <v>31261</v>
      </c>
      <c r="B4964" s="32">
        <f>[2]Datas!$E6882</f>
        <v>1</v>
      </c>
      <c r="C4964" s="32" t="str">
        <f t="shared" si="77"/>
        <v>Dia útil</v>
      </c>
      <c r="D4964" s="32">
        <f>[2]Datas!$G6882</f>
        <v>21</v>
      </c>
    </row>
    <row r="4965" spans="1:4" x14ac:dyDescent="0.2">
      <c r="A4965" s="31">
        <f>[2]Datas!$A6883</f>
        <v>31262</v>
      </c>
      <c r="B4965" s="32">
        <f>[2]Datas!$E6883</f>
        <v>0</v>
      </c>
      <c r="C4965" s="32" t="str">
        <f t="shared" si="77"/>
        <v xml:space="preserve"> </v>
      </c>
      <c r="D4965" s="32">
        <f>[2]Datas!$G6883</f>
        <v>20</v>
      </c>
    </row>
    <row r="4966" spans="1:4" x14ac:dyDescent="0.2">
      <c r="A4966" s="31">
        <f>[2]Datas!$A6884</f>
        <v>31263</v>
      </c>
      <c r="B4966" s="32">
        <f>[2]Datas!$E6884</f>
        <v>0</v>
      </c>
      <c r="C4966" s="32" t="str">
        <f t="shared" si="77"/>
        <v xml:space="preserve"> </v>
      </c>
      <c r="D4966" s="32">
        <f>[2]Datas!$G6884</f>
        <v>20</v>
      </c>
    </row>
    <row r="4967" spans="1:4" x14ac:dyDescent="0.2">
      <c r="A4967" s="31">
        <f>[2]Datas!$A6885</f>
        <v>31264</v>
      </c>
      <c r="B4967" s="32">
        <f>[2]Datas!$E6885</f>
        <v>1</v>
      </c>
      <c r="C4967" s="32" t="str">
        <f t="shared" si="77"/>
        <v>Dia útil</v>
      </c>
      <c r="D4967" s="32">
        <f>[2]Datas!$G6885</f>
        <v>20</v>
      </c>
    </row>
    <row r="4968" spans="1:4" x14ac:dyDescent="0.2">
      <c r="A4968" s="31">
        <f>[2]Datas!$A6886</f>
        <v>31265</v>
      </c>
      <c r="B4968" s="32">
        <f>[2]Datas!$E6886</f>
        <v>1</v>
      </c>
      <c r="C4968" s="32" t="str">
        <f t="shared" si="77"/>
        <v>Dia útil</v>
      </c>
      <c r="D4968" s="32">
        <f>[2]Datas!$G6886</f>
        <v>19</v>
      </c>
    </row>
    <row r="4969" spans="1:4" x14ac:dyDescent="0.2">
      <c r="A4969" s="31">
        <f>[2]Datas!$A6887</f>
        <v>31266</v>
      </c>
      <c r="B4969" s="32">
        <f>[2]Datas!$E6887</f>
        <v>1</v>
      </c>
      <c r="C4969" s="32" t="str">
        <f t="shared" si="77"/>
        <v>Dia útil</v>
      </c>
      <c r="D4969" s="32">
        <f>[2]Datas!$G6887</f>
        <v>18</v>
      </c>
    </row>
    <row r="4970" spans="1:4" x14ac:dyDescent="0.2">
      <c r="A4970" s="31">
        <f>[2]Datas!$A6888</f>
        <v>31267</v>
      </c>
      <c r="B4970" s="32">
        <f>[2]Datas!$E6888</f>
        <v>1</v>
      </c>
      <c r="C4970" s="32" t="str">
        <f t="shared" si="77"/>
        <v>Dia útil</v>
      </c>
      <c r="D4970" s="32">
        <f>[2]Datas!$G6888</f>
        <v>17</v>
      </c>
    </row>
    <row r="4971" spans="1:4" x14ac:dyDescent="0.2">
      <c r="A4971" s="31">
        <f>[2]Datas!$A6889</f>
        <v>31268</v>
      </c>
      <c r="B4971" s="32">
        <f>[2]Datas!$E6889</f>
        <v>1</v>
      </c>
      <c r="C4971" s="32" t="str">
        <f t="shared" si="77"/>
        <v>Dia útil</v>
      </c>
      <c r="D4971" s="32">
        <f>[2]Datas!$G6889</f>
        <v>16</v>
      </c>
    </row>
    <row r="4972" spans="1:4" x14ac:dyDescent="0.2">
      <c r="A4972" s="31">
        <f>[2]Datas!$A6890</f>
        <v>31269</v>
      </c>
      <c r="B4972" s="32">
        <f>[2]Datas!$E6890</f>
        <v>0</v>
      </c>
      <c r="C4972" s="32" t="str">
        <f t="shared" si="77"/>
        <v xml:space="preserve"> </v>
      </c>
      <c r="D4972" s="32">
        <f>[2]Datas!$G6890</f>
        <v>15</v>
      </c>
    </row>
    <row r="4973" spans="1:4" x14ac:dyDescent="0.2">
      <c r="A4973" s="31">
        <f>[2]Datas!$A6891</f>
        <v>31270</v>
      </c>
      <c r="B4973" s="32">
        <f>[2]Datas!$E6891</f>
        <v>0</v>
      </c>
      <c r="C4973" s="32" t="str">
        <f t="shared" si="77"/>
        <v xml:space="preserve"> </v>
      </c>
      <c r="D4973" s="32">
        <f>[2]Datas!$G6891</f>
        <v>15</v>
      </c>
    </row>
    <row r="4974" spans="1:4" x14ac:dyDescent="0.2">
      <c r="A4974" s="31">
        <f>[2]Datas!$A6892</f>
        <v>31271</v>
      </c>
      <c r="B4974" s="32">
        <f>[2]Datas!$E6892</f>
        <v>1</v>
      </c>
      <c r="C4974" s="32" t="str">
        <f t="shared" si="77"/>
        <v>Dia útil</v>
      </c>
      <c r="D4974" s="32">
        <f>[2]Datas!$G6892</f>
        <v>15</v>
      </c>
    </row>
    <row r="4975" spans="1:4" x14ac:dyDescent="0.2">
      <c r="A4975" s="31">
        <f>[2]Datas!$A6893</f>
        <v>31272</v>
      </c>
      <c r="B4975" s="32">
        <f>[2]Datas!$E6893</f>
        <v>1</v>
      </c>
      <c r="C4975" s="32" t="str">
        <f t="shared" si="77"/>
        <v>Dia útil</v>
      </c>
      <c r="D4975" s="32">
        <f>[2]Datas!$G6893</f>
        <v>14</v>
      </c>
    </row>
    <row r="4976" spans="1:4" x14ac:dyDescent="0.2">
      <c r="A4976" s="31">
        <f>[2]Datas!$A6894</f>
        <v>31273</v>
      </c>
      <c r="B4976" s="32">
        <f>[2]Datas!$E6894</f>
        <v>1</v>
      </c>
      <c r="C4976" s="32" t="str">
        <f t="shared" si="77"/>
        <v>Dia útil</v>
      </c>
      <c r="D4976" s="32">
        <f>[2]Datas!$G6894</f>
        <v>13</v>
      </c>
    </row>
    <row r="4977" spans="1:4" x14ac:dyDescent="0.2">
      <c r="A4977" s="31">
        <f>[2]Datas!$A6895</f>
        <v>31274</v>
      </c>
      <c r="B4977" s="32">
        <f>[2]Datas!$E6895</f>
        <v>1</v>
      </c>
      <c r="C4977" s="32" t="str">
        <f t="shared" si="77"/>
        <v>Dia útil</v>
      </c>
      <c r="D4977" s="32">
        <f>[2]Datas!$G6895</f>
        <v>12</v>
      </c>
    </row>
    <row r="4978" spans="1:4" x14ac:dyDescent="0.2">
      <c r="A4978" s="31">
        <f>[2]Datas!$A6896</f>
        <v>31275</v>
      </c>
      <c r="B4978" s="32">
        <f>[2]Datas!$E6896</f>
        <v>1</v>
      </c>
      <c r="C4978" s="32" t="str">
        <f t="shared" si="77"/>
        <v>Dia útil</v>
      </c>
      <c r="D4978" s="32">
        <f>[2]Datas!$G6896</f>
        <v>11</v>
      </c>
    </row>
    <row r="4979" spans="1:4" x14ac:dyDescent="0.2">
      <c r="A4979" s="31">
        <f>[2]Datas!$A6897</f>
        <v>31276</v>
      </c>
      <c r="B4979" s="32">
        <f>[2]Datas!$E6897</f>
        <v>0</v>
      </c>
      <c r="C4979" s="32" t="str">
        <f t="shared" si="77"/>
        <v xml:space="preserve"> </v>
      </c>
      <c r="D4979" s="32">
        <f>[2]Datas!$G6897</f>
        <v>10</v>
      </c>
    </row>
    <row r="4980" spans="1:4" x14ac:dyDescent="0.2">
      <c r="A4980" s="31">
        <f>[2]Datas!$A6898</f>
        <v>31277</v>
      </c>
      <c r="B4980" s="32">
        <f>[2]Datas!$E6898</f>
        <v>0</v>
      </c>
      <c r="C4980" s="32" t="str">
        <f t="shared" si="77"/>
        <v xml:space="preserve"> </v>
      </c>
      <c r="D4980" s="32">
        <f>[2]Datas!$G6898</f>
        <v>10</v>
      </c>
    </row>
    <row r="4981" spans="1:4" x14ac:dyDescent="0.2">
      <c r="A4981" s="31">
        <f>[2]Datas!$A6899</f>
        <v>31278</v>
      </c>
      <c r="B4981" s="32">
        <f>[2]Datas!$E6899</f>
        <v>1</v>
      </c>
      <c r="C4981" s="32" t="str">
        <f t="shared" si="77"/>
        <v>Dia útil</v>
      </c>
      <c r="D4981" s="32">
        <f>[2]Datas!$G6899</f>
        <v>10</v>
      </c>
    </row>
    <row r="4982" spans="1:4" x14ac:dyDescent="0.2">
      <c r="A4982" s="31">
        <f>[2]Datas!$A6900</f>
        <v>31279</v>
      </c>
      <c r="B4982" s="32">
        <f>[2]Datas!$E6900</f>
        <v>1</v>
      </c>
      <c r="C4982" s="32" t="str">
        <f t="shared" si="77"/>
        <v>Dia útil</v>
      </c>
      <c r="D4982" s="32">
        <f>[2]Datas!$G6900</f>
        <v>9</v>
      </c>
    </row>
    <row r="4983" spans="1:4" x14ac:dyDescent="0.2">
      <c r="A4983" s="31">
        <f>[2]Datas!$A6901</f>
        <v>31280</v>
      </c>
      <c r="B4983" s="32">
        <f>[2]Datas!$E6901</f>
        <v>1</v>
      </c>
      <c r="C4983" s="32" t="str">
        <f t="shared" si="77"/>
        <v>Dia útil</v>
      </c>
      <c r="D4983" s="32">
        <f>[2]Datas!$G6901</f>
        <v>8</v>
      </c>
    </row>
    <row r="4984" spans="1:4" x14ac:dyDescent="0.2">
      <c r="A4984" s="31">
        <f>[2]Datas!$A6902</f>
        <v>31281</v>
      </c>
      <c r="B4984" s="32">
        <f>[2]Datas!$E6902</f>
        <v>1</v>
      </c>
      <c r="C4984" s="32" t="str">
        <f t="shared" si="77"/>
        <v>Dia útil</v>
      </c>
      <c r="D4984" s="32">
        <f>[2]Datas!$G6902</f>
        <v>7</v>
      </c>
    </row>
    <row r="4985" spans="1:4" x14ac:dyDescent="0.2">
      <c r="A4985" s="31">
        <f>[2]Datas!$A6903</f>
        <v>31282</v>
      </c>
      <c r="B4985" s="32">
        <f>[2]Datas!$E6903</f>
        <v>1</v>
      </c>
      <c r="C4985" s="32" t="str">
        <f t="shared" si="77"/>
        <v>Dia útil</v>
      </c>
      <c r="D4985" s="32">
        <f>[2]Datas!$G6903</f>
        <v>6</v>
      </c>
    </row>
    <row r="4986" spans="1:4" x14ac:dyDescent="0.2">
      <c r="A4986" s="31">
        <f>[2]Datas!$A6904</f>
        <v>31283</v>
      </c>
      <c r="B4986" s="32">
        <f>[2]Datas!$E6904</f>
        <v>0</v>
      </c>
      <c r="C4986" s="32" t="str">
        <f t="shared" si="77"/>
        <v xml:space="preserve"> </v>
      </c>
      <c r="D4986" s="32">
        <f>[2]Datas!$G6904</f>
        <v>5</v>
      </c>
    </row>
    <row r="4987" spans="1:4" x14ac:dyDescent="0.2">
      <c r="A4987" s="31">
        <f>[2]Datas!$A6905</f>
        <v>31284</v>
      </c>
      <c r="B4987" s="32">
        <f>[2]Datas!$E6905</f>
        <v>0</v>
      </c>
      <c r="C4987" s="32" t="str">
        <f t="shared" si="77"/>
        <v xml:space="preserve"> </v>
      </c>
      <c r="D4987" s="32">
        <f>[2]Datas!$G6905</f>
        <v>5</v>
      </c>
    </row>
    <row r="4988" spans="1:4" x14ac:dyDescent="0.2">
      <c r="A4988" s="31">
        <f>[2]Datas!$A6906</f>
        <v>31285</v>
      </c>
      <c r="B4988" s="32">
        <f>[2]Datas!$E6906</f>
        <v>1</v>
      </c>
      <c r="C4988" s="32" t="str">
        <f t="shared" si="77"/>
        <v>Dia útil</v>
      </c>
      <c r="D4988" s="32">
        <f>[2]Datas!$G6906</f>
        <v>5</v>
      </c>
    </row>
    <row r="4989" spans="1:4" x14ac:dyDescent="0.2">
      <c r="A4989" s="31">
        <f>[2]Datas!$A6907</f>
        <v>31286</v>
      </c>
      <c r="B4989" s="32">
        <f>[2]Datas!$E6907</f>
        <v>1</v>
      </c>
      <c r="C4989" s="32" t="str">
        <f t="shared" si="77"/>
        <v>Dia útil</v>
      </c>
      <c r="D4989" s="32">
        <f>[2]Datas!$G6907</f>
        <v>4</v>
      </c>
    </row>
    <row r="4990" spans="1:4" x14ac:dyDescent="0.2">
      <c r="A4990" s="31">
        <f>[2]Datas!$A6908</f>
        <v>31287</v>
      </c>
      <c r="B4990" s="32">
        <f>[2]Datas!$E6908</f>
        <v>1</v>
      </c>
      <c r="C4990" s="32" t="str">
        <f t="shared" si="77"/>
        <v>Dia útil</v>
      </c>
      <c r="D4990" s="32">
        <f>[2]Datas!$G6908</f>
        <v>3</v>
      </c>
    </row>
    <row r="4991" spans="1:4" x14ac:dyDescent="0.2">
      <c r="A4991" s="31">
        <f>[2]Datas!$A6909</f>
        <v>31288</v>
      </c>
      <c r="B4991" s="32">
        <f>[2]Datas!$E6909</f>
        <v>1</v>
      </c>
      <c r="C4991" s="32" t="str">
        <f t="shared" si="77"/>
        <v>Dia útil</v>
      </c>
      <c r="D4991" s="32">
        <f>[2]Datas!$G6909</f>
        <v>2</v>
      </c>
    </row>
    <row r="4992" spans="1:4" x14ac:dyDescent="0.2">
      <c r="A4992" s="31">
        <f>[2]Datas!$A6910</f>
        <v>31289</v>
      </c>
      <c r="B4992" s="32">
        <f>[2]Datas!$E6910</f>
        <v>1</v>
      </c>
      <c r="C4992" s="32" t="str">
        <f t="shared" si="77"/>
        <v>Dia útil</v>
      </c>
      <c r="D4992" s="32">
        <f>[2]Datas!$G6910</f>
        <v>1</v>
      </c>
    </row>
    <row r="4993" spans="1:4" x14ac:dyDescent="0.2">
      <c r="A4993" s="31">
        <f>[2]Datas!$A6911</f>
        <v>31290</v>
      </c>
      <c r="B4993" s="32">
        <f>[2]Datas!$E6911</f>
        <v>0</v>
      </c>
      <c r="C4993" s="32" t="str">
        <f t="shared" si="77"/>
        <v xml:space="preserve"> </v>
      </c>
      <c r="D4993" s="32">
        <f>[2]Datas!$G6911</f>
        <v>0</v>
      </c>
    </row>
    <row r="4994" spans="1:4" x14ac:dyDescent="0.2">
      <c r="A4994" s="31">
        <f>[2]Datas!$A6912</f>
        <v>31291</v>
      </c>
      <c r="B4994" s="32">
        <f>[2]Datas!$E6912</f>
        <v>0</v>
      </c>
      <c r="C4994" s="32" t="str">
        <f t="shared" si="77"/>
        <v xml:space="preserve"> </v>
      </c>
      <c r="D4994" s="32">
        <f>[2]Datas!$G6912</f>
        <v>21</v>
      </c>
    </row>
    <row r="4995" spans="1:4" x14ac:dyDescent="0.2">
      <c r="A4995" s="31">
        <f>[2]Datas!$A6913</f>
        <v>31292</v>
      </c>
      <c r="B4995" s="32">
        <f>[2]Datas!$E6913</f>
        <v>1</v>
      </c>
      <c r="C4995" s="32" t="str">
        <f t="shared" ref="C4995:C5058" si="78">IF(B4995=1,"Dia útil"," ")</f>
        <v>Dia útil</v>
      </c>
      <c r="D4995" s="32">
        <f>[2]Datas!$G6913</f>
        <v>21</v>
      </c>
    </row>
    <row r="4996" spans="1:4" x14ac:dyDescent="0.2">
      <c r="A4996" s="31">
        <f>[2]Datas!$A6914</f>
        <v>31293</v>
      </c>
      <c r="B4996" s="32">
        <f>[2]Datas!$E6914</f>
        <v>1</v>
      </c>
      <c r="C4996" s="32" t="str">
        <f t="shared" si="78"/>
        <v>Dia útil</v>
      </c>
      <c r="D4996" s="32">
        <f>[2]Datas!$G6914</f>
        <v>20</v>
      </c>
    </row>
    <row r="4997" spans="1:4" x14ac:dyDescent="0.2">
      <c r="A4997" s="31">
        <f>[2]Datas!$A6915</f>
        <v>31294</v>
      </c>
      <c r="B4997" s="32">
        <f>[2]Datas!$E6915</f>
        <v>1</v>
      </c>
      <c r="C4997" s="32" t="str">
        <f t="shared" si="78"/>
        <v>Dia útil</v>
      </c>
      <c r="D4997" s="32">
        <f>[2]Datas!$G6915</f>
        <v>19</v>
      </c>
    </row>
    <row r="4998" spans="1:4" x14ac:dyDescent="0.2">
      <c r="A4998" s="31">
        <f>[2]Datas!$A6916</f>
        <v>31295</v>
      </c>
      <c r="B4998" s="32">
        <f>[2]Datas!$E6916</f>
        <v>1</v>
      </c>
      <c r="C4998" s="32" t="str">
        <f t="shared" si="78"/>
        <v>Dia útil</v>
      </c>
      <c r="D4998" s="32">
        <f>[2]Datas!$G6916</f>
        <v>18</v>
      </c>
    </row>
    <row r="4999" spans="1:4" x14ac:dyDescent="0.2">
      <c r="A4999" s="31">
        <f>[2]Datas!$A6917</f>
        <v>31296</v>
      </c>
      <c r="B4999" s="32">
        <f>[2]Datas!$E6917</f>
        <v>1</v>
      </c>
      <c r="C4999" s="32" t="str">
        <f t="shared" si="78"/>
        <v>Dia útil</v>
      </c>
      <c r="D4999" s="32">
        <f>[2]Datas!$G6917</f>
        <v>17</v>
      </c>
    </row>
    <row r="5000" spans="1:4" x14ac:dyDescent="0.2">
      <c r="A5000" s="31">
        <f>[2]Datas!$A6918</f>
        <v>31297</v>
      </c>
      <c r="B5000" s="32">
        <f>[2]Datas!$E6918</f>
        <v>0</v>
      </c>
      <c r="C5000" s="32" t="str">
        <f t="shared" si="78"/>
        <v xml:space="preserve"> </v>
      </c>
      <c r="D5000" s="32">
        <f>[2]Datas!$G6918</f>
        <v>16</v>
      </c>
    </row>
    <row r="5001" spans="1:4" x14ac:dyDescent="0.2">
      <c r="A5001" s="31">
        <f>[2]Datas!$A6919</f>
        <v>31298</v>
      </c>
      <c r="B5001" s="32">
        <f>[2]Datas!$E6919</f>
        <v>0</v>
      </c>
      <c r="C5001" s="32" t="str">
        <f t="shared" si="78"/>
        <v xml:space="preserve"> </v>
      </c>
      <c r="D5001" s="32">
        <f>[2]Datas!$G6919</f>
        <v>16</v>
      </c>
    </row>
    <row r="5002" spans="1:4" x14ac:dyDescent="0.2">
      <c r="A5002" s="31">
        <f>[2]Datas!$A6920</f>
        <v>31299</v>
      </c>
      <c r="B5002" s="32">
        <f>[2]Datas!$E6920</f>
        <v>1</v>
      </c>
      <c r="C5002" s="32" t="str">
        <f t="shared" si="78"/>
        <v>Dia útil</v>
      </c>
      <c r="D5002" s="32">
        <f>[2]Datas!$G6920</f>
        <v>16</v>
      </c>
    </row>
    <row r="5003" spans="1:4" x14ac:dyDescent="0.2">
      <c r="A5003" s="31">
        <f>[2]Datas!$A6921</f>
        <v>31300</v>
      </c>
      <c r="B5003" s="32">
        <f>[2]Datas!$E6921</f>
        <v>1</v>
      </c>
      <c r="C5003" s="32" t="str">
        <f t="shared" si="78"/>
        <v>Dia útil</v>
      </c>
      <c r="D5003" s="32">
        <f>[2]Datas!$G6921</f>
        <v>15</v>
      </c>
    </row>
    <row r="5004" spans="1:4" x14ac:dyDescent="0.2">
      <c r="A5004" s="31">
        <f>[2]Datas!$A6922</f>
        <v>31301</v>
      </c>
      <c r="B5004" s="32">
        <f>[2]Datas!$E6922</f>
        <v>1</v>
      </c>
      <c r="C5004" s="32" t="str">
        <f t="shared" si="78"/>
        <v>Dia útil</v>
      </c>
      <c r="D5004" s="32">
        <f>[2]Datas!$G6922</f>
        <v>14</v>
      </c>
    </row>
    <row r="5005" spans="1:4" x14ac:dyDescent="0.2">
      <c r="A5005" s="31">
        <f>[2]Datas!$A6923</f>
        <v>31302</v>
      </c>
      <c r="B5005" s="32">
        <f>[2]Datas!$E6923</f>
        <v>1</v>
      </c>
      <c r="C5005" s="32" t="str">
        <f t="shared" si="78"/>
        <v>Dia útil</v>
      </c>
      <c r="D5005" s="32">
        <f>[2]Datas!$G6923</f>
        <v>13</v>
      </c>
    </row>
    <row r="5006" spans="1:4" x14ac:dyDescent="0.2">
      <c r="A5006" s="31">
        <f>[2]Datas!$A6924</f>
        <v>31303</v>
      </c>
      <c r="B5006" s="32">
        <f>[2]Datas!$E6924</f>
        <v>1</v>
      </c>
      <c r="C5006" s="32" t="str">
        <f t="shared" si="78"/>
        <v>Dia útil</v>
      </c>
      <c r="D5006" s="32">
        <f>[2]Datas!$G6924</f>
        <v>12</v>
      </c>
    </row>
    <row r="5007" spans="1:4" x14ac:dyDescent="0.2">
      <c r="A5007" s="31">
        <f>[2]Datas!$A6925</f>
        <v>31304</v>
      </c>
      <c r="B5007" s="32">
        <f>[2]Datas!$E6925</f>
        <v>0</v>
      </c>
      <c r="C5007" s="32" t="str">
        <f t="shared" si="78"/>
        <v xml:space="preserve"> </v>
      </c>
      <c r="D5007" s="32">
        <f>[2]Datas!$G6925</f>
        <v>11</v>
      </c>
    </row>
    <row r="5008" spans="1:4" x14ac:dyDescent="0.2">
      <c r="A5008" s="31">
        <f>[2]Datas!$A6926</f>
        <v>31305</v>
      </c>
      <c r="B5008" s="32">
        <f>[2]Datas!$E6926</f>
        <v>0</v>
      </c>
      <c r="C5008" s="32" t="str">
        <f t="shared" si="78"/>
        <v xml:space="preserve"> </v>
      </c>
      <c r="D5008" s="32">
        <f>[2]Datas!$G6926</f>
        <v>11</v>
      </c>
    </row>
    <row r="5009" spans="1:4" x14ac:dyDescent="0.2">
      <c r="A5009" s="31">
        <f>[2]Datas!$A6927</f>
        <v>31306</v>
      </c>
      <c r="B5009" s="32">
        <f>[2]Datas!$E6927</f>
        <v>1</v>
      </c>
      <c r="C5009" s="32" t="str">
        <f t="shared" si="78"/>
        <v>Dia útil</v>
      </c>
      <c r="D5009" s="32">
        <f>[2]Datas!$G6927</f>
        <v>11</v>
      </c>
    </row>
    <row r="5010" spans="1:4" x14ac:dyDescent="0.2">
      <c r="A5010" s="31">
        <f>[2]Datas!$A6928</f>
        <v>31307</v>
      </c>
      <c r="B5010" s="32">
        <f>[2]Datas!$E6928</f>
        <v>1</v>
      </c>
      <c r="C5010" s="32" t="str">
        <f t="shared" si="78"/>
        <v>Dia útil</v>
      </c>
      <c r="D5010" s="32">
        <f>[2]Datas!$G6928</f>
        <v>10</v>
      </c>
    </row>
    <row r="5011" spans="1:4" x14ac:dyDescent="0.2">
      <c r="A5011" s="31">
        <f>[2]Datas!$A6929</f>
        <v>31308</v>
      </c>
      <c r="B5011" s="32">
        <f>[2]Datas!$E6929</f>
        <v>1</v>
      </c>
      <c r="C5011" s="32" t="str">
        <f t="shared" si="78"/>
        <v>Dia útil</v>
      </c>
      <c r="D5011" s="32">
        <f>[2]Datas!$G6929</f>
        <v>9</v>
      </c>
    </row>
    <row r="5012" spans="1:4" x14ac:dyDescent="0.2">
      <c r="A5012" s="31">
        <f>[2]Datas!$A6930</f>
        <v>31309</v>
      </c>
      <c r="B5012" s="32">
        <f>[2]Datas!$E6930</f>
        <v>1</v>
      </c>
      <c r="C5012" s="32" t="str">
        <f t="shared" si="78"/>
        <v>Dia útil</v>
      </c>
      <c r="D5012" s="32">
        <f>[2]Datas!$G6930</f>
        <v>8</v>
      </c>
    </row>
    <row r="5013" spans="1:4" x14ac:dyDescent="0.2">
      <c r="A5013" s="31">
        <f>[2]Datas!$A6931</f>
        <v>31310</v>
      </c>
      <c r="B5013" s="32">
        <f>[2]Datas!$E6931</f>
        <v>1</v>
      </c>
      <c r="C5013" s="32" t="str">
        <f t="shared" si="78"/>
        <v>Dia útil</v>
      </c>
      <c r="D5013" s="32">
        <f>[2]Datas!$G6931</f>
        <v>7</v>
      </c>
    </row>
    <row r="5014" spans="1:4" x14ac:dyDescent="0.2">
      <c r="A5014" s="31">
        <f>[2]Datas!$A6932</f>
        <v>31311</v>
      </c>
      <c r="B5014" s="32">
        <f>[2]Datas!$E6932</f>
        <v>0</v>
      </c>
      <c r="C5014" s="32" t="str">
        <f t="shared" si="78"/>
        <v xml:space="preserve"> </v>
      </c>
      <c r="D5014" s="32">
        <f>[2]Datas!$G6932</f>
        <v>6</v>
      </c>
    </row>
    <row r="5015" spans="1:4" x14ac:dyDescent="0.2">
      <c r="A5015" s="31">
        <f>[2]Datas!$A6933</f>
        <v>31312</v>
      </c>
      <c r="B5015" s="32">
        <f>[2]Datas!$E6933</f>
        <v>0</v>
      </c>
      <c r="C5015" s="32" t="str">
        <f t="shared" si="78"/>
        <v xml:space="preserve"> </v>
      </c>
      <c r="D5015" s="32">
        <f>[2]Datas!$G6933</f>
        <v>6</v>
      </c>
    </row>
    <row r="5016" spans="1:4" x14ac:dyDescent="0.2">
      <c r="A5016" s="31">
        <f>[2]Datas!$A6934</f>
        <v>31313</v>
      </c>
      <c r="B5016" s="32">
        <f>[2]Datas!$E6934</f>
        <v>1</v>
      </c>
      <c r="C5016" s="32" t="str">
        <f t="shared" si="78"/>
        <v>Dia útil</v>
      </c>
      <c r="D5016" s="32">
        <f>[2]Datas!$G6934</f>
        <v>6</v>
      </c>
    </row>
    <row r="5017" spans="1:4" x14ac:dyDescent="0.2">
      <c r="A5017" s="31">
        <f>[2]Datas!$A6935</f>
        <v>31314</v>
      </c>
      <c r="B5017" s="32">
        <f>[2]Datas!$E6935</f>
        <v>1</v>
      </c>
      <c r="C5017" s="32" t="str">
        <f t="shared" si="78"/>
        <v>Dia útil</v>
      </c>
      <c r="D5017" s="32">
        <f>[2]Datas!$G6935</f>
        <v>5</v>
      </c>
    </row>
    <row r="5018" spans="1:4" x14ac:dyDescent="0.2">
      <c r="A5018" s="31">
        <f>[2]Datas!$A6936</f>
        <v>31315</v>
      </c>
      <c r="B5018" s="32">
        <f>[2]Datas!$E6936</f>
        <v>1</v>
      </c>
      <c r="C5018" s="32" t="str">
        <f t="shared" si="78"/>
        <v>Dia útil</v>
      </c>
      <c r="D5018" s="32">
        <f>[2]Datas!$G6936</f>
        <v>4</v>
      </c>
    </row>
    <row r="5019" spans="1:4" x14ac:dyDescent="0.2">
      <c r="A5019" s="31">
        <f>[2]Datas!$A6937</f>
        <v>31316</v>
      </c>
      <c r="B5019" s="32">
        <f>[2]Datas!$E6937</f>
        <v>1</v>
      </c>
      <c r="C5019" s="32" t="str">
        <f t="shared" si="78"/>
        <v>Dia útil</v>
      </c>
      <c r="D5019" s="32">
        <f>[2]Datas!$G6937</f>
        <v>3</v>
      </c>
    </row>
    <row r="5020" spans="1:4" x14ac:dyDescent="0.2">
      <c r="A5020" s="31">
        <f>[2]Datas!$A6938</f>
        <v>31317</v>
      </c>
      <c r="B5020" s="32">
        <f>[2]Datas!$E6938</f>
        <v>1</v>
      </c>
      <c r="C5020" s="32" t="str">
        <f t="shared" si="78"/>
        <v>Dia útil</v>
      </c>
      <c r="D5020" s="32">
        <f>[2]Datas!$G6938</f>
        <v>2</v>
      </c>
    </row>
    <row r="5021" spans="1:4" x14ac:dyDescent="0.2">
      <c r="A5021" s="31">
        <f>[2]Datas!$A6939</f>
        <v>31318</v>
      </c>
      <c r="B5021" s="32">
        <f>[2]Datas!$E6939</f>
        <v>0</v>
      </c>
      <c r="C5021" s="32" t="str">
        <f t="shared" si="78"/>
        <v xml:space="preserve"> </v>
      </c>
      <c r="D5021" s="32">
        <f>[2]Datas!$G6939</f>
        <v>1</v>
      </c>
    </row>
    <row r="5022" spans="1:4" x14ac:dyDescent="0.2">
      <c r="A5022" s="31">
        <f>[2]Datas!$A6940</f>
        <v>31319</v>
      </c>
      <c r="B5022" s="32">
        <f>[2]Datas!$E6940</f>
        <v>0</v>
      </c>
      <c r="C5022" s="32" t="str">
        <f t="shared" si="78"/>
        <v xml:space="preserve"> </v>
      </c>
      <c r="D5022" s="32">
        <f>[2]Datas!$G6940</f>
        <v>1</v>
      </c>
    </row>
    <row r="5023" spans="1:4" x14ac:dyDescent="0.2">
      <c r="A5023" s="31">
        <f>[2]Datas!$A6941</f>
        <v>31320</v>
      </c>
      <c r="B5023" s="32">
        <f>[2]Datas!$E6941</f>
        <v>1</v>
      </c>
      <c r="C5023" s="32" t="str">
        <f t="shared" si="78"/>
        <v>Dia útil</v>
      </c>
      <c r="D5023" s="32">
        <f>[2]Datas!$G6941</f>
        <v>1</v>
      </c>
    </row>
    <row r="5024" spans="1:4" x14ac:dyDescent="0.2">
      <c r="A5024" s="31">
        <f>[2]Datas!$A6942</f>
        <v>31321</v>
      </c>
      <c r="B5024" s="32">
        <f>[2]Datas!$E6942</f>
        <v>1</v>
      </c>
      <c r="C5024" s="32" t="str">
        <f t="shared" si="78"/>
        <v>Dia útil</v>
      </c>
      <c r="D5024" s="32">
        <f>[2]Datas!$G6942</f>
        <v>23</v>
      </c>
    </row>
    <row r="5025" spans="1:4" x14ac:dyDescent="0.2">
      <c r="A5025" s="31">
        <f>[2]Datas!$A6943</f>
        <v>31322</v>
      </c>
      <c r="B5025" s="32">
        <f>[2]Datas!$E6943</f>
        <v>1</v>
      </c>
      <c r="C5025" s="32" t="str">
        <f t="shared" si="78"/>
        <v>Dia útil</v>
      </c>
      <c r="D5025" s="32">
        <f>[2]Datas!$G6943</f>
        <v>22</v>
      </c>
    </row>
    <row r="5026" spans="1:4" x14ac:dyDescent="0.2">
      <c r="A5026" s="31">
        <f>[2]Datas!$A6944</f>
        <v>31323</v>
      </c>
      <c r="B5026" s="32">
        <f>[2]Datas!$E6944</f>
        <v>1</v>
      </c>
      <c r="C5026" s="32" t="str">
        <f t="shared" si="78"/>
        <v>Dia útil</v>
      </c>
      <c r="D5026" s="32">
        <f>[2]Datas!$G6944</f>
        <v>21</v>
      </c>
    </row>
    <row r="5027" spans="1:4" x14ac:dyDescent="0.2">
      <c r="A5027" s="31">
        <f>[2]Datas!$A6945</f>
        <v>31324</v>
      </c>
      <c r="B5027" s="32">
        <f>[2]Datas!$E6945</f>
        <v>1</v>
      </c>
      <c r="C5027" s="32" t="str">
        <f t="shared" si="78"/>
        <v>Dia útil</v>
      </c>
      <c r="D5027" s="32">
        <f>[2]Datas!$G6945</f>
        <v>20</v>
      </c>
    </row>
    <row r="5028" spans="1:4" x14ac:dyDescent="0.2">
      <c r="A5028" s="31">
        <f>[2]Datas!$A6946</f>
        <v>31325</v>
      </c>
      <c r="B5028" s="32">
        <f>[2]Datas!$E6946</f>
        <v>0</v>
      </c>
      <c r="C5028" s="32" t="str">
        <f t="shared" si="78"/>
        <v xml:space="preserve"> </v>
      </c>
      <c r="D5028" s="32">
        <f>[2]Datas!$G6946</f>
        <v>19</v>
      </c>
    </row>
    <row r="5029" spans="1:4" x14ac:dyDescent="0.2">
      <c r="A5029" s="31">
        <f>[2]Datas!$A6947</f>
        <v>31326</v>
      </c>
      <c r="B5029" s="32">
        <f>[2]Datas!$E6947</f>
        <v>0</v>
      </c>
      <c r="C5029" s="32" t="str">
        <f t="shared" si="78"/>
        <v xml:space="preserve"> </v>
      </c>
      <c r="D5029" s="32">
        <f>[2]Datas!$G6947</f>
        <v>19</v>
      </c>
    </row>
    <row r="5030" spans="1:4" x14ac:dyDescent="0.2">
      <c r="A5030" s="31">
        <f>[2]Datas!$A6948</f>
        <v>31327</v>
      </c>
      <c r="B5030" s="32">
        <f>[2]Datas!$E6948</f>
        <v>1</v>
      </c>
      <c r="C5030" s="32" t="str">
        <f t="shared" si="78"/>
        <v>Dia útil</v>
      </c>
      <c r="D5030" s="32">
        <f>[2]Datas!$G6948</f>
        <v>19</v>
      </c>
    </row>
    <row r="5031" spans="1:4" x14ac:dyDescent="0.2">
      <c r="A5031" s="31">
        <f>[2]Datas!$A6949</f>
        <v>31328</v>
      </c>
      <c r="B5031" s="32">
        <f>[2]Datas!$E6949</f>
        <v>1</v>
      </c>
      <c r="C5031" s="32" t="str">
        <f t="shared" si="78"/>
        <v>Dia útil</v>
      </c>
      <c r="D5031" s="32">
        <f>[2]Datas!$G6949</f>
        <v>18</v>
      </c>
    </row>
    <row r="5032" spans="1:4" x14ac:dyDescent="0.2">
      <c r="A5032" s="31">
        <f>[2]Datas!$A6950</f>
        <v>31329</v>
      </c>
      <c r="B5032" s="32">
        <f>[2]Datas!$E6950</f>
        <v>1</v>
      </c>
      <c r="C5032" s="32" t="str">
        <f t="shared" si="78"/>
        <v>Dia útil</v>
      </c>
      <c r="D5032" s="32">
        <f>[2]Datas!$G6950</f>
        <v>17</v>
      </c>
    </row>
    <row r="5033" spans="1:4" x14ac:dyDescent="0.2">
      <c r="A5033" s="31">
        <f>[2]Datas!$A6951</f>
        <v>31330</v>
      </c>
      <c r="B5033" s="32">
        <f>[2]Datas!$E6951</f>
        <v>1</v>
      </c>
      <c r="C5033" s="32" t="str">
        <f t="shared" si="78"/>
        <v>Dia útil</v>
      </c>
      <c r="D5033" s="32">
        <f>[2]Datas!$G6951</f>
        <v>16</v>
      </c>
    </row>
    <row r="5034" spans="1:4" x14ac:dyDescent="0.2">
      <c r="A5034" s="31">
        <f>[2]Datas!$A6952</f>
        <v>31331</v>
      </c>
      <c r="B5034" s="32">
        <f>[2]Datas!$E6952</f>
        <v>1</v>
      </c>
      <c r="C5034" s="32" t="str">
        <f t="shared" si="78"/>
        <v>Dia útil</v>
      </c>
      <c r="D5034" s="32">
        <f>[2]Datas!$G6952</f>
        <v>15</v>
      </c>
    </row>
    <row r="5035" spans="1:4" x14ac:dyDescent="0.2">
      <c r="A5035" s="31">
        <f>[2]Datas!$A6953</f>
        <v>31332</v>
      </c>
      <c r="B5035" s="32">
        <f>[2]Datas!$E6953</f>
        <v>0</v>
      </c>
      <c r="C5035" s="32" t="str">
        <f t="shared" si="78"/>
        <v xml:space="preserve"> </v>
      </c>
      <c r="D5035" s="32">
        <f>[2]Datas!$G6953</f>
        <v>14</v>
      </c>
    </row>
    <row r="5036" spans="1:4" x14ac:dyDescent="0.2">
      <c r="A5036" s="31">
        <f>[2]Datas!$A6954</f>
        <v>31333</v>
      </c>
      <c r="B5036" s="32">
        <f>[2]Datas!$E6954</f>
        <v>0</v>
      </c>
      <c r="C5036" s="32" t="str">
        <f t="shared" si="78"/>
        <v xml:space="preserve"> </v>
      </c>
      <c r="D5036" s="32">
        <f>[2]Datas!$G6954</f>
        <v>14</v>
      </c>
    </row>
    <row r="5037" spans="1:4" x14ac:dyDescent="0.2">
      <c r="A5037" s="31">
        <f>[2]Datas!$A6955</f>
        <v>31334</v>
      </c>
      <c r="B5037" s="32">
        <f>[2]Datas!$E6955</f>
        <v>1</v>
      </c>
      <c r="C5037" s="32" t="str">
        <f t="shared" si="78"/>
        <v>Dia útil</v>
      </c>
      <c r="D5037" s="32">
        <f>[2]Datas!$G6955</f>
        <v>14</v>
      </c>
    </row>
    <row r="5038" spans="1:4" x14ac:dyDescent="0.2">
      <c r="A5038" s="31">
        <f>[2]Datas!$A6956</f>
        <v>31335</v>
      </c>
      <c r="B5038" s="32">
        <f>[2]Datas!$E6956</f>
        <v>1</v>
      </c>
      <c r="C5038" s="32" t="str">
        <f t="shared" si="78"/>
        <v>Dia útil</v>
      </c>
      <c r="D5038" s="32">
        <f>[2]Datas!$G6956</f>
        <v>13</v>
      </c>
    </row>
    <row r="5039" spans="1:4" x14ac:dyDescent="0.2">
      <c r="A5039" s="31">
        <f>[2]Datas!$A6957</f>
        <v>31336</v>
      </c>
      <c r="B5039" s="32">
        <f>[2]Datas!$E6957</f>
        <v>1</v>
      </c>
      <c r="C5039" s="32" t="str">
        <f t="shared" si="78"/>
        <v>Dia útil</v>
      </c>
      <c r="D5039" s="32">
        <f>[2]Datas!$G6957</f>
        <v>12</v>
      </c>
    </row>
    <row r="5040" spans="1:4" x14ac:dyDescent="0.2">
      <c r="A5040" s="31">
        <f>[2]Datas!$A6958</f>
        <v>31337</v>
      </c>
      <c r="B5040" s="32">
        <f>[2]Datas!$E6958</f>
        <v>1</v>
      </c>
      <c r="C5040" s="32" t="str">
        <f t="shared" si="78"/>
        <v>Dia útil</v>
      </c>
      <c r="D5040" s="32">
        <f>[2]Datas!$G6958</f>
        <v>11</v>
      </c>
    </row>
    <row r="5041" spans="1:4" x14ac:dyDescent="0.2">
      <c r="A5041" s="31">
        <f>[2]Datas!$A6959</f>
        <v>31338</v>
      </c>
      <c r="B5041" s="32">
        <f>[2]Datas!$E6959</f>
        <v>1</v>
      </c>
      <c r="C5041" s="32" t="str">
        <f t="shared" si="78"/>
        <v>Dia útil</v>
      </c>
      <c r="D5041" s="32">
        <f>[2]Datas!$G6959</f>
        <v>10</v>
      </c>
    </row>
    <row r="5042" spans="1:4" x14ac:dyDescent="0.2">
      <c r="A5042" s="31">
        <f>[2]Datas!$A6960</f>
        <v>31339</v>
      </c>
      <c r="B5042" s="32">
        <f>[2]Datas!$E6960</f>
        <v>0</v>
      </c>
      <c r="C5042" s="32" t="str">
        <f t="shared" si="78"/>
        <v xml:space="preserve"> </v>
      </c>
      <c r="D5042" s="32">
        <f>[2]Datas!$G6960</f>
        <v>9</v>
      </c>
    </row>
    <row r="5043" spans="1:4" x14ac:dyDescent="0.2">
      <c r="A5043" s="31">
        <f>[2]Datas!$A6961</f>
        <v>31340</v>
      </c>
      <c r="B5043" s="32">
        <f>[2]Datas!$E6961</f>
        <v>0</v>
      </c>
      <c r="C5043" s="32" t="str">
        <f t="shared" si="78"/>
        <v xml:space="preserve"> </v>
      </c>
      <c r="D5043" s="32">
        <f>[2]Datas!$G6961</f>
        <v>9</v>
      </c>
    </row>
    <row r="5044" spans="1:4" x14ac:dyDescent="0.2">
      <c r="A5044" s="31">
        <f>[2]Datas!$A6962</f>
        <v>31341</v>
      </c>
      <c r="B5044" s="32">
        <f>[2]Datas!$E6962</f>
        <v>1</v>
      </c>
      <c r="C5044" s="32" t="str">
        <f t="shared" si="78"/>
        <v>Dia útil</v>
      </c>
      <c r="D5044" s="32">
        <f>[2]Datas!$G6962</f>
        <v>9</v>
      </c>
    </row>
    <row r="5045" spans="1:4" x14ac:dyDescent="0.2">
      <c r="A5045" s="31">
        <f>[2]Datas!$A6963</f>
        <v>31342</v>
      </c>
      <c r="B5045" s="32">
        <f>[2]Datas!$E6963</f>
        <v>1</v>
      </c>
      <c r="C5045" s="32" t="str">
        <f t="shared" si="78"/>
        <v>Dia útil</v>
      </c>
      <c r="D5045" s="32">
        <f>[2]Datas!$G6963</f>
        <v>8</v>
      </c>
    </row>
    <row r="5046" spans="1:4" x14ac:dyDescent="0.2">
      <c r="A5046" s="31">
        <f>[2]Datas!$A6964</f>
        <v>31343</v>
      </c>
      <c r="B5046" s="32">
        <f>[2]Datas!$E6964</f>
        <v>1</v>
      </c>
      <c r="C5046" s="32" t="str">
        <f t="shared" si="78"/>
        <v>Dia útil</v>
      </c>
      <c r="D5046" s="32">
        <f>[2]Datas!$G6964</f>
        <v>7</v>
      </c>
    </row>
    <row r="5047" spans="1:4" x14ac:dyDescent="0.2">
      <c r="A5047" s="31">
        <f>[2]Datas!$A6965</f>
        <v>31344</v>
      </c>
      <c r="B5047" s="32">
        <f>[2]Datas!$E6965</f>
        <v>1</v>
      </c>
      <c r="C5047" s="32" t="str">
        <f t="shared" si="78"/>
        <v>Dia útil</v>
      </c>
      <c r="D5047" s="32">
        <f>[2]Datas!$G6965</f>
        <v>6</v>
      </c>
    </row>
    <row r="5048" spans="1:4" x14ac:dyDescent="0.2">
      <c r="A5048" s="31">
        <f>[2]Datas!$A6966</f>
        <v>31345</v>
      </c>
      <c r="B5048" s="32">
        <f>[2]Datas!$E6966</f>
        <v>1</v>
      </c>
      <c r="C5048" s="32" t="str">
        <f t="shared" si="78"/>
        <v>Dia útil</v>
      </c>
      <c r="D5048" s="32">
        <f>[2]Datas!$G6966</f>
        <v>5</v>
      </c>
    </row>
    <row r="5049" spans="1:4" x14ac:dyDescent="0.2">
      <c r="A5049" s="31">
        <f>[2]Datas!$A6967</f>
        <v>31346</v>
      </c>
      <c r="B5049" s="32">
        <f>[2]Datas!$E6967</f>
        <v>0</v>
      </c>
      <c r="C5049" s="32" t="str">
        <f t="shared" si="78"/>
        <v xml:space="preserve"> </v>
      </c>
      <c r="D5049" s="32">
        <f>[2]Datas!$G6967</f>
        <v>4</v>
      </c>
    </row>
    <row r="5050" spans="1:4" x14ac:dyDescent="0.2">
      <c r="A5050" s="31">
        <f>[2]Datas!$A6968</f>
        <v>31347</v>
      </c>
      <c r="B5050" s="32">
        <f>[2]Datas!$E6968</f>
        <v>0</v>
      </c>
      <c r="C5050" s="32" t="str">
        <f t="shared" si="78"/>
        <v xml:space="preserve"> </v>
      </c>
      <c r="D5050" s="32">
        <f>[2]Datas!$G6968</f>
        <v>4</v>
      </c>
    </row>
    <row r="5051" spans="1:4" x14ac:dyDescent="0.2">
      <c r="A5051" s="31">
        <f>[2]Datas!$A6969</f>
        <v>31348</v>
      </c>
      <c r="B5051" s="32">
        <f>[2]Datas!$E6969</f>
        <v>1</v>
      </c>
      <c r="C5051" s="32" t="str">
        <f t="shared" si="78"/>
        <v>Dia útil</v>
      </c>
      <c r="D5051" s="32">
        <f>[2]Datas!$G6969</f>
        <v>4</v>
      </c>
    </row>
    <row r="5052" spans="1:4" x14ac:dyDescent="0.2">
      <c r="A5052" s="31">
        <f>[2]Datas!$A6970</f>
        <v>31349</v>
      </c>
      <c r="B5052" s="32">
        <f>[2]Datas!$E6970</f>
        <v>1</v>
      </c>
      <c r="C5052" s="32" t="str">
        <f t="shared" si="78"/>
        <v>Dia útil</v>
      </c>
      <c r="D5052" s="32">
        <f>[2]Datas!$G6970</f>
        <v>3</v>
      </c>
    </row>
    <row r="5053" spans="1:4" x14ac:dyDescent="0.2">
      <c r="A5053" s="31">
        <f>[2]Datas!$A6971</f>
        <v>31350</v>
      </c>
      <c r="B5053" s="32">
        <f>[2]Datas!$E6971</f>
        <v>1</v>
      </c>
      <c r="C5053" s="32" t="str">
        <f t="shared" si="78"/>
        <v>Dia útil</v>
      </c>
      <c r="D5053" s="32">
        <f>[2]Datas!$G6971</f>
        <v>2</v>
      </c>
    </row>
    <row r="5054" spans="1:4" x14ac:dyDescent="0.2">
      <c r="A5054" s="31">
        <f>[2]Datas!$A6972</f>
        <v>31351</v>
      </c>
      <c r="B5054" s="32">
        <f>[2]Datas!$E6972</f>
        <v>1</v>
      </c>
      <c r="C5054" s="32" t="str">
        <f t="shared" si="78"/>
        <v>Dia útil</v>
      </c>
      <c r="D5054" s="32">
        <f>[2]Datas!$G6972</f>
        <v>1</v>
      </c>
    </row>
    <row r="5055" spans="1:4" x14ac:dyDescent="0.2">
      <c r="A5055" s="31">
        <f>[2]Datas!$A6973</f>
        <v>31352</v>
      </c>
      <c r="B5055" s="32">
        <f>[2]Datas!$E6973</f>
        <v>1</v>
      </c>
      <c r="C5055" s="32" t="str">
        <f t="shared" si="78"/>
        <v>Dia útil</v>
      </c>
      <c r="D5055" s="32">
        <f>[2]Datas!$G6973</f>
        <v>20</v>
      </c>
    </row>
    <row r="5056" spans="1:4" x14ac:dyDescent="0.2">
      <c r="A5056" s="31">
        <f>[2]Datas!$A6974</f>
        <v>31353</v>
      </c>
      <c r="B5056" s="32">
        <f>[2]Datas!$E6974</f>
        <v>0</v>
      </c>
      <c r="C5056" s="32" t="str">
        <f t="shared" si="78"/>
        <v xml:space="preserve"> </v>
      </c>
      <c r="D5056" s="32">
        <f>[2]Datas!$G6974</f>
        <v>19</v>
      </c>
    </row>
    <row r="5057" spans="1:4" x14ac:dyDescent="0.2">
      <c r="A5057" s="31">
        <f>[2]Datas!$A6975</f>
        <v>31354</v>
      </c>
      <c r="B5057" s="32">
        <f>[2]Datas!$E6975</f>
        <v>0</v>
      </c>
      <c r="C5057" s="32" t="str">
        <f t="shared" si="78"/>
        <v xml:space="preserve"> </v>
      </c>
      <c r="D5057" s="32">
        <f>[2]Datas!$G6975</f>
        <v>19</v>
      </c>
    </row>
    <row r="5058" spans="1:4" x14ac:dyDescent="0.2">
      <c r="A5058" s="31">
        <f>[2]Datas!$A6976</f>
        <v>31355</v>
      </c>
      <c r="B5058" s="32">
        <f>[2]Datas!$E6976</f>
        <v>1</v>
      </c>
      <c r="C5058" s="32" t="str">
        <f t="shared" si="78"/>
        <v>Dia útil</v>
      </c>
      <c r="D5058" s="32">
        <f>[2]Datas!$G6976</f>
        <v>19</v>
      </c>
    </row>
    <row r="5059" spans="1:4" x14ac:dyDescent="0.2">
      <c r="A5059" s="31">
        <f>[2]Datas!$A6977</f>
        <v>31356</v>
      </c>
      <c r="B5059" s="32">
        <f>[2]Datas!$E6977</f>
        <v>1</v>
      </c>
      <c r="C5059" s="32" t="str">
        <f t="shared" ref="C5059:C5122" si="79">IF(B5059=1,"Dia útil"," ")</f>
        <v>Dia útil</v>
      </c>
      <c r="D5059" s="32">
        <f>[2]Datas!$G6977</f>
        <v>18</v>
      </c>
    </row>
    <row r="5060" spans="1:4" x14ac:dyDescent="0.2">
      <c r="A5060" s="31">
        <f>[2]Datas!$A6978</f>
        <v>31357</v>
      </c>
      <c r="B5060" s="32">
        <f>[2]Datas!$E6978</f>
        <v>1</v>
      </c>
      <c r="C5060" s="32" t="str">
        <f t="shared" si="79"/>
        <v>Dia útil</v>
      </c>
      <c r="D5060" s="32">
        <f>[2]Datas!$G6978</f>
        <v>17</v>
      </c>
    </row>
    <row r="5061" spans="1:4" x14ac:dyDescent="0.2">
      <c r="A5061" s="31">
        <f>[2]Datas!$A6979</f>
        <v>31358</v>
      </c>
      <c r="B5061" s="32">
        <f>[2]Datas!$E6979</f>
        <v>1</v>
      </c>
      <c r="C5061" s="32" t="str">
        <f t="shared" si="79"/>
        <v>Dia útil</v>
      </c>
      <c r="D5061" s="32">
        <f>[2]Datas!$G6979</f>
        <v>16</v>
      </c>
    </row>
    <row r="5062" spans="1:4" x14ac:dyDescent="0.2">
      <c r="A5062" s="31">
        <f>[2]Datas!$A6980</f>
        <v>31359</v>
      </c>
      <c r="B5062" s="32">
        <f>[2]Datas!$E6980</f>
        <v>1</v>
      </c>
      <c r="C5062" s="32" t="str">
        <f t="shared" si="79"/>
        <v>Dia útil</v>
      </c>
      <c r="D5062" s="32">
        <f>[2]Datas!$G6980</f>
        <v>15</v>
      </c>
    </row>
    <row r="5063" spans="1:4" x14ac:dyDescent="0.2">
      <c r="A5063" s="31">
        <f>[2]Datas!$A6981</f>
        <v>31360</v>
      </c>
      <c r="B5063" s="32">
        <f>[2]Datas!$E6981</f>
        <v>0</v>
      </c>
      <c r="C5063" s="32" t="str">
        <f t="shared" si="79"/>
        <v xml:space="preserve"> </v>
      </c>
      <c r="D5063" s="32">
        <f>[2]Datas!$G6981</f>
        <v>14</v>
      </c>
    </row>
    <row r="5064" spans="1:4" x14ac:dyDescent="0.2">
      <c r="A5064" s="31">
        <f>[2]Datas!$A6982</f>
        <v>31361</v>
      </c>
      <c r="B5064" s="32">
        <f>[2]Datas!$E6982</f>
        <v>0</v>
      </c>
      <c r="C5064" s="32" t="str">
        <f t="shared" si="79"/>
        <v xml:space="preserve"> </v>
      </c>
      <c r="D5064" s="32">
        <f>[2]Datas!$G6982</f>
        <v>14</v>
      </c>
    </row>
    <row r="5065" spans="1:4" x14ac:dyDescent="0.2">
      <c r="A5065" s="31">
        <f>[2]Datas!$A6983</f>
        <v>31362</v>
      </c>
      <c r="B5065" s="32">
        <f>[2]Datas!$E6983</f>
        <v>1</v>
      </c>
      <c r="C5065" s="32" t="str">
        <f t="shared" si="79"/>
        <v>Dia útil</v>
      </c>
      <c r="D5065" s="32">
        <f>[2]Datas!$G6983</f>
        <v>14</v>
      </c>
    </row>
    <row r="5066" spans="1:4" x14ac:dyDescent="0.2">
      <c r="A5066" s="31">
        <f>[2]Datas!$A6984</f>
        <v>31363</v>
      </c>
      <c r="B5066" s="32">
        <f>[2]Datas!$E6984</f>
        <v>1</v>
      </c>
      <c r="C5066" s="32" t="str">
        <f t="shared" si="79"/>
        <v>Dia útil</v>
      </c>
      <c r="D5066" s="32">
        <f>[2]Datas!$G6984</f>
        <v>13</v>
      </c>
    </row>
    <row r="5067" spans="1:4" x14ac:dyDescent="0.2">
      <c r="A5067" s="31">
        <f>[2]Datas!$A6985</f>
        <v>31364</v>
      </c>
      <c r="B5067" s="32">
        <f>[2]Datas!$E6985</f>
        <v>1</v>
      </c>
      <c r="C5067" s="32" t="str">
        <f t="shared" si="79"/>
        <v>Dia útil</v>
      </c>
      <c r="D5067" s="32">
        <f>[2]Datas!$G6985</f>
        <v>12</v>
      </c>
    </row>
    <row r="5068" spans="1:4" x14ac:dyDescent="0.2">
      <c r="A5068" s="31">
        <f>[2]Datas!$A6986</f>
        <v>31365</v>
      </c>
      <c r="B5068" s="32">
        <f>[2]Datas!$E6986</f>
        <v>1</v>
      </c>
      <c r="C5068" s="32" t="str">
        <f t="shared" si="79"/>
        <v>Dia útil</v>
      </c>
      <c r="D5068" s="32">
        <f>[2]Datas!$G6986</f>
        <v>11</v>
      </c>
    </row>
    <row r="5069" spans="1:4" x14ac:dyDescent="0.2">
      <c r="A5069" s="31">
        <f>[2]Datas!$A6987</f>
        <v>31366</v>
      </c>
      <c r="B5069" s="32">
        <f>[2]Datas!$E6987</f>
        <v>0</v>
      </c>
      <c r="C5069" s="32" t="str">
        <f t="shared" si="79"/>
        <v xml:space="preserve"> </v>
      </c>
      <c r="D5069" s="32">
        <f>[2]Datas!$G6987</f>
        <v>10</v>
      </c>
    </row>
    <row r="5070" spans="1:4" x14ac:dyDescent="0.2">
      <c r="A5070" s="31">
        <f>[2]Datas!$A6988</f>
        <v>31367</v>
      </c>
      <c r="B5070" s="32">
        <f>[2]Datas!$E6988</f>
        <v>0</v>
      </c>
      <c r="C5070" s="32" t="str">
        <f t="shared" si="79"/>
        <v xml:space="preserve"> </v>
      </c>
      <c r="D5070" s="32">
        <f>[2]Datas!$G6988</f>
        <v>10</v>
      </c>
    </row>
    <row r="5071" spans="1:4" x14ac:dyDescent="0.2">
      <c r="A5071" s="31">
        <f>[2]Datas!$A6989</f>
        <v>31368</v>
      </c>
      <c r="B5071" s="32">
        <f>[2]Datas!$E6989</f>
        <v>0</v>
      </c>
      <c r="C5071" s="32" t="str">
        <f t="shared" si="79"/>
        <v xml:space="preserve"> </v>
      </c>
      <c r="D5071" s="32">
        <f>[2]Datas!$G6989</f>
        <v>10</v>
      </c>
    </row>
    <row r="5072" spans="1:4" x14ac:dyDescent="0.2">
      <c r="A5072" s="31">
        <f>[2]Datas!$A6990</f>
        <v>31369</v>
      </c>
      <c r="B5072" s="32">
        <f>[2]Datas!$E6990</f>
        <v>1</v>
      </c>
      <c r="C5072" s="32" t="str">
        <f t="shared" si="79"/>
        <v>Dia útil</v>
      </c>
      <c r="D5072" s="32">
        <f>[2]Datas!$G6990</f>
        <v>10</v>
      </c>
    </row>
    <row r="5073" spans="1:4" x14ac:dyDescent="0.2">
      <c r="A5073" s="31">
        <f>[2]Datas!$A6991</f>
        <v>31370</v>
      </c>
      <c r="B5073" s="32">
        <f>[2]Datas!$E6991</f>
        <v>1</v>
      </c>
      <c r="C5073" s="32" t="str">
        <f t="shared" si="79"/>
        <v>Dia útil</v>
      </c>
      <c r="D5073" s="32">
        <f>[2]Datas!$G6991</f>
        <v>9</v>
      </c>
    </row>
    <row r="5074" spans="1:4" x14ac:dyDescent="0.2">
      <c r="A5074" s="31">
        <f>[2]Datas!$A6992</f>
        <v>31371</v>
      </c>
      <c r="B5074" s="32">
        <f>[2]Datas!$E6992</f>
        <v>1</v>
      </c>
      <c r="C5074" s="32" t="str">
        <f t="shared" si="79"/>
        <v>Dia útil</v>
      </c>
      <c r="D5074" s="32">
        <f>[2]Datas!$G6992</f>
        <v>8</v>
      </c>
    </row>
    <row r="5075" spans="1:4" x14ac:dyDescent="0.2">
      <c r="A5075" s="31">
        <f>[2]Datas!$A6993</f>
        <v>31372</v>
      </c>
      <c r="B5075" s="32">
        <f>[2]Datas!$E6993</f>
        <v>1</v>
      </c>
      <c r="C5075" s="32" t="str">
        <f t="shared" si="79"/>
        <v>Dia útil</v>
      </c>
      <c r="D5075" s="32">
        <f>[2]Datas!$G6993</f>
        <v>7</v>
      </c>
    </row>
    <row r="5076" spans="1:4" x14ac:dyDescent="0.2">
      <c r="A5076" s="31">
        <f>[2]Datas!$A6994</f>
        <v>31373</v>
      </c>
      <c r="B5076" s="32">
        <f>[2]Datas!$E6994</f>
        <v>1</v>
      </c>
      <c r="C5076" s="32" t="str">
        <f t="shared" si="79"/>
        <v>Dia útil</v>
      </c>
      <c r="D5076" s="32">
        <f>[2]Datas!$G6994</f>
        <v>6</v>
      </c>
    </row>
    <row r="5077" spans="1:4" x14ac:dyDescent="0.2">
      <c r="A5077" s="31">
        <f>[2]Datas!$A6995</f>
        <v>31374</v>
      </c>
      <c r="B5077" s="32">
        <f>[2]Datas!$E6995</f>
        <v>0</v>
      </c>
      <c r="C5077" s="32" t="str">
        <f t="shared" si="79"/>
        <v xml:space="preserve"> </v>
      </c>
      <c r="D5077" s="32">
        <f>[2]Datas!$G6995</f>
        <v>5</v>
      </c>
    </row>
    <row r="5078" spans="1:4" x14ac:dyDescent="0.2">
      <c r="A5078" s="31">
        <f>[2]Datas!$A6996</f>
        <v>31375</v>
      </c>
      <c r="B5078" s="32">
        <f>[2]Datas!$E6996</f>
        <v>0</v>
      </c>
      <c r="C5078" s="32" t="str">
        <f t="shared" si="79"/>
        <v xml:space="preserve"> </v>
      </c>
      <c r="D5078" s="32">
        <f>[2]Datas!$G6996</f>
        <v>5</v>
      </c>
    </row>
    <row r="5079" spans="1:4" x14ac:dyDescent="0.2">
      <c r="A5079" s="31">
        <f>[2]Datas!$A6997</f>
        <v>31376</v>
      </c>
      <c r="B5079" s="32">
        <f>[2]Datas!$E6997</f>
        <v>1</v>
      </c>
      <c r="C5079" s="32" t="str">
        <f t="shared" si="79"/>
        <v>Dia útil</v>
      </c>
      <c r="D5079" s="32">
        <f>[2]Datas!$G6997</f>
        <v>5</v>
      </c>
    </row>
    <row r="5080" spans="1:4" x14ac:dyDescent="0.2">
      <c r="A5080" s="31">
        <f>[2]Datas!$A6998</f>
        <v>31377</v>
      </c>
      <c r="B5080" s="32">
        <f>[2]Datas!$E6998</f>
        <v>1</v>
      </c>
      <c r="C5080" s="32" t="str">
        <f t="shared" si="79"/>
        <v>Dia útil</v>
      </c>
      <c r="D5080" s="32">
        <f>[2]Datas!$G6998</f>
        <v>4</v>
      </c>
    </row>
    <row r="5081" spans="1:4" x14ac:dyDescent="0.2">
      <c r="A5081" s="31">
        <f>[2]Datas!$A6999</f>
        <v>31378</v>
      </c>
      <c r="B5081" s="32">
        <f>[2]Datas!$E6999</f>
        <v>1</v>
      </c>
      <c r="C5081" s="32" t="str">
        <f t="shared" si="79"/>
        <v>Dia útil</v>
      </c>
      <c r="D5081" s="32">
        <f>[2]Datas!$G6999</f>
        <v>3</v>
      </c>
    </row>
    <row r="5082" spans="1:4" x14ac:dyDescent="0.2">
      <c r="A5082" s="31">
        <f>[2]Datas!$A7000</f>
        <v>31379</v>
      </c>
      <c r="B5082" s="32">
        <f>[2]Datas!$E7000</f>
        <v>1</v>
      </c>
      <c r="C5082" s="32" t="str">
        <f t="shared" si="79"/>
        <v>Dia útil</v>
      </c>
      <c r="D5082" s="32">
        <f>[2]Datas!$G7000</f>
        <v>2</v>
      </c>
    </row>
    <row r="5083" spans="1:4" x14ac:dyDescent="0.2">
      <c r="A5083" s="31">
        <f>[2]Datas!$A7001</f>
        <v>31380</v>
      </c>
      <c r="B5083" s="32">
        <f>[2]Datas!$E7001</f>
        <v>1</v>
      </c>
      <c r="C5083" s="32" t="str">
        <f t="shared" si="79"/>
        <v>Dia útil</v>
      </c>
      <c r="D5083" s="32">
        <f>[2]Datas!$G7001</f>
        <v>1</v>
      </c>
    </row>
    <row r="5084" spans="1:4" x14ac:dyDescent="0.2">
      <c r="A5084" s="31">
        <f>[2]Datas!$A7002</f>
        <v>31381</v>
      </c>
      <c r="B5084" s="32">
        <f>[2]Datas!$E7002</f>
        <v>0</v>
      </c>
      <c r="C5084" s="32" t="str">
        <f t="shared" si="79"/>
        <v xml:space="preserve"> </v>
      </c>
      <c r="D5084" s="32">
        <f>[2]Datas!$G7002</f>
        <v>0</v>
      </c>
    </row>
    <row r="5085" spans="1:4" x14ac:dyDescent="0.2">
      <c r="A5085" s="31">
        <f>[2]Datas!$A7003</f>
        <v>31382</v>
      </c>
      <c r="B5085" s="32">
        <f>[2]Datas!$E7003</f>
        <v>0</v>
      </c>
      <c r="C5085" s="32" t="str">
        <f t="shared" si="79"/>
        <v xml:space="preserve"> </v>
      </c>
      <c r="D5085" s="32">
        <f>[2]Datas!$G7003</f>
        <v>21</v>
      </c>
    </row>
    <row r="5086" spans="1:4" x14ac:dyDescent="0.2">
      <c r="A5086" s="31">
        <f>[2]Datas!$A7004</f>
        <v>31383</v>
      </c>
      <c r="B5086" s="32">
        <f>[2]Datas!$E7004</f>
        <v>1</v>
      </c>
      <c r="C5086" s="32" t="str">
        <f t="shared" si="79"/>
        <v>Dia útil</v>
      </c>
      <c r="D5086" s="32">
        <f>[2]Datas!$G7004</f>
        <v>21</v>
      </c>
    </row>
    <row r="5087" spans="1:4" x14ac:dyDescent="0.2">
      <c r="A5087" s="31">
        <f>[2]Datas!$A7005</f>
        <v>31384</v>
      </c>
      <c r="B5087" s="32">
        <f>[2]Datas!$E7005</f>
        <v>1</v>
      </c>
      <c r="C5087" s="32" t="str">
        <f t="shared" si="79"/>
        <v>Dia útil</v>
      </c>
      <c r="D5087" s="32">
        <f>[2]Datas!$G7005</f>
        <v>20</v>
      </c>
    </row>
    <row r="5088" spans="1:4" x14ac:dyDescent="0.2">
      <c r="A5088" s="31">
        <f>[2]Datas!$A7006</f>
        <v>31385</v>
      </c>
      <c r="B5088" s="32">
        <f>[2]Datas!$E7006</f>
        <v>1</v>
      </c>
      <c r="C5088" s="32" t="str">
        <f t="shared" si="79"/>
        <v>Dia útil</v>
      </c>
      <c r="D5088" s="32">
        <f>[2]Datas!$G7006</f>
        <v>19</v>
      </c>
    </row>
    <row r="5089" spans="1:4" x14ac:dyDescent="0.2">
      <c r="A5089" s="31">
        <f>[2]Datas!$A7007</f>
        <v>31386</v>
      </c>
      <c r="B5089" s="32">
        <f>[2]Datas!$E7007</f>
        <v>1</v>
      </c>
      <c r="C5089" s="32" t="str">
        <f t="shared" si="79"/>
        <v>Dia útil</v>
      </c>
      <c r="D5089" s="32">
        <f>[2]Datas!$G7007</f>
        <v>18</v>
      </c>
    </row>
    <row r="5090" spans="1:4" x14ac:dyDescent="0.2">
      <c r="A5090" s="31">
        <f>[2]Datas!$A7008</f>
        <v>31387</v>
      </c>
      <c r="B5090" s="32">
        <f>[2]Datas!$E7008</f>
        <v>1</v>
      </c>
      <c r="C5090" s="32" t="str">
        <f t="shared" si="79"/>
        <v>Dia útil</v>
      </c>
      <c r="D5090" s="32">
        <f>[2]Datas!$G7008</f>
        <v>17</v>
      </c>
    </row>
    <row r="5091" spans="1:4" x14ac:dyDescent="0.2">
      <c r="A5091" s="31">
        <f>[2]Datas!$A7009</f>
        <v>31388</v>
      </c>
      <c r="B5091" s="32">
        <f>[2]Datas!$E7009</f>
        <v>0</v>
      </c>
      <c r="C5091" s="32" t="str">
        <f t="shared" si="79"/>
        <v xml:space="preserve"> </v>
      </c>
      <c r="D5091" s="32">
        <f>[2]Datas!$G7009</f>
        <v>16</v>
      </c>
    </row>
    <row r="5092" spans="1:4" x14ac:dyDescent="0.2">
      <c r="A5092" s="31">
        <f>[2]Datas!$A7010</f>
        <v>31389</v>
      </c>
      <c r="B5092" s="32">
        <f>[2]Datas!$E7010</f>
        <v>0</v>
      </c>
      <c r="C5092" s="32" t="str">
        <f t="shared" si="79"/>
        <v xml:space="preserve"> </v>
      </c>
      <c r="D5092" s="32">
        <f>[2]Datas!$G7010</f>
        <v>16</v>
      </c>
    </row>
    <row r="5093" spans="1:4" x14ac:dyDescent="0.2">
      <c r="A5093" s="31">
        <f>[2]Datas!$A7011</f>
        <v>31390</v>
      </c>
      <c r="B5093" s="32">
        <f>[2]Datas!$E7011</f>
        <v>1</v>
      </c>
      <c r="C5093" s="32" t="str">
        <f t="shared" si="79"/>
        <v>Dia útil</v>
      </c>
      <c r="D5093" s="32">
        <f>[2]Datas!$G7011</f>
        <v>16</v>
      </c>
    </row>
    <row r="5094" spans="1:4" x14ac:dyDescent="0.2">
      <c r="A5094" s="31">
        <f>[2]Datas!$A7012</f>
        <v>31391</v>
      </c>
      <c r="B5094" s="32">
        <f>[2]Datas!$E7012</f>
        <v>1</v>
      </c>
      <c r="C5094" s="32" t="str">
        <f t="shared" si="79"/>
        <v>Dia útil</v>
      </c>
      <c r="D5094" s="32">
        <f>[2]Datas!$G7012</f>
        <v>15</v>
      </c>
    </row>
    <row r="5095" spans="1:4" x14ac:dyDescent="0.2">
      <c r="A5095" s="31">
        <f>[2]Datas!$A7013</f>
        <v>31392</v>
      </c>
      <c r="B5095" s="32">
        <f>[2]Datas!$E7013</f>
        <v>1</v>
      </c>
      <c r="C5095" s="32" t="str">
        <f t="shared" si="79"/>
        <v>Dia útil</v>
      </c>
      <c r="D5095" s="32">
        <f>[2]Datas!$G7013</f>
        <v>14</v>
      </c>
    </row>
    <row r="5096" spans="1:4" x14ac:dyDescent="0.2">
      <c r="A5096" s="31">
        <f>[2]Datas!$A7014</f>
        <v>31393</v>
      </c>
      <c r="B5096" s="32">
        <f>[2]Datas!$E7014</f>
        <v>1</v>
      </c>
      <c r="C5096" s="32" t="str">
        <f t="shared" si="79"/>
        <v>Dia útil</v>
      </c>
      <c r="D5096" s="32">
        <f>[2]Datas!$G7014</f>
        <v>13</v>
      </c>
    </row>
    <row r="5097" spans="1:4" x14ac:dyDescent="0.2">
      <c r="A5097" s="31">
        <f>[2]Datas!$A7015</f>
        <v>31394</v>
      </c>
      <c r="B5097" s="32">
        <f>[2]Datas!$E7015</f>
        <v>1</v>
      </c>
      <c r="C5097" s="32" t="str">
        <f t="shared" si="79"/>
        <v>Dia útil</v>
      </c>
      <c r="D5097" s="32">
        <f>[2]Datas!$G7015</f>
        <v>12</v>
      </c>
    </row>
    <row r="5098" spans="1:4" x14ac:dyDescent="0.2">
      <c r="A5098" s="31">
        <f>[2]Datas!$A7016</f>
        <v>31395</v>
      </c>
      <c r="B5098" s="32">
        <f>[2]Datas!$E7016</f>
        <v>0</v>
      </c>
      <c r="C5098" s="32" t="str">
        <f t="shared" si="79"/>
        <v xml:space="preserve"> </v>
      </c>
      <c r="D5098" s="32">
        <f>[2]Datas!$G7016</f>
        <v>11</v>
      </c>
    </row>
    <row r="5099" spans="1:4" x14ac:dyDescent="0.2">
      <c r="A5099" s="31">
        <f>[2]Datas!$A7017</f>
        <v>31396</v>
      </c>
      <c r="B5099" s="32">
        <f>[2]Datas!$E7017</f>
        <v>0</v>
      </c>
      <c r="C5099" s="32" t="str">
        <f t="shared" si="79"/>
        <v xml:space="preserve"> </v>
      </c>
      <c r="D5099" s="32">
        <f>[2]Datas!$G7017</f>
        <v>11</v>
      </c>
    </row>
    <row r="5100" spans="1:4" x14ac:dyDescent="0.2">
      <c r="A5100" s="31">
        <f>[2]Datas!$A7018</f>
        <v>31397</v>
      </c>
      <c r="B5100" s="32">
        <f>[2]Datas!$E7018</f>
        <v>1</v>
      </c>
      <c r="C5100" s="32" t="str">
        <f t="shared" si="79"/>
        <v>Dia útil</v>
      </c>
      <c r="D5100" s="32">
        <f>[2]Datas!$G7018</f>
        <v>11</v>
      </c>
    </row>
    <row r="5101" spans="1:4" x14ac:dyDescent="0.2">
      <c r="A5101" s="31">
        <f>[2]Datas!$A7019</f>
        <v>31398</v>
      </c>
      <c r="B5101" s="32">
        <f>[2]Datas!$E7019</f>
        <v>1</v>
      </c>
      <c r="C5101" s="32" t="str">
        <f t="shared" si="79"/>
        <v>Dia útil</v>
      </c>
      <c r="D5101" s="32">
        <f>[2]Datas!$G7019</f>
        <v>10</v>
      </c>
    </row>
    <row r="5102" spans="1:4" x14ac:dyDescent="0.2">
      <c r="A5102" s="31">
        <f>[2]Datas!$A7020</f>
        <v>31399</v>
      </c>
      <c r="B5102" s="32">
        <f>[2]Datas!$E7020</f>
        <v>1</v>
      </c>
      <c r="C5102" s="32" t="str">
        <f t="shared" si="79"/>
        <v>Dia útil</v>
      </c>
      <c r="D5102" s="32">
        <f>[2]Datas!$G7020</f>
        <v>9</v>
      </c>
    </row>
    <row r="5103" spans="1:4" x14ac:dyDescent="0.2">
      <c r="A5103" s="31">
        <f>[2]Datas!$A7021</f>
        <v>31400</v>
      </c>
      <c r="B5103" s="32">
        <f>[2]Datas!$E7021</f>
        <v>1</v>
      </c>
      <c r="C5103" s="32" t="str">
        <f t="shared" si="79"/>
        <v>Dia útil</v>
      </c>
      <c r="D5103" s="32">
        <f>[2]Datas!$G7021</f>
        <v>8</v>
      </c>
    </row>
    <row r="5104" spans="1:4" x14ac:dyDescent="0.2">
      <c r="A5104" s="31">
        <f>[2]Datas!$A7022</f>
        <v>31401</v>
      </c>
      <c r="B5104" s="32">
        <f>[2]Datas!$E7022</f>
        <v>1</v>
      </c>
      <c r="C5104" s="32" t="str">
        <f t="shared" si="79"/>
        <v>Dia útil</v>
      </c>
      <c r="D5104" s="32">
        <f>[2]Datas!$G7022</f>
        <v>7</v>
      </c>
    </row>
    <row r="5105" spans="1:4" x14ac:dyDescent="0.2">
      <c r="A5105" s="31">
        <f>[2]Datas!$A7023</f>
        <v>31402</v>
      </c>
      <c r="B5105" s="32">
        <f>[2]Datas!$E7023</f>
        <v>0</v>
      </c>
      <c r="C5105" s="32" t="str">
        <f t="shared" si="79"/>
        <v xml:space="preserve"> </v>
      </c>
      <c r="D5105" s="32">
        <f>[2]Datas!$G7023</f>
        <v>6</v>
      </c>
    </row>
    <row r="5106" spans="1:4" x14ac:dyDescent="0.2">
      <c r="A5106" s="31">
        <f>[2]Datas!$A7024</f>
        <v>31403</v>
      </c>
      <c r="B5106" s="32">
        <f>[2]Datas!$E7024</f>
        <v>0</v>
      </c>
      <c r="C5106" s="32" t="str">
        <f t="shared" si="79"/>
        <v xml:space="preserve"> </v>
      </c>
      <c r="D5106" s="32">
        <f>[2]Datas!$G7024</f>
        <v>6</v>
      </c>
    </row>
    <row r="5107" spans="1:4" x14ac:dyDescent="0.2">
      <c r="A5107" s="31">
        <f>[2]Datas!$A7025</f>
        <v>31404</v>
      </c>
      <c r="B5107" s="32">
        <f>[2]Datas!$E7025</f>
        <v>1</v>
      </c>
      <c r="C5107" s="32" t="str">
        <f t="shared" si="79"/>
        <v>Dia útil</v>
      </c>
      <c r="D5107" s="32">
        <f>[2]Datas!$G7025</f>
        <v>6</v>
      </c>
    </row>
    <row r="5108" spans="1:4" x14ac:dyDescent="0.2">
      <c r="A5108" s="31">
        <f>[2]Datas!$A7026</f>
        <v>31405</v>
      </c>
      <c r="B5108" s="32">
        <f>[2]Datas!$E7026</f>
        <v>1</v>
      </c>
      <c r="C5108" s="32" t="str">
        <f t="shared" si="79"/>
        <v>Dia útil</v>
      </c>
      <c r="D5108" s="32">
        <f>[2]Datas!$G7026</f>
        <v>5</v>
      </c>
    </row>
    <row r="5109" spans="1:4" x14ac:dyDescent="0.2">
      <c r="A5109" s="31">
        <f>[2]Datas!$A7027</f>
        <v>31406</v>
      </c>
      <c r="B5109" s="32">
        <f>[2]Datas!$E7027</f>
        <v>0</v>
      </c>
      <c r="C5109" s="32" t="str">
        <f t="shared" si="79"/>
        <v xml:space="preserve"> </v>
      </c>
      <c r="D5109" s="32">
        <f>[2]Datas!$G7027</f>
        <v>4</v>
      </c>
    </row>
    <row r="5110" spans="1:4" x14ac:dyDescent="0.2">
      <c r="A5110" s="31">
        <f>[2]Datas!$A7028</f>
        <v>31407</v>
      </c>
      <c r="B5110" s="32">
        <f>[2]Datas!$E7028</f>
        <v>1</v>
      </c>
      <c r="C5110" s="32" t="str">
        <f t="shared" si="79"/>
        <v>Dia útil</v>
      </c>
      <c r="D5110" s="32">
        <f>[2]Datas!$G7028</f>
        <v>4</v>
      </c>
    </row>
    <row r="5111" spans="1:4" x14ac:dyDescent="0.2">
      <c r="A5111" s="31">
        <f>[2]Datas!$A7029</f>
        <v>31408</v>
      </c>
      <c r="B5111" s="32">
        <f>[2]Datas!$E7029</f>
        <v>1</v>
      </c>
      <c r="C5111" s="32" t="str">
        <f t="shared" si="79"/>
        <v>Dia útil</v>
      </c>
      <c r="D5111" s="32">
        <f>[2]Datas!$G7029</f>
        <v>3</v>
      </c>
    </row>
    <row r="5112" spans="1:4" x14ac:dyDescent="0.2">
      <c r="A5112" s="31">
        <f>[2]Datas!$A7030</f>
        <v>31409</v>
      </c>
      <c r="B5112" s="32">
        <f>[2]Datas!$E7030</f>
        <v>0</v>
      </c>
      <c r="C5112" s="32" t="str">
        <f t="shared" si="79"/>
        <v xml:space="preserve"> </v>
      </c>
      <c r="D5112" s="32">
        <f>[2]Datas!$G7030</f>
        <v>2</v>
      </c>
    </row>
    <row r="5113" spans="1:4" x14ac:dyDescent="0.2">
      <c r="A5113" s="31">
        <f>[2]Datas!$A7031</f>
        <v>31410</v>
      </c>
      <c r="B5113" s="32">
        <f>[2]Datas!$E7031</f>
        <v>0</v>
      </c>
      <c r="C5113" s="32" t="str">
        <f t="shared" si="79"/>
        <v xml:space="preserve"> </v>
      </c>
      <c r="D5113" s="32">
        <f>[2]Datas!$G7031</f>
        <v>2</v>
      </c>
    </row>
    <row r="5114" spans="1:4" x14ac:dyDescent="0.2">
      <c r="A5114" s="31">
        <f>[2]Datas!$A7032</f>
        <v>31411</v>
      </c>
      <c r="B5114" s="32">
        <f>[2]Datas!$E7032</f>
        <v>1</v>
      </c>
      <c r="C5114" s="32" t="str">
        <f t="shared" si="79"/>
        <v>Dia útil</v>
      </c>
      <c r="D5114" s="32">
        <f>[2]Datas!$G7032</f>
        <v>2</v>
      </c>
    </row>
    <row r="5115" spans="1:4" x14ac:dyDescent="0.2">
      <c r="A5115" s="31">
        <f>[2]Datas!$A7033</f>
        <v>31412</v>
      </c>
      <c r="B5115" s="32">
        <f>[2]Datas!$E7033</f>
        <v>1</v>
      </c>
      <c r="C5115" s="32" t="str">
        <f t="shared" si="79"/>
        <v>Dia útil</v>
      </c>
      <c r="D5115" s="32">
        <f>[2]Datas!$G7033</f>
        <v>1</v>
      </c>
    </row>
    <row r="5116" spans="1:4" x14ac:dyDescent="0.2">
      <c r="A5116" s="31">
        <f>[2]Datas!$A7034</f>
        <v>31413</v>
      </c>
      <c r="B5116" s="32">
        <f>[2]Datas!$E7034</f>
        <v>0</v>
      </c>
      <c r="C5116" s="32" t="str">
        <f t="shared" si="79"/>
        <v xml:space="preserve"> </v>
      </c>
      <c r="D5116" s="32">
        <f>[2]Datas!$G7034</f>
        <v>22</v>
      </c>
    </row>
    <row r="5117" spans="1:4" x14ac:dyDescent="0.2">
      <c r="A5117" s="31">
        <f>[2]Datas!$A7035</f>
        <v>31414</v>
      </c>
      <c r="B5117" s="32">
        <f>[2]Datas!$E7035</f>
        <v>1</v>
      </c>
      <c r="C5117" s="32" t="str">
        <f t="shared" si="79"/>
        <v>Dia útil</v>
      </c>
      <c r="D5117" s="32">
        <f>[2]Datas!$G7035</f>
        <v>22</v>
      </c>
    </row>
    <row r="5118" spans="1:4" x14ac:dyDescent="0.2">
      <c r="A5118" s="31">
        <f>[2]Datas!$A7036</f>
        <v>31415</v>
      </c>
      <c r="B5118" s="32">
        <f>[2]Datas!$E7036</f>
        <v>1</v>
      </c>
      <c r="C5118" s="32" t="str">
        <f t="shared" si="79"/>
        <v>Dia útil</v>
      </c>
      <c r="D5118" s="32">
        <f>[2]Datas!$G7036</f>
        <v>21</v>
      </c>
    </row>
    <row r="5119" spans="1:4" x14ac:dyDescent="0.2">
      <c r="A5119" s="31">
        <f>[2]Datas!$A7037</f>
        <v>31416</v>
      </c>
      <c r="B5119" s="32">
        <f>[2]Datas!$E7037</f>
        <v>0</v>
      </c>
      <c r="C5119" s="32" t="str">
        <f t="shared" si="79"/>
        <v xml:space="preserve"> </v>
      </c>
      <c r="D5119" s="32">
        <f>[2]Datas!$G7037</f>
        <v>20</v>
      </c>
    </row>
    <row r="5120" spans="1:4" x14ac:dyDescent="0.2">
      <c r="A5120" s="31">
        <f>[2]Datas!$A7038</f>
        <v>31417</v>
      </c>
      <c r="B5120" s="32">
        <f>[2]Datas!$E7038</f>
        <v>0</v>
      </c>
      <c r="C5120" s="32" t="str">
        <f t="shared" si="79"/>
        <v xml:space="preserve"> </v>
      </c>
      <c r="D5120" s="32">
        <f>[2]Datas!$G7038</f>
        <v>20</v>
      </c>
    </row>
    <row r="5121" spans="1:4" x14ac:dyDescent="0.2">
      <c r="A5121" s="31">
        <f>[2]Datas!$A7039</f>
        <v>31418</v>
      </c>
      <c r="B5121" s="32">
        <f>[2]Datas!$E7039</f>
        <v>1</v>
      </c>
      <c r="C5121" s="32" t="str">
        <f t="shared" si="79"/>
        <v>Dia útil</v>
      </c>
      <c r="D5121" s="32">
        <f>[2]Datas!$G7039</f>
        <v>20</v>
      </c>
    </row>
    <row r="5122" spans="1:4" x14ac:dyDescent="0.2">
      <c r="A5122" s="31">
        <f>[2]Datas!$A7040</f>
        <v>31419</v>
      </c>
      <c r="B5122" s="32">
        <f>[2]Datas!$E7040</f>
        <v>1</v>
      </c>
      <c r="C5122" s="32" t="str">
        <f t="shared" si="79"/>
        <v>Dia útil</v>
      </c>
      <c r="D5122" s="32">
        <f>[2]Datas!$G7040</f>
        <v>19</v>
      </c>
    </row>
    <row r="5123" spans="1:4" x14ac:dyDescent="0.2">
      <c r="A5123" s="31">
        <f>[2]Datas!$A7041</f>
        <v>31420</v>
      </c>
      <c r="B5123" s="32">
        <f>[2]Datas!$E7041</f>
        <v>1</v>
      </c>
      <c r="C5123" s="32" t="str">
        <f t="shared" ref="C5123:C5186" si="80">IF(B5123=1,"Dia útil"," ")</f>
        <v>Dia útil</v>
      </c>
      <c r="D5123" s="32">
        <f>[2]Datas!$G7041</f>
        <v>18</v>
      </c>
    </row>
    <row r="5124" spans="1:4" x14ac:dyDescent="0.2">
      <c r="A5124" s="31">
        <f>[2]Datas!$A7042</f>
        <v>31421</v>
      </c>
      <c r="B5124" s="32">
        <f>[2]Datas!$E7042</f>
        <v>1</v>
      </c>
      <c r="C5124" s="32" t="str">
        <f t="shared" si="80"/>
        <v>Dia útil</v>
      </c>
      <c r="D5124" s="32">
        <f>[2]Datas!$G7042</f>
        <v>17</v>
      </c>
    </row>
    <row r="5125" spans="1:4" x14ac:dyDescent="0.2">
      <c r="A5125" s="31">
        <f>[2]Datas!$A7043</f>
        <v>31422</v>
      </c>
      <c r="B5125" s="32">
        <f>[2]Datas!$E7043</f>
        <v>1</v>
      </c>
      <c r="C5125" s="32" t="str">
        <f t="shared" si="80"/>
        <v>Dia útil</v>
      </c>
      <c r="D5125" s="32">
        <f>[2]Datas!$G7043</f>
        <v>16</v>
      </c>
    </row>
    <row r="5126" spans="1:4" x14ac:dyDescent="0.2">
      <c r="A5126" s="31">
        <f>[2]Datas!$A7044</f>
        <v>31423</v>
      </c>
      <c r="B5126" s="32">
        <f>[2]Datas!$E7044</f>
        <v>0</v>
      </c>
      <c r="C5126" s="32" t="str">
        <f t="shared" si="80"/>
        <v xml:space="preserve"> </v>
      </c>
      <c r="D5126" s="32">
        <f>[2]Datas!$G7044</f>
        <v>15</v>
      </c>
    </row>
    <row r="5127" spans="1:4" x14ac:dyDescent="0.2">
      <c r="A5127" s="31">
        <f>[2]Datas!$A7045</f>
        <v>31424</v>
      </c>
      <c r="B5127" s="32">
        <f>[2]Datas!$E7045</f>
        <v>0</v>
      </c>
      <c r="C5127" s="32" t="str">
        <f t="shared" si="80"/>
        <v xml:space="preserve"> </v>
      </c>
      <c r="D5127" s="32">
        <f>[2]Datas!$G7045</f>
        <v>15</v>
      </c>
    </row>
    <row r="5128" spans="1:4" x14ac:dyDescent="0.2">
      <c r="A5128" s="31">
        <f>[2]Datas!$A7046</f>
        <v>31425</v>
      </c>
      <c r="B5128" s="32">
        <f>[2]Datas!$E7046</f>
        <v>1</v>
      </c>
      <c r="C5128" s="32" t="str">
        <f t="shared" si="80"/>
        <v>Dia útil</v>
      </c>
      <c r="D5128" s="32">
        <f>[2]Datas!$G7046</f>
        <v>15</v>
      </c>
    </row>
    <row r="5129" spans="1:4" x14ac:dyDescent="0.2">
      <c r="A5129" s="31">
        <f>[2]Datas!$A7047</f>
        <v>31426</v>
      </c>
      <c r="B5129" s="32">
        <f>[2]Datas!$E7047</f>
        <v>1</v>
      </c>
      <c r="C5129" s="32" t="str">
        <f t="shared" si="80"/>
        <v>Dia útil</v>
      </c>
      <c r="D5129" s="32">
        <f>[2]Datas!$G7047</f>
        <v>14</v>
      </c>
    </row>
    <row r="5130" spans="1:4" x14ac:dyDescent="0.2">
      <c r="A5130" s="31">
        <f>[2]Datas!$A7048</f>
        <v>31427</v>
      </c>
      <c r="B5130" s="32">
        <f>[2]Datas!$E7048</f>
        <v>1</v>
      </c>
      <c r="C5130" s="32" t="str">
        <f t="shared" si="80"/>
        <v>Dia útil</v>
      </c>
      <c r="D5130" s="32">
        <f>[2]Datas!$G7048</f>
        <v>13</v>
      </c>
    </row>
    <row r="5131" spans="1:4" x14ac:dyDescent="0.2">
      <c r="A5131" s="31">
        <f>[2]Datas!$A7049</f>
        <v>31428</v>
      </c>
      <c r="B5131" s="32">
        <f>[2]Datas!$E7049</f>
        <v>1</v>
      </c>
      <c r="C5131" s="32" t="str">
        <f t="shared" si="80"/>
        <v>Dia útil</v>
      </c>
      <c r="D5131" s="32">
        <f>[2]Datas!$G7049</f>
        <v>12</v>
      </c>
    </row>
    <row r="5132" spans="1:4" x14ac:dyDescent="0.2">
      <c r="A5132" s="31">
        <f>[2]Datas!$A7050</f>
        <v>31429</v>
      </c>
      <c r="B5132" s="32">
        <f>[2]Datas!$E7050</f>
        <v>1</v>
      </c>
      <c r="C5132" s="32" t="str">
        <f t="shared" si="80"/>
        <v>Dia útil</v>
      </c>
      <c r="D5132" s="32">
        <f>[2]Datas!$G7050</f>
        <v>11</v>
      </c>
    </row>
    <row r="5133" spans="1:4" x14ac:dyDescent="0.2">
      <c r="A5133" s="31">
        <f>[2]Datas!$A7051</f>
        <v>31430</v>
      </c>
      <c r="B5133" s="32">
        <f>[2]Datas!$E7051</f>
        <v>0</v>
      </c>
      <c r="C5133" s="32" t="str">
        <f t="shared" si="80"/>
        <v xml:space="preserve"> </v>
      </c>
      <c r="D5133" s="32">
        <f>[2]Datas!$G7051</f>
        <v>10</v>
      </c>
    </row>
    <row r="5134" spans="1:4" x14ac:dyDescent="0.2">
      <c r="A5134" s="31">
        <f>[2]Datas!$A7052</f>
        <v>31431</v>
      </c>
      <c r="B5134" s="32">
        <f>[2]Datas!$E7052</f>
        <v>0</v>
      </c>
      <c r="C5134" s="32" t="str">
        <f t="shared" si="80"/>
        <v xml:space="preserve"> </v>
      </c>
      <c r="D5134" s="32">
        <f>[2]Datas!$G7052</f>
        <v>10</v>
      </c>
    </row>
    <row r="5135" spans="1:4" x14ac:dyDescent="0.2">
      <c r="A5135" s="31">
        <f>[2]Datas!$A7053</f>
        <v>31432</v>
      </c>
      <c r="B5135" s="32">
        <f>[2]Datas!$E7053</f>
        <v>1</v>
      </c>
      <c r="C5135" s="32" t="str">
        <f t="shared" si="80"/>
        <v>Dia útil</v>
      </c>
      <c r="D5135" s="32">
        <f>[2]Datas!$G7053</f>
        <v>10</v>
      </c>
    </row>
    <row r="5136" spans="1:4" x14ac:dyDescent="0.2">
      <c r="A5136" s="31">
        <f>[2]Datas!$A7054</f>
        <v>31433</v>
      </c>
      <c r="B5136" s="32">
        <f>[2]Datas!$E7054</f>
        <v>1</v>
      </c>
      <c r="C5136" s="32" t="str">
        <f t="shared" si="80"/>
        <v>Dia útil</v>
      </c>
      <c r="D5136" s="32">
        <f>[2]Datas!$G7054</f>
        <v>9</v>
      </c>
    </row>
    <row r="5137" spans="1:4" x14ac:dyDescent="0.2">
      <c r="A5137" s="31">
        <f>[2]Datas!$A7055</f>
        <v>31434</v>
      </c>
      <c r="B5137" s="32">
        <f>[2]Datas!$E7055</f>
        <v>1</v>
      </c>
      <c r="C5137" s="32" t="str">
        <f t="shared" si="80"/>
        <v>Dia útil</v>
      </c>
      <c r="D5137" s="32">
        <f>[2]Datas!$G7055</f>
        <v>8</v>
      </c>
    </row>
    <row r="5138" spans="1:4" x14ac:dyDescent="0.2">
      <c r="A5138" s="31">
        <f>[2]Datas!$A7056</f>
        <v>31435</v>
      </c>
      <c r="B5138" s="32">
        <f>[2]Datas!$E7056</f>
        <v>1</v>
      </c>
      <c r="C5138" s="32" t="str">
        <f t="shared" si="80"/>
        <v>Dia útil</v>
      </c>
      <c r="D5138" s="32">
        <f>[2]Datas!$G7056</f>
        <v>7</v>
      </c>
    </row>
    <row r="5139" spans="1:4" x14ac:dyDescent="0.2">
      <c r="A5139" s="31">
        <f>[2]Datas!$A7057</f>
        <v>31436</v>
      </c>
      <c r="B5139" s="32">
        <f>[2]Datas!$E7057</f>
        <v>1</v>
      </c>
      <c r="C5139" s="32" t="str">
        <f t="shared" si="80"/>
        <v>Dia útil</v>
      </c>
      <c r="D5139" s="32">
        <f>[2]Datas!$G7057</f>
        <v>6</v>
      </c>
    </row>
    <row r="5140" spans="1:4" x14ac:dyDescent="0.2">
      <c r="A5140" s="31">
        <f>[2]Datas!$A7058</f>
        <v>31437</v>
      </c>
      <c r="B5140" s="32">
        <f>[2]Datas!$E7058</f>
        <v>0</v>
      </c>
      <c r="C5140" s="32" t="str">
        <f t="shared" si="80"/>
        <v xml:space="preserve"> </v>
      </c>
      <c r="D5140" s="32">
        <f>[2]Datas!$G7058</f>
        <v>5</v>
      </c>
    </row>
    <row r="5141" spans="1:4" x14ac:dyDescent="0.2">
      <c r="A5141" s="31">
        <f>[2]Datas!$A7059</f>
        <v>31438</v>
      </c>
      <c r="B5141" s="32">
        <f>[2]Datas!$E7059</f>
        <v>0</v>
      </c>
      <c r="C5141" s="32" t="str">
        <f t="shared" si="80"/>
        <v xml:space="preserve"> </v>
      </c>
      <c r="D5141" s="32">
        <f>[2]Datas!$G7059</f>
        <v>5</v>
      </c>
    </row>
    <row r="5142" spans="1:4" x14ac:dyDescent="0.2">
      <c r="A5142" s="31">
        <f>[2]Datas!$A7060</f>
        <v>31439</v>
      </c>
      <c r="B5142" s="32">
        <f>[2]Datas!$E7060</f>
        <v>1</v>
      </c>
      <c r="C5142" s="32" t="str">
        <f t="shared" si="80"/>
        <v>Dia útil</v>
      </c>
      <c r="D5142" s="32">
        <f>[2]Datas!$G7060</f>
        <v>5</v>
      </c>
    </row>
    <row r="5143" spans="1:4" x14ac:dyDescent="0.2">
      <c r="A5143" s="31">
        <f>[2]Datas!$A7061</f>
        <v>31440</v>
      </c>
      <c r="B5143" s="32">
        <f>[2]Datas!$E7061</f>
        <v>1</v>
      </c>
      <c r="C5143" s="32" t="str">
        <f t="shared" si="80"/>
        <v>Dia útil</v>
      </c>
      <c r="D5143" s="32">
        <f>[2]Datas!$G7061</f>
        <v>4</v>
      </c>
    </row>
    <row r="5144" spans="1:4" x14ac:dyDescent="0.2">
      <c r="A5144" s="31">
        <f>[2]Datas!$A7062</f>
        <v>31441</v>
      </c>
      <c r="B5144" s="32">
        <f>[2]Datas!$E7062</f>
        <v>1</v>
      </c>
      <c r="C5144" s="32" t="str">
        <f t="shared" si="80"/>
        <v>Dia útil</v>
      </c>
      <c r="D5144" s="32">
        <f>[2]Datas!$G7062</f>
        <v>3</v>
      </c>
    </row>
    <row r="5145" spans="1:4" x14ac:dyDescent="0.2">
      <c r="A5145" s="31">
        <f>[2]Datas!$A7063</f>
        <v>31442</v>
      </c>
      <c r="B5145" s="32">
        <f>[2]Datas!$E7063</f>
        <v>1</v>
      </c>
      <c r="C5145" s="32" t="str">
        <f t="shared" si="80"/>
        <v>Dia útil</v>
      </c>
      <c r="D5145" s="32">
        <f>[2]Datas!$G7063</f>
        <v>2</v>
      </c>
    </row>
    <row r="5146" spans="1:4" x14ac:dyDescent="0.2">
      <c r="A5146" s="31">
        <f>[2]Datas!$A7064</f>
        <v>31443</v>
      </c>
      <c r="B5146" s="32">
        <f>[2]Datas!$E7064</f>
        <v>1</v>
      </c>
      <c r="C5146" s="32" t="str">
        <f t="shared" si="80"/>
        <v>Dia útil</v>
      </c>
      <c r="D5146" s="32">
        <f>[2]Datas!$G7064</f>
        <v>1</v>
      </c>
    </row>
    <row r="5147" spans="1:4" x14ac:dyDescent="0.2">
      <c r="A5147" s="31">
        <f>[2]Datas!$A7065</f>
        <v>31444</v>
      </c>
      <c r="B5147" s="32">
        <f>[2]Datas!$E7065</f>
        <v>0</v>
      </c>
      <c r="C5147" s="32" t="str">
        <f t="shared" si="80"/>
        <v xml:space="preserve"> </v>
      </c>
      <c r="D5147" s="32">
        <f>[2]Datas!$G7065</f>
        <v>18</v>
      </c>
    </row>
    <row r="5148" spans="1:4" x14ac:dyDescent="0.2">
      <c r="A5148" s="31">
        <f>[2]Datas!$A7066</f>
        <v>31445</v>
      </c>
      <c r="B5148" s="32">
        <f>[2]Datas!$E7066</f>
        <v>0</v>
      </c>
      <c r="C5148" s="32" t="str">
        <f t="shared" si="80"/>
        <v xml:space="preserve"> </v>
      </c>
      <c r="D5148" s="32">
        <f>[2]Datas!$G7066</f>
        <v>18</v>
      </c>
    </row>
    <row r="5149" spans="1:4" x14ac:dyDescent="0.2">
      <c r="A5149" s="31">
        <f>[2]Datas!$A7067</f>
        <v>31446</v>
      </c>
      <c r="B5149" s="32">
        <f>[2]Datas!$E7067</f>
        <v>1</v>
      </c>
      <c r="C5149" s="32" t="str">
        <f t="shared" si="80"/>
        <v>Dia útil</v>
      </c>
      <c r="D5149" s="32">
        <f>[2]Datas!$G7067</f>
        <v>18</v>
      </c>
    </row>
    <row r="5150" spans="1:4" x14ac:dyDescent="0.2">
      <c r="A5150" s="31">
        <f>[2]Datas!$A7068</f>
        <v>31447</v>
      </c>
      <c r="B5150" s="32">
        <f>[2]Datas!$E7068</f>
        <v>1</v>
      </c>
      <c r="C5150" s="32" t="str">
        <f t="shared" si="80"/>
        <v>Dia útil</v>
      </c>
      <c r="D5150" s="32">
        <f>[2]Datas!$G7068</f>
        <v>17</v>
      </c>
    </row>
    <row r="5151" spans="1:4" x14ac:dyDescent="0.2">
      <c r="A5151" s="31">
        <f>[2]Datas!$A7069</f>
        <v>31448</v>
      </c>
      <c r="B5151" s="32">
        <f>[2]Datas!$E7069</f>
        <v>1</v>
      </c>
      <c r="C5151" s="32" t="str">
        <f t="shared" si="80"/>
        <v>Dia útil</v>
      </c>
      <c r="D5151" s="32">
        <f>[2]Datas!$G7069</f>
        <v>16</v>
      </c>
    </row>
    <row r="5152" spans="1:4" x14ac:dyDescent="0.2">
      <c r="A5152" s="31">
        <f>[2]Datas!$A7070</f>
        <v>31449</v>
      </c>
      <c r="B5152" s="32">
        <f>[2]Datas!$E7070</f>
        <v>1</v>
      </c>
      <c r="C5152" s="32" t="str">
        <f t="shared" si="80"/>
        <v>Dia útil</v>
      </c>
      <c r="D5152" s="32">
        <f>[2]Datas!$G7070</f>
        <v>15</v>
      </c>
    </row>
    <row r="5153" spans="1:4" x14ac:dyDescent="0.2">
      <c r="A5153" s="31">
        <f>[2]Datas!$A7071</f>
        <v>31450</v>
      </c>
      <c r="B5153" s="32">
        <f>[2]Datas!$E7071</f>
        <v>1</v>
      </c>
      <c r="C5153" s="32" t="str">
        <f t="shared" si="80"/>
        <v>Dia útil</v>
      </c>
      <c r="D5153" s="32">
        <f>[2]Datas!$G7071</f>
        <v>14</v>
      </c>
    </row>
    <row r="5154" spans="1:4" x14ac:dyDescent="0.2">
      <c r="A5154" s="31">
        <f>[2]Datas!$A7072</f>
        <v>31451</v>
      </c>
      <c r="B5154" s="32">
        <f>[2]Datas!$E7072</f>
        <v>0</v>
      </c>
      <c r="C5154" s="32" t="str">
        <f t="shared" si="80"/>
        <v xml:space="preserve"> </v>
      </c>
      <c r="D5154" s="32">
        <f>[2]Datas!$G7072</f>
        <v>13</v>
      </c>
    </row>
    <row r="5155" spans="1:4" x14ac:dyDescent="0.2">
      <c r="A5155" s="31">
        <f>[2]Datas!$A7073</f>
        <v>31452</v>
      </c>
      <c r="B5155" s="32">
        <f>[2]Datas!$E7073</f>
        <v>0</v>
      </c>
      <c r="C5155" s="32" t="str">
        <f t="shared" si="80"/>
        <v xml:space="preserve"> </v>
      </c>
      <c r="D5155" s="32">
        <f>[2]Datas!$G7073</f>
        <v>13</v>
      </c>
    </row>
    <row r="5156" spans="1:4" x14ac:dyDescent="0.2">
      <c r="A5156" s="31">
        <f>[2]Datas!$A7074</f>
        <v>31453</v>
      </c>
      <c r="B5156" s="32">
        <f>[2]Datas!$E7074</f>
        <v>0</v>
      </c>
      <c r="C5156" s="32" t="str">
        <f t="shared" si="80"/>
        <v xml:space="preserve"> </v>
      </c>
      <c r="D5156" s="32">
        <f>[2]Datas!$G7074</f>
        <v>13</v>
      </c>
    </row>
    <row r="5157" spans="1:4" x14ac:dyDescent="0.2">
      <c r="A5157" s="31">
        <f>[2]Datas!$A7075</f>
        <v>31454</v>
      </c>
      <c r="B5157" s="32">
        <f>[2]Datas!$E7075</f>
        <v>0</v>
      </c>
      <c r="C5157" s="32" t="str">
        <f t="shared" si="80"/>
        <v xml:space="preserve"> </v>
      </c>
      <c r="D5157" s="32">
        <f>[2]Datas!$G7075</f>
        <v>13</v>
      </c>
    </row>
    <row r="5158" spans="1:4" x14ac:dyDescent="0.2">
      <c r="A5158" s="31">
        <f>[2]Datas!$A7076</f>
        <v>31455</v>
      </c>
      <c r="B5158" s="32">
        <f>[2]Datas!$E7076</f>
        <v>1</v>
      </c>
      <c r="C5158" s="32" t="str">
        <f t="shared" si="80"/>
        <v>Dia útil</v>
      </c>
      <c r="D5158" s="32">
        <f>[2]Datas!$G7076</f>
        <v>13</v>
      </c>
    </row>
    <row r="5159" spans="1:4" x14ac:dyDescent="0.2">
      <c r="A5159" s="31">
        <f>[2]Datas!$A7077</f>
        <v>31456</v>
      </c>
      <c r="B5159" s="32">
        <f>[2]Datas!$E7077</f>
        <v>1</v>
      </c>
      <c r="C5159" s="32" t="str">
        <f t="shared" si="80"/>
        <v>Dia útil</v>
      </c>
      <c r="D5159" s="32">
        <f>[2]Datas!$G7077</f>
        <v>12</v>
      </c>
    </row>
    <row r="5160" spans="1:4" x14ac:dyDescent="0.2">
      <c r="A5160" s="31">
        <f>[2]Datas!$A7078</f>
        <v>31457</v>
      </c>
      <c r="B5160" s="32">
        <f>[2]Datas!$E7078</f>
        <v>1</v>
      </c>
      <c r="C5160" s="32" t="str">
        <f t="shared" si="80"/>
        <v>Dia útil</v>
      </c>
      <c r="D5160" s="32">
        <f>[2]Datas!$G7078</f>
        <v>11</v>
      </c>
    </row>
    <row r="5161" spans="1:4" x14ac:dyDescent="0.2">
      <c r="A5161" s="31">
        <f>[2]Datas!$A7079</f>
        <v>31458</v>
      </c>
      <c r="B5161" s="32">
        <f>[2]Datas!$E7079</f>
        <v>0</v>
      </c>
      <c r="C5161" s="32" t="str">
        <f t="shared" si="80"/>
        <v xml:space="preserve"> </v>
      </c>
      <c r="D5161" s="32">
        <f>[2]Datas!$G7079</f>
        <v>10</v>
      </c>
    </row>
    <row r="5162" spans="1:4" x14ac:dyDescent="0.2">
      <c r="A5162" s="31">
        <f>[2]Datas!$A7080</f>
        <v>31459</v>
      </c>
      <c r="B5162" s="32">
        <f>[2]Datas!$E7080</f>
        <v>0</v>
      </c>
      <c r="C5162" s="32" t="str">
        <f t="shared" si="80"/>
        <v xml:space="preserve"> </v>
      </c>
      <c r="D5162" s="32">
        <f>[2]Datas!$G7080</f>
        <v>10</v>
      </c>
    </row>
    <row r="5163" spans="1:4" x14ac:dyDescent="0.2">
      <c r="A5163" s="31">
        <f>[2]Datas!$A7081</f>
        <v>31460</v>
      </c>
      <c r="B5163" s="32">
        <f>[2]Datas!$E7081</f>
        <v>1</v>
      </c>
      <c r="C5163" s="32" t="str">
        <f t="shared" si="80"/>
        <v>Dia útil</v>
      </c>
      <c r="D5163" s="32">
        <f>[2]Datas!$G7081</f>
        <v>10</v>
      </c>
    </row>
    <row r="5164" spans="1:4" x14ac:dyDescent="0.2">
      <c r="A5164" s="31">
        <f>[2]Datas!$A7082</f>
        <v>31461</v>
      </c>
      <c r="B5164" s="32">
        <f>[2]Datas!$E7082</f>
        <v>1</v>
      </c>
      <c r="C5164" s="32" t="str">
        <f t="shared" si="80"/>
        <v>Dia útil</v>
      </c>
      <c r="D5164" s="32">
        <f>[2]Datas!$G7082</f>
        <v>9</v>
      </c>
    </row>
    <row r="5165" spans="1:4" x14ac:dyDescent="0.2">
      <c r="A5165" s="31">
        <f>[2]Datas!$A7083</f>
        <v>31462</v>
      </c>
      <c r="B5165" s="32">
        <f>[2]Datas!$E7083</f>
        <v>1</v>
      </c>
      <c r="C5165" s="32" t="str">
        <f t="shared" si="80"/>
        <v>Dia útil</v>
      </c>
      <c r="D5165" s="32">
        <f>[2]Datas!$G7083</f>
        <v>8</v>
      </c>
    </row>
    <row r="5166" spans="1:4" x14ac:dyDescent="0.2">
      <c r="A5166" s="31">
        <f>[2]Datas!$A7084</f>
        <v>31463</v>
      </c>
      <c r="B5166" s="32">
        <f>[2]Datas!$E7084</f>
        <v>1</v>
      </c>
      <c r="C5166" s="32" t="str">
        <f t="shared" si="80"/>
        <v>Dia útil</v>
      </c>
      <c r="D5166" s="32">
        <f>[2]Datas!$G7084</f>
        <v>7</v>
      </c>
    </row>
    <row r="5167" spans="1:4" x14ac:dyDescent="0.2">
      <c r="A5167" s="31">
        <f>[2]Datas!$A7085</f>
        <v>31464</v>
      </c>
      <c r="B5167" s="32">
        <f>[2]Datas!$E7085</f>
        <v>1</v>
      </c>
      <c r="C5167" s="32" t="str">
        <f t="shared" si="80"/>
        <v>Dia útil</v>
      </c>
      <c r="D5167" s="32">
        <f>[2]Datas!$G7085</f>
        <v>6</v>
      </c>
    </row>
    <row r="5168" spans="1:4" x14ac:dyDescent="0.2">
      <c r="A5168" s="31">
        <f>[2]Datas!$A7086</f>
        <v>31465</v>
      </c>
      <c r="B5168" s="32">
        <f>[2]Datas!$E7086</f>
        <v>0</v>
      </c>
      <c r="C5168" s="32" t="str">
        <f t="shared" si="80"/>
        <v xml:space="preserve"> </v>
      </c>
      <c r="D5168" s="32">
        <f>[2]Datas!$G7086</f>
        <v>5</v>
      </c>
    </row>
    <row r="5169" spans="1:4" x14ac:dyDescent="0.2">
      <c r="A5169" s="31">
        <f>[2]Datas!$A7087</f>
        <v>31466</v>
      </c>
      <c r="B5169" s="32">
        <f>[2]Datas!$E7087</f>
        <v>0</v>
      </c>
      <c r="C5169" s="32" t="str">
        <f t="shared" si="80"/>
        <v xml:space="preserve"> </v>
      </c>
      <c r="D5169" s="32">
        <f>[2]Datas!$G7087</f>
        <v>5</v>
      </c>
    </row>
    <row r="5170" spans="1:4" x14ac:dyDescent="0.2">
      <c r="A5170" s="31">
        <f>[2]Datas!$A7088</f>
        <v>31467</v>
      </c>
      <c r="B5170" s="32">
        <f>[2]Datas!$E7088</f>
        <v>1</v>
      </c>
      <c r="C5170" s="32" t="str">
        <f t="shared" si="80"/>
        <v>Dia útil</v>
      </c>
      <c r="D5170" s="32">
        <f>[2]Datas!$G7088</f>
        <v>5</v>
      </c>
    </row>
    <row r="5171" spans="1:4" x14ac:dyDescent="0.2">
      <c r="A5171" s="31">
        <f>[2]Datas!$A7089</f>
        <v>31468</v>
      </c>
      <c r="B5171" s="32">
        <f>[2]Datas!$E7089</f>
        <v>1</v>
      </c>
      <c r="C5171" s="32" t="str">
        <f t="shared" si="80"/>
        <v>Dia útil</v>
      </c>
      <c r="D5171" s="32">
        <f>[2]Datas!$G7089</f>
        <v>4</v>
      </c>
    </row>
    <row r="5172" spans="1:4" x14ac:dyDescent="0.2">
      <c r="A5172" s="31">
        <f>[2]Datas!$A7090</f>
        <v>31469</v>
      </c>
      <c r="B5172" s="32">
        <f>[2]Datas!$E7090</f>
        <v>1</v>
      </c>
      <c r="C5172" s="32" t="str">
        <f t="shared" si="80"/>
        <v>Dia útil</v>
      </c>
      <c r="D5172" s="32">
        <f>[2]Datas!$G7090</f>
        <v>3</v>
      </c>
    </row>
    <row r="5173" spans="1:4" x14ac:dyDescent="0.2">
      <c r="A5173" s="31">
        <f>[2]Datas!$A7091</f>
        <v>31470</v>
      </c>
      <c r="B5173" s="32">
        <f>[2]Datas!$E7091</f>
        <v>1</v>
      </c>
      <c r="C5173" s="32" t="str">
        <f t="shared" si="80"/>
        <v>Dia útil</v>
      </c>
      <c r="D5173" s="32">
        <f>[2]Datas!$G7091</f>
        <v>2</v>
      </c>
    </row>
    <row r="5174" spans="1:4" x14ac:dyDescent="0.2">
      <c r="A5174" s="31">
        <f>[2]Datas!$A7092</f>
        <v>31471</v>
      </c>
      <c r="B5174" s="32">
        <f>[2]Datas!$E7092</f>
        <v>1</v>
      </c>
      <c r="C5174" s="32" t="str">
        <f t="shared" si="80"/>
        <v>Dia útil</v>
      </c>
      <c r="D5174" s="32">
        <f>[2]Datas!$G7092</f>
        <v>1</v>
      </c>
    </row>
    <row r="5175" spans="1:4" x14ac:dyDescent="0.2">
      <c r="A5175" s="31">
        <f>[2]Datas!$A7093</f>
        <v>31472</v>
      </c>
      <c r="B5175" s="32">
        <f>[2]Datas!$E7093</f>
        <v>0</v>
      </c>
      <c r="C5175" s="32" t="str">
        <f t="shared" si="80"/>
        <v xml:space="preserve"> </v>
      </c>
      <c r="D5175" s="32">
        <f>[2]Datas!$G7093</f>
        <v>20</v>
      </c>
    </row>
    <row r="5176" spans="1:4" x14ac:dyDescent="0.2">
      <c r="A5176" s="31">
        <f>[2]Datas!$A7094</f>
        <v>31473</v>
      </c>
      <c r="B5176" s="32">
        <f>[2]Datas!$E7094</f>
        <v>0</v>
      </c>
      <c r="C5176" s="32" t="str">
        <f t="shared" si="80"/>
        <v xml:space="preserve"> </v>
      </c>
      <c r="D5176" s="32">
        <f>[2]Datas!$G7094</f>
        <v>20</v>
      </c>
    </row>
    <row r="5177" spans="1:4" x14ac:dyDescent="0.2">
      <c r="A5177" s="31">
        <f>[2]Datas!$A7095</f>
        <v>31474</v>
      </c>
      <c r="B5177" s="32">
        <f>[2]Datas!$E7095</f>
        <v>1</v>
      </c>
      <c r="C5177" s="32" t="str">
        <f t="shared" si="80"/>
        <v>Dia útil</v>
      </c>
      <c r="D5177" s="32">
        <f>[2]Datas!$G7095</f>
        <v>20</v>
      </c>
    </row>
    <row r="5178" spans="1:4" x14ac:dyDescent="0.2">
      <c r="A5178" s="31">
        <f>[2]Datas!$A7096</f>
        <v>31475</v>
      </c>
      <c r="B5178" s="32">
        <f>[2]Datas!$E7096</f>
        <v>1</v>
      </c>
      <c r="C5178" s="32" t="str">
        <f t="shared" si="80"/>
        <v>Dia útil</v>
      </c>
      <c r="D5178" s="32">
        <f>[2]Datas!$G7096</f>
        <v>19</v>
      </c>
    </row>
    <row r="5179" spans="1:4" x14ac:dyDescent="0.2">
      <c r="A5179" s="31">
        <f>[2]Datas!$A7097</f>
        <v>31476</v>
      </c>
      <c r="B5179" s="32">
        <f>[2]Datas!$E7097</f>
        <v>1</v>
      </c>
      <c r="C5179" s="32" t="str">
        <f t="shared" si="80"/>
        <v>Dia útil</v>
      </c>
      <c r="D5179" s="32">
        <f>[2]Datas!$G7097</f>
        <v>18</v>
      </c>
    </row>
    <row r="5180" spans="1:4" x14ac:dyDescent="0.2">
      <c r="A5180" s="31">
        <f>[2]Datas!$A7098</f>
        <v>31477</v>
      </c>
      <c r="B5180" s="32">
        <f>[2]Datas!$E7098</f>
        <v>1</v>
      </c>
      <c r="C5180" s="32" t="str">
        <f t="shared" si="80"/>
        <v>Dia útil</v>
      </c>
      <c r="D5180" s="32">
        <f>[2]Datas!$G7098</f>
        <v>17</v>
      </c>
    </row>
    <row r="5181" spans="1:4" x14ac:dyDescent="0.2">
      <c r="A5181" s="31">
        <f>[2]Datas!$A7099</f>
        <v>31478</v>
      </c>
      <c r="B5181" s="32">
        <f>[2]Datas!$E7099</f>
        <v>1</v>
      </c>
      <c r="C5181" s="32" t="str">
        <f t="shared" si="80"/>
        <v>Dia útil</v>
      </c>
      <c r="D5181" s="32">
        <f>[2]Datas!$G7099</f>
        <v>16</v>
      </c>
    </row>
    <row r="5182" spans="1:4" x14ac:dyDescent="0.2">
      <c r="A5182" s="31">
        <f>[2]Datas!$A7100</f>
        <v>31479</v>
      </c>
      <c r="B5182" s="32">
        <f>[2]Datas!$E7100</f>
        <v>0</v>
      </c>
      <c r="C5182" s="32" t="str">
        <f t="shared" si="80"/>
        <v xml:space="preserve"> </v>
      </c>
      <c r="D5182" s="32">
        <f>[2]Datas!$G7100</f>
        <v>15</v>
      </c>
    </row>
    <row r="5183" spans="1:4" x14ac:dyDescent="0.2">
      <c r="A5183" s="31">
        <f>[2]Datas!$A7101</f>
        <v>31480</v>
      </c>
      <c r="B5183" s="32">
        <f>[2]Datas!$E7101</f>
        <v>0</v>
      </c>
      <c r="C5183" s="32" t="str">
        <f t="shared" si="80"/>
        <v xml:space="preserve"> </v>
      </c>
      <c r="D5183" s="32">
        <f>[2]Datas!$G7101</f>
        <v>15</v>
      </c>
    </row>
    <row r="5184" spans="1:4" x14ac:dyDescent="0.2">
      <c r="A5184" s="31">
        <f>[2]Datas!$A7102</f>
        <v>31481</v>
      </c>
      <c r="B5184" s="32">
        <f>[2]Datas!$E7102</f>
        <v>1</v>
      </c>
      <c r="C5184" s="32" t="str">
        <f t="shared" si="80"/>
        <v>Dia útil</v>
      </c>
      <c r="D5184" s="32">
        <f>[2]Datas!$G7102</f>
        <v>15</v>
      </c>
    </row>
    <row r="5185" spans="1:4" x14ac:dyDescent="0.2">
      <c r="A5185" s="31">
        <f>[2]Datas!$A7103</f>
        <v>31482</v>
      </c>
      <c r="B5185" s="32">
        <f>[2]Datas!$E7103</f>
        <v>1</v>
      </c>
      <c r="C5185" s="32" t="str">
        <f t="shared" si="80"/>
        <v>Dia útil</v>
      </c>
      <c r="D5185" s="32">
        <f>[2]Datas!$G7103</f>
        <v>14</v>
      </c>
    </row>
    <row r="5186" spans="1:4" x14ac:dyDescent="0.2">
      <c r="A5186" s="31">
        <f>[2]Datas!$A7104</f>
        <v>31483</v>
      </c>
      <c r="B5186" s="32">
        <f>[2]Datas!$E7104</f>
        <v>1</v>
      </c>
      <c r="C5186" s="32" t="str">
        <f t="shared" si="80"/>
        <v>Dia útil</v>
      </c>
      <c r="D5186" s="32">
        <f>[2]Datas!$G7104</f>
        <v>13</v>
      </c>
    </row>
    <row r="5187" spans="1:4" x14ac:dyDescent="0.2">
      <c r="A5187" s="31">
        <f>[2]Datas!$A7105</f>
        <v>31484</v>
      </c>
      <c r="B5187" s="32">
        <f>[2]Datas!$E7105</f>
        <v>1</v>
      </c>
      <c r="C5187" s="32" t="str">
        <f t="shared" ref="C5187:C5250" si="81">IF(B5187=1,"Dia útil"," ")</f>
        <v>Dia útil</v>
      </c>
      <c r="D5187" s="32">
        <f>[2]Datas!$G7105</f>
        <v>12</v>
      </c>
    </row>
    <row r="5188" spans="1:4" x14ac:dyDescent="0.2">
      <c r="A5188" s="31">
        <f>[2]Datas!$A7106</f>
        <v>31485</v>
      </c>
      <c r="B5188" s="32">
        <f>[2]Datas!$E7106</f>
        <v>1</v>
      </c>
      <c r="C5188" s="32" t="str">
        <f t="shared" si="81"/>
        <v>Dia útil</v>
      </c>
      <c r="D5188" s="32">
        <f>[2]Datas!$G7106</f>
        <v>11</v>
      </c>
    </row>
    <row r="5189" spans="1:4" x14ac:dyDescent="0.2">
      <c r="A5189" s="31">
        <f>[2]Datas!$A7107</f>
        <v>31486</v>
      </c>
      <c r="B5189" s="32">
        <f>[2]Datas!$E7107</f>
        <v>0</v>
      </c>
      <c r="C5189" s="32" t="str">
        <f t="shared" si="81"/>
        <v xml:space="preserve"> </v>
      </c>
      <c r="D5189" s="32">
        <f>[2]Datas!$G7107</f>
        <v>10</v>
      </c>
    </row>
    <row r="5190" spans="1:4" x14ac:dyDescent="0.2">
      <c r="A5190" s="31">
        <f>[2]Datas!$A7108</f>
        <v>31487</v>
      </c>
      <c r="B5190" s="32">
        <f>[2]Datas!$E7108</f>
        <v>0</v>
      </c>
      <c r="C5190" s="32" t="str">
        <f t="shared" si="81"/>
        <v xml:space="preserve"> </v>
      </c>
      <c r="D5190" s="32">
        <f>[2]Datas!$G7108</f>
        <v>10</v>
      </c>
    </row>
    <row r="5191" spans="1:4" x14ac:dyDescent="0.2">
      <c r="A5191" s="31">
        <f>[2]Datas!$A7109</f>
        <v>31488</v>
      </c>
      <c r="B5191" s="32">
        <f>[2]Datas!$E7109</f>
        <v>1</v>
      </c>
      <c r="C5191" s="32" t="str">
        <f t="shared" si="81"/>
        <v>Dia útil</v>
      </c>
      <c r="D5191" s="32">
        <f>[2]Datas!$G7109</f>
        <v>10</v>
      </c>
    </row>
    <row r="5192" spans="1:4" x14ac:dyDescent="0.2">
      <c r="A5192" s="31">
        <f>[2]Datas!$A7110</f>
        <v>31489</v>
      </c>
      <c r="B5192" s="32">
        <f>[2]Datas!$E7110</f>
        <v>1</v>
      </c>
      <c r="C5192" s="32" t="str">
        <f t="shared" si="81"/>
        <v>Dia útil</v>
      </c>
      <c r="D5192" s="32">
        <f>[2]Datas!$G7110</f>
        <v>9</v>
      </c>
    </row>
    <row r="5193" spans="1:4" x14ac:dyDescent="0.2">
      <c r="A5193" s="31">
        <f>[2]Datas!$A7111</f>
        <v>31490</v>
      </c>
      <c r="B5193" s="32">
        <f>[2]Datas!$E7111</f>
        <v>1</v>
      </c>
      <c r="C5193" s="32" t="str">
        <f t="shared" si="81"/>
        <v>Dia útil</v>
      </c>
      <c r="D5193" s="32">
        <f>[2]Datas!$G7111</f>
        <v>8</v>
      </c>
    </row>
    <row r="5194" spans="1:4" x14ac:dyDescent="0.2">
      <c r="A5194" s="31">
        <f>[2]Datas!$A7112</f>
        <v>31491</v>
      </c>
      <c r="B5194" s="32">
        <f>[2]Datas!$E7112</f>
        <v>1</v>
      </c>
      <c r="C5194" s="32" t="str">
        <f t="shared" si="81"/>
        <v>Dia útil</v>
      </c>
      <c r="D5194" s="32">
        <f>[2]Datas!$G7112</f>
        <v>7</v>
      </c>
    </row>
    <row r="5195" spans="1:4" x14ac:dyDescent="0.2">
      <c r="A5195" s="31">
        <f>[2]Datas!$A7113</f>
        <v>31492</v>
      </c>
      <c r="B5195" s="32">
        <f>[2]Datas!$E7113</f>
        <v>1</v>
      </c>
      <c r="C5195" s="32" t="str">
        <f t="shared" si="81"/>
        <v>Dia útil</v>
      </c>
      <c r="D5195" s="32">
        <f>[2]Datas!$G7113</f>
        <v>6</v>
      </c>
    </row>
    <row r="5196" spans="1:4" x14ac:dyDescent="0.2">
      <c r="A5196" s="31">
        <f>[2]Datas!$A7114</f>
        <v>31493</v>
      </c>
      <c r="B5196" s="32">
        <f>[2]Datas!$E7114</f>
        <v>0</v>
      </c>
      <c r="C5196" s="32" t="str">
        <f t="shared" si="81"/>
        <v xml:space="preserve"> </v>
      </c>
      <c r="D5196" s="32">
        <f>[2]Datas!$G7114</f>
        <v>5</v>
      </c>
    </row>
    <row r="5197" spans="1:4" x14ac:dyDescent="0.2">
      <c r="A5197" s="31">
        <f>[2]Datas!$A7115</f>
        <v>31494</v>
      </c>
      <c r="B5197" s="32">
        <f>[2]Datas!$E7115</f>
        <v>0</v>
      </c>
      <c r="C5197" s="32" t="str">
        <f t="shared" si="81"/>
        <v xml:space="preserve"> </v>
      </c>
      <c r="D5197" s="32">
        <f>[2]Datas!$G7115</f>
        <v>5</v>
      </c>
    </row>
    <row r="5198" spans="1:4" x14ac:dyDescent="0.2">
      <c r="A5198" s="31">
        <f>[2]Datas!$A7116</f>
        <v>31495</v>
      </c>
      <c r="B5198" s="32">
        <f>[2]Datas!$E7116</f>
        <v>1</v>
      </c>
      <c r="C5198" s="32" t="str">
        <f t="shared" si="81"/>
        <v>Dia útil</v>
      </c>
      <c r="D5198" s="32">
        <f>[2]Datas!$G7116</f>
        <v>5</v>
      </c>
    </row>
    <row r="5199" spans="1:4" x14ac:dyDescent="0.2">
      <c r="A5199" s="31">
        <f>[2]Datas!$A7117</f>
        <v>31496</v>
      </c>
      <c r="B5199" s="32">
        <f>[2]Datas!$E7117</f>
        <v>1</v>
      </c>
      <c r="C5199" s="32" t="str">
        <f t="shared" si="81"/>
        <v>Dia útil</v>
      </c>
      <c r="D5199" s="32">
        <f>[2]Datas!$G7117</f>
        <v>4</v>
      </c>
    </row>
    <row r="5200" spans="1:4" x14ac:dyDescent="0.2">
      <c r="A5200" s="31">
        <f>[2]Datas!$A7118</f>
        <v>31497</v>
      </c>
      <c r="B5200" s="32">
        <f>[2]Datas!$E7118</f>
        <v>1</v>
      </c>
      <c r="C5200" s="32" t="str">
        <f t="shared" si="81"/>
        <v>Dia útil</v>
      </c>
      <c r="D5200" s="32">
        <f>[2]Datas!$G7118</f>
        <v>3</v>
      </c>
    </row>
    <row r="5201" spans="1:4" x14ac:dyDescent="0.2">
      <c r="A5201" s="31">
        <f>[2]Datas!$A7119</f>
        <v>31498</v>
      </c>
      <c r="B5201" s="32">
        <f>[2]Datas!$E7119</f>
        <v>1</v>
      </c>
      <c r="C5201" s="32" t="str">
        <f t="shared" si="81"/>
        <v>Dia útil</v>
      </c>
      <c r="D5201" s="32">
        <f>[2]Datas!$G7119</f>
        <v>2</v>
      </c>
    </row>
    <row r="5202" spans="1:4" x14ac:dyDescent="0.2">
      <c r="A5202" s="31">
        <f>[2]Datas!$A7120</f>
        <v>31499</v>
      </c>
      <c r="B5202" s="32">
        <f>[2]Datas!$E7120</f>
        <v>0</v>
      </c>
      <c r="C5202" s="32" t="str">
        <f t="shared" si="81"/>
        <v xml:space="preserve"> </v>
      </c>
      <c r="D5202" s="32">
        <f>[2]Datas!$G7120</f>
        <v>1</v>
      </c>
    </row>
    <row r="5203" spans="1:4" x14ac:dyDescent="0.2">
      <c r="A5203" s="31">
        <f>[2]Datas!$A7121</f>
        <v>31500</v>
      </c>
      <c r="B5203" s="32">
        <f>[2]Datas!$E7121</f>
        <v>0</v>
      </c>
      <c r="C5203" s="32" t="str">
        <f t="shared" si="81"/>
        <v xml:space="preserve"> </v>
      </c>
      <c r="D5203" s="32">
        <f>[2]Datas!$G7121</f>
        <v>1</v>
      </c>
    </row>
    <row r="5204" spans="1:4" x14ac:dyDescent="0.2">
      <c r="A5204" s="31">
        <f>[2]Datas!$A7122</f>
        <v>31501</v>
      </c>
      <c r="B5204" s="32">
        <f>[2]Datas!$E7122</f>
        <v>0</v>
      </c>
      <c r="C5204" s="32" t="str">
        <f t="shared" si="81"/>
        <v xml:space="preserve"> </v>
      </c>
      <c r="D5204" s="32">
        <f>[2]Datas!$G7122</f>
        <v>1</v>
      </c>
    </row>
    <row r="5205" spans="1:4" x14ac:dyDescent="0.2">
      <c r="A5205" s="31">
        <f>[2]Datas!$A7123</f>
        <v>31502</v>
      </c>
      <c r="B5205" s="32">
        <f>[2]Datas!$E7123</f>
        <v>1</v>
      </c>
      <c r="C5205" s="32" t="str">
        <f t="shared" si="81"/>
        <v>Dia útil</v>
      </c>
      <c r="D5205" s="32">
        <f>[2]Datas!$G7123</f>
        <v>1</v>
      </c>
    </row>
    <row r="5206" spans="1:4" x14ac:dyDescent="0.2">
      <c r="A5206" s="31">
        <f>[2]Datas!$A7124</f>
        <v>31503</v>
      </c>
      <c r="B5206" s="32">
        <f>[2]Datas!$E7124</f>
        <v>1</v>
      </c>
      <c r="C5206" s="32" t="str">
        <f t="shared" si="81"/>
        <v>Dia útil</v>
      </c>
      <c r="D5206" s="32">
        <f>[2]Datas!$G7124</f>
        <v>21</v>
      </c>
    </row>
    <row r="5207" spans="1:4" x14ac:dyDescent="0.2">
      <c r="A5207" s="31">
        <f>[2]Datas!$A7125</f>
        <v>31504</v>
      </c>
      <c r="B5207" s="32">
        <f>[2]Datas!$E7125</f>
        <v>1</v>
      </c>
      <c r="C5207" s="32" t="str">
        <f t="shared" si="81"/>
        <v>Dia útil</v>
      </c>
      <c r="D5207" s="32">
        <f>[2]Datas!$G7125</f>
        <v>20</v>
      </c>
    </row>
    <row r="5208" spans="1:4" x14ac:dyDescent="0.2">
      <c r="A5208" s="31">
        <f>[2]Datas!$A7126</f>
        <v>31505</v>
      </c>
      <c r="B5208" s="32">
        <f>[2]Datas!$E7126</f>
        <v>1</v>
      </c>
      <c r="C5208" s="32" t="str">
        <f t="shared" si="81"/>
        <v>Dia útil</v>
      </c>
      <c r="D5208" s="32">
        <f>[2]Datas!$G7126</f>
        <v>19</v>
      </c>
    </row>
    <row r="5209" spans="1:4" x14ac:dyDescent="0.2">
      <c r="A5209" s="31">
        <f>[2]Datas!$A7127</f>
        <v>31506</v>
      </c>
      <c r="B5209" s="32">
        <f>[2]Datas!$E7127</f>
        <v>1</v>
      </c>
      <c r="C5209" s="32" t="str">
        <f t="shared" si="81"/>
        <v>Dia útil</v>
      </c>
      <c r="D5209" s="32">
        <f>[2]Datas!$G7127</f>
        <v>18</v>
      </c>
    </row>
    <row r="5210" spans="1:4" x14ac:dyDescent="0.2">
      <c r="A5210" s="31">
        <f>[2]Datas!$A7128</f>
        <v>31507</v>
      </c>
      <c r="B5210" s="32">
        <f>[2]Datas!$E7128</f>
        <v>0</v>
      </c>
      <c r="C5210" s="32" t="str">
        <f t="shared" si="81"/>
        <v xml:space="preserve"> </v>
      </c>
      <c r="D5210" s="32">
        <f>[2]Datas!$G7128</f>
        <v>17</v>
      </c>
    </row>
    <row r="5211" spans="1:4" x14ac:dyDescent="0.2">
      <c r="A5211" s="31">
        <f>[2]Datas!$A7129</f>
        <v>31508</v>
      </c>
      <c r="B5211" s="32">
        <f>[2]Datas!$E7129</f>
        <v>0</v>
      </c>
      <c r="C5211" s="32" t="str">
        <f t="shared" si="81"/>
        <v xml:space="preserve"> </v>
      </c>
      <c r="D5211" s="32">
        <f>[2]Datas!$G7129</f>
        <v>17</v>
      </c>
    </row>
    <row r="5212" spans="1:4" x14ac:dyDescent="0.2">
      <c r="A5212" s="31">
        <f>[2]Datas!$A7130</f>
        <v>31509</v>
      </c>
      <c r="B5212" s="32">
        <f>[2]Datas!$E7130</f>
        <v>1</v>
      </c>
      <c r="C5212" s="32" t="str">
        <f t="shared" si="81"/>
        <v>Dia útil</v>
      </c>
      <c r="D5212" s="32">
        <f>[2]Datas!$G7130</f>
        <v>17</v>
      </c>
    </row>
    <row r="5213" spans="1:4" x14ac:dyDescent="0.2">
      <c r="A5213" s="31">
        <f>[2]Datas!$A7131</f>
        <v>31510</v>
      </c>
      <c r="B5213" s="32">
        <f>[2]Datas!$E7131</f>
        <v>1</v>
      </c>
      <c r="C5213" s="32" t="str">
        <f t="shared" si="81"/>
        <v>Dia útil</v>
      </c>
      <c r="D5213" s="32">
        <f>[2]Datas!$G7131</f>
        <v>16</v>
      </c>
    </row>
    <row r="5214" spans="1:4" x14ac:dyDescent="0.2">
      <c r="A5214" s="31">
        <f>[2]Datas!$A7132</f>
        <v>31511</v>
      </c>
      <c r="B5214" s="32">
        <f>[2]Datas!$E7132</f>
        <v>1</v>
      </c>
      <c r="C5214" s="32" t="str">
        <f t="shared" si="81"/>
        <v>Dia útil</v>
      </c>
      <c r="D5214" s="32">
        <f>[2]Datas!$G7132</f>
        <v>15</v>
      </c>
    </row>
    <row r="5215" spans="1:4" x14ac:dyDescent="0.2">
      <c r="A5215" s="31">
        <f>[2]Datas!$A7133</f>
        <v>31512</v>
      </c>
      <c r="B5215" s="32">
        <f>[2]Datas!$E7133</f>
        <v>1</v>
      </c>
      <c r="C5215" s="32" t="str">
        <f t="shared" si="81"/>
        <v>Dia útil</v>
      </c>
      <c r="D5215" s="32">
        <f>[2]Datas!$G7133</f>
        <v>14</v>
      </c>
    </row>
    <row r="5216" spans="1:4" x14ac:dyDescent="0.2">
      <c r="A5216" s="31">
        <f>[2]Datas!$A7134</f>
        <v>31513</v>
      </c>
      <c r="B5216" s="32">
        <f>[2]Datas!$E7134</f>
        <v>1</v>
      </c>
      <c r="C5216" s="32" t="str">
        <f t="shared" si="81"/>
        <v>Dia útil</v>
      </c>
      <c r="D5216" s="32">
        <f>[2]Datas!$G7134</f>
        <v>13</v>
      </c>
    </row>
    <row r="5217" spans="1:4" x14ac:dyDescent="0.2">
      <c r="A5217" s="31">
        <f>[2]Datas!$A7135</f>
        <v>31514</v>
      </c>
      <c r="B5217" s="32">
        <f>[2]Datas!$E7135</f>
        <v>0</v>
      </c>
      <c r="C5217" s="32" t="str">
        <f t="shared" si="81"/>
        <v xml:space="preserve"> </v>
      </c>
      <c r="D5217" s="32">
        <f>[2]Datas!$G7135</f>
        <v>12</v>
      </c>
    </row>
    <row r="5218" spans="1:4" x14ac:dyDescent="0.2">
      <c r="A5218" s="31">
        <f>[2]Datas!$A7136</f>
        <v>31515</v>
      </c>
      <c r="B5218" s="32">
        <f>[2]Datas!$E7136</f>
        <v>0</v>
      </c>
      <c r="C5218" s="32" t="str">
        <f t="shared" si="81"/>
        <v xml:space="preserve"> </v>
      </c>
      <c r="D5218" s="32">
        <f>[2]Datas!$G7136</f>
        <v>12</v>
      </c>
    </row>
    <row r="5219" spans="1:4" x14ac:dyDescent="0.2">
      <c r="A5219" s="31">
        <f>[2]Datas!$A7137</f>
        <v>31516</v>
      </c>
      <c r="B5219" s="32">
        <f>[2]Datas!$E7137</f>
        <v>1</v>
      </c>
      <c r="C5219" s="32" t="str">
        <f t="shared" si="81"/>
        <v>Dia útil</v>
      </c>
      <c r="D5219" s="32">
        <f>[2]Datas!$G7137</f>
        <v>12</v>
      </c>
    </row>
    <row r="5220" spans="1:4" x14ac:dyDescent="0.2">
      <c r="A5220" s="31">
        <f>[2]Datas!$A7138</f>
        <v>31517</v>
      </c>
      <c r="B5220" s="32">
        <f>[2]Datas!$E7138</f>
        <v>1</v>
      </c>
      <c r="C5220" s="32" t="str">
        <f t="shared" si="81"/>
        <v>Dia útil</v>
      </c>
      <c r="D5220" s="32">
        <f>[2]Datas!$G7138</f>
        <v>11</v>
      </c>
    </row>
    <row r="5221" spans="1:4" x14ac:dyDescent="0.2">
      <c r="A5221" s="31">
        <f>[2]Datas!$A7139</f>
        <v>31518</v>
      </c>
      <c r="B5221" s="32">
        <f>[2]Datas!$E7139</f>
        <v>1</v>
      </c>
      <c r="C5221" s="32" t="str">
        <f t="shared" si="81"/>
        <v>Dia útil</v>
      </c>
      <c r="D5221" s="32">
        <f>[2]Datas!$G7139</f>
        <v>10</v>
      </c>
    </row>
    <row r="5222" spans="1:4" x14ac:dyDescent="0.2">
      <c r="A5222" s="31">
        <f>[2]Datas!$A7140</f>
        <v>31519</v>
      </c>
      <c r="B5222" s="32">
        <f>[2]Datas!$E7140</f>
        <v>1</v>
      </c>
      <c r="C5222" s="32" t="str">
        <f t="shared" si="81"/>
        <v>Dia útil</v>
      </c>
      <c r="D5222" s="32">
        <f>[2]Datas!$G7140</f>
        <v>9</v>
      </c>
    </row>
    <row r="5223" spans="1:4" x14ac:dyDescent="0.2">
      <c r="A5223" s="31">
        <f>[2]Datas!$A7141</f>
        <v>31520</v>
      </c>
      <c r="B5223" s="32">
        <f>[2]Datas!$E7141</f>
        <v>1</v>
      </c>
      <c r="C5223" s="32" t="str">
        <f t="shared" si="81"/>
        <v>Dia útil</v>
      </c>
      <c r="D5223" s="32">
        <f>[2]Datas!$G7141</f>
        <v>8</v>
      </c>
    </row>
    <row r="5224" spans="1:4" x14ac:dyDescent="0.2">
      <c r="A5224" s="31">
        <f>[2]Datas!$A7142</f>
        <v>31521</v>
      </c>
      <c r="B5224" s="32">
        <f>[2]Datas!$E7142</f>
        <v>0</v>
      </c>
      <c r="C5224" s="32" t="str">
        <f t="shared" si="81"/>
        <v xml:space="preserve"> </v>
      </c>
      <c r="D5224" s="32">
        <f>[2]Datas!$G7142</f>
        <v>7</v>
      </c>
    </row>
    <row r="5225" spans="1:4" x14ac:dyDescent="0.2">
      <c r="A5225" s="31">
        <f>[2]Datas!$A7143</f>
        <v>31522</v>
      </c>
      <c r="B5225" s="32">
        <f>[2]Datas!$E7143</f>
        <v>0</v>
      </c>
      <c r="C5225" s="32" t="str">
        <f t="shared" si="81"/>
        <v xml:space="preserve"> </v>
      </c>
      <c r="D5225" s="32">
        <f>[2]Datas!$G7143</f>
        <v>7</v>
      </c>
    </row>
    <row r="5226" spans="1:4" x14ac:dyDescent="0.2">
      <c r="A5226" s="31">
        <f>[2]Datas!$A7144</f>
        <v>31523</v>
      </c>
      <c r="B5226" s="32">
        <f>[2]Datas!$E7144</f>
        <v>0</v>
      </c>
      <c r="C5226" s="32" t="str">
        <f t="shared" si="81"/>
        <v xml:space="preserve"> </v>
      </c>
      <c r="D5226" s="32">
        <f>[2]Datas!$G7144</f>
        <v>7</v>
      </c>
    </row>
    <row r="5227" spans="1:4" x14ac:dyDescent="0.2">
      <c r="A5227" s="31">
        <f>[2]Datas!$A7145</f>
        <v>31524</v>
      </c>
      <c r="B5227" s="32">
        <f>[2]Datas!$E7145</f>
        <v>1</v>
      </c>
      <c r="C5227" s="32" t="str">
        <f t="shared" si="81"/>
        <v>Dia útil</v>
      </c>
      <c r="D5227" s="32">
        <f>[2]Datas!$G7145</f>
        <v>7</v>
      </c>
    </row>
    <row r="5228" spans="1:4" x14ac:dyDescent="0.2">
      <c r="A5228" s="31">
        <f>[2]Datas!$A7146</f>
        <v>31525</v>
      </c>
      <c r="B5228" s="32">
        <f>[2]Datas!$E7146</f>
        <v>1</v>
      </c>
      <c r="C5228" s="32" t="str">
        <f t="shared" si="81"/>
        <v>Dia útil</v>
      </c>
      <c r="D5228" s="32">
        <f>[2]Datas!$G7146</f>
        <v>6</v>
      </c>
    </row>
    <row r="5229" spans="1:4" x14ac:dyDescent="0.2">
      <c r="A5229" s="31">
        <f>[2]Datas!$A7147</f>
        <v>31526</v>
      </c>
      <c r="B5229" s="32">
        <f>[2]Datas!$E7147</f>
        <v>1</v>
      </c>
      <c r="C5229" s="32" t="str">
        <f t="shared" si="81"/>
        <v>Dia útil</v>
      </c>
      <c r="D5229" s="32">
        <f>[2]Datas!$G7147</f>
        <v>5</v>
      </c>
    </row>
    <row r="5230" spans="1:4" x14ac:dyDescent="0.2">
      <c r="A5230" s="31">
        <f>[2]Datas!$A7148</f>
        <v>31527</v>
      </c>
      <c r="B5230" s="32">
        <f>[2]Datas!$E7148</f>
        <v>1</v>
      </c>
      <c r="C5230" s="32" t="str">
        <f t="shared" si="81"/>
        <v>Dia útil</v>
      </c>
      <c r="D5230" s="32">
        <f>[2]Datas!$G7148</f>
        <v>4</v>
      </c>
    </row>
    <row r="5231" spans="1:4" x14ac:dyDescent="0.2">
      <c r="A5231" s="31">
        <f>[2]Datas!$A7149</f>
        <v>31528</v>
      </c>
      <c r="B5231" s="32">
        <f>[2]Datas!$E7149</f>
        <v>0</v>
      </c>
      <c r="C5231" s="32" t="str">
        <f t="shared" si="81"/>
        <v xml:space="preserve"> </v>
      </c>
      <c r="D5231" s="32">
        <f>[2]Datas!$G7149</f>
        <v>3</v>
      </c>
    </row>
    <row r="5232" spans="1:4" x14ac:dyDescent="0.2">
      <c r="A5232" s="31">
        <f>[2]Datas!$A7150</f>
        <v>31529</v>
      </c>
      <c r="B5232" s="32">
        <f>[2]Datas!$E7150</f>
        <v>0</v>
      </c>
      <c r="C5232" s="32" t="str">
        <f t="shared" si="81"/>
        <v xml:space="preserve"> </v>
      </c>
      <c r="D5232" s="32">
        <f>[2]Datas!$G7150</f>
        <v>3</v>
      </c>
    </row>
    <row r="5233" spans="1:4" x14ac:dyDescent="0.2">
      <c r="A5233" s="31">
        <f>[2]Datas!$A7151</f>
        <v>31530</v>
      </c>
      <c r="B5233" s="32">
        <f>[2]Datas!$E7151</f>
        <v>1</v>
      </c>
      <c r="C5233" s="32" t="str">
        <f t="shared" si="81"/>
        <v>Dia útil</v>
      </c>
      <c r="D5233" s="32">
        <f>[2]Datas!$G7151</f>
        <v>3</v>
      </c>
    </row>
    <row r="5234" spans="1:4" x14ac:dyDescent="0.2">
      <c r="A5234" s="31">
        <f>[2]Datas!$A7152</f>
        <v>31531</v>
      </c>
      <c r="B5234" s="32">
        <f>[2]Datas!$E7152</f>
        <v>1</v>
      </c>
      <c r="C5234" s="32" t="str">
        <f t="shared" si="81"/>
        <v>Dia útil</v>
      </c>
      <c r="D5234" s="32">
        <f>[2]Datas!$G7152</f>
        <v>2</v>
      </c>
    </row>
    <row r="5235" spans="1:4" x14ac:dyDescent="0.2">
      <c r="A5235" s="31">
        <f>[2]Datas!$A7153</f>
        <v>31532</v>
      </c>
      <c r="B5235" s="32">
        <f>[2]Datas!$E7153</f>
        <v>1</v>
      </c>
      <c r="C5235" s="32" t="str">
        <f t="shared" si="81"/>
        <v>Dia útil</v>
      </c>
      <c r="D5235" s="32">
        <f>[2]Datas!$G7153</f>
        <v>1</v>
      </c>
    </row>
    <row r="5236" spans="1:4" x14ac:dyDescent="0.2">
      <c r="A5236" s="31">
        <f>[2]Datas!$A7154</f>
        <v>31533</v>
      </c>
      <c r="B5236" s="32">
        <f>[2]Datas!$E7154</f>
        <v>0</v>
      </c>
      <c r="C5236" s="32" t="str">
        <f t="shared" si="81"/>
        <v xml:space="preserve"> </v>
      </c>
      <c r="D5236" s="32">
        <f>[2]Datas!$G7154</f>
        <v>20</v>
      </c>
    </row>
    <row r="5237" spans="1:4" x14ac:dyDescent="0.2">
      <c r="A5237" s="31">
        <f>[2]Datas!$A7155</f>
        <v>31534</v>
      </c>
      <c r="B5237" s="32">
        <f>[2]Datas!$E7155</f>
        <v>1</v>
      </c>
      <c r="C5237" s="32" t="str">
        <f t="shared" si="81"/>
        <v>Dia útil</v>
      </c>
      <c r="D5237" s="32">
        <f>[2]Datas!$G7155</f>
        <v>20</v>
      </c>
    </row>
    <row r="5238" spans="1:4" x14ac:dyDescent="0.2">
      <c r="A5238" s="31">
        <f>[2]Datas!$A7156</f>
        <v>31535</v>
      </c>
      <c r="B5238" s="32">
        <f>[2]Datas!$E7156</f>
        <v>0</v>
      </c>
      <c r="C5238" s="32" t="str">
        <f t="shared" si="81"/>
        <v xml:space="preserve"> </v>
      </c>
      <c r="D5238" s="32">
        <f>[2]Datas!$G7156</f>
        <v>19</v>
      </c>
    </row>
    <row r="5239" spans="1:4" x14ac:dyDescent="0.2">
      <c r="A5239" s="31">
        <f>[2]Datas!$A7157</f>
        <v>31536</v>
      </c>
      <c r="B5239" s="32">
        <f>[2]Datas!$E7157</f>
        <v>0</v>
      </c>
      <c r="C5239" s="32" t="str">
        <f t="shared" si="81"/>
        <v xml:space="preserve"> </v>
      </c>
      <c r="D5239" s="32">
        <f>[2]Datas!$G7157</f>
        <v>19</v>
      </c>
    </row>
    <row r="5240" spans="1:4" x14ac:dyDescent="0.2">
      <c r="A5240" s="31">
        <f>[2]Datas!$A7158</f>
        <v>31537</v>
      </c>
      <c r="B5240" s="32">
        <f>[2]Datas!$E7158</f>
        <v>1</v>
      </c>
      <c r="C5240" s="32" t="str">
        <f t="shared" si="81"/>
        <v>Dia útil</v>
      </c>
      <c r="D5240" s="32">
        <f>[2]Datas!$G7158</f>
        <v>19</v>
      </c>
    </row>
    <row r="5241" spans="1:4" x14ac:dyDescent="0.2">
      <c r="A5241" s="31">
        <f>[2]Datas!$A7159</f>
        <v>31538</v>
      </c>
      <c r="B5241" s="32">
        <f>[2]Datas!$E7159</f>
        <v>1</v>
      </c>
      <c r="C5241" s="32" t="str">
        <f t="shared" si="81"/>
        <v>Dia útil</v>
      </c>
      <c r="D5241" s="32">
        <f>[2]Datas!$G7159</f>
        <v>18</v>
      </c>
    </row>
    <row r="5242" spans="1:4" x14ac:dyDescent="0.2">
      <c r="A5242" s="31">
        <f>[2]Datas!$A7160</f>
        <v>31539</v>
      </c>
      <c r="B5242" s="32">
        <f>[2]Datas!$E7160</f>
        <v>1</v>
      </c>
      <c r="C5242" s="32" t="str">
        <f t="shared" si="81"/>
        <v>Dia útil</v>
      </c>
      <c r="D5242" s="32">
        <f>[2]Datas!$G7160</f>
        <v>17</v>
      </c>
    </row>
    <row r="5243" spans="1:4" x14ac:dyDescent="0.2">
      <c r="A5243" s="31">
        <f>[2]Datas!$A7161</f>
        <v>31540</v>
      </c>
      <c r="B5243" s="32">
        <f>[2]Datas!$E7161</f>
        <v>1</v>
      </c>
      <c r="C5243" s="32" t="str">
        <f t="shared" si="81"/>
        <v>Dia útil</v>
      </c>
      <c r="D5243" s="32">
        <f>[2]Datas!$G7161</f>
        <v>16</v>
      </c>
    </row>
    <row r="5244" spans="1:4" x14ac:dyDescent="0.2">
      <c r="A5244" s="31">
        <f>[2]Datas!$A7162</f>
        <v>31541</v>
      </c>
      <c r="B5244" s="32">
        <f>[2]Datas!$E7162</f>
        <v>1</v>
      </c>
      <c r="C5244" s="32" t="str">
        <f t="shared" si="81"/>
        <v>Dia útil</v>
      </c>
      <c r="D5244" s="32">
        <f>[2]Datas!$G7162</f>
        <v>15</v>
      </c>
    </row>
    <row r="5245" spans="1:4" x14ac:dyDescent="0.2">
      <c r="A5245" s="31">
        <f>[2]Datas!$A7163</f>
        <v>31542</v>
      </c>
      <c r="B5245" s="32">
        <f>[2]Datas!$E7163</f>
        <v>0</v>
      </c>
      <c r="C5245" s="32" t="str">
        <f t="shared" si="81"/>
        <v xml:space="preserve"> </v>
      </c>
      <c r="D5245" s="32">
        <f>[2]Datas!$G7163</f>
        <v>14</v>
      </c>
    </row>
    <row r="5246" spans="1:4" x14ac:dyDescent="0.2">
      <c r="A5246" s="31">
        <f>[2]Datas!$A7164</f>
        <v>31543</v>
      </c>
      <c r="B5246" s="32">
        <f>[2]Datas!$E7164</f>
        <v>0</v>
      </c>
      <c r="C5246" s="32" t="str">
        <f t="shared" si="81"/>
        <v xml:space="preserve"> </v>
      </c>
      <c r="D5246" s="32">
        <f>[2]Datas!$G7164</f>
        <v>14</v>
      </c>
    </row>
    <row r="5247" spans="1:4" x14ac:dyDescent="0.2">
      <c r="A5247" s="31">
        <f>[2]Datas!$A7165</f>
        <v>31544</v>
      </c>
      <c r="B5247" s="32">
        <f>[2]Datas!$E7165</f>
        <v>1</v>
      </c>
      <c r="C5247" s="32" t="str">
        <f t="shared" si="81"/>
        <v>Dia útil</v>
      </c>
      <c r="D5247" s="32">
        <f>[2]Datas!$G7165</f>
        <v>14</v>
      </c>
    </row>
    <row r="5248" spans="1:4" x14ac:dyDescent="0.2">
      <c r="A5248" s="31">
        <f>[2]Datas!$A7166</f>
        <v>31545</v>
      </c>
      <c r="B5248" s="32">
        <f>[2]Datas!$E7166</f>
        <v>1</v>
      </c>
      <c r="C5248" s="32" t="str">
        <f t="shared" si="81"/>
        <v>Dia útil</v>
      </c>
      <c r="D5248" s="32">
        <f>[2]Datas!$G7166</f>
        <v>13</v>
      </c>
    </row>
    <row r="5249" spans="1:4" x14ac:dyDescent="0.2">
      <c r="A5249" s="31">
        <f>[2]Datas!$A7167</f>
        <v>31546</v>
      </c>
      <c r="B5249" s="32">
        <f>[2]Datas!$E7167</f>
        <v>1</v>
      </c>
      <c r="C5249" s="32" t="str">
        <f t="shared" si="81"/>
        <v>Dia útil</v>
      </c>
      <c r="D5249" s="32">
        <f>[2]Datas!$G7167</f>
        <v>12</v>
      </c>
    </row>
    <row r="5250" spans="1:4" x14ac:dyDescent="0.2">
      <c r="A5250" s="31">
        <f>[2]Datas!$A7168</f>
        <v>31547</v>
      </c>
      <c r="B5250" s="32">
        <f>[2]Datas!$E7168</f>
        <v>1</v>
      </c>
      <c r="C5250" s="32" t="str">
        <f t="shared" si="81"/>
        <v>Dia útil</v>
      </c>
      <c r="D5250" s="32">
        <f>[2]Datas!$G7168</f>
        <v>11</v>
      </c>
    </row>
    <row r="5251" spans="1:4" x14ac:dyDescent="0.2">
      <c r="A5251" s="31">
        <f>[2]Datas!$A7169</f>
        <v>31548</v>
      </c>
      <c r="B5251" s="32">
        <f>[2]Datas!$E7169</f>
        <v>1</v>
      </c>
      <c r="C5251" s="32" t="str">
        <f t="shared" ref="C5251:C5314" si="82">IF(B5251=1,"Dia útil"," ")</f>
        <v>Dia útil</v>
      </c>
      <c r="D5251" s="32">
        <f>[2]Datas!$G7169</f>
        <v>10</v>
      </c>
    </row>
    <row r="5252" spans="1:4" x14ac:dyDescent="0.2">
      <c r="A5252" s="31">
        <f>[2]Datas!$A7170</f>
        <v>31549</v>
      </c>
      <c r="B5252" s="32">
        <f>[2]Datas!$E7170</f>
        <v>0</v>
      </c>
      <c r="C5252" s="32" t="str">
        <f t="shared" si="82"/>
        <v xml:space="preserve"> </v>
      </c>
      <c r="D5252" s="32">
        <f>[2]Datas!$G7170</f>
        <v>9</v>
      </c>
    </row>
    <row r="5253" spans="1:4" x14ac:dyDescent="0.2">
      <c r="A5253" s="31">
        <f>[2]Datas!$A7171</f>
        <v>31550</v>
      </c>
      <c r="B5253" s="32">
        <f>[2]Datas!$E7171</f>
        <v>0</v>
      </c>
      <c r="C5253" s="32" t="str">
        <f t="shared" si="82"/>
        <v xml:space="preserve"> </v>
      </c>
      <c r="D5253" s="32">
        <f>[2]Datas!$G7171</f>
        <v>9</v>
      </c>
    </row>
    <row r="5254" spans="1:4" x14ac:dyDescent="0.2">
      <c r="A5254" s="31">
        <f>[2]Datas!$A7172</f>
        <v>31551</v>
      </c>
      <c r="B5254" s="32">
        <f>[2]Datas!$E7172</f>
        <v>1</v>
      </c>
      <c r="C5254" s="32" t="str">
        <f t="shared" si="82"/>
        <v>Dia útil</v>
      </c>
      <c r="D5254" s="32">
        <f>[2]Datas!$G7172</f>
        <v>9</v>
      </c>
    </row>
    <row r="5255" spans="1:4" x14ac:dyDescent="0.2">
      <c r="A5255" s="31">
        <f>[2]Datas!$A7173</f>
        <v>31552</v>
      </c>
      <c r="B5255" s="32">
        <f>[2]Datas!$E7173</f>
        <v>1</v>
      </c>
      <c r="C5255" s="32" t="str">
        <f t="shared" si="82"/>
        <v>Dia útil</v>
      </c>
      <c r="D5255" s="32">
        <f>[2]Datas!$G7173</f>
        <v>8</v>
      </c>
    </row>
    <row r="5256" spans="1:4" x14ac:dyDescent="0.2">
      <c r="A5256" s="31">
        <f>[2]Datas!$A7174</f>
        <v>31553</v>
      </c>
      <c r="B5256" s="32">
        <f>[2]Datas!$E7174</f>
        <v>1</v>
      </c>
      <c r="C5256" s="32" t="str">
        <f t="shared" si="82"/>
        <v>Dia útil</v>
      </c>
      <c r="D5256" s="32">
        <f>[2]Datas!$G7174</f>
        <v>7</v>
      </c>
    </row>
    <row r="5257" spans="1:4" x14ac:dyDescent="0.2">
      <c r="A5257" s="31">
        <f>[2]Datas!$A7175</f>
        <v>31554</v>
      </c>
      <c r="B5257" s="32">
        <f>[2]Datas!$E7175</f>
        <v>1</v>
      </c>
      <c r="C5257" s="32" t="str">
        <f t="shared" si="82"/>
        <v>Dia útil</v>
      </c>
      <c r="D5257" s="32">
        <f>[2]Datas!$G7175</f>
        <v>6</v>
      </c>
    </row>
    <row r="5258" spans="1:4" x14ac:dyDescent="0.2">
      <c r="A5258" s="31">
        <f>[2]Datas!$A7176</f>
        <v>31555</v>
      </c>
      <c r="B5258" s="32">
        <f>[2]Datas!$E7176</f>
        <v>1</v>
      </c>
      <c r="C5258" s="32" t="str">
        <f t="shared" si="82"/>
        <v>Dia útil</v>
      </c>
      <c r="D5258" s="32">
        <f>[2]Datas!$G7176</f>
        <v>5</v>
      </c>
    </row>
    <row r="5259" spans="1:4" x14ac:dyDescent="0.2">
      <c r="A5259" s="31">
        <f>[2]Datas!$A7177</f>
        <v>31556</v>
      </c>
      <c r="B5259" s="32">
        <f>[2]Datas!$E7177</f>
        <v>0</v>
      </c>
      <c r="C5259" s="32" t="str">
        <f t="shared" si="82"/>
        <v xml:space="preserve"> </v>
      </c>
      <c r="D5259" s="32">
        <f>[2]Datas!$G7177</f>
        <v>4</v>
      </c>
    </row>
    <row r="5260" spans="1:4" x14ac:dyDescent="0.2">
      <c r="A5260" s="31">
        <f>[2]Datas!$A7178</f>
        <v>31557</v>
      </c>
      <c r="B5260" s="32">
        <f>[2]Datas!$E7178</f>
        <v>0</v>
      </c>
      <c r="C5260" s="32" t="str">
        <f t="shared" si="82"/>
        <v xml:space="preserve"> </v>
      </c>
      <c r="D5260" s="32">
        <f>[2]Datas!$G7178</f>
        <v>4</v>
      </c>
    </row>
    <row r="5261" spans="1:4" x14ac:dyDescent="0.2">
      <c r="A5261" s="31">
        <f>[2]Datas!$A7179</f>
        <v>31558</v>
      </c>
      <c r="B5261" s="32">
        <f>[2]Datas!$E7179</f>
        <v>1</v>
      </c>
      <c r="C5261" s="32" t="str">
        <f t="shared" si="82"/>
        <v>Dia útil</v>
      </c>
      <c r="D5261" s="32">
        <f>[2]Datas!$G7179</f>
        <v>4</v>
      </c>
    </row>
    <row r="5262" spans="1:4" x14ac:dyDescent="0.2">
      <c r="A5262" s="31">
        <f>[2]Datas!$A7180</f>
        <v>31559</v>
      </c>
      <c r="B5262" s="32">
        <f>[2]Datas!$E7180</f>
        <v>1</v>
      </c>
      <c r="C5262" s="32" t="str">
        <f t="shared" si="82"/>
        <v>Dia útil</v>
      </c>
      <c r="D5262" s="32">
        <f>[2]Datas!$G7180</f>
        <v>3</v>
      </c>
    </row>
    <row r="5263" spans="1:4" x14ac:dyDescent="0.2">
      <c r="A5263" s="31">
        <f>[2]Datas!$A7181</f>
        <v>31560</v>
      </c>
      <c r="B5263" s="32">
        <f>[2]Datas!$E7181</f>
        <v>1</v>
      </c>
      <c r="C5263" s="32" t="str">
        <f t="shared" si="82"/>
        <v>Dia útil</v>
      </c>
      <c r="D5263" s="32">
        <f>[2]Datas!$G7181</f>
        <v>2</v>
      </c>
    </row>
    <row r="5264" spans="1:4" x14ac:dyDescent="0.2">
      <c r="A5264" s="31">
        <f>[2]Datas!$A7182</f>
        <v>31561</v>
      </c>
      <c r="B5264" s="32">
        <f>[2]Datas!$E7182</f>
        <v>0</v>
      </c>
      <c r="C5264" s="32" t="str">
        <f t="shared" si="82"/>
        <v xml:space="preserve"> </v>
      </c>
      <c r="D5264" s="32">
        <f>[2]Datas!$G7182</f>
        <v>1</v>
      </c>
    </row>
    <row r="5265" spans="1:4" x14ac:dyDescent="0.2">
      <c r="A5265" s="31">
        <f>[2]Datas!$A7183</f>
        <v>31562</v>
      </c>
      <c r="B5265" s="32">
        <f>[2]Datas!$E7183</f>
        <v>1</v>
      </c>
      <c r="C5265" s="32" t="str">
        <f t="shared" si="82"/>
        <v>Dia útil</v>
      </c>
      <c r="D5265" s="32">
        <f>[2]Datas!$G7183</f>
        <v>1</v>
      </c>
    </row>
    <row r="5266" spans="1:4" x14ac:dyDescent="0.2">
      <c r="A5266" s="31">
        <f>[2]Datas!$A7184</f>
        <v>31563</v>
      </c>
      <c r="B5266" s="32">
        <f>[2]Datas!$E7184</f>
        <v>0</v>
      </c>
      <c r="C5266" s="32" t="str">
        <f t="shared" si="82"/>
        <v xml:space="preserve"> </v>
      </c>
      <c r="D5266" s="32">
        <f>[2]Datas!$G7184</f>
        <v>0</v>
      </c>
    </row>
    <row r="5267" spans="1:4" x14ac:dyDescent="0.2">
      <c r="A5267" s="31">
        <f>[2]Datas!$A7185</f>
        <v>31564</v>
      </c>
      <c r="B5267" s="32">
        <f>[2]Datas!$E7185</f>
        <v>0</v>
      </c>
      <c r="C5267" s="32" t="str">
        <f t="shared" si="82"/>
        <v xml:space="preserve"> </v>
      </c>
      <c r="D5267" s="32">
        <f>[2]Datas!$G7185</f>
        <v>21</v>
      </c>
    </row>
    <row r="5268" spans="1:4" x14ac:dyDescent="0.2">
      <c r="A5268" s="31">
        <f>[2]Datas!$A7186</f>
        <v>31565</v>
      </c>
      <c r="B5268" s="32">
        <f>[2]Datas!$E7186</f>
        <v>1</v>
      </c>
      <c r="C5268" s="32" t="str">
        <f t="shared" si="82"/>
        <v>Dia útil</v>
      </c>
      <c r="D5268" s="32">
        <f>[2]Datas!$G7186</f>
        <v>21</v>
      </c>
    </row>
    <row r="5269" spans="1:4" x14ac:dyDescent="0.2">
      <c r="A5269" s="31">
        <f>[2]Datas!$A7187</f>
        <v>31566</v>
      </c>
      <c r="B5269" s="32">
        <f>[2]Datas!$E7187</f>
        <v>1</v>
      </c>
      <c r="C5269" s="32" t="str">
        <f t="shared" si="82"/>
        <v>Dia útil</v>
      </c>
      <c r="D5269" s="32">
        <f>[2]Datas!$G7187</f>
        <v>20</v>
      </c>
    </row>
    <row r="5270" spans="1:4" x14ac:dyDescent="0.2">
      <c r="A5270" s="31">
        <f>[2]Datas!$A7188</f>
        <v>31567</v>
      </c>
      <c r="B5270" s="32">
        <f>[2]Datas!$E7188</f>
        <v>1</v>
      </c>
      <c r="C5270" s="32" t="str">
        <f t="shared" si="82"/>
        <v>Dia útil</v>
      </c>
      <c r="D5270" s="32">
        <f>[2]Datas!$G7188</f>
        <v>19</v>
      </c>
    </row>
    <row r="5271" spans="1:4" x14ac:dyDescent="0.2">
      <c r="A5271" s="31">
        <f>[2]Datas!$A7189</f>
        <v>31568</v>
      </c>
      <c r="B5271" s="32">
        <f>[2]Datas!$E7189</f>
        <v>1</v>
      </c>
      <c r="C5271" s="32" t="str">
        <f t="shared" si="82"/>
        <v>Dia útil</v>
      </c>
      <c r="D5271" s="32">
        <f>[2]Datas!$G7189</f>
        <v>18</v>
      </c>
    </row>
    <row r="5272" spans="1:4" x14ac:dyDescent="0.2">
      <c r="A5272" s="31">
        <f>[2]Datas!$A7190</f>
        <v>31569</v>
      </c>
      <c r="B5272" s="32">
        <f>[2]Datas!$E7190</f>
        <v>1</v>
      </c>
      <c r="C5272" s="32" t="str">
        <f t="shared" si="82"/>
        <v>Dia útil</v>
      </c>
      <c r="D5272" s="32">
        <f>[2]Datas!$G7190</f>
        <v>17</v>
      </c>
    </row>
    <row r="5273" spans="1:4" x14ac:dyDescent="0.2">
      <c r="A5273" s="31">
        <f>[2]Datas!$A7191</f>
        <v>31570</v>
      </c>
      <c r="B5273" s="32">
        <f>[2]Datas!$E7191</f>
        <v>0</v>
      </c>
      <c r="C5273" s="32" t="str">
        <f t="shared" si="82"/>
        <v xml:space="preserve"> </v>
      </c>
      <c r="D5273" s="32">
        <f>[2]Datas!$G7191</f>
        <v>16</v>
      </c>
    </row>
    <row r="5274" spans="1:4" x14ac:dyDescent="0.2">
      <c r="A5274" s="31">
        <f>[2]Datas!$A7192</f>
        <v>31571</v>
      </c>
      <c r="B5274" s="32">
        <f>[2]Datas!$E7192</f>
        <v>0</v>
      </c>
      <c r="C5274" s="32" t="str">
        <f t="shared" si="82"/>
        <v xml:space="preserve"> </v>
      </c>
      <c r="D5274" s="32">
        <f>[2]Datas!$G7192</f>
        <v>16</v>
      </c>
    </row>
    <row r="5275" spans="1:4" x14ac:dyDescent="0.2">
      <c r="A5275" s="31">
        <f>[2]Datas!$A7193</f>
        <v>31572</v>
      </c>
      <c r="B5275" s="32">
        <f>[2]Datas!$E7193</f>
        <v>1</v>
      </c>
      <c r="C5275" s="32" t="str">
        <f t="shared" si="82"/>
        <v>Dia útil</v>
      </c>
      <c r="D5275" s="32">
        <f>[2]Datas!$G7193</f>
        <v>16</v>
      </c>
    </row>
    <row r="5276" spans="1:4" x14ac:dyDescent="0.2">
      <c r="A5276" s="31">
        <f>[2]Datas!$A7194</f>
        <v>31573</v>
      </c>
      <c r="B5276" s="32">
        <f>[2]Datas!$E7194</f>
        <v>1</v>
      </c>
      <c r="C5276" s="32" t="str">
        <f t="shared" si="82"/>
        <v>Dia útil</v>
      </c>
      <c r="D5276" s="32">
        <f>[2]Datas!$G7194</f>
        <v>15</v>
      </c>
    </row>
    <row r="5277" spans="1:4" x14ac:dyDescent="0.2">
      <c r="A5277" s="31">
        <f>[2]Datas!$A7195</f>
        <v>31574</v>
      </c>
      <c r="B5277" s="32">
        <f>[2]Datas!$E7195</f>
        <v>1</v>
      </c>
      <c r="C5277" s="32" t="str">
        <f t="shared" si="82"/>
        <v>Dia útil</v>
      </c>
      <c r="D5277" s="32">
        <f>[2]Datas!$G7195</f>
        <v>14</v>
      </c>
    </row>
    <row r="5278" spans="1:4" x14ac:dyDescent="0.2">
      <c r="A5278" s="31">
        <f>[2]Datas!$A7196</f>
        <v>31575</v>
      </c>
      <c r="B5278" s="32">
        <f>[2]Datas!$E7196</f>
        <v>1</v>
      </c>
      <c r="C5278" s="32" t="str">
        <f t="shared" si="82"/>
        <v>Dia útil</v>
      </c>
      <c r="D5278" s="32">
        <f>[2]Datas!$G7196</f>
        <v>13</v>
      </c>
    </row>
    <row r="5279" spans="1:4" x14ac:dyDescent="0.2">
      <c r="A5279" s="31">
        <f>[2]Datas!$A7197</f>
        <v>31576</v>
      </c>
      <c r="B5279" s="32">
        <f>[2]Datas!$E7197</f>
        <v>1</v>
      </c>
      <c r="C5279" s="32" t="str">
        <f t="shared" si="82"/>
        <v>Dia útil</v>
      </c>
      <c r="D5279" s="32">
        <f>[2]Datas!$G7197</f>
        <v>12</v>
      </c>
    </row>
    <row r="5280" spans="1:4" x14ac:dyDescent="0.2">
      <c r="A5280" s="31">
        <f>[2]Datas!$A7198</f>
        <v>31577</v>
      </c>
      <c r="B5280" s="32">
        <f>[2]Datas!$E7198</f>
        <v>0</v>
      </c>
      <c r="C5280" s="32" t="str">
        <f t="shared" si="82"/>
        <v xml:space="preserve"> </v>
      </c>
      <c r="D5280" s="32">
        <f>[2]Datas!$G7198</f>
        <v>11</v>
      </c>
    </row>
    <row r="5281" spans="1:4" x14ac:dyDescent="0.2">
      <c r="A5281" s="31">
        <f>[2]Datas!$A7199</f>
        <v>31578</v>
      </c>
      <c r="B5281" s="32">
        <f>[2]Datas!$E7199</f>
        <v>0</v>
      </c>
      <c r="C5281" s="32" t="str">
        <f t="shared" si="82"/>
        <v xml:space="preserve"> </v>
      </c>
      <c r="D5281" s="32">
        <f>[2]Datas!$G7199</f>
        <v>11</v>
      </c>
    </row>
    <row r="5282" spans="1:4" x14ac:dyDescent="0.2">
      <c r="A5282" s="31">
        <f>[2]Datas!$A7200</f>
        <v>31579</v>
      </c>
      <c r="B5282" s="32">
        <f>[2]Datas!$E7200</f>
        <v>1</v>
      </c>
      <c r="C5282" s="32" t="str">
        <f t="shared" si="82"/>
        <v>Dia útil</v>
      </c>
      <c r="D5282" s="32">
        <f>[2]Datas!$G7200</f>
        <v>11</v>
      </c>
    </row>
    <row r="5283" spans="1:4" x14ac:dyDescent="0.2">
      <c r="A5283" s="31">
        <f>[2]Datas!$A7201</f>
        <v>31580</v>
      </c>
      <c r="B5283" s="32">
        <f>[2]Datas!$E7201</f>
        <v>1</v>
      </c>
      <c r="C5283" s="32" t="str">
        <f t="shared" si="82"/>
        <v>Dia útil</v>
      </c>
      <c r="D5283" s="32">
        <f>[2]Datas!$G7201</f>
        <v>10</v>
      </c>
    </row>
    <row r="5284" spans="1:4" x14ac:dyDescent="0.2">
      <c r="A5284" s="31">
        <f>[2]Datas!$A7202</f>
        <v>31581</v>
      </c>
      <c r="B5284" s="32">
        <f>[2]Datas!$E7202</f>
        <v>1</v>
      </c>
      <c r="C5284" s="32" t="str">
        <f t="shared" si="82"/>
        <v>Dia útil</v>
      </c>
      <c r="D5284" s="32">
        <f>[2]Datas!$G7202</f>
        <v>9</v>
      </c>
    </row>
    <row r="5285" spans="1:4" x14ac:dyDescent="0.2">
      <c r="A5285" s="31">
        <f>[2]Datas!$A7203</f>
        <v>31582</v>
      </c>
      <c r="B5285" s="32">
        <f>[2]Datas!$E7203</f>
        <v>1</v>
      </c>
      <c r="C5285" s="32" t="str">
        <f t="shared" si="82"/>
        <v>Dia útil</v>
      </c>
      <c r="D5285" s="32">
        <f>[2]Datas!$G7203</f>
        <v>8</v>
      </c>
    </row>
    <row r="5286" spans="1:4" x14ac:dyDescent="0.2">
      <c r="A5286" s="31">
        <f>[2]Datas!$A7204</f>
        <v>31583</v>
      </c>
      <c r="B5286" s="32">
        <f>[2]Datas!$E7204</f>
        <v>1</v>
      </c>
      <c r="C5286" s="32" t="str">
        <f t="shared" si="82"/>
        <v>Dia útil</v>
      </c>
      <c r="D5286" s="32">
        <f>[2]Datas!$G7204</f>
        <v>7</v>
      </c>
    </row>
    <row r="5287" spans="1:4" x14ac:dyDescent="0.2">
      <c r="A5287" s="31">
        <f>[2]Datas!$A7205</f>
        <v>31584</v>
      </c>
      <c r="B5287" s="32">
        <f>[2]Datas!$E7205</f>
        <v>0</v>
      </c>
      <c r="C5287" s="32" t="str">
        <f t="shared" si="82"/>
        <v xml:space="preserve"> </v>
      </c>
      <c r="D5287" s="32">
        <f>[2]Datas!$G7205</f>
        <v>6</v>
      </c>
    </row>
    <row r="5288" spans="1:4" x14ac:dyDescent="0.2">
      <c r="A5288" s="31">
        <f>[2]Datas!$A7206</f>
        <v>31585</v>
      </c>
      <c r="B5288" s="32">
        <f>[2]Datas!$E7206</f>
        <v>0</v>
      </c>
      <c r="C5288" s="32" t="str">
        <f t="shared" si="82"/>
        <v xml:space="preserve"> </v>
      </c>
      <c r="D5288" s="32">
        <f>[2]Datas!$G7206</f>
        <v>6</v>
      </c>
    </row>
    <row r="5289" spans="1:4" x14ac:dyDescent="0.2">
      <c r="A5289" s="31">
        <f>[2]Datas!$A7207</f>
        <v>31586</v>
      </c>
      <c r="B5289" s="32">
        <f>[2]Datas!$E7207</f>
        <v>1</v>
      </c>
      <c r="C5289" s="32" t="str">
        <f t="shared" si="82"/>
        <v>Dia útil</v>
      </c>
      <c r="D5289" s="32">
        <f>[2]Datas!$G7207</f>
        <v>6</v>
      </c>
    </row>
    <row r="5290" spans="1:4" x14ac:dyDescent="0.2">
      <c r="A5290" s="31">
        <f>[2]Datas!$A7208</f>
        <v>31587</v>
      </c>
      <c r="B5290" s="32">
        <f>[2]Datas!$E7208</f>
        <v>1</v>
      </c>
      <c r="C5290" s="32" t="str">
        <f t="shared" si="82"/>
        <v>Dia útil</v>
      </c>
      <c r="D5290" s="32">
        <f>[2]Datas!$G7208</f>
        <v>5</v>
      </c>
    </row>
    <row r="5291" spans="1:4" x14ac:dyDescent="0.2">
      <c r="A5291" s="31">
        <f>[2]Datas!$A7209</f>
        <v>31588</v>
      </c>
      <c r="B5291" s="32">
        <f>[2]Datas!$E7209</f>
        <v>1</v>
      </c>
      <c r="C5291" s="32" t="str">
        <f t="shared" si="82"/>
        <v>Dia útil</v>
      </c>
      <c r="D5291" s="32">
        <f>[2]Datas!$G7209</f>
        <v>4</v>
      </c>
    </row>
    <row r="5292" spans="1:4" x14ac:dyDescent="0.2">
      <c r="A5292" s="31">
        <f>[2]Datas!$A7210</f>
        <v>31589</v>
      </c>
      <c r="B5292" s="32">
        <f>[2]Datas!$E7210</f>
        <v>1</v>
      </c>
      <c r="C5292" s="32" t="str">
        <f t="shared" si="82"/>
        <v>Dia útil</v>
      </c>
      <c r="D5292" s="32">
        <f>[2]Datas!$G7210</f>
        <v>3</v>
      </c>
    </row>
    <row r="5293" spans="1:4" x14ac:dyDescent="0.2">
      <c r="A5293" s="31">
        <f>[2]Datas!$A7211</f>
        <v>31590</v>
      </c>
      <c r="B5293" s="32">
        <f>[2]Datas!$E7211</f>
        <v>1</v>
      </c>
      <c r="C5293" s="32" t="str">
        <f t="shared" si="82"/>
        <v>Dia útil</v>
      </c>
      <c r="D5293" s="32">
        <f>[2]Datas!$G7211</f>
        <v>2</v>
      </c>
    </row>
    <row r="5294" spans="1:4" x14ac:dyDescent="0.2">
      <c r="A5294" s="31">
        <f>[2]Datas!$A7212</f>
        <v>31591</v>
      </c>
      <c r="B5294" s="32">
        <f>[2]Datas!$E7212</f>
        <v>0</v>
      </c>
      <c r="C5294" s="32" t="str">
        <f t="shared" si="82"/>
        <v xml:space="preserve"> </v>
      </c>
      <c r="D5294" s="32">
        <f>[2]Datas!$G7212</f>
        <v>1</v>
      </c>
    </row>
    <row r="5295" spans="1:4" x14ac:dyDescent="0.2">
      <c r="A5295" s="31">
        <f>[2]Datas!$A7213</f>
        <v>31592</v>
      </c>
      <c r="B5295" s="32">
        <f>[2]Datas!$E7213</f>
        <v>0</v>
      </c>
      <c r="C5295" s="32" t="str">
        <f t="shared" si="82"/>
        <v xml:space="preserve"> </v>
      </c>
      <c r="D5295" s="32">
        <f>[2]Datas!$G7213</f>
        <v>1</v>
      </c>
    </row>
    <row r="5296" spans="1:4" x14ac:dyDescent="0.2">
      <c r="A5296" s="31">
        <f>[2]Datas!$A7214</f>
        <v>31593</v>
      </c>
      <c r="B5296" s="32">
        <f>[2]Datas!$E7214</f>
        <v>1</v>
      </c>
      <c r="C5296" s="32" t="str">
        <f t="shared" si="82"/>
        <v>Dia útil</v>
      </c>
      <c r="D5296" s="32">
        <f>[2]Datas!$G7214</f>
        <v>1</v>
      </c>
    </row>
    <row r="5297" spans="1:4" x14ac:dyDescent="0.2">
      <c r="A5297" s="31">
        <f>[2]Datas!$A7215</f>
        <v>31594</v>
      </c>
      <c r="B5297" s="32">
        <f>[2]Datas!$E7215</f>
        <v>1</v>
      </c>
      <c r="C5297" s="32" t="str">
        <f t="shared" si="82"/>
        <v>Dia útil</v>
      </c>
      <c r="D5297" s="32">
        <f>[2]Datas!$G7215</f>
        <v>23</v>
      </c>
    </row>
    <row r="5298" spans="1:4" x14ac:dyDescent="0.2">
      <c r="A5298" s="31">
        <f>[2]Datas!$A7216</f>
        <v>31595</v>
      </c>
      <c r="B5298" s="32">
        <f>[2]Datas!$E7216</f>
        <v>1</v>
      </c>
      <c r="C5298" s="32" t="str">
        <f t="shared" si="82"/>
        <v>Dia útil</v>
      </c>
      <c r="D5298" s="32">
        <f>[2]Datas!$G7216</f>
        <v>22</v>
      </c>
    </row>
    <row r="5299" spans="1:4" x14ac:dyDescent="0.2">
      <c r="A5299" s="31">
        <f>[2]Datas!$A7217</f>
        <v>31596</v>
      </c>
      <c r="B5299" s="32">
        <f>[2]Datas!$E7217</f>
        <v>1</v>
      </c>
      <c r="C5299" s="32" t="str">
        <f t="shared" si="82"/>
        <v>Dia útil</v>
      </c>
      <c r="D5299" s="32">
        <f>[2]Datas!$G7217</f>
        <v>21</v>
      </c>
    </row>
    <row r="5300" spans="1:4" x14ac:dyDescent="0.2">
      <c r="A5300" s="31">
        <f>[2]Datas!$A7218</f>
        <v>31597</v>
      </c>
      <c r="B5300" s="32">
        <f>[2]Datas!$E7218</f>
        <v>1</v>
      </c>
      <c r="C5300" s="32" t="str">
        <f t="shared" si="82"/>
        <v>Dia útil</v>
      </c>
      <c r="D5300" s="32">
        <f>[2]Datas!$G7218</f>
        <v>20</v>
      </c>
    </row>
    <row r="5301" spans="1:4" x14ac:dyDescent="0.2">
      <c r="A5301" s="31">
        <f>[2]Datas!$A7219</f>
        <v>31598</v>
      </c>
      <c r="B5301" s="32">
        <f>[2]Datas!$E7219</f>
        <v>0</v>
      </c>
      <c r="C5301" s="32" t="str">
        <f t="shared" si="82"/>
        <v xml:space="preserve"> </v>
      </c>
      <c r="D5301" s="32">
        <f>[2]Datas!$G7219</f>
        <v>19</v>
      </c>
    </row>
    <row r="5302" spans="1:4" x14ac:dyDescent="0.2">
      <c r="A5302" s="31">
        <f>[2]Datas!$A7220</f>
        <v>31599</v>
      </c>
      <c r="B5302" s="32">
        <f>[2]Datas!$E7220</f>
        <v>0</v>
      </c>
      <c r="C5302" s="32" t="str">
        <f t="shared" si="82"/>
        <v xml:space="preserve"> </v>
      </c>
      <c r="D5302" s="32">
        <f>[2]Datas!$G7220</f>
        <v>19</v>
      </c>
    </row>
    <row r="5303" spans="1:4" x14ac:dyDescent="0.2">
      <c r="A5303" s="31">
        <f>[2]Datas!$A7221</f>
        <v>31600</v>
      </c>
      <c r="B5303" s="32">
        <f>[2]Datas!$E7221</f>
        <v>1</v>
      </c>
      <c r="C5303" s="32" t="str">
        <f t="shared" si="82"/>
        <v>Dia útil</v>
      </c>
      <c r="D5303" s="32">
        <f>[2]Datas!$G7221</f>
        <v>19</v>
      </c>
    </row>
    <row r="5304" spans="1:4" x14ac:dyDescent="0.2">
      <c r="A5304" s="31">
        <f>[2]Datas!$A7222</f>
        <v>31601</v>
      </c>
      <c r="B5304" s="32">
        <f>[2]Datas!$E7222</f>
        <v>1</v>
      </c>
      <c r="C5304" s="32" t="str">
        <f t="shared" si="82"/>
        <v>Dia útil</v>
      </c>
      <c r="D5304" s="32">
        <f>[2]Datas!$G7222</f>
        <v>18</v>
      </c>
    </row>
    <row r="5305" spans="1:4" x14ac:dyDescent="0.2">
      <c r="A5305" s="31">
        <f>[2]Datas!$A7223</f>
        <v>31602</v>
      </c>
      <c r="B5305" s="32">
        <f>[2]Datas!$E7223</f>
        <v>1</v>
      </c>
      <c r="C5305" s="32" t="str">
        <f t="shared" si="82"/>
        <v>Dia útil</v>
      </c>
      <c r="D5305" s="32">
        <f>[2]Datas!$G7223</f>
        <v>17</v>
      </c>
    </row>
    <row r="5306" spans="1:4" x14ac:dyDescent="0.2">
      <c r="A5306" s="31">
        <f>[2]Datas!$A7224</f>
        <v>31603</v>
      </c>
      <c r="B5306" s="32">
        <f>[2]Datas!$E7224</f>
        <v>1</v>
      </c>
      <c r="C5306" s="32" t="str">
        <f t="shared" si="82"/>
        <v>Dia útil</v>
      </c>
      <c r="D5306" s="32">
        <f>[2]Datas!$G7224</f>
        <v>16</v>
      </c>
    </row>
    <row r="5307" spans="1:4" x14ac:dyDescent="0.2">
      <c r="A5307" s="31">
        <f>[2]Datas!$A7225</f>
        <v>31604</v>
      </c>
      <c r="B5307" s="32">
        <f>[2]Datas!$E7225</f>
        <v>1</v>
      </c>
      <c r="C5307" s="32" t="str">
        <f t="shared" si="82"/>
        <v>Dia útil</v>
      </c>
      <c r="D5307" s="32">
        <f>[2]Datas!$G7225</f>
        <v>15</v>
      </c>
    </row>
    <row r="5308" spans="1:4" x14ac:dyDescent="0.2">
      <c r="A5308" s="31">
        <f>[2]Datas!$A7226</f>
        <v>31605</v>
      </c>
      <c r="B5308" s="32">
        <f>[2]Datas!$E7226</f>
        <v>0</v>
      </c>
      <c r="C5308" s="32" t="str">
        <f t="shared" si="82"/>
        <v xml:space="preserve"> </v>
      </c>
      <c r="D5308" s="32">
        <f>[2]Datas!$G7226</f>
        <v>14</v>
      </c>
    </row>
    <row r="5309" spans="1:4" x14ac:dyDescent="0.2">
      <c r="A5309" s="31">
        <f>[2]Datas!$A7227</f>
        <v>31606</v>
      </c>
      <c r="B5309" s="32">
        <f>[2]Datas!$E7227</f>
        <v>0</v>
      </c>
      <c r="C5309" s="32" t="str">
        <f t="shared" si="82"/>
        <v xml:space="preserve"> </v>
      </c>
      <c r="D5309" s="32">
        <f>[2]Datas!$G7227</f>
        <v>14</v>
      </c>
    </row>
    <row r="5310" spans="1:4" x14ac:dyDescent="0.2">
      <c r="A5310" s="31">
        <f>[2]Datas!$A7228</f>
        <v>31607</v>
      </c>
      <c r="B5310" s="32">
        <f>[2]Datas!$E7228</f>
        <v>1</v>
      </c>
      <c r="C5310" s="32" t="str">
        <f t="shared" si="82"/>
        <v>Dia útil</v>
      </c>
      <c r="D5310" s="32">
        <f>[2]Datas!$G7228</f>
        <v>14</v>
      </c>
    </row>
    <row r="5311" spans="1:4" x14ac:dyDescent="0.2">
      <c r="A5311" s="31">
        <f>[2]Datas!$A7229</f>
        <v>31608</v>
      </c>
      <c r="B5311" s="32">
        <f>[2]Datas!$E7229</f>
        <v>1</v>
      </c>
      <c r="C5311" s="32" t="str">
        <f t="shared" si="82"/>
        <v>Dia útil</v>
      </c>
      <c r="D5311" s="32">
        <f>[2]Datas!$G7229</f>
        <v>13</v>
      </c>
    </row>
    <row r="5312" spans="1:4" x14ac:dyDescent="0.2">
      <c r="A5312" s="31">
        <f>[2]Datas!$A7230</f>
        <v>31609</v>
      </c>
      <c r="B5312" s="32">
        <f>[2]Datas!$E7230</f>
        <v>1</v>
      </c>
      <c r="C5312" s="32" t="str">
        <f t="shared" si="82"/>
        <v>Dia útil</v>
      </c>
      <c r="D5312" s="32">
        <f>[2]Datas!$G7230</f>
        <v>12</v>
      </c>
    </row>
    <row r="5313" spans="1:4" x14ac:dyDescent="0.2">
      <c r="A5313" s="31">
        <f>[2]Datas!$A7231</f>
        <v>31610</v>
      </c>
      <c r="B5313" s="32">
        <f>[2]Datas!$E7231</f>
        <v>1</v>
      </c>
      <c r="C5313" s="32" t="str">
        <f t="shared" si="82"/>
        <v>Dia útil</v>
      </c>
      <c r="D5313" s="32">
        <f>[2]Datas!$G7231</f>
        <v>11</v>
      </c>
    </row>
    <row r="5314" spans="1:4" x14ac:dyDescent="0.2">
      <c r="A5314" s="31">
        <f>[2]Datas!$A7232</f>
        <v>31611</v>
      </c>
      <c r="B5314" s="32">
        <f>[2]Datas!$E7232</f>
        <v>1</v>
      </c>
      <c r="C5314" s="32" t="str">
        <f t="shared" si="82"/>
        <v>Dia útil</v>
      </c>
      <c r="D5314" s="32">
        <f>[2]Datas!$G7232</f>
        <v>10</v>
      </c>
    </row>
    <row r="5315" spans="1:4" x14ac:dyDescent="0.2">
      <c r="A5315" s="31">
        <f>[2]Datas!$A7233</f>
        <v>31612</v>
      </c>
      <c r="B5315" s="32">
        <f>[2]Datas!$E7233</f>
        <v>0</v>
      </c>
      <c r="C5315" s="32" t="str">
        <f t="shared" ref="C5315:C5378" si="83">IF(B5315=1,"Dia útil"," ")</f>
        <v xml:space="preserve"> </v>
      </c>
      <c r="D5315" s="32">
        <f>[2]Datas!$G7233</f>
        <v>9</v>
      </c>
    </row>
    <row r="5316" spans="1:4" x14ac:dyDescent="0.2">
      <c r="A5316" s="31">
        <f>[2]Datas!$A7234</f>
        <v>31613</v>
      </c>
      <c r="B5316" s="32">
        <f>[2]Datas!$E7234</f>
        <v>0</v>
      </c>
      <c r="C5316" s="32" t="str">
        <f t="shared" si="83"/>
        <v xml:space="preserve"> </v>
      </c>
      <c r="D5316" s="32">
        <f>[2]Datas!$G7234</f>
        <v>9</v>
      </c>
    </row>
    <row r="5317" spans="1:4" x14ac:dyDescent="0.2">
      <c r="A5317" s="31">
        <f>[2]Datas!$A7235</f>
        <v>31614</v>
      </c>
      <c r="B5317" s="32">
        <f>[2]Datas!$E7235</f>
        <v>1</v>
      </c>
      <c r="C5317" s="32" t="str">
        <f t="shared" si="83"/>
        <v>Dia útil</v>
      </c>
      <c r="D5317" s="32">
        <f>[2]Datas!$G7235</f>
        <v>9</v>
      </c>
    </row>
    <row r="5318" spans="1:4" x14ac:dyDescent="0.2">
      <c r="A5318" s="31">
        <f>[2]Datas!$A7236</f>
        <v>31615</v>
      </c>
      <c r="B5318" s="32">
        <f>[2]Datas!$E7236</f>
        <v>1</v>
      </c>
      <c r="C5318" s="32" t="str">
        <f t="shared" si="83"/>
        <v>Dia útil</v>
      </c>
      <c r="D5318" s="32">
        <f>[2]Datas!$G7236</f>
        <v>8</v>
      </c>
    </row>
    <row r="5319" spans="1:4" x14ac:dyDescent="0.2">
      <c r="A5319" s="31">
        <f>[2]Datas!$A7237</f>
        <v>31616</v>
      </c>
      <c r="B5319" s="32">
        <f>[2]Datas!$E7237</f>
        <v>1</v>
      </c>
      <c r="C5319" s="32" t="str">
        <f t="shared" si="83"/>
        <v>Dia útil</v>
      </c>
      <c r="D5319" s="32">
        <f>[2]Datas!$G7237</f>
        <v>7</v>
      </c>
    </row>
    <row r="5320" spans="1:4" x14ac:dyDescent="0.2">
      <c r="A5320" s="31">
        <f>[2]Datas!$A7238</f>
        <v>31617</v>
      </c>
      <c r="B5320" s="32">
        <f>[2]Datas!$E7238</f>
        <v>1</v>
      </c>
      <c r="C5320" s="32" t="str">
        <f t="shared" si="83"/>
        <v>Dia útil</v>
      </c>
      <c r="D5320" s="32">
        <f>[2]Datas!$G7238</f>
        <v>6</v>
      </c>
    </row>
    <row r="5321" spans="1:4" x14ac:dyDescent="0.2">
      <c r="A5321" s="31">
        <f>[2]Datas!$A7239</f>
        <v>31618</v>
      </c>
      <c r="B5321" s="32">
        <f>[2]Datas!$E7239</f>
        <v>1</v>
      </c>
      <c r="C5321" s="32" t="str">
        <f t="shared" si="83"/>
        <v>Dia útil</v>
      </c>
      <c r="D5321" s="32">
        <f>[2]Datas!$G7239</f>
        <v>5</v>
      </c>
    </row>
    <row r="5322" spans="1:4" x14ac:dyDescent="0.2">
      <c r="A5322" s="31">
        <f>[2]Datas!$A7240</f>
        <v>31619</v>
      </c>
      <c r="B5322" s="32">
        <f>[2]Datas!$E7240</f>
        <v>0</v>
      </c>
      <c r="C5322" s="32" t="str">
        <f t="shared" si="83"/>
        <v xml:space="preserve"> </v>
      </c>
      <c r="D5322" s="32">
        <f>[2]Datas!$G7240</f>
        <v>4</v>
      </c>
    </row>
    <row r="5323" spans="1:4" x14ac:dyDescent="0.2">
      <c r="A5323" s="31">
        <f>[2]Datas!$A7241</f>
        <v>31620</v>
      </c>
      <c r="B5323" s="32">
        <f>[2]Datas!$E7241</f>
        <v>0</v>
      </c>
      <c r="C5323" s="32" t="str">
        <f t="shared" si="83"/>
        <v xml:space="preserve"> </v>
      </c>
      <c r="D5323" s="32">
        <f>[2]Datas!$G7241</f>
        <v>4</v>
      </c>
    </row>
    <row r="5324" spans="1:4" x14ac:dyDescent="0.2">
      <c r="A5324" s="31">
        <f>[2]Datas!$A7242</f>
        <v>31621</v>
      </c>
      <c r="B5324" s="32">
        <f>[2]Datas!$E7242</f>
        <v>1</v>
      </c>
      <c r="C5324" s="32" t="str">
        <f t="shared" si="83"/>
        <v>Dia útil</v>
      </c>
      <c r="D5324" s="32">
        <f>[2]Datas!$G7242</f>
        <v>4</v>
      </c>
    </row>
    <row r="5325" spans="1:4" x14ac:dyDescent="0.2">
      <c r="A5325" s="31">
        <f>[2]Datas!$A7243</f>
        <v>31622</v>
      </c>
      <c r="B5325" s="32">
        <f>[2]Datas!$E7243</f>
        <v>1</v>
      </c>
      <c r="C5325" s="32" t="str">
        <f t="shared" si="83"/>
        <v>Dia útil</v>
      </c>
      <c r="D5325" s="32">
        <f>[2]Datas!$G7243</f>
        <v>3</v>
      </c>
    </row>
    <row r="5326" spans="1:4" x14ac:dyDescent="0.2">
      <c r="A5326" s="31">
        <f>[2]Datas!$A7244</f>
        <v>31623</v>
      </c>
      <c r="B5326" s="32">
        <f>[2]Datas!$E7244</f>
        <v>1</v>
      </c>
      <c r="C5326" s="32" t="str">
        <f t="shared" si="83"/>
        <v>Dia útil</v>
      </c>
      <c r="D5326" s="32">
        <f>[2]Datas!$G7244</f>
        <v>2</v>
      </c>
    </row>
    <row r="5327" spans="1:4" x14ac:dyDescent="0.2">
      <c r="A5327" s="31">
        <f>[2]Datas!$A7245</f>
        <v>31624</v>
      </c>
      <c r="B5327" s="32">
        <f>[2]Datas!$E7245</f>
        <v>1</v>
      </c>
      <c r="C5327" s="32" t="str">
        <f t="shared" si="83"/>
        <v>Dia útil</v>
      </c>
      <c r="D5327" s="32">
        <f>[2]Datas!$G7245</f>
        <v>1</v>
      </c>
    </row>
    <row r="5328" spans="1:4" x14ac:dyDescent="0.2">
      <c r="A5328" s="31">
        <f>[2]Datas!$A7246</f>
        <v>31625</v>
      </c>
      <c r="B5328" s="32">
        <f>[2]Datas!$E7246</f>
        <v>1</v>
      </c>
      <c r="C5328" s="32" t="str">
        <f t="shared" si="83"/>
        <v>Dia útil</v>
      </c>
      <c r="D5328" s="32">
        <f>[2]Datas!$G7246</f>
        <v>21</v>
      </c>
    </row>
    <row r="5329" spans="1:4" x14ac:dyDescent="0.2">
      <c r="A5329" s="31">
        <f>[2]Datas!$A7247</f>
        <v>31626</v>
      </c>
      <c r="B5329" s="32">
        <f>[2]Datas!$E7247</f>
        <v>0</v>
      </c>
      <c r="C5329" s="32" t="str">
        <f t="shared" si="83"/>
        <v xml:space="preserve"> </v>
      </c>
      <c r="D5329" s="32">
        <f>[2]Datas!$G7247</f>
        <v>20</v>
      </c>
    </row>
    <row r="5330" spans="1:4" x14ac:dyDescent="0.2">
      <c r="A5330" s="31">
        <f>[2]Datas!$A7248</f>
        <v>31627</v>
      </c>
      <c r="B5330" s="32">
        <f>[2]Datas!$E7248</f>
        <v>0</v>
      </c>
      <c r="C5330" s="32" t="str">
        <f t="shared" si="83"/>
        <v xml:space="preserve"> </v>
      </c>
      <c r="D5330" s="32">
        <f>[2]Datas!$G7248</f>
        <v>20</v>
      </c>
    </row>
    <row r="5331" spans="1:4" x14ac:dyDescent="0.2">
      <c r="A5331" s="31">
        <f>[2]Datas!$A7249</f>
        <v>31628</v>
      </c>
      <c r="B5331" s="32">
        <f>[2]Datas!$E7249</f>
        <v>1</v>
      </c>
      <c r="C5331" s="32" t="str">
        <f t="shared" si="83"/>
        <v>Dia útil</v>
      </c>
      <c r="D5331" s="32">
        <f>[2]Datas!$G7249</f>
        <v>20</v>
      </c>
    </row>
    <row r="5332" spans="1:4" x14ac:dyDescent="0.2">
      <c r="A5332" s="31">
        <f>[2]Datas!$A7250</f>
        <v>31629</v>
      </c>
      <c r="B5332" s="32">
        <f>[2]Datas!$E7250</f>
        <v>1</v>
      </c>
      <c r="C5332" s="32" t="str">
        <f t="shared" si="83"/>
        <v>Dia útil</v>
      </c>
      <c r="D5332" s="32">
        <f>[2]Datas!$G7250</f>
        <v>19</v>
      </c>
    </row>
    <row r="5333" spans="1:4" x14ac:dyDescent="0.2">
      <c r="A5333" s="31">
        <f>[2]Datas!$A7251</f>
        <v>31630</v>
      </c>
      <c r="B5333" s="32">
        <f>[2]Datas!$E7251</f>
        <v>1</v>
      </c>
      <c r="C5333" s="32" t="str">
        <f t="shared" si="83"/>
        <v>Dia útil</v>
      </c>
      <c r="D5333" s="32">
        <f>[2]Datas!$G7251</f>
        <v>18</v>
      </c>
    </row>
    <row r="5334" spans="1:4" x14ac:dyDescent="0.2">
      <c r="A5334" s="31">
        <f>[2]Datas!$A7252</f>
        <v>31631</v>
      </c>
      <c r="B5334" s="32">
        <f>[2]Datas!$E7252</f>
        <v>1</v>
      </c>
      <c r="C5334" s="32" t="str">
        <f t="shared" si="83"/>
        <v>Dia útil</v>
      </c>
      <c r="D5334" s="32">
        <f>[2]Datas!$G7252</f>
        <v>17</v>
      </c>
    </row>
    <row r="5335" spans="1:4" x14ac:dyDescent="0.2">
      <c r="A5335" s="31">
        <f>[2]Datas!$A7253</f>
        <v>31632</v>
      </c>
      <c r="B5335" s="32">
        <f>[2]Datas!$E7253</f>
        <v>1</v>
      </c>
      <c r="C5335" s="32" t="str">
        <f t="shared" si="83"/>
        <v>Dia útil</v>
      </c>
      <c r="D5335" s="32">
        <f>[2]Datas!$G7253</f>
        <v>16</v>
      </c>
    </row>
    <row r="5336" spans="1:4" x14ac:dyDescent="0.2">
      <c r="A5336" s="31">
        <f>[2]Datas!$A7254</f>
        <v>31633</v>
      </c>
      <c r="B5336" s="32">
        <f>[2]Datas!$E7254</f>
        <v>0</v>
      </c>
      <c r="C5336" s="32" t="str">
        <f t="shared" si="83"/>
        <v xml:space="preserve"> </v>
      </c>
      <c r="D5336" s="32">
        <f>[2]Datas!$G7254</f>
        <v>15</v>
      </c>
    </row>
    <row r="5337" spans="1:4" x14ac:dyDescent="0.2">
      <c r="A5337" s="31">
        <f>[2]Datas!$A7255</f>
        <v>31634</v>
      </c>
      <c r="B5337" s="32">
        <f>[2]Datas!$E7255</f>
        <v>0</v>
      </c>
      <c r="C5337" s="32" t="str">
        <f t="shared" si="83"/>
        <v xml:space="preserve"> </v>
      </c>
      <c r="D5337" s="32">
        <f>[2]Datas!$G7255</f>
        <v>15</v>
      </c>
    </row>
    <row r="5338" spans="1:4" x14ac:dyDescent="0.2">
      <c r="A5338" s="31">
        <f>[2]Datas!$A7256</f>
        <v>31635</v>
      </c>
      <c r="B5338" s="32">
        <f>[2]Datas!$E7256</f>
        <v>1</v>
      </c>
      <c r="C5338" s="32" t="str">
        <f t="shared" si="83"/>
        <v>Dia útil</v>
      </c>
      <c r="D5338" s="32">
        <f>[2]Datas!$G7256</f>
        <v>15</v>
      </c>
    </row>
    <row r="5339" spans="1:4" x14ac:dyDescent="0.2">
      <c r="A5339" s="31">
        <f>[2]Datas!$A7257</f>
        <v>31636</v>
      </c>
      <c r="B5339" s="32">
        <f>[2]Datas!$E7257</f>
        <v>1</v>
      </c>
      <c r="C5339" s="32" t="str">
        <f t="shared" si="83"/>
        <v>Dia útil</v>
      </c>
      <c r="D5339" s="32">
        <f>[2]Datas!$G7257</f>
        <v>14</v>
      </c>
    </row>
    <row r="5340" spans="1:4" x14ac:dyDescent="0.2">
      <c r="A5340" s="31">
        <f>[2]Datas!$A7258</f>
        <v>31637</v>
      </c>
      <c r="B5340" s="32">
        <f>[2]Datas!$E7258</f>
        <v>1</v>
      </c>
      <c r="C5340" s="32" t="str">
        <f t="shared" si="83"/>
        <v>Dia útil</v>
      </c>
      <c r="D5340" s="32">
        <f>[2]Datas!$G7258</f>
        <v>13</v>
      </c>
    </row>
    <row r="5341" spans="1:4" x14ac:dyDescent="0.2">
      <c r="A5341" s="31">
        <f>[2]Datas!$A7259</f>
        <v>31638</v>
      </c>
      <c r="B5341" s="32">
        <f>[2]Datas!$E7259</f>
        <v>1</v>
      </c>
      <c r="C5341" s="32" t="str">
        <f t="shared" si="83"/>
        <v>Dia útil</v>
      </c>
      <c r="D5341" s="32">
        <f>[2]Datas!$G7259</f>
        <v>12</v>
      </c>
    </row>
    <row r="5342" spans="1:4" x14ac:dyDescent="0.2">
      <c r="A5342" s="31">
        <f>[2]Datas!$A7260</f>
        <v>31639</v>
      </c>
      <c r="B5342" s="32">
        <f>[2]Datas!$E7260</f>
        <v>1</v>
      </c>
      <c r="C5342" s="32" t="str">
        <f t="shared" si="83"/>
        <v>Dia útil</v>
      </c>
      <c r="D5342" s="32">
        <f>[2]Datas!$G7260</f>
        <v>11</v>
      </c>
    </row>
    <row r="5343" spans="1:4" x14ac:dyDescent="0.2">
      <c r="A5343" s="31">
        <f>[2]Datas!$A7261</f>
        <v>31640</v>
      </c>
      <c r="B5343" s="32">
        <f>[2]Datas!$E7261</f>
        <v>0</v>
      </c>
      <c r="C5343" s="32" t="str">
        <f t="shared" si="83"/>
        <v xml:space="preserve"> </v>
      </c>
      <c r="D5343" s="32">
        <f>[2]Datas!$G7261</f>
        <v>10</v>
      </c>
    </row>
    <row r="5344" spans="1:4" x14ac:dyDescent="0.2">
      <c r="A5344" s="31">
        <f>[2]Datas!$A7262</f>
        <v>31641</v>
      </c>
      <c r="B5344" s="32">
        <f>[2]Datas!$E7262</f>
        <v>0</v>
      </c>
      <c r="C5344" s="32" t="str">
        <f t="shared" si="83"/>
        <v xml:space="preserve"> </v>
      </c>
      <c r="D5344" s="32">
        <f>[2]Datas!$G7262</f>
        <v>10</v>
      </c>
    </row>
    <row r="5345" spans="1:4" x14ac:dyDescent="0.2">
      <c r="A5345" s="31">
        <f>[2]Datas!$A7263</f>
        <v>31642</v>
      </c>
      <c r="B5345" s="32">
        <f>[2]Datas!$E7263</f>
        <v>1</v>
      </c>
      <c r="C5345" s="32" t="str">
        <f t="shared" si="83"/>
        <v>Dia útil</v>
      </c>
      <c r="D5345" s="32">
        <f>[2]Datas!$G7263</f>
        <v>10</v>
      </c>
    </row>
    <row r="5346" spans="1:4" x14ac:dyDescent="0.2">
      <c r="A5346" s="31">
        <f>[2]Datas!$A7264</f>
        <v>31643</v>
      </c>
      <c r="B5346" s="32">
        <f>[2]Datas!$E7264</f>
        <v>1</v>
      </c>
      <c r="C5346" s="32" t="str">
        <f t="shared" si="83"/>
        <v>Dia útil</v>
      </c>
      <c r="D5346" s="32">
        <f>[2]Datas!$G7264</f>
        <v>9</v>
      </c>
    </row>
    <row r="5347" spans="1:4" x14ac:dyDescent="0.2">
      <c r="A5347" s="31">
        <f>[2]Datas!$A7265</f>
        <v>31644</v>
      </c>
      <c r="B5347" s="32">
        <f>[2]Datas!$E7265</f>
        <v>1</v>
      </c>
      <c r="C5347" s="32" t="str">
        <f t="shared" si="83"/>
        <v>Dia útil</v>
      </c>
      <c r="D5347" s="32">
        <f>[2]Datas!$G7265</f>
        <v>8</v>
      </c>
    </row>
    <row r="5348" spans="1:4" x14ac:dyDescent="0.2">
      <c r="A5348" s="31">
        <f>[2]Datas!$A7266</f>
        <v>31645</v>
      </c>
      <c r="B5348" s="32">
        <f>[2]Datas!$E7266</f>
        <v>1</v>
      </c>
      <c r="C5348" s="32" t="str">
        <f t="shared" si="83"/>
        <v>Dia útil</v>
      </c>
      <c r="D5348" s="32">
        <f>[2]Datas!$G7266</f>
        <v>7</v>
      </c>
    </row>
    <row r="5349" spans="1:4" x14ac:dyDescent="0.2">
      <c r="A5349" s="31">
        <f>[2]Datas!$A7267</f>
        <v>31646</v>
      </c>
      <c r="B5349" s="32">
        <f>[2]Datas!$E7267</f>
        <v>1</v>
      </c>
      <c r="C5349" s="32" t="str">
        <f t="shared" si="83"/>
        <v>Dia útil</v>
      </c>
      <c r="D5349" s="32">
        <f>[2]Datas!$G7267</f>
        <v>6</v>
      </c>
    </row>
    <row r="5350" spans="1:4" x14ac:dyDescent="0.2">
      <c r="A5350" s="31">
        <f>[2]Datas!$A7268</f>
        <v>31647</v>
      </c>
      <c r="B5350" s="32">
        <f>[2]Datas!$E7268</f>
        <v>0</v>
      </c>
      <c r="C5350" s="32" t="str">
        <f t="shared" si="83"/>
        <v xml:space="preserve"> </v>
      </c>
      <c r="D5350" s="32">
        <f>[2]Datas!$G7268</f>
        <v>5</v>
      </c>
    </row>
    <row r="5351" spans="1:4" x14ac:dyDescent="0.2">
      <c r="A5351" s="31">
        <f>[2]Datas!$A7269</f>
        <v>31648</v>
      </c>
      <c r="B5351" s="32">
        <f>[2]Datas!$E7269</f>
        <v>0</v>
      </c>
      <c r="C5351" s="32" t="str">
        <f t="shared" si="83"/>
        <v xml:space="preserve"> </v>
      </c>
      <c r="D5351" s="32">
        <f>[2]Datas!$G7269</f>
        <v>5</v>
      </c>
    </row>
    <row r="5352" spans="1:4" x14ac:dyDescent="0.2">
      <c r="A5352" s="31">
        <f>[2]Datas!$A7270</f>
        <v>31649</v>
      </c>
      <c r="B5352" s="32">
        <f>[2]Datas!$E7270</f>
        <v>1</v>
      </c>
      <c r="C5352" s="32" t="str">
        <f t="shared" si="83"/>
        <v>Dia útil</v>
      </c>
      <c r="D5352" s="32">
        <f>[2]Datas!$G7270</f>
        <v>5</v>
      </c>
    </row>
    <row r="5353" spans="1:4" x14ac:dyDescent="0.2">
      <c r="A5353" s="31">
        <f>[2]Datas!$A7271</f>
        <v>31650</v>
      </c>
      <c r="B5353" s="32">
        <f>[2]Datas!$E7271</f>
        <v>1</v>
      </c>
      <c r="C5353" s="32" t="str">
        <f t="shared" si="83"/>
        <v>Dia útil</v>
      </c>
      <c r="D5353" s="32">
        <f>[2]Datas!$G7271</f>
        <v>4</v>
      </c>
    </row>
    <row r="5354" spans="1:4" x14ac:dyDescent="0.2">
      <c r="A5354" s="31">
        <f>[2]Datas!$A7272</f>
        <v>31651</v>
      </c>
      <c r="B5354" s="32">
        <f>[2]Datas!$E7272</f>
        <v>1</v>
      </c>
      <c r="C5354" s="32" t="str">
        <f t="shared" si="83"/>
        <v>Dia útil</v>
      </c>
      <c r="D5354" s="32">
        <f>[2]Datas!$G7272</f>
        <v>3</v>
      </c>
    </row>
    <row r="5355" spans="1:4" x14ac:dyDescent="0.2">
      <c r="A5355" s="31">
        <f>[2]Datas!$A7273</f>
        <v>31652</v>
      </c>
      <c r="B5355" s="32">
        <f>[2]Datas!$E7273</f>
        <v>1</v>
      </c>
      <c r="C5355" s="32" t="str">
        <f t="shared" si="83"/>
        <v>Dia útil</v>
      </c>
      <c r="D5355" s="32">
        <f>[2]Datas!$G7273</f>
        <v>2</v>
      </c>
    </row>
    <row r="5356" spans="1:4" x14ac:dyDescent="0.2">
      <c r="A5356" s="31">
        <f>[2]Datas!$A7274</f>
        <v>31653</v>
      </c>
      <c r="B5356" s="32">
        <f>[2]Datas!$E7274</f>
        <v>1</v>
      </c>
      <c r="C5356" s="32" t="str">
        <f t="shared" si="83"/>
        <v>Dia útil</v>
      </c>
      <c r="D5356" s="32">
        <f>[2]Datas!$G7274</f>
        <v>1</v>
      </c>
    </row>
    <row r="5357" spans="1:4" x14ac:dyDescent="0.2">
      <c r="A5357" s="31">
        <f>[2]Datas!$A7275</f>
        <v>31654</v>
      </c>
      <c r="B5357" s="32">
        <f>[2]Datas!$E7275</f>
        <v>0</v>
      </c>
      <c r="C5357" s="32" t="str">
        <f t="shared" si="83"/>
        <v xml:space="preserve"> </v>
      </c>
      <c r="D5357" s="32">
        <f>[2]Datas!$G7275</f>
        <v>0</v>
      </c>
    </row>
    <row r="5358" spans="1:4" x14ac:dyDescent="0.2">
      <c r="A5358" s="31">
        <f>[2]Datas!$A7276</f>
        <v>31655</v>
      </c>
      <c r="B5358" s="32">
        <f>[2]Datas!$E7276</f>
        <v>0</v>
      </c>
      <c r="C5358" s="32" t="str">
        <f t="shared" si="83"/>
        <v xml:space="preserve"> </v>
      </c>
      <c r="D5358" s="32">
        <f>[2]Datas!$G7276</f>
        <v>0</v>
      </c>
    </row>
    <row r="5359" spans="1:4" x14ac:dyDescent="0.2">
      <c r="A5359" s="31">
        <f>[2]Datas!$A7277</f>
        <v>31656</v>
      </c>
      <c r="B5359" s="32">
        <f>[2]Datas!$E7277</f>
        <v>1</v>
      </c>
      <c r="C5359" s="32" t="str">
        <f t="shared" si="83"/>
        <v>Dia útil</v>
      </c>
      <c r="D5359" s="32">
        <f>[2]Datas!$G7277</f>
        <v>22</v>
      </c>
    </row>
    <row r="5360" spans="1:4" x14ac:dyDescent="0.2">
      <c r="A5360" s="31">
        <f>[2]Datas!$A7278</f>
        <v>31657</v>
      </c>
      <c r="B5360" s="32">
        <f>[2]Datas!$E7278</f>
        <v>1</v>
      </c>
      <c r="C5360" s="32" t="str">
        <f t="shared" si="83"/>
        <v>Dia útil</v>
      </c>
      <c r="D5360" s="32">
        <f>[2]Datas!$G7278</f>
        <v>21</v>
      </c>
    </row>
    <row r="5361" spans="1:4" x14ac:dyDescent="0.2">
      <c r="A5361" s="31">
        <f>[2]Datas!$A7279</f>
        <v>31658</v>
      </c>
      <c r="B5361" s="32">
        <f>[2]Datas!$E7279</f>
        <v>1</v>
      </c>
      <c r="C5361" s="32" t="str">
        <f t="shared" si="83"/>
        <v>Dia útil</v>
      </c>
      <c r="D5361" s="32">
        <f>[2]Datas!$G7279</f>
        <v>20</v>
      </c>
    </row>
    <row r="5362" spans="1:4" x14ac:dyDescent="0.2">
      <c r="A5362" s="31">
        <f>[2]Datas!$A7280</f>
        <v>31659</v>
      </c>
      <c r="B5362" s="32">
        <f>[2]Datas!$E7280</f>
        <v>1</v>
      </c>
      <c r="C5362" s="32" t="str">
        <f t="shared" si="83"/>
        <v>Dia útil</v>
      </c>
      <c r="D5362" s="32">
        <f>[2]Datas!$G7280</f>
        <v>19</v>
      </c>
    </row>
    <row r="5363" spans="1:4" x14ac:dyDescent="0.2">
      <c r="A5363" s="31">
        <f>[2]Datas!$A7281</f>
        <v>31660</v>
      </c>
      <c r="B5363" s="32">
        <f>[2]Datas!$E7281</f>
        <v>1</v>
      </c>
      <c r="C5363" s="32" t="str">
        <f t="shared" si="83"/>
        <v>Dia útil</v>
      </c>
      <c r="D5363" s="32">
        <f>[2]Datas!$G7281</f>
        <v>18</v>
      </c>
    </row>
    <row r="5364" spans="1:4" x14ac:dyDescent="0.2">
      <c r="A5364" s="31">
        <f>[2]Datas!$A7282</f>
        <v>31661</v>
      </c>
      <c r="B5364" s="32">
        <f>[2]Datas!$E7282</f>
        <v>0</v>
      </c>
      <c r="C5364" s="32" t="str">
        <f t="shared" si="83"/>
        <v xml:space="preserve"> </v>
      </c>
      <c r="D5364" s="32">
        <f>[2]Datas!$G7282</f>
        <v>17</v>
      </c>
    </row>
    <row r="5365" spans="1:4" x14ac:dyDescent="0.2">
      <c r="A5365" s="31">
        <f>[2]Datas!$A7283</f>
        <v>31662</v>
      </c>
      <c r="B5365" s="32">
        <f>[2]Datas!$E7283</f>
        <v>0</v>
      </c>
      <c r="C5365" s="32" t="str">
        <f t="shared" si="83"/>
        <v xml:space="preserve"> </v>
      </c>
      <c r="D5365" s="32">
        <f>[2]Datas!$G7283</f>
        <v>17</v>
      </c>
    </row>
    <row r="5366" spans="1:4" x14ac:dyDescent="0.2">
      <c r="A5366" s="31">
        <f>[2]Datas!$A7284</f>
        <v>31663</v>
      </c>
      <c r="B5366" s="32">
        <f>[2]Datas!$E7284</f>
        <v>1</v>
      </c>
      <c r="C5366" s="32" t="str">
        <f t="shared" si="83"/>
        <v>Dia útil</v>
      </c>
      <c r="D5366" s="32">
        <f>[2]Datas!$G7284</f>
        <v>17</v>
      </c>
    </row>
    <row r="5367" spans="1:4" x14ac:dyDescent="0.2">
      <c r="A5367" s="31">
        <f>[2]Datas!$A7285</f>
        <v>31664</v>
      </c>
      <c r="B5367" s="32">
        <f>[2]Datas!$E7285</f>
        <v>1</v>
      </c>
      <c r="C5367" s="32" t="str">
        <f t="shared" si="83"/>
        <v>Dia útil</v>
      </c>
      <c r="D5367" s="32">
        <f>[2]Datas!$G7285</f>
        <v>16</v>
      </c>
    </row>
    <row r="5368" spans="1:4" x14ac:dyDescent="0.2">
      <c r="A5368" s="31">
        <f>[2]Datas!$A7286</f>
        <v>31665</v>
      </c>
      <c r="B5368" s="32">
        <f>[2]Datas!$E7286</f>
        <v>1</v>
      </c>
      <c r="C5368" s="32" t="str">
        <f t="shared" si="83"/>
        <v>Dia útil</v>
      </c>
      <c r="D5368" s="32">
        <f>[2]Datas!$G7286</f>
        <v>15</v>
      </c>
    </row>
    <row r="5369" spans="1:4" x14ac:dyDescent="0.2">
      <c r="A5369" s="31">
        <f>[2]Datas!$A7287</f>
        <v>31666</v>
      </c>
      <c r="B5369" s="32">
        <f>[2]Datas!$E7287</f>
        <v>1</v>
      </c>
      <c r="C5369" s="32" t="str">
        <f t="shared" si="83"/>
        <v>Dia útil</v>
      </c>
      <c r="D5369" s="32">
        <f>[2]Datas!$G7287</f>
        <v>14</v>
      </c>
    </row>
    <row r="5370" spans="1:4" x14ac:dyDescent="0.2">
      <c r="A5370" s="31">
        <f>[2]Datas!$A7288</f>
        <v>31667</v>
      </c>
      <c r="B5370" s="32">
        <f>[2]Datas!$E7288</f>
        <v>1</v>
      </c>
      <c r="C5370" s="32" t="str">
        <f t="shared" si="83"/>
        <v>Dia útil</v>
      </c>
      <c r="D5370" s="32">
        <f>[2]Datas!$G7288</f>
        <v>13</v>
      </c>
    </row>
    <row r="5371" spans="1:4" x14ac:dyDescent="0.2">
      <c r="A5371" s="31">
        <f>[2]Datas!$A7289</f>
        <v>31668</v>
      </c>
      <c r="B5371" s="32">
        <f>[2]Datas!$E7289</f>
        <v>0</v>
      </c>
      <c r="C5371" s="32" t="str">
        <f t="shared" si="83"/>
        <v xml:space="preserve"> </v>
      </c>
      <c r="D5371" s="32">
        <f>[2]Datas!$G7289</f>
        <v>12</v>
      </c>
    </row>
    <row r="5372" spans="1:4" x14ac:dyDescent="0.2">
      <c r="A5372" s="31">
        <f>[2]Datas!$A7290</f>
        <v>31669</v>
      </c>
      <c r="B5372" s="32">
        <f>[2]Datas!$E7290</f>
        <v>0</v>
      </c>
      <c r="C5372" s="32" t="str">
        <f t="shared" si="83"/>
        <v xml:space="preserve"> </v>
      </c>
      <c r="D5372" s="32">
        <f>[2]Datas!$G7290</f>
        <v>12</v>
      </c>
    </row>
    <row r="5373" spans="1:4" x14ac:dyDescent="0.2">
      <c r="A5373" s="31">
        <f>[2]Datas!$A7291</f>
        <v>31670</v>
      </c>
      <c r="B5373" s="32">
        <f>[2]Datas!$E7291</f>
        <v>1</v>
      </c>
      <c r="C5373" s="32" t="str">
        <f t="shared" si="83"/>
        <v>Dia útil</v>
      </c>
      <c r="D5373" s="32">
        <f>[2]Datas!$G7291</f>
        <v>12</v>
      </c>
    </row>
    <row r="5374" spans="1:4" x14ac:dyDescent="0.2">
      <c r="A5374" s="31">
        <f>[2]Datas!$A7292</f>
        <v>31671</v>
      </c>
      <c r="B5374" s="32">
        <f>[2]Datas!$E7292</f>
        <v>1</v>
      </c>
      <c r="C5374" s="32" t="str">
        <f t="shared" si="83"/>
        <v>Dia útil</v>
      </c>
      <c r="D5374" s="32">
        <f>[2]Datas!$G7292</f>
        <v>11</v>
      </c>
    </row>
    <row r="5375" spans="1:4" x14ac:dyDescent="0.2">
      <c r="A5375" s="31">
        <f>[2]Datas!$A7293</f>
        <v>31672</v>
      </c>
      <c r="B5375" s="32">
        <f>[2]Datas!$E7293</f>
        <v>1</v>
      </c>
      <c r="C5375" s="32" t="str">
        <f t="shared" si="83"/>
        <v>Dia útil</v>
      </c>
      <c r="D5375" s="32">
        <f>[2]Datas!$G7293</f>
        <v>10</v>
      </c>
    </row>
    <row r="5376" spans="1:4" x14ac:dyDescent="0.2">
      <c r="A5376" s="31">
        <f>[2]Datas!$A7294</f>
        <v>31673</v>
      </c>
      <c r="B5376" s="32">
        <f>[2]Datas!$E7294</f>
        <v>1</v>
      </c>
      <c r="C5376" s="32" t="str">
        <f t="shared" si="83"/>
        <v>Dia útil</v>
      </c>
      <c r="D5376" s="32">
        <f>[2]Datas!$G7294</f>
        <v>9</v>
      </c>
    </row>
    <row r="5377" spans="1:4" x14ac:dyDescent="0.2">
      <c r="A5377" s="31">
        <f>[2]Datas!$A7295</f>
        <v>31674</v>
      </c>
      <c r="B5377" s="32">
        <f>[2]Datas!$E7295</f>
        <v>1</v>
      </c>
      <c r="C5377" s="32" t="str">
        <f t="shared" si="83"/>
        <v>Dia útil</v>
      </c>
      <c r="D5377" s="32">
        <f>[2]Datas!$G7295</f>
        <v>8</v>
      </c>
    </row>
    <row r="5378" spans="1:4" x14ac:dyDescent="0.2">
      <c r="A5378" s="31">
        <f>[2]Datas!$A7296</f>
        <v>31675</v>
      </c>
      <c r="B5378" s="32">
        <f>[2]Datas!$E7296</f>
        <v>0</v>
      </c>
      <c r="C5378" s="32" t="str">
        <f t="shared" si="83"/>
        <v xml:space="preserve"> </v>
      </c>
      <c r="D5378" s="32">
        <f>[2]Datas!$G7296</f>
        <v>7</v>
      </c>
    </row>
    <row r="5379" spans="1:4" x14ac:dyDescent="0.2">
      <c r="A5379" s="31">
        <f>[2]Datas!$A7297</f>
        <v>31676</v>
      </c>
      <c r="B5379" s="32">
        <f>[2]Datas!$E7297</f>
        <v>0</v>
      </c>
      <c r="C5379" s="32" t="str">
        <f t="shared" ref="C5379:C5442" si="84">IF(B5379=1,"Dia útil"," ")</f>
        <v xml:space="preserve"> </v>
      </c>
      <c r="D5379" s="32">
        <f>[2]Datas!$G7297</f>
        <v>7</v>
      </c>
    </row>
    <row r="5380" spans="1:4" x14ac:dyDescent="0.2">
      <c r="A5380" s="31">
        <f>[2]Datas!$A7298</f>
        <v>31677</v>
      </c>
      <c r="B5380" s="32">
        <f>[2]Datas!$E7298</f>
        <v>1</v>
      </c>
      <c r="C5380" s="32" t="str">
        <f t="shared" si="84"/>
        <v>Dia útil</v>
      </c>
      <c r="D5380" s="32">
        <f>[2]Datas!$G7298</f>
        <v>7</v>
      </c>
    </row>
    <row r="5381" spans="1:4" x14ac:dyDescent="0.2">
      <c r="A5381" s="31">
        <f>[2]Datas!$A7299</f>
        <v>31678</v>
      </c>
      <c r="B5381" s="32">
        <f>[2]Datas!$E7299</f>
        <v>1</v>
      </c>
      <c r="C5381" s="32" t="str">
        <f t="shared" si="84"/>
        <v>Dia útil</v>
      </c>
      <c r="D5381" s="32">
        <f>[2]Datas!$G7299</f>
        <v>6</v>
      </c>
    </row>
    <row r="5382" spans="1:4" x14ac:dyDescent="0.2">
      <c r="A5382" s="31">
        <f>[2]Datas!$A7300</f>
        <v>31679</v>
      </c>
      <c r="B5382" s="32">
        <f>[2]Datas!$E7300</f>
        <v>1</v>
      </c>
      <c r="C5382" s="32" t="str">
        <f t="shared" si="84"/>
        <v>Dia útil</v>
      </c>
      <c r="D5382" s="32">
        <f>[2]Datas!$G7300</f>
        <v>5</v>
      </c>
    </row>
    <row r="5383" spans="1:4" x14ac:dyDescent="0.2">
      <c r="A5383" s="31">
        <f>[2]Datas!$A7301</f>
        <v>31680</v>
      </c>
      <c r="B5383" s="32">
        <f>[2]Datas!$E7301</f>
        <v>1</v>
      </c>
      <c r="C5383" s="32" t="str">
        <f t="shared" si="84"/>
        <v>Dia útil</v>
      </c>
      <c r="D5383" s="32">
        <f>[2]Datas!$G7301</f>
        <v>4</v>
      </c>
    </row>
    <row r="5384" spans="1:4" x14ac:dyDescent="0.2">
      <c r="A5384" s="31">
        <f>[2]Datas!$A7302</f>
        <v>31681</v>
      </c>
      <c r="B5384" s="32">
        <f>[2]Datas!$E7302</f>
        <v>1</v>
      </c>
      <c r="C5384" s="32" t="str">
        <f t="shared" si="84"/>
        <v>Dia útil</v>
      </c>
      <c r="D5384" s="32">
        <f>[2]Datas!$G7302</f>
        <v>3</v>
      </c>
    </row>
    <row r="5385" spans="1:4" x14ac:dyDescent="0.2">
      <c r="A5385" s="31">
        <f>[2]Datas!$A7303</f>
        <v>31682</v>
      </c>
      <c r="B5385" s="32">
        <f>[2]Datas!$E7303</f>
        <v>0</v>
      </c>
      <c r="C5385" s="32" t="str">
        <f t="shared" si="84"/>
        <v xml:space="preserve"> </v>
      </c>
      <c r="D5385" s="32">
        <f>[2]Datas!$G7303</f>
        <v>2</v>
      </c>
    </row>
    <row r="5386" spans="1:4" x14ac:dyDescent="0.2">
      <c r="A5386" s="31">
        <f>[2]Datas!$A7304</f>
        <v>31683</v>
      </c>
      <c r="B5386" s="32">
        <f>[2]Datas!$E7304</f>
        <v>0</v>
      </c>
      <c r="C5386" s="32" t="str">
        <f t="shared" si="84"/>
        <v xml:space="preserve"> </v>
      </c>
      <c r="D5386" s="32">
        <f>[2]Datas!$G7304</f>
        <v>2</v>
      </c>
    </row>
    <row r="5387" spans="1:4" x14ac:dyDescent="0.2">
      <c r="A5387" s="31">
        <f>[2]Datas!$A7305</f>
        <v>31684</v>
      </c>
      <c r="B5387" s="32">
        <f>[2]Datas!$E7305</f>
        <v>1</v>
      </c>
      <c r="C5387" s="32" t="str">
        <f t="shared" si="84"/>
        <v>Dia útil</v>
      </c>
      <c r="D5387" s="32">
        <f>[2]Datas!$G7305</f>
        <v>2</v>
      </c>
    </row>
    <row r="5388" spans="1:4" x14ac:dyDescent="0.2">
      <c r="A5388" s="31">
        <f>[2]Datas!$A7306</f>
        <v>31685</v>
      </c>
      <c r="B5388" s="32">
        <f>[2]Datas!$E7306</f>
        <v>1</v>
      </c>
      <c r="C5388" s="32" t="str">
        <f t="shared" si="84"/>
        <v>Dia útil</v>
      </c>
      <c r="D5388" s="32">
        <f>[2]Datas!$G7306</f>
        <v>1</v>
      </c>
    </row>
    <row r="5389" spans="1:4" x14ac:dyDescent="0.2">
      <c r="A5389" s="31">
        <f>[2]Datas!$A7307</f>
        <v>31686</v>
      </c>
      <c r="B5389" s="32">
        <f>[2]Datas!$E7307</f>
        <v>1</v>
      </c>
      <c r="C5389" s="32" t="str">
        <f t="shared" si="84"/>
        <v>Dia útil</v>
      </c>
      <c r="D5389" s="32">
        <f>[2]Datas!$G7307</f>
        <v>23</v>
      </c>
    </row>
    <row r="5390" spans="1:4" x14ac:dyDescent="0.2">
      <c r="A5390" s="31">
        <f>[2]Datas!$A7308</f>
        <v>31687</v>
      </c>
      <c r="B5390" s="32">
        <f>[2]Datas!$E7308</f>
        <v>1</v>
      </c>
      <c r="C5390" s="32" t="str">
        <f t="shared" si="84"/>
        <v>Dia útil</v>
      </c>
      <c r="D5390" s="32">
        <f>[2]Datas!$G7308</f>
        <v>22</v>
      </c>
    </row>
    <row r="5391" spans="1:4" x14ac:dyDescent="0.2">
      <c r="A5391" s="31">
        <f>[2]Datas!$A7309</f>
        <v>31688</v>
      </c>
      <c r="B5391" s="32">
        <f>[2]Datas!$E7309</f>
        <v>1</v>
      </c>
      <c r="C5391" s="32" t="str">
        <f t="shared" si="84"/>
        <v>Dia útil</v>
      </c>
      <c r="D5391" s="32">
        <f>[2]Datas!$G7309</f>
        <v>21</v>
      </c>
    </row>
    <row r="5392" spans="1:4" x14ac:dyDescent="0.2">
      <c r="A5392" s="31">
        <f>[2]Datas!$A7310</f>
        <v>31689</v>
      </c>
      <c r="B5392" s="32">
        <f>[2]Datas!$E7310</f>
        <v>0</v>
      </c>
      <c r="C5392" s="32" t="str">
        <f t="shared" si="84"/>
        <v xml:space="preserve"> </v>
      </c>
      <c r="D5392" s="32">
        <f>[2]Datas!$G7310</f>
        <v>20</v>
      </c>
    </row>
    <row r="5393" spans="1:4" x14ac:dyDescent="0.2">
      <c r="A5393" s="31">
        <f>[2]Datas!$A7311</f>
        <v>31690</v>
      </c>
      <c r="B5393" s="32">
        <f>[2]Datas!$E7311</f>
        <v>0</v>
      </c>
      <c r="C5393" s="32" t="str">
        <f t="shared" si="84"/>
        <v xml:space="preserve"> </v>
      </c>
      <c r="D5393" s="32">
        <f>[2]Datas!$G7311</f>
        <v>20</v>
      </c>
    </row>
    <row r="5394" spans="1:4" x14ac:dyDescent="0.2">
      <c r="A5394" s="31">
        <f>[2]Datas!$A7312</f>
        <v>31691</v>
      </c>
      <c r="B5394" s="32">
        <f>[2]Datas!$E7312</f>
        <v>1</v>
      </c>
      <c r="C5394" s="32" t="str">
        <f t="shared" si="84"/>
        <v>Dia útil</v>
      </c>
      <c r="D5394" s="32">
        <f>[2]Datas!$G7312</f>
        <v>20</v>
      </c>
    </row>
    <row r="5395" spans="1:4" x14ac:dyDescent="0.2">
      <c r="A5395" s="31">
        <f>[2]Datas!$A7313</f>
        <v>31692</v>
      </c>
      <c r="B5395" s="32">
        <f>[2]Datas!$E7313</f>
        <v>1</v>
      </c>
      <c r="C5395" s="32" t="str">
        <f t="shared" si="84"/>
        <v>Dia útil</v>
      </c>
      <c r="D5395" s="32">
        <f>[2]Datas!$G7313</f>
        <v>19</v>
      </c>
    </row>
    <row r="5396" spans="1:4" x14ac:dyDescent="0.2">
      <c r="A5396" s="31">
        <f>[2]Datas!$A7314</f>
        <v>31693</v>
      </c>
      <c r="B5396" s="32">
        <f>[2]Datas!$E7314</f>
        <v>1</v>
      </c>
      <c r="C5396" s="32" t="str">
        <f t="shared" si="84"/>
        <v>Dia útil</v>
      </c>
      <c r="D5396" s="32">
        <f>[2]Datas!$G7314</f>
        <v>18</v>
      </c>
    </row>
    <row r="5397" spans="1:4" x14ac:dyDescent="0.2">
      <c r="A5397" s="31">
        <f>[2]Datas!$A7315</f>
        <v>31694</v>
      </c>
      <c r="B5397" s="32">
        <f>[2]Datas!$E7315</f>
        <v>1</v>
      </c>
      <c r="C5397" s="32" t="str">
        <f t="shared" si="84"/>
        <v>Dia útil</v>
      </c>
      <c r="D5397" s="32">
        <f>[2]Datas!$G7315</f>
        <v>17</v>
      </c>
    </row>
    <row r="5398" spans="1:4" x14ac:dyDescent="0.2">
      <c r="A5398" s="31">
        <f>[2]Datas!$A7316</f>
        <v>31695</v>
      </c>
      <c r="B5398" s="32">
        <f>[2]Datas!$E7316</f>
        <v>1</v>
      </c>
      <c r="C5398" s="32" t="str">
        <f t="shared" si="84"/>
        <v>Dia útil</v>
      </c>
      <c r="D5398" s="32">
        <f>[2]Datas!$G7316</f>
        <v>16</v>
      </c>
    </row>
    <row r="5399" spans="1:4" x14ac:dyDescent="0.2">
      <c r="A5399" s="31">
        <f>[2]Datas!$A7317</f>
        <v>31696</v>
      </c>
      <c r="B5399" s="32">
        <f>[2]Datas!$E7317</f>
        <v>0</v>
      </c>
      <c r="C5399" s="32" t="str">
        <f t="shared" si="84"/>
        <v xml:space="preserve"> </v>
      </c>
      <c r="D5399" s="32">
        <f>[2]Datas!$G7317</f>
        <v>15</v>
      </c>
    </row>
    <row r="5400" spans="1:4" x14ac:dyDescent="0.2">
      <c r="A5400" s="31">
        <f>[2]Datas!$A7318</f>
        <v>31697</v>
      </c>
      <c r="B5400" s="32">
        <f>[2]Datas!$E7318</f>
        <v>0</v>
      </c>
      <c r="C5400" s="32" t="str">
        <f t="shared" si="84"/>
        <v xml:space="preserve"> </v>
      </c>
      <c r="D5400" s="32">
        <f>[2]Datas!$G7318</f>
        <v>15</v>
      </c>
    </row>
    <row r="5401" spans="1:4" x14ac:dyDescent="0.2">
      <c r="A5401" s="31">
        <f>[2]Datas!$A7319</f>
        <v>31698</v>
      </c>
      <c r="B5401" s="32">
        <f>[2]Datas!$E7319</f>
        <v>1</v>
      </c>
      <c r="C5401" s="32" t="str">
        <f t="shared" si="84"/>
        <v>Dia útil</v>
      </c>
      <c r="D5401" s="32">
        <f>[2]Datas!$G7319</f>
        <v>15</v>
      </c>
    </row>
    <row r="5402" spans="1:4" x14ac:dyDescent="0.2">
      <c r="A5402" s="31">
        <f>[2]Datas!$A7320</f>
        <v>31699</v>
      </c>
      <c r="B5402" s="32">
        <f>[2]Datas!$E7320</f>
        <v>1</v>
      </c>
      <c r="C5402" s="32" t="str">
        <f t="shared" si="84"/>
        <v>Dia útil</v>
      </c>
      <c r="D5402" s="32">
        <f>[2]Datas!$G7320</f>
        <v>14</v>
      </c>
    </row>
    <row r="5403" spans="1:4" x14ac:dyDescent="0.2">
      <c r="A5403" s="31">
        <f>[2]Datas!$A7321</f>
        <v>31700</v>
      </c>
      <c r="B5403" s="32">
        <f>[2]Datas!$E7321</f>
        <v>1</v>
      </c>
      <c r="C5403" s="32" t="str">
        <f t="shared" si="84"/>
        <v>Dia útil</v>
      </c>
      <c r="D5403" s="32">
        <f>[2]Datas!$G7321</f>
        <v>13</v>
      </c>
    </row>
    <row r="5404" spans="1:4" x14ac:dyDescent="0.2">
      <c r="A5404" s="31">
        <f>[2]Datas!$A7322</f>
        <v>31701</v>
      </c>
      <c r="B5404" s="32">
        <f>[2]Datas!$E7322</f>
        <v>1</v>
      </c>
      <c r="C5404" s="32" t="str">
        <f t="shared" si="84"/>
        <v>Dia útil</v>
      </c>
      <c r="D5404" s="32">
        <f>[2]Datas!$G7322</f>
        <v>12</v>
      </c>
    </row>
    <row r="5405" spans="1:4" x14ac:dyDescent="0.2">
      <c r="A5405" s="31">
        <f>[2]Datas!$A7323</f>
        <v>31702</v>
      </c>
      <c r="B5405" s="32">
        <f>[2]Datas!$E7323</f>
        <v>1</v>
      </c>
      <c r="C5405" s="32" t="str">
        <f t="shared" si="84"/>
        <v>Dia útil</v>
      </c>
      <c r="D5405" s="32">
        <f>[2]Datas!$G7323</f>
        <v>11</v>
      </c>
    </row>
    <row r="5406" spans="1:4" x14ac:dyDescent="0.2">
      <c r="A5406" s="31">
        <f>[2]Datas!$A7324</f>
        <v>31703</v>
      </c>
      <c r="B5406" s="32">
        <f>[2]Datas!$E7324</f>
        <v>0</v>
      </c>
      <c r="C5406" s="32" t="str">
        <f t="shared" si="84"/>
        <v xml:space="preserve"> </v>
      </c>
      <c r="D5406" s="32">
        <f>[2]Datas!$G7324</f>
        <v>10</v>
      </c>
    </row>
    <row r="5407" spans="1:4" x14ac:dyDescent="0.2">
      <c r="A5407" s="31">
        <f>[2]Datas!$A7325</f>
        <v>31704</v>
      </c>
      <c r="B5407" s="32">
        <f>[2]Datas!$E7325</f>
        <v>0</v>
      </c>
      <c r="C5407" s="32" t="str">
        <f t="shared" si="84"/>
        <v xml:space="preserve"> </v>
      </c>
      <c r="D5407" s="32">
        <f>[2]Datas!$G7325</f>
        <v>10</v>
      </c>
    </row>
    <row r="5408" spans="1:4" x14ac:dyDescent="0.2">
      <c r="A5408" s="31">
        <f>[2]Datas!$A7326</f>
        <v>31705</v>
      </c>
      <c r="B5408" s="32">
        <f>[2]Datas!$E7326</f>
        <v>1</v>
      </c>
      <c r="C5408" s="32" t="str">
        <f t="shared" si="84"/>
        <v>Dia útil</v>
      </c>
      <c r="D5408" s="32">
        <f>[2]Datas!$G7326</f>
        <v>10</v>
      </c>
    </row>
    <row r="5409" spans="1:4" x14ac:dyDescent="0.2">
      <c r="A5409" s="31">
        <f>[2]Datas!$A7327</f>
        <v>31706</v>
      </c>
      <c r="B5409" s="32">
        <f>[2]Datas!$E7327</f>
        <v>1</v>
      </c>
      <c r="C5409" s="32" t="str">
        <f t="shared" si="84"/>
        <v>Dia útil</v>
      </c>
      <c r="D5409" s="32">
        <f>[2]Datas!$G7327</f>
        <v>9</v>
      </c>
    </row>
    <row r="5410" spans="1:4" x14ac:dyDescent="0.2">
      <c r="A5410" s="31">
        <f>[2]Datas!$A7328</f>
        <v>31707</v>
      </c>
      <c r="B5410" s="32">
        <f>[2]Datas!$E7328</f>
        <v>1</v>
      </c>
      <c r="C5410" s="32" t="str">
        <f t="shared" si="84"/>
        <v>Dia útil</v>
      </c>
      <c r="D5410" s="32">
        <f>[2]Datas!$G7328</f>
        <v>8</v>
      </c>
    </row>
    <row r="5411" spans="1:4" x14ac:dyDescent="0.2">
      <c r="A5411" s="31">
        <f>[2]Datas!$A7329</f>
        <v>31708</v>
      </c>
      <c r="B5411" s="32">
        <f>[2]Datas!$E7329</f>
        <v>1</v>
      </c>
      <c r="C5411" s="32" t="str">
        <f t="shared" si="84"/>
        <v>Dia útil</v>
      </c>
      <c r="D5411" s="32">
        <f>[2]Datas!$G7329</f>
        <v>7</v>
      </c>
    </row>
    <row r="5412" spans="1:4" x14ac:dyDescent="0.2">
      <c r="A5412" s="31">
        <f>[2]Datas!$A7330</f>
        <v>31709</v>
      </c>
      <c r="B5412" s="32">
        <f>[2]Datas!$E7330</f>
        <v>1</v>
      </c>
      <c r="C5412" s="32" t="str">
        <f t="shared" si="84"/>
        <v>Dia útil</v>
      </c>
      <c r="D5412" s="32">
        <f>[2]Datas!$G7330</f>
        <v>6</v>
      </c>
    </row>
    <row r="5413" spans="1:4" x14ac:dyDescent="0.2">
      <c r="A5413" s="31">
        <f>[2]Datas!$A7331</f>
        <v>31710</v>
      </c>
      <c r="B5413" s="32">
        <f>[2]Datas!$E7331</f>
        <v>0</v>
      </c>
      <c r="C5413" s="32" t="str">
        <f t="shared" si="84"/>
        <v xml:space="preserve"> </v>
      </c>
      <c r="D5413" s="32">
        <f>[2]Datas!$G7331</f>
        <v>5</v>
      </c>
    </row>
    <row r="5414" spans="1:4" x14ac:dyDescent="0.2">
      <c r="A5414" s="31">
        <f>[2]Datas!$A7332</f>
        <v>31711</v>
      </c>
      <c r="B5414" s="32">
        <f>[2]Datas!$E7332</f>
        <v>0</v>
      </c>
      <c r="C5414" s="32" t="str">
        <f t="shared" si="84"/>
        <v xml:space="preserve"> </v>
      </c>
      <c r="D5414" s="32">
        <f>[2]Datas!$G7332</f>
        <v>5</v>
      </c>
    </row>
    <row r="5415" spans="1:4" x14ac:dyDescent="0.2">
      <c r="A5415" s="31">
        <f>[2]Datas!$A7333</f>
        <v>31712</v>
      </c>
      <c r="B5415" s="32">
        <f>[2]Datas!$E7333</f>
        <v>1</v>
      </c>
      <c r="C5415" s="32" t="str">
        <f t="shared" si="84"/>
        <v>Dia útil</v>
      </c>
      <c r="D5415" s="32">
        <f>[2]Datas!$G7333</f>
        <v>5</v>
      </c>
    </row>
    <row r="5416" spans="1:4" x14ac:dyDescent="0.2">
      <c r="A5416" s="31">
        <f>[2]Datas!$A7334</f>
        <v>31713</v>
      </c>
      <c r="B5416" s="32">
        <f>[2]Datas!$E7334</f>
        <v>1</v>
      </c>
      <c r="C5416" s="32" t="str">
        <f t="shared" si="84"/>
        <v>Dia útil</v>
      </c>
      <c r="D5416" s="32">
        <f>[2]Datas!$G7334</f>
        <v>4</v>
      </c>
    </row>
    <row r="5417" spans="1:4" x14ac:dyDescent="0.2">
      <c r="A5417" s="31">
        <f>[2]Datas!$A7335</f>
        <v>31714</v>
      </c>
      <c r="B5417" s="32">
        <f>[2]Datas!$E7335</f>
        <v>1</v>
      </c>
      <c r="C5417" s="32" t="str">
        <f t="shared" si="84"/>
        <v>Dia útil</v>
      </c>
      <c r="D5417" s="32">
        <f>[2]Datas!$G7335</f>
        <v>3</v>
      </c>
    </row>
    <row r="5418" spans="1:4" x14ac:dyDescent="0.2">
      <c r="A5418" s="31">
        <f>[2]Datas!$A7336</f>
        <v>31715</v>
      </c>
      <c r="B5418" s="32">
        <f>[2]Datas!$E7336</f>
        <v>1</v>
      </c>
      <c r="C5418" s="32" t="str">
        <f t="shared" si="84"/>
        <v>Dia útil</v>
      </c>
      <c r="D5418" s="32">
        <f>[2]Datas!$G7336</f>
        <v>2</v>
      </c>
    </row>
    <row r="5419" spans="1:4" x14ac:dyDescent="0.2">
      <c r="A5419" s="31">
        <f>[2]Datas!$A7337</f>
        <v>31716</v>
      </c>
      <c r="B5419" s="32">
        <f>[2]Datas!$E7337</f>
        <v>1</v>
      </c>
      <c r="C5419" s="32" t="str">
        <f t="shared" si="84"/>
        <v>Dia útil</v>
      </c>
      <c r="D5419" s="32">
        <f>[2]Datas!$G7337</f>
        <v>1</v>
      </c>
    </row>
    <row r="5420" spans="1:4" x14ac:dyDescent="0.2">
      <c r="A5420" s="31">
        <f>[2]Datas!$A7338</f>
        <v>31717</v>
      </c>
      <c r="B5420" s="32">
        <f>[2]Datas!$E7338</f>
        <v>0</v>
      </c>
      <c r="C5420" s="32" t="str">
        <f t="shared" si="84"/>
        <v xml:space="preserve"> </v>
      </c>
      <c r="D5420" s="32">
        <f>[2]Datas!$G7338</f>
        <v>20</v>
      </c>
    </row>
    <row r="5421" spans="1:4" x14ac:dyDescent="0.2">
      <c r="A5421" s="31">
        <f>[2]Datas!$A7339</f>
        <v>31718</v>
      </c>
      <c r="B5421" s="32">
        <f>[2]Datas!$E7339</f>
        <v>0</v>
      </c>
      <c r="C5421" s="32" t="str">
        <f t="shared" si="84"/>
        <v xml:space="preserve"> </v>
      </c>
      <c r="D5421" s="32">
        <f>[2]Datas!$G7339</f>
        <v>20</v>
      </c>
    </row>
    <row r="5422" spans="1:4" x14ac:dyDescent="0.2">
      <c r="A5422" s="31">
        <f>[2]Datas!$A7340</f>
        <v>31719</v>
      </c>
      <c r="B5422" s="32">
        <f>[2]Datas!$E7340</f>
        <v>1</v>
      </c>
      <c r="C5422" s="32" t="str">
        <f t="shared" si="84"/>
        <v>Dia útil</v>
      </c>
      <c r="D5422" s="32">
        <f>[2]Datas!$G7340</f>
        <v>20</v>
      </c>
    </row>
    <row r="5423" spans="1:4" x14ac:dyDescent="0.2">
      <c r="A5423" s="31">
        <f>[2]Datas!$A7341</f>
        <v>31720</v>
      </c>
      <c r="B5423" s="32">
        <f>[2]Datas!$E7341</f>
        <v>1</v>
      </c>
      <c r="C5423" s="32" t="str">
        <f t="shared" si="84"/>
        <v>Dia útil</v>
      </c>
      <c r="D5423" s="32">
        <f>[2]Datas!$G7341</f>
        <v>19</v>
      </c>
    </row>
    <row r="5424" spans="1:4" x14ac:dyDescent="0.2">
      <c r="A5424" s="31">
        <f>[2]Datas!$A7342</f>
        <v>31721</v>
      </c>
      <c r="B5424" s="32">
        <f>[2]Datas!$E7342</f>
        <v>1</v>
      </c>
      <c r="C5424" s="32" t="str">
        <f t="shared" si="84"/>
        <v>Dia útil</v>
      </c>
      <c r="D5424" s="32">
        <f>[2]Datas!$G7342</f>
        <v>18</v>
      </c>
    </row>
    <row r="5425" spans="1:4" x14ac:dyDescent="0.2">
      <c r="A5425" s="31">
        <f>[2]Datas!$A7343</f>
        <v>31722</v>
      </c>
      <c r="B5425" s="32">
        <f>[2]Datas!$E7343</f>
        <v>1</v>
      </c>
      <c r="C5425" s="32" t="str">
        <f t="shared" si="84"/>
        <v>Dia útil</v>
      </c>
      <c r="D5425" s="32">
        <f>[2]Datas!$G7343</f>
        <v>17</v>
      </c>
    </row>
    <row r="5426" spans="1:4" x14ac:dyDescent="0.2">
      <c r="A5426" s="31">
        <f>[2]Datas!$A7344</f>
        <v>31723</v>
      </c>
      <c r="B5426" s="32">
        <f>[2]Datas!$E7344</f>
        <v>1</v>
      </c>
      <c r="C5426" s="32" t="str">
        <f t="shared" si="84"/>
        <v>Dia útil</v>
      </c>
      <c r="D5426" s="32">
        <f>[2]Datas!$G7344</f>
        <v>16</v>
      </c>
    </row>
    <row r="5427" spans="1:4" x14ac:dyDescent="0.2">
      <c r="A5427" s="31">
        <f>[2]Datas!$A7345</f>
        <v>31724</v>
      </c>
      <c r="B5427" s="32">
        <f>[2]Datas!$E7345</f>
        <v>0</v>
      </c>
      <c r="C5427" s="32" t="str">
        <f t="shared" si="84"/>
        <v xml:space="preserve"> </v>
      </c>
      <c r="D5427" s="32">
        <f>[2]Datas!$G7345</f>
        <v>15</v>
      </c>
    </row>
    <row r="5428" spans="1:4" x14ac:dyDescent="0.2">
      <c r="A5428" s="31">
        <f>[2]Datas!$A7346</f>
        <v>31725</v>
      </c>
      <c r="B5428" s="32">
        <f>[2]Datas!$E7346</f>
        <v>0</v>
      </c>
      <c r="C5428" s="32" t="str">
        <f t="shared" si="84"/>
        <v xml:space="preserve"> </v>
      </c>
      <c r="D5428" s="32">
        <f>[2]Datas!$G7346</f>
        <v>15</v>
      </c>
    </row>
    <row r="5429" spans="1:4" x14ac:dyDescent="0.2">
      <c r="A5429" s="31">
        <f>[2]Datas!$A7347</f>
        <v>31726</v>
      </c>
      <c r="B5429" s="32">
        <f>[2]Datas!$E7347</f>
        <v>1</v>
      </c>
      <c r="C5429" s="32" t="str">
        <f t="shared" si="84"/>
        <v>Dia útil</v>
      </c>
      <c r="D5429" s="32">
        <f>[2]Datas!$G7347</f>
        <v>15</v>
      </c>
    </row>
    <row r="5430" spans="1:4" x14ac:dyDescent="0.2">
      <c r="A5430" s="31">
        <f>[2]Datas!$A7348</f>
        <v>31727</v>
      </c>
      <c r="B5430" s="32">
        <f>[2]Datas!$E7348</f>
        <v>1</v>
      </c>
      <c r="C5430" s="32" t="str">
        <f t="shared" si="84"/>
        <v>Dia útil</v>
      </c>
      <c r="D5430" s="32">
        <f>[2]Datas!$G7348</f>
        <v>14</v>
      </c>
    </row>
    <row r="5431" spans="1:4" x14ac:dyDescent="0.2">
      <c r="A5431" s="31">
        <f>[2]Datas!$A7349</f>
        <v>31728</v>
      </c>
      <c r="B5431" s="32">
        <f>[2]Datas!$E7349</f>
        <v>1</v>
      </c>
      <c r="C5431" s="32" t="str">
        <f t="shared" si="84"/>
        <v>Dia útil</v>
      </c>
      <c r="D5431" s="32">
        <f>[2]Datas!$G7349</f>
        <v>13</v>
      </c>
    </row>
    <row r="5432" spans="1:4" x14ac:dyDescent="0.2">
      <c r="A5432" s="31">
        <f>[2]Datas!$A7350</f>
        <v>31729</v>
      </c>
      <c r="B5432" s="32">
        <f>[2]Datas!$E7350</f>
        <v>1</v>
      </c>
      <c r="C5432" s="32" t="str">
        <f t="shared" si="84"/>
        <v>Dia útil</v>
      </c>
      <c r="D5432" s="32">
        <f>[2]Datas!$G7350</f>
        <v>12</v>
      </c>
    </row>
    <row r="5433" spans="1:4" x14ac:dyDescent="0.2">
      <c r="A5433" s="31">
        <f>[2]Datas!$A7351</f>
        <v>31730</v>
      </c>
      <c r="B5433" s="32">
        <f>[2]Datas!$E7351</f>
        <v>1</v>
      </c>
      <c r="C5433" s="32" t="str">
        <f t="shared" si="84"/>
        <v>Dia útil</v>
      </c>
      <c r="D5433" s="32">
        <f>[2]Datas!$G7351</f>
        <v>11</v>
      </c>
    </row>
    <row r="5434" spans="1:4" x14ac:dyDescent="0.2">
      <c r="A5434" s="31">
        <f>[2]Datas!$A7352</f>
        <v>31731</v>
      </c>
      <c r="B5434" s="32">
        <f>[2]Datas!$E7352</f>
        <v>0</v>
      </c>
      <c r="C5434" s="32" t="str">
        <f t="shared" si="84"/>
        <v xml:space="preserve"> </v>
      </c>
      <c r="D5434" s="32">
        <f>[2]Datas!$G7352</f>
        <v>10</v>
      </c>
    </row>
    <row r="5435" spans="1:4" x14ac:dyDescent="0.2">
      <c r="A5435" s="31">
        <f>[2]Datas!$A7353</f>
        <v>31732</v>
      </c>
      <c r="B5435" s="32">
        <f>[2]Datas!$E7353</f>
        <v>0</v>
      </c>
      <c r="C5435" s="32" t="str">
        <f t="shared" si="84"/>
        <v xml:space="preserve"> </v>
      </c>
      <c r="D5435" s="32">
        <f>[2]Datas!$G7353</f>
        <v>10</v>
      </c>
    </row>
    <row r="5436" spans="1:4" x14ac:dyDescent="0.2">
      <c r="A5436" s="31">
        <f>[2]Datas!$A7354</f>
        <v>31733</v>
      </c>
      <c r="B5436" s="32">
        <f>[2]Datas!$E7354</f>
        <v>1</v>
      </c>
      <c r="C5436" s="32" t="str">
        <f t="shared" si="84"/>
        <v>Dia útil</v>
      </c>
      <c r="D5436" s="32">
        <f>[2]Datas!$G7354</f>
        <v>10</v>
      </c>
    </row>
    <row r="5437" spans="1:4" x14ac:dyDescent="0.2">
      <c r="A5437" s="31">
        <f>[2]Datas!$A7355</f>
        <v>31734</v>
      </c>
      <c r="B5437" s="32">
        <f>[2]Datas!$E7355</f>
        <v>1</v>
      </c>
      <c r="C5437" s="32" t="str">
        <f t="shared" si="84"/>
        <v>Dia útil</v>
      </c>
      <c r="D5437" s="32">
        <f>[2]Datas!$G7355</f>
        <v>9</v>
      </c>
    </row>
    <row r="5438" spans="1:4" x14ac:dyDescent="0.2">
      <c r="A5438" s="31">
        <f>[2]Datas!$A7356</f>
        <v>31735</v>
      </c>
      <c r="B5438" s="32">
        <f>[2]Datas!$E7356</f>
        <v>1</v>
      </c>
      <c r="C5438" s="32" t="str">
        <f t="shared" si="84"/>
        <v>Dia útil</v>
      </c>
      <c r="D5438" s="32">
        <f>[2]Datas!$G7356</f>
        <v>8</v>
      </c>
    </row>
    <row r="5439" spans="1:4" x14ac:dyDescent="0.2">
      <c r="A5439" s="31">
        <f>[2]Datas!$A7357</f>
        <v>31736</v>
      </c>
      <c r="B5439" s="32">
        <f>[2]Datas!$E7357</f>
        <v>1</v>
      </c>
      <c r="C5439" s="32" t="str">
        <f t="shared" si="84"/>
        <v>Dia útil</v>
      </c>
      <c r="D5439" s="32">
        <f>[2]Datas!$G7357</f>
        <v>7</v>
      </c>
    </row>
    <row r="5440" spans="1:4" x14ac:dyDescent="0.2">
      <c r="A5440" s="31">
        <f>[2]Datas!$A7358</f>
        <v>31737</v>
      </c>
      <c r="B5440" s="32">
        <f>[2]Datas!$E7358</f>
        <v>1</v>
      </c>
      <c r="C5440" s="32" t="str">
        <f t="shared" si="84"/>
        <v>Dia útil</v>
      </c>
      <c r="D5440" s="32">
        <f>[2]Datas!$G7358</f>
        <v>6</v>
      </c>
    </row>
    <row r="5441" spans="1:4" x14ac:dyDescent="0.2">
      <c r="A5441" s="31">
        <f>[2]Datas!$A7359</f>
        <v>31738</v>
      </c>
      <c r="B5441" s="32">
        <f>[2]Datas!$E7359</f>
        <v>0</v>
      </c>
      <c r="C5441" s="32" t="str">
        <f t="shared" si="84"/>
        <v xml:space="preserve"> </v>
      </c>
      <c r="D5441" s="32">
        <f>[2]Datas!$G7359</f>
        <v>5</v>
      </c>
    </row>
    <row r="5442" spans="1:4" x14ac:dyDescent="0.2">
      <c r="A5442" s="31">
        <f>[2]Datas!$A7360</f>
        <v>31739</v>
      </c>
      <c r="B5442" s="32">
        <f>[2]Datas!$E7360</f>
        <v>0</v>
      </c>
      <c r="C5442" s="32" t="str">
        <f t="shared" si="84"/>
        <v xml:space="preserve"> </v>
      </c>
      <c r="D5442" s="32">
        <f>[2]Datas!$G7360</f>
        <v>5</v>
      </c>
    </row>
    <row r="5443" spans="1:4" x14ac:dyDescent="0.2">
      <c r="A5443" s="31">
        <f>[2]Datas!$A7361</f>
        <v>31740</v>
      </c>
      <c r="B5443" s="32">
        <f>[2]Datas!$E7361</f>
        <v>1</v>
      </c>
      <c r="C5443" s="32" t="str">
        <f t="shared" ref="C5443:C5506" si="85">IF(B5443=1,"Dia útil"," ")</f>
        <v>Dia útil</v>
      </c>
      <c r="D5443" s="32">
        <f>[2]Datas!$G7361</f>
        <v>5</v>
      </c>
    </row>
    <row r="5444" spans="1:4" x14ac:dyDescent="0.2">
      <c r="A5444" s="31">
        <f>[2]Datas!$A7362</f>
        <v>31741</v>
      </c>
      <c r="B5444" s="32">
        <f>[2]Datas!$E7362</f>
        <v>1</v>
      </c>
      <c r="C5444" s="32" t="str">
        <f t="shared" si="85"/>
        <v>Dia útil</v>
      </c>
      <c r="D5444" s="32">
        <f>[2]Datas!$G7362</f>
        <v>4</v>
      </c>
    </row>
    <row r="5445" spans="1:4" x14ac:dyDescent="0.2">
      <c r="A5445" s="31">
        <f>[2]Datas!$A7363</f>
        <v>31742</v>
      </c>
      <c r="B5445" s="32">
        <f>[2]Datas!$E7363</f>
        <v>1</v>
      </c>
      <c r="C5445" s="32" t="str">
        <f t="shared" si="85"/>
        <v>Dia útil</v>
      </c>
      <c r="D5445" s="32">
        <f>[2]Datas!$G7363</f>
        <v>3</v>
      </c>
    </row>
    <row r="5446" spans="1:4" x14ac:dyDescent="0.2">
      <c r="A5446" s="31">
        <f>[2]Datas!$A7364</f>
        <v>31743</v>
      </c>
      <c r="B5446" s="32">
        <f>[2]Datas!$E7364</f>
        <v>1</v>
      </c>
      <c r="C5446" s="32" t="str">
        <f t="shared" si="85"/>
        <v>Dia útil</v>
      </c>
      <c r="D5446" s="32">
        <f>[2]Datas!$G7364</f>
        <v>2</v>
      </c>
    </row>
    <row r="5447" spans="1:4" x14ac:dyDescent="0.2">
      <c r="A5447" s="31">
        <f>[2]Datas!$A7365</f>
        <v>31744</v>
      </c>
      <c r="B5447" s="32">
        <f>[2]Datas!$E7365</f>
        <v>1</v>
      </c>
      <c r="C5447" s="32" t="str">
        <f t="shared" si="85"/>
        <v>Dia útil</v>
      </c>
      <c r="D5447" s="32">
        <f>[2]Datas!$G7365</f>
        <v>1</v>
      </c>
    </row>
    <row r="5448" spans="1:4" x14ac:dyDescent="0.2">
      <c r="A5448" s="31">
        <f>[2]Datas!$A7366</f>
        <v>31745</v>
      </c>
      <c r="B5448" s="32">
        <f>[2]Datas!$E7366</f>
        <v>0</v>
      </c>
      <c r="C5448" s="32" t="str">
        <f t="shared" si="85"/>
        <v xml:space="preserve"> </v>
      </c>
      <c r="D5448" s="32">
        <f>[2]Datas!$G7366</f>
        <v>0</v>
      </c>
    </row>
    <row r="5449" spans="1:4" x14ac:dyDescent="0.2">
      <c r="A5449" s="31">
        <f>[2]Datas!$A7367</f>
        <v>31746</v>
      </c>
      <c r="B5449" s="32">
        <f>[2]Datas!$E7367</f>
        <v>0</v>
      </c>
      <c r="C5449" s="32" t="str">
        <f t="shared" si="85"/>
        <v xml:space="preserve"> </v>
      </c>
      <c r="D5449" s="32">
        <f>[2]Datas!$G7367</f>
        <v>0</v>
      </c>
    </row>
    <row r="5450" spans="1:4" x14ac:dyDescent="0.2">
      <c r="A5450" s="31">
        <f>[2]Datas!$A7368</f>
        <v>31747</v>
      </c>
      <c r="B5450" s="32">
        <f>[2]Datas!$E7368</f>
        <v>1</v>
      </c>
      <c r="C5450" s="32" t="str">
        <f t="shared" si="85"/>
        <v>Dia útil</v>
      </c>
      <c r="D5450" s="32">
        <f>[2]Datas!$G7368</f>
        <v>22</v>
      </c>
    </row>
    <row r="5451" spans="1:4" x14ac:dyDescent="0.2">
      <c r="A5451" s="31">
        <f>[2]Datas!$A7369</f>
        <v>31748</v>
      </c>
      <c r="B5451" s="32">
        <f>[2]Datas!$E7369</f>
        <v>1</v>
      </c>
      <c r="C5451" s="32" t="str">
        <f t="shared" si="85"/>
        <v>Dia útil</v>
      </c>
      <c r="D5451" s="32">
        <f>[2]Datas!$G7369</f>
        <v>21</v>
      </c>
    </row>
    <row r="5452" spans="1:4" x14ac:dyDescent="0.2">
      <c r="A5452" s="31">
        <f>[2]Datas!$A7370</f>
        <v>31749</v>
      </c>
      <c r="B5452" s="32">
        <f>[2]Datas!$E7370</f>
        <v>1</v>
      </c>
      <c r="C5452" s="32" t="str">
        <f t="shared" si="85"/>
        <v>Dia útil</v>
      </c>
      <c r="D5452" s="32">
        <f>[2]Datas!$G7370</f>
        <v>20</v>
      </c>
    </row>
    <row r="5453" spans="1:4" x14ac:dyDescent="0.2">
      <c r="A5453" s="31">
        <f>[2]Datas!$A7371</f>
        <v>31750</v>
      </c>
      <c r="B5453" s="32">
        <f>[2]Datas!$E7371</f>
        <v>1</v>
      </c>
      <c r="C5453" s="32" t="str">
        <f t="shared" si="85"/>
        <v>Dia útil</v>
      </c>
      <c r="D5453" s="32">
        <f>[2]Datas!$G7371</f>
        <v>19</v>
      </c>
    </row>
    <row r="5454" spans="1:4" x14ac:dyDescent="0.2">
      <c r="A5454" s="31">
        <f>[2]Datas!$A7372</f>
        <v>31751</v>
      </c>
      <c r="B5454" s="32">
        <f>[2]Datas!$E7372</f>
        <v>1</v>
      </c>
      <c r="C5454" s="32" t="str">
        <f t="shared" si="85"/>
        <v>Dia útil</v>
      </c>
      <c r="D5454" s="32">
        <f>[2]Datas!$G7372</f>
        <v>18</v>
      </c>
    </row>
    <row r="5455" spans="1:4" x14ac:dyDescent="0.2">
      <c r="A5455" s="31">
        <f>[2]Datas!$A7373</f>
        <v>31752</v>
      </c>
      <c r="B5455" s="32">
        <f>[2]Datas!$E7373</f>
        <v>0</v>
      </c>
      <c r="C5455" s="32" t="str">
        <f t="shared" si="85"/>
        <v xml:space="preserve"> </v>
      </c>
      <c r="D5455" s="32">
        <f>[2]Datas!$G7373</f>
        <v>17</v>
      </c>
    </row>
    <row r="5456" spans="1:4" x14ac:dyDescent="0.2">
      <c r="A5456" s="31">
        <f>[2]Datas!$A7374</f>
        <v>31753</v>
      </c>
      <c r="B5456" s="32">
        <f>[2]Datas!$E7374</f>
        <v>0</v>
      </c>
      <c r="C5456" s="32" t="str">
        <f t="shared" si="85"/>
        <v xml:space="preserve"> </v>
      </c>
      <c r="D5456" s="32">
        <f>[2]Datas!$G7374</f>
        <v>17</v>
      </c>
    </row>
    <row r="5457" spans="1:4" x14ac:dyDescent="0.2">
      <c r="A5457" s="31">
        <f>[2]Datas!$A7375</f>
        <v>31754</v>
      </c>
      <c r="B5457" s="32">
        <f>[2]Datas!$E7375</f>
        <v>1</v>
      </c>
      <c r="C5457" s="32" t="str">
        <f t="shared" si="85"/>
        <v>Dia útil</v>
      </c>
      <c r="D5457" s="32">
        <f>[2]Datas!$G7375</f>
        <v>17</v>
      </c>
    </row>
    <row r="5458" spans="1:4" x14ac:dyDescent="0.2">
      <c r="A5458" s="31">
        <f>[2]Datas!$A7376</f>
        <v>31755</v>
      </c>
      <c r="B5458" s="32">
        <f>[2]Datas!$E7376</f>
        <v>1</v>
      </c>
      <c r="C5458" s="32" t="str">
        <f t="shared" si="85"/>
        <v>Dia útil</v>
      </c>
      <c r="D5458" s="32">
        <f>[2]Datas!$G7376</f>
        <v>16</v>
      </c>
    </row>
    <row r="5459" spans="1:4" x14ac:dyDescent="0.2">
      <c r="A5459" s="31">
        <f>[2]Datas!$A7377</f>
        <v>31756</v>
      </c>
      <c r="B5459" s="32">
        <f>[2]Datas!$E7377</f>
        <v>1</v>
      </c>
      <c r="C5459" s="32" t="str">
        <f t="shared" si="85"/>
        <v>Dia útil</v>
      </c>
      <c r="D5459" s="32">
        <f>[2]Datas!$G7377</f>
        <v>15</v>
      </c>
    </row>
    <row r="5460" spans="1:4" x14ac:dyDescent="0.2">
      <c r="A5460" s="31">
        <f>[2]Datas!$A7378</f>
        <v>31757</v>
      </c>
      <c r="B5460" s="32">
        <f>[2]Datas!$E7378</f>
        <v>1</v>
      </c>
      <c r="C5460" s="32" t="str">
        <f t="shared" si="85"/>
        <v>Dia útil</v>
      </c>
      <c r="D5460" s="32">
        <f>[2]Datas!$G7378</f>
        <v>14</v>
      </c>
    </row>
    <row r="5461" spans="1:4" x14ac:dyDescent="0.2">
      <c r="A5461" s="31">
        <f>[2]Datas!$A7379</f>
        <v>31758</v>
      </c>
      <c r="B5461" s="32">
        <f>[2]Datas!$E7379</f>
        <v>1</v>
      </c>
      <c r="C5461" s="32" t="str">
        <f t="shared" si="85"/>
        <v>Dia útil</v>
      </c>
      <c r="D5461" s="32">
        <f>[2]Datas!$G7379</f>
        <v>13</v>
      </c>
    </row>
    <row r="5462" spans="1:4" x14ac:dyDescent="0.2">
      <c r="A5462" s="31">
        <f>[2]Datas!$A7380</f>
        <v>31759</v>
      </c>
      <c r="B5462" s="32">
        <f>[2]Datas!$E7380</f>
        <v>0</v>
      </c>
      <c r="C5462" s="32" t="str">
        <f t="shared" si="85"/>
        <v xml:space="preserve"> </v>
      </c>
      <c r="D5462" s="32">
        <f>[2]Datas!$G7380</f>
        <v>12</v>
      </c>
    </row>
    <row r="5463" spans="1:4" x14ac:dyDescent="0.2">
      <c r="A5463" s="31">
        <f>[2]Datas!$A7381</f>
        <v>31760</v>
      </c>
      <c r="B5463" s="32">
        <f>[2]Datas!$E7381</f>
        <v>0</v>
      </c>
      <c r="C5463" s="32" t="str">
        <f t="shared" si="85"/>
        <v xml:space="preserve"> </v>
      </c>
      <c r="D5463" s="32">
        <f>[2]Datas!$G7381</f>
        <v>12</v>
      </c>
    </row>
    <row r="5464" spans="1:4" x14ac:dyDescent="0.2">
      <c r="A5464" s="31">
        <f>[2]Datas!$A7382</f>
        <v>31761</v>
      </c>
      <c r="B5464" s="32">
        <f>[2]Datas!$E7382</f>
        <v>1</v>
      </c>
      <c r="C5464" s="32" t="str">
        <f t="shared" si="85"/>
        <v>Dia útil</v>
      </c>
      <c r="D5464" s="32">
        <f>[2]Datas!$G7382</f>
        <v>12</v>
      </c>
    </row>
    <row r="5465" spans="1:4" x14ac:dyDescent="0.2">
      <c r="A5465" s="31">
        <f>[2]Datas!$A7383</f>
        <v>31762</v>
      </c>
      <c r="B5465" s="32">
        <f>[2]Datas!$E7383</f>
        <v>1</v>
      </c>
      <c r="C5465" s="32" t="str">
        <f t="shared" si="85"/>
        <v>Dia útil</v>
      </c>
      <c r="D5465" s="32">
        <f>[2]Datas!$G7383</f>
        <v>11</v>
      </c>
    </row>
    <row r="5466" spans="1:4" x14ac:dyDescent="0.2">
      <c r="A5466" s="31">
        <f>[2]Datas!$A7384</f>
        <v>31763</v>
      </c>
      <c r="B5466" s="32">
        <f>[2]Datas!$E7384</f>
        <v>1</v>
      </c>
      <c r="C5466" s="32" t="str">
        <f t="shared" si="85"/>
        <v>Dia útil</v>
      </c>
      <c r="D5466" s="32">
        <f>[2]Datas!$G7384</f>
        <v>10</v>
      </c>
    </row>
    <row r="5467" spans="1:4" x14ac:dyDescent="0.2">
      <c r="A5467" s="31">
        <f>[2]Datas!$A7385</f>
        <v>31764</v>
      </c>
      <c r="B5467" s="32">
        <f>[2]Datas!$E7385</f>
        <v>1</v>
      </c>
      <c r="C5467" s="32" t="str">
        <f t="shared" si="85"/>
        <v>Dia útil</v>
      </c>
      <c r="D5467" s="32">
        <f>[2]Datas!$G7385</f>
        <v>9</v>
      </c>
    </row>
    <row r="5468" spans="1:4" x14ac:dyDescent="0.2">
      <c r="A5468" s="31">
        <f>[2]Datas!$A7386</f>
        <v>31765</v>
      </c>
      <c r="B5468" s="32">
        <f>[2]Datas!$E7386</f>
        <v>1</v>
      </c>
      <c r="C5468" s="32" t="str">
        <f t="shared" si="85"/>
        <v>Dia útil</v>
      </c>
      <c r="D5468" s="32">
        <f>[2]Datas!$G7386</f>
        <v>8</v>
      </c>
    </row>
    <row r="5469" spans="1:4" x14ac:dyDescent="0.2">
      <c r="A5469" s="31">
        <f>[2]Datas!$A7387</f>
        <v>31766</v>
      </c>
      <c r="B5469" s="32">
        <f>[2]Datas!$E7387</f>
        <v>0</v>
      </c>
      <c r="C5469" s="32" t="str">
        <f t="shared" si="85"/>
        <v xml:space="preserve"> </v>
      </c>
      <c r="D5469" s="32">
        <f>[2]Datas!$G7387</f>
        <v>7</v>
      </c>
    </row>
    <row r="5470" spans="1:4" x14ac:dyDescent="0.2">
      <c r="A5470" s="31">
        <f>[2]Datas!$A7388</f>
        <v>31767</v>
      </c>
      <c r="B5470" s="32">
        <f>[2]Datas!$E7388</f>
        <v>0</v>
      </c>
      <c r="C5470" s="32" t="str">
        <f t="shared" si="85"/>
        <v xml:space="preserve"> </v>
      </c>
      <c r="D5470" s="32">
        <f>[2]Datas!$G7388</f>
        <v>7</v>
      </c>
    </row>
    <row r="5471" spans="1:4" x14ac:dyDescent="0.2">
      <c r="A5471" s="31">
        <f>[2]Datas!$A7389</f>
        <v>31768</v>
      </c>
      <c r="B5471" s="32">
        <f>[2]Datas!$E7389</f>
        <v>1</v>
      </c>
      <c r="C5471" s="32" t="str">
        <f t="shared" si="85"/>
        <v>Dia útil</v>
      </c>
      <c r="D5471" s="32">
        <f>[2]Datas!$G7389</f>
        <v>7</v>
      </c>
    </row>
    <row r="5472" spans="1:4" x14ac:dyDescent="0.2">
      <c r="A5472" s="31">
        <f>[2]Datas!$A7390</f>
        <v>31769</v>
      </c>
      <c r="B5472" s="32">
        <f>[2]Datas!$E7390</f>
        <v>1</v>
      </c>
      <c r="C5472" s="32" t="str">
        <f t="shared" si="85"/>
        <v>Dia útil</v>
      </c>
      <c r="D5472" s="32">
        <f>[2]Datas!$G7390</f>
        <v>6</v>
      </c>
    </row>
    <row r="5473" spans="1:4" x14ac:dyDescent="0.2">
      <c r="A5473" s="31">
        <f>[2]Datas!$A7391</f>
        <v>31770</v>
      </c>
      <c r="B5473" s="32">
        <f>[2]Datas!$E7391</f>
        <v>1</v>
      </c>
      <c r="C5473" s="32" t="str">
        <f t="shared" si="85"/>
        <v>Dia útil</v>
      </c>
      <c r="D5473" s="32">
        <f>[2]Datas!$G7391</f>
        <v>5</v>
      </c>
    </row>
    <row r="5474" spans="1:4" x14ac:dyDescent="0.2">
      <c r="A5474" s="31">
        <f>[2]Datas!$A7392</f>
        <v>31771</v>
      </c>
      <c r="B5474" s="32">
        <f>[2]Datas!$E7392</f>
        <v>0</v>
      </c>
      <c r="C5474" s="32" t="str">
        <f t="shared" si="85"/>
        <v xml:space="preserve"> </v>
      </c>
      <c r="D5474" s="32">
        <f>[2]Datas!$G7392</f>
        <v>4</v>
      </c>
    </row>
    <row r="5475" spans="1:4" x14ac:dyDescent="0.2">
      <c r="A5475" s="31">
        <f>[2]Datas!$A7393</f>
        <v>31772</v>
      </c>
      <c r="B5475" s="32">
        <f>[2]Datas!$E7393</f>
        <v>1</v>
      </c>
      <c r="C5475" s="32" t="str">
        <f t="shared" si="85"/>
        <v>Dia útil</v>
      </c>
      <c r="D5475" s="32">
        <f>[2]Datas!$G7393</f>
        <v>4</v>
      </c>
    </row>
    <row r="5476" spans="1:4" x14ac:dyDescent="0.2">
      <c r="A5476" s="31">
        <f>[2]Datas!$A7394</f>
        <v>31773</v>
      </c>
      <c r="B5476" s="32">
        <f>[2]Datas!$E7394</f>
        <v>0</v>
      </c>
      <c r="C5476" s="32" t="str">
        <f t="shared" si="85"/>
        <v xml:space="preserve"> </v>
      </c>
      <c r="D5476" s="32">
        <f>[2]Datas!$G7394</f>
        <v>3</v>
      </c>
    </row>
    <row r="5477" spans="1:4" x14ac:dyDescent="0.2">
      <c r="A5477" s="31">
        <f>[2]Datas!$A7395</f>
        <v>31774</v>
      </c>
      <c r="B5477" s="32">
        <f>[2]Datas!$E7395</f>
        <v>0</v>
      </c>
      <c r="C5477" s="32" t="str">
        <f t="shared" si="85"/>
        <v xml:space="preserve"> </v>
      </c>
      <c r="D5477" s="32">
        <f>[2]Datas!$G7395</f>
        <v>3</v>
      </c>
    </row>
    <row r="5478" spans="1:4" x14ac:dyDescent="0.2">
      <c r="A5478" s="31">
        <f>[2]Datas!$A7396</f>
        <v>31775</v>
      </c>
      <c r="B5478" s="32">
        <f>[2]Datas!$E7396</f>
        <v>1</v>
      </c>
      <c r="C5478" s="32" t="str">
        <f t="shared" si="85"/>
        <v>Dia útil</v>
      </c>
      <c r="D5478" s="32">
        <f>[2]Datas!$G7396</f>
        <v>3</v>
      </c>
    </row>
    <row r="5479" spans="1:4" x14ac:dyDescent="0.2">
      <c r="A5479" s="31">
        <f>[2]Datas!$A7397</f>
        <v>31776</v>
      </c>
      <c r="B5479" s="32">
        <f>[2]Datas!$E7397</f>
        <v>1</v>
      </c>
      <c r="C5479" s="32" t="str">
        <f t="shared" si="85"/>
        <v>Dia útil</v>
      </c>
      <c r="D5479" s="32">
        <f>[2]Datas!$G7397</f>
        <v>2</v>
      </c>
    </row>
    <row r="5480" spans="1:4" x14ac:dyDescent="0.2">
      <c r="A5480" s="31">
        <f>[2]Datas!$A7398</f>
        <v>31777</v>
      </c>
      <c r="B5480" s="32">
        <f>[2]Datas!$E7398</f>
        <v>1</v>
      </c>
      <c r="C5480" s="32" t="str">
        <f t="shared" si="85"/>
        <v>Dia útil</v>
      </c>
      <c r="D5480" s="32">
        <f>[2]Datas!$G7398</f>
        <v>1</v>
      </c>
    </row>
    <row r="5481" spans="1:4" x14ac:dyDescent="0.2">
      <c r="A5481" s="31">
        <f>[2]Datas!$A7399</f>
        <v>31778</v>
      </c>
      <c r="B5481" s="32">
        <f>[2]Datas!$E7399</f>
        <v>0</v>
      </c>
      <c r="C5481" s="32" t="str">
        <f t="shared" si="85"/>
        <v xml:space="preserve"> </v>
      </c>
      <c r="D5481" s="32">
        <f>[2]Datas!$G7399</f>
        <v>21</v>
      </c>
    </row>
    <row r="5482" spans="1:4" x14ac:dyDescent="0.2">
      <c r="A5482" s="31">
        <f>[2]Datas!$A7400</f>
        <v>31779</v>
      </c>
      <c r="B5482" s="32">
        <f>[2]Datas!$E7400</f>
        <v>1</v>
      </c>
      <c r="C5482" s="32" t="str">
        <f t="shared" si="85"/>
        <v>Dia útil</v>
      </c>
      <c r="D5482" s="32">
        <f>[2]Datas!$G7400</f>
        <v>21</v>
      </c>
    </row>
    <row r="5483" spans="1:4" x14ac:dyDescent="0.2">
      <c r="A5483" s="31">
        <f>[2]Datas!$A7401</f>
        <v>31780</v>
      </c>
      <c r="B5483" s="32">
        <f>[2]Datas!$E7401</f>
        <v>0</v>
      </c>
      <c r="C5483" s="32" t="str">
        <f t="shared" si="85"/>
        <v xml:space="preserve"> </v>
      </c>
      <c r="D5483" s="32">
        <f>[2]Datas!$G7401</f>
        <v>20</v>
      </c>
    </row>
    <row r="5484" spans="1:4" x14ac:dyDescent="0.2">
      <c r="A5484" s="31">
        <f>[2]Datas!$A7402</f>
        <v>31781</v>
      </c>
      <c r="B5484" s="32">
        <f>[2]Datas!$E7402</f>
        <v>0</v>
      </c>
      <c r="C5484" s="32" t="str">
        <f t="shared" si="85"/>
        <v xml:space="preserve"> </v>
      </c>
      <c r="D5484" s="32">
        <f>[2]Datas!$G7402</f>
        <v>20</v>
      </c>
    </row>
    <row r="5485" spans="1:4" x14ac:dyDescent="0.2">
      <c r="A5485" s="31">
        <f>[2]Datas!$A7403</f>
        <v>31782</v>
      </c>
      <c r="B5485" s="32">
        <f>[2]Datas!$E7403</f>
        <v>1</v>
      </c>
      <c r="C5485" s="32" t="str">
        <f t="shared" si="85"/>
        <v>Dia útil</v>
      </c>
      <c r="D5485" s="32">
        <f>[2]Datas!$G7403</f>
        <v>20</v>
      </c>
    </row>
    <row r="5486" spans="1:4" x14ac:dyDescent="0.2">
      <c r="A5486" s="31">
        <f>[2]Datas!$A7404</f>
        <v>31783</v>
      </c>
      <c r="B5486" s="32">
        <f>[2]Datas!$E7404</f>
        <v>1</v>
      </c>
      <c r="C5486" s="32" t="str">
        <f t="shared" si="85"/>
        <v>Dia útil</v>
      </c>
      <c r="D5486" s="32">
        <f>[2]Datas!$G7404</f>
        <v>19</v>
      </c>
    </row>
    <row r="5487" spans="1:4" x14ac:dyDescent="0.2">
      <c r="A5487" s="31">
        <f>[2]Datas!$A7405</f>
        <v>31784</v>
      </c>
      <c r="B5487" s="32">
        <f>[2]Datas!$E7405</f>
        <v>1</v>
      </c>
      <c r="C5487" s="32" t="str">
        <f t="shared" si="85"/>
        <v>Dia útil</v>
      </c>
      <c r="D5487" s="32">
        <f>[2]Datas!$G7405</f>
        <v>18</v>
      </c>
    </row>
    <row r="5488" spans="1:4" x14ac:dyDescent="0.2">
      <c r="A5488" s="31">
        <f>[2]Datas!$A7406</f>
        <v>31785</v>
      </c>
      <c r="B5488" s="32">
        <f>[2]Datas!$E7406</f>
        <v>1</v>
      </c>
      <c r="C5488" s="32" t="str">
        <f t="shared" si="85"/>
        <v>Dia útil</v>
      </c>
      <c r="D5488" s="32">
        <f>[2]Datas!$G7406</f>
        <v>17</v>
      </c>
    </row>
    <row r="5489" spans="1:4" x14ac:dyDescent="0.2">
      <c r="A5489" s="31">
        <f>[2]Datas!$A7407</f>
        <v>31786</v>
      </c>
      <c r="B5489" s="32">
        <f>[2]Datas!$E7407</f>
        <v>1</v>
      </c>
      <c r="C5489" s="32" t="str">
        <f t="shared" si="85"/>
        <v>Dia útil</v>
      </c>
      <c r="D5489" s="32">
        <f>[2]Datas!$G7407</f>
        <v>16</v>
      </c>
    </row>
    <row r="5490" spans="1:4" x14ac:dyDescent="0.2">
      <c r="A5490" s="31">
        <f>[2]Datas!$A7408</f>
        <v>31787</v>
      </c>
      <c r="B5490" s="32">
        <f>[2]Datas!$E7408</f>
        <v>0</v>
      </c>
      <c r="C5490" s="32" t="str">
        <f t="shared" si="85"/>
        <v xml:space="preserve"> </v>
      </c>
      <c r="D5490" s="32">
        <f>[2]Datas!$G7408</f>
        <v>15</v>
      </c>
    </row>
    <row r="5491" spans="1:4" x14ac:dyDescent="0.2">
      <c r="A5491" s="31">
        <f>[2]Datas!$A7409</f>
        <v>31788</v>
      </c>
      <c r="B5491" s="32">
        <f>[2]Datas!$E7409</f>
        <v>0</v>
      </c>
      <c r="C5491" s="32" t="str">
        <f t="shared" si="85"/>
        <v xml:space="preserve"> </v>
      </c>
      <c r="D5491" s="32">
        <f>[2]Datas!$G7409</f>
        <v>15</v>
      </c>
    </row>
    <row r="5492" spans="1:4" x14ac:dyDescent="0.2">
      <c r="A5492" s="31">
        <f>[2]Datas!$A7410</f>
        <v>31789</v>
      </c>
      <c r="B5492" s="32">
        <f>[2]Datas!$E7410</f>
        <v>1</v>
      </c>
      <c r="C5492" s="32" t="str">
        <f t="shared" si="85"/>
        <v>Dia útil</v>
      </c>
      <c r="D5492" s="32">
        <f>[2]Datas!$G7410</f>
        <v>15</v>
      </c>
    </row>
    <row r="5493" spans="1:4" x14ac:dyDescent="0.2">
      <c r="A5493" s="31">
        <f>[2]Datas!$A7411</f>
        <v>31790</v>
      </c>
      <c r="B5493" s="32">
        <f>[2]Datas!$E7411</f>
        <v>1</v>
      </c>
      <c r="C5493" s="32" t="str">
        <f t="shared" si="85"/>
        <v>Dia útil</v>
      </c>
      <c r="D5493" s="32">
        <f>[2]Datas!$G7411</f>
        <v>14</v>
      </c>
    </row>
    <row r="5494" spans="1:4" x14ac:dyDescent="0.2">
      <c r="A5494" s="31">
        <f>[2]Datas!$A7412</f>
        <v>31791</v>
      </c>
      <c r="B5494" s="32">
        <f>[2]Datas!$E7412</f>
        <v>1</v>
      </c>
      <c r="C5494" s="32" t="str">
        <f t="shared" si="85"/>
        <v>Dia útil</v>
      </c>
      <c r="D5494" s="32">
        <f>[2]Datas!$G7412</f>
        <v>13</v>
      </c>
    </row>
    <row r="5495" spans="1:4" x14ac:dyDescent="0.2">
      <c r="A5495" s="31">
        <f>[2]Datas!$A7413</f>
        <v>31792</v>
      </c>
      <c r="B5495" s="32">
        <f>[2]Datas!$E7413</f>
        <v>1</v>
      </c>
      <c r="C5495" s="32" t="str">
        <f t="shared" si="85"/>
        <v>Dia útil</v>
      </c>
      <c r="D5495" s="32">
        <f>[2]Datas!$G7413</f>
        <v>12</v>
      </c>
    </row>
    <row r="5496" spans="1:4" x14ac:dyDescent="0.2">
      <c r="A5496" s="31">
        <f>[2]Datas!$A7414</f>
        <v>31793</v>
      </c>
      <c r="B5496" s="32">
        <f>[2]Datas!$E7414</f>
        <v>1</v>
      </c>
      <c r="C5496" s="32" t="str">
        <f t="shared" si="85"/>
        <v>Dia útil</v>
      </c>
      <c r="D5496" s="32">
        <f>[2]Datas!$G7414</f>
        <v>11</v>
      </c>
    </row>
    <row r="5497" spans="1:4" x14ac:dyDescent="0.2">
      <c r="A5497" s="31">
        <f>[2]Datas!$A7415</f>
        <v>31794</v>
      </c>
      <c r="B5497" s="32">
        <f>[2]Datas!$E7415</f>
        <v>0</v>
      </c>
      <c r="C5497" s="32" t="str">
        <f t="shared" si="85"/>
        <v xml:space="preserve"> </v>
      </c>
      <c r="D5497" s="32">
        <f>[2]Datas!$G7415</f>
        <v>10</v>
      </c>
    </row>
    <row r="5498" spans="1:4" x14ac:dyDescent="0.2">
      <c r="A5498" s="31">
        <f>[2]Datas!$A7416</f>
        <v>31795</v>
      </c>
      <c r="B5498" s="32">
        <f>[2]Datas!$E7416</f>
        <v>0</v>
      </c>
      <c r="C5498" s="32" t="str">
        <f t="shared" si="85"/>
        <v xml:space="preserve"> </v>
      </c>
      <c r="D5498" s="32">
        <f>[2]Datas!$G7416</f>
        <v>10</v>
      </c>
    </row>
    <row r="5499" spans="1:4" x14ac:dyDescent="0.2">
      <c r="A5499" s="31">
        <f>[2]Datas!$A7417</f>
        <v>31796</v>
      </c>
      <c r="B5499" s="32">
        <f>[2]Datas!$E7417</f>
        <v>1</v>
      </c>
      <c r="C5499" s="32" t="str">
        <f t="shared" si="85"/>
        <v>Dia útil</v>
      </c>
      <c r="D5499" s="32">
        <f>[2]Datas!$G7417</f>
        <v>10</v>
      </c>
    </row>
    <row r="5500" spans="1:4" x14ac:dyDescent="0.2">
      <c r="A5500" s="31">
        <f>[2]Datas!$A7418</f>
        <v>31797</v>
      </c>
      <c r="B5500" s="32">
        <f>[2]Datas!$E7418</f>
        <v>1</v>
      </c>
      <c r="C5500" s="32" t="str">
        <f t="shared" si="85"/>
        <v>Dia útil</v>
      </c>
      <c r="D5500" s="32">
        <f>[2]Datas!$G7418</f>
        <v>9</v>
      </c>
    </row>
    <row r="5501" spans="1:4" x14ac:dyDescent="0.2">
      <c r="A5501" s="31">
        <f>[2]Datas!$A7419</f>
        <v>31798</v>
      </c>
      <c r="B5501" s="32">
        <f>[2]Datas!$E7419</f>
        <v>1</v>
      </c>
      <c r="C5501" s="32" t="str">
        <f t="shared" si="85"/>
        <v>Dia útil</v>
      </c>
      <c r="D5501" s="32">
        <f>[2]Datas!$G7419</f>
        <v>8</v>
      </c>
    </row>
    <row r="5502" spans="1:4" x14ac:dyDescent="0.2">
      <c r="A5502" s="31">
        <f>[2]Datas!$A7420</f>
        <v>31799</v>
      </c>
      <c r="B5502" s="32">
        <f>[2]Datas!$E7420</f>
        <v>1</v>
      </c>
      <c r="C5502" s="32" t="str">
        <f t="shared" si="85"/>
        <v>Dia útil</v>
      </c>
      <c r="D5502" s="32">
        <f>[2]Datas!$G7420</f>
        <v>7</v>
      </c>
    </row>
    <row r="5503" spans="1:4" x14ac:dyDescent="0.2">
      <c r="A5503" s="31">
        <f>[2]Datas!$A7421</f>
        <v>31800</v>
      </c>
      <c r="B5503" s="32">
        <f>[2]Datas!$E7421</f>
        <v>1</v>
      </c>
      <c r="C5503" s="32" t="str">
        <f t="shared" si="85"/>
        <v>Dia útil</v>
      </c>
      <c r="D5503" s="32">
        <f>[2]Datas!$G7421</f>
        <v>6</v>
      </c>
    </row>
    <row r="5504" spans="1:4" x14ac:dyDescent="0.2">
      <c r="A5504" s="31">
        <f>[2]Datas!$A7422</f>
        <v>31801</v>
      </c>
      <c r="B5504" s="32">
        <f>[2]Datas!$E7422</f>
        <v>0</v>
      </c>
      <c r="C5504" s="32" t="str">
        <f t="shared" si="85"/>
        <v xml:space="preserve"> </v>
      </c>
      <c r="D5504" s="32">
        <f>[2]Datas!$G7422</f>
        <v>5</v>
      </c>
    </row>
    <row r="5505" spans="1:4" x14ac:dyDescent="0.2">
      <c r="A5505" s="31">
        <f>[2]Datas!$A7423</f>
        <v>31802</v>
      </c>
      <c r="B5505" s="32">
        <f>[2]Datas!$E7423</f>
        <v>0</v>
      </c>
      <c r="C5505" s="32" t="str">
        <f t="shared" si="85"/>
        <v xml:space="preserve"> </v>
      </c>
      <c r="D5505" s="32">
        <f>[2]Datas!$G7423</f>
        <v>5</v>
      </c>
    </row>
    <row r="5506" spans="1:4" x14ac:dyDescent="0.2">
      <c r="A5506" s="31">
        <f>[2]Datas!$A7424</f>
        <v>31803</v>
      </c>
      <c r="B5506" s="32">
        <f>[2]Datas!$E7424</f>
        <v>1</v>
      </c>
      <c r="C5506" s="32" t="str">
        <f t="shared" si="85"/>
        <v>Dia útil</v>
      </c>
      <c r="D5506" s="32">
        <f>[2]Datas!$G7424</f>
        <v>5</v>
      </c>
    </row>
    <row r="5507" spans="1:4" x14ac:dyDescent="0.2">
      <c r="A5507" s="31">
        <f>[2]Datas!$A7425</f>
        <v>31804</v>
      </c>
      <c r="B5507" s="32">
        <f>[2]Datas!$E7425</f>
        <v>1</v>
      </c>
      <c r="C5507" s="32" t="str">
        <f t="shared" ref="C5507:C5570" si="86">IF(B5507=1,"Dia útil"," ")</f>
        <v>Dia útil</v>
      </c>
      <c r="D5507" s="32">
        <f>[2]Datas!$G7425</f>
        <v>4</v>
      </c>
    </row>
    <row r="5508" spans="1:4" x14ac:dyDescent="0.2">
      <c r="A5508" s="31">
        <f>[2]Datas!$A7426</f>
        <v>31805</v>
      </c>
      <c r="B5508" s="32">
        <f>[2]Datas!$E7426</f>
        <v>1</v>
      </c>
      <c r="C5508" s="32" t="str">
        <f t="shared" si="86"/>
        <v>Dia útil</v>
      </c>
      <c r="D5508" s="32">
        <f>[2]Datas!$G7426</f>
        <v>3</v>
      </c>
    </row>
    <row r="5509" spans="1:4" x14ac:dyDescent="0.2">
      <c r="A5509" s="31">
        <f>[2]Datas!$A7427</f>
        <v>31806</v>
      </c>
      <c r="B5509" s="32">
        <f>[2]Datas!$E7427</f>
        <v>1</v>
      </c>
      <c r="C5509" s="32" t="str">
        <f t="shared" si="86"/>
        <v>Dia útil</v>
      </c>
      <c r="D5509" s="32">
        <f>[2]Datas!$G7427</f>
        <v>2</v>
      </c>
    </row>
    <row r="5510" spans="1:4" x14ac:dyDescent="0.2">
      <c r="A5510" s="31">
        <f>[2]Datas!$A7428</f>
        <v>31807</v>
      </c>
      <c r="B5510" s="32">
        <f>[2]Datas!$E7428</f>
        <v>1</v>
      </c>
      <c r="C5510" s="32" t="str">
        <f t="shared" si="86"/>
        <v>Dia útil</v>
      </c>
      <c r="D5510" s="32">
        <f>[2]Datas!$G7428</f>
        <v>1</v>
      </c>
    </row>
    <row r="5511" spans="1:4" x14ac:dyDescent="0.2">
      <c r="A5511" s="31">
        <f>[2]Datas!$A7429</f>
        <v>31808</v>
      </c>
      <c r="B5511" s="32">
        <f>[2]Datas!$E7429</f>
        <v>0</v>
      </c>
      <c r="C5511" s="32" t="str">
        <f t="shared" si="86"/>
        <v xml:space="preserve"> </v>
      </c>
      <c r="D5511" s="32">
        <f>[2]Datas!$G7429</f>
        <v>0</v>
      </c>
    </row>
    <row r="5512" spans="1:4" x14ac:dyDescent="0.2">
      <c r="A5512" s="31">
        <f>[2]Datas!$A7430</f>
        <v>31809</v>
      </c>
      <c r="B5512" s="32">
        <f>[2]Datas!$E7430</f>
        <v>0</v>
      </c>
      <c r="C5512" s="32" t="str">
        <f t="shared" si="86"/>
        <v xml:space="preserve"> </v>
      </c>
      <c r="D5512" s="32">
        <f>[2]Datas!$G7430</f>
        <v>20</v>
      </c>
    </row>
    <row r="5513" spans="1:4" x14ac:dyDescent="0.2">
      <c r="A5513" s="31">
        <f>[2]Datas!$A7431</f>
        <v>31810</v>
      </c>
      <c r="B5513" s="32">
        <f>[2]Datas!$E7431</f>
        <v>1</v>
      </c>
      <c r="C5513" s="32" t="str">
        <f t="shared" si="86"/>
        <v>Dia útil</v>
      </c>
      <c r="D5513" s="32">
        <f>[2]Datas!$G7431</f>
        <v>20</v>
      </c>
    </row>
    <row r="5514" spans="1:4" x14ac:dyDescent="0.2">
      <c r="A5514" s="31">
        <f>[2]Datas!$A7432</f>
        <v>31811</v>
      </c>
      <c r="B5514" s="32">
        <f>[2]Datas!$E7432</f>
        <v>1</v>
      </c>
      <c r="C5514" s="32" t="str">
        <f t="shared" si="86"/>
        <v>Dia útil</v>
      </c>
      <c r="D5514" s="32">
        <f>[2]Datas!$G7432</f>
        <v>19</v>
      </c>
    </row>
    <row r="5515" spans="1:4" x14ac:dyDescent="0.2">
      <c r="A5515" s="31">
        <f>[2]Datas!$A7433</f>
        <v>31812</v>
      </c>
      <c r="B5515" s="32">
        <f>[2]Datas!$E7433</f>
        <v>1</v>
      </c>
      <c r="C5515" s="32" t="str">
        <f t="shared" si="86"/>
        <v>Dia útil</v>
      </c>
      <c r="D5515" s="32">
        <f>[2]Datas!$G7433</f>
        <v>18</v>
      </c>
    </row>
    <row r="5516" spans="1:4" x14ac:dyDescent="0.2">
      <c r="A5516" s="31">
        <f>[2]Datas!$A7434</f>
        <v>31813</v>
      </c>
      <c r="B5516" s="32">
        <f>[2]Datas!$E7434</f>
        <v>1</v>
      </c>
      <c r="C5516" s="32" t="str">
        <f t="shared" si="86"/>
        <v>Dia útil</v>
      </c>
      <c r="D5516" s="32">
        <f>[2]Datas!$G7434</f>
        <v>17</v>
      </c>
    </row>
    <row r="5517" spans="1:4" x14ac:dyDescent="0.2">
      <c r="A5517" s="31">
        <f>[2]Datas!$A7435</f>
        <v>31814</v>
      </c>
      <c r="B5517" s="32">
        <f>[2]Datas!$E7435</f>
        <v>1</v>
      </c>
      <c r="C5517" s="32" t="str">
        <f t="shared" si="86"/>
        <v>Dia útil</v>
      </c>
      <c r="D5517" s="32">
        <f>[2]Datas!$G7435</f>
        <v>16</v>
      </c>
    </row>
    <row r="5518" spans="1:4" x14ac:dyDescent="0.2">
      <c r="A5518" s="31">
        <f>[2]Datas!$A7436</f>
        <v>31815</v>
      </c>
      <c r="B5518" s="32">
        <f>[2]Datas!$E7436</f>
        <v>0</v>
      </c>
      <c r="C5518" s="32" t="str">
        <f t="shared" si="86"/>
        <v xml:space="preserve"> </v>
      </c>
      <c r="D5518" s="32">
        <f>[2]Datas!$G7436</f>
        <v>15</v>
      </c>
    </row>
    <row r="5519" spans="1:4" x14ac:dyDescent="0.2">
      <c r="A5519" s="31">
        <f>[2]Datas!$A7437</f>
        <v>31816</v>
      </c>
      <c r="B5519" s="32">
        <f>[2]Datas!$E7437</f>
        <v>0</v>
      </c>
      <c r="C5519" s="32" t="str">
        <f t="shared" si="86"/>
        <v xml:space="preserve"> </v>
      </c>
      <c r="D5519" s="32">
        <f>[2]Datas!$G7437</f>
        <v>15</v>
      </c>
    </row>
    <row r="5520" spans="1:4" x14ac:dyDescent="0.2">
      <c r="A5520" s="31">
        <f>[2]Datas!$A7438</f>
        <v>31817</v>
      </c>
      <c r="B5520" s="32">
        <f>[2]Datas!$E7438</f>
        <v>1</v>
      </c>
      <c r="C5520" s="32" t="str">
        <f t="shared" si="86"/>
        <v>Dia útil</v>
      </c>
      <c r="D5520" s="32">
        <f>[2]Datas!$G7438</f>
        <v>15</v>
      </c>
    </row>
    <row r="5521" spans="1:4" x14ac:dyDescent="0.2">
      <c r="A5521" s="31">
        <f>[2]Datas!$A7439</f>
        <v>31818</v>
      </c>
      <c r="B5521" s="32">
        <f>[2]Datas!$E7439</f>
        <v>1</v>
      </c>
      <c r="C5521" s="32" t="str">
        <f t="shared" si="86"/>
        <v>Dia útil</v>
      </c>
      <c r="D5521" s="32">
        <f>[2]Datas!$G7439</f>
        <v>14</v>
      </c>
    </row>
    <row r="5522" spans="1:4" x14ac:dyDescent="0.2">
      <c r="A5522" s="31">
        <f>[2]Datas!$A7440</f>
        <v>31819</v>
      </c>
      <c r="B5522" s="32">
        <f>[2]Datas!$E7440</f>
        <v>1</v>
      </c>
      <c r="C5522" s="32" t="str">
        <f t="shared" si="86"/>
        <v>Dia útil</v>
      </c>
      <c r="D5522" s="32">
        <f>[2]Datas!$G7440</f>
        <v>13</v>
      </c>
    </row>
    <row r="5523" spans="1:4" x14ac:dyDescent="0.2">
      <c r="A5523" s="31">
        <f>[2]Datas!$A7441</f>
        <v>31820</v>
      </c>
      <c r="B5523" s="32">
        <f>[2]Datas!$E7441</f>
        <v>1</v>
      </c>
      <c r="C5523" s="32" t="str">
        <f t="shared" si="86"/>
        <v>Dia útil</v>
      </c>
      <c r="D5523" s="32">
        <f>[2]Datas!$G7441</f>
        <v>12</v>
      </c>
    </row>
    <row r="5524" spans="1:4" x14ac:dyDescent="0.2">
      <c r="A5524" s="31">
        <f>[2]Datas!$A7442</f>
        <v>31821</v>
      </c>
      <c r="B5524" s="32">
        <f>[2]Datas!$E7442</f>
        <v>1</v>
      </c>
      <c r="C5524" s="32" t="str">
        <f t="shared" si="86"/>
        <v>Dia útil</v>
      </c>
      <c r="D5524" s="32">
        <f>[2]Datas!$G7442</f>
        <v>11</v>
      </c>
    </row>
    <row r="5525" spans="1:4" x14ac:dyDescent="0.2">
      <c r="A5525" s="31">
        <f>[2]Datas!$A7443</f>
        <v>31822</v>
      </c>
      <c r="B5525" s="32">
        <f>[2]Datas!$E7443</f>
        <v>0</v>
      </c>
      <c r="C5525" s="32" t="str">
        <f t="shared" si="86"/>
        <v xml:space="preserve"> </v>
      </c>
      <c r="D5525" s="32">
        <f>[2]Datas!$G7443</f>
        <v>10</v>
      </c>
    </row>
    <row r="5526" spans="1:4" x14ac:dyDescent="0.2">
      <c r="A5526" s="31">
        <f>[2]Datas!$A7444</f>
        <v>31823</v>
      </c>
      <c r="B5526" s="32">
        <f>[2]Datas!$E7444</f>
        <v>0</v>
      </c>
      <c r="C5526" s="32" t="str">
        <f t="shared" si="86"/>
        <v xml:space="preserve"> </v>
      </c>
      <c r="D5526" s="32">
        <f>[2]Datas!$G7444</f>
        <v>10</v>
      </c>
    </row>
    <row r="5527" spans="1:4" x14ac:dyDescent="0.2">
      <c r="A5527" s="31">
        <f>[2]Datas!$A7445</f>
        <v>31824</v>
      </c>
      <c r="B5527" s="32">
        <f>[2]Datas!$E7445</f>
        <v>1</v>
      </c>
      <c r="C5527" s="32" t="str">
        <f t="shared" si="86"/>
        <v>Dia útil</v>
      </c>
      <c r="D5527" s="32">
        <f>[2]Datas!$G7445</f>
        <v>10</v>
      </c>
    </row>
    <row r="5528" spans="1:4" x14ac:dyDescent="0.2">
      <c r="A5528" s="31">
        <f>[2]Datas!$A7446</f>
        <v>31825</v>
      </c>
      <c r="B5528" s="32">
        <f>[2]Datas!$E7446</f>
        <v>1</v>
      </c>
      <c r="C5528" s="32" t="str">
        <f t="shared" si="86"/>
        <v>Dia útil</v>
      </c>
      <c r="D5528" s="32">
        <f>[2]Datas!$G7446</f>
        <v>9</v>
      </c>
    </row>
    <row r="5529" spans="1:4" x14ac:dyDescent="0.2">
      <c r="A5529" s="31">
        <f>[2]Datas!$A7447</f>
        <v>31826</v>
      </c>
      <c r="B5529" s="32">
        <f>[2]Datas!$E7447</f>
        <v>1</v>
      </c>
      <c r="C5529" s="32" t="str">
        <f t="shared" si="86"/>
        <v>Dia útil</v>
      </c>
      <c r="D5529" s="32">
        <f>[2]Datas!$G7447</f>
        <v>8</v>
      </c>
    </row>
    <row r="5530" spans="1:4" x14ac:dyDescent="0.2">
      <c r="A5530" s="31">
        <f>[2]Datas!$A7448</f>
        <v>31827</v>
      </c>
      <c r="B5530" s="32">
        <f>[2]Datas!$E7448</f>
        <v>1</v>
      </c>
      <c r="C5530" s="32" t="str">
        <f t="shared" si="86"/>
        <v>Dia útil</v>
      </c>
      <c r="D5530" s="32">
        <f>[2]Datas!$G7448</f>
        <v>7</v>
      </c>
    </row>
    <row r="5531" spans="1:4" x14ac:dyDescent="0.2">
      <c r="A5531" s="31">
        <f>[2]Datas!$A7449</f>
        <v>31828</v>
      </c>
      <c r="B5531" s="32">
        <f>[2]Datas!$E7449</f>
        <v>1</v>
      </c>
      <c r="C5531" s="32" t="str">
        <f t="shared" si="86"/>
        <v>Dia útil</v>
      </c>
      <c r="D5531" s="32">
        <f>[2]Datas!$G7449</f>
        <v>6</v>
      </c>
    </row>
    <row r="5532" spans="1:4" x14ac:dyDescent="0.2">
      <c r="A5532" s="31">
        <f>[2]Datas!$A7450</f>
        <v>31829</v>
      </c>
      <c r="B5532" s="32">
        <f>[2]Datas!$E7450</f>
        <v>0</v>
      </c>
      <c r="C5532" s="32" t="str">
        <f t="shared" si="86"/>
        <v xml:space="preserve"> </v>
      </c>
      <c r="D5532" s="32">
        <f>[2]Datas!$G7450</f>
        <v>5</v>
      </c>
    </row>
    <row r="5533" spans="1:4" x14ac:dyDescent="0.2">
      <c r="A5533" s="31">
        <f>[2]Datas!$A7451</f>
        <v>31830</v>
      </c>
      <c r="B5533" s="32">
        <f>[2]Datas!$E7451</f>
        <v>0</v>
      </c>
      <c r="C5533" s="32" t="str">
        <f t="shared" si="86"/>
        <v xml:space="preserve"> </v>
      </c>
      <c r="D5533" s="32">
        <f>[2]Datas!$G7451</f>
        <v>5</v>
      </c>
    </row>
    <row r="5534" spans="1:4" x14ac:dyDescent="0.2">
      <c r="A5534" s="31">
        <f>[2]Datas!$A7452</f>
        <v>31831</v>
      </c>
      <c r="B5534" s="32">
        <f>[2]Datas!$E7452</f>
        <v>1</v>
      </c>
      <c r="C5534" s="32" t="str">
        <f t="shared" si="86"/>
        <v>Dia útil</v>
      </c>
      <c r="D5534" s="32">
        <f>[2]Datas!$G7452</f>
        <v>5</v>
      </c>
    </row>
    <row r="5535" spans="1:4" x14ac:dyDescent="0.2">
      <c r="A5535" s="31">
        <f>[2]Datas!$A7453</f>
        <v>31832</v>
      </c>
      <c r="B5535" s="32">
        <f>[2]Datas!$E7453</f>
        <v>1</v>
      </c>
      <c r="C5535" s="32" t="str">
        <f t="shared" si="86"/>
        <v>Dia útil</v>
      </c>
      <c r="D5535" s="32">
        <f>[2]Datas!$G7453</f>
        <v>4</v>
      </c>
    </row>
    <row r="5536" spans="1:4" x14ac:dyDescent="0.2">
      <c r="A5536" s="31">
        <f>[2]Datas!$A7454</f>
        <v>31833</v>
      </c>
      <c r="B5536" s="32">
        <f>[2]Datas!$E7454</f>
        <v>1</v>
      </c>
      <c r="C5536" s="32" t="str">
        <f t="shared" si="86"/>
        <v>Dia útil</v>
      </c>
      <c r="D5536" s="32">
        <f>[2]Datas!$G7454</f>
        <v>3</v>
      </c>
    </row>
    <row r="5537" spans="1:4" x14ac:dyDescent="0.2">
      <c r="A5537" s="31">
        <f>[2]Datas!$A7455</f>
        <v>31834</v>
      </c>
      <c r="B5537" s="32">
        <f>[2]Datas!$E7455</f>
        <v>1</v>
      </c>
      <c r="C5537" s="32" t="str">
        <f t="shared" si="86"/>
        <v>Dia útil</v>
      </c>
      <c r="D5537" s="32">
        <f>[2]Datas!$G7455</f>
        <v>2</v>
      </c>
    </row>
    <row r="5538" spans="1:4" x14ac:dyDescent="0.2">
      <c r="A5538" s="31">
        <f>[2]Datas!$A7456</f>
        <v>31835</v>
      </c>
      <c r="B5538" s="32">
        <f>[2]Datas!$E7456</f>
        <v>1</v>
      </c>
      <c r="C5538" s="32" t="str">
        <f t="shared" si="86"/>
        <v>Dia útil</v>
      </c>
      <c r="D5538" s="32">
        <f>[2]Datas!$G7456</f>
        <v>1</v>
      </c>
    </row>
    <row r="5539" spans="1:4" x14ac:dyDescent="0.2">
      <c r="A5539" s="31">
        <f>[2]Datas!$A7457</f>
        <v>31836</v>
      </c>
      <c r="B5539" s="32">
        <f>[2]Datas!$E7457</f>
        <v>0</v>
      </c>
      <c r="C5539" s="32" t="str">
        <f t="shared" si="86"/>
        <v xml:space="preserve"> </v>
      </c>
      <c r="D5539" s="32">
        <f>[2]Datas!$G7457</f>
        <v>0</v>
      </c>
    </row>
    <row r="5540" spans="1:4" x14ac:dyDescent="0.2">
      <c r="A5540" s="31">
        <f>[2]Datas!$A7458</f>
        <v>31837</v>
      </c>
      <c r="B5540" s="32">
        <f>[2]Datas!$E7458</f>
        <v>0</v>
      </c>
      <c r="C5540" s="32" t="str">
        <f t="shared" si="86"/>
        <v xml:space="preserve"> </v>
      </c>
      <c r="D5540" s="32">
        <f>[2]Datas!$G7458</f>
        <v>20</v>
      </c>
    </row>
    <row r="5541" spans="1:4" x14ac:dyDescent="0.2">
      <c r="A5541" s="31">
        <f>[2]Datas!$A7459</f>
        <v>31838</v>
      </c>
      <c r="B5541" s="32">
        <f>[2]Datas!$E7459</f>
        <v>0</v>
      </c>
      <c r="C5541" s="32" t="str">
        <f t="shared" si="86"/>
        <v xml:space="preserve"> </v>
      </c>
      <c r="D5541" s="32">
        <f>[2]Datas!$G7459</f>
        <v>20</v>
      </c>
    </row>
    <row r="5542" spans="1:4" x14ac:dyDescent="0.2">
      <c r="A5542" s="31">
        <f>[2]Datas!$A7460</f>
        <v>31839</v>
      </c>
      <c r="B5542" s="32">
        <f>[2]Datas!$E7460</f>
        <v>0</v>
      </c>
      <c r="C5542" s="32" t="str">
        <f t="shared" si="86"/>
        <v xml:space="preserve"> </v>
      </c>
      <c r="D5542" s="32">
        <f>[2]Datas!$G7460</f>
        <v>20</v>
      </c>
    </row>
    <row r="5543" spans="1:4" x14ac:dyDescent="0.2">
      <c r="A5543" s="31">
        <f>[2]Datas!$A7461</f>
        <v>31840</v>
      </c>
      <c r="B5543" s="32">
        <f>[2]Datas!$E7461</f>
        <v>1</v>
      </c>
      <c r="C5543" s="32" t="str">
        <f t="shared" si="86"/>
        <v>Dia útil</v>
      </c>
      <c r="D5543" s="32">
        <f>[2]Datas!$G7461</f>
        <v>20</v>
      </c>
    </row>
    <row r="5544" spans="1:4" x14ac:dyDescent="0.2">
      <c r="A5544" s="31">
        <f>[2]Datas!$A7462</f>
        <v>31841</v>
      </c>
      <c r="B5544" s="32">
        <f>[2]Datas!$E7462</f>
        <v>1</v>
      </c>
      <c r="C5544" s="32" t="str">
        <f t="shared" si="86"/>
        <v>Dia útil</v>
      </c>
      <c r="D5544" s="32">
        <f>[2]Datas!$G7462</f>
        <v>19</v>
      </c>
    </row>
    <row r="5545" spans="1:4" x14ac:dyDescent="0.2">
      <c r="A5545" s="31">
        <f>[2]Datas!$A7463</f>
        <v>31842</v>
      </c>
      <c r="B5545" s="32">
        <f>[2]Datas!$E7463</f>
        <v>1</v>
      </c>
      <c r="C5545" s="32" t="str">
        <f t="shared" si="86"/>
        <v>Dia útil</v>
      </c>
      <c r="D5545" s="32">
        <f>[2]Datas!$G7463</f>
        <v>18</v>
      </c>
    </row>
    <row r="5546" spans="1:4" x14ac:dyDescent="0.2">
      <c r="A5546" s="31">
        <f>[2]Datas!$A7464</f>
        <v>31843</v>
      </c>
      <c r="B5546" s="32">
        <f>[2]Datas!$E7464</f>
        <v>0</v>
      </c>
      <c r="C5546" s="32" t="str">
        <f t="shared" si="86"/>
        <v xml:space="preserve"> </v>
      </c>
      <c r="D5546" s="32">
        <f>[2]Datas!$G7464</f>
        <v>17</v>
      </c>
    </row>
    <row r="5547" spans="1:4" x14ac:dyDescent="0.2">
      <c r="A5547" s="31">
        <f>[2]Datas!$A7465</f>
        <v>31844</v>
      </c>
      <c r="B5547" s="32">
        <f>[2]Datas!$E7465</f>
        <v>0</v>
      </c>
      <c r="C5547" s="32" t="str">
        <f t="shared" si="86"/>
        <v xml:space="preserve"> </v>
      </c>
      <c r="D5547" s="32">
        <f>[2]Datas!$G7465</f>
        <v>17</v>
      </c>
    </row>
    <row r="5548" spans="1:4" x14ac:dyDescent="0.2">
      <c r="A5548" s="31">
        <f>[2]Datas!$A7466</f>
        <v>31845</v>
      </c>
      <c r="B5548" s="32">
        <f>[2]Datas!$E7466</f>
        <v>1</v>
      </c>
      <c r="C5548" s="32" t="str">
        <f t="shared" si="86"/>
        <v>Dia útil</v>
      </c>
      <c r="D5548" s="32">
        <f>[2]Datas!$G7466</f>
        <v>17</v>
      </c>
    </row>
    <row r="5549" spans="1:4" x14ac:dyDescent="0.2">
      <c r="A5549" s="31">
        <f>[2]Datas!$A7467</f>
        <v>31846</v>
      </c>
      <c r="B5549" s="32">
        <f>[2]Datas!$E7467</f>
        <v>1</v>
      </c>
      <c r="C5549" s="32" t="str">
        <f t="shared" si="86"/>
        <v>Dia útil</v>
      </c>
      <c r="D5549" s="32">
        <f>[2]Datas!$G7467</f>
        <v>16</v>
      </c>
    </row>
    <row r="5550" spans="1:4" x14ac:dyDescent="0.2">
      <c r="A5550" s="31">
        <f>[2]Datas!$A7468</f>
        <v>31847</v>
      </c>
      <c r="B5550" s="32">
        <f>[2]Datas!$E7468</f>
        <v>1</v>
      </c>
      <c r="C5550" s="32" t="str">
        <f t="shared" si="86"/>
        <v>Dia útil</v>
      </c>
      <c r="D5550" s="32">
        <f>[2]Datas!$G7468</f>
        <v>15</v>
      </c>
    </row>
    <row r="5551" spans="1:4" x14ac:dyDescent="0.2">
      <c r="A5551" s="31">
        <f>[2]Datas!$A7469</f>
        <v>31848</v>
      </c>
      <c r="B5551" s="32">
        <f>[2]Datas!$E7469</f>
        <v>1</v>
      </c>
      <c r="C5551" s="32" t="str">
        <f t="shared" si="86"/>
        <v>Dia útil</v>
      </c>
      <c r="D5551" s="32">
        <f>[2]Datas!$G7469</f>
        <v>14</v>
      </c>
    </row>
    <row r="5552" spans="1:4" x14ac:dyDescent="0.2">
      <c r="A5552" s="31">
        <f>[2]Datas!$A7470</f>
        <v>31849</v>
      </c>
      <c r="B5552" s="32">
        <f>[2]Datas!$E7470</f>
        <v>1</v>
      </c>
      <c r="C5552" s="32" t="str">
        <f t="shared" si="86"/>
        <v>Dia útil</v>
      </c>
      <c r="D5552" s="32">
        <f>[2]Datas!$G7470</f>
        <v>13</v>
      </c>
    </row>
    <row r="5553" spans="1:4" x14ac:dyDescent="0.2">
      <c r="A5553" s="31">
        <f>[2]Datas!$A7471</f>
        <v>31850</v>
      </c>
      <c r="B5553" s="32">
        <f>[2]Datas!$E7471</f>
        <v>0</v>
      </c>
      <c r="C5553" s="32" t="str">
        <f t="shared" si="86"/>
        <v xml:space="preserve"> </v>
      </c>
      <c r="D5553" s="32">
        <f>[2]Datas!$G7471</f>
        <v>12</v>
      </c>
    </row>
    <row r="5554" spans="1:4" x14ac:dyDescent="0.2">
      <c r="A5554" s="31">
        <f>[2]Datas!$A7472</f>
        <v>31851</v>
      </c>
      <c r="B5554" s="32">
        <f>[2]Datas!$E7472</f>
        <v>0</v>
      </c>
      <c r="C5554" s="32" t="str">
        <f t="shared" si="86"/>
        <v xml:space="preserve"> </v>
      </c>
      <c r="D5554" s="32">
        <f>[2]Datas!$G7472</f>
        <v>12</v>
      </c>
    </row>
    <row r="5555" spans="1:4" x14ac:dyDescent="0.2">
      <c r="A5555" s="31">
        <f>[2]Datas!$A7473</f>
        <v>31852</v>
      </c>
      <c r="B5555" s="32">
        <f>[2]Datas!$E7473</f>
        <v>1</v>
      </c>
      <c r="C5555" s="32" t="str">
        <f t="shared" si="86"/>
        <v>Dia útil</v>
      </c>
      <c r="D5555" s="32">
        <f>[2]Datas!$G7473</f>
        <v>12</v>
      </c>
    </row>
    <row r="5556" spans="1:4" x14ac:dyDescent="0.2">
      <c r="A5556" s="31">
        <f>[2]Datas!$A7474</f>
        <v>31853</v>
      </c>
      <c r="B5556" s="32">
        <f>[2]Datas!$E7474</f>
        <v>1</v>
      </c>
      <c r="C5556" s="32" t="str">
        <f t="shared" si="86"/>
        <v>Dia útil</v>
      </c>
      <c r="D5556" s="32">
        <f>[2]Datas!$G7474</f>
        <v>11</v>
      </c>
    </row>
    <row r="5557" spans="1:4" x14ac:dyDescent="0.2">
      <c r="A5557" s="31">
        <f>[2]Datas!$A7475</f>
        <v>31854</v>
      </c>
      <c r="B5557" s="32">
        <f>[2]Datas!$E7475</f>
        <v>1</v>
      </c>
      <c r="C5557" s="32" t="str">
        <f t="shared" si="86"/>
        <v>Dia útil</v>
      </c>
      <c r="D5557" s="32">
        <f>[2]Datas!$G7475</f>
        <v>10</v>
      </c>
    </row>
    <row r="5558" spans="1:4" x14ac:dyDescent="0.2">
      <c r="A5558" s="31">
        <f>[2]Datas!$A7476</f>
        <v>31855</v>
      </c>
      <c r="B5558" s="32">
        <f>[2]Datas!$E7476</f>
        <v>1</v>
      </c>
      <c r="C5558" s="32" t="str">
        <f t="shared" si="86"/>
        <v>Dia útil</v>
      </c>
      <c r="D5558" s="32">
        <f>[2]Datas!$G7476</f>
        <v>9</v>
      </c>
    </row>
    <row r="5559" spans="1:4" x14ac:dyDescent="0.2">
      <c r="A5559" s="31">
        <f>[2]Datas!$A7477</f>
        <v>31856</v>
      </c>
      <c r="B5559" s="32">
        <f>[2]Datas!$E7477</f>
        <v>1</v>
      </c>
      <c r="C5559" s="32" t="str">
        <f t="shared" si="86"/>
        <v>Dia útil</v>
      </c>
      <c r="D5559" s="32">
        <f>[2]Datas!$G7477</f>
        <v>8</v>
      </c>
    </row>
    <row r="5560" spans="1:4" x14ac:dyDescent="0.2">
      <c r="A5560" s="31">
        <f>[2]Datas!$A7478</f>
        <v>31857</v>
      </c>
      <c r="B5560" s="32">
        <f>[2]Datas!$E7478</f>
        <v>0</v>
      </c>
      <c r="C5560" s="32" t="str">
        <f t="shared" si="86"/>
        <v xml:space="preserve"> </v>
      </c>
      <c r="D5560" s="32">
        <f>[2]Datas!$G7478</f>
        <v>7</v>
      </c>
    </row>
    <row r="5561" spans="1:4" x14ac:dyDescent="0.2">
      <c r="A5561" s="31">
        <f>[2]Datas!$A7479</f>
        <v>31858</v>
      </c>
      <c r="B5561" s="32">
        <f>[2]Datas!$E7479</f>
        <v>0</v>
      </c>
      <c r="C5561" s="32" t="str">
        <f t="shared" si="86"/>
        <v xml:space="preserve"> </v>
      </c>
      <c r="D5561" s="32">
        <f>[2]Datas!$G7479</f>
        <v>7</v>
      </c>
    </row>
    <row r="5562" spans="1:4" x14ac:dyDescent="0.2">
      <c r="A5562" s="31">
        <f>[2]Datas!$A7480</f>
        <v>31859</v>
      </c>
      <c r="B5562" s="32">
        <f>[2]Datas!$E7480</f>
        <v>1</v>
      </c>
      <c r="C5562" s="32" t="str">
        <f t="shared" si="86"/>
        <v>Dia útil</v>
      </c>
      <c r="D5562" s="32">
        <f>[2]Datas!$G7480</f>
        <v>7</v>
      </c>
    </row>
    <row r="5563" spans="1:4" x14ac:dyDescent="0.2">
      <c r="A5563" s="31">
        <f>[2]Datas!$A7481</f>
        <v>31860</v>
      </c>
      <c r="B5563" s="32">
        <f>[2]Datas!$E7481</f>
        <v>1</v>
      </c>
      <c r="C5563" s="32" t="str">
        <f t="shared" si="86"/>
        <v>Dia útil</v>
      </c>
      <c r="D5563" s="32">
        <f>[2]Datas!$G7481</f>
        <v>6</v>
      </c>
    </row>
    <row r="5564" spans="1:4" x14ac:dyDescent="0.2">
      <c r="A5564" s="31">
        <f>[2]Datas!$A7482</f>
        <v>31861</v>
      </c>
      <c r="B5564" s="32">
        <f>[2]Datas!$E7482</f>
        <v>1</v>
      </c>
      <c r="C5564" s="32" t="str">
        <f t="shared" si="86"/>
        <v>Dia útil</v>
      </c>
      <c r="D5564" s="32">
        <f>[2]Datas!$G7482</f>
        <v>5</v>
      </c>
    </row>
    <row r="5565" spans="1:4" x14ac:dyDescent="0.2">
      <c r="A5565" s="31">
        <f>[2]Datas!$A7483</f>
        <v>31862</v>
      </c>
      <c r="B5565" s="32">
        <f>[2]Datas!$E7483</f>
        <v>1</v>
      </c>
      <c r="C5565" s="32" t="str">
        <f t="shared" si="86"/>
        <v>Dia útil</v>
      </c>
      <c r="D5565" s="32">
        <f>[2]Datas!$G7483</f>
        <v>4</v>
      </c>
    </row>
    <row r="5566" spans="1:4" x14ac:dyDescent="0.2">
      <c r="A5566" s="31">
        <f>[2]Datas!$A7484</f>
        <v>31863</v>
      </c>
      <c r="B5566" s="32">
        <f>[2]Datas!$E7484</f>
        <v>1</v>
      </c>
      <c r="C5566" s="32" t="str">
        <f t="shared" si="86"/>
        <v>Dia útil</v>
      </c>
      <c r="D5566" s="32">
        <f>[2]Datas!$G7484</f>
        <v>3</v>
      </c>
    </row>
    <row r="5567" spans="1:4" x14ac:dyDescent="0.2">
      <c r="A5567" s="31">
        <f>[2]Datas!$A7485</f>
        <v>31864</v>
      </c>
      <c r="B5567" s="32">
        <f>[2]Datas!$E7485</f>
        <v>0</v>
      </c>
      <c r="C5567" s="32" t="str">
        <f t="shared" si="86"/>
        <v xml:space="preserve"> </v>
      </c>
      <c r="D5567" s="32">
        <f>[2]Datas!$G7485</f>
        <v>2</v>
      </c>
    </row>
    <row r="5568" spans="1:4" x14ac:dyDescent="0.2">
      <c r="A5568" s="31">
        <f>[2]Datas!$A7486</f>
        <v>31865</v>
      </c>
      <c r="B5568" s="32">
        <f>[2]Datas!$E7486</f>
        <v>0</v>
      </c>
      <c r="C5568" s="32" t="str">
        <f t="shared" si="86"/>
        <v xml:space="preserve"> </v>
      </c>
      <c r="D5568" s="32">
        <f>[2]Datas!$G7486</f>
        <v>2</v>
      </c>
    </row>
    <row r="5569" spans="1:4" x14ac:dyDescent="0.2">
      <c r="A5569" s="31">
        <f>[2]Datas!$A7487</f>
        <v>31866</v>
      </c>
      <c r="B5569" s="32">
        <f>[2]Datas!$E7487</f>
        <v>1</v>
      </c>
      <c r="C5569" s="32" t="str">
        <f t="shared" si="86"/>
        <v>Dia útil</v>
      </c>
      <c r="D5569" s="32">
        <f>[2]Datas!$G7487</f>
        <v>2</v>
      </c>
    </row>
    <row r="5570" spans="1:4" x14ac:dyDescent="0.2">
      <c r="A5570" s="31">
        <f>[2]Datas!$A7488</f>
        <v>31867</v>
      </c>
      <c r="B5570" s="32">
        <f>[2]Datas!$E7488</f>
        <v>1</v>
      </c>
      <c r="C5570" s="32" t="str">
        <f t="shared" si="86"/>
        <v>Dia útil</v>
      </c>
      <c r="D5570" s="32">
        <f>[2]Datas!$G7488</f>
        <v>1</v>
      </c>
    </row>
    <row r="5571" spans="1:4" x14ac:dyDescent="0.2">
      <c r="A5571" s="31">
        <f>[2]Datas!$A7489</f>
        <v>31868</v>
      </c>
      <c r="B5571" s="32">
        <f>[2]Datas!$E7489</f>
        <v>1</v>
      </c>
      <c r="C5571" s="32" t="str">
        <f t="shared" ref="C5571:C5634" si="87">IF(B5571=1,"Dia útil"," ")</f>
        <v>Dia útil</v>
      </c>
      <c r="D5571" s="32">
        <f>[2]Datas!$G7489</f>
        <v>20</v>
      </c>
    </row>
    <row r="5572" spans="1:4" x14ac:dyDescent="0.2">
      <c r="A5572" s="31">
        <f>[2]Datas!$A7490</f>
        <v>31869</v>
      </c>
      <c r="B5572" s="32">
        <f>[2]Datas!$E7490</f>
        <v>1</v>
      </c>
      <c r="C5572" s="32" t="str">
        <f t="shared" si="87"/>
        <v>Dia útil</v>
      </c>
      <c r="D5572" s="32">
        <f>[2]Datas!$G7490</f>
        <v>19</v>
      </c>
    </row>
    <row r="5573" spans="1:4" x14ac:dyDescent="0.2">
      <c r="A5573" s="31">
        <f>[2]Datas!$A7491</f>
        <v>31870</v>
      </c>
      <c r="B5573" s="32">
        <f>[2]Datas!$E7491</f>
        <v>1</v>
      </c>
      <c r="C5573" s="32" t="str">
        <f t="shared" si="87"/>
        <v>Dia útil</v>
      </c>
      <c r="D5573" s="32">
        <f>[2]Datas!$G7491</f>
        <v>18</v>
      </c>
    </row>
    <row r="5574" spans="1:4" x14ac:dyDescent="0.2">
      <c r="A5574" s="31">
        <f>[2]Datas!$A7492</f>
        <v>31871</v>
      </c>
      <c r="B5574" s="32">
        <f>[2]Datas!$E7492</f>
        <v>0</v>
      </c>
      <c r="C5574" s="32" t="str">
        <f t="shared" si="87"/>
        <v xml:space="preserve"> </v>
      </c>
      <c r="D5574" s="32">
        <f>[2]Datas!$G7492</f>
        <v>17</v>
      </c>
    </row>
    <row r="5575" spans="1:4" x14ac:dyDescent="0.2">
      <c r="A5575" s="31">
        <f>[2]Datas!$A7493</f>
        <v>31872</v>
      </c>
      <c r="B5575" s="32">
        <f>[2]Datas!$E7493</f>
        <v>0</v>
      </c>
      <c r="C5575" s="32" t="str">
        <f t="shared" si="87"/>
        <v xml:space="preserve"> </v>
      </c>
      <c r="D5575" s="32">
        <f>[2]Datas!$G7493</f>
        <v>17</v>
      </c>
    </row>
    <row r="5576" spans="1:4" x14ac:dyDescent="0.2">
      <c r="A5576" s="31">
        <f>[2]Datas!$A7494</f>
        <v>31873</v>
      </c>
      <c r="B5576" s="32">
        <f>[2]Datas!$E7494</f>
        <v>1</v>
      </c>
      <c r="C5576" s="32" t="str">
        <f t="shared" si="87"/>
        <v>Dia útil</v>
      </c>
      <c r="D5576" s="32">
        <f>[2]Datas!$G7494</f>
        <v>17</v>
      </c>
    </row>
    <row r="5577" spans="1:4" x14ac:dyDescent="0.2">
      <c r="A5577" s="31">
        <f>[2]Datas!$A7495</f>
        <v>31874</v>
      </c>
      <c r="B5577" s="32">
        <f>[2]Datas!$E7495</f>
        <v>1</v>
      </c>
      <c r="C5577" s="32" t="str">
        <f t="shared" si="87"/>
        <v>Dia útil</v>
      </c>
      <c r="D5577" s="32">
        <f>[2]Datas!$G7495</f>
        <v>16</v>
      </c>
    </row>
    <row r="5578" spans="1:4" x14ac:dyDescent="0.2">
      <c r="A5578" s="31">
        <f>[2]Datas!$A7496</f>
        <v>31875</v>
      </c>
      <c r="B5578" s="32">
        <f>[2]Datas!$E7496</f>
        <v>1</v>
      </c>
      <c r="C5578" s="32" t="str">
        <f t="shared" si="87"/>
        <v>Dia útil</v>
      </c>
      <c r="D5578" s="32">
        <f>[2]Datas!$G7496</f>
        <v>15</v>
      </c>
    </row>
    <row r="5579" spans="1:4" x14ac:dyDescent="0.2">
      <c r="A5579" s="31">
        <f>[2]Datas!$A7497</f>
        <v>31876</v>
      </c>
      <c r="B5579" s="32">
        <f>[2]Datas!$E7497</f>
        <v>1</v>
      </c>
      <c r="C5579" s="32" t="str">
        <f t="shared" si="87"/>
        <v>Dia útil</v>
      </c>
      <c r="D5579" s="32">
        <f>[2]Datas!$G7497</f>
        <v>14</v>
      </c>
    </row>
    <row r="5580" spans="1:4" x14ac:dyDescent="0.2">
      <c r="A5580" s="31">
        <f>[2]Datas!$A7498</f>
        <v>31877</v>
      </c>
      <c r="B5580" s="32">
        <f>[2]Datas!$E7498</f>
        <v>1</v>
      </c>
      <c r="C5580" s="32" t="str">
        <f t="shared" si="87"/>
        <v>Dia útil</v>
      </c>
      <c r="D5580" s="32">
        <f>[2]Datas!$G7498</f>
        <v>13</v>
      </c>
    </row>
    <row r="5581" spans="1:4" x14ac:dyDescent="0.2">
      <c r="A5581" s="31">
        <f>[2]Datas!$A7499</f>
        <v>31878</v>
      </c>
      <c r="B5581" s="32">
        <f>[2]Datas!$E7499</f>
        <v>0</v>
      </c>
      <c r="C5581" s="32" t="str">
        <f t="shared" si="87"/>
        <v xml:space="preserve"> </v>
      </c>
      <c r="D5581" s="32">
        <f>[2]Datas!$G7499</f>
        <v>12</v>
      </c>
    </row>
    <row r="5582" spans="1:4" x14ac:dyDescent="0.2">
      <c r="A5582" s="31">
        <f>[2]Datas!$A7500</f>
        <v>31879</v>
      </c>
      <c r="B5582" s="32">
        <f>[2]Datas!$E7500</f>
        <v>0</v>
      </c>
      <c r="C5582" s="32" t="str">
        <f t="shared" si="87"/>
        <v xml:space="preserve"> </v>
      </c>
      <c r="D5582" s="32">
        <f>[2]Datas!$G7500</f>
        <v>12</v>
      </c>
    </row>
    <row r="5583" spans="1:4" x14ac:dyDescent="0.2">
      <c r="A5583" s="31">
        <f>[2]Datas!$A7501</f>
        <v>31880</v>
      </c>
      <c r="B5583" s="32">
        <f>[2]Datas!$E7501</f>
        <v>1</v>
      </c>
      <c r="C5583" s="32" t="str">
        <f t="shared" si="87"/>
        <v>Dia útil</v>
      </c>
      <c r="D5583" s="32">
        <f>[2]Datas!$G7501</f>
        <v>12</v>
      </c>
    </row>
    <row r="5584" spans="1:4" x14ac:dyDescent="0.2">
      <c r="A5584" s="31">
        <f>[2]Datas!$A7502</f>
        <v>31881</v>
      </c>
      <c r="B5584" s="32">
        <f>[2]Datas!$E7502</f>
        <v>1</v>
      </c>
      <c r="C5584" s="32" t="str">
        <f t="shared" si="87"/>
        <v>Dia útil</v>
      </c>
      <c r="D5584" s="32">
        <f>[2]Datas!$G7502</f>
        <v>11</v>
      </c>
    </row>
    <row r="5585" spans="1:4" x14ac:dyDescent="0.2">
      <c r="A5585" s="31">
        <f>[2]Datas!$A7503</f>
        <v>31882</v>
      </c>
      <c r="B5585" s="32">
        <f>[2]Datas!$E7503</f>
        <v>1</v>
      </c>
      <c r="C5585" s="32" t="str">
        <f t="shared" si="87"/>
        <v>Dia útil</v>
      </c>
      <c r="D5585" s="32">
        <f>[2]Datas!$G7503</f>
        <v>10</v>
      </c>
    </row>
    <row r="5586" spans="1:4" x14ac:dyDescent="0.2">
      <c r="A5586" s="31">
        <f>[2]Datas!$A7504</f>
        <v>31883</v>
      </c>
      <c r="B5586" s="32">
        <f>[2]Datas!$E7504</f>
        <v>1</v>
      </c>
      <c r="C5586" s="32" t="str">
        <f t="shared" si="87"/>
        <v>Dia útil</v>
      </c>
      <c r="D5586" s="32">
        <f>[2]Datas!$G7504</f>
        <v>9</v>
      </c>
    </row>
    <row r="5587" spans="1:4" x14ac:dyDescent="0.2">
      <c r="A5587" s="31">
        <f>[2]Datas!$A7505</f>
        <v>31884</v>
      </c>
      <c r="B5587" s="32">
        <f>[2]Datas!$E7505</f>
        <v>0</v>
      </c>
      <c r="C5587" s="32" t="str">
        <f t="shared" si="87"/>
        <v xml:space="preserve"> </v>
      </c>
      <c r="D5587" s="32">
        <f>[2]Datas!$G7505</f>
        <v>8</v>
      </c>
    </row>
    <row r="5588" spans="1:4" x14ac:dyDescent="0.2">
      <c r="A5588" s="31">
        <f>[2]Datas!$A7506</f>
        <v>31885</v>
      </c>
      <c r="B5588" s="32">
        <f>[2]Datas!$E7506</f>
        <v>0</v>
      </c>
      <c r="C5588" s="32" t="str">
        <f t="shared" si="87"/>
        <v xml:space="preserve"> </v>
      </c>
      <c r="D5588" s="32">
        <f>[2]Datas!$G7506</f>
        <v>8</v>
      </c>
    </row>
    <row r="5589" spans="1:4" x14ac:dyDescent="0.2">
      <c r="A5589" s="31">
        <f>[2]Datas!$A7507</f>
        <v>31886</v>
      </c>
      <c r="B5589" s="32">
        <f>[2]Datas!$E7507</f>
        <v>0</v>
      </c>
      <c r="C5589" s="32" t="str">
        <f t="shared" si="87"/>
        <v xml:space="preserve"> </v>
      </c>
      <c r="D5589" s="32">
        <f>[2]Datas!$G7507</f>
        <v>8</v>
      </c>
    </row>
    <row r="5590" spans="1:4" x14ac:dyDescent="0.2">
      <c r="A5590" s="31">
        <f>[2]Datas!$A7508</f>
        <v>31887</v>
      </c>
      <c r="B5590" s="32">
        <f>[2]Datas!$E7508</f>
        <v>1</v>
      </c>
      <c r="C5590" s="32" t="str">
        <f t="shared" si="87"/>
        <v>Dia útil</v>
      </c>
      <c r="D5590" s="32">
        <f>[2]Datas!$G7508</f>
        <v>8</v>
      </c>
    </row>
    <row r="5591" spans="1:4" x14ac:dyDescent="0.2">
      <c r="A5591" s="31">
        <f>[2]Datas!$A7509</f>
        <v>31888</v>
      </c>
      <c r="B5591" s="32">
        <f>[2]Datas!$E7509</f>
        <v>0</v>
      </c>
      <c r="C5591" s="32" t="str">
        <f t="shared" si="87"/>
        <v xml:space="preserve"> </v>
      </c>
      <c r="D5591" s="32">
        <f>[2]Datas!$G7509</f>
        <v>7</v>
      </c>
    </row>
    <row r="5592" spans="1:4" x14ac:dyDescent="0.2">
      <c r="A5592" s="31">
        <f>[2]Datas!$A7510</f>
        <v>31889</v>
      </c>
      <c r="B5592" s="32">
        <f>[2]Datas!$E7510</f>
        <v>1</v>
      </c>
      <c r="C5592" s="32" t="str">
        <f t="shared" si="87"/>
        <v>Dia útil</v>
      </c>
      <c r="D5592" s="32">
        <f>[2]Datas!$G7510</f>
        <v>7</v>
      </c>
    </row>
    <row r="5593" spans="1:4" x14ac:dyDescent="0.2">
      <c r="A5593" s="31">
        <f>[2]Datas!$A7511</f>
        <v>31890</v>
      </c>
      <c r="B5593" s="32">
        <f>[2]Datas!$E7511</f>
        <v>1</v>
      </c>
      <c r="C5593" s="32" t="str">
        <f t="shared" si="87"/>
        <v>Dia útil</v>
      </c>
      <c r="D5593" s="32">
        <f>[2]Datas!$G7511</f>
        <v>6</v>
      </c>
    </row>
    <row r="5594" spans="1:4" x14ac:dyDescent="0.2">
      <c r="A5594" s="31">
        <f>[2]Datas!$A7512</f>
        <v>31891</v>
      </c>
      <c r="B5594" s="32">
        <f>[2]Datas!$E7512</f>
        <v>1</v>
      </c>
      <c r="C5594" s="32" t="str">
        <f t="shared" si="87"/>
        <v>Dia útil</v>
      </c>
      <c r="D5594" s="32">
        <f>[2]Datas!$G7512</f>
        <v>5</v>
      </c>
    </row>
    <row r="5595" spans="1:4" x14ac:dyDescent="0.2">
      <c r="A5595" s="31">
        <f>[2]Datas!$A7513</f>
        <v>31892</v>
      </c>
      <c r="B5595" s="32">
        <f>[2]Datas!$E7513</f>
        <v>0</v>
      </c>
      <c r="C5595" s="32" t="str">
        <f t="shared" si="87"/>
        <v xml:space="preserve"> </v>
      </c>
      <c r="D5595" s="32">
        <f>[2]Datas!$G7513</f>
        <v>4</v>
      </c>
    </row>
    <row r="5596" spans="1:4" x14ac:dyDescent="0.2">
      <c r="A5596" s="31">
        <f>[2]Datas!$A7514</f>
        <v>31893</v>
      </c>
      <c r="B5596" s="32">
        <f>[2]Datas!$E7514</f>
        <v>0</v>
      </c>
      <c r="C5596" s="32" t="str">
        <f t="shared" si="87"/>
        <v xml:space="preserve"> </v>
      </c>
      <c r="D5596" s="32">
        <f>[2]Datas!$G7514</f>
        <v>4</v>
      </c>
    </row>
    <row r="5597" spans="1:4" x14ac:dyDescent="0.2">
      <c r="A5597" s="31">
        <f>[2]Datas!$A7515</f>
        <v>31894</v>
      </c>
      <c r="B5597" s="32">
        <f>[2]Datas!$E7515</f>
        <v>1</v>
      </c>
      <c r="C5597" s="32" t="str">
        <f t="shared" si="87"/>
        <v>Dia útil</v>
      </c>
      <c r="D5597" s="32">
        <f>[2]Datas!$G7515</f>
        <v>4</v>
      </c>
    </row>
    <row r="5598" spans="1:4" x14ac:dyDescent="0.2">
      <c r="A5598" s="31">
        <f>[2]Datas!$A7516</f>
        <v>31895</v>
      </c>
      <c r="B5598" s="32">
        <f>[2]Datas!$E7516</f>
        <v>1</v>
      </c>
      <c r="C5598" s="32" t="str">
        <f t="shared" si="87"/>
        <v>Dia útil</v>
      </c>
      <c r="D5598" s="32">
        <f>[2]Datas!$G7516</f>
        <v>3</v>
      </c>
    </row>
    <row r="5599" spans="1:4" x14ac:dyDescent="0.2">
      <c r="A5599" s="31">
        <f>[2]Datas!$A7517</f>
        <v>31896</v>
      </c>
      <c r="B5599" s="32">
        <f>[2]Datas!$E7517</f>
        <v>1</v>
      </c>
      <c r="C5599" s="32" t="str">
        <f t="shared" si="87"/>
        <v>Dia útil</v>
      </c>
      <c r="D5599" s="32">
        <f>[2]Datas!$G7517</f>
        <v>2</v>
      </c>
    </row>
    <row r="5600" spans="1:4" x14ac:dyDescent="0.2">
      <c r="A5600" s="31">
        <f>[2]Datas!$A7518</f>
        <v>31897</v>
      </c>
      <c r="B5600" s="32">
        <f>[2]Datas!$E7518</f>
        <v>1</v>
      </c>
      <c r="C5600" s="32" t="str">
        <f t="shared" si="87"/>
        <v>Dia útil</v>
      </c>
      <c r="D5600" s="32">
        <f>[2]Datas!$G7518</f>
        <v>1</v>
      </c>
    </row>
    <row r="5601" spans="1:4" x14ac:dyDescent="0.2">
      <c r="A5601" s="31">
        <f>[2]Datas!$A7519</f>
        <v>31898</v>
      </c>
      <c r="B5601" s="32">
        <f>[2]Datas!$E7519</f>
        <v>0</v>
      </c>
      <c r="C5601" s="32" t="str">
        <f t="shared" si="87"/>
        <v xml:space="preserve"> </v>
      </c>
      <c r="D5601" s="32">
        <f>[2]Datas!$G7519</f>
        <v>20</v>
      </c>
    </row>
    <row r="5602" spans="1:4" x14ac:dyDescent="0.2">
      <c r="A5602" s="31">
        <f>[2]Datas!$A7520</f>
        <v>31899</v>
      </c>
      <c r="B5602" s="32">
        <f>[2]Datas!$E7520</f>
        <v>0</v>
      </c>
      <c r="C5602" s="32" t="str">
        <f t="shared" si="87"/>
        <v xml:space="preserve"> </v>
      </c>
      <c r="D5602" s="32">
        <f>[2]Datas!$G7520</f>
        <v>20</v>
      </c>
    </row>
    <row r="5603" spans="1:4" x14ac:dyDescent="0.2">
      <c r="A5603" s="31">
        <f>[2]Datas!$A7521</f>
        <v>31900</v>
      </c>
      <c r="B5603" s="32">
        <f>[2]Datas!$E7521</f>
        <v>0</v>
      </c>
      <c r="C5603" s="32" t="str">
        <f t="shared" si="87"/>
        <v xml:space="preserve"> </v>
      </c>
      <c r="D5603" s="32">
        <f>[2]Datas!$G7521</f>
        <v>20</v>
      </c>
    </row>
    <row r="5604" spans="1:4" x14ac:dyDescent="0.2">
      <c r="A5604" s="31">
        <f>[2]Datas!$A7522</f>
        <v>31901</v>
      </c>
      <c r="B5604" s="32">
        <f>[2]Datas!$E7522</f>
        <v>1</v>
      </c>
      <c r="C5604" s="32" t="str">
        <f t="shared" si="87"/>
        <v>Dia útil</v>
      </c>
      <c r="D5604" s="32">
        <f>[2]Datas!$G7522</f>
        <v>20</v>
      </c>
    </row>
    <row r="5605" spans="1:4" x14ac:dyDescent="0.2">
      <c r="A5605" s="31">
        <f>[2]Datas!$A7523</f>
        <v>31902</v>
      </c>
      <c r="B5605" s="32">
        <f>[2]Datas!$E7523</f>
        <v>1</v>
      </c>
      <c r="C5605" s="32" t="str">
        <f t="shared" si="87"/>
        <v>Dia útil</v>
      </c>
      <c r="D5605" s="32">
        <f>[2]Datas!$G7523</f>
        <v>19</v>
      </c>
    </row>
    <row r="5606" spans="1:4" x14ac:dyDescent="0.2">
      <c r="A5606" s="31">
        <f>[2]Datas!$A7524</f>
        <v>31903</v>
      </c>
      <c r="B5606" s="32">
        <f>[2]Datas!$E7524</f>
        <v>1</v>
      </c>
      <c r="C5606" s="32" t="str">
        <f t="shared" si="87"/>
        <v>Dia útil</v>
      </c>
      <c r="D5606" s="32">
        <f>[2]Datas!$G7524</f>
        <v>18</v>
      </c>
    </row>
    <row r="5607" spans="1:4" x14ac:dyDescent="0.2">
      <c r="A5607" s="31">
        <f>[2]Datas!$A7525</f>
        <v>31904</v>
      </c>
      <c r="B5607" s="32">
        <f>[2]Datas!$E7525</f>
        <v>1</v>
      </c>
      <c r="C5607" s="32" t="str">
        <f t="shared" si="87"/>
        <v>Dia útil</v>
      </c>
      <c r="D5607" s="32">
        <f>[2]Datas!$G7525</f>
        <v>17</v>
      </c>
    </row>
    <row r="5608" spans="1:4" x14ac:dyDescent="0.2">
      <c r="A5608" s="31">
        <f>[2]Datas!$A7526</f>
        <v>31905</v>
      </c>
      <c r="B5608" s="32">
        <f>[2]Datas!$E7526</f>
        <v>1</v>
      </c>
      <c r="C5608" s="32" t="str">
        <f t="shared" si="87"/>
        <v>Dia útil</v>
      </c>
      <c r="D5608" s="32">
        <f>[2]Datas!$G7526</f>
        <v>16</v>
      </c>
    </row>
    <row r="5609" spans="1:4" x14ac:dyDescent="0.2">
      <c r="A5609" s="31">
        <f>[2]Datas!$A7527</f>
        <v>31906</v>
      </c>
      <c r="B5609" s="32">
        <f>[2]Datas!$E7527</f>
        <v>0</v>
      </c>
      <c r="C5609" s="32" t="str">
        <f t="shared" si="87"/>
        <v xml:space="preserve"> </v>
      </c>
      <c r="D5609" s="32">
        <f>[2]Datas!$G7527</f>
        <v>15</v>
      </c>
    </row>
    <row r="5610" spans="1:4" x14ac:dyDescent="0.2">
      <c r="A5610" s="31">
        <f>[2]Datas!$A7528</f>
        <v>31907</v>
      </c>
      <c r="B5610" s="32">
        <f>[2]Datas!$E7528</f>
        <v>0</v>
      </c>
      <c r="C5610" s="32" t="str">
        <f t="shared" si="87"/>
        <v xml:space="preserve"> </v>
      </c>
      <c r="D5610" s="32">
        <f>[2]Datas!$G7528</f>
        <v>15</v>
      </c>
    </row>
    <row r="5611" spans="1:4" x14ac:dyDescent="0.2">
      <c r="A5611" s="31">
        <f>[2]Datas!$A7529</f>
        <v>31908</v>
      </c>
      <c r="B5611" s="32">
        <f>[2]Datas!$E7529</f>
        <v>1</v>
      </c>
      <c r="C5611" s="32" t="str">
        <f t="shared" si="87"/>
        <v>Dia útil</v>
      </c>
      <c r="D5611" s="32">
        <f>[2]Datas!$G7529</f>
        <v>15</v>
      </c>
    </row>
    <row r="5612" spans="1:4" x14ac:dyDescent="0.2">
      <c r="A5612" s="31">
        <f>[2]Datas!$A7530</f>
        <v>31909</v>
      </c>
      <c r="B5612" s="32">
        <f>[2]Datas!$E7530</f>
        <v>1</v>
      </c>
      <c r="C5612" s="32" t="str">
        <f t="shared" si="87"/>
        <v>Dia útil</v>
      </c>
      <c r="D5612" s="32">
        <f>[2]Datas!$G7530</f>
        <v>14</v>
      </c>
    </row>
    <row r="5613" spans="1:4" x14ac:dyDescent="0.2">
      <c r="A5613" s="31">
        <f>[2]Datas!$A7531</f>
        <v>31910</v>
      </c>
      <c r="B5613" s="32">
        <f>[2]Datas!$E7531</f>
        <v>1</v>
      </c>
      <c r="C5613" s="32" t="str">
        <f t="shared" si="87"/>
        <v>Dia útil</v>
      </c>
      <c r="D5613" s="32">
        <f>[2]Datas!$G7531</f>
        <v>13</v>
      </c>
    </row>
    <row r="5614" spans="1:4" x14ac:dyDescent="0.2">
      <c r="A5614" s="31">
        <f>[2]Datas!$A7532</f>
        <v>31911</v>
      </c>
      <c r="B5614" s="32">
        <f>[2]Datas!$E7532</f>
        <v>1</v>
      </c>
      <c r="C5614" s="32" t="str">
        <f t="shared" si="87"/>
        <v>Dia útil</v>
      </c>
      <c r="D5614" s="32">
        <f>[2]Datas!$G7532</f>
        <v>12</v>
      </c>
    </row>
    <row r="5615" spans="1:4" x14ac:dyDescent="0.2">
      <c r="A5615" s="31">
        <f>[2]Datas!$A7533</f>
        <v>31912</v>
      </c>
      <c r="B5615" s="32">
        <f>[2]Datas!$E7533</f>
        <v>1</v>
      </c>
      <c r="C5615" s="32" t="str">
        <f t="shared" si="87"/>
        <v>Dia útil</v>
      </c>
      <c r="D5615" s="32">
        <f>[2]Datas!$G7533</f>
        <v>11</v>
      </c>
    </row>
    <row r="5616" spans="1:4" x14ac:dyDescent="0.2">
      <c r="A5616" s="31">
        <f>[2]Datas!$A7534</f>
        <v>31913</v>
      </c>
      <c r="B5616" s="32">
        <f>[2]Datas!$E7534</f>
        <v>0</v>
      </c>
      <c r="C5616" s="32" t="str">
        <f t="shared" si="87"/>
        <v xml:space="preserve"> </v>
      </c>
      <c r="D5616" s="32">
        <f>[2]Datas!$G7534</f>
        <v>10</v>
      </c>
    </row>
    <row r="5617" spans="1:4" x14ac:dyDescent="0.2">
      <c r="A5617" s="31">
        <f>[2]Datas!$A7535</f>
        <v>31914</v>
      </c>
      <c r="B5617" s="32">
        <f>[2]Datas!$E7535</f>
        <v>0</v>
      </c>
      <c r="C5617" s="32" t="str">
        <f t="shared" si="87"/>
        <v xml:space="preserve"> </v>
      </c>
      <c r="D5617" s="32">
        <f>[2]Datas!$G7535</f>
        <v>10</v>
      </c>
    </row>
    <row r="5618" spans="1:4" x14ac:dyDescent="0.2">
      <c r="A5618" s="31">
        <f>[2]Datas!$A7536</f>
        <v>31915</v>
      </c>
      <c r="B5618" s="32">
        <f>[2]Datas!$E7536</f>
        <v>1</v>
      </c>
      <c r="C5618" s="32" t="str">
        <f t="shared" si="87"/>
        <v>Dia útil</v>
      </c>
      <c r="D5618" s="32">
        <f>[2]Datas!$G7536</f>
        <v>10</v>
      </c>
    </row>
    <row r="5619" spans="1:4" x14ac:dyDescent="0.2">
      <c r="A5619" s="31">
        <f>[2]Datas!$A7537</f>
        <v>31916</v>
      </c>
      <c r="B5619" s="32">
        <f>[2]Datas!$E7537</f>
        <v>1</v>
      </c>
      <c r="C5619" s="32" t="str">
        <f t="shared" si="87"/>
        <v>Dia útil</v>
      </c>
      <c r="D5619" s="32">
        <f>[2]Datas!$G7537</f>
        <v>9</v>
      </c>
    </row>
    <row r="5620" spans="1:4" x14ac:dyDescent="0.2">
      <c r="A5620" s="31">
        <f>[2]Datas!$A7538</f>
        <v>31917</v>
      </c>
      <c r="B5620" s="32">
        <f>[2]Datas!$E7538</f>
        <v>1</v>
      </c>
      <c r="C5620" s="32" t="str">
        <f t="shared" si="87"/>
        <v>Dia útil</v>
      </c>
      <c r="D5620" s="32">
        <f>[2]Datas!$G7538</f>
        <v>8</v>
      </c>
    </row>
    <row r="5621" spans="1:4" x14ac:dyDescent="0.2">
      <c r="A5621" s="31">
        <f>[2]Datas!$A7539</f>
        <v>31918</v>
      </c>
      <c r="B5621" s="32">
        <f>[2]Datas!$E7539</f>
        <v>1</v>
      </c>
      <c r="C5621" s="32" t="str">
        <f t="shared" si="87"/>
        <v>Dia útil</v>
      </c>
      <c r="D5621" s="32">
        <f>[2]Datas!$G7539</f>
        <v>7</v>
      </c>
    </row>
    <row r="5622" spans="1:4" x14ac:dyDescent="0.2">
      <c r="A5622" s="31">
        <f>[2]Datas!$A7540</f>
        <v>31919</v>
      </c>
      <c r="B5622" s="32">
        <f>[2]Datas!$E7540</f>
        <v>1</v>
      </c>
      <c r="C5622" s="32" t="str">
        <f t="shared" si="87"/>
        <v>Dia útil</v>
      </c>
      <c r="D5622" s="32">
        <f>[2]Datas!$G7540</f>
        <v>6</v>
      </c>
    </row>
    <row r="5623" spans="1:4" x14ac:dyDescent="0.2">
      <c r="A5623" s="31">
        <f>[2]Datas!$A7541</f>
        <v>31920</v>
      </c>
      <c r="B5623" s="32">
        <f>[2]Datas!$E7541</f>
        <v>0</v>
      </c>
      <c r="C5623" s="32" t="str">
        <f t="shared" si="87"/>
        <v xml:space="preserve"> </v>
      </c>
      <c r="D5623" s="32">
        <f>[2]Datas!$G7541</f>
        <v>5</v>
      </c>
    </row>
    <row r="5624" spans="1:4" x14ac:dyDescent="0.2">
      <c r="A5624" s="31">
        <f>[2]Datas!$A7542</f>
        <v>31921</v>
      </c>
      <c r="B5624" s="32">
        <f>[2]Datas!$E7542</f>
        <v>0</v>
      </c>
      <c r="C5624" s="32" t="str">
        <f t="shared" si="87"/>
        <v xml:space="preserve"> </v>
      </c>
      <c r="D5624" s="32">
        <f>[2]Datas!$G7542</f>
        <v>5</v>
      </c>
    </row>
    <row r="5625" spans="1:4" x14ac:dyDescent="0.2">
      <c r="A5625" s="31">
        <f>[2]Datas!$A7543</f>
        <v>31922</v>
      </c>
      <c r="B5625" s="32">
        <f>[2]Datas!$E7543</f>
        <v>1</v>
      </c>
      <c r="C5625" s="32" t="str">
        <f t="shared" si="87"/>
        <v>Dia útil</v>
      </c>
      <c r="D5625" s="32">
        <f>[2]Datas!$G7543</f>
        <v>5</v>
      </c>
    </row>
    <row r="5626" spans="1:4" x14ac:dyDescent="0.2">
      <c r="A5626" s="31">
        <f>[2]Datas!$A7544</f>
        <v>31923</v>
      </c>
      <c r="B5626" s="32">
        <f>[2]Datas!$E7544</f>
        <v>1</v>
      </c>
      <c r="C5626" s="32" t="str">
        <f t="shared" si="87"/>
        <v>Dia útil</v>
      </c>
      <c r="D5626" s="32">
        <f>[2]Datas!$G7544</f>
        <v>4</v>
      </c>
    </row>
    <row r="5627" spans="1:4" x14ac:dyDescent="0.2">
      <c r="A5627" s="31">
        <f>[2]Datas!$A7545</f>
        <v>31924</v>
      </c>
      <c r="B5627" s="32">
        <f>[2]Datas!$E7545</f>
        <v>1</v>
      </c>
      <c r="C5627" s="32" t="str">
        <f t="shared" si="87"/>
        <v>Dia útil</v>
      </c>
      <c r="D5627" s="32">
        <f>[2]Datas!$G7545</f>
        <v>3</v>
      </c>
    </row>
    <row r="5628" spans="1:4" x14ac:dyDescent="0.2">
      <c r="A5628" s="31">
        <f>[2]Datas!$A7546</f>
        <v>31925</v>
      </c>
      <c r="B5628" s="32">
        <f>[2]Datas!$E7546</f>
        <v>1</v>
      </c>
      <c r="C5628" s="32" t="str">
        <f t="shared" si="87"/>
        <v>Dia útil</v>
      </c>
      <c r="D5628" s="32">
        <f>[2]Datas!$G7546</f>
        <v>2</v>
      </c>
    </row>
    <row r="5629" spans="1:4" x14ac:dyDescent="0.2">
      <c r="A5629" s="31">
        <f>[2]Datas!$A7547</f>
        <v>31926</v>
      </c>
      <c r="B5629" s="32">
        <f>[2]Datas!$E7547</f>
        <v>1</v>
      </c>
      <c r="C5629" s="32" t="str">
        <f t="shared" si="87"/>
        <v>Dia útil</v>
      </c>
      <c r="D5629" s="32">
        <f>[2]Datas!$G7547</f>
        <v>1</v>
      </c>
    </row>
    <row r="5630" spans="1:4" x14ac:dyDescent="0.2">
      <c r="A5630" s="31">
        <f>[2]Datas!$A7548</f>
        <v>31927</v>
      </c>
      <c r="B5630" s="32">
        <f>[2]Datas!$E7548</f>
        <v>0</v>
      </c>
      <c r="C5630" s="32" t="str">
        <f t="shared" si="87"/>
        <v xml:space="preserve"> </v>
      </c>
      <c r="D5630" s="32">
        <f>[2]Datas!$G7548</f>
        <v>0</v>
      </c>
    </row>
    <row r="5631" spans="1:4" x14ac:dyDescent="0.2">
      <c r="A5631" s="31">
        <f>[2]Datas!$A7549</f>
        <v>31928</v>
      </c>
      <c r="B5631" s="32">
        <f>[2]Datas!$E7549</f>
        <v>0</v>
      </c>
      <c r="C5631" s="32" t="str">
        <f t="shared" si="87"/>
        <v xml:space="preserve"> </v>
      </c>
      <c r="D5631" s="32">
        <f>[2]Datas!$G7549</f>
        <v>0</v>
      </c>
    </row>
    <row r="5632" spans="1:4" x14ac:dyDescent="0.2">
      <c r="A5632" s="31">
        <f>[2]Datas!$A7550</f>
        <v>31929</v>
      </c>
      <c r="B5632" s="32">
        <f>[2]Datas!$E7550</f>
        <v>1</v>
      </c>
      <c r="C5632" s="32" t="str">
        <f t="shared" si="87"/>
        <v>Dia útil</v>
      </c>
      <c r="D5632" s="32">
        <f>[2]Datas!$G7550</f>
        <v>21</v>
      </c>
    </row>
    <row r="5633" spans="1:4" x14ac:dyDescent="0.2">
      <c r="A5633" s="31">
        <f>[2]Datas!$A7551</f>
        <v>31930</v>
      </c>
      <c r="B5633" s="32">
        <f>[2]Datas!$E7551</f>
        <v>1</v>
      </c>
      <c r="C5633" s="32" t="str">
        <f t="shared" si="87"/>
        <v>Dia útil</v>
      </c>
      <c r="D5633" s="32">
        <f>[2]Datas!$G7551</f>
        <v>20</v>
      </c>
    </row>
    <row r="5634" spans="1:4" x14ac:dyDescent="0.2">
      <c r="A5634" s="31">
        <f>[2]Datas!$A7552</f>
        <v>31931</v>
      </c>
      <c r="B5634" s="32">
        <f>[2]Datas!$E7552</f>
        <v>1</v>
      </c>
      <c r="C5634" s="32" t="str">
        <f t="shared" si="87"/>
        <v>Dia útil</v>
      </c>
      <c r="D5634" s="32">
        <f>[2]Datas!$G7552</f>
        <v>19</v>
      </c>
    </row>
    <row r="5635" spans="1:4" x14ac:dyDescent="0.2">
      <c r="A5635" s="31">
        <f>[2]Datas!$A7553</f>
        <v>31932</v>
      </c>
      <c r="B5635" s="32">
        <f>[2]Datas!$E7553</f>
        <v>1</v>
      </c>
      <c r="C5635" s="32" t="str">
        <f t="shared" ref="C5635:C5698" si="88">IF(B5635=1,"Dia útil"," ")</f>
        <v>Dia útil</v>
      </c>
      <c r="D5635" s="32">
        <f>[2]Datas!$G7553</f>
        <v>18</v>
      </c>
    </row>
    <row r="5636" spans="1:4" x14ac:dyDescent="0.2">
      <c r="A5636" s="31">
        <f>[2]Datas!$A7554</f>
        <v>31933</v>
      </c>
      <c r="B5636" s="32">
        <f>[2]Datas!$E7554</f>
        <v>1</v>
      </c>
      <c r="C5636" s="32" t="str">
        <f t="shared" si="88"/>
        <v>Dia útil</v>
      </c>
      <c r="D5636" s="32">
        <f>[2]Datas!$G7554</f>
        <v>17</v>
      </c>
    </row>
    <row r="5637" spans="1:4" x14ac:dyDescent="0.2">
      <c r="A5637" s="31">
        <f>[2]Datas!$A7555</f>
        <v>31934</v>
      </c>
      <c r="B5637" s="32">
        <f>[2]Datas!$E7555</f>
        <v>0</v>
      </c>
      <c r="C5637" s="32" t="str">
        <f t="shared" si="88"/>
        <v xml:space="preserve"> </v>
      </c>
      <c r="D5637" s="32">
        <f>[2]Datas!$G7555</f>
        <v>16</v>
      </c>
    </row>
    <row r="5638" spans="1:4" x14ac:dyDescent="0.2">
      <c r="A5638" s="31">
        <f>[2]Datas!$A7556</f>
        <v>31935</v>
      </c>
      <c r="B5638" s="32">
        <f>[2]Datas!$E7556</f>
        <v>0</v>
      </c>
      <c r="C5638" s="32" t="str">
        <f t="shared" si="88"/>
        <v xml:space="preserve"> </v>
      </c>
      <c r="D5638" s="32">
        <f>[2]Datas!$G7556</f>
        <v>16</v>
      </c>
    </row>
    <row r="5639" spans="1:4" x14ac:dyDescent="0.2">
      <c r="A5639" s="31">
        <f>[2]Datas!$A7557</f>
        <v>31936</v>
      </c>
      <c r="B5639" s="32">
        <f>[2]Datas!$E7557</f>
        <v>1</v>
      </c>
      <c r="C5639" s="32" t="str">
        <f t="shared" si="88"/>
        <v>Dia útil</v>
      </c>
      <c r="D5639" s="32">
        <f>[2]Datas!$G7557</f>
        <v>16</v>
      </c>
    </row>
    <row r="5640" spans="1:4" x14ac:dyDescent="0.2">
      <c r="A5640" s="31">
        <f>[2]Datas!$A7558</f>
        <v>31937</v>
      </c>
      <c r="B5640" s="32">
        <f>[2]Datas!$E7558</f>
        <v>1</v>
      </c>
      <c r="C5640" s="32" t="str">
        <f t="shared" si="88"/>
        <v>Dia útil</v>
      </c>
      <c r="D5640" s="32">
        <f>[2]Datas!$G7558</f>
        <v>15</v>
      </c>
    </row>
    <row r="5641" spans="1:4" x14ac:dyDescent="0.2">
      <c r="A5641" s="31">
        <f>[2]Datas!$A7559</f>
        <v>31938</v>
      </c>
      <c r="B5641" s="32">
        <f>[2]Datas!$E7559</f>
        <v>1</v>
      </c>
      <c r="C5641" s="32" t="str">
        <f t="shared" si="88"/>
        <v>Dia útil</v>
      </c>
      <c r="D5641" s="32">
        <f>[2]Datas!$G7559</f>
        <v>14</v>
      </c>
    </row>
    <row r="5642" spans="1:4" x14ac:dyDescent="0.2">
      <c r="A5642" s="31">
        <f>[2]Datas!$A7560</f>
        <v>31939</v>
      </c>
      <c r="B5642" s="32">
        <f>[2]Datas!$E7560</f>
        <v>1</v>
      </c>
      <c r="C5642" s="32" t="str">
        <f t="shared" si="88"/>
        <v>Dia útil</v>
      </c>
      <c r="D5642" s="32">
        <f>[2]Datas!$G7560</f>
        <v>13</v>
      </c>
    </row>
    <row r="5643" spans="1:4" x14ac:dyDescent="0.2">
      <c r="A5643" s="31">
        <f>[2]Datas!$A7561</f>
        <v>31940</v>
      </c>
      <c r="B5643" s="32">
        <f>[2]Datas!$E7561</f>
        <v>1</v>
      </c>
      <c r="C5643" s="32" t="str">
        <f t="shared" si="88"/>
        <v>Dia útil</v>
      </c>
      <c r="D5643" s="32">
        <f>[2]Datas!$G7561</f>
        <v>12</v>
      </c>
    </row>
    <row r="5644" spans="1:4" x14ac:dyDescent="0.2">
      <c r="A5644" s="31">
        <f>[2]Datas!$A7562</f>
        <v>31941</v>
      </c>
      <c r="B5644" s="32">
        <f>[2]Datas!$E7562</f>
        <v>0</v>
      </c>
      <c r="C5644" s="32" t="str">
        <f t="shared" si="88"/>
        <v xml:space="preserve"> </v>
      </c>
      <c r="D5644" s="32">
        <f>[2]Datas!$G7562</f>
        <v>11</v>
      </c>
    </row>
    <row r="5645" spans="1:4" x14ac:dyDescent="0.2">
      <c r="A5645" s="31">
        <f>[2]Datas!$A7563</f>
        <v>31942</v>
      </c>
      <c r="B5645" s="32">
        <f>[2]Datas!$E7563</f>
        <v>0</v>
      </c>
      <c r="C5645" s="32" t="str">
        <f t="shared" si="88"/>
        <v xml:space="preserve"> </v>
      </c>
      <c r="D5645" s="32">
        <f>[2]Datas!$G7563</f>
        <v>11</v>
      </c>
    </row>
    <row r="5646" spans="1:4" x14ac:dyDescent="0.2">
      <c r="A5646" s="31">
        <f>[2]Datas!$A7564</f>
        <v>31943</v>
      </c>
      <c r="B5646" s="32">
        <f>[2]Datas!$E7564</f>
        <v>1</v>
      </c>
      <c r="C5646" s="32" t="str">
        <f t="shared" si="88"/>
        <v>Dia útil</v>
      </c>
      <c r="D5646" s="32">
        <f>[2]Datas!$G7564</f>
        <v>11</v>
      </c>
    </row>
    <row r="5647" spans="1:4" x14ac:dyDescent="0.2">
      <c r="A5647" s="31">
        <f>[2]Datas!$A7565</f>
        <v>31944</v>
      </c>
      <c r="B5647" s="32">
        <f>[2]Datas!$E7565</f>
        <v>1</v>
      </c>
      <c r="C5647" s="32" t="str">
        <f t="shared" si="88"/>
        <v>Dia útil</v>
      </c>
      <c r="D5647" s="32">
        <f>[2]Datas!$G7565</f>
        <v>10</v>
      </c>
    </row>
    <row r="5648" spans="1:4" x14ac:dyDescent="0.2">
      <c r="A5648" s="31">
        <f>[2]Datas!$A7566</f>
        <v>31945</v>
      </c>
      <c r="B5648" s="32">
        <f>[2]Datas!$E7566</f>
        <v>1</v>
      </c>
      <c r="C5648" s="32" t="str">
        <f t="shared" si="88"/>
        <v>Dia útil</v>
      </c>
      <c r="D5648" s="32">
        <f>[2]Datas!$G7566</f>
        <v>9</v>
      </c>
    </row>
    <row r="5649" spans="1:4" x14ac:dyDescent="0.2">
      <c r="A5649" s="31">
        <f>[2]Datas!$A7567</f>
        <v>31946</v>
      </c>
      <c r="B5649" s="32">
        <f>[2]Datas!$E7567</f>
        <v>0</v>
      </c>
      <c r="C5649" s="32" t="str">
        <f t="shared" si="88"/>
        <v xml:space="preserve"> </v>
      </c>
      <c r="D5649" s="32">
        <f>[2]Datas!$G7567</f>
        <v>8</v>
      </c>
    </row>
    <row r="5650" spans="1:4" x14ac:dyDescent="0.2">
      <c r="A5650" s="31">
        <f>[2]Datas!$A7568</f>
        <v>31947</v>
      </c>
      <c r="B5650" s="32">
        <f>[2]Datas!$E7568</f>
        <v>1</v>
      </c>
      <c r="C5650" s="32" t="str">
        <f t="shared" si="88"/>
        <v>Dia útil</v>
      </c>
      <c r="D5650" s="32">
        <f>[2]Datas!$G7568</f>
        <v>8</v>
      </c>
    </row>
    <row r="5651" spans="1:4" x14ac:dyDescent="0.2">
      <c r="A5651" s="31">
        <f>[2]Datas!$A7569</f>
        <v>31948</v>
      </c>
      <c r="B5651" s="32">
        <f>[2]Datas!$E7569</f>
        <v>0</v>
      </c>
      <c r="C5651" s="32" t="str">
        <f t="shared" si="88"/>
        <v xml:space="preserve"> </v>
      </c>
      <c r="D5651" s="32">
        <f>[2]Datas!$G7569</f>
        <v>7</v>
      </c>
    </row>
    <row r="5652" spans="1:4" x14ac:dyDescent="0.2">
      <c r="A5652" s="31">
        <f>[2]Datas!$A7570</f>
        <v>31949</v>
      </c>
      <c r="B5652" s="32">
        <f>[2]Datas!$E7570</f>
        <v>0</v>
      </c>
      <c r="C5652" s="32" t="str">
        <f t="shared" si="88"/>
        <v xml:space="preserve"> </v>
      </c>
      <c r="D5652" s="32">
        <f>[2]Datas!$G7570</f>
        <v>7</v>
      </c>
    </row>
    <row r="5653" spans="1:4" x14ac:dyDescent="0.2">
      <c r="A5653" s="31">
        <f>[2]Datas!$A7571</f>
        <v>31950</v>
      </c>
      <c r="B5653" s="32">
        <f>[2]Datas!$E7571</f>
        <v>1</v>
      </c>
      <c r="C5653" s="32" t="str">
        <f t="shared" si="88"/>
        <v>Dia útil</v>
      </c>
      <c r="D5653" s="32">
        <f>[2]Datas!$G7571</f>
        <v>7</v>
      </c>
    </row>
    <row r="5654" spans="1:4" x14ac:dyDescent="0.2">
      <c r="A5654" s="31">
        <f>[2]Datas!$A7572</f>
        <v>31951</v>
      </c>
      <c r="B5654" s="32">
        <f>[2]Datas!$E7572</f>
        <v>1</v>
      </c>
      <c r="C5654" s="32" t="str">
        <f t="shared" si="88"/>
        <v>Dia útil</v>
      </c>
      <c r="D5654" s="32">
        <f>[2]Datas!$G7572</f>
        <v>6</v>
      </c>
    </row>
    <row r="5655" spans="1:4" x14ac:dyDescent="0.2">
      <c r="A5655" s="31">
        <f>[2]Datas!$A7573</f>
        <v>31952</v>
      </c>
      <c r="B5655" s="32">
        <f>[2]Datas!$E7573</f>
        <v>1</v>
      </c>
      <c r="C5655" s="32" t="str">
        <f t="shared" si="88"/>
        <v>Dia útil</v>
      </c>
      <c r="D5655" s="32">
        <f>[2]Datas!$G7573</f>
        <v>5</v>
      </c>
    </row>
    <row r="5656" spans="1:4" x14ac:dyDescent="0.2">
      <c r="A5656" s="31">
        <f>[2]Datas!$A7574</f>
        <v>31953</v>
      </c>
      <c r="B5656" s="32">
        <f>[2]Datas!$E7574</f>
        <v>1</v>
      </c>
      <c r="C5656" s="32" t="str">
        <f t="shared" si="88"/>
        <v>Dia útil</v>
      </c>
      <c r="D5656" s="32">
        <f>[2]Datas!$G7574</f>
        <v>4</v>
      </c>
    </row>
    <row r="5657" spans="1:4" x14ac:dyDescent="0.2">
      <c r="A5657" s="31">
        <f>[2]Datas!$A7575</f>
        <v>31954</v>
      </c>
      <c r="B5657" s="32">
        <f>[2]Datas!$E7575</f>
        <v>1</v>
      </c>
      <c r="C5657" s="32" t="str">
        <f t="shared" si="88"/>
        <v>Dia útil</v>
      </c>
      <c r="D5657" s="32">
        <f>[2]Datas!$G7575</f>
        <v>3</v>
      </c>
    </row>
    <row r="5658" spans="1:4" x14ac:dyDescent="0.2">
      <c r="A5658" s="31">
        <f>[2]Datas!$A7576</f>
        <v>31955</v>
      </c>
      <c r="B5658" s="32">
        <f>[2]Datas!$E7576</f>
        <v>0</v>
      </c>
      <c r="C5658" s="32" t="str">
        <f t="shared" si="88"/>
        <v xml:space="preserve"> </v>
      </c>
      <c r="D5658" s="32">
        <f>[2]Datas!$G7576</f>
        <v>2</v>
      </c>
    </row>
    <row r="5659" spans="1:4" x14ac:dyDescent="0.2">
      <c r="A5659" s="31">
        <f>[2]Datas!$A7577</f>
        <v>31956</v>
      </c>
      <c r="B5659" s="32">
        <f>[2]Datas!$E7577</f>
        <v>0</v>
      </c>
      <c r="C5659" s="32" t="str">
        <f t="shared" si="88"/>
        <v xml:space="preserve"> </v>
      </c>
      <c r="D5659" s="32">
        <f>[2]Datas!$G7577</f>
        <v>2</v>
      </c>
    </row>
    <row r="5660" spans="1:4" x14ac:dyDescent="0.2">
      <c r="A5660" s="31">
        <f>[2]Datas!$A7578</f>
        <v>31957</v>
      </c>
      <c r="B5660" s="32">
        <f>[2]Datas!$E7578</f>
        <v>1</v>
      </c>
      <c r="C5660" s="32" t="str">
        <f t="shared" si="88"/>
        <v>Dia útil</v>
      </c>
      <c r="D5660" s="32">
        <f>[2]Datas!$G7578</f>
        <v>2</v>
      </c>
    </row>
    <row r="5661" spans="1:4" x14ac:dyDescent="0.2">
      <c r="A5661" s="31">
        <f>[2]Datas!$A7579</f>
        <v>31958</v>
      </c>
      <c r="B5661" s="32">
        <f>[2]Datas!$E7579</f>
        <v>1</v>
      </c>
      <c r="C5661" s="32" t="str">
        <f t="shared" si="88"/>
        <v>Dia útil</v>
      </c>
      <c r="D5661" s="32">
        <f>[2]Datas!$G7579</f>
        <v>1</v>
      </c>
    </row>
    <row r="5662" spans="1:4" x14ac:dyDescent="0.2">
      <c r="A5662" s="31">
        <f>[2]Datas!$A7580</f>
        <v>31959</v>
      </c>
      <c r="B5662" s="32">
        <f>[2]Datas!$E7580</f>
        <v>1</v>
      </c>
      <c r="C5662" s="32" t="str">
        <f t="shared" si="88"/>
        <v>Dia útil</v>
      </c>
      <c r="D5662" s="32">
        <f>[2]Datas!$G7580</f>
        <v>23</v>
      </c>
    </row>
    <row r="5663" spans="1:4" x14ac:dyDescent="0.2">
      <c r="A5663" s="31">
        <f>[2]Datas!$A7581</f>
        <v>31960</v>
      </c>
      <c r="B5663" s="32">
        <f>[2]Datas!$E7581</f>
        <v>1</v>
      </c>
      <c r="C5663" s="32" t="str">
        <f t="shared" si="88"/>
        <v>Dia útil</v>
      </c>
      <c r="D5663" s="32">
        <f>[2]Datas!$G7581</f>
        <v>22</v>
      </c>
    </row>
    <row r="5664" spans="1:4" x14ac:dyDescent="0.2">
      <c r="A5664" s="31">
        <f>[2]Datas!$A7582</f>
        <v>31961</v>
      </c>
      <c r="B5664" s="32">
        <f>[2]Datas!$E7582</f>
        <v>1</v>
      </c>
      <c r="C5664" s="32" t="str">
        <f t="shared" si="88"/>
        <v>Dia útil</v>
      </c>
      <c r="D5664" s="32">
        <f>[2]Datas!$G7582</f>
        <v>21</v>
      </c>
    </row>
    <row r="5665" spans="1:4" x14ac:dyDescent="0.2">
      <c r="A5665" s="31">
        <f>[2]Datas!$A7583</f>
        <v>31962</v>
      </c>
      <c r="B5665" s="32">
        <f>[2]Datas!$E7583</f>
        <v>0</v>
      </c>
      <c r="C5665" s="32" t="str">
        <f t="shared" si="88"/>
        <v xml:space="preserve"> </v>
      </c>
      <c r="D5665" s="32">
        <f>[2]Datas!$G7583</f>
        <v>20</v>
      </c>
    </row>
    <row r="5666" spans="1:4" x14ac:dyDescent="0.2">
      <c r="A5666" s="31">
        <f>[2]Datas!$A7584</f>
        <v>31963</v>
      </c>
      <c r="B5666" s="32">
        <f>[2]Datas!$E7584</f>
        <v>0</v>
      </c>
      <c r="C5666" s="32" t="str">
        <f t="shared" si="88"/>
        <v xml:space="preserve"> </v>
      </c>
      <c r="D5666" s="32">
        <f>[2]Datas!$G7584</f>
        <v>20</v>
      </c>
    </row>
    <row r="5667" spans="1:4" x14ac:dyDescent="0.2">
      <c r="A5667" s="31">
        <f>[2]Datas!$A7585</f>
        <v>31964</v>
      </c>
      <c r="B5667" s="32">
        <f>[2]Datas!$E7585</f>
        <v>1</v>
      </c>
      <c r="C5667" s="32" t="str">
        <f t="shared" si="88"/>
        <v>Dia útil</v>
      </c>
      <c r="D5667" s="32">
        <f>[2]Datas!$G7585</f>
        <v>20</v>
      </c>
    </row>
    <row r="5668" spans="1:4" x14ac:dyDescent="0.2">
      <c r="A5668" s="31">
        <f>[2]Datas!$A7586</f>
        <v>31965</v>
      </c>
      <c r="B5668" s="32">
        <f>[2]Datas!$E7586</f>
        <v>1</v>
      </c>
      <c r="C5668" s="32" t="str">
        <f t="shared" si="88"/>
        <v>Dia útil</v>
      </c>
      <c r="D5668" s="32">
        <f>[2]Datas!$G7586</f>
        <v>19</v>
      </c>
    </row>
    <row r="5669" spans="1:4" x14ac:dyDescent="0.2">
      <c r="A5669" s="31">
        <f>[2]Datas!$A7587</f>
        <v>31966</v>
      </c>
      <c r="B5669" s="32">
        <f>[2]Datas!$E7587</f>
        <v>1</v>
      </c>
      <c r="C5669" s="32" t="str">
        <f t="shared" si="88"/>
        <v>Dia útil</v>
      </c>
      <c r="D5669" s="32">
        <f>[2]Datas!$G7587</f>
        <v>18</v>
      </c>
    </row>
    <row r="5670" spans="1:4" x14ac:dyDescent="0.2">
      <c r="A5670" s="31">
        <f>[2]Datas!$A7588</f>
        <v>31967</v>
      </c>
      <c r="B5670" s="32">
        <f>[2]Datas!$E7588</f>
        <v>1</v>
      </c>
      <c r="C5670" s="32" t="str">
        <f t="shared" si="88"/>
        <v>Dia útil</v>
      </c>
      <c r="D5670" s="32">
        <f>[2]Datas!$G7588</f>
        <v>17</v>
      </c>
    </row>
    <row r="5671" spans="1:4" x14ac:dyDescent="0.2">
      <c r="A5671" s="31">
        <f>[2]Datas!$A7589</f>
        <v>31968</v>
      </c>
      <c r="B5671" s="32">
        <f>[2]Datas!$E7589</f>
        <v>1</v>
      </c>
      <c r="C5671" s="32" t="str">
        <f t="shared" si="88"/>
        <v>Dia útil</v>
      </c>
      <c r="D5671" s="32">
        <f>[2]Datas!$G7589</f>
        <v>16</v>
      </c>
    </row>
    <row r="5672" spans="1:4" x14ac:dyDescent="0.2">
      <c r="A5672" s="31">
        <f>[2]Datas!$A7590</f>
        <v>31969</v>
      </c>
      <c r="B5672" s="32">
        <f>[2]Datas!$E7590</f>
        <v>0</v>
      </c>
      <c r="C5672" s="32" t="str">
        <f t="shared" si="88"/>
        <v xml:space="preserve"> </v>
      </c>
      <c r="D5672" s="32">
        <f>[2]Datas!$G7590</f>
        <v>15</v>
      </c>
    </row>
    <row r="5673" spans="1:4" x14ac:dyDescent="0.2">
      <c r="A5673" s="31">
        <f>[2]Datas!$A7591</f>
        <v>31970</v>
      </c>
      <c r="B5673" s="32">
        <f>[2]Datas!$E7591</f>
        <v>0</v>
      </c>
      <c r="C5673" s="32" t="str">
        <f t="shared" si="88"/>
        <v xml:space="preserve"> </v>
      </c>
      <c r="D5673" s="32">
        <f>[2]Datas!$G7591</f>
        <v>15</v>
      </c>
    </row>
    <row r="5674" spans="1:4" x14ac:dyDescent="0.2">
      <c r="A5674" s="31">
        <f>[2]Datas!$A7592</f>
        <v>31971</v>
      </c>
      <c r="B5674" s="32">
        <f>[2]Datas!$E7592</f>
        <v>1</v>
      </c>
      <c r="C5674" s="32" t="str">
        <f t="shared" si="88"/>
        <v>Dia útil</v>
      </c>
      <c r="D5674" s="32">
        <f>[2]Datas!$G7592</f>
        <v>15</v>
      </c>
    </row>
    <row r="5675" spans="1:4" x14ac:dyDescent="0.2">
      <c r="A5675" s="31">
        <f>[2]Datas!$A7593</f>
        <v>31972</v>
      </c>
      <c r="B5675" s="32">
        <f>[2]Datas!$E7593</f>
        <v>1</v>
      </c>
      <c r="C5675" s="32" t="str">
        <f t="shared" si="88"/>
        <v>Dia útil</v>
      </c>
      <c r="D5675" s="32">
        <f>[2]Datas!$G7593</f>
        <v>14</v>
      </c>
    </row>
    <row r="5676" spans="1:4" x14ac:dyDescent="0.2">
      <c r="A5676" s="31">
        <f>[2]Datas!$A7594</f>
        <v>31973</v>
      </c>
      <c r="B5676" s="32">
        <f>[2]Datas!$E7594</f>
        <v>1</v>
      </c>
      <c r="C5676" s="32" t="str">
        <f t="shared" si="88"/>
        <v>Dia útil</v>
      </c>
      <c r="D5676" s="32">
        <f>[2]Datas!$G7594</f>
        <v>13</v>
      </c>
    </row>
    <row r="5677" spans="1:4" x14ac:dyDescent="0.2">
      <c r="A5677" s="31">
        <f>[2]Datas!$A7595</f>
        <v>31974</v>
      </c>
      <c r="B5677" s="32">
        <f>[2]Datas!$E7595</f>
        <v>1</v>
      </c>
      <c r="C5677" s="32" t="str">
        <f t="shared" si="88"/>
        <v>Dia útil</v>
      </c>
      <c r="D5677" s="32">
        <f>[2]Datas!$G7595</f>
        <v>12</v>
      </c>
    </row>
    <row r="5678" spans="1:4" x14ac:dyDescent="0.2">
      <c r="A5678" s="31">
        <f>[2]Datas!$A7596</f>
        <v>31975</v>
      </c>
      <c r="B5678" s="32">
        <f>[2]Datas!$E7596</f>
        <v>1</v>
      </c>
      <c r="C5678" s="32" t="str">
        <f t="shared" si="88"/>
        <v>Dia útil</v>
      </c>
      <c r="D5678" s="32">
        <f>[2]Datas!$G7596</f>
        <v>11</v>
      </c>
    </row>
    <row r="5679" spans="1:4" x14ac:dyDescent="0.2">
      <c r="A5679" s="31">
        <f>[2]Datas!$A7597</f>
        <v>31976</v>
      </c>
      <c r="B5679" s="32">
        <f>[2]Datas!$E7597</f>
        <v>0</v>
      </c>
      <c r="C5679" s="32" t="str">
        <f t="shared" si="88"/>
        <v xml:space="preserve"> </v>
      </c>
      <c r="D5679" s="32">
        <f>[2]Datas!$G7597</f>
        <v>10</v>
      </c>
    </row>
    <row r="5680" spans="1:4" x14ac:dyDescent="0.2">
      <c r="A5680" s="31">
        <f>[2]Datas!$A7598</f>
        <v>31977</v>
      </c>
      <c r="B5680" s="32">
        <f>[2]Datas!$E7598</f>
        <v>0</v>
      </c>
      <c r="C5680" s="32" t="str">
        <f t="shared" si="88"/>
        <v xml:space="preserve"> </v>
      </c>
      <c r="D5680" s="32">
        <f>[2]Datas!$G7598</f>
        <v>10</v>
      </c>
    </row>
    <row r="5681" spans="1:4" x14ac:dyDescent="0.2">
      <c r="A5681" s="31">
        <f>[2]Datas!$A7599</f>
        <v>31978</v>
      </c>
      <c r="B5681" s="32">
        <f>[2]Datas!$E7599</f>
        <v>1</v>
      </c>
      <c r="C5681" s="32" t="str">
        <f t="shared" si="88"/>
        <v>Dia útil</v>
      </c>
      <c r="D5681" s="32">
        <f>[2]Datas!$G7599</f>
        <v>10</v>
      </c>
    </row>
    <row r="5682" spans="1:4" x14ac:dyDescent="0.2">
      <c r="A5682" s="31">
        <f>[2]Datas!$A7600</f>
        <v>31979</v>
      </c>
      <c r="B5682" s="32">
        <f>[2]Datas!$E7600</f>
        <v>1</v>
      </c>
      <c r="C5682" s="32" t="str">
        <f t="shared" si="88"/>
        <v>Dia útil</v>
      </c>
      <c r="D5682" s="32">
        <f>[2]Datas!$G7600</f>
        <v>9</v>
      </c>
    </row>
    <row r="5683" spans="1:4" x14ac:dyDescent="0.2">
      <c r="A5683" s="31">
        <f>[2]Datas!$A7601</f>
        <v>31980</v>
      </c>
      <c r="B5683" s="32">
        <f>[2]Datas!$E7601</f>
        <v>1</v>
      </c>
      <c r="C5683" s="32" t="str">
        <f t="shared" si="88"/>
        <v>Dia útil</v>
      </c>
      <c r="D5683" s="32">
        <f>[2]Datas!$G7601</f>
        <v>8</v>
      </c>
    </row>
    <row r="5684" spans="1:4" x14ac:dyDescent="0.2">
      <c r="A5684" s="31">
        <f>[2]Datas!$A7602</f>
        <v>31981</v>
      </c>
      <c r="B5684" s="32">
        <f>[2]Datas!$E7602</f>
        <v>1</v>
      </c>
      <c r="C5684" s="32" t="str">
        <f t="shared" si="88"/>
        <v>Dia útil</v>
      </c>
      <c r="D5684" s="32">
        <f>[2]Datas!$G7602</f>
        <v>7</v>
      </c>
    </row>
    <row r="5685" spans="1:4" x14ac:dyDescent="0.2">
      <c r="A5685" s="31">
        <f>[2]Datas!$A7603</f>
        <v>31982</v>
      </c>
      <c r="B5685" s="32">
        <f>[2]Datas!$E7603</f>
        <v>1</v>
      </c>
      <c r="C5685" s="32" t="str">
        <f t="shared" si="88"/>
        <v>Dia útil</v>
      </c>
      <c r="D5685" s="32">
        <f>[2]Datas!$G7603</f>
        <v>6</v>
      </c>
    </row>
    <row r="5686" spans="1:4" x14ac:dyDescent="0.2">
      <c r="A5686" s="31">
        <f>[2]Datas!$A7604</f>
        <v>31983</v>
      </c>
      <c r="B5686" s="32">
        <f>[2]Datas!$E7604</f>
        <v>0</v>
      </c>
      <c r="C5686" s="32" t="str">
        <f t="shared" si="88"/>
        <v xml:space="preserve"> </v>
      </c>
      <c r="D5686" s="32">
        <f>[2]Datas!$G7604</f>
        <v>5</v>
      </c>
    </row>
    <row r="5687" spans="1:4" x14ac:dyDescent="0.2">
      <c r="A5687" s="31">
        <f>[2]Datas!$A7605</f>
        <v>31984</v>
      </c>
      <c r="B5687" s="32">
        <f>[2]Datas!$E7605</f>
        <v>0</v>
      </c>
      <c r="C5687" s="32" t="str">
        <f t="shared" si="88"/>
        <v xml:space="preserve"> </v>
      </c>
      <c r="D5687" s="32">
        <f>[2]Datas!$G7605</f>
        <v>5</v>
      </c>
    </row>
    <row r="5688" spans="1:4" x14ac:dyDescent="0.2">
      <c r="A5688" s="31">
        <f>[2]Datas!$A7606</f>
        <v>31985</v>
      </c>
      <c r="B5688" s="32">
        <f>[2]Datas!$E7606</f>
        <v>1</v>
      </c>
      <c r="C5688" s="32" t="str">
        <f t="shared" si="88"/>
        <v>Dia útil</v>
      </c>
      <c r="D5688" s="32">
        <f>[2]Datas!$G7606</f>
        <v>5</v>
      </c>
    </row>
    <row r="5689" spans="1:4" x14ac:dyDescent="0.2">
      <c r="A5689" s="31">
        <f>[2]Datas!$A7607</f>
        <v>31986</v>
      </c>
      <c r="B5689" s="32">
        <f>[2]Datas!$E7607</f>
        <v>1</v>
      </c>
      <c r="C5689" s="32" t="str">
        <f t="shared" si="88"/>
        <v>Dia útil</v>
      </c>
      <c r="D5689" s="32">
        <f>[2]Datas!$G7607</f>
        <v>4</v>
      </c>
    </row>
    <row r="5690" spans="1:4" x14ac:dyDescent="0.2">
      <c r="A5690" s="31">
        <f>[2]Datas!$A7608</f>
        <v>31987</v>
      </c>
      <c r="B5690" s="32">
        <f>[2]Datas!$E7608</f>
        <v>1</v>
      </c>
      <c r="C5690" s="32" t="str">
        <f t="shared" si="88"/>
        <v>Dia útil</v>
      </c>
      <c r="D5690" s="32">
        <f>[2]Datas!$G7608</f>
        <v>3</v>
      </c>
    </row>
    <row r="5691" spans="1:4" x14ac:dyDescent="0.2">
      <c r="A5691" s="31">
        <f>[2]Datas!$A7609</f>
        <v>31988</v>
      </c>
      <c r="B5691" s="32">
        <f>[2]Datas!$E7609</f>
        <v>1</v>
      </c>
      <c r="C5691" s="32" t="str">
        <f t="shared" si="88"/>
        <v>Dia útil</v>
      </c>
      <c r="D5691" s="32">
        <f>[2]Datas!$G7609</f>
        <v>2</v>
      </c>
    </row>
    <row r="5692" spans="1:4" x14ac:dyDescent="0.2">
      <c r="A5692" s="31">
        <f>[2]Datas!$A7610</f>
        <v>31989</v>
      </c>
      <c r="B5692" s="32">
        <f>[2]Datas!$E7610</f>
        <v>1</v>
      </c>
      <c r="C5692" s="32" t="str">
        <f t="shared" si="88"/>
        <v>Dia útil</v>
      </c>
      <c r="D5692" s="32">
        <f>[2]Datas!$G7610</f>
        <v>1</v>
      </c>
    </row>
    <row r="5693" spans="1:4" x14ac:dyDescent="0.2">
      <c r="A5693" s="31">
        <f>[2]Datas!$A7611</f>
        <v>31990</v>
      </c>
      <c r="B5693" s="32">
        <f>[2]Datas!$E7611</f>
        <v>0</v>
      </c>
      <c r="C5693" s="32" t="str">
        <f t="shared" si="88"/>
        <v xml:space="preserve"> </v>
      </c>
      <c r="D5693" s="32">
        <f>[2]Datas!$G7611</f>
        <v>21</v>
      </c>
    </row>
    <row r="5694" spans="1:4" x14ac:dyDescent="0.2">
      <c r="A5694" s="31">
        <f>[2]Datas!$A7612</f>
        <v>31991</v>
      </c>
      <c r="B5694" s="32">
        <f>[2]Datas!$E7612</f>
        <v>0</v>
      </c>
      <c r="C5694" s="32" t="str">
        <f t="shared" si="88"/>
        <v xml:space="preserve"> </v>
      </c>
      <c r="D5694" s="32">
        <f>[2]Datas!$G7612</f>
        <v>21</v>
      </c>
    </row>
    <row r="5695" spans="1:4" x14ac:dyDescent="0.2">
      <c r="A5695" s="31">
        <f>[2]Datas!$A7613</f>
        <v>31992</v>
      </c>
      <c r="B5695" s="32">
        <f>[2]Datas!$E7613</f>
        <v>1</v>
      </c>
      <c r="C5695" s="32" t="str">
        <f t="shared" si="88"/>
        <v>Dia útil</v>
      </c>
      <c r="D5695" s="32">
        <f>[2]Datas!$G7613</f>
        <v>21</v>
      </c>
    </row>
    <row r="5696" spans="1:4" x14ac:dyDescent="0.2">
      <c r="A5696" s="31">
        <f>[2]Datas!$A7614</f>
        <v>31993</v>
      </c>
      <c r="B5696" s="32">
        <f>[2]Datas!$E7614</f>
        <v>1</v>
      </c>
      <c r="C5696" s="32" t="str">
        <f t="shared" si="88"/>
        <v>Dia útil</v>
      </c>
      <c r="D5696" s="32">
        <f>[2]Datas!$G7614</f>
        <v>20</v>
      </c>
    </row>
    <row r="5697" spans="1:4" x14ac:dyDescent="0.2">
      <c r="A5697" s="31">
        <f>[2]Datas!$A7615</f>
        <v>31994</v>
      </c>
      <c r="B5697" s="32">
        <f>[2]Datas!$E7615</f>
        <v>1</v>
      </c>
      <c r="C5697" s="32" t="str">
        <f t="shared" si="88"/>
        <v>Dia útil</v>
      </c>
      <c r="D5697" s="32">
        <f>[2]Datas!$G7615</f>
        <v>19</v>
      </c>
    </row>
    <row r="5698" spans="1:4" x14ac:dyDescent="0.2">
      <c r="A5698" s="31">
        <f>[2]Datas!$A7616</f>
        <v>31995</v>
      </c>
      <c r="B5698" s="32">
        <f>[2]Datas!$E7616</f>
        <v>1</v>
      </c>
      <c r="C5698" s="32" t="str">
        <f t="shared" si="88"/>
        <v>Dia útil</v>
      </c>
      <c r="D5698" s="32">
        <f>[2]Datas!$G7616</f>
        <v>18</v>
      </c>
    </row>
    <row r="5699" spans="1:4" x14ac:dyDescent="0.2">
      <c r="A5699" s="31">
        <f>[2]Datas!$A7617</f>
        <v>31996</v>
      </c>
      <c r="B5699" s="32">
        <f>[2]Datas!$E7617</f>
        <v>1</v>
      </c>
      <c r="C5699" s="32" t="str">
        <f t="shared" ref="C5699:C5762" si="89">IF(B5699=1,"Dia útil"," ")</f>
        <v>Dia útil</v>
      </c>
      <c r="D5699" s="32">
        <f>[2]Datas!$G7617</f>
        <v>17</v>
      </c>
    </row>
    <row r="5700" spans="1:4" x14ac:dyDescent="0.2">
      <c r="A5700" s="31">
        <f>[2]Datas!$A7618</f>
        <v>31997</v>
      </c>
      <c r="B5700" s="32">
        <f>[2]Datas!$E7618</f>
        <v>0</v>
      </c>
      <c r="C5700" s="32" t="str">
        <f t="shared" si="89"/>
        <v xml:space="preserve"> </v>
      </c>
      <c r="D5700" s="32">
        <f>[2]Datas!$G7618</f>
        <v>16</v>
      </c>
    </row>
    <row r="5701" spans="1:4" x14ac:dyDescent="0.2">
      <c r="A5701" s="31">
        <f>[2]Datas!$A7619</f>
        <v>31998</v>
      </c>
      <c r="B5701" s="32">
        <f>[2]Datas!$E7619</f>
        <v>0</v>
      </c>
      <c r="C5701" s="32" t="str">
        <f t="shared" si="89"/>
        <v xml:space="preserve"> </v>
      </c>
      <c r="D5701" s="32">
        <f>[2]Datas!$G7619</f>
        <v>16</v>
      </c>
    </row>
    <row r="5702" spans="1:4" x14ac:dyDescent="0.2">
      <c r="A5702" s="31">
        <f>[2]Datas!$A7620</f>
        <v>31999</v>
      </c>
      <c r="B5702" s="32">
        <f>[2]Datas!$E7620</f>
        <v>1</v>
      </c>
      <c r="C5702" s="32" t="str">
        <f t="shared" si="89"/>
        <v>Dia útil</v>
      </c>
      <c r="D5702" s="32">
        <f>[2]Datas!$G7620</f>
        <v>16</v>
      </c>
    </row>
    <row r="5703" spans="1:4" x14ac:dyDescent="0.2">
      <c r="A5703" s="31">
        <f>[2]Datas!$A7621</f>
        <v>32000</v>
      </c>
      <c r="B5703" s="32">
        <f>[2]Datas!$E7621</f>
        <v>1</v>
      </c>
      <c r="C5703" s="32" t="str">
        <f t="shared" si="89"/>
        <v>Dia útil</v>
      </c>
      <c r="D5703" s="32">
        <f>[2]Datas!$G7621</f>
        <v>15</v>
      </c>
    </row>
    <row r="5704" spans="1:4" x14ac:dyDescent="0.2">
      <c r="A5704" s="31">
        <f>[2]Datas!$A7622</f>
        <v>32001</v>
      </c>
      <c r="B5704" s="32">
        <f>[2]Datas!$E7622</f>
        <v>1</v>
      </c>
      <c r="C5704" s="32" t="str">
        <f t="shared" si="89"/>
        <v>Dia útil</v>
      </c>
      <c r="D5704" s="32">
        <f>[2]Datas!$G7622</f>
        <v>14</v>
      </c>
    </row>
    <row r="5705" spans="1:4" x14ac:dyDescent="0.2">
      <c r="A5705" s="31">
        <f>[2]Datas!$A7623</f>
        <v>32002</v>
      </c>
      <c r="B5705" s="32">
        <f>[2]Datas!$E7623</f>
        <v>1</v>
      </c>
      <c r="C5705" s="32" t="str">
        <f t="shared" si="89"/>
        <v>Dia útil</v>
      </c>
      <c r="D5705" s="32">
        <f>[2]Datas!$G7623</f>
        <v>13</v>
      </c>
    </row>
    <row r="5706" spans="1:4" x14ac:dyDescent="0.2">
      <c r="A5706" s="31">
        <f>[2]Datas!$A7624</f>
        <v>32003</v>
      </c>
      <c r="B5706" s="32">
        <f>[2]Datas!$E7624</f>
        <v>1</v>
      </c>
      <c r="C5706" s="32" t="str">
        <f t="shared" si="89"/>
        <v>Dia útil</v>
      </c>
      <c r="D5706" s="32">
        <f>[2]Datas!$G7624</f>
        <v>12</v>
      </c>
    </row>
    <row r="5707" spans="1:4" x14ac:dyDescent="0.2">
      <c r="A5707" s="31">
        <f>[2]Datas!$A7625</f>
        <v>32004</v>
      </c>
      <c r="B5707" s="32">
        <f>[2]Datas!$E7625</f>
        <v>0</v>
      </c>
      <c r="C5707" s="32" t="str">
        <f t="shared" si="89"/>
        <v xml:space="preserve"> </v>
      </c>
      <c r="D5707" s="32">
        <f>[2]Datas!$G7625</f>
        <v>11</v>
      </c>
    </row>
    <row r="5708" spans="1:4" x14ac:dyDescent="0.2">
      <c r="A5708" s="31">
        <f>[2]Datas!$A7626</f>
        <v>32005</v>
      </c>
      <c r="B5708" s="32">
        <f>[2]Datas!$E7626</f>
        <v>0</v>
      </c>
      <c r="C5708" s="32" t="str">
        <f t="shared" si="89"/>
        <v xml:space="preserve"> </v>
      </c>
      <c r="D5708" s="32">
        <f>[2]Datas!$G7626</f>
        <v>11</v>
      </c>
    </row>
    <row r="5709" spans="1:4" x14ac:dyDescent="0.2">
      <c r="A5709" s="31">
        <f>[2]Datas!$A7627</f>
        <v>32006</v>
      </c>
      <c r="B5709" s="32">
        <f>[2]Datas!$E7627</f>
        <v>1</v>
      </c>
      <c r="C5709" s="32" t="str">
        <f t="shared" si="89"/>
        <v>Dia útil</v>
      </c>
      <c r="D5709" s="32">
        <f>[2]Datas!$G7627</f>
        <v>11</v>
      </c>
    </row>
    <row r="5710" spans="1:4" x14ac:dyDescent="0.2">
      <c r="A5710" s="31">
        <f>[2]Datas!$A7628</f>
        <v>32007</v>
      </c>
      <c r="B5710" s="32">
        <f>[2]Datas!$E7628</f>
        <v>1</v>
      </c>
      <c r="C5710" s="32" t="str">
        <f t="shared" si="89"/>
        <v>Dia útil</v>
      </c>
      <c r="D5710" s="32">
        <f>[2]Datas!$G7628</f>
        <v>10</v>
      </c>
    </row>
    <row r="5711" spans="1:4" x14ac:dyDescent="0.2">
      <c r="A5711" s="31">
        <f>[2]Datas!$A7629</f>
        <v>32008</v>
      </c>
      <c r="B5711" s="32">
        <f>[2]Datas!$E7629</f>
        <v>1</v>
      </c>
      <c r="C5711" s="32" t="str">
        <f t="shared" si="89"/>
        <v>Dia útil</v>
      </c>
      <c r="D5711" s="32">
        <f>[2]Datas!$G7629</f>
        <v>9</v>
      </c>
    </row>
    <row r="5712" spans="1:4" x14ac:dyDescent="0.2">
      <c r="A5712" s="31">
        <f>[2]Datas!$A7630</f>
        <v>32009</v>
      </c>
      <c r="B5712" s="32">
        <f>[2]Datas!$E7630</f>
        <v>1</v>
      </c>
      <c r="C5712" s="32" t="str">
        <f t="shared" si="89"/>
        <v>Dia útil</v>
      </c>
      <c r="D5712" s="32">
        <f>[2]Datas!$G7630</f>
        <v>8</v>
      </c>
    </row>
    <row r="5713" spans="1:4" x14ac:dyDescent="0.2">
      <c r="A5713" s="31">
        <f>[2]Datas!$A7631</f>
        <v>32010</v>
      </c>
      <c r="B5713" s="32">
        <f>[2]Datas!$E7631</f>
        <v>1</v>
      </c>
      <c r="C5713" s="32" t="str">
        <f t="shared" si="89"/>
        <v>Dia útil</v>
      </c>
      <c r="D5713" s="32">
        <f>[2]Datas!$G7631</f>
        <v>7</v>
      </c>
    </row>
    <row r="5714" spans="1:4" x14ac:dyDescent="0.2">
      <c r="A5714" s="31">
        <f>[2]Datas!$A7632</f>
        <v>32011</v>
      </c>
      <c r="B5714" s="32">
        <f>[2]Datas!$E7632</f>
        <v>0</v>
      </c>
      <c r="C5714" s="32" t="str">
        <f t="shared" si="89"/>
        <v xml:space="preserve"> </v>
      </c>
      <c r="D5714" s="32">
        <f>[2]Datas!$G7632</f>
        <v>6</v>
      </c>
    </row>
    <row r="5715" spans="1:4" x14ac:dyDescent="0.2">
      <c r="A5715" s="31">
        <f>[2]Datas!$A7633</f>
        <v>32012</v>
      </c>
      <c r="B5715" s="32">
        <f>[2]Datas!$E7633</f>
        <v>0</v>
      </c>
      <c r="C5715" s="32" t="str">
        <f t="shared" si="89"/>
        <v xml:space="preserve"> </v>
      </c>
      <c r="D5715" s="32">
        <f>[2]Datas!$G7633</f>
        <v>6</v>
      </c>
    </row>
    <row r="5716" spans="1:4" x14ac:dyDescent="0.2">
      <c r="A5716" s="31">
        <f>[2]Datas!$A7634</f>
        <v>32013</v>
      </c>
      <c r="B5716" s="32">
        <f>[2]Datas!$E7634</f>
        <v>1</v>
      </c>
      <c r="C5716" s="32" t="str">
        <f t="shared" si="89"/>
        <v>Dia útil</v>
      </c>
      <c r="D5716" s="32">
        <f>[2]Datas!$G7634</f>
        <v>6</v>
      </c>
    </row>
    <row r="5717" spans="1:4" x14ac:dyDescent="0.2">
      <c r="A5717" s="31">
        <f>[2]Datas!$A7635</f>
        <v>32014</v>
      </c>
      <c r="B5717" s="32">
        <f>[2]Datas!$E7635</f>
        <v>1</v>
      </c>
      <c r="C5717" s="32" t="str">
        <f t="shared" si="89"/>
        <v>Dia útil</v>
      </c>
      <c r="D5717" s="32">
        <f>[2]Datas!$G7635</f>
        <v>5</v>
      </c>
    </row>
    <row r="5718" spans="1:4" x14ac:dyDescent="0.2">
      <c r="A5718" s="31">
        <f>[2]Datas!$A7636</f>
        <v>32015</v>
      </c>
      <c r="B5718" s="32">
        <f>[2]Datas!$E7636</f>
        <v>1</v>
      </c>
      <c r="C5718" s="32" t="str">
        <f t="shared" si="89"/>
        <v>Dia útil</v>
      </c>
      <c r="D5718" s="32">
        <f>[2]Datas!$G7636</f>
        <v>4</v>
      </c>
    </row>
    <row r="5719" spans="1:4" x14ac:dyDescent="0.2">
      <c r="A5719" s="31">
        <f>[2]Datas!$A7637</f>
        <v>32016</v>
      </c>
      <c r="B5719" s="32">
        <f>[2]Datas!$E7637</f>
        <v>1</v>
      </c>
      <c r="C5719" s="32" t="str">
        <f t="shared" si="89"/>
        <v>Dia útil</v>
      </c>
      <c r="D5719" s="32">
        <f>[2]Datas!$G7637</f>
        <v>3</v>
      </c>
    </row>
    <row r="5720" spans="1:4" x14ac:dyDescent="0.2">
      <c r="A5720" s="31">
        <f>[2]Datas!$A7638</f>
        <v>32017</v>
      </c>
      <c r="B5720" s="32">
        <f>[2]Datas!$E7638</f>
        <v>1</v>
      </c>
      <c r="C5720" s="32" t="str">
        <f t="shared" si="89"/>
        <v>Dia útil</v>
      </c>
      <c r="D5720" s="32">
        <f>[2]Datas!$G7638</f>
        <v>2</v>
      </c>
    </row>
    <row r="5721" spans="1:4" x14ac:dyDescent="0.2">
      <c r="A5721" s="31">
        <f>[2]Datas!$A7639</f>
        <v>32018</v>
      </c>
      <c r="B5721" s="32">
        <f>[2]Datas!$E7639</f>
        <v>0</v>
      </c>
      <c r="C5721" s="32" t="str">
        <f t="shared" si="89"/>
        <v xml:space="preserve"> </v>
      </c>
      <c r="D5721" s="32">
        <f>[2]Datas!$G7639</f>
        <v>1</v>
      </c>
    </row>
    <row r="5722" spans="1:4" x14ac:dyDescent="0.2">
      <c r="A5722" s="31">
        <f>[2]Datas!$A7640</f>
        <v>32019</v>
      </c>
      <c r="B5722" s="32">
        <f>[2]Datas!$E7640</f>
        <v>0</v>
      </c>
      <c r="C5722" s="32" t="str">
        <f t="shared" si="89"/>
        <v xml:space="preserve"> </v>
      </c>
      <c r="D5722" s="32">
        <f>[2]Datas!$G7640</f>
        <v>1</v>
      </c>
    </row>
    <row r="5723" spans="1:4" x14ac:dyDescent="0.2">
      <c r="A5723" s="31">
        <f>[2]Datas!$A7641</f>
        <v>32020</v>
      </c>
      <c r="B5723" s="32">
        <f>[2]Datas!$E7641</f>
        <v>1</v>
      </c>
      <c r="C5723" s="32" t="str">
        <f t="shared" si="89"/>
        <v>Dia útil</v>
      </c>
      <c r="D5723" s="32">
        <f>[2]Datas!$G7641</f>
        <v>1</v>
      </c>
    </row>
    <row r="5724" spans="1:4" x14ac:dyDescent="0.2">
      <c r="A5724" s="31">
        <f>[2]Datas!$A7642</f>
        <v>32021</v>
      </c>
      <c r="B5724" s="32">
        <f>[2]Datas!$E7642</f>
        <v>1</v>
      </c>
      <c r="C5724" s="32" t="str">
        <f t="shared" si="89"/>
        <v>Dia útil</v>
      </c>
      <c r="D5724" s="32">
        <f>[2]Datas!$G7642</f>
        <v>21</v>
      </c>
    </row>
    <row r="5725" spans="1:4" x14ac:dyDescent="0.2">
      <c r="A5725" s="31">
        <f>[2]Datas!$A7643</f>
        <v>32022</v>
      </c>
      <c r="B5725" s="32">
        <f>[2]Datas!$E7643</f>
        <v>1</v>
      </c>
      <c r="C5725" s="32" t="str">
        <f t="shared" si="89"/>
        <v>Dia útil</v>
      </c>
      <c r="D5725" s="32">
        <f>[2]Datas!$G7643</f>
        <v>20</v>
      </c>
    </row>
    <row r="5726" spans="1:4" x14ac:dyDescent="0.2">
      <c r="A5726" s="31">
        <f>[2]Datas!$A7644</f>
        <v>32023</v>
      </c>
      <c r="B5726" s="32">
        <f>[2]Datas!$E7644</f>
        <v>1</v>
      </c>
      <c r="C5726" s="32" t="str">
        <f t="shared" si="89"/>
        <v>Dia útil</v>
      </c>
      <c r="D5726" s="32">
        <f>[2]Datas!$G7644</f>
        <v>19</v>
      </c>
    </row>
    <row r="5727" spans="1:4" x14ac:dyDescent="0.2">
      <c r="A5727" s="31">
        <f>[2]Datas!$A7645</f>
        <v>32024</v>
      </c>
      <c r="B5727" s="32">
        <f>[2]Datas!$E7645</f>
        <v>1</v>
      </c>
      <c r="C5727" s="32" t="str">
        <f t="shared" si="89"/>
        <v>Dia útil</v>
      </c>
      <c r="D5727" s="32">
        <f>[2]Datas!$G7645</f>
        <v>18</v>
      </c>
    </row>
    <row r="5728" spans="1:4" x14ac:dyDescent="0.2">
      <c r="A5728" s="31">
        <f>[2]Datas!$A7646</f>
        <v>32025</v>
      </c>
      <c r="B5728" s="32">
        <f>[2]Datas!$E7646</f>
        <v>0</v>
      </c>
      <c r="C5728" s="32" t="str">
        <f t="shared" si="89"/>
        <v xml:space="preserve"> </v>
      </c>
      <c r="D5728" s="32">
        <f>[2]Datas!$G7646</f>
        <v>17</v>
      </c>
    </row>
    <row r="5729" spans="1:4" x14ac:dyDescent="0.2">
      <c r="A5729" s="31">
        <f>[2]Datas!$A7647</f>
        <v>32026</v>
      </c>
      <c r="B5729" s="32">
        <f>[2]Datas!$E7647</f>
        <v>0</v>
      </c>
      <c r="C5729" s="32" t="str">
        <f t="shared" si="89"/>
        <v xml:space="preserve"> </v>
      </c>
      <c r="D5729" s="32">
        <f>[2]Datas!$G7647</f>
        <v>17</v>
      </c>
    </row>
    <row r="5730" spans="1:4" x14ac:dyDescent="0.2">
      <c r="A5730" s="31">
        <f>[2]Datas!$A7648</f>
        <v>32027</v>
      </c>
      <c r="B5730" s="32">
        <f>[2]Datas!$E7648</f>
        <v>0</v>
      </c>
      <c r="C5730" s="32" t="str">
        <f t="shared" si="89"/>
        <v xml:space="preserve"> </v>
      </c>
      <c r="D5730" s="32">
        <f>[2]Datas!$G7648</f>
        <v>17</v>
      </c>
    </row>
    <row r="5731" spans="1:4" x14ac:dyDescent="0.2">
      <c r="A5731" s="31">
        <f>[2]Datas!$A7649</f>
        <v>32028</v>
      </c>
      <c r="B5731" s="32">
        <f>[2]Datas!$E7649</f>
        <v>1</v>
      </c>
      <c r="C5731" s="32" t="str">
        <f t="shared" si="89"/>
        <v>Dia útil</v>
      </c>
      <c r="D5731" s="32">
        <f>[2]Datas!$G7649</f>
        <v>17</v>
      </c>
    </row>
    <row r="5732" spans="1:4" x14ac:dyDescent="0.2">
      <c r="A5732" s="31">
        <f>[2]Datas!$A7650</f>
        <v>32029</v>
      </c>
      <c r="B5732" s="32">
        <f>[2]Datas!$E7650</f>
        <v>1</v>
      </c>
      <c r="C5732" s="32" t="str">
        <f t="shared" si="89"/>
        <v>Dia útil</v>
      </c>
      <c r="D5732" s="32">
        <f>[2]Datas!$G7650</f>
        <v>16</v>
      </c>
    </row>
    <row r="5733" spans="1:4" x14ac:dyDescent="0.2">
      <c r="A5733" s="31">
        <f>[2]Datas!$A7651</f>
        <v>32030</v>
      </c>
      <c r="B5733" s="32">
        <f>[2]Datas!$E7651</f>
        <v>1</v>
      </c>
      <c r="C5733" s="32" t="str">
        <f t="shared" si="89"/>
        <v>Dia útil</v>
      </c>
      <c r="D5733" s="32">
        <f>[2]Datas!$G7651</f>
        <v>15</v>
      </c>
    </row>
    <row r="5734" spans="1:4" x14ac:dyDescent="0.2">
      <c r="A5734" s="31">
        <f>[2]Datas!$A7652</f>
        <v>32031</v>
      </c>
      <c r="B5734" s="32">
        <f>[2]Datas!$E7652</f>
        <v>1</v>
      </c>
      <c r="C5734" s="32" t="str">
        <f t="shared" si="89"/>
        <v>Dia útil</v>
      </c>
      <c r="D5734" s="32">
        <f>[2]Datas!$G7652</f>
        <v>14</v>
      </c>
    </row>
    <row r="5735" spans="1:4" x14ac:dyDescent="0.2">
      <c r="A5735" s="31">
        <f>[2]Datas!$A7653</f>
        <v>32032</v>
      </c>
      <c r="B5735" s="32">
        <f>[2]Datas!$E7653</f>
        <v>0</v>
      </c>
      <c r="C5735" s="32" t="str">
        <f t="shared" si="89"/>
        <v xml:space="preserve"> </v>
      </c>
      <c r="D5735" s="32">
        <f>[2]Datas!$G7653</f>
        <v>13</v>
      </c>
    </row>
    <row r="5736" spans="1:4" x14ac:dyDescent="0.2">
      <c r="A5736" s="31">
        <f>[2]Datas!$A7654</f>
        <v>32033</v>
      </c>
      <c r="B5736" s="32">
        <f>[2]Datas!$E7654</f>
        <v>0</v>
      </c>
      <c r="C5736" s="32" t="str">
        <f t="shared" si="89"/>
        <v xml:space="preserve"> </v>
      </c>
      <c r="D5736" s="32">
        <f>[2]Datas!$G7654</f>
        <v>13</v>
      </c>
    </row>
    <row r="5737" spans="1:4" x14ac:dyDescent="0.2">
      <c r="A5737" s="31">
        <f>[2]Datas!$A7655</f>
        <v>32034</v>
      </c>
      <c r="B5737" s="32">
        <f>[2]Datas!$E7655</f>
        <v>1</v>
      </c>
      <c r="C5737" s="32" t="str">
        <f t="shared" si="89"/>
        <v>Dia útil</v>
      </c>
      <c r="D5737" s="32">
        <f>[2]Datas!$G7655</f>
        <v>13</v>
      </c>
    </row>
    <row r="5738" spans="1:4" x14ac:dyDescent="0.2">
      <c r="A5738" s="31">
        <f>[2]Datas!$A7656</f>
        <v>32035</v>
      </c>
      <c r="B5738" s="32">
        <f>[2]Datas!$E7656</f>
        <v>1</v>
      </c>
      <c r="C5738" s="32" t="str">
        <f t="shared" si="89"/>
        <v>Dia útil</v>
      </c>
      <c r="D5738" s="32">
        <f>[2]Datas!$G7656</f>
        <v>12</v>
      </c>
    </row>
    <row r="5739" spans="1:4" x14ac:dyDescent="0.2">
      <c r="A5739" s="31">
        <f>[2]Datas!$A7657</f>
        <v>32036</v>
      </c>
      <c r="B5739" s="32">
        <f>[2]Datas!$E7657</f>
        <v>1</v>
      </c>
      <c r="C5739" s="32" t="str">
        <f t="shared" si="89"/>
        <v>Dia útil</v>
      </c>
      <c r="D5739" s="32">
        <f>[2]Datas!$G7657</f>
        <v>11</v>
      </c>
    </row>
    <row r="5740" spans="1:4" x14ac:dyDescent="0.2">
      <c r="A5740" s="31">
        <f>[2]Datas!$A7658</f>
        <v>32037</v>
      </c>
      <c r="B5740" s="32">
        <f>[2]Datas!$E7658</f>
        <v>1</v>
      </c>
      <c r="C5740" s="32" t="str">
        <f t="shared" si="89"/>
        <v>Dia útil</v>
      </c>
      <c r="D5740" s="32">
        <f>[2]Datas!$G7658</f>
        <v>10</v>
      </c>
    </row>
    <row r="5741" spans="1:4" x14ac:dyDescent="0.2">
      <c r="A5741" s="31">
        <f>[2]Datas!$A7659</f>
        <v>32038</v>
      </c>
      <c r="B5741" s="32">
        <f>[2]Datas!$E7659</f>
        <v>1</v>
      </c>
      <c r="C5741" s="32" t="str">
        <f t="shared" si="89"/>
        <v>Dia útil</v>
      </c>
      <c r="D5741" s="32">
        <f>[2]Datas!$G7659</f>
        <v>9</v>
      </c>
    </row>
    <row r="5742" spans="1:4" x14ac:dyDescent="0.2">
      <c r="A5742" s="31">
        <f>[2]Datas!$A7660</f>
        <v>32039</v>
      </c>
      <c r="B5742" s="32">
        <f>[2]Datas!$E7660</f>
        <v>0</v>
      </c>
      <c r="C5742" s="32" t="str">
        <f t="shared" si="89"/>
        <v xml:space="preserve"> </v>
      </c>
      <c r="D5742" s="32">
        <f>[2]Datas!$G7660</f>
        <v>8</v>
      </c>
    </row>
    <row r="5743" spans="1:4" x14ac:dyDescent="0.2">
      <c r="A5743" s="31">
        <f>[2]Datas!$A7661</f>
        <v>32040</v>
      </c>
      <c r="B5743" s="32">
        <f>[2]Datas!$E7661</f>
        <v>0</v>
      </c>
      <c r="C5743" s="32" t="str">
        <f t="shared" si="89"/>
        <v xml:space="preserve"> </v>
      </c>
      <c r="D5743" s="32">
        <f>[2]Datas!$G7661</f>
        <v>8</v>
      </c>
    </row>
    <row r="5744" spans="1:4" x14ac:dyDescent="0.2">
      <c r="A5744" s="31">
        <f>[2]Datas!$A7662</f>
        <v>32041</v>
      </c>
      <c r="B5744" s="32">
        <f>[2]Datas!$E7662</f>
        <v>1</v>
      </c>
      <c r="C5744" s="32" t="str">
        <f t="shared" si="89"/>
        <v>Dia útil</v>
      </c>
      <c r="D5744" s="32">
        <f>[2]Datas!$G7662</f>
        <v>8</v>
      </c>
    </row>
    <row r="5745" spans="1:4" x14ac:dyDescent="0.2">
      <c r="A5745" s="31">
        <f>[2]Datas!$A7663</f>
        <v>32042</v>
      </c>
      <c r="B5745" s="32">
        <f>[2]Datas!$E7663</f>
        <v>1</v>
      </c>
      <c r="C5745" s="32" t="str">
        <f t="shared" si="89"/>
        <v>Dia útil</v>
      </c>
      <c r="D5745" s="32">
        <f>[2]Datas!$G7663</f>
        <v>7</v>
      </c>
    </row>
    <row r="5746" spans="1:4" x14ac:dyDescent="0.2">
      <c r="A5746" s="31">
        <f>[2]Datas!$A7664</f>
        <v>32043</v>
      </c>
      <c r="B5746" s="32">
        <f>[2]Datas!$E7664</f>
        <v>1</v>
      </c>
      <c r="C5746" s="32" t="str">
        <f t="shared" si="89"/>
        <v>Dia útil</v>
      </c>
      <c r="D5746" s="32">
        <f>[2]Datas!$G7664</f>
        <v>6</v>
      </c>
    </row>
    <row r="5747" spans="1:4" x14ac:dyDescent="0.2">
      <c r="A5747" s="31">
        <f>[2]Datas!$A7665</f>
        <v>32044</v>
      </c>
      <c r="B5747" s="32">
        <f>[2]Datas!$E7665</f>
        <v>1</v>
      </c>
      <c r="C5747" s="32" t="str">
        <f t="shared" si="89"/>
        <v>Dia útil</v>
      </c>
      <c r="D5747" s="32">
        <f>[2]Datas!$G7665</f>
        <v>5</v>
      </c>
    </row>
    <row r="5748" spans="1:4" x14ac:dyDescent="0.2">
      <c r="A5748" s="31">
        <f>[2]Datas!$A7666</f>
        <v>32045</v>
      </c>
      <c r="B5748" s="32">
        <f>[2]Datas!$E7666</f>
        <v>1</v>
      </c>
      <c r="C5748" s="32" t="str">
        <f t="shared" si="89"/>
        <v>Dia útil</v>
      </c>
      <c r="D5748" s="32">
        <f>[2]Datas!$G7666</f>
        <v>4</v>
      </c>
    </row>
    <row r="5749" spans="1:4" x14ac:dyDescent="0.2">
      <c r="A5749" s="31">
        <f>[2]Datas!$A7667</f>
        <v>32046</v>
      </c>
      <c r="B5749" s="32">
        <f>[2]Datas!$E7667</f>
        <v>0</v>
      </c>
      <c r="C5749" s="32" t="str">
        <f t="shared" si="89"/>
        <v xml:space="preserve"> </v>
      </c>
      <c r="D5749" s="32">
        <f>[2]Datas!$G7667</f>
        <v>3</v>
      </c>
    </row>
    <row r="5750" spans="1:4" x14ac:dyDescent="0.2">
      <c r="A5750" s="31">
        <f>[2]Datas!$A7668</f>
        <v>32047</v>
      </c>
      <c r="B5750" s="32">
        <f>[2]Datas!$E7668</f>
        <v>0</v>
      </c>
      <c r="C5750" s="32" t="str">
        <f t="shared" si="89"/>
        <v xml:space="preserve"> </v>
      </c>
      <c r="D5750" s="32">
        <f>[2]Datas!$G7668</f>
        <v>3</v>
      </c>
    </row>
    <row r="5751" spans="1:4" x14ac:dyDescent="0.2">
      <c r="A5751" s="31">
        <f>[2]Datas!$A7669</f>
        <v>32048</v>
      </c>
      <c r="B5751" s="32">
        <f>[2]Datas!$E7669</f>
        <v>1</v>
      </c>
      <c r="C5751" s="32" t="str">
        <f t="shared" si="89"/>
        <v>Dia útil</v>
      </c>
      <c r="D5751" s="32">
        <f>[2]Datas!$G7669</f>
        <v>3</v>
      </c>
    </row>
    <row r="5752" spans="1:4" x14ac:dyDescent="0.2">
      <c r="A5752" s="31">
        <f>[2]Datas!$A7670</f>
        <v>32049</v>
      </c>
      <c r="B5752" s="32">
        <f>[2]Datas!$E7670</f>
        <v>1</v>
      </c>
      <c r="C5752" s="32" t="str">
        <f t="shared" si="89"/>
        <v>Dia útil</v>
      </c>
      <c r="D5752" s="32">
        <f>[2]Datas!$G7670</f>
        <v>2</v>
      </c>
    </row>
    <row r="5753" spans="1:4" x14ac:dyDescent="0.2">
      <c r="A5753" s="31">
        <f>[2]Datas!$A7671</f>
        <v>32050</v>
      </c>
      <c r="B5753" s="32">
        <f>[2]Datas!$E7671</f>
        <v>1</v>
      </c>
      <c r="C5753" s="32" t="str">
        <f t="shared" si="89"/>
        <v>Dia útil</v>
      </c>
      <c r="D5753" s="32">
        <f>[2]Datas!$G7671</f>
        <v>1</v>
      </c>
    </row>
    <row r="5754" spans="1:4" x14ac:dyDescent="0.2">
      <c r="A5754" s="31">
        <f>[2]Datas!$A7672</f>
        <v>32051</v>
      </c>
      <c r="B5754" s="32">
        <f>[2]Datas!$E7672</f>
        <v>1</v>
      </c>
      <c r="C5754" s="32" t="str">
        <f t="shared" si="89"/>
        <v>Dia útil</v>
      </c>
      <c r="D5754" s="32">
        <f>[2]Datas!$G7672</f>
        <v>21</v>
      </c>
    </row>
    <row r="5755" spans="1:4" x14ac:dyDescent="0.2">
      <c r="A5755" s="31">
        <f>[2]Datas!$A7673</f>
        <v>32052</v>
      </c>
      <c r="B5755" s="32">
        <f>[2]Datas!$E7673</f>
        <v>1</v>
      </c>
      <c r="C5755" s="32" t="str">
        <f t="shared" si="89"/>
        <v>Dia útil</v>
      </c>
      <c r="D5755" s="32">
        <f>[2]Datas!$G7673</f>
        <v>20</v>
      </c>
    </row>
    <row r="5756" spans="1:4" x14ac:dyDescent="0.2">
      <c r="A5756" s="31">
        <f>[2]Datas!$A7674</f>
        <v>32053</v>
      </c>
      <c r="B5756" s="32">
        <f>[2]Datas!$E7674</f>
        <v>0</v>
      </c>
      <c r="C5756" s="32" t="str">
        <f t="shared" si="89"/>
        <v xml:space="preserve"> </v>
      </c>
      <c r="D5756" s="32">
        <f>[2]Datas!$G7674</f>
        <v>19</v>
      </c>
    </row>
    <row r="5757" spans="1:4" x14ac:dyDescent="0.2">
      <c r="A5757" s="31">
        <f>[2]Datas!$A7675</f>
        <v>32054</v>
      </c>
      <c r="B5757" s="32">
        <f>[2]Datas!$E7675</f>
        <v>0</v>
      </c>
      <c r="C5757" s="32" t="str">
        <f t="shared" si="89"/>
        <v xml:space="preserve"> </v>
      </c>
      <c r="D5757" s="32">
        <f>[2]Datas!$G7675</f>
        <v>19</v>
      </c>
    </row>
    <row r="5758" spans="1:4" x14ac:dyDescent="0.2">
      <c r="A5758" s="31">
        <f>[2]Datas!$A7676</f>
        <v>32055</v>
      </c>
      <c r="B5758" s="32">
        <f>[2]Datas!$E7676</f>
        <v>1</v>
      </c>
      <c r="C5758" s="32" t="str">
        <f t="shared" si="89"/>
        <v>Dia útil</v>
      </c>
      <c r="D5758" s="32">
        <f>[2]Datas!$G7676</f>
        <v>19</v>
      </c>
    </row>
    <row r="5759" spans="1:4" x14ac:dyDescent="0.2">
      <c r="A5759" s="31">
        <f>[2]Datas!$A7677</f>
        <v>32056</v>
      </c>
      <c r="B5759" s="32">
        <f>[2]Datas!$E7677</f>
        <v>1</v>
      </c>
      <c r="C5759" s="32" t="str">
        <f t="shared" si="89"/>
        <v>Dia útil</v>
      </c>
      <c r="D5759" s="32">
        <f>[2]Datas!$G7677</f>
        <v>18</v>
      </c>
    </row>
    <row r="5760" spans="1:4" x14ac:dyDescent="0.2">
      <c r="A5760" s="31">
        <f>[2]Datas!$A7678</f>
        <v>32057</v>
      </c>
      <c r="B5760" s="32">
        <f>[2]Datas!$E7678</f>
        <v>1</v>
      </c>
      <c r="C5760" s="32" t="str">
        <f t="shared" si="89"/>
        <v>Dia útil</v>
      </c>
      <c r="D5760" s="32">
        <f>[2]Datas!$G7678</f>
        <v>17</v>
      </c>
    </row>
    <row r="5761" spans="1:4" x14ac:dyDescent="0.2">
      <c r="A5761" s="31">
        <f>[2]Datas!$A7679</f>
        <v>32058</v>
      </c>
      <c r="B5761" s="32">
        <f>[2]Datas!$E7679</f>
        <v>1</v>
      </c>
      <c r="C5761" s="32" t="str">
        <f t="shared" si="89"/>
        <v>Dia útil</v>
      </c>
      <c r="D5761" s="32">
        <f>[2]Datas!$G7679</f>
        <v>16</v>
      </c>
    </row>
    <row r="5762" spans="1:4" x14ac:dyDescent="0.2">
      <c r="A5762" s="31">
        <f>[2]Datas!$A7680</f>
        <v>32059</v>
      </c>
      <c r="B5762" s="32">
        <f>[2]Datas!$E7680</f>
        <v>1</v>
      </c>
      <c r="C5762" s="32" t="str">
        <f t="shared" si="89"/>
        <v>Dia útil</v>
      </c>
      <c r="D5762" s="32">
        <f>[2]Datas!$G7680</f>
        <v>15</v>
      </c>
    </row>
    <row r="5763" spans="1:4" x14ac:dyDescent="0.2">
      <c r="A5763" s="31">
        <f>[2]Datas!$A7681</f>
        <v>32060</v>
      </c>
      <c r="B5763" s="32">
        <f>[2]Datas!$E7681</f>
        <v>0</v>
      </c>
      <c r="C5763" s="32" t="str">
        <f t="shared" ref="C5763:C5826" si="90">IF(B5763=1,"Dia útil"," ")</f>
        <v xml:space="preserve"> </v>
      </c>
      <c r="D5763" s="32">
        <f>[2]Datas!$G7681</f>
        <v>14</v>
      </c>
    </row>
    <row r="5764" spans="1:4" x14ac:dyDescent="0.2">
      <c r="A5764" s="31">
        <f>[2]Datas!$A7682</f>
        <v>32061</v>
      </c>
      <c r="B5764" s="32">
        <f>[2]Datas!$E7682</f>
        <v>0</v>
      </c>
      <c r="C5764" s="32" t="str">
        <f t="shared" si="90"/>
        <v xml:space="preserve"> </v>
      </c>
      <c r="D5764" s="32">
        <f>[2]Datas!$G7682</f>
        <v>14</v>
      </c>
    </row>
    <row r="5765" spans="1:4" x14ac:dyDescent="0.2">
      <c r="A5765" s="31">
        <f>[2]Datas!$A7683</f>
        <v>32062</v>
      </c>
      <c r="B5765" s="32">
        <f>[2]Datas!$E7683</f>
        <v>0</v>
      </c>
      <c r="C5765" s="32" t="str">
        <f t="shared" si="90"/>
        <v xml:space="preserve"> </v>
      </c>
      <c r="D5765" s="32">
        <f>[2]Datas!$G7683</f>
        <v>14</v>
      </c>
    </row>
    <row r="5766" spans="1:4" x14ac:dyDescent="0.2">
      <c r="A5766" s="31">
        <f>[2]Datas!$A7684</f>
        <v>32063</v>
      </c>
      <c r="B5766" s="32">
        <f>[2]Datas!$E7684</f>
        <v>1</v>
      </c>
      <c r="C5766" s="32" t="str">
        <f t="shared" si="90"/>
        <v>Dia útil</v>
      </c>
      <c r="D5766" s="32">
        <f>[2]Datas!$G7684</f>
        <v>14</v>
      </c>
    </row>
    <row r="5767" spans="1:4" x14ac:dyDescent="0.2">
      <c r="A5767" s="31">
        <f>[2]Datas!$A7685</f>
        <v>32064</v>
      </c>
      <c r="B5767" s="32">
        <f>[2]Datas!$E7685</f>
        <v>1</v>
      </c>
      <c r="C5767" s="32" t="str">
        <f t="shared" si="90"/>
        <v>Dia útil</v>
      </c>
      <c r="D5767" s="32">
        <f>[2]Datas!$G7685</f>
        <v>13</v>
      </c>
    </row>
    <row r="5768" spans="1:4" x14ac:dyDescent="0.2">
      <c r="A5768" s="31">
        <f>[2]Datas!$A7686</f>
        <v>32065</v>
      </c>
      <c r="B5768" s="32">
        <f>[2]Datas!$E7686</f>
        <v>1</v>
      </c>
      <c r="C5768" s="32" t="str">
        <f t="shared" si="90"/>
        <v>Dia útil</v>
      </c>
      <c r="D5768" s="32">
        <f>[2]Datas!$G7686</f>
        <v>12</v>
      </c>
    </row>
    <row r="5769" spans="1:4" x14ac:dyDescent="0.2">
      <c r="A5769" s="31">
        <f>[2]Datas!$A7687</f>
        <v>32066</v>
      </c>
      <c r="B5769" s="32">
        <f>[2]Datas!$E7687</f>
        <v>1</v>
      </c>
      <c r="C5769" s="32" t="str">
        <f t="shared" si="90"/>
        <v>Dia útil</v>
      </c>
      <c r="D5769" s="32">
        <f>[2]Datas!$G7687</f>
        <v>11</v>
      </c>
    </row>
    <row r="5770" spans="1:4" x14ac:dyDescent="0.2">
      <c r="A5770" s="31">
        <f>[2]Datas!$A7688</f>
        <v>32067</v>
      </c>
      <c r="B5770" s="32">
        <f>[2]Datas!$E7688</f>
        <v>0</v>
      </c>
      <c r="C5770" s="32" t="str">
        <f t="shared" si="90"/>
        <v xml:space="preserve"> </v>
      </c>
      <c r="D5770" s="32">
        <f>[2]Datas!$G7688</f>
        <v>10</v>
      </c>
    </row>
    <row r="5771" spans="1:4" x14ac:dyDescent="0.2">
      <c r="A5771" s="31">
        <f>[2]Datas!$A7689</f>
        <v>32068</v>
      </c>
      <c r="B5771" s="32">
        <f>[2]Datas!$E7689</f>
        <v>0</v>
      </c>
      <c r="C5771" s="32" t="str">
        <f t="shared" si="90"/>
        <v xml:space="preserve"> </v>
      </c>
      <c r="D5771" s="32">
        <f>[2]Datas!$G7689</f>
        <v>10</v>
      </c>
    </row>
    <row r="5772" spans="1:4" x14ac:dyDescent="0.2">
      <c r="A5772" s="31">
        <f>[2]Datas!$A7690</f>
        <v>32069</v>
      </c>
      <c r="B5772" s="32">
        <f>[2]Datas!$E7690</f>
        <v>1</v>
      </c>
      <c r="C5772" s="32" t="str">
        <f t="shared" si="90"/>
        <v>Dia útil</v>
      </c>
      <c r="D5772" s="32">
        <f>[2]Datas!$G7690</f>
        <v>10</v>
      </c>
    </row>
    <row r="5773" spans="1:4" x14ac:dyDescent="0.2">
      <c r="A5773" s="31">
        <f>[2]Datas!$A7691</f>
        <v>32070</v>
      </c>
      <c r="B5773" s="32">
        <f>[2]Datas!$E7691</f>
        <v>1</v>
      </c>
      <c r="C5773" s="32" t="str">
        <f t="shared" si="90"/>
        <v>Dia útil</v>
      </c>
      <c r="D5773" s="32">
        <f>[2]Datas!$G7691</f>
        <v>9</v>
      </c>
    </row>
    <row r="5774" spans="1:4" x14ac:dyDescent="0.2">
      <c r="A5774" s="31">
        <f>[2]Datas!$A7692</f>
        <v>32071</v>
      </c>
      <c r="B5774" s="32">
        <f>[2]Datas!$E7692</f>
        <v>1</v>
      </c>
      <c r="C5774" s="32" t="str">
        <f t="shared" si="90"/>
        <v>Dia útil</v>
      </c>
      <c r="D5774" s="32">
        <f>[2]Datas!$G7692</f>
        <v>8</v>
      </c>
    </row>
    <row r="5775" spans="1:4" x14ac:dyDescent="0.2">
      <c r="A5775" s="31">
        <f>[2]Datas!$A7693</f>
        <v>32072</v>
      </c>
      <c r="B5775" s="32">
        <f>[2]Datas!$E7693</f>
        <v>1</v>
      </c>
      <c r="C5775" s="32" t="str">
        <f t="shared" si="90"/>
        <v>Dia útil</v>
      </c>
      <c r="D5775" s="32">
        <f>[2]Datas!$G7693</f>
        <v>7</v>
      </c>
    </row>
    <row r="5776" spans="1:4" x14ac:dyDescent="0.2">
      <c r="A5776" s="31">
        <f>[2]Datas!$A7694</f>
        <v>32073</v>
      </c>
      <c r="B5776" s="32">
        <f>[2]Datas!$E7694</f>
        <v>1</v>
      </c>
      <c r="C5776" s="32" t="str">
        <f t="shared" si="90"/>
        <v>Dia útil</v>
      </c>
      <c r="D5776" s="32">
        <f>[2]Datas!$G7694</f>
        <v>6</v>
      </c>
    </row>
    <row r="5777" spans="1:4" x14ac:dyDescent="0.2">
      <c r="A5777" s="31">
        <f>[2]Datas!$A7695</f>
        <v>32074</v>
      </c>
      <c r="B5777" s="32">
        <f>[2]Datas!$E7695</f>
        <v>0</v>
      </c>
      <c r="C5777" s="32" t="str">
        <f t="shared" si="90"/>
        <v xml:space="preserve"> </v>
      </c>
      <c r="D5777" s="32">
        <f>[2]Datas!$G7695</f>
        <v>5</v>
      </c>
    </row>
    <row r="5778" spans="1:4" x14ac:dyDescent="0.2">
      <c r="A5778" s="31">
        <f>[2]Datas!$A7696</f>
        <v>32075</v>
      </c>
      <c r="B5778" s="32">
        <f>[2]Datas!$E7696</f>
        <v>0</v>
      </c>
      <c r="C5778" s="32" t="str">
        <f t="shared" si="90"/>
        <v xml:space="preserve"> </v>
      </c>
      <c r="D5778" s="32">
        <f>[2]Datas!$G7696</f>
        <v>5</v>
      </c>
    </row>
    <row r="5779" spans="1:4" x14ac:dyDescent="0.2">
      <c r="A5779" s="31">
        <f>[2]Datas!$A7697</f>
        <v>32076</v>
      </c>
      <c r="B5779" s="32">
        <f>[2]Datas!$E7697</f>
        <v>1</v>
      </c>
      <c r="C5779" s="32" t="str">
        <f t="shared" si="90"/>
        <v>Dia útil</v>
      </c>
      <c r="D5779" s="32">
        <f>[2]Datas!$G7697</f>
        <v>5</v>
      </c>
    </row>
    <row r="5780" spans="1:4" x14ac:dyDescent="0.2">
      <c r="A5780" s="31">
        <f>[2]Datas!$A7698</f>
        <v>32077</v>
      </c>
      <c r="B5780" s="32">
        <f>[2]Datas!$E7698</f>
        <v>1</v>
      </c>
      <c r="C5780" s="32" t="str">
        <f t="shared" si="90"/>
        <v>Dia útil</v>
      </c>
      <c r="D5780" s="32">
        <f>[2]Datas!$G7698</f>
        <v>4</v>
      </c>
    </row>
    <row r="5781" spans="1:4" x14ac:dyDescent="0.2">
      <c r="A5781" s="31">
        <f>[2]Datas!$A7699</f>
        <v>32078</v>
      </c>
      <c r="B5781" s="32">
        <f>[2]Datas!$E7699</f>
        <v>1</v>
      </c>
      <c r="C5781" s="32" t="str">
        <f t="shared" si="90"/>
        <v>Dia útil</v>
      </c>
      <c r="D5781" s="32">
        <f>[2]Datas!$G7699</f>
        <v>3</v>
      </c>
    </row>
    <row r="5782" spans="1:4" x14ac:dyDescent="0.2">
      <c r="A5782" s="31">
        <f>[2]Datas!$A7700</f>
        <v>32079</v>
      </c>
      <c r="B5782" s="32">
        <f>[2]Datas!$E7700</f>
        <v>1</v>
      </c>
      <c r="C5782" s="32" t="str">
        <f t="shared" si="90"/>
        <v>Dia útil</v>
      </c>
      <c r="D5782" s="32">
        <f>[2]Datas!$G7700</f>
        <v>2</v>
      </c>
    </row>
    <row r="5783" spans="1:4" x14ac:dyDescent="0.2">
      <c r="A5783" s="31">
        <f>[2]Datas!$A7701</f>
        <v>32080</v>
      </c>
      <c r="B5783" s="32">
        <f>[2]Datas!$E7701</f>
        <v>1</v>
      </c>
      <c r="C5783" s="32" t="str">
        <f t="shared" si="90"/>
        <v>Dia útil</v>
      </c>
      <c r="D5783" s="32">
        <f>[2]Datas!$G7701</f>
        <v>1</v>
      </c>
    </row>
    <row r="5784" spans="1:4" x14ac:dyDescent="0.2">
      <c r="A5784" s="31">
        <f>[2]Datas!$A7702</f>
        <v>32081</v>
      </c>
      <c r="B5784" s="32">
        <f>[2]Datas!$E7702</f>
        <v>0</v>
      </c>
      <c r="C5784" s="32" t="str">
        <f t="shared" si="90"/>
        <v xml:space="preserve"> </v>
      </c>
      <c r="D5784" s="32">
        <f>[2]Datas!$G7702</f>
        <v>0</v>
      </c>
    </row>
    <row r="5785" spans="1:4" x14ac:dyDescent="0.2">
      <c r="A5785" s="31">
        <f>[2]Datas!$A7703</f>
        <v>32082</v>
      </c>
      <c r="B5785" s="32">
        <f>[2]Datas!$E7703</f>
        <v>0</v>
      </c>
      <c r="C5785" s="32" t="str">
        <f t="shared" si="90"/>
        <v xml:space="preserve"> </v>
      </c>
      <c r="D5785" s="32">
        <f>[2]Datas!$G7703</f>
        <v>20</v>
      </c>
    </row>
    <row r="5786" spans="1:4" x14ac:dyDescent="0.2">
      <c r="A5786" s="31">
        <f>[2]Datas!$A7704</f>
        <v>32083</v>
      </c>
      <c r="B5786" s="32">
        <f>[2]Datas!$E7704</f>
        <v>0</v>
      </c>
      <c r="C5786" s="32" t="str">
        <f t="shared" si="90"/>
        <v xml:space="preserve"> </v>
      </c>
      <c r="D5786" s="32">
        <f>[2]Datas!$G7704</f>
        <v>20</v>
      </c>
    </row>
    <row r="5787" spans="1:4" x14ac:dyDescent="0.2">
      <c r="A5787" s="31">
        <f>[2]Datas!$A7705</f>
        <v>32084</v>
      </c>
      <c r="B5787" s="32">
        <f>[2]Datas!$E7705</f>
        <v>1</v>
      </c>
      <c r="C5787" s="32" t="str">
        <f t="shared" si="90"/>
        <v>Dia útil</v>
      </c>
      <c r="D5787" s="32">
        <f>[2]Datas!$G7705</f>
        <v>20</v>
      </c>
    </row>
    <row r="5788" spans="1:4" x14ac:dyDescent="0.2">
      <c r="A5788" s="31">
        <f>[2]Datas!$A7706</f>
        <v>32085</v>
      </c>
      <c r="B5788" s="32">
        <f>[2]Datas!$E7706</f>
        <v>1</v>
      </c>
      <c r="C5788" s="32" t="str">
        <f t="shared" si="90"/>
        <v>Dia útil</v>
      </c>
      <c r="D5788" s="32">
        <f>[2]Datas!$G7706</f>
        <v>19</v>
      </c>
    </row>
    <row r="5789" spans="1:4" x14ac:dyDescent="0.2">
      <c r="A5789" s="31">
        <f>[2]Datas!$A7707</f>
        <v>32086</v>
      </c>
      <c r="B5789" s="32">
        <f>[2]Datas!$E7707</f>
        <v>1</v>
      </c>
      <c r="C5789" s="32" t="str">
        <f t="shared" si="90"/>
        <v>Dia útil</v>
      </c>
      <c r="D5789" s="32">
        <f>[2]Datas!$G7707</f>
        <v>18</v>
      </c>
    </row>
    <row r="5790" spans="1:4" x14ac:dyDescent="0.2">
      <c r="A5790" s="31">
        <f>[2]Datas!$A7708</f>
        <v>32087</v>
      </c>
      <c r="B5790" s="32">
        <f>[2]Datas!$E7708</f>
        <v>1</v>
      </c>
      <c r="C5790" s="32" t="str">
        <f t="shared" si="90"/>
        <v>Dia útil</v>
      </c>
      <c r="D5790" s="32">
        <f>[2]Datas!$G7708</f>
        <v>17</v>
      </c>
    </row>
    <row r="5791" spans="1:4" x14ac:dyDescent="0.2">
      <c r="A5791" s="31">
        <f>[2]Datas!$A7709</f>
        <v>32088</v>
      </c>
      <c r="B5791" s="32">
        <f>[2]Datas!$E7709</f>
        <v>0</v>
      </c>
      <c r="C5791" s="32" t="str">
        <f t="shared" si="90"/>
        <v xml:space="preserve"> </v>
      </c>
      <c r="D5791" s="32">
        <f>[2]Datas!$G7709</f>
        <v>16</v>
      </c>
    </row>
    <row r="5792" spans="1:4" x14ac:dyDescent="0.2">
      <c r="A5792" s="31">
        <f>[2]Datas!$A7710</f>
        <v>32089</v>
      </c>
      <c r="B5792" s="32">
        <f>[2]Datas!$E7710</f>
        <v>0</v>
      </c>
      <c r="C5792" s="32" t="str">
        <f t="shared" si="90"/>
        <v xml:space="preserve"> </v>
      </c>
      <c r="D5792" s="32">
        <f>[2]Datas!$G7710</f>
        <v>16</v>
      </c>
    </row>
    <row r="5793" spans="1:4" x14ac:dyDescent="0.2">
      <c r="A5793" s="31">
        <f>[2]Datas!$A7711</f>
        <v>32090</v>
      </c>
      <c r="B5793" s="32">
        <f>[2]Datas!$E7711</f>
        <v>1</v>
      </c>
      <c r="C5793" s="32" t="str">
        <f t="shared" si="90"/>
        <v>Dia útil</v>
      </c>
      <c r="D5793" s="32">
        <f>[2]Datas!$G7711</f>
        <v>16</v>
      </c>
    </row>
    <row r="5794" spans="1:4" x14ac:dyDescent="0.2">
      <c r="A5794" s="31">
        <f>[2]Datas!$A7712</f>
        <v>32091</v>
      </c>
      <c r="B5794" s="32">
        <f>[2]Datas!$E7712</f>
        <v>1</v>
      </c>
      <c r="C5794" s="32" t="str">
        <f t="shared" si="90"/>
        <v>Dia útil</v>
      </c>
      <c r="D5794" s="32">
        <f>[2]Datas!$G7712</f>
        <v>15</v>
      </c>
    </row>
    <row r="5795" spans="1:4" x14ac:dyDescent="0.2">
      <c r="A5795" s="31">
        <f>[2]Datas!$A7713</f>
        <v>32092</v>
      </c>
      <c r="B5795" s="32">
        <f>[2]Datas!$E7713</f>
        <v>1</v>
      </c>
      <c r="C5795" s="32" t="str">
        <f t="shared" si="90"/>
        <v>Dia útil</v>
      </c>
      <c r="D5795" s="32">
        <f>[2]Datas!$G7713</f>
        <v>14</v>
      </c>
    </row>
    <row r="5796" spans="1:4" x14ac:dyDescent="0.2">
      <c r="A5796" s="31">
        <f>[2]Datas!$A7714</f>
        <v>32093</v>
      </c>
      <c r="B5796" s="32">
        <f>[2]Datas!$E7714</f>
        <v>1</v>
      </c>
      <c r="C5796" s="32" t="str">
        <f t="shared" si="90"/>
        <v>Dia útil</v>
      </c>
      <c r="D5796" s="32">
        <f>[2]Datas!$G7714</f>
        <v>13</v>
      </c>
    </row>
    <row r="5797" spans="1:4" x14ac:dyDescent="0.2">
      <c r="A5797" s="31">
        <f>[2]Datas!$A7715</f>
        <v>32094</v>
      </c>
      <c r="B5797" s="32">
        <f>[2]Datas!$E7715</f>
        <v>1</v>
      </c>
      <c r="C5797" s="32" t="str">
        <f t="shared" si="90"/>
        <v>Dia útil</v>
      </c>
      <c r="D5797" s="32">
        <f>[2]Datas!$G7715</f>
        <v>12</v>
      </c>
    </row>
    <row r="5798" spans="1:4" x14ac:dyDescent="0.2">
      <c r="A5798" s="31">
        <f>[2]Datas!$A7716</f>
        <v>32095</v>
      </c>
      <c r="B5798" s="32">
        <f>[2]Datas!$E7716</f>
        <v>0</v>
      </c>
      <c r="C5798" s="32" t="str">
        <f t="shared" si="90"/>
        <v xml:space="preserve"> </v>
      </c>
      <c r="D5798" s="32">
        <f>[2]Datas!$G7716</f>
        <v>11</v>
      </c>
    </row>
    <row r="5799" spans="1:4" x14ac:dyDescent="0.2">
      <c r="A5799" s="31">
        <f>[2]Datas!$A7717</f>
        <v>32096</v>
      </c>
      <c r="B5799" s="32">
        <f>[2]Datas!$E7717</f>
        <v>0</v>
      </c>
      <c r="C5799" s="32" t="str">
        <f t="shared" si="90"/>
        <v xml:space="preserve"> </v>
      </c>
      <c r="D5799" s="32">
        <f>[2]Datas!$G7717</f>
        <v>11</v>
      </c>
    </row>
    <row r="5800" spans="1:4" x14ac:dyDescent="0.2">
      <c r="A5800" s="31">
        <f>[2]Datas!$A7718</f>
        <v>32097</v>
      </c>
      <c r="B5800" s="32">
        <f>[2]Datas!$E7718</f>
        <v>1</v>
      </c>
      <c r="C5800" s="32" t="str">
        <f t="shared" si="90"/>
        <v>Dia útil</v>
      </c>
      <c r="D5800" s="32">
        <f>[2]Datas!$G7718</f>
        <v>11</v>
      </c>
    </row>
    <row r="5801" spans="1:4" x14ac:dyDescent="0.2">
      <c r="A5801" s="31">
        <f>[2]Datas!$A7719</f>
        <v>32098</v>
      </c>
      <c r="B5801" s="32">
        <f>[2]Datas!$E7719</f>
        <v>1</v>
      </c>
      <c r="C5801" s="32" t="str">
        <f t="shared" si="90"/>
        <v>Dia útil</v>
      </c>
      <c r="D5801" s="32">
        <f>[2]Datas!$G7719</f>
        <v>10</v>
      </c>
    </row>
    <row r="5802" spans="1:4" x14ac:dyDescent="0.2">
      <c r="A5802" s="31">
        <f>[2]Datas!$A7720</f>
        <v>32099</v>
      </c>
      <c r="B5802" s="32">
        <f>[2]Datas!$E7720</f>
        <v>1</v>
      </c>
      <c r="C5802" s="32" t="str">
        <f t="shared" si="90"/>
        <v>Dia útil</v>
      </c>
      <c r="D5802" s="32">
        <f>[2]Datas!$G7720</f>
        <v>9</v>
      </c>
    </row>
    <row r="5803" spans="1:4" x14ac:dyDescent="0.2">
      <c r="A5803" s="31">
        <f>[2]Datas!$A7721</f>
        <v>32100</v>
      </c>
      <c r="B5803" s="32">
        <f>[2]Datas!$E7721</f>
        <v>1</v>
      </c>
      <c r="C5803" s="32" t="str">
        <f t="shared" si="90"/>
        <v>Dia útil</v>
      </c>
      <c r="D5803" s="32">
        <f>[2]Datas!$G7721</f>
        <v>8</v>
      </c>
    </row>
    <row r="5804" spans="1:4" x14ac:dyDescent="0.2">
      <c r="A5804" s="31">
        <f>[2]Datas!$A7722</f>
        <v>32101</v>
      </c>
      <c r="B5804" s="32">
        <f>[2]Datas!$E7722</f>
        <v>1</v>
      </c>
      <c r="C5804" s="32" t="str">
        <f t="shared" si="90"/>
        <v>Dia útil</v>
      </c>
      <c r="D5804" s="32">
        <f>[2]Datas!$G7722</f>
        <v>7</v>
      </c>
    </row>
    <row r="5805" spans="1:4" x14ac:dyDescent="0.2">
      <c r="A5805" s="31">
        <f>[2]Datas!$A7723</f>
        <v>32102</v>
      </c>
      <c r="B5805" s="32">
        <f>[2]Datas!$E7723</f>
        <v>0</v>
      </c>
      <c r="C5805" s="32" t="str">
        <f t="shared" si="90"/>
        <v xml:space="preserve"> </v>
      </c>
      <c r="D5805" s="32">
        <f>[2]Datas!$G7723</f>
        <v>6</v>
      </c>
    </row>
    <row r="5806" spans="1:4" x14ac:dyDescent="0.2">
      <c r="A5806" s="31">
        <f>[2]Datas!$A7724</f>
        <v>32103</v>
      </c>
      <c r="B5806" s="32">
        <f>[2]Datas!$E7724</f>
        <v>0</v>
      </c>
      <c r="C5806" s="32" t="str">
        <f t="shared" si="90"/>
        <v xml:space="preserve"> </v>
      </c>
      <c r="D5806" s="32">
        <f>[2]Datas!$G7724</f>
        <v>6</v>
      </c>
    </row>
    <row r="5807" spans="1:4" x14ac:dyDescent="0.2">
      <c r="A5807" s="31">
        <f>[2]Datas!$A7725</f>
        <v>32104</v>
      </c>
      <c r="B5807" s="32">
        <f>[2]Datas!$E7725</f>
        <v>1</v>
      </c>
      <c r="C5807" s="32" t="str">
        <f t="shared" si="90"/>
        <v>Dia útil</v>
      </c>
      <c r="D5807" s="32">
        <f>[2]Datas!$G7725</f>
        <v>6</v>
      </c>
    </row>
    <row r="5808" spans="1:4" x14ac:dyDescent="0.2">
      <c r="A5808" s="31">
        <f>[2]Datas!$A7726</f>
        <v>32105</v>
      </c>
      <c r="B5808" s="32">
        <f>[2]Datas!$E7726</f>
        <v>1</v>
      </c>
      <c r="C5808" s="32" t="str">
        <f t="shared" si="90"/>
        <v>Dia útil</v>
      </c>
      <c r="D5808" s="32">
        <f>[2]Datas!$G7726</f>
        <v>5</v>
      </c>
    </row>
    <row r="5809" spans="1:4" x14ac:dyDescent="0.2">
      <c r="A5809" s="31">
        <f>[2]Datas!$A7727</f>
        <v>32106</v>
      </c>
      <c r="B5809" s="32">
        <f>[2]Datas!$E7727</f>
        <v>1</v>
      </c>
      <c r="C5809" s="32" t="str">
        <f t="shared" si="90"/>
        <v>Dia útil</v>
      </c>
      <c r="D5809" s="32">
        <f>[2]Datas!$G7727</f>
        <v>4</v>
      </c>
    </row>
    <row r="5810" spans="1:4" x14ac:dyDescent="0.2">
      <c r="A5810" s="31">
        <f>[2]Datas!$A7728</f>
        <v>32107</v>
      </c>
      <c r="B5810" s="32">
        <f>[2]Datas!$E7728</f>
        <v>1</v>
      </c>
      <c r="C5810" s="32" t="str">
        <f t="shared" si="90"/>
        <v>Dia útil</v>
      </c>
      <c r="D5810" s="32">
        <f>[2]Datas!$G7728</f>
        <v>3</v>
      </c>
    </row>
    <row r="5811" spans="1:4" x14ac:dyDescent="0.2">
      <c r="A5811" s="31">
        <f>[2]Datas!$A7729</f>
        <v>32108</v>
      </c>
      <c r="B5811" s="32">
        <f>[2]Datas!$E7729</f>
        <v>1</v>
      </c>
      <c r="C5811" s="32" t="str">
        <f t="shared" si="90"/>
        <v>Dia útil</v>
      </c>
      <c r="D5811" s="32">
        <f>[2]Datas!$G7729</f>
        <v>2</v>
      </c>
    </row>
    <row r="5812" spans="1:4" x14ac:dyDescent="0.2">
      <c r="A5812" s="31">
        <f>[2]Datas!$A7730</f>
        <v>32109</v>
      </c>
      <c r="B5812" s="32">
        <f>[2]Datas!$E7730</f>
        <v>0</v>
      </c>
      <c r="C5812" s="32" t="str">
        <f t="shared" si="90"/>
        <v xml:space="preserve"> </v>
      </c>
      <c r="D5812" s="32">
        <f>[2]Datas!$G7730</f>
        <v>1</v>
      </c>
    </row>
    <row r="5813" spans="1:4" x14ac:dyDescent="0.2">
      <c r="A5813" s="31">
        <f>[2]Datas!$A7731</f>
        <v>32110</v>
      </c>
      <c r="B5813" s="32">
        <f>[2]Datas!$E7731</f>
        <v>0</v>
      </c>
      <c r="C5813" s="32" t="str">
        <f t="shared" si="90"/>
        <v xml:space="preserve"> </v>
      </c>
      <c r="D5813" s="32">
        <f>[2]Datas!$G7731</f>
        <v>1</v>
      </c>
    </row>
    <row r="5814" spans="1:4" x14ac:dyDescent="0.2">
      <c r="A5814" s="31">
        <f>[2]Datas!$A7732</f>
        <v>32111</v>
      </c>
      <c r="B5814" s="32">
        <f>[2]Datas!$E7732</f>
        <v>1</v>
      </c>
      <c r="C5814" s="32" t="str">
        <f t="shared" si="90"/>
        <v>Dia útil</v>
      </c>
      <c r="D5814" s="32">
        <f>[2]Datas!$G7732</f>
        <v>1</v>
      </c>
    </row>
    <row r="5815" spans="1:4" x14ac:dyDescent="0.2">
      <c r="A5815" s="31">
        <f>[2]Datas!$A7733</f>
        <v>32112</v>
      </c>
      <c r="B5815" s="32">
        <f>[2]Datas!$E7733</f>
        <v>1</v>
      </c>
      <c r="C5815" s="32" t="str">
        <f t="shared" si="90"/>
        <v>Dia útil</v>
      </c>
      <c r="D5815" s="32">
        <f>[2]Datas!$G7733</f>
        <v>22</v>
      </c>
    </row>
    <row r="5816" spans="1:4" x14ac:dyDescent="0.2">
      <c r="A5816" s="31">
        <f>[2]Datas!$A7734</f>
        <v>32113</v>
      </c>
      <c r="B5816" s="32">
        <f>[2]Datas!$E7734</f>
        <v>1</v>
      </c>
      <c r="C5816" s="32" t="str">
        <f t="shared" si="90"/>
        <v>Dia útil</v>
      </c>
      <c r="D5816" s="32">
        <f>[2]Datas!$G7734</f>
        <v>21</v>
      </c>
    </row>
    <row r="5817" spans="1:4" x14ac:dyDescent="0.2">
      <c r="A5817" s="31">
        <f>[2]Datas!$A7735</f>
        <v>32114</v>
      </c>
      <c r="B5817" s="32">
        <f>[2]Datas!$E7735</f>
        <v>1</v>
      </c>
      <c r="C5817" s="32" t="str">
        <f t="shared" si="90"/>
        <v>Dia útil</v>
      </c>
      <c r="D5817" s="32">
        <f>[2]Datas!$G7735</f>
        <v>20</v>
      </c>
    </row>
    <row r="5818" spans="1:4" x14ac:dyDescent="0.2">
      <c r="A5818" s="31">
        <f>[2]Datas!$A7736</f>
        <v>32115</v>
      </c>
      <c r="B5818" s="32">
        <f>[2]Datas!$E7736</f>
        <v>1</v>
      </c>
      <c r="C5818" s="32" t="str">
        <f t="shared" si="90"/>
        <v>Dia útil</v>
      </c>
      <c r="D5818" s="32">
        <f>[2]Datas!$G7736</f>
        <v>19</v>
      </c>
    </row>
    <row r="5819" spans="1:4" x14ac:dyDescent="0.2">
      <c r="A5819" s="31">
        <f>[2]Datas!$A7737</f>
        <v>32116</v>
      </c>
      <c r="B5819" s="32">
        <f>[2]Datas!$E7737</f>
        <v>0</v>
      </c>
      <c r="C5819" s="32" t="str">
        <f t="shared" si="90"/>
        <v xml:space="preserve"> </v>
      </c>
      <c r="D5819" s="32">
        <f>[2]Datas!$G7737</f>
        <v>18</v>
      </c>
    </row>
    <row r="5820" spans="1:4" x14ac:dyDescent="0.2">
      <c r="A5820" s="31">
        <f>[2]Datas!$A7738</f>
        <v>32117</v>
      </c>
      <c r="B5820" s="32">
        <f>[2]Datas!$E7738</f>
        <v>0</v>
      </c>
      <c r="C5820" s="32" t="str">
        <f t="shared" si="90"/>
        <v xml:space="preserve"> </v>
      </c>
      <c r="D5820" s="32">
        <f>[2]Datas!$G7738</f>
        <v>18</v>
      </c>
    </row>
    <row r="5821" spans="1:4" x14ac:dyDescent="0.2">
      <c r="A5821" s="31">
        <f>[2]Datas!$A7739</f>
        <v>32118</v>
      </c>
      <c r="B5821" s="32">
        <f>[2]Datas!$E7739</f>
        <v>1</v>
      </c>
      <c r="C5821" s="32" t="str">
        <f t="shared" si="90"/>
        <v>Dia útil</v>
      </c>
      <c r="D5821" s="32">
        <f>[2]Datas!$G7739</f>
        <v>18</v>
      </c>
    </row>
    <row r="5822" spans="1:4" x14ac:dyDescent="0.2">
      <c r="A5822" s="31">
        <f>[2]Datas!$A7740</f>
        <v>32119</v>
      </c>
      <c r="B5822" s="32">
        <f>[2]Datas!$E7740</f>
        <v>1</v>
      </c>
      <c r="C5822" s="32" t="str">
        <f t="shared" si="90"/>
        <v>Dia útil</v>
      </c>
      <c r="D5822" s="32">
        <f>[2]Datas!$G7740</f>
        <v>17</v>
      </c>
    </row>
    <row r="5823" spans="1:4" x14ac:dyDescent="0.2">
      <c r="A5823" s="31">
        <f>[2]Datas!$A7741</f>
        <v>32120</v>
      </c>
      <c r="B5823" s="32">
        <f>[2]Datas!$E7741</f>
        <v>1</v>
      </c>
      <c r="C5823" s="32" t="str">
        <f t="shared" si="90"/>
        <v>Dia útil</v>
      </c>
      <c r="D5823" s="32">
        <f>[2]Datas!$G7741</f>
        <v>16</v>
      </c>
    </row>
    <row r="5824" spans="1:4" x14ac:dyDescent="0.2">
      <c r="A5824" s="31">
        <f>[2]Datas!$A7742</f>
        <v>32121</v>
      </c>
      <c r="B5824" s="32">
        <f>[2]Datas!$E7742</f>
        <v>1</v>
      </c>
      <c r="C5824" s="32" t="str">
        <f t="shared" si="90"/>
        <v>Dia útil</v>
      </c>
      <c r="D5824" s="32">
        <f>[2]Datas!$G7742</f>
        <v>15</v>
      </c>
    </row>
    <row r="5825" spans="1:4" x14ac:dyDescent="0.2">
      <c r="A5825" s="31">
        <f>[2]Datas!$A7743</f>
        <v>32122</v>
      </c>
      <c r="B5825" s="32">
        <f>[2]Datas!$E7743</f>
        <v>1</v>
      </c>
      <c r="C5825" s="32" t="str">
        <f t="shared" si="90"/>
        <v>Dia útil</v>
      </c>
      <c r="D5825" s="32">
        <f>[2]Datas!$G7743</f>
        <v>14</v>
      </c>
    </row>
    <row r="5826" spans="1:4" x14ac:dyDescent="0.2">
      <c r="A5826" s="31">
        <f>[2]Datas!$A7744</f>
        <v>32123</v>
      </c>
      <c r="B5826" s="32">
        <f>[2]Datas!$E7744</f>
        <v>0</v>
      </c>
      <c r="C5826" s="32" t="str">
        <f t="shared" si="90"/>
        <v xml:space="preserve"> </v>
      </c>
      <c r="D5826" s="32">
        <f>[2]Datas!$G7744</f>
        <v>13</v>
      </c>
    </row>
    <row r="5827" spans="1:4" x14ac:dyDescent="0.2">
      <c r="A5827" s="31">
        <f>[2]Datas!$A7745</f>
        <v>32124</v>
      </c>
      <c r="B5827" s="32">
        <f>[2]Datas!$E7745</f>
        <v>0</v>
      </c>
      <c r="C5827" s="32" t="str">
        <f t="shared" ref="C5827:C5890" si="91">IF(B5827=1,"Dia útil"," ")</f>
        <v xml:space="preserve"> </v>
      </c>
      <c r="D5827" s="32">
        <f>[2]Datas!$G7745</f>
        <v>13</v>
      </c>
    </row>
    <row r="5828" spans="1:4" x14ac:dyDescent="0.2">
      <c r="A5828" s="31">
        <f>[2]Datas!$A7746</f>
        <v>32125</v>
      </c>
      <c r="B5828" s="32">
        <f>[2]Datas!$E7746</f>
        <v>1</v>
      </c>
      <c r="C5828" s="32" t="str">
        <f t="shared" si="91"/>
        <v>Dia útil</v>
      </c>
      <c r="D5828" s="32">
        <f>[2]Datas!$G7746</f>
        <v>13</v>
      </c>
    </row>
    <row r="5829" spans="1:4" x14ac:dyDescent="0.2">
      <c r="A5829" s="31">
        <f>[2]Datas!$A7747</f>
        <v>32126</v>
      </c>
      <c r="B5829" s="32">
        <f>[2]Datas!$E7747</f>
        <v>1</v>
      </c>
      <c r="C5829" s="32" t="str">
        <f t="shared" si="91"/>
        <v>Dia útil</v>
      </c>
      <c r="D5829" s="32">
        <f>[2]Datas!$G7747</f>
        <v>12</v>
      </c>
    </row>
    <row r="5830" spans="1:4" x14ac:dyDescent="0.2">
      <c r="A5830" s="31">
        <f>[2]Datas!$A7748</f>
        <v>32127</v>
      </c>
      <c r="B5830" s="32">
        <f>[2]Datas!$E7748</f>
        <v>1</v>
      </c>
      <c r="C5830" s="32" t="str">
        <f t="shared" si="91"/>
        <v>Dia útil</v>
      </c>
      <c r="D5830" s="32">
        <f>[2]Datas!$G7748</f>
        <v>11</v>
      </c>
    </row>
    <row r="5831" spans="1:4" x14ac:dyDescent="0.2">
      <c r="A5831" s="31">
        <f>[2]Datas!$A7749</f>
        <v>32128</v>
      </c>
      <c r="B5831" s="32">
        <f>[2]Datas!$E7749</f>
        <v>1</v>
      </c>
      <c r="C5831" s="32" t="str">
        <f t="shared" si="91"/>
        <v>Dia útil</v>
      </c>
      <c r="D5831" s="32">
        <f>[2]Datas!$G7749</f>
        <v>10</v>
      </c>
    </row>
    <row r="5832" spans="1:4" x14ac:dyDescent="0.2">
      <c r="A5832" s="31">
        <f>[2]Datas!$A7750</f>
        <v>32129</v>
      </c>
      <c r="B5832" s="32">
        <f>[2]Datas!$E7750</f>
        <v>1</v>
      </c>
      <c r="C5832" s="32" t="str">
        <f t="shared" si="91"/>
        <v>Dia útil</v>
      </c>
      <c r="D5832" s="32">
        <f>[2]Datas!$G7750</f>
        <v>9</v>
      </c>
    </row>
    <row r="5833" spans="1:4" x14ac:dyDescent="0.2">
      <c r="A5833" s="31">
        <f>[2]Datas!$A7751</f>
        <v>32130</v>
      </c>
      <c r="B5833" s="32">
        <f>[2]Datas!$E7751</f>
        <v>0</v>
      </c>
      <c r="C5833" s="32" t="str">
        <f t="shared" si="91"/>
        <v xml:space="preserve"> </v>
      </c>
      <c r="D5833" s="32">
        <f>[2]Datas!$G7751</f>
        <v>8</v>
      </c>
    </row>
    <row r="5834" spans="1:4" x14ac:dyDescent="0.2">
      <c r="A5834" s="31">
        <f>[2]Datas!$A7752</f>
        <v>32131</v>
      </c>
      <c r="B5834" s="32">
        <f>[2]Datas!$E7752</f>
        <v>0</v>
      </c>
      <c r="C5834" s="32" t="str">
        <f t="shared" si="91"/>
        <v xml:space="preserve"> </v>
      </c>
      <c r="D5834" s="32">
        <f>[2]Datas!$G7752</f>
        <v>8</v>
      </c>
    </row>
    <row r="5835" spans="1:4" x14ac:dyDescent="0.2">
      <c r="A5835" s="31">
        <f>[2]Datas!$A7753</f>
        <v>32132</v>
      </c>
      <c r="B5835" s="32">
        <f>[2]Datas!$E7753</f>
        <v>1</v>
      </c>
      <c r="C5835" s="32" t="str">
        <f t="shared" si="91"/>
        <v>Dia útil</v>
      </c>
      <c r="D5835" s="32">
        <f>[2]Datas!$G7753</f>
        <v>8</v>
      </c>
    </row>
    <row r="5836" spans="1:4" x14ac:dyDescent="0.2">
      <c r="A5836" s="31">
        <f>[2]Datas!$A7754</f>
        <v>32133</v>
      </c>
      <c r="B5836" s="32">
        <f>[2]Datas!$E7754</f>
        <v>1</v>
      </c>
      <c r="C5836" s="32" t="str">
        <f t="shared" si="91"/>
        <v>Dia útil</v>
      </c>
      <c r="D5836" s="32">
        <f>[2]Datas!$G7754</f>
        <v>7</v>
      </c>
    </row>
    <row r="5837" spans="1:4" x14ac:dyDescent="0.2">
      <c r="A5837" s="31">
        <f>[2]Datas!$A7755</f>
        <v>32134</v>
      </c>
      <c r="B5837" s="32">
        <f>[2]Datas!$E7755</f>
        <v>1</v>
      </c>
      <c r="C5837" s="32" t="str">
        <f t="shared" si="91"/>
        <v>Dia útil</v>
      </c>
      <c r="D5837" s="32">
        <f>[2]Datas!$G7755</f>
        <v>6</v>
      </c>
    </row>
    <row r="5838" spans="1:4" x14ac:dyDescent="0.2">
      <c r="A5838" s="31">
        <f>[2]Datas!$A7756</f>
        <v>32135</v>
      </c>
      <c r="B5838" s="32">
        <f>[2]Datas!$E7756</f>
        <v>1</v>
      </c>
      <c r="C5838" s="32" t="str">
        <f t="shared" si="91"/>
        <v>Dia útil</v>
      </c>
      <c r="D5838" s="32">
        <f>[2]Datas!$G7756</f>
        <v>5</v>
      </c>
    </row>
    <row r="5839" spans="1:4" x14ac:dyDescent="0.2">
      <c r="A5839" s="31">
        <f>[2]Datas!$A7757</f>
        <v>32136</v>
      </c>
      <c r="B5839" s="32">
        <f>[2]Datas!$E7757</f>
        <v>0</v>
      </c>
      <c r="C5839" s="32" t="str">
        <f t="shared" si="91"/>
        <v xml:space="preserve"> </v>
      </c>
      <c r="D5839" s="32">
        <f>[2]Datas!$G7757</f>
        <v>4</v>
      </c>
    </row>
    <row r="5840" spans="1:4" x14ac:dyDescent="0.2">
      <c r="A5840" s="31">
        <f>[2]Datas!$A7758</f>
        <v>32137</v>
      </c>
      <c r="B5840" s="32">
        <f>[2]Datas!$E7758</f>
        <v>0</v>
      </c>
      <c r="C5840" s="32" t="str">
        <f t="shared" si="91"/>
        <v xml:space="preserve"> </v>
      </c>
      <c r="D5840" s="32">
        <f>[2]Datas!$G7758</f>
        <v>4</v>
      </c>
    </row>
    <row r="5841" spans="1:4" x14ac:dyDescent="0.2">
      <c r="A5841" s="31">
        <f>[2]Datas!$A7759</f>
        <v>32138</v>
      </c>
      <c r="B5841" s="32">
        <f>[2]Datas!$E7759</f>
        <v>0</v>
      </c>
      <c r="C5841" s="32" t="str">
        <f t="shared" si="91"/>
        <v xml:space="preserve"> </v>
      </c>
      <c r="D5841" s="32">
        <f>[2]Datas!$G7759</f>
        <v>4</v>
      </c>
    </row>
    <row r="5842" spans="1:4" x14ac:dyDescent="0.2">
      <c r="A5842" s="31">
        <f>[2]Datas!$A7760</f>
        <v>32139</v>
      </c>
      <c r="B5842" s="32">
        <f>[2]Datas!$E7760</f>
        <v>1</v>
      </c>
      <c r="C5842" s="32" t="str">
        <f t="shared" si="91"/>
        <v>Dia útil</v>
      </c>
      <c r="D5842" s="32">
        <f>[2]Datas!$G7760</f>
        <v>4</v>
      </c>
    </row>
    <row r="5843" spans="1:4" x14ac:dyDescent="0.2">
      <c r="A5843" s="31">
        <f>[2]Datas!$A7761</f>
        <v>32140</v>
      </c>
      <c r="B5843" s="32">
        <f>[2]Datas!$E7761</f>
        <v>1</v>
      </c>
      <c r="C5843" s="32" t="str">
        <f t="shared" si="91"/>
        <v>Dia útil</v>
      </c>
      <c r="D5843" s="32">
        <f>[2]Datas!$G7761</f>
        <v>3</v>
      </c>
    </row>
    <row r="5844" spans="1:4" x14ac:dyDescent="0.2">
      <c r="A5844" s="31">
        <f>[2]Datas!$A7762</f>
        <v>32141</v>
      </c>
      <c r="B5844" s="32">
        <f>[2]Datas!$E7762</f>
        <v>1</v>
      </c>
      <c r="C5844" s="32" t="str">
        <f t="shared" si="91"/>
        <v>Dia útil</v>
      </c>
      <c r="D5844" s="32">
        <f>[2]Datas!$G7762</f>
        <v>2</v>
      </c>
    </row>
    <row r="5845" spans="1:4" x14ac:dyDescent="0.2">
      <c r="A5845" s="31">
        <f>[2]Datas!$A7763</f>
        <v>32142</v>
      </c>
      <c r="B5845" s="32">
        <f>[2]Datas!$E7763</f>
        <v>1</v>
      </c>
      <c r="C5845" s="32" t="str">
        <f t="shared" si="91"/>
        <v>Dia útil</v>
      </c>
      <c r="D5845" s="32">
        <f>[2]Datas!$G7763</f>
        <v>1</v>
      </c>
    </row>
    <row r="5846" spans="1:4" x14ac:dyDescent="0.2">
      <c r="A5846" s="31">
        <f>[2]Datas!$A7764</f>
        <v>32143</v>
      </c>
      <c r="B5846" s="32">
        <f>[2]Datas!$E7764</f>
        <v>0</v>
      </c>
      <c r="C5846" s="32" t="str">
        <f t="shared" si="91"/>
        <v xml:space="preserve"> </v>
      </c>
      <c r="D5846" s="32">
        <f>[2]Datas!$G7764</f>
        <v>20</v>
      </c>
    </row>
    <row r="5847" spans="1:4" x14ac:dyDescent="0.2">
      <c r="A5847" s="31">
        <f>[2]Datas!$A7765</f>
        <v>32144</v>
      </c>
      <c r="B5847" s="32">
        <f>[2]Datas!$E7765</f>
        <v>0</v>
      </c>
      <c r="C5847" s="32" t="str">
        <f t="shared" si="91"/>
        <v xml:space="preserve"> </v>
      </c>
      <c r="D5847" s="32">
        <f>[2]Datas!$G7765</f>
        <v>20</v>
      </c>
    </row>
    <row r="5848" spans="1:4" x14ac:dyDescent="0.2">
      <c r="A5848" s="31">
        <f>[2]Datas!$A7766</f>
        <v>32145</v>
      </c>
      <c r="B5848" s="32">
        <f>[2]Datas!$E7766</f>
        <v>0</v>
      </c>
      <c r="C5848" s="32" t="str">
        <f t="shared" si="91"/>
        <v xml:space="preserve"> </v>
      </c>
      <c r="D5848" s="32">
        <f>[2]Datas!$G7766</f>
        <v>20</v>
      </c>
    </row>
    <row r="5849" spans="1:4" x14ac:dyDescent="0.2">
      <c r="A5849" s="31">
        <f>[2]Datas!$A7767</f>
        <v>32146</v>
      </c>
      <c r="B5849" s="32">
        <f>[2]Datas!$E7767</f>
        <v>1</v>
      </c>
      <c r="C5849" s="32" t="str">
        <f t="shared" si="91"/>
        <v>Dia útil</v>
      </c>
      <c r="D5849" s="32">
        <f>[2]Datas!$G7767</f>
        <v>20</v>
      </c>
    </row>
    <row r="5850" spans="1:4" x14ac:dyDescent="0.2">
      <c r="A5850" s="31">
        <f>[2]Datas!$A7768</f>
        <v>32147</v>
      </c>
      <c r="B5850" s="32">
        <f>[2]Datas!$E7768</f>
        <v>1</v>
      </c>
      <c r="C5850" s="32" t="str">
        <f t="shared" si="91"/>
        <v>Dia útil</v>
      </c>
      <c r="D5850" s="32">
        <f>[2]Datas!$G7768</f>
        <v>19</v>
      </c>
    </row>
    <row r="5851" spans="1:4" x14ac:dyDescent="0.2">
      <c r="A5851" s="31">
        <f>[2]Datas!$A7769</f>
        <v>32148</v>
      </c>
      <c r="B5851" s="32">
        <f>[2]Datas!$E7769</f>
        <v>1</v>
      </c>
      <c r="C5851" s="32" t="str">
        <f t="shared" si="91"/>
        <v>Dia útil</v>
      </c>
      <c r="D5851" s="32">
        <f>[2]Datas!$G7769</f>
        <v>18</v>
      </c>
    </row>
    <row r="5852" spans="1:4" x14ac:dyDescent="0.2">
      <c r="A5852" s="31">
        <f>[2]Datas!$A7770</f>
        <v>32149</v>
      </c>
      <c r="B5852" s="32">
        <f>[2]Datas!$E7770</f>
        <v>1</v>
      </c>
      <c r="C5852" s="32" t="str">
        <f t="shared" si="91"/>
        <v>Dia útil</v>
      </c>
      <c r="D5852" s="32">
        <f>[2]Datas!$G7770</f>
        <v>17</v>
      </c>
    </row>
    <row r="5853" spans="1:4" x14ac:dyDescent="0.2">
      <c r="A5853" s="31">
        <f>[2]Datas!$A7771</f>
        <v>32150</v>
      </c>
      <c r="B5853" s="32">
        <f>[2]Datas!$E7771</f>
        <v>1</v>
      </c>
      <c r="C5853" s="32" t="str">
        <f t="shared" si="91"/>
        <v>Dia útil</v>
      </c>
      <c r="D5853" s="32">
        <f>[2]Datas!$G7771</f>
        <v>16</v>
      </c>
    </row>
    <row r="5854" spans="1:4" x14ac:dyDescent="0.2">
      <c r="A5854" s="31">
        <f>[2]Datas!$A7772</f>
        <v>32151</v>
      </c>
      <c r="B5854" s="32">
        <f>[2]Datas!$E7772</f>
        <v>0</v>
      </c>
      <c r="C5854" s="32" t="str">
        <f t="shared" si="91"/>
        <v xml:space="preserve"> </v>
      </c>
      <c r="D5854" s="32">
        <f>[2]Datas!$G7772</f>
        <v>15</v>
      </c>
    </row>
    <row r="5855" spans="1:4" x14ac:dyDescent="0.2">
      <c r="A5855" s="31">
        <f>[2]Datas!$A7773</f>
        <v>32152</v>
      </c>
      <c r="B5855" s="32">
        <f>[2]Datas!$E7773</f>
        <v>0</v>
      </c>
      <c r="C5855" s="32" t="str">
        <f t="shared" si="91"/>
        <v xml:space="preserve"> </v>
      </c>
      <c r="D5855" s="32">
        <f>[2]Datas!$G7773</f>
        <v>15</v>
      </c>
    </row>
    <row r="5856" spans="1:4" x14ac:dyDescent="0.2">
      <c r="A5856" s="31">
        <f>[2]Datas!$A7774</f>
        <v>32153</v>
      </c>
      <c r="B5856" s="32">
        <f>[2]Datas!$E7774</f>
        <v>1</v>
      </c>
      <c r="C5856" s="32" t="str">
        <f t="shared" si="91"/>
        <v>Dia útil</v>
      </c>
      <c r="D5856" s="32">
        <f>[2]Datas!$G7774</f>
        <v>15</v>
      </c>
    </row>
    <row r="5857" spans="1:4" x14ac:dyDescent="0.2">
      <c r="A5857" s="31">
        <f>[2]Datas!$A7775</f>
        <v>32154</v>
      </c>
      <c r="B5857" s="32">
        <f>[2]Datas!$E7775</f>
        <v>1</v>
      </c>
      <c r="C5857" s="32" t="str">
        <f t="shared" si="91"/>
        <v>Dia útil</v>
      </c>
      <c r="D5857" s="32">
        <f>[2]Datas!$G7775</f>
        <v>14</v>
      </c>
    </row>
    <row r="5858" spans="1:4" x14ac:dyDescent="0.2">
      <c r="A5858" s="31">
        <f>[2]Datas!$A7776</f>
        <v>32155</v>
      </c>
      <c r="B5858" s="32">
        <f>[2]Datas!$E7776</f>
        <v>1</v>
      </c>
      <c r="C5858" s="32" t="str">
        <f t="shared" si="91"/>
        <v>Dia útil</v>
      </c>
      <c r="D5858" s="32">
        <f>[2]Datas!$G7776</f>
        <v>13</v>
      </c>
    </row>
    <row r="5859" spans="1:4" x14ac:dyDescent="0.2">
      <c r="A5859" s="31">
        <f>[2]Datas!$A7777</f>
        <v>32156</v>
      </c>
      <c r="B5859" s="32">
        <f>[2]Datas!$E7777</f>
        <v>1</v>
      </c>
      <c r="C5859" s="32" t="str">
        <f t="shared" si="91"/>
        <v>Dia útil</v>
      </c>
      <c r="D5859" s="32">
        <f>[2]Datas!$G7777</f>
        <v>12</v>
      </c>
    </row>
    <row r="5860" spans="1:4" x14ac:dyDescent="0.2">
      <c r="A5860" s="31">
        <f>[2]Datas!$A7778</f>
        <v>32157</v>
      </c>
      <c r="B5860" s="32">
        <f>[2]Datas!$E7778</f>
        <v>1</v>
      </c>
      <c r="C5860" s="32" t="str">
        <f t="shared" si="91"/>
        <v>Dia útil</v>
      </c>
      <c r="D5860" s="32">
        <f>[2]Datas!$G7778</f>
        <v>11</v>
      </c>
    </row>
    <row r="5861" spans="1:4" x14ac:dyDescent="0.2">
      <c r="A5861" s="31">
        <f>[2]Datas!$A7779</f>
        <v>32158</v>
      </c>
      <c r="B5861" s="32">
        <f>[2]Datas!$E7779</f>
        <v>0</v>
      </c>
      <c r="C5861" s="32" t="str">
        <f t="shared" si="91"/>
        <v xml:space="preserve"> </v>
      </c>
      <c r="D5861" s="32">
        <f>[2]Datas!$G7779</f>
        <v>10</v>
      </c>
    </row>
    <row r="5862" spans="1:4" x14ac:dyDescent="0.2">
      <c r="A5862" s="31">
        <f>[2]Datas!$A7780</f>
        <v>32159</v>
      </c>
      <c r="B5862" s="32">
        <f>[2]Datas!$E7780</f>
        <v>0</v>
      </c>
      <c r="C5862" s="32" t="str">
        <f t="shared" si="91"/>
        <v xml:space="preserve"> </v>
      </c>
      <c r="D5862" s="32">
        <f>[2]Datas!$G7780</f>
        <v>10</v>
      </c>
    </row>
    <row r="5863" spans="1:4" x14ac:dyDescent="0.2">
      <c r="A5863" s="31">
        <f>[2]Datas!$A7781</f>
        <v>32160</v>
      </c>
      <c r="B5863" s="32">
        <f>[2]Datas!$E7781</f>
        <v>1</v>
      </c>
      <c r="C5863" s="32" t="str">
        <f t="shared" si="91"/>
        <v>Dia útil</v>
      </c>
      <c r="D5863" s="32">
        <f>[2]Datas!$G7781</f>
        <v>10</v>
      </c>
    </row>
    <row r="5864" spans="1:4" x14ac:dyDescent="0.2">
      <c r="A5864" s="31">
        <f>[2]Datas!$A7782</f>
        <v>32161</v>
      </c>
      <c r="B5864" s="32">
        <f>[2]Datas!$E7782</f>
        <v>1</v>
      </c>
      <c r="C5864" s="32" t="str">
        <f t="shared" si="91"/>
        <v>Dia útil</v>
      </c>
      <c r="D5864" s="32">
        <f>[2]Datas!$G7782</f>
        <v>9</v>
      </c>
    </row>
    <row r="5865" spans="1:4" x14ac:dyDescent="0.2">
      <c r="A5865" s="31">
        <f>[2]Datas!$A7783</f>
        <v>32162</v>
      </c>
      <c r="B5865" s="32">
        <f>[2]Datas!$E7783</f>
        <v>1</v>
      </c>
      <c r="C5865" s="32" t="str">
        <f t="shared" si="91"/>
        <v>Dia útil</v>
      </c>
      <c r="D5865" s="32">
        <f>[2]Datas!$G7783</f>
        <v>8</v>
      </c>
    </row>
    <row r="5866" spans="1:4" x14ac:dyDescent="0.2">
      <c r="A5866" s="31">
        <f>[2]Datas!$A7784</f>
        <v>32163</v>
      </c>
      <c r="B5866" s="32">
        <f>[2]Datas!$E7784</f>
        <v>1</v>
      </c>
      <c r="C5866" s="32" t="str">
        <f t="shared" si="91"/>
        <v>Dia útil</v>
      </c>
      <c r="D5866" s="32">
        <f>[2]Datas!$G7784</f>
        <v>7</v>
      </c>
    </row>
    <row r="5867" spans="1:4" x14ac:dyDescent="0.2">
      <c r="A5867" s="31">
        <f>[2]Datas!$A7785</f>
        <v>32164</v>
      </c>
      <c r="B5867" s="32">
        <f>[2]Datas!$E7785</f>
        <v>1</v>
      </c>
      <c r="C5867" s="32" t="str">
        <f t="shared" si="91"/>
        <v>Dia útil</v>
      </c>
      <c r="D5867" s="32">
        <f>[2]Datas!$G7785</f>
        <v>6</v>
      </c>
    </row>
    <row r="5868" spans="1:4" x14ac:dyDescent="0.2">
      <c r="A5868" s="31">
        <f>[2]Datas!$A7786</f>
        <v>32165</v>
      </c>
      <c r="B5868" s="32">
        <f>[2]Datas!$E7786</f>
        <v>0</v>
      </c>
      <c r="C5868" s="32" t="str">
        <f t="shared" si="91"/>
        <v xml:space="preserve"> </v>
      </c>
      <c r="D5868" s="32">
        <f>[2]Datas!$G7786</f>
        <v>5</v>
      </c>
    </row>
    <row r="5869" spans="1:4" x14ac:dyDescent="0.2">
      <c r="A5869" s="31">
        <f>[2]Datas!$A7787</f>
        <v>32166</v>
      </c>
      <c r="B5869" s="32">
        <f>[2]Datas!$E7787</f>
        <v>0</v>
      </c>
      <c r="C5869" s="32" t="str">
        <f t="shared" si="91"/>
        <v xml:space="preserve"> </v>
      </c>
      <c r="D5869" s="32">
        <f>[2]Datas!$G7787</f>
        <v>5</v>
      </c>
    </row>
    <row r="5870" spans="1:4" x14ac:dyDescent="0.2">
      <c r="A5870" s="31">
        <f>[2]Datas!$A7788</f>
        <v>32167</v>
      </c>
      <c r="B5870" s="32">
        <f>[2]Datas!$E7788</f>
        <v>1</v>
      </c>
      <c r="C5870" s="32" t="str">
        <f t="shared" si="91"/>
        <v>Dia útil</v>
      </c>
      <c r="D5870" s="32">
        <f>[2]Datas!$G7788</f>
        <v>5</v>
      </c>
    </row>
    <row r="5871" spans="1:4" x14ac:dyDescent="0.2">
      <c r="A5871" s="31">
        <f>[2]Datas!$A7789</f>
        <v>32168</v>
      </c>
      <c r="B5871" s="32">
        <f>[2]Datas!$E7789</f>
        <v>1</v>
      </c>
      <c r="C5871" s="32" t="str">
        <f t="shared" si="91"/>
        <v>Dia útil</v>
      </c>
      <c r="D5871" s="32">
        <f>[2]Datas!$G7789</f>
        <v>4</v>
      </c>
    </row>
    <row r="5872" spans="1:4" x14ac:dyDescent="0.2">
      <c r="A5872" s="31">
        <f>[2]Datas!$A7790</f>
        <v>32169</v>
      </c>
      <c r="B5872" s="32">
        <f>[2]Datas!$E7790</f>
        <v>1</v>
      </c>
      <c r="C5872" s="32" t="str">
        <f t="shared" si="91"/>
        <v>Dia útil</v>
      </c>
      <c r="D5872" s="32">
        <f>[2]Datas!$G7790</f>
        <v>3</v>
      </c>
    </row>
    <row r="5873" spans="1:4" x14ac:dyDescent="0.2">
      <c r="A5873" s="31">
        <f>[2]Datas!$A7791</f>
        <v>32170</v>
      </c>
      <c r="B5873" s="32">
        <f>[2]Datas!$E7791</f>
        <v>1</v>
      </c>
      <c r="C5873" s="32" t="str">
        <f t="shared" si="91"/>
        <v>Dia útil</v>
      </c>
      <c r="D5873" s="32">
        <f>[2]Datas!$G7791</f>
        <v>2</v>
      </c>
    </row>
    <row r="5874" spans="1:4" x14ac:dyDescent="0.2">
      <c r="A5874" s="31">
        <f>[2]Datas!$A7792</f>
        <v>32171</v>
      </c>
      <c r="B5874" s="32">
        <f>[2]Datas!$E7792</f>
        <v>1</v>
      </c>
      <c r="C5874" s="32" t="str">
        <f t="shared" si="91"/>
        <v>Dia útil</v>
      </c>
      <c r="D5874" s="32">
        <f>[2]Datas!$G7792</f>
        <v>1</v>
      </c>
    </row>
    <row r="5875" spans="1:4" x14ac:dyDescent="0.2">
      <c r="A5875" s="31">
        <f>[2]Datas!$A7793</f>
        <v>32172</v>
      </c>
      <c r="B5875" s="32">
        <f>[2]Datas!$E7793</f>
        <v>0</v>
      </c>
      <c r="C5875" s="32" t="str">
        <f t="shared" si="91"/>
        <v xml:space="preserve"> </v>
      </c>
      <c r="D5875" s="32">
        <f>[2]Datas!$G7793</f>
        <v>0</v>
      </c>
    </row>
    <row r="5876" spans="1:4" x14ac:dyDescent="0.2">
      <c r="A5876" s="31">
        <f>[2]Datas!$A7794</f>
        <v>32173</v>
      </c>
      <c r="B5876" s="32">
        <f>[2]Datas!$E7794</f>
        <v>0</v>
      </c>
      <c r="C5876" s="32" t="str">
        <f t="shared" si="91"/>
        <v xml:space="preserve"> </v>
      </c>
      <c r="D5876" s="32">
        <f>[2]Datas!$G7794</f>
        <v>0</v>
      </c>
    </row>
    <row r="5877" spans="1:4" x14ac:dyDescent="0.2">
      <c r="A5877" s="31">
        <f>[2]Datas!$A7795</f>
        <v>32174</v>
      </c>
      <c r="B5877" s="32">
        <f>[2]Datas!$E7795</f>
        <v>1</v>
      </c>
      <c r="C5877" s="32" t="str">
        <f t="shared" si="91"/>
        <v>Dia útil</v>
      </c>
      <c r="D5877" s="32">
        <f>[2]Datas!$G7795</f>
        <v>19</v>
      </c>
    </row>
    <row r="5878" spans="1:4" x14ac:dyDescent="0.2">
      <c r="A5878" s="31">
        <f>[2]Datas!$A7796</f>
        <v>32175</v>
      </c>
      <c r="B5878" s="32">
        <f>[2]Datas!$E7796</f>
        <v>1</v>
      </c>
      <c r="C5878" s="32" t="str">
        <f t="shared" si="91"/>
        <v>Dia útil</v>
      </c>
      <c r="D5878" s="32">
        <f>[2]Datas!$G7796</f>
        <v>18</v>
      </c>
    </row>
    <row r="5879" spans="1:4" x14ac:dyDescent="0.2">
      <c r="A5879" s="31">
        <f>[2]Datas!$A7797</f>
        <v>32176</v>
      </c>
      <c r="B5879" s="32">
        <f>[2]Datas!$E7797</f>
        <v>1</v>
      </c>
      <c r="C5879" s="32" t="str">
        <f t="shared" si="91"/>
        <v>Dia útil</v>
      </c>
      <c r="D5879" s="32">
        <f>[2]Datas!$G7797</f>
        <v>17</v>
      </c>
    </row>
    <row r="5880" spans="1:4" x14ac:dyDescent="0.2">
      <c r="A5880" s="31">
        <f>[2]Datas!$A7798</f>
        <v>32177</v>
      </c>
      <c r="B5880" s="32">
        <f>[2]Datas!$E7798</f>
        <v>1</v>
      </c>
      <c r="C5880" s="32" t="str">
        <f t="shared" si="91"/>
        <v>Dia útil</v>
      </c>
      <c r="D5880" s="32">
        <f>[2]Datas!$G7798</f>
        <v>16</v>
      </c>
    </row>
    <row r="5881" spans="1:4" x14ac:dyDescent="0.2">
      <c r="A5881" s="31">
        <f>[2]Datas!$A7799</f>
        <v>32178</v>
      </c>
      <c r="B5881" s="32">
        <f>[2]Datas!$E7799</f>
        <v>1</v>
      </c>
      <c r="C5881" s="32" t="str">
        <f t="shared" si="91"/>
        <v>Dia útil</v>
      </c>
      <c r="D5881" s="32">
        <f>[2]Datas!$G7799</f>
        <v>15</v>
      </c>
    </row>
    <row r="5882" spans="1:4" x14ac:dyDescent="0.2">
      <c r="A5882" s="31">
        <f>[2]Datas!$A7800</f>
        <v>32179</v>
      </c>
      <c r="B5882" s="32">
        <f>[2]Datas!$E7800</f>
        <v>0</v>
      </c>
      <c r="C5882" s="32" t="str">
        <f t="shared" si="91"/>
        <v xml:space="preserve"> </v>
      </c>
      <c r="D5882" s="32">
        <f>[2]Datas!$G7800</f>
        <v>14</v>
      </c>
    </row>
    <row r="5883" spans="1:4" x14ac:dyDescent="0.2">
      <c r="A5883" s="31">
        <f>[2]Datas!$A7801</f>
        <v>32180</v>
      </c>
      <c r="B5883" s="32">
        <f>[2]Datas!$E7801</f>
        <v>0</v>
      </c>
      <c r="C5883" s="32" t="str">
        <f t="shared" si="91"/>
        <v xml:space="preserve"> </v>
      </c>
      <c r="D5883" s="32">
        <f>[2]Datas!$G7801</f>
        <v>14</v>
      </c>
    </row>
    <row r="5884" spans="1:4" x14ac:dyDescent="0.2">
      <c r="A5884" s="31">
        <f>[2]Datas!$A7802</f>
        <v>32181</v>
      </c>
      <c r="B5884" s="32">
        <f>[2]Datas!$E7802</f>
        <v>1</v>
      </c>
      <c r="C5884" s="32" t="str">
        <f t="shared" si="91"/>
        <v>Dia útil</v>
      </c>
      <c r="D5884" s="32">
        <f>[2]Datas!$G7802</f>
        <v>14</v>
      </c>
    </row>
    <row r="5885" spans="1:4" x14ac:dyDescent="0.2">
      <c r="A5885" s="31">
        <f>[2]Datas!$A7803</f>
        <v>32182</v>
      </c>
      <c r="B5885" s="32">
        <f>[2]Datas!$E7803</f>
        <v>1</v>
      </c>
      <c r="C5885" s="32" t="str">
        <f t="shared" si="91"/>
        <v>Dia útil</v>
      </c>
      <c r="D5885" s="32">
        <f>[2]Datas!$G7803</f>
        <v>13</v>
      </c>
    </row>
    <row r="5886" spans="1:4" x14ac:dyDescent="0.2">
      <c r="A5886" s="31">
        <f>[2]Datas!$A7804</f>
        <v>32183</v>
      </c>
      <c r="B5886" s="32">
        <f>[2]Datas!$E7804</f>
        <v>1</v>
      </c>
      <c r="C5886" s="32" t="str">
        <f t="shared" si="91"/>
        <v>Dia útil</v>
      </c>
      <c r="D5886" s="32">
        <f>[2]Datas!$G7804</f>
        <v>12</v>
      </c>
    </row>
    <row r="5887" spans="1:4" x14ac:dyDescent="0.2">
      <c r="A5887" s="31">
        <f>[2]Datas!$A7805</f>
        <v>32184</v>
      </c>
      <c r="B5887" s="32">
        <f>[2]Datas!$E7805</f>
        <v>1</v>
      </c>
      <c r="C5887" s="32" t="str">
        <f t="shared" si="91"/>
        <v>Dia útil</v>
      </c>
      <c r="D5887" s="32">
        <f>[2]Datas!$G7805</f>
        <v>11</v>
      </c>
    </row>
    <row r="5888" spans="1:4" x14ac:dyDescent="0.2">
      <c r="A5888" s="31">
        <f>[2]Datas!$A7806</f>
        <v>32185</v>
      </c>
      <c r="B5888" s="32">
        <f>[2]Datas!$E7806</f>
        <v>1</v>
      </c>
      <c r="C5888" s="32" t="str">
        <f t="shared" si="91"/>
        <v>Dia útil</v>
      </c>
      <c r="D5888" s="32">
        <f>[2]Datas!$G7806</f>
        <v>10</v>
      </c>
    </row>
    <row r="5889" spans="1:4" x14ac:dyDescent="0.2">
      <c r="A5889" s="31">
        <f>[2]Datas!$A7807</f>
        <v>32186</v>
      </c>
      <c r="B5889" s="32">
        <f>[2]Datas!$E7807</f>
        <v>0</v>
      </c>
      <c r="C5889" s="32" t="str">
        <f t="shared" si="91"/>
        <v xml:space="preserve"> </v>
      </c>
      <c r="D5889" s="32">
        <f>[2]Datas!$G7807</f>
        <v>9</v>
      </c>
    </row>
    <row r="5890" spans="1:4" x14ac:dyDescent="0.2">
      <c r="A5890" s="31">
        <f>[2]Datas!$A7808</f>
        <v>32187</v>
      </c>
      <c r="B5890" s="32">
        <f>[2]Datas!$E7808</f>
        <v>0</v>
      </c>
      <c r="C5890" s="32" t="str">
        <f t="shared" si="91"/>
        <v xml:space="preserve"> </v>
      </c>
      <c r="D5890" s="32">
        <f>[2]Datas!$G7808</f>
        <v>9</v>
      </c>
    </row>
    <row r="5891" spans="1:4" x14ac:dyDescent="0.2">
      <c r="A5891" s="31">
        <f>[2]Datas!$A7809</f>
        <v>32188</v>
      </c>
      <c r="B5891" s="32">
        <f>[2]Datas!$E7809</f>
        <v>0</v>
      </c>
      <c r="C5891" s="32" t="str">
        <f t="shared" ref="C5891:C5954" si="92">IF(B5891=1,"Dia útil"," ")</f>
        <v xml:space="preserve"> </v>
      </c>
      <c r="D5891" s="32">
        <f>[2]Datas!$G7809</f>
        <v>9</v>
      </c>
    </row>
    <row r="5892" spans="1:4" x14ac:dyDescent="0.2">
      <c r="A5892" s="31">
        <f>[2]Datas!$A7810</f>
        <v>32189</v>
      </c>
      <c r="B5892" s="32">
        <f>[2]Datas!$E7810</f>
        <v>0</v>
      </c>
      <c r="C5892" s="32" t="str">
        <f t="shared" si="92"/>
        <v xml:space="preserve"> </v>
      </c>
      <c r="D5892" s="32">
        <f>[2]Datas!$G7810</f>
        <v>9</v>
      </c>
    </row>
    <row r="5893" spans="1:4" x14ac:dyDescent="0.2">
      <c r="A5893" s="31">
        <f>[2]Datas!$A7811</f>
        <v>32190</v>
      </c>
      <c r="B5893" s="32">
        <f>[2]Datas!$E7811</f>
        <v>1</v>
      </c>
      <c r="C5893" s="32" t="str">
        <f t="shared" si="92"/>
        <v>Dia útil</v>
      </c>
      <c r="D5893" s="32">
        <f>[2]Datas!$G7811</f>
        <v>9</v>
      </c>
    </row>
    <row r="5894" spans="1:4" x14ac:dyDescent="0.2">
      <c r="A5894" s="31">
        <f>[2]Datas!$A7812</f>
        <v>32191</v>
      </c>
      <c r="B5894" s="32">
        <f>[2]Datas!$E7812</f>
        <v>1</v>
      </c>
      <c r="C5894" s="32" t="str">
        <f t="shared" si="92"/>
        <v>Dia útil</v>
      </c>
      <c r="D5894" s="32">
        <f>[2]Datas!$G7812</f>
        <v>8</v>
      </c>
    </row>
    <row r="5895" spans="1:4" x14ac:dyDescent="0.2">
      <c r="A5895" s="31">
        <f>[2]Datas!$A7813</f>
        <v>32192</v>
      </c>
      <c r="B5895" s="32">
        <f>[2]Datas!$E7813</f>
        <v>1</v>
      </c>
      <c r="C5895" s="32" t="str">
        <f t="shared" si="92"/>
        <v>Dia útil</v>
      </c>
      <c r="D5895" s="32">
        <f>[2]Datas!$G7813</f>
        <v>7</v>
      </c>
    </row>
    <row r="5896" spans="1:4" x14ac:dyDescent="0.2">
      <c r="A5896" s="31">
        <f>[2]Datas!$A7814</f>
        <v>32193</v>
      </c>
      <c r="B5896" s="32">
        <f>[2]Datas!$E7814</f>
        <v>0</v>
      </c>
      <c r="C5896" s="32" t="str">
        <f t="shared" si="92"/>
        <v xml:space="preserve"> </v>
      </c>
      <c r="D5896" s="32">
        <f>[2]Datas!$G7814</f>
        <v>6</v>
      </c>
    </row>
    <row r="5897" spans="1:4" x14ac:dyDescent="0.2">
      <c r="A5897" s="31">
        <f>[2]Datas!$A7815</f>
        <v>32194</v>
      </c>
      <c r="B5897" s="32">
        <f>[2]Datas!$E7815</f>
        <v>0</v>
      </c>
      <c r="C5897" s="32" t="str">
        <f t="shared" si="92"/>
        <v xml:space="preserve"> </v>
      </c>
      <c r="D5897" s="32">
        <f>[2]Datas!$G7815</f>
        <v>6</v>
      </c>
    </row>
    <row r="5898" spans="1:4" x14ac:dyDescent="0.2">
      <c r="A5898" s="31">
        <f>[2]Datas!$A7816</f>
        <v>32195</v>
      </c>
      <c r="B5898" s="32">
        <f>[2]Datas!$E7816</f>
        <v>1</v>
      </c>
      <c r="C5898" s="32" t="str">
        <f t="shared" si="92"/>
        <v>Dia útil</v>
      </c>
      <c r="D5898" s="32">
        <f>[2]Datas!$G7816</f>
        <v>6</v>
      </c>
    </row>
    <row r="5899" spans="1:4" x14ac:dyDescent="0.2">
      <c r="A5899" s="31">
        <f>[2]Datas!$A7817</f>
        <v>32196</v>
      </c>
      <c r="B5899" s="32">
        <f>[2]Datas!$E7817</f>
        <v>1</v>
      </c>
      <c r="C5899" s="32" t="str">
        <f t="shared" si="92"/>
        <v>Dia útil</v>
      </c>
      <c r="D5899" s="32">
        <f>[2]Datas!$G7817</f>
        <v>5</v>
      </c>
    </row>
    <row r="5900" spans="1:4" x14ac:dyDescent="0.2">
      <c r="A5900" s="31">
        <f>[2]Datas!$A7818</f>
        <v>32197</v>
      </c>
      <c r="B5900" s="32">
        <f>[2]Datas!$E7818</f>
        <v>1</v>
      </c>
      <c r="C5900" s="32" t="str">
        <f t="shared" si="92"/>
        <v>Dia útil</v>
      </c>
      <c r="D5900" s="32">
        <f>[2]Datas!$G7818</f>
        <v>4</v>
      </c>
    </row>
    <row r="5901" spans="1:4" x14ac:dyDescent="0.2">
      <c r="A5901" s="31">
        <f>[2]Datas!$A7819</f>
        <v>32198</v>
      </c>
      <c r="B5901" s="32">
        <f>[2]Datas!$E7819</f>
        <v>1</v>
      </c>
      <c r="C5901" s="32" t="str">
        <f t="shared" si="92"/>
        <v>Dia útil</v>
      </c>
      <c r="D5901" s="32">
        <f>[2]Datas!$G7819</f>
        <v>3</v>
      </c>
    </row>
    <row r="5902" spans="1:4" x14ac:dyDescent="0.2">
      <c r="A5902" s="31">
        <f>[2]Datas!$A7820</f>
        <v>32199</v>
      </c>
      <c r="B5902" s="32">
        <f>[2]Datas!$E7820</f>
        <v>1</v>
      </c>
      <c r="C5902" s="32" t="str">
        <f t="shared" si="92"/>
        <v>Dia útil</v>
      </c>
      <c r="D5902" s="32">
        <f>[2]Datas!$G7820</f>
        <v>2</v>
      </c>
    </row>
    <row r="5903" spans="1:4" x14ac:dyDescent="0.2">
      <c r="A5903" s="31">
        <f>[2]Datas!$A7821</f>
        <v>32200</v>
      </c>
      <c r="B5903" s="32">
        <f>[2]Datas!$E7821</f>
        <v>0</v>
      </c>
      <c r="C5903" s="32" t="str">
        <f t="shared" si="92"/>
        <v xml:space="preserve"> </v>
      </c>
      <c r="D5903" s="32">
        <f>[2]Datas!$G7821</f>
        <v>1</v>
      </c>
    </row>
    <row r="5904" spans="1:4" x14ac:dyDescent="0.2">
      <c r="A5904" s="31">
        <f>[2]Datas!$A7822</f>
        <v>32201</v>
      </c>
      <c r="B5904" s="32">
        <f>[2]Datas!$E7822</f>
        <v>0</v>
      </c>
      <c r="C5904" s="32" t="str">
        <f t="shared" si="92"/>
        <v xml:space="preserve"> </v>
      </c>
      <c r="D5904" s="32">
        <f>[2]Datas!$G7822</f>
        <v>1</v>
      </c>
    </row>
    <row r="5905" spans="1:4" x14ac:dyDescent="0.2">
      <c r="A5905" s="31">
        <f>[2]Datas!$A7823</f>
        <v>32202</v>
      </c>
      <c r="B5905" s="32">
        <f>[2]Datas!$E7823</f>
        <v>1</v>
      </c>
      <c r="C5905" s="32" t="str">
        <f t="shared" si="92"/>
        <v>Dia útil</v>
      </c>
      <c r="D5905" s="32">
        <f>[2]Datas!$G7823</f>
        <v>1</v>
      </c>
    </row>
    <row r="5906" spans="1:4" x14ac:dyDescent="0.2">
      <c r="A5906" s="31">
        <f>[2]Datas!$A7824</f>
        <v>32203</v>
      </c>
      <c r="B5906" s="32">
        <f>[2]Datas!$E7824</f>
        <v>1</v>
      </c>
      <c r="C5906" s="32" t="str">
        <f t="shared" si="92"/>
        <v>Dia útil</v>
      </c>
      <c r="D5906" s="32">
        <f>[2]Datas!$G7824</f>
        <v>23</v>
      </c>
    </row>
    <row r="5907" spans="1:4" x14ac:dyDescent="0.2">
      <c r="A5907" s="31">
        <f>[2]Datas!$A7825</f>
        <v>32204</v>
      </c>
      <c r="B5907" s="32">
        <f>[2]Datas!$E7825</f>
        <v>1</v>
      </c>
      <c r="C5907" s="32" t="str">
        <f t="shared" si="92"/>
        <v>Dia útil</v>
      </c>
      <c r="D5907" s="32">
        <f>[2]Datas!$G7825</f>
        <v>22</v>
      </c>
    </row>
    <row r="5908" spans="1:4" x14ac:dyDescent="0.2">
      <c r="A5908" s="31">
        <f>[2]Datas!$A7826</f>
        <v>32205</v>
      </c>
      <c r="B5908" s="32">
        <f>[2]Datas!$E7826</f>
        <v>1</v>
      </c>
      <c r="C5908" s="32" t="str">
        <f t="shared" si="92"/>
        <v>Dia útil</v>
      </c>
      <c r="D5908" s="32">
        <f>[2]Datas!$G7826</f>
        <v>21</v>
      </c>
    </row>
    <row r="5909" spans="1:4" x14ac:dyDescent="0.2">
      <c r="A5909" s="31">
        <f>[2]Datas!$A7827</f>
        <v>32206</v>
      </c>
      <c r="B5909" s="32">
        <f>[2]Datas!$E7827</f>
        <v>1</v>
      </c>
      <c r="C5909" s="32" t="str">
        <f t="shared" si="92"/>
        <v>Dia útil</v>
      </c>
      <c r="D5909" s="32">
        <f>[2]Datas!$G7827</f>
        <v>20</v>
      </c>
    </row>
    <row r="5910" spans="1:4" x14ac:dyDescent="0.2">
      <c r="A5910" s="31">
        <f>[2]Datas!$A7828</f>
        <v>32207</v>
      </c>
      <c r="B5910" s="32">
        <f>[2]Datas!$E7828</f>
        <v>0</v>
      </c>
      <c r="C5910" s="32" t="str">
        <f t="shared" si="92"/>
        <v xml:space="preserve"> </v>
      </c>
      <c r="D5910" s="32">
        <f>[2]Datas!$G7828</f>
        <v>19</v>
      </c>
    </row>
    <row r="5911" spans="1:4" x14ac:dyDescent="0.2">
      <c r="A5911" s="31">
        <f>[2]Datas!$A7829</f>
        <v>32208</v>
      </c>
      <c r="B5911" s="32">
        <f>[2]Datas!$E7829</f>
        <v>0</v>
      </c>
      <c r="C5911" s="32" t="str">
        <f t="shared" si="92"/>
        <v xml:space="preserve"> </v>
      </c>
      <c r="D5911" s="32">
        <f>[2]Datas!$G7829</f>
        <v>19</v>
      </c>
    </row>
    <row r="5912" spans="1:4" x14ac:dyDescent="0.2">
      <c r="A5912" s="31">
        <f>[2]Datas!$A7830</f>
        <v>32209</v>
      </c>
      <c r="B5912" s="32">
        <f>[2]Datas!$E7830</f>
        <v>1</v>
      </c>
      <c r="C5912" s="32" t="str">
        <f t="shared" si="92"/>
        <v>Dia útil</v>
      </c>
      <c r="D5912" s="32">
        <f>[2]Datas!$G7830</f>
        <v>19</v>
      </c>
    </row>
    <row r="5913" spans="1:4" x14ac:dyDescent="0.2">
      <c r="A5913" s="31">
        <f>[2]Datas!$A7831</f>
        <v>32210</v>
      </c>
      <c r="B5913" s="32">
        <f>[2]Datas!$E7831</f>
        <v>1</v>
      </c>
      <c r="C5913" s="32" t="str">
        <f t="shared" si="92"/>
        <v>Dia útil</v>
      </c>
      <c r="D5913" s="32">
        <f>[2]Datas!$G7831</f>
        <v>18</v>
      </c>
    </row>
    <row r="5914" spans="1:4" x14ac:dyDescent="0.2">
      <c r="A5914" s="31">
        <f>[2]Datas!$A7832</f>
        <v>32211</v>
      </c>
      <c r="B5914" s="32">
        <f>[2]Datas!$E7832</f>
        <v>1</v>
      </c>
      <c r="C5914" s="32" t="str">
        <f t="shared" si="92"/>
        <v>Dia útil</v>
      </c>
      <c r="D5914" s="32">
        <f>[2]Datas!$G7832</f>
        <v>17</v>
      </c>
    </row>
    <row r="5915" spans="1:4" x14ac:dyDescent="0.2">
      <c r="A5915" s="31">
        <f>[2]Datas!$A7833</f>
        <v>32212</v>
      </c>
      <c r="B5915" s="32">
        <f>[2]Datas!$E7833</f>
        <v>1</v>
      </c>
      <c r="C5915" s="32" t="str">
        <f t="shared" si="92"/>
        <v>Dia útil</v>
      </c>
      <c r="D5915" s="32">
        <f>[2]Datas!$G7833</f>
        <v>16</v>
      </c>
    </row>
    <row r="5916" spans="1:4" x14ac:dyDescent="0.2">
      <c r="A5916" s="31">
        <f>[2]Datas!$A7834</f>
        <v>32213</v>
      </c>
      <c r="B5916" s="32">
        <f>[2]Datas!$E7834</f>
        <v>1</v>
      </c>
      <c r="C5916" s="32" t="str">
        <f t="shared" si="92"/>
        <v>Dia útil</v>
      </c>
      <c r="D5916" s="32">
        <f>[2]Datas!$G7834</f>
        <v>15</v>
      </c>
    </row>
    <row r="5917" spans="1:4" x14ac:dyDescent="0.2">
      <c r="A5917" s="31">
        <f>[2]Datas!$A7835</f>
        <v>32214</v>
      </c>
      <c r="B5917" s="32">
        <f>[2]Datas!$E7835</f>
        <v>0</v>
      </c>
      <c r="C5917" s="32" t="str">
        <f t="shared" si="92"/>
        <v xml:space="preserve"> </v>
      </c>
      <c r="D5917" s="32">
        <f>[2]Datas!$G7835</f>
        <v>14</v>
      </c>
    </row>
    <row r="5918" spans="1:4" x14ac:dyDescent="0.2">
      <c r="A5918" s="31">
        <f>[2]Datas!$A7836</f>
        <v>32215</v>
      </c>
      <c r="B5918" s="32">
        <f>[2]Datas!$E7836</f>
        <v>0</v>
      </c>
      <c r="C5918" s="32" t="str">
        <f t="shared" si="92"/>
        <v xml:space="preserve"> </v>
      </c>
      <c r="D5918" s="32">
        <f>[2]Datas!$G7836</f>
        <v>14</v>
      </c>
    </row>
    <row r="5919" spans="1:4" x14ac:dyDescent="0.2">
      <c r="A5919" s="31">
        <f>[2]Datas!$A7837</f>
        <v>32216</v>
      </c>
      <c r="B5919" s="32">
        <f>[2]Datas!$E7837</f>
        <v>1</v>
      </c>
      <c r="C5919" s="32" t="str">
        <f t="shared" si="92"/>
        <v>Dia útil</v>
      </c>
      <c r="D5919" s="32">
        <f>[2]Datas!$G7837</f>
        <v>14</v>
      </c>
    </row>
    <row r="5920" spans="1:4" x14ac:dyDescent="0.2">
      <c r="A5920" s="31">
        <f>[2]Datas!$A7838</f>
        <v>32217</v>
      </c>
      <c r="B5920" s="32">
        <f>[2]Datas!$E7838</f>
        <v>1</v>
      </c>
      <c r="C5920" s="32" t="str">
        <f t="shared" si="92"/>
        <v>Dia útil</v>
      </c>
      <c r="D5920" s="32">
        <f>[2]Datas!$G7838</f>
        <v>13</v>
      </c>
    </row>
    <row r="5921" spans="1:4" x14ac:dyDescent="0.2">
      <c r="A5921" s="31">
        <f>[2]Datas!$A7839</f>
        <v>32218</v>
      </c>
      <c r="B5921" s="32">
        <f>[2]Datas!$E7839</f>
        <v>1</v>
      </c>
      <c r="C5921" s="32" t="str">
        <f t="shared" si="92"/>
        <v>Dia útil</v>
      </c>
      <c r="D5921" s="32">
        <f>[2]Datas!$G7839</f>
        <v>12</v>
      </c>
    </row>
    <row r="5922" spans="1:4" x14ac:dyDescent="0.2">
      <c r="A5922" s="31">
        <f>[2]Datas!$A7840</f>
        <v>32219</v>
      </c>
      <c r="B5922" s="32">
        <f>[2]Datas!$E7840</f>
        <v>1</v>
      </c>
      <c r="C5922" s="32" t="str">
        <f t="shared" si="92"/>
        <v>Dia útil</v>
      </c>
      <c r="D5922" s="32">
        <f>[2]Datas!$G7840</f>
        <v>11</v>
      </c>
    </row>
    <row r="5923" spans="1:4" x14ac:dyDescent="0.2">
      <c r="A5923" s="31">
        <f>[2]Datas!$A7841</f>
        <v>32220</v>
      </c>
      <c r="B5923" s="32">
        <f>[2]Datas!$E7841</f>
        <v>1</v>
      </c>
      <c r="C5923" s="32" t="str">
        <f t="shared" si="92"/>
        <v>Dia útil</v>
      </c>
      <c r="D5923" s="32">
        <f>[2]Datas!$G7841</f>
        <v>10</v>
      </c>
    </row>
    <row r="5924" spans="1:4" x14ac:dyDescent="0.2">
      <c r="A5924" s="31">
        <f>[2]Datas!$A7842</f>
        <v>32221</v>
      </c>
      <c r="B5924" s="32">
        <f>[2]Datas!$E7842</f>
        <v>0</v>
      </c>
      <c r="C5924" s="32" t="str">
        <f t="shared" si="92"/>
        <v xml:space="preserve"> </v>
      </c>
      <c r="D5924" s="32">
        <f>[2]Datas!$G7842</f>
        <v>9</v>
      </c>
    </row>
    <row r="5925" spans="1:4" x14ac:dyDescent="0.2">
      <c r="A5925" s="31">
        <f>[2]Datas!$A7843</f>
        <v>32222</v>
      </c>
      <c r="B5925" s="32">
        <f>[2]Datas!$E7843</f>
        <v>0</v>
      </c>
      <c r="C5925" s="32" t="str">
        <f t="shared" si="92"/>
        <v xml:space="preserve"> </v>
      </c>
      <c r="D5925" s="32">
        <f>[2]Datas!$G7843</f>
        <v>9</v>
      </c>
    </row>
    <row r="5926" spans="1:4" x14ac:dyDescent="0.2">
      <c r="A5926" s="31">
        <f>[2]Datas!$A7844</f>
        <v>32223</v>
      </c>
      <c r="B5926" s="32">
        <f>[2]Datas!$E7844</f>
        <v>1</v>
      </c>
      <c r="C5926" s="32" t="str">
        <f t="shared" si="92"/>
        <v>Dia útil</v>
      </c>
      <c r="D5926" s="32">
        <f>[2]Datas!$G7844</f>
        <v>9</v>
      </c>
    </row>
    <row r="5927" spans="1:4" x14ac:dyDescent="0.2">
      <c r="A5927" s="31">
        <f>[2]Datas!$A7845</f>
        <v>32224</v>
      </c>
      <c r="B5927" s="32">
        <f>[2]Datas!$E7845</f>
        <v>1</v>
      </c>
      <c r="C5927" s="32" t="str">
        <f t="shared" si="92"/>
        <v>Dia útil</v>
      </c>
      <c r="D5927" s="32">
        <f>[2]Datas!$G7845</f>
        <v>8</v>
      </c>
    </row>
    <row r="5928" spans="1:4" x14ac:dyDescent="0.2">
      <c r="A5928" s="31">
        <f>[2]Datas!$A7846</f>
        <v>32225</v>
      </c>
      <c r="B5928" s="32">
        <f>[2]Datas!$E7846</f>
        <v>1</v>
      </c>
      <c r="C5928" s="32" t="str">
        <f t="shared" si="92"/>
        <v>Dia útil</v>
      </c>
      <c r="D5928" s="32">
        <f>[2]Datas!$G7846</f>
        <v>7</v>
      </c>
    </row>
    <row r="5929" spans="1:4" x14ac:dyDescent="0.2">
      <c r="A5929" s="31">
        <f>[2]Datas!$A7847</f>
        <v>32226</v>
      </c>
      <c r="B5929" s="32">
        <f>[2]Datas!$E7847</f>
        <v>1</v>
      </c>
      <c r="C5929" s="32" t="str">
        <f t="shared" si="92"/>
        <v>Dia útil</v>
      </c>
      <c r="D5929" s="32">
        <f>[2]Datas!$G7847</f>
        <v>6</v>
      </c>
    </row>
    <row r="5930" spans="1:4" x14ac:dyDescent="0.2">
      <c r="A5930" s="31">
        <f>[2]Datas!$A7848</f>
        <v>32227</v>
      </c>
      <c r="B5930" s="32">
        <f>[2]Datas!$E7848</f>
        <v>1</v>
      </c>
      <c r="C5930" s="32" t="str">
        <f t="shared" si="92"/>
        <v>Dia útil</v>
      </c>
      <c r="D5930" s="32">
        <f>[2]Datas!$G7848</f>
        <v>5</v>
      </c>
    </row>
    <row r="5931" spans="1:4" x14ac:dyDescent="0.2">
      <c r="A5931" s="31">
        <f>[2]Datas!$A7849</f>
        <v>32228</v>
      </c>
      <c r="B5931" s="32">
        <f>[2]Datas!$E7849</f>
        <v>0</v>
      </c>
      <c r="C5931" s="32" t="str">
        <f t="shared" si="92"/>
        <v xml:space="preserve"> </v>
      </c>
      <c r="D5931" s="32">
        <f>[2]Datas!$G7849</f>
        <v>4</v>
      </c>
    </row>
    <row r="5932" spans="1:4" x14ac:dyDescent="0.2">
      <c r="A5932" s="31">
        <f>[2]Datas!$A7850</f>
        <v>32229</v>
      </c>
      <c r="B5932" s="32">
        <f>[2]Datas!$E7850</f>
        <v>0</v>
      </c>
      <c r="C5932" s="32" t="str">
        <f t="shared" si="92"/>
        <v xml:space="preserve"> </v>
      </c>
      <c r="D5932" s="32">
        <f>[2]Datas!$G7850</f>
        <v>4</v>
      </c>
    </row>
    <row r="5933" spans="1:4" x14ac:dyDescent="0.2">
      <c r="A5933" s="31">
        <f>[2]Datas!$A7851</f>
        <v>32230</v>
      </c>
      <c r="B5933" s="32">
        <f>[2]Datas!$E7851</f>
        <v>1</v>
      </c>
      <c r="C5933" s="32" t="str">
        <f t="shared" si="92"/>
        <v>Dia útil</v>
      </c>
      <c r="D5933" s="32">
        <f>[2]Datas!$G7851</f>
        <v>4</v>
      </c>
    </row>
    <row r="5934" spans="1:4" x14ac:dyDescent="0.2">
      <c r="A5934" s="31">
        <f>[2]Datas!$A7852</f>
        <v>32231</v>
      </c>
      <c r="B5934" s="32">
        <f>[2]Datas!$E7852</f>
        <v>1</v>
      </c>
      <c r="C5934" s="32" t="str">
        <f t="shared" si="92"/>
        <v>Dia útil</v>
      </c>
      <c r="D5934" s="32">
        <f>[2]Datas!$G7852</f>
        <v>3</v>
      </c>
    </row>
    <row r="5935" spans="1:4" x14ac:dyDescent="0.2">
      <c r="A5935" s="31">
        <f>[2]Datas!$A7853</f>
        <v>32232</v>
      </c>
      <c r="B5935" s="32">
        <f>[2]Datas!$E7853</f>
        <v>1</v>
      </c>
      <c r="C5935" s="32" t="str">
        <f t="shared" si="92"/>
        <v>Dia útil</v>
      </c>
      <c r="D5935" s="32">
        <f>[2]Datas!$G7853</f>
        <v>2</v>
      </c>
    </row>
    <row r="5936" spans="1:4" x14ac:dyDescent="0.2">
      <c r="A5936" s="31">
        <f>[2]Datas!$A7854</f>
        <v>32233</v>
      </c>
      <c r="B5936" s="32">
        <f>[2]Datas!$E7854</f>
        <v>1</v>
      </c>
      <c r="C5936" s="32" t="str">
        <f t="shared" si="92"/>
        <v>Dia útil</v>
      </c>
      <c r="D5936" s="32">
        <f>[2]Datas!$G7854</f>
        <v>1</v>
      </c>
    </row>
    <row r="5937" spans="1:4" x14ac:dyDescent="0.2">
      <c r="A5937" s="31">
        <f>[2]Datas!$A7855</f>
        <v>32234</v>
      </c>
      <c r="B5937" s="32">
        <f>[2]Datas!$E7855</f>
        <v>0</v>
      </c>
      <c r="C5937" s="32" t="str">
        <f t="shared" si="92"/>
        <v xml:space="preserve"> </v>
      </c>
      <c r="D5937" s="32">
        <f>[2]Datas!$G7855</f>
        <v>19</v>
      </c>
    </row>
    <row r="5938" spans="1:4" x14ac:dyDescent="0.2">
      <c r="A5938" s="31">
        <f>[2]Datas!$A7856</f>
        <v>32235</v>
      </c>
      <c r="B5938" s="32">
        <f>[2]Datas!$E7856</f>
        <v>0</v>
      </c>
      <c r="C5938" s="32" t="str">
        <f t="shared" si="92"/>
        <v xml:space="preserve"> </v>
      </c>
      <c r="D5938" s="32">
        <f>[2]Datas!$G7856</f>
        <v>19</v>
      </c>
    </row>
    <row r="5939" spans="1:4" x14ac:dyDescent="0.2">
      <c r="A5939" s="31">
        <f>[2]Datas!$A7857</f>
        <v>32236</v>
      </c>
      <c r="B5939" s="32">
        <f>[2]Datas!$E7857</f>
        <v>0</v>
      </c>
      <c r="C5939" s="32" t="str">
        <f t="shared" si="92"/>
        <v xml:space="preserve"> </v>
      </c>
      <c r="D5939" s="32">
        <f>[2]Datas!$G7857</f>
        <v>19</v>
      </c>
    </row>
    <row r="5940" spans="1:4" x14ac:dyDescent="0.2">
      <c r="A5940" s="31">
        <f>[2]Datas!$A7858</f>
        <v>32237</v>
      </c>
      <c r="B5940" s="32">
        <f>[2]Datas!$E7858</f>
        <v>1</v>
      </c>
      <c r="C5940" s="32" t="str">
        <f t="shared" si="92"/>
        <v>Dia útil</v>
      </c>
      <c r="D5940" s="32">
        <f>[2]Datas!$G7858</f>
        <v>19</v>
      </c>
    </row>
    <row r="5941" spans="1:4" x14ac:dyDescent="0.2">
      <c r="A5941" s="31">
        <f>[2]Datas!$A7859</f>
        <v>32238</v>
      </c>
      <c r="B5941" s="32">
        <f>[2]Datas!$E7859</f>
        <v>1</v>
      </c>
      <c r="C5941" s="32" t="str">
        <f t="shared" si="92"/>
        <v>Dia útil</v>
      </c>
      <c r="D5941" s="32">
        <f>[2]Datas!$G7859</f>
        <v>18</v>
      </c>
    </row>
    <row r="5942" spans="1:4" x14ac:dyDescent="0.2">
      <c r="A5942" s="31">
        <f>[2]Datas!$A7860</f>
        <v>32239</v>
      </c>
      <c r="B5942" s="32">
        <f>[2]Datas!$E7860</f>
        <v>1</v>
      </c>
      <c r="C5942" s="32" t="str">
        <f t="shared" si="92"/>
        <v>Dia útil</v>
      </c>
      <c r="D5942" s="32">
        <f>[2]Datas!$G7860</f>
        <v>17</v>
      </c>
    </row>
    <row r="5943" spans="1:4" x14ac:dyDescent="0.2">
      <c r="A5943" s="31">
        <f>[2]Datas!$A7861</f>
        <v>32240</v>
      </c>
      <c r="B5943" s="32">
        <f>[2]Datas!$E7861</f>
        <v>1</v>
      </c>
      <c r="C5943" s="32" t="str">
        <f t="shared" si="92"/>
        <v>Dia útil</v>
      </c>
      <c r="D5943" s="32">
        <f>[2]Datas!$G7861</f>
        <v>16</v>
      </c>
    </row>
    <row r="5944" spans="1:4" x14ac:dyDescent="0.2">
      <c r="A5944" s="31">
        <f>[2]Datas!$A7862</f>
        <v>32241</v>
      </c>
      <c r="B5944" s="32">
        <f>[2]Datas!$E7862</f>
        <v>1</v>
      </c>
      <c r="C5944" s="32" t="str">
        <f t="shared" si="92"/>
        <v>Dia útil</v>
      </c>
      <c r="D5944" s="32">
        <f>[2]Datas!$G7862</f>
        <v>15</v>
      </c>
    </row>
    <row r="5945" spans="1:4" x14ac:dyDescent="0.2">
      <c r="A5945" s="31">
        <f>[2]Datas!$A7863</f>
        <v>32242</v>
      </c>
      <c r="B5945" s="32">
        <f>[2]Datas!$E7863</f>
        <v>0</v>
      </c>
      <c r="C5945" s="32" t="str">
        <f t="shared" si="92"/>
        <v xml:space="preserve"> </v>
      </c>
      <c r="D5945" s="32">
        <f>[2]Datas!$G7863</f>
        <v>14</v>
      </c>
    </row>
    <row r="5946" spans="1:4" x14ac:dyDescent="0.2">
      <c r="A5946" s="31">
        <f>[2]Datas!$A7864</f>
        <v>32243</v>
      </c>
      <c r="B5946" s="32">
        <f>[2]Datas!$E7864</f>
        <v>0</v>
      </c>
      <c r="C5946" s="32" t="str">
        <f t="shared" si="92"/>
        <v xml:space="preserve"> </v>
      </c>
      <c r="D5946" s="32">
        <f>[2]Datas!$G7864</f>
        <v>14</v>
      </c>
    </row>
    <row r="5947" spans="1:4" x14ac:dyDescent="0.2">
      <c r="A5947" s="31">
        <f>[2]Datas!$A7865</f>
        <v>32244</v>
      </c>
      <c r="B5947" s="32">
        <f>[2]Datas!$E7865</f>
        <v>1</v>
      </c>
      <c r="C5947" s="32" t="str">
        <f t="shared" si="92"/>
        <v>Dia útil</v>
      </c>
      <c r="D5947" s="32">
        <f>[2]Datas!$G7865</f>
        <v>14</v>
      </c>
    </row>
    <row r="5948" spans="1:4" x14ac:dyDescent="0.2">
      <c r="A5948" s="31">
        <f>[2]Datas!$A7866</f>
        <v>32245</v>
      </c>
      <c r="B5948" s="32">
        <f>[2]Datas!$E7866</f>
        <v>1</v>
      </c>
      <c r="C5948" s="32" t="str">
        <f t="shared" si="92"/>
        <v>Dia útil</v>
      </c>
      <c r="D5948" s="32">
        <f>[2]Datas!$G7866</f>
        <v>13</v>
      </c>
    </row>
    <row r="5949" spans="1:4" x14ac:dyDescent="0.2">
      <c r="A5949" s="31">
        <f>[2]Datas!$A7867</f>
        <v>32246</v>
      </c>
      <c r="B5949" s="32">
        <f>[2]Datas!$E7867</f>
        <v>1</v>
      </c>
      <c r="C5949" s="32" t="str">
        <f t="shared" si="92"/>
        <v>Dia útil</v>
      </c>
      <c r="D5949" s="32">
        <f>[2]Datas!$G7867</f>
        <v>12</v>
      </c>
    </row>
    <row r="5950" spans="1:4" x14ac:dyDescent="0.2">
      <c r="A5950" s="31">
        <f>[2]Datas!$A7868</f>
        <v>32247</v>
      </c>
      <c r="B5950" s="32">
        <f>[2]Datas!$E7868</f>
        <v>1</v>
      </c>
      <c r="C5950" s="32" t="str">
        <f t="shared" si="92"/>
        <v>Dia útil</v>
      </c>
      <c r="D5950" s="32">
        <f>[2]Datas!$G7868</f>
        <v>11</v>
      </c>
    </row>
    <row r="5951" spans="1:4" x14ac:dyDescent="0.2">
      <c r="A5951" s="31">
        <f>[2]Datas!$A7869</f>
        <v>32248</v>
      </c>
      <c r="B5951" s="32">
        <f>[2]Datas!$E7869</f>
        <v>1</v>
      </c>
      <c r="C5951" s="32" t="str">
        <f t="shared" si="92"/>
        <v>Dia útil</v>
      </c>
      <c r="D5951" s="32">
        <f>[2]Datas!$G7869</f>
        <v>10</v>
      </c>
    </row>
    <row r="5952" spans="1:4" x14ac:dyDescent="0.2">
      <c r="A5952" s="31">
        <f>[2]Datas!$A7870</f>
        <v>32249</v>
      </c>
      <c r="B5952" s="32">
        <f>[2]Datas!$E7870</f>
        <v>0</v>
      </c>
      <c r="C5952" s="32" t="str">
        <f t="shared" si="92"/>
        <v xml:space="preserve"> </v>
      </c>
      <c r="D5952" s="32">
        <f>[2]Datas!$G7870</f>
        <v>9</v>
      </c>
    </row>
    <row r="5953" spans="1:4" x14ac:dyDescent="0.2">
      <c r="A5953" s="31">
        <f>[2]Datas!$A7871</f>
        <v>32250</v>
      </c>
      <c r="B5953" s="32">
        <f>[2]Datas!$E7871</f>
        <v>0</v>
      </c>
      <c r="C5953" s="32" t="str">
        <f t="shared" si="92"/>
        <v xml:space="preserve"> </v>
      </c>
      <c r="D5953" s="32">
        <f>[2]Datas!$G7871</f>
        <v>9</v>
      </c>
    </row>
    <row r="5954" spans="1:4" x14ac:dyDescent="0.2">
      <c r="A5954" s="31">
        <f>[2]Datas!$A7872</f>
        <v>32251</v>
      </c>
      <c r="B5954" s="32">
        <f>[2]Datas!$E7872</f>
        <v>1</v>
      </c>
      <c r="C5954" s="32" t="str">
        <f t="shared" si="92"/>
        <v>Dia útil</v>
      </c>
      <c r="D5954" s="32">
        <f>[2]Datas!$G7872</f>
        <v>9</v>
      </c>
    </row>
    <row r="5955" spans="1:4" x14ac:dyDescent="0.2">
      <c r="A5955" s="31">
        <f>[2]Datas!$A7873</f>
        <v>32252</v>
      </c>
      <c r="B5955" s="32">
        <f>[2]Datas!$E7873</f>
        <v>1</v>
      </c>
      <c r="C5955" s="32" t="str">
        <f t="shared" ref="C5955:C6018" si="93">IF(B5955=1,"Dia útil"," ")</f>
        <v>Dia útil</v>
      </c>
      <c r="D5955" s="32">
        <f>[2]Datas!$G7873</f>
        <v>8</v>
      </c>
    </row>
    <row r="5956" spans="1:4" x14ac:dyDescent="0.2">
      <c r="A5956" s="31">
        <f>[2]Datas!$A7874</f>
        <v>32253</v>
      </c>
      <c r="B5956" s="32">
        <f>[2]Datas!$E7874</f>
        <v>1</v>
      </c>
      <c r="C5956" s="32" t="str">
        <f t="shared" si="93"/>
        <v>Dia útil</v>
      </c>
      <c r="D5956" s="32">
        <f>[2]Datas!$G7874</f>
        <v>7</v>
      </c>
    </row>
    <row r="5957" spans="1:4" x14ac:dyDescent="0.2">
      <c r="A5957" s="31">
        <f>[2]Datas!$A7875</f>
        <v>32254</v>
      </c>
      <c r="B5957" s="32">
        <f>[2]Datas!$E7875</f>
        <v>0</v>
      </c>
      <c r="C5957" s="32" t="str">
        <f t="shared" si="93"/>
        <v xml:space="preserve"> </v>
      </c>
      <c r="D5957" s="32">
        <f>[2]Datas!$G7875</f>
        <v>6</v>
      </c>
    </row>
    <row r="5958" spans="1:4" x14ac:dyDescent="0.2">
      <c r="A5958" s="31">
        <f>[2]Datas!$A7876</f>
        <v>32255</v>
      </c>
      <c r="B5958" s="32">
        <f>[2]Datas!$E7876</f>
        <v>1</v>
      </c>
      <c r="C5958" s="32" t="str">
        <f t="shared" si="93"/>
        <v>Dia útil</v>
      </c>
      <c r="D5958" s="32">
        <f>[2]Datas!$G7876</f>
        <v>6</v>
      </c>
    </row>
    <row r="5959" spans="1:4" x14ac:dyDescent="0.2">
      <c r="A5959" s="31">
        <f>[2]Datas!$A7877</f>
        <v>32256</v>
      </c>
      <c r="B5959" s="32">
        <f>[2]Datas!$E7877</f>
        <v>0</v>
      </c>
      <c r="C5959" s="32" t="str">
        <f t="shared" si="93"/>
        <v xml:space="preserve"> </v>
      </c>
      <c r="D5959" s="32">
        <f>[2]Datas!$G7877</f>
        <v>5</v>
      </c>
    </row>
    <row r="5960" spans="1:4" x14ac:dyDescent="0.2">
      <c r="A5960" s="31">
        <f>[2]Datas!$A7878</f>
        <v>32257</v>
      </c>
      <c r="B5960" s="32">
        <f>[2]Datas!$E7878</f>
        <v>0</v>
      </c>
      <c r="C5960" s="32" t="str">
        <f t="shared" si="93"/>
        <v xml:space="preserve"> </v>
      </c>
      <c r="D5960" s="32">
        <f>[2]Datas!$G7878</f>
        <v>5</v>
      </c>
    </row>
    <row r="5961" spans="1:4" x14ac:dyDescent="0.2">
      <c r="A5961" s="31">
        <f>[2]Datas!$A7879</f>
        <v>32258</v>
      </c>
      <c r="B5961" s="32">
        <f>[2]Datas!$E7879</f>
        <v>1</v>
      </c>
      <c r="C5961" s="32" t="str">
        <f t="shared" si="93"/>
        <v>Dia útil</v>
      </c>
      <c r="D5961" s="32">
        <f>[2]Datas!$G7879</f>
        <v>5</v>
      </c>
    </row>
    <row r="5962" spans="1:4" x14ac:dyDescent="0.2">
      <c r="A5962" s="31">
        <f>[2]Datas!$A7880</f>
        <v>32259</v>
      </c>
      <c r="B5962" s="32">
        <f>[2]Datas!$E7880</f>
        <v>1</v>
      </c>
      <c r="C5962" s="32" t="str">
        <f t="shared" si="93"/>
        <v>Dia útil</v>
      </c>
      <c r="D5962" s="32">
        <f>[2]Datas!$G7880</f>
        <v>4</v>
      </c>
    </row>
    <row r="5963" spans="1:4" x14ac:dyDescent="0.2">
      <c r="A5963" s="31">
        <f>[2]Datas!$A7881</f>
        <v>32260</v>
      </c>
      <c r="B5963" s="32">
        <f>[2]Datas!$E7881</f>
        <v>1</v>
      </c>
      <c r="C5963" s="32" t="str">
        <f t="shared" si="93"/>
        <v>Dia útil</v>
      </c>
      <c r="D5963" s="32">
        <f>[2]Datas!$G7881</f>
        <v>3</v>
      </c>
    </row>
    <row r="5964" spans="1:4" x14ac:dyDescent="0.2">
      <c r="A5964" s="31">
        <f>[2]Datas!$A7882</f>
        <v>32261</v>
      </c>
      <c r="B5964" s="32">
        <f>[2]Datas!$E7882</f>
        <v>1</v>
      </c>
      <c r="C5964" s="32" t="str">
        <f t="shared" si="93"/>
        <v>Dia útil</v>
      </c>
      <c r="D5964" s="32">
        <f>[2]Datas!$G7882</f>
        <v>2</v>
      </c>
    </row>
    <row r="5965" spans="1:4" x14ac:dyDescent="0.2">
      <c r="A5965" s="31">
        <f>[2]Datas!$A7883</f>
        <v>32262</v>
      </c>
      <c r="B5965" s="32">
        <f>[2]Datas!$E7883</f>
        <v>1</v>
      </c>
      <c r="C5965" s="32" t="str">
        <f t="shared" si="93"/>
        <v>Dia útil</v>
      </c>
      <c r="D5965" s="32">
        <f>[2]Datas!$G7883</f>
        <v>1</v>
      </c>
    </row>
    <row r="5966" spans="1:4" x14ac:dyDescent="0.2">
      <c r="A5966" s="31">
        <f>[2]Datas!$A7884</f>
        <v>32263</v>
      </c>
      <c r="B5966" s="32">
        <f>[2]Datas!$E7884</f>
        <v>0</v>
      </c>
      <c r="C5966" s="32" t="str">
        <f t="shared" si="93"/>
        <v xml:space="preserve"> </v>
      </c>
      <c r="D5966" s="32">
        <f>[2]Datas!$G7884</f>
        <v>0</v>
      </c>
    </row>
    <row r="5967" spans="1:4" x14ac:dyDescent="0.2">
      <c r="A5967" s="31">
        <f>[2]Datas!$A7885</f>
        <v>32264</v>
      </c>
      <c r="B5967" s="32">
        <f>[2]Datas!$E7885</f>
        <v>0</v>
      </c>
      <c r="C5967" s="32" t="str">
        <f t="shared" si="93"/>
        <v xml:space="preserve"> </v>
      </c>
      <c r="D5967" s="32">
        <f>[2]Datas!$G7885</f>
        <v>22</v>
      </c>
    </row>
    <row r="5968" spans="1:4" x14ac:dyDescent="0.2">
      <c r="A5968" s="31">
        <f>[2]Datas!$A7886</f>
        <v>32265</v>
      </c>
      <c r="B5968" s="32">
        <f>[2]Datas!$E7886</f>
        <v>1</v>
      </c>
      <c r="C5968" s="32" t="str">
        <f t="shared" si="93"/>
        <v>Dia útil</v>
      </c>
      <c r="D5968" s="32">
        <f>[2]Datas!$G7886</f>
        <v>22</v>
      </c>
    </row>
    <row r="5969" spans="1:4" x14ac:dyDescent="0.2">
      <c r="A5969" s="31">
        <f>[2]Datas!$A7887</f>
        <v>32266</v>
      </c>
      <c r="B5969" s="32">
        <f>[2]Datas!$E7887</f>
        <v>1</v>
      </c>
      <c r="C5969" s="32" t="str">
        <f t="shared" si="93"/>
        <v>Dia útil</v>
      </c>
      <c r="D5969" s="32">
        <f>[2]Datas!$G7887</f>
        <v>21</v>
      </c>
    </row>
    <row r="5970" spans="1:4" x14ac:dyDescent="0.2">
      <c r="A5970" s="31">
        <f>[2]Datas!$A7888</f>
        <v>32267</v>
      </c>
      <c r="B5970" s="32">
        <f>[2]Datas!$E7888</f>
        <v>1</v>
      </c>
      <c r="C5970" s="32" t="str">
        <f t="shared" si="93"/>
        <v>Dia útil</v>
      </c>
      <c r="D5970" s="32">
        <f>[2]Datas!$G7888</f>
        <v>20</v>
      </c>
    </row>
    <row r="5971" spans="1:4" x14ac:dyDescent="0.2">
      <c r="A5971" s="31">
        <f>[2]Datas!$A7889</f>
        <v>32268</v>
      </c>
      <c r="B5971" s="32">
        <f>[2]Datas!$E7889</f>
        <v>1</v>
      </c>
      <c r="C5971" s="32" t="str">
        <f t="shared" si="93"/>
        <v>Dia útil</v>
      </c>
      <c r="D5971" s="32">
        <f>[2]Datas!$G7889</f>
        <v>19</v>
      </c>
    </row>
    <row r="5972" spans="1:4" x14ac:dyDescent="0.2">
      <c r="A5972" s="31">
        <f>[2]Datas!$A7890</f>
        <v>32269</v>
      </c>
      <c r="B5972" s="32">
        <f>[2]Datas!$E7890</f>
        <v>1</v>
      </c>
      <c r="C5972" s="32" t="str">
        <f t="shared" si="93"/>
        <v>Dia útil</v>
      </c>
      <c r="D5972" s="32">
        <f>[2]Datas!$G7890</f>
        <v>18</v>
      </c>
    </row>
    <row r="5973" spans="1:4" x14ac:dyDescent="0.2">
      <c r="A5973" s="31">
        <f>[2]Datas!$A7891</f>
        <v>32270</v>
      </c>
      <c r="B5973" s="32">
        <f>[2]Datas!$E7891</f>
        <v>0</v>
      </c>
      <c r="C5973" s="32" t="str">
        <f t="shared" si="93"/>
        <v xml:space="preserve"> </v>
      </c>
      <c r="D5973" s="32">
        <f>[2]Datas!$G7891</f>
        <v>17</v>
      </c>
    </row>
    <row r="5974" spans="1:4" x14ac:dyDescent="0.2">
      <c r="A5974" s="31">
        <f>[2]Datas!$A7892</f>
        <v>32271</v>
      </c>
      <c r="B5974" s="32">
        <f>[2]Datas!$E7892</f>
        <v>0</v>
      </c>
      <c r="C5974" s="32" t="str">
        <f t="shared" si="93"/>
        <v xml:space="preserve"> </v>
      </c>
      <c r="D5974" s="32">
        <f>[2]Datas!$G7892</f>
        <v>17</v>
      </c>
    </row>
    <row r="5975" spans="1:4" x14ac:dyDescent="0.2">
      <c r="A5975" s="31">
        <f>[2]Datas!$A7893</f>
        <v>32272</v>
      </c>
      <c r="B5975" s="32">
        <f>[2]Datas!$E7893</f>
        <v>1</v>
      </c>
      <c r="C5975" s="32" t="str">
        <f t="shared" si="93"/>
        <v>Dia útil</v>
      </c>
      <c r="D5975" s="32">
        <f>[2]Datas!$G7893</f>
        <v>17</v>
      </c>
    </row>
    <row r="5976" spans="1:4" x14ac:dyDescent="0.2">
      <c r="A5976" s="31">
        <f>[2]Datas!$A7894</f>
        <v>32273</v>
      </c>
      <c r="B5976" s="32">
        <f>[2]Datas!$E7894</f>
        <v>1</v>
      </c>
      <c r="C5976" s="32" t="str">
        <f t="shared" si="93"/>
        <v>Dia útil</v>
      </c>
      <c r="D5976" s="32">
        <f>[2]Datas!$G7894</f>
        <v>16</v>
      </c>
    </row>
    <row r="5977" spans="1:4" x14ac:dyDescent="0.2">
      <c r="A5977" s="31">
        <f>[2]Datas!$A7895</f>
        <v>32274</v>
      </c>
      <c r="B5977" s="32">
        <f>[2]Datas!$E7895</f>
        <v>1</v>
      </c>
      <c r="C5977" s="32" t="str">
        <f t="shared" si="93"/>
        <v>Dia útil</v>
      </c>
      <c r="D5977" s="32">
        <f>[2]Datas!$G7895</f>
        <v>15</v>
      </c>
    </row>
    <row r="5978" spans="1:4" x14ac:dyDescent="0.2">
      <c r="A5978" s="31">
        <f>[2]Datas!$A7896</f>
        <v>32275</v>
      </c>
      <c r="B5978" s="32">
        <f>[2]Datas!$E7896</f>
        <v>1</v>
      </c>
      <c r="C5978" s="32" t="str">
        <f t="shared" si="93"/>
        <v>Dia útil</v>
      </c>
      <c r="D5978" s="32">
        <f>[2]Datas!$G7896</f>
        <v>14</v>
      </c>
    </row>
    <row r="5979" spans="1:4" x14ac:dyDescent="0.2">
      <c r="A5979" s="31">
        <f>[2]Datas!$A7897</f>
        <v>32276</v>
      </c>
      <c r="B5979" s="32">
        <f>[2]Datas!$E7897</f>
        <v>1</v>
      </c>
      <c r="C5979" s="32" t="str">
        <f t="shared" si="93"/>
        <v>Dia útil</v>
      </c>
      <c r="D5979" s="32">
        <f>[2]Datas!$G7897</f>
        <v>13</v>
      </c>
    </row>
    <row r="5980" spans="1:4" x14ac:dyDescent="0.2">
      <c r="A5980" s="31">
        <f>[2]Datas!$A7898</f>
        <v>32277</v>
      </c>
      <c r="B5980" s="32">
        <f>[2]Datas!$E7898</f>
        <v>0</v>
      </c>
      <c r="C5980" s="32" t="str">
        <f t="shared" si="93"/>
        <v xml:space="preserve"> </v>
      </c>
      <c r="D5980" s="32">
        <f>[2]Datas!$G7898</f>
        <v>12</v>
      </c>
    </row>
    <row r="5981" spans="1:4" x14ac:dyDescent="0.2">
      <c r="A5981" s="31">
        <f>[2]Datas!$A7899</f>
        <v>32278</v>
      </c>
      <c r="B5981" s="32">
        <f>[2]Datas!$E7899</f>
        <v>0</v>
      </c>
      <c r="C5981" s="32" t="str">
        <f t="shared" si="93"/>
        <v xml:space="preserve"> </v>
      </c>
      <c r="D5981" s="32">
        <f>[2]Datas!$G7899</f>
        <v>12</v>
      </c>
    </row>
    <row r="5982" spans="1:4" x14ac:dyDescent="0.2">
      <c r="A5982" s="31">
        <f>[2]Datas!$A7900</f>
        <v>32279</v>
      </c>
      <c r="B5982" s="32">
        <f>[2]Datas!$E7900</f>
        <v>1</v>
      </c>
      <c r="C5982" s="32" t="str">
        <f t="shared" si="93"/>
        <v>Dia útil</v>
      </c>
      <c r="D5982" s="32">
        <f>[2]Datas!$G7900</f>
        <v>12</v>
      </c>
    </row>
    <row r="5983" spans="1:4" x14ac:dyDescent="0.2">
      <c r="A5983" s="31">
        <f>[2]Datas!$A7901</f>
        <v>32280</v>
      </c>
      <c r="B5983" s="32">
        <f>[2]Datas!$E7901</f>
        <v>1</v>
      </c>
      <c r="C5983" s="32" t="str">
        <f t="shared" si="93"/>
        <v>Dia útil</v>
      </c>
      <c r="D5983" s="32">
        <f>[2]Datas!$G7901</f>
        <v>11</v>
      </c>
    </row>
    <row r="5984" spans="1:4" x14ac:dyDescent="0.2">
      <c r="A5984" s="31">
        <f>[2]Datas!$A7902</f>
        <v>32281</v>
      </c>
      <c r="B5984" s="32">
        <f>[2]Datas!$E7902</f>
        <v>1</v>
      </c>
      <c r="C5984" s="32" t="str">
        <f t="shared" si="93"/>
        <v>Dia útil</v>
      </c>
      <c r="D5984" s="32">
        <f>[2]Datas!$G7902</f>
        <v>10</v>
      </c>
    </row>
    <row r="5985" spans="1:4" x14ac:dyDescent="0.2">
      <c r="A5985" s="31">
        <f>[2]Datas!$A7903</f>
        <v>32282</v>
      </c>
      <c r="B5985" s="32">
        <f>[2]Datas!$E7903</f>
        <v>1</v>
      </c>
      <c r="C5985" s="32" t="str">
        <f t="shared" si="93"/>
        <v>Dia útil</v>
      </c>
      <c r="D5985" s="32">
        <f>[2]Datas!$G7903</f>
        <v>9</v>
      </c>
    </row>
    <row r="5986" spans="1:4" x14ac:dyDescent="0.2">
      <c r="A5986" s="31">
        <f>[2]Datas!$A7904</f>
        <v>32283</v>
      </c>
      <c r="B5986" s="32">
        <f>[2]Datas!$E7904</f>
        <v>1</v>
      </c>
      <c r="C5986" s="32" t="str">
        <f t="shared" si="93"/>
        <v>Dia útil</v>
      </c>
      <c r="D5986" s="32">
        <f>[2]Datas!$G7904</f>
        <v>8</v>
      </c>
    </row>
    <row r="5987" spans="1:4" x14ac:dyDescent="0.2">
      <c r="A5987" s="31">
        <f>[2]Datas!$A7905</f>
        <v>32284</v>
      </c>
      <c r="B5987" s="32">
        <f>[2]Datas!$E7905</f>
        <v>0</v>
      </c>
      <c r="C5987" s="32" t="str">
        <f t="shared" si="93"/>
        <v xml:space="preserve"> </v>
      </c>
      <c r="D5987" s="32">
        <f>[2]Datas!$G7905</f>
        <v>7</v>
      </c>
    </row>
    <row r="5988" spans="1:4" x14ac:dyDescent="0.2">
      <c r="A5988" s="31">
        <f>[2]Datas!$A7906</f>
        <v>32285</v>
      </c>
      <c r="B5988" s="32">
        <f>[2]Datas!$E7906</f>
        <v>0</v>
      </c>
      <c r="C5988" s="32" t="str">
        <f t="shared" si="93"/>
        <v xml:space="preserve"> </v>
      </c>
      <c r="D5988" s="32">
        <f>[2]Datas!$G7906</f>
        <v>7</v>
      </c>
    </row>
    <row r="5989" spans="1:4" x14ac:dyDescent="0.2">
      <c r="A5989" s="31">
        <f>[2]Datas!$A7907</f>
        <v>32286</v>
      </c>
      <c r="B5989" s="32">
        <f>[2]Datas!$E7907</f>
        <v>1</v>
      </c>
      <c r="C5989" s="32" t="str">
        <f t="shared" si="93"/>
        <v>Dia útil</v>
      </c>
      <c r="D5989" s="32">
        <f>[2]Datas!$G7907</f>
        <v>7</v>
      </c>
    </row>
    <row r="5990" spans="1:4" x14ac:dyDescent="0.2">
      <c r="A5990" s="31">
        <f>[2]Datas!$A7908</f>
        <v>32287</v>
      </c>
      <c r="B5990" s="32">
        <f>[2]Datas!$E7908</f>
        <v>1</v>
      </c>
      <c r="C5990" s="32" t="str">
        <f t="shared" si="93"/>
        <v>Dia útil</v>
      </c>
      <c r="D5990" s="32">
        <f>[2]Datas!$G7908</f>
        <v>6</v>
      </c>
    </row>
    <row r="5991" spans="1:4" x14ac:dyDescent="0.2">
      <c r="A5991" s="31">
        <f>[2]Datas!$A7909</f>
        <v>32288</v>
      </c>
      <c r="B5991" s="32">
        <f>[2]Datas!$E7909</f>
        <v>1</v>
      </c>
      <c r="C5991" s="32" t="str">
        <f t="shared" si="93"/>
        <v>Dia útil</v>
      </c>
      <c r="D5991" s="32">
        <f>[2]Datas!$G7909</f>
        <v>5</v>
      </c>
    </row>
    <row r="5992" spans="1:4" x14ac:dyDescent="0.2">
      <c r="A5992" s="31">
        <f>[2]Datas!$A7910</f>
        <v>32289</v>
      </c>
      <c r="B5992" s="32">
        <f>[2]Datas!$E7910</f>
        <v>1</v>
      </c>
      <c r="C5992" s="32" t="str">
        <f t="shared" si="93"/>
        <v>Dia útil</v>
      </c>
      <c r="D5992" s="32">
        <f>[2]Datas!$G7910</f>
        <v>4</v>
      </c>
    </row>
    <row r="5993" spans="1:4" x14ac:dyDescent="0.2">
      <c r="A5993" s="31">
        <f>[2]Datas!$A7911</f>
        <v>32290</v>
      </c>
      <c r="B5993" s="32">
        <f>[2]Datas!$E7911</f>
        <v>1</v>
      </c>
      <c r="C5993" s="32" t="str">
        <f t="shared" si="93"/>
        <v>Dia útil</v>
      </c>
      <c r="D5993" s="32">
        <f>[2]Datas!$G7911</f>
        <v>3</v>
      </c>
    </row>
    <row r="5994" spans="1:4" x14ac:dyDescent="0.2">
      <c r="A5994" s="31">
        <f>[2]Datas!$A7912</f>
        <v>32291</v>
      </c>
      <c r="B5994" s="32">
        <f>[2]Datas!$E7912</f>
        <v>0</v>
      </c>
      <c r="C5994" s="32" t="str">
        <f t="shared" si="93"/>
        <v xml:space="preserve"> </v>
      </c>
      <c r="D5994" s="32">
        <f>[2]Datas!$G7912</f>
        <v>2</v>
      </c>
    </row>
    <row r="5995" spans="1:4" x14ac:dyDescent="0.2">
      <c r="A5995" s="31">
        <f>[2]Datas!$A7913</f>
        <v>32292</v>
      </c>
      <c r="B5995" s="32">
        <f>[2]Datas!$E7913</f>
        <v>0</v>
      </c>
      <c r="C5995" s="32" t="str">
        <f t="shared" si="93"/>
        <v xml:space="preserve"> </v>
      </c>
      <c r="D5995" s="32">
        <f>[2]Datas!$G7913</f>
        <v>2</v>
      </c>
    </row>
    <row r="5996" spans="1:4" x14ac:dyDescent="0.2">
      <c r="A5996" s="31">
        <f>[2]Datas!$A7914</f>
        <v>32293</v>
      </c>
      <c r="B5996" s="32">
        <f>[2]Datas!$E7914</f>
        <v>1</v>
      </c>
      <c r="C5996" s="32" t="str">
        <f t="shared" si="93"/>
        <v>Dia útil</v>
      </c>
      <c r="D5996" s="32">
        <f>[2]Datas!$G7914</f>
        <v>2</v>
      </c>
    </row>
    <row r="5997" spans="1:4" x14ac:dyDescent="0.2">
      <c r="A5997" s="31">
        <f>[2]Datas!$A7915</f>
        <v>32294</v>
      </c>
      <c r="B5997" s="32">
        <f>[2]Datas!$E7915</f>
        <v>1</v>
      </c>
      <c r="C5997" s="32" t="str">
        <f t="shared" si="93"/>
        <v>Dia útil</v>
      </c>
      <c r="D5997" s="32">
        <f>[2]Datas!$G7915</f>
        <v>1</v>
      </c>
    </row>
    <row r="5998" spans="1:4" x14ac:dyDescent="0.2">
      <c r="A5998" s="31">
        <f>[2]Datas!$A7916</f>
        <v>32295</v>
      </c>
      <c r="B5998" s="32">
        <f>[2]Datas!$E7916</f>
        <v>1</v>
      </c>
      <c r="C5998" s="32" t="str">
        <f t="shared" si="93"/>
        <v>Dia útil</v>
      </c>
      <c r="D5998" s="32">
        <f>[2]Datas!$G7916</f>
        <v>21</v>
      </c>
    </row>
    <row r="5999" spans="1:4" x14ac:dyDescent="0.2">
      <c r="A5999" s="31">
        <f>[2]Datas!$A7917</f>
        <v>32296</v>
      </c>
      <c r="B5999" s="32">
        <f>[2]Datas!$E7917</f>
        <v>0</v>
      </c>
      <c r="C5999" s="32" t="str">
        <f t="shared" si="93"/>
        <v xml:space="preserve"> </v>
      </c>
      <c r="D5999" s="32">
        <f>[2]Datas!$G7917</f>
        <v>20</v>
      </c>
    </row>
    <row r="6000" spans="1:4" x14ac:dyDescent="0.2">
      <c r="A6000" s="31">
        <f>[2]Datas!$A7918</f>
        <v>32297</v>
      </c>
      <c r="B6000" s="32">
        <f>[2]Datas!$E7918</f>
        <v>1</v>
      </c>
      <c r="C6000" s="32" t="str">
        <f t="shared" si="93"/>
        <v>Dia útil</v>
      </c>
      <c r="D6000" s="32">
        <f>[2]Datas!$G7918</f>
        <v>20</v>
      </c>
    </row>
    <row r="6001" spans="1:4" x14ac:dyDescent="0.2">
      <c r="A6001" s="31">
        <f>[2]Datas!$A7919</f>
        <v>32298</v>
      </c>
      <c r="B6001" s="32">
        <f>[2]Datas!$E7919</f>
        <v>0</v>
      </c>
      <c r="C6001" s="32" t="str">
        <f t="shared" si="93"/>
        <v xml:space="preserve"> </v>
      </c>
      <c r="D6001" s="32">
        <f>[2]Datas!$G7919</f>
        <v>19</v>
      </c>
    </row>
    <row r="6002" spans="1:4" x14ac:dyDescent="0.2">
      <c r="A6002" s="31">
        <f>[2]Datas!$A7920</f>
        <v>32299</v>
      </c>
      <c r="B6002" s="32">
        <f>[2]Datas!$E7920</f>
        <v>0</v>
      </c>
      <c r="C6002" s="32" t="str">
        <f t="shared" si="93"/>
        <v xml:space="preserve"> </v>
      </c>
      <c r="D6002" s="32">
        <f>[2]Datas!$G7920</f>
        <v>19</v>
      </c>
    </row>
    <row r="6003" spans="1:4" x14ac:dyDescent="0.2">
      <c r="A6003" s="31">
        <f>[2]Datas!$A7921</f>
        <v>32300</v>
      </c>
      <c r="B6003" s="32">
        <f>[2]Datas!$E7921</f>
        <v>1</v>
      </c>
      <c r="C6003" s="32" t="str">
        <f t="shared" si="93"/>
        <v>Dia útil</v>
      </c>
      <c r="D6003" s="32">
        <f>[2]Datas!$G7921</f>
        <v>19</v>
      </c>
    </row>
    <row r="6004" spans="1:4" x14ac:dyDescent="0.2">
      <c r="A6004" s="31">
        <f>[2]Datas!$A7922</f>
        <v>32301</v>
      </c>
      <c r="B6004" s="32">
        <f>[2]Datas!$E7922</f>
        <v>1</v>
      </c>
      <c r="C6004" s="32" t="str">
        <f t="shared" si="93"/>
        <v>Dia útil</v>
      </c>
      <c r="D6004" s="32">
        <f>[2]Datas!$G7922</f>
        <v>18</v>
      </c>
    </row>
    <row r="6005" spans="1:4" x14ac:dyDescent="0.2">
      <c r="A6005" s="31">
        <f>[2]Datas!$A7923</f>
        <v>32302</v>
      </c>
      <c r="B6005" s="32">
        <f>[2]Datas!$E7923</f>
        <v>1</v>
      </c>
      <c r="C6005" s="32" t="str">
        <f t="shared" si="93"/>
        <v>Dia útil</v>
      </c>
      <c r="D6005" s="32">
        <f>[2]Datas!$G7923</f>
        <v>17</v>
      </c>
    </row>
    <row r="6006" spans="1:4" x14ac:dyDescent="0.2">
      <c r="A6006" s="31">
        <f>[2]Datas!$A7924</f>
        <v>32303</v>
      </c>
      <c r="B6006" s="32">
        <f>[2]Datas!$E7924</f>
        <v>1</v>
      </c>
      <c r="C6006" s="32" t="str">
        <f t="shared" si="93"/>
        <v>Dia útil</v>
      </c>
      <c r="D6006" s="32">
        <f>[2]Datas!$G7924</f>
        <v>16</v>
      </c>
    </row>
    <row r="6007" spans="1:4" x14ac:dyDescent="0.2">
      <c r="A6007" s="31">
        <f>[2]Datas!$A7925</f>
        <v>32304</v>
      </c>
      <c r="B6007" s="32">
        <f>[2]Datas!$E7925</f>
        <v>1</v>
      </c>
      <c r="C6007" s="32" t="str">
        <f t="shared" si="93"/>
        <v>Dia útil</v>
      </c>
      <c r="D6007" s="32">
        <f>[2]Datas!$G7925</f>
        <v>15</v>
      </c>
    </row>
    <row r="6008" spans="1:4" x14ac:dyDescent="0.2">
      <c r="A6008" s="31">
        <f>[2]Datas!$A7926</f>
        <v>32305</v>
      </c>
      <c r="B6008" s="32">
        <f>[2]Datas!$E7926</f>
        <v>0</v>
      </c>
      <c r="C6008" s="32" t="str">
        <f t="shared" si="93"/>
        <v xml:space="preserve"> </v>
      </c>
      <c r="D6008" s="32">
        <f>[2]Datas!$G7926</f>
        <v>14</v>
      </c>
    </row>
    <row r="6009" spans="1:4" x14ac:dyDescent="0.2">
      <c r="A6009" s="31">
        <f>[2]Datas!$A7927</f>
        <v>32306</v>
      </c>
      <c r="B6009" s="32">
        <f>[2]Datas!$E7927</f>
        <v>0</v>
      </c>
      <c r="C6009" s="32" t="str">
        <f t="shared" si="93"/>
        <v xml:space="preserve"> </v>
      </c>
      <c r="D6009" s="32">
        <f>[2]Datas!$G7927</f>
        <v>14</v>
      </c>
    </row>
    <row r="6010" spans="1:4" x14ac:dyDescent="0.2">
      <c r="A6010" s="31">
        <f>[2]Datas!$A7928</f>
        <v>32307</v>
      </c>
      <c r="B6010" s="32">
        <f>[2]Datas!$E7928</f>
        <v>1</v>
      </c>
      <c r="C6010" s="32" t="str">
        <f t="shared" si="93"/>
        <v>Dia útil</v>
      </c>
      <c r="D6010" s="32">
        <f>[2]Datas!$G7928</f>
        <v>14</v>
      </c>
    </row>
    <row r="6011" spans="1:4" x14ac:dyDescent="0.2">
      <c r="A6011" s="31">
        <f>[2]Datas!$A7929</f>
        <v>32308</v>
      </c>
      <c r="B6011" s="32">
        <f>[2]Datas!$E7929</f>
        <v>1</v>
      </c>
      <c r="C6011" s="32" t="str">
        <f t="shared" si="93"/>
        <v>Dia útil</v>
      </c>
      <c r="D6011" s="32">
        <f>[2]Datas!$G7929</f>
        <v>13</v>
      </c>
    </row>
    <row r="6012" spans="1:4" x14ac:dyDescent="0.2">
      <c r="A6012" s="31">
        <f>[2]Datas!$A7930</f>
        <v>32309</v>
      </c>
      <c r="B6012" s="32">
        <f>[2]Datas!$E7930</f>
        <v>1</v>
      </c>
      <c r="C6012" s="32" t="str">
        <f t="shared" si="93"/>
        <v>Dia útil</v>
      </c>
      <c r="D6012" s="32">
        <f>[2]Datas!$G7930</f>
        <v>12</v>
      </c>
    </row>
    <row r="6013" spans="1:4" x14ac:dyDescent="0.2">
      <c r="A6013" s="31">
        <f>[2]Datas!$A7931</f>
        <v>32310</v>
      </c>
      <c r="B6013" s="32">
        <f>[2]Datas!$E7931</f>
        <v>1</v>
      </c>
      <c r="C6013" s="32" t="str">
        <f t="shared" si="93"/>
        <v>Dia útil</v>
      </c>
      <c r="D6013" s="32">
        <f>[2]Datas!$G7931</f>
        <v>11</v>
      </c>
    </row>
    <row r="6014" spans="1:4" x14ac:dyDescent="0.2">
      <c r="A6014" s="31">
        <f>[2]Datas!$A7932</f>
        <v>32311</v>
      </c>
      <c r="B6014" s="32">
        <f>[2]Datas!$E7932</f>
        <v>1</v>
      </c>
      <c r="C6014" s="32" t="str">
        <f t="shared" si="93"/>
        <v>Dia útil</v>
      </c>
      <c r="D6014" s="32">
        <f>[2]Datas!$G7932</f>
        <v>10</v>
      </c>
    </row>
    <row r="6015" spans="1:4" x14ac:dyDescent="0.2">
      <c r="A6015" s="31">
        <f>[2]Datas!$A7933</f>
        <v>32312</v>
      </c>
      <c r="B6015" s="32">
        <f>[2]Datas!$E7933</f>
        <v>0</v>
      </c>
      <c r="C6015" s="32" t="str">
        <f t="shared" si="93"/>
        <v xml:space="preserve"> </v>
      </c>
      <c r="D6015" s="32">
        <f>[2]Datas!$G7933</f>
        <v>9</v>
      </c>
    </row>
    <row r="6016" spans="1:4" x14ac:dyDescent="0.2">
      <c r="A6016" s="31">
        <f>[2]Datas!$A7934</f>
        <v>32313</v>
      </c>
      <c r="B6016" s="32">
        <f>[2]Datas!$E7934</f>
        <v>0</v>
      </c>
      <c r="C6016" s="32" t="str">
        <f t="shared" si="93"/>
        <v xml:space="preserve"> </v>
      </c>
      <c r="D6016" s="32">
        <f>[2]Datas!$G7934</f>
        <v>9</v>
      </c>
    </row>
    <row r="6017" spans="1:4" x14ac:dyDescent="0.2">
      <c r="A6017" s="31">
        <f>[2]Datas!$A7935</f>
        <v>32314</v>
      </c>
      <c r="B6017" s="32">
        <f>[2]Datas!$E7935</f>
        <v>1</v>
      </c>
      <c r="C6017" s="32" t="str">
        <f t="shared" si="93"/>
        <v>Dia útil</v>
      </c>
      <c r="D6017" s="32">
        <f>[2]Datas!$G7935</f>
        <v>9</v>
      </c>
    </row>
    <row r="6018" spans="1:4" x14ac:dyDescent="0.2">
      <c r="A6018" s="31">
        <f>[2]Datas!$A7936</f>
        <v>32315</v>
      </c>
      <c r="B6018" s="32">
        <f>[2]Datas!$E7936</f>
        <v>1</v>
      </c>
      <c r="C6018" s="32" t="str">
        <f t="shared" si="93"/>
        <v>Dia útil</v>
      </c>
      <c r="D6018" s="32">
        <f>[2]Datas!$G7936</f>
        <v>8</v>
      </c>
    </row>
    <row r="6019" spans="1:4" x14ac:dyDescent="0.2">
      <c r="A6019" s="31">
        <f>[2]Datas!$A7937</f>
        <v>32316</v>
      </c>
      <c r="B6019" s="32">
        <f>[2]Datas!$E7937</f>
        <v>1</v>
      </c>
      <c r="C6019" s="32" t="str">
        <f t="shared" ref="C6019:C6082" si="94">IF(B6019=1,"Dia útil"," ")</f>
        <v>Dia útil</v>
      </c>
      <c r="D6019" s="32">
        <f>[2]Datas!$G7937</f>
        <v>7</v>
      </c>
    </row>
    <row r="6020" spans="1:4" x14ac:dyDescent="0.2">
      <c r="A6020" s="31">
        <f>[2]Datas!$A7938</f>
        <v>32317</v>
      </c>
      <c r="B6020" s="32">
        <f>[2]Datas!$E7938</f>
        <v>1</v>
      </c>
      <c r="C6020" s="32" t="str">
        <f t="shared" si="94"/>
        <v>Dia útil</v>
      </c>
      <c r="D6020" s="32">
        <f>[2]Datas!$G7938</f>
        <v>6</v>
      </c>
    </row>
    <row r="6021" spans="1:4" x14ac:dyDescent="0.2">
      <c r="A6021" s="31">
        <f>[2]Datas!$A7939</f>
        <v>32318</v>
      </c>
      <c r="B6021" s="32">
        <f>[2]Datas!$E7939</f>
        <v>1</v>
      </c>
      <c r="C6021" s="32" t="str">
        <f t="shared" si="94"/>
        <v>Dia útil</v>
      </c>
      <c r="D6021" s="32">
        <f>[2]Datas!$G7939</f>
        <v>5</v>
      </c>
    </row>
    <row r="6022" spans="1:4" x14ac:dyDescent="0.2">
      <c r="A6022" s="31">
        <f>[2]Datas!$A7940</f>
        <v>32319</v>
      </c>
      <c r="B6022" s="32">
        <f>[2]Datas!$E7940</f>
        <v>0</v>
      </c>
      <c r="C6022" s="32" t="str">
        <f t="shared" si="94"/>
        <v xml:space="preserve"> </v>
      </c>
      <c r="D6022" s="32">
        <f>[2]Datas!$G7940</f>
        <v>4</v>
      </c>
    </row>
    <row r="6023" spans="1:4" x14ac:dyDescent="0.2">
      <c r="A6023" s="31">
        <f>[2]Datas!$A7941</f>
        <v>32320</v>
      </c>
      <c r="B6023" s="32">
        <f>[2]Datas!$E7941</f>
        <v>0</v>
      </c>
      <c r="C6023" s="32" t="str">
        <f t="shared" si="94"/>
        <v xml:space="preserve"> </v>
      </c>
      <c r="D6023" s="32">
        <f>[2]Datas!$G7941</f>
        <v>4</v>
      </c>
    </row>
    <row r="6024" spans="1:4" x14ac:dyDescent="0.2">
      <c r="A6024" s="31">
        <f>[2]Datas!$A7942</f>
        <v>32321</v>
      </c>
      <c r="B6024" s="32">
        <f>[2]Datas!$E7942</f>
        <v>1</v>
      </c>
      <c r="C6024" s="32" t="str">
        <f t="shared" si="94"/>
        <v>Dia útil</v>
      </c>
      <c r="D6024" s="32">
        <f>[2]Datas!$G7942</f>
        <v>4</v>
      </c>
    </row>
    <row r="6025" spans="1:4" x14ac:dyDescent="0.2">
      <c r="A6025" s="31">
        <f>[2]Datas!$A7943</f>
        <v>32322</v>
      </c>
      <c r="B6025" s="32">
        <f>[2]Datas!$E7943</f>
        <v>1</v>
      </c>
      <c r="C6025" s="32" t="str">
        <f t="shared" si="94"/>
        <v>Dia útil</v>
      </c>
      <c r="D6025" s="32">
        <f>[2]Datas!$G7943</f>
        <v>3</v>
      </c>
    </row>
    <row r="6026" spans="1:4" x14ac:dyDescent="0.2">
      <c r="A6026" s="31">
        <f>[2]Datas!$A7944</f>
        <v>32323</v>
      </c>
      <c r="B6026" s="32">
        <f>[2]Datas!$E7944</f>
        <v>1</v>
      </c>
      <c r="C6026" s="32" t="str">
        <f t="shared" si="94"/>
        <v>Dia útil</v>
      </c>
      <c r="D6026" s="32">
        <f>[2]Datas!$G7944</f>
        <v>2</v>
      </c>
    </row>
    <row r="6027" spans="1:4" x14ac:dyDescent="0.2">
      <c r="A6027" s="31">
        <f>[2]Datas!$A7945</f>
        <v>32324</v>
      </c>
      <c r="B6027" s="32">
        <f>[2]Datas!$E7945</f>
        <v>1</v>
      </c>
      <c r="C6027" s="32" t="str">
        <f t="shared" si="94"/>
        <v>Dia útil</v>
      </c>
      <c r="D6027" s="32">
        <f>[2]Datas!$G7945</f>
        <v>1</v>
      </c>
    </row>
    <row r="6028" spans="1:4" x14ac:dyDescent="0.2">
      <c r="A6028" s="31">
        <f>[2]Datas!$A7946</f>
        <v>32325</v>
      </c>
      <c r="B6028" s="32">
        <f>[2]Datas!$E7946</f>
        <v>1</v>
      </c>
      <c r="C6028" s="32" t="str">
        <f t="shared" si="94"/>
        <v>Dia útil</v>
      </c>
      <c r="D6028" s="32">
        <f>[2]Datas!$G7946</f>
        <v>21</v>
      </c>
    </row>
    <row r="6029" spans="1:4" x14ac:dyDescent="0.2">
      <c r="A6029" s="31">
        <f>[2]Datas!$A7947</f>
        <v>32326</v>
      </c>
      <c r="B6029" s="32">
        <f>[2]Datas!$E7947</f>
        <v>0</v>
      </c>
      <c r="C6029" s="32" t="str">
        <f t="shared" si="94"/>
        <v xml:space="preserve"> </v>
      </c>
      <c r="D6029" s="32">
        <f>[2]Datas!$G7947</f>
        <v>20</v>
      </c>
    </row>
    <row r="6030" spans="1:4" x14ac:dyDescent="0.2">
      <c r="A6030" s="31">
        <f>[2]Datas!$A7948</f>
        <v>32327</v>
      </c>
      <c r="B6030" s="32">
        <f>[2]Datas!$E7948</f>
        <v>0</v>
      </c>
      <c r="C6030" s="32" t="str">
        <f t="shared" si="94"/>
        <v xml:space="preserve"> </v>
      </c>
      <c r="D6030" s="32">
        <f>[2]Datas!$G7948</f>
        <v>20</v>
      </c>
    </row>
    <row r="6031" spans="1:4" x14ac:dyDescent="0.2">
      <c r="A6031" s="31">
        <f>[2]Datas!$A7949</f>
        <v>32328</v>
      </c>
      <c r="B6031" s="32">
        <f>[2]Datas!$E7949</f>
        <v>1</v>
      </c>
      <c r="C6031" s="32" t="str">
        <f t="shared" si="94"/>
        <v>Dia útil</v>
      </c>
      <c r="D6031" s="32">
        <f>[2]Datas!$G7949</f>
        <v>20</v>
      </c>
    </row>
    <row r="6032" spans="1:4" x14ac:dyDescent="0.2">
      <c r="A6032" s="31">
        <f>[2]Datas!$A7950</f>
        <v>32329</v>
      </c>
      <c r="B6032" s="32">
        <f>[2]Datas!$E7950</f>
        <v>1</v>
      </c>
      <c r="C6032" s="32" t="str">
        <f t="shared" si="94"/>
        <v>Dia útil</v>
      </c>
      <c r="D6032" s="32">
        <f>[2]Datas!$G7950</f>
        <v>19</v>
      </c>
    </row>
    <row r="6033" spans="1:4" x14ac:dyDescent="0.2">
      <c r="A6033" s="31">
        <f>[2]Datas!$A7951</f>
        <v>32330</v>
      </c>
      <c r="B6033" s="32">
        <f>[2]Datas!$E7951</f>
        <v>1</v>
      </c>
      <c r="C6033" s="32" t="str">
        <f t="shared" si="94"/>
        <v>Dia útil</v>
      </c>
      <c r="D6033" s="32">
        <f>[2]Datas!$G7951</f>
        <v>18</v>
      </c>
    </row>
    <row r="6034" spans="1:4" x14ac:dyDescent="0.2">
      <c r="A6034" s="31">
        <f>[2]Datas!$A7952</f>
        <v>32331</v>
      </c>
      <c r="B6034" s="32">
        <f>[2]Datas!$E7952</f>
        <v>1</v>
      </c>
      <c r="C6034" s="32" t="str">
        <f t="shared" si="94"/>
        <v>Dia útil</v>
      </c>
      <c r="D6034" s="32">
        <f>[2]Datas!$G7952</f>
        <v>17</v>
      </c>
    </row>
    <row r="6035" spans="1:4" x14ac:dyDescent="0.2">
      <c r="A6035" s="31">
        <f>[2]Datas!$A7953</f>
        <v>32332</v>
      </c>
      <c r="B6035" s="32">
        <f>[2]Datas!$E7953</f>
        <v>1</v>
      </c>
      <c r="C6035" s="32" t="str">
        <f t="shared" si="94"/>
        <v>Dia útil</v>
      </c>
      <c r="D6035" s="32">
        <f>[2]Datas!$G7953</f>
        <v>16</v>
      </c>
    </row>
    <row r="6036" spans="1:4" x14ac:dyDescent="0.2">
      <c r="A6036" s="31">
        <f>[2]Datas!$A7954</f>
        <v>32333</v>
      </c>
      <c r="B6036" s="32">
        <f>[2]Datas!$E7954</f>
        <v>0</v>
      </c>
      <c r="C6036" s="32" t="str">
        <f t="shared" si="94"/>
        <v xml:space="preserve"> </v>
      </c>
      <c r="D6036" s="32">
        <f>[2]Datas!$G7954</f>
        <v>15</v>
      </c>
    </row>
    <row r="6037" spans="1:4" x14ac:dyDescent="0.2">
      <c r="A6037" s="31">
        <f>[2]Datas!$A7955</f>
        <v>32334</v>
      </c>
      <c r="B6037" s="32">
        <f>[2]Datas!$E7955</f>
        <v>0</v>
      </c>
      <c r="C6037" s="32" t="str">
        <f t="shared" si="94"/>
        <v xml:space="preserve"> </v>
      </c>
      <c r="D6037" s="32">
        <f>[2]Datas!$G7955</f>
        <v>15</v>
      </c>
    </row>
    <row r="6038" spans="1:4" x14ac:dyDescent="0.2">
      <c r="A6038" s="31">
        <f>[2]Datas!$A7956</f>
        <v>32335</v>
      </c>
      <c r="B6038" s="32">
        <f>[2]Datas!$E7956</f>
        <v>1</v>
      </c>
      <c r="C6038" s="32" t="str">
        <f t="shared" si="94"/>
        <v>Dia útil</v>
      </c>
      <c r="D6038" s="32">
        <f>[2]Datas!$G7956</f>
        <v>15</v>
      </c>
    </row>
    <row r="6039" spans="1:4" x14ac:dyDescent="0.2">
      <c r="A6039" s="31">
        <f>[2]Datas!$A7957</f>
        <v>32336</v>
      </c>
      <c r="B6039" s="32">
        <f>[2]Datas!$E7957</f>
        <v>1</v>
      </c>
      <c r="C6039" s="32" t="str">
        <f t="shared" si="94"/>
        <v>Dia útil</v>
      </c>
      <c r="D6039" s="32">
        <f>[2]Datas!$G7957</f>
        <v>14</v>
      </c>
    </row>
    <row r="6040" spans="1:4" x14ac:dyDescent="0.2">
      <c r="A6040" s="31">
        <f>[2]Datas!$A7958</f>
        <v>32337</v>
      </c>
      <c r="B6040" s="32">
        <f>[2]Datas!$E7958</f>
        <v>1</v>
      </c>
      <c r="C6040" s="32" t="str">
        <f t="shared" si="94"/>
        <v>Dia útil</v>
      </c>
      <c r="D6040" s="32">
        <f>[2]Datas!$G7958</f>
        <v>13</v>
      </c>
    </row>
    <row r="6041" spans="1:4" x14ac:dyDescent="0.2">
      <c r="A6041" s="31">
        <f>[2]Datas!$A7959</f>
        <v>32338</v>
      </c>
      <c r="B6041" s="32">
        <f>[2]Datas!$E7959</f>
        <v>1</v>
      </c>
      <c r="C6041" s="32" t="str">
        <f t="shared" si="94"/>
        <v>Dia útil</v>
      </c>
      <c r="D6041" s="32">
        <f>[2]Datas!$G7959</f>
        <v>12</v>
      </c>
    </row>
    <row r="6042" spans="1:4" x14ac:dyDescent="0.2">
      <c r="A6042" s="31">
        <f>[2]Datas!$A7960</f>
        <v>32339</v>
      </c>
      <c r="B6042" s="32">
        <f>[2]Datas!$E7960</f>
        <v>1</v>
      </c>
      <c r="C6042" s="32" t="str">
        <f t="shared" si="94"/>
        <v>Dia útil</v>
      </c>
      <c r="D6042" s="32">
        <f>[2]Datas!$G7960</f>
        <v>11</v>
      </c>
    </row>
    <row r="6043" spans="1:4" x14ac:dyDescent="0.2">
      <c r="A6043" s="31">
        <f>[2]Datas!$A7961</f>
        <v>32340</v>
      </c>
      <c r="B6043" s="32">
        <f>[2]Datas!$E7961</f>
        <v>0</v>
      </c>
      <c r="C6043" s="32" t="str">
        <f t="shared" si="94"/>
        <v xml:space="preserve"> </v>
      </c>
      <c r="D6043" s="32">
        <f>[2]Datas!$G7961</f>
        <v>10</v>
      </c>
    </row>
    <row r="6044" spans="1:4" x14ac:dyDescent="0.2">
      <c r="A6044" s="31">
        <f>[2]Datas!$A7962</f>
        <v>32341</v>
      </c>
      <c r="B6044" s="32">
        <f>[2]Datas!$E7962</f>
        <v>0</v>
      </c>
      <c r="C6044" s="32" t="str">
        <f t="shared" si="94"/>
        <v xml:space="preserve"> </v>
      </c>
      <c r="D6044" s="32">
        <f>[2]Datas!$G7962</f>
        <v>10</v>
      </c>
    </row>
    <row r="6045" spans="1:4" x14ac:dyDescent="0.2">
      <c r="A6045" s="31">
        <f>[2]Datas!$A7963</f>
        <v>32342</v>
      </c>
      <c r="B6045" s="32">
        <f>[2]Datas!$E7963</f>
        <v>1</v>
      </c>
      <c r="C6045" s="32" t="str">
        <f t="shared" si="94"/>
        <v>Dia útil</v>
      </c>
      <c r="D6045" s="32">
        <f>[2]Datas!$G7963</f>
        <v>10</v>
      </c>
    </row>
    <row r="6046" spans="1:4" x14ac:dyDescent="0.2">
      <c r="A6046" s="31">
        <f>[2]Datas!$A7964</f>
        <v>32343</v>
      </c>
      <c r="B6046" s="32">
        <f>[2]Datas!$E7964</f>
        <v>1</v>
      </c>
      <c r="C6046" s="32" t="str">
        <f t="shared" si="94"/>
        <v>Dia útil</v>
      </c>
      <c r="D6046" s="32">
        <f>[2]Datas!$G7964</f>
        <v>9</v>
      </c>
    </row>
    <row r="6047" spans="1:4" x14ac:dyDescent="0.2">
      <c r="A6047" s="31">
        <f>[2]Datas!$A7965</f>
        <v>32344</v>
      </c>
      <c r="B6047" s="32">
        <f>[2]Datas!$E7965</f>
        <v>1</v>
      </c>
      <c r="C6047" s="32" t="str">
        <f t="shared" si="94"/>
        <v>Dia útil</v>
      </c>
      <c r="D6047" s="32">
        <f>[2]Datas!$G7965</f>
        <v>8</v>
      </c>
    </row>
    <row r="6048" spans="1:4" x14ac:dyDescent="0.2">
      <c r="A6048" s="31">
        <f>[2]Datas!$A7966</f>
        <v>32345</v>
      </c>
      <c r="B6048" s="32">
        <f>[2]Datas!$E7966</f>
        <v>1</v>
      </c>
      <c r="C6048" s="32" t="str">
        <f t="shared" si="94"/>
        <v>Dia útil</v>
      </c>
      <c r="D6048" s="32">
        <f>[2]Datas!$G7966</f>
        <v>7</v>
      </c>
    </row>
    <row r="6049" spans="1:4" x14ac:dyDescent="0.2">
      <c r="A6049" s="31">
        <f>[2]Datas!$A7967</f>
        <v>32346</v>
      </c>
      <c r="B6049" s="32">
        <f>[2]Datas!$E7967</f>
        <v>1</v>
      </c>
      <c r="C6049" s="32" t="str">
        <f t="shared" si="94"/>
        <v>Dia útil</v>
      </c>
      <c r="D6049" s="32">
        <f>[2]Datas!$G7967</f>
        <v>6</v>
      </c>
    </row>
    <row r="6050" spans="1:4" x14ac:dyDescent="0.2">
      <c r="A6050" s="31">
        <f>[2]Datas!$A7968</f>
        <v>32347</v>
      </c>
      <c r="B6050" s="32">
        <f>[2]Datas!$E7968</f>
        <v>0</v>
      </c>
      <c r="C6050" s="32" t="str">
        <f t="shared" si="94"/>
        <v xml:space="preserve"> </v>
      </c>
      <c r="D6050" s="32">
        <f>[2]Datas!$G7968</f>
        <v>5</v>
      </c>
    </row>
    <row r="6051" spans="1:4" x14ac:dyDescent="0.2">
      <c r="A6051" s="31">
        <f>[2]Datas!$A7969</f>
        <v>32348</v>
      </c>
      <c r="B6051" s="32">
        <f>[2]Datas!$E7969</f>
        <v>0</v>
      </c>
      <c r="C6051" s="32" t="str">
        <f t="shared" si="94"/>
        <v xml:space="preserve"> </v>
      </c>
      <c r="D6051" s="32">
        <f>[2]Datas!$G7969</f>
        <v>5</v>
      </c>
    </row>
    <row r="6052" spans="1:4" x14ac:dyDescent="0.2">
      <c r="A6052" s="31">
        <f>[2]Datas!$A7970</f>
        <v>32349</v>
      </c>
      <c r="B6052" s="32">
        <f>[2]Datas!$E7970</f>
        <v>1</v>
      </c>
      <c r="C6052" s="32" t="str">
        <f t="shared" si="94"/>
        <v>Dia útil</v>
      </c>
      <c r="D6052" s="32">
        <f>[2]Datas!$G7970</f>
        <v>5</v>
      </c>
    </row>
    <row r="6053" spans="1:4" x14ac:dyDescent="0.2">
      <c r="A6053" s="31">
        <f>[2]Datas!$A7971</f>
        <v>32350</v>
      </c>
      <c r="B6053" s="32">
        <f>[2]Datas!$E7971</f>
        <v>1</v>
      </c>
      <c r="C6053" s="32" t="str">
        <f t="shared" si="94"/>
        <v>Dia útil</v>
      </c>
      <c r="D6053" s="32">
        <f>[2]Datas!$G7971</f>
        <v>4</v>
      </c>
    </row>
    <row r="6054" spans="1:4" x14ac:dyDescent="0.2">
      <c r="A6054" s="31">
        <f>[2]Datas!$A7972</f>
        <v>32351</v>
      </c>
      <c r="B6054" s="32">
        <f>[2]Datas!$E7972</f>
        <v>1</v>
      </c>
      <c r="C6054" s="32" t="str">
        <f t="shared" si="94"/>
        <v>Dia útil</v>
      </c>
      <c r="D6054" s="32">
        <f>[2]Datas!$G7972</f>
        <v>3</v>
      </c>
    </row>
    <row r="6055" spans="1:4" x14ac:dyDescent="0.2">
      <c r="A6055" s="31">
        <f>[2]Datas!$A7973</f>
        <v>32352</v>
      </c>
      <c r="B6055" s="32">
        <f>[2]Datas!$E7973</f>
        <v>1</v>
      </c>
      <c r="C6055" s="32" t="str">
        <f t="shared" si="94"/>
        <v>Dia útil</v>
      </c>
      <c r="D6055" s="32">
        <f>[2]Datas!$G7973</f>
        <v>2</v>
      </c>
    </row>
    <row r="6056" spans="1:4" x14ac:dyDescent="0.2">
      <c r="A6056" s="31">
        <f>[2]Datas!$A7974</f>
        <v>32353</v>
      </c>
      <c r="B6056" s="32">
        <f>[2]Datas!$E7974</f>
        <v>1</v>
      </c>
      <c r="C6056" s="32" t="str">
        <f t="shared" si="94"/>
        <v>Dia útil</v>
      </c>
      <c r="D6056" s="32">
        <f>[2]Datas!$G7974</f>
        <v>1</v>
      </c>
    </row>
    <row r="6057" spans="1:4" x14ac:dyDescent="0.2">
      <c r="A6057" s="31">
        <f>[2]Datas!$A7975</f>
        <v>32354</v>
      </c>
      <c r="B6057" s="32">
        <f>[2]Datas!$E7975</f>
        <v>0</v>
      </c>
      <c r="C6057" s="32" t="str">
        <f t="shared" si="94"/>
        <v xml:space="preserve"> </v>
      </c>
      <c r="D6057" s="32">
        <f>[2]Datas!$G7975</f>
        <v>0</v>
      </c>
    </row>
    <row r="6058" spans="1:4" x14ac:dyDescent="0.2">
      <c r="A6058" s="31">
        <f>[2]Datas!$A7976</f>
        <v>32355</v>
      </c>
      <c r="B6058" s="32">
        <f>[2]Datas!$E7976</f>
        <v>0</v>
      </c>
      <c r="C6058" s="32" t="str">
        <f t="shared" si="94"/>
        <v xml:space="preserve"> </v>
      </c>
      <c r="D6058" s="32">
        <f>[2]Datas!$G7976</f>
        <v>0</v>
      </c>
    </row>
    <row r="6059" spans="1:4" x14ac:dyDescent="0.2">
      <c r="A6059" s="31">
        <f>[2]Datas!$A7977</f>
        <v>32356</v>
      </c>
      <c r="B6059" s="32">
        <f>[2]Datas!$E7977</f>
        <v>1</v>
      </c>
      <c r="C6059" s="32" t="str">
        <f t="shared" si="94"/>
        <v>Dia útil</v>
      </c>
      <c r="D6059" s="32">
        <f>[2]Datas!$G7977</f>
        <v>23</v>
      </c>
    </row>
    <row r="6060" spans="1:4" x14ac:dyDescent="0.2">
      <c r="A6060" s="31">
        <f>[2]Datas!$A7978</f>
        <v>32357</v>
      </c>
      <c r="B6060" s="32">
        <f>[2]Datas!$E7978</f>
        <v>1</v>
      </c>
      <c r="C6060" s="32" t="str">
        <f t="shared" si="94"/>
        <v>Dia útil</v>
      </c>
      <c r="D6060" s="32">
        <f>[2]Datas!$G7978</f>
        <v>22</v>
      </c>
    </row>
    <row r="6061" spans="1:4" x14ac:dyDescent="0.2">
      <c r="A6061" s="31">
        <f>[2]Datas!$A7979</f>
        <v>32358</v>
      </c>
      <c r="B6061" s="32">
        <f>[2]Datas!$E7979</f>
        <v>1</v>
      </c>
      <c r="C6061" s="32" t="str">
        <f t="shared" si="94"/>
        <v>Dia útil</v>
      </c>
      <c r="D6061" s="32">
        <f>[2]Datas!$G7979</f>
        <v>21</v>
      </c>
    </row>
    <row r="6062" spans="1:4" x14ac:dyDescent="0.2">
      <c r="A6062" s="31">
        <f>[2]Datas!$A7980</f>
        <v>32359</v>
      </c>
      <c r="B6062" s="32">
        <f>[2]Datas!$E7980</f>
        <v>1</v>
      </c>
      <c r="C6062" s="32" t="str">
        <f t="shared" si="94"/>
        <v>Dia útil</v>
      </c>
      <c r="D6062" s="32">
        <f>[2]Datas!$G7980</f>
        <v>20</v>
      </c>
    </row>
    <row r="6063" spans="1:4" x14ac:dyDescent="0.2">
      <c r="A6063" s="31">
        <f>[2]Datas!$A7981</f>
        <v>32360</v>
      </c>
      <c r="B6063" s="32">
        <f>[2]Datas!$E7981</f>
        <v>1</v>
      </c>
      <c r="C6063" s="32" t="str">
        <f t="shared" si="94"/>
        <v>Dia útil</v>
      </c>
      <c r="D6063" s="32">
        <f>[2]Datas!$G7981</f>
        <v>19</v>
      </c>
    </row>
    <row r="6064" spans="1:4" x14ac:dyDescent="0.2">
      <c r="A6064" s="31">
        <f>[2]Datas!$A7982</f>
        <v>32361</v>
      </c>
      <c r="B6064" s="32">
        <f>[2]Datas!$E7982</f>
        <v>0</v>
      </c>
      <c r="C6064" s="32" t="str">
        <f t="shared" si="94"/>
        <v xml:space="preserve"> </v>
      </c>
      <c r="D6064" s="32">
        <f>[2]Datas!$G7982</f>
        <v>18</v>
      </c>
    </row>
    <row r="6065" spans="1:4" x14ac:dyDescent="0.2">
      <c r="A6065" s="31">
        <f>[2]Datas!$A7983</f>
        <v>32362</v>
      </c>
      <c r="B6065" s="32">
        <f>[2]Datas!$E7983</f>
        <v>0</v>
      </c>
      <c r="C6065" s="32" t="str">
        <f t="shared" si="94"/>
        <v xml:space="preserve"> </v>
      </c>
      <c r="D6065" s="32">
        <f>[2]Datas!$G7983</f>
        <v>18</v>
      </c>
    </row>
    <row r="6066" spans="1:4" x14ac:dyDescent="0.2">
      <c r="A6066" s="31">
        <f>[2]Datas!$A7984</f>
        <v>32363</v>
      </c>
      <c r="B6066" s="32">
        <f>[2]Datas!$E7984</f>
        <v>1</v>
      </c>
      <c r="C6066" s="32" t="str">
        <f t="shared" si="94"/>
        <v>Dia útil</v>
      </c>
      <c r="D6066" s="32">
        <f>[2]Datas!$G7984</f>
        <v>18</v>
      </c>
    </row>
    <row r="6067" spans="1:4" x14ac:dyDescent="0.2">
      <c r="A6067" s="31">
        <f>[2]Datas!$A7985</f>
        <v>32364</v>
      </c>
      <c r="B6067" s="32">
        <f>[2]Datas!$E7985</f>
        <v>1</v>
      </c>
      <c r="C6067" s="32" t="str">
        <f t="shared" si="94"/>
        <v>Dia útil</v>
      </c>
      <c r="D6067" s="32">
        <f>[2]Datas!$G7985</f>
        <v>17</v>
      </c>
    </row>
    <row r="6068" spans="1:4" x14ac:dyDescent="0.2">
      <c r="A6068" s="31">
        <f>[2]Datas!$A7986</f>
        <v>32365</v>
      </c>
      <c r="B6068" s="32">
        <f>[2]Datas!$E7986</f>
        <v>1</v>
      </c>
      <c r="C6068" s="32" t="str">
        <f t="shared" si="94"/>
        <v>Dia útil</v>
      </c>
      <c r="D6068" s="32">
        <f>[2]Datas!$G7986</f>
        <v>16</v>
      </c>
    </row>
    <row r="6069" spans="1:4" x14ac:dyDescent="0.2">
      <c r="A6069" s="31">
        <f>[2]Datas!$A7987</f>
        <v>32366</v>
      </c>
      <c r="B6069" s="32">
        <f>[2]Datas!$E7987</f>
        <v>1</v>
      </c>
      <c r="C6069" s="32" t="str">
        <f t="shared" si="94"/>
        <v>Dia útil</v>
      </c>
      <c r="D6069" s="32">
        <f>[2]Datas!$G7987</f>
        <v>15</v>
      </c>
    </row>
    <row r="6070" spans="1:4" x14ac:dyDescent="0.2">
      <c r="A6070" s="31">
        <f>[2]Datas!$A7988</f>
        <v>32367</v>
      </c>
      <c r="B6070" s="32">
        <f>[2]Datas!$E7988</f>
        <v>1</v>
      </c>
      <c r="C6070" s="32" t="str">
        <f t="shared" si="94"/>
        <v>Dia útil</v>
      </c>
      <c r="D6070" s="32">
        <f>[2]Datas!$G7988</f>
        <v>14</v>
      </c>
    </row>
    <row r="6071" spans="1:4" x14ac:dyDescent="0.2">
      <c r="A6071" s="31">
        <f>[2]Datas!$A7989</f>
        <v>32368</v>
      </c>
      <c r="B6071" s="32">
        <f>[2]Datas!$E7989</f>
        <v>0</v>
      </c>
      <c r="C6071" s="32" t="str">
        <f t="shared" si="94"/>
        <v xml:space="preserve"> </v>
      </c>
      <c r="D6071" s="32">
        <f>[2]Datas!$G7989</f>
        <v>13</v>
      </c>
    </row>
    <row r="6072" spans="1:4" x14ac:dyDescent="0.2">
      <c r="A6072" s="31">
        <f>[2]Datas!$A7990</f>
        <v>32369</v>
      </c>
      <c r="B6072" s="32">
        <f>[2]Datas!$E7990</f>
        <v>0</v>
      </c>
      <c r="C6072" s="32" t="str">
        <f t="shared" si="94"/>
        <v xml:space="preserve"> </v>
      </c>
      <c r="D6072" s="32">
        <f>[2]Datas!$G7990</f>
        <v>13</v>
      </c>
    </row>
    <row r="6073" spans="1:4" x14ac:dyDescent="0.2">
      <c r="A6073" s="31">
        <f>[2]Datas!$A7991</f>
        <v>32370</v>
      </c>
      <c r="B6073" s="32">
        <f>[2]Datas!$E7991</f>
        <v>1</v>
      </c>
      <c r="C6073" s="32" t="str">
        <f t="shared" si="94"/>
        <v>Dia útil</v>
      </c>
      <c r="D6073" s="32">
        <f>[2]Datas!$G7991</f>
        <v>13</v>
      </c>
    </row>
    <row r="6074" spans="1:4" x14ac:dyDescent="0.2">
      <c r="A6074" s="31">
        <f>[2]Datas!$A7992</f>
        <v>32371</v>
      </c>
      <c r="B6074" s="32">
        <f>[2]Datas!$E7992</f>
        <v>1</v>
      </c>
      <c r="C6074" s="32" t="str">
        <f t="shared" si="94"/>
        <v>Dia útil</v>
      </c>
      <c r="D6074" s="32">
        <f>[2]Datas!$G7992</f>
        <v>12</v>
      </c>
    </row>
    <row r="6075" spans="1:4" x14ac:dyDescent="0.2">
      <c r="A6075" s="31">
        <f>[2]Datas!$A7993</f>
        <v>32372</v>
      </c>
      <c r="B6075" s="32">
        <f>[2]Datas!$E7993</f>
        <v>1</v>
      </c>
      <c r="C6075" s="32" t="str">
        <f t="shared" si="94"/>
        <v>Dia útil</v>
      </c>
      <c r="D6075" s="32">
        <f>[2]Datas!$G7993</f>
        <v>11</v>
      </c>
    </row>
    <row r="6076" spans="1:4" x14ac:dyDescent="0.2">
      <c r="A6076" s="31">
        <f>[2]Datas!$A7994</f>
        <v>32373</v>
      </c>
      <c r="B6076" s="32">
        <f>[2]Datas!$E7994</f>
        <v>1</v>
      </c>
      <c r="C6076" s="32" t="str">
        <f t="shared" si="94"/>
        <v>Dia útil</v>
      </c>
      <c r="D6076" s="32">
        <f>[2]Datas!$G7994</f>
        <v>10</v>
      </c>
    </row>
    <row r="6077" spans="1:4" x14ac:dyDescent="0.2">
      <c r="A6077" s="31">
        <f>[2]Datas!$A7995</f>
        <v>32374</v>
      </c>
      <c r="B6077" s="32">
        <f>[2]Datas!$E7995</f>
        <v>1</v>
      </c>
      <c r="C6077" s="32" t="str">
        <f t="shared" si="94"/>
        <v>Dia útil</v>
      </c>
      <c r="D6077" s="32">
        <f>[2]Datas!$G7995</f>
        <v>9</v>
      </c>
    </row>
    <row r="6078" spans="1:4" x14ac:dyDescent="0.2">
      <c r="A6078" s="31">
        <f>[2]Datas!$A7996</f>
        <v>32375</v>
      </c>
      <c r="B6078" s="32">
        <f>[2]Datas!$E7996</f>
        <v>0</v>
      </c>
      <c r="C6078" s="32" t="str">
        <f t="shared" si="94"/>
        <v xml:space="preserve"> </v>
      </c>
      <c r="D6078" s="32">
        <f>[2]Datas!$G7996</f>
        <v>8</v>
      </c>
    </row>
    <row r="6079" spans="1:4" x14ac:dyDescent="0.2">
      <c r="A6079" s="31">
        <f>[2]Datas!$A7997</f>
        <v>32376</v>
      </c>
      <c r="B6079" s="32">
        <f>[2]Datas!$E7997</f>
        <v>0</v>
      </c>
      <c r="C6079" s="32" t="str">
        <f t="shared" si="94"/>
        <v xml:space="preserve"> </v>
      </c>
      <c r="D6079" s="32">
        <f>[2]Datas!$G7997</f>
        <v>8</v>
      </c>
    </row>
    <row r="6080" spans="1:4" x14ac:dyDescent="0.2">
      <c r="A6080" s="31">
        <f>[2]Datas!$A7998</f>
        <v>32377</v>
      </c>
      <c r="B6080" s="32">
        <f>[2]Datas!$E7998</f>
        <v>1</v>
      </c>
      <c r="C6080" s="32" t="str">
        <f t="shared" si="94"/>
        <v>Dia útil</v>
      </c>
      <c r="D6080" s="32">
        <f>[2]Datas!$G7998</f>
        <v>8</v>
      </c>
    </row>
    <row r="6081" spans="1:4" x14ac:dyDescent="0.2">
      <c r="A6081" s="31">
        <f>[2]Datas!$A7999</f>
        <v>32378</v>
      </c>
      <c r="B6081" s="32">
        <f>[2]Datas!$E7999</f>
        <v>1</v>
      </c>
      <c r="C6081" s="32" t="str">
        <f t="shared" si="94"/>
        <v>Dia útil</v>
      </c>
      <c r="D6081" s="32">
        <f>[2]Datas!$G7999</f>
        <v>7</v>
      </c>
    </row>
    <row r="6082" spans="1:4" x14ac:dyDescent="0.2">
      <c r="A6082" s="31">
        <f>[2]Datas!$A8000</f>
        <v>32379</v>
      </c>
      <c r="B6082" s="32">
        <f>[2]Datas!$E8000</f>
        <v>1</v>
      </c>
      <c r="C6082" s="32" t="str">
        <f t="shared" si="94"/>
        <v>Dia útil</v>
      </c>
      <c r="D6082" s="32">
        <f>[2]Datas!$G8000</f>
        <v>6</v>
      </c>
    </row>
    <row r="6083" spans="1:4" x14ac:dyDescent="0.2">
      <c r="A6083" s="31">
        <f>[2]Datas!$A8001</f>
        <v>32380</v>
      </c>
      <c r="B6083" s="32">
        <f>[2]Datas!$E8001</f>
        <v>1</v>
      </c>
      <c r="C6083" s="32" t="str">
        <f t="shared" ref="C6083:C6146" si="95">IF(B6083=1,"Dia útil"," ")</f>
        <v>Dia útil</v>
      </c>
      <c r="D6083" s="32">
        <f>[2]Datas!$G8001</f>
        <v>5</v>
      </c>
    </row>
    <row r="6084" spans="1:4" x14ac:dyDescent="0.2">
      <c r="A6084" s="31">
        <f>[2]Datas!$A8002</f>
        <v>32381</v>
      </c>
      <c r="B6084" s="32">
        <f>[2]Datas!$E8002</f>
        <v>1</v>
      </c>
      <c r="C6084" s="32" t="str">
        <f t="shared" si="95"/>
        <v>Dia útil</v>
      </c>
      <c r="D6084" s="32">
        <f>[2]Datas!$G8002</f>
        <v>4</v>
      </c>
    </row>
    <row r="6085" spans="1:4" x14ac:dyDescent="0.2">
      <c r="A6085" s="31">
        <f>[2]Datas!$A8003</f>
        <v>32382</v>
      </c>
      <c r="B6085" s="32">
        <f>[2]Datas!$E8003</f>
        <v>0</v>
      </c>
      <c r="C6085" s="32" t="str">
        <f t="shared" si="95"/>
        <v xml:space="preserve"> </v>
      </c>
      <c r="D6085" s="32">
        <f>[2]Datas!$G8003</f>
        <v>3</v>
      </c>
    </row>
    <row r="6086" spans="1:4" x14ac:dyDescent="0.2">
      <c r="A6086" s="31">
        <f>[2]Datas!$A8004</f>
        <v>32383</v>
      </c>
      <c r="B6086" s="32">
        <f>[2]Datas!$E8004</f>
        <v>0</v>
      </c>
      <c r="C6086" s="32" t="str">
        <f t="shared" si="95"/>
        <v xml:space="preserve"> </v>
      </c>
      <c r="D6086" s="32">
        <f>[2]Datas!$G8004</f>
        <v>3</v>
      </c>
    </row>
    <row r="6087" spans="1:4" x14ac:dyDescent="0.2">
      <c r="A6087" s="31">
        <f>[2]Datas!$A8005</f>
        <v>32384</v>
      </c>
      <c r="B6087" s="32">
        <f>[2]Datas!$E8005</f>
        <v>1</v>
      </c>
      <c r="C6087" s="32" t="str">
        <f t="shared" si="95"/>
        <v>Dia útil</v>
      </c>
      <c r="D6087" s="32">
        <f>[2]Datas!$G8005</f>
        <v>3</v>
      </c>
    </row>
    <row r="6088" spans="1:4" x14ac:dyDescent="0.2">
      <c r="A6088" s="31">
        <f>[2]Datas!$A8006</f>
        <v>32385</v>
      </c>
      <c r="B6088" s="32">
        <f>[2]Datas!$E8006</f>
        <v>1</v>
      </c>
      <c r="C6088" s="32" t="str">
        <f t="shared" si="95"/>
        <v>Dia útil</v>
      </c>
      <c r="D6088" s="32">
        <f>[2]Datas!$G8006</f>
        <v>2</v>
      </c>
    </row>
    <row r="6089" spans="1:4" x14ac:dyDescent="0.2">
      <c r="A6089" s="31">
        <f>[2]Datas!$A8007</f>
        <v>32386</v>
      </c>
      <c r="B6089" s="32">
        <f>[2]Datas!$E8007</f>
        <v>1</v>
      </c>
      <c r="C6089" s="32" t="str">
        <f t="shared" si="95"/>
        <v>Dia útil</v>
      </c>
      <c r="D6089" s="32">
        <f>[2]Datas!$G8007</f>
        <v>1</v>
      </c>
    </row>
    <row r="6090" spans="1:4" x14ac:dyDescent="0.2">
      <c r="A6090" s="31">
        <f>[2]Datas!$A8008</f>
        <v>32387</v>
      </c>
      <c r="B6090" s="32">
        <f>[2]Datas!$E8008</f>
        <v>1</v>
      </c>
      <c r="C6090" s="32" t="str">
        <f t="shared" si="95"/>
        <v>Dia útil</v>
      </c>
      <c r="D6090" s="32">
        <f>[2]Datas!$G8008</f>
        <v>21</v>
      </c>
    </row>
    <row r="6091" spans="1:4" x14ac:dyDescent="0.2">
      <c r="A6091" s="31">
        <f>[2]Datas!$A8009</f>
        <v>32388</v>
      </c>
      <c r="B6091" s="32">
        <f>[2]Datas!$E8009</f>
        <v>1</v>
      </c>
      <c r="C6091" s="32" t="str">
        <f t="shared" si="95"/>
        <v>Dia útil</v>
      </c>
      <c r="D6091" s="32">
        <f>[2]Datas!$G8009</f>
        <v>20</v>
      </c>
    </row>
    <row r="6092" spans="1:4" x14ac:dyDescent="0.2">
      <c r="A6092" s="31">
        <f>[2]Datas!$A8010</f>
        <v>32389</v>
      </c>
      <c r="B6092" s="32">
        <f>[2]Datas!$E8010</f>
        <v>0</v>
      </c>
      <c r="C6092" s="32" t="str">
        <f t="shared" si="95"/>
        <v xml:space="preserve"> </v>
      </c>
      <c r="D6092" s="32">
        <f>[2]Datas!$G8010</f>
        <v>19</v>
      </c>
    </row>
    <row r="6093" spans="1:4" x14ac:dyDescent="0.2">
      <c r="A6093" s="31">
        <f>[2]Datas!$A8011</f>
        <v>32390</v>
      </c>
      <c r="B6093" s="32">
        <f>[2]Datas!$E8011</f>
        <v>0</v>
      </c>
      <c r="C6093" s="32" t="str">
        <f t="shared" si="95"/>
        <v xml:space="preserve"> </v>
      </c>
      <c r="D6093" s="32">
        <f>[2]Datas!$G8011</f>
        <v>19</v>
      </c>
    </row>
    <row r="6094" spans="1:4" x14ac:dyDescent="0.2">
      <c r="A6094" s="31">
        <f>[2]Datas!$A8012</f>
        <v>32391</v>
      </c>
      <c r="B6094" s="32">
        <f>[2]Datas!$E8012</f>
        <v>1</v>
      </c>
      <c r="C6094" s="32" t="str">
        <f t="shared" si="95"/>
        <v>Dia útil</v>
      </c>
      <c r="D6094" s="32">
        <f>[2]Datas!$G8012</f>
        <v>19</v>
      </c>
    </row>
    <row r="6095" spans="1:4" x14ac:dyDescent="0.2">
      <c r="A6095" s="31">
        <f>[2]Datas!$A8013</f>
        <v>32392</v>
      </c>
      <c r="B6095" s="32">
        <f>[2]Datas!$E8013</f>
        <v>1</v>
      </c>
      <c r="C6095" s="32" t="str">
        <f t="shared" si="95"/>
        <v>Dia útil</v>
      </c>
      <c r="D6095" s="32">
        <f>[2]Datas!$G8013</f>
        <v>18</v>
      </c>
    </row>
    <row r="6096" spans="1:4" x14ac:dyDescent="0.2">
      <c r="A6096" s="31">
        <f>[2]Datas!$A8014</f>
        <v>32393</v>
      </c>
      <c r="B6096" s="32">
        <f>[2]Datas!$E8014</f>
        <v>0</v>
      </c>
      <c r="C6096" s="32" t="str">
        <f t="shared" si="95"/>
        <v xml:space="preserve"> </v>
      </c>
      <c r="D6096" s="32">
        <f>[2]Datas!$G8014</f>
        <v>17</v>
      </c>
    </row>
    <row r="6097" spans="1:4" x14ac:dyDescent="0.2">
      <c r="A6097" s="31">
        <f>[2]Datas!$A8015</f>
        <v>32394</v>
      </c>
      <c r="B6097" s="32">
        <f>[2]Datas!$E8015</f>
        <v>1</v>
      </c>
      <c r="C6097" s="32" t="str">
        <f t="shared" si="95"/>
        <v>Dia útil</v>
      </c>
      <c r="D6097" s="32">
        <f>[2]Datas!$G8015</f>
        <v>17</v>
      </c>
    </row>
    <row r="6098" spans="1:4" x14ac:dyDescent="0.2">
      <c r="A6098" s="31">
        <f>[2]Datas!$A8016</f>
        <v>32395</v>
      </c>
      <c r="B6098" s="32">
        <f>[2]Datas!$E8016</f>
        <v>1</v>
      </c>
      <c r="C6098" s="32" t="str">
        <f t="shared" si="95"/>
        <v>Dia útil</v>
      </c>
      <c r="D6098" s="32">
        <f>[2]Datas!$G8016</f>
        <v>16</v>
      </c>
    </row>
    <row r="6099" spans="1:4" x14ac:dyDescent="0.2">
      <c r="A6099" s="31">
        <f>[2]Datas!$A8017</f>
        <v>32396</v>
      </c>
      <c r="B6099" s="32">
        <f>[2]Datas!$E8017</f>
        <v>0</v>
      </c>
      <c r="C6099" s="32" t="str">
        <f t="shared" si="95"/>
        <v xml:space="preserve"> </v>
      </c>
      <c r="D6099" s="32">
        <f>[2]Datas!$G8017</f>
        <v>15</v>
      </c>
    </row>
    <row r="6100" spans="1:4" x14ac:dyDescent="0.2">
      <c r="A6100" s="31">
        <f>[2]Datas!$A8018</f>
        <v>32397</v>
      </c>
      <c r="B6100" s="32">
        <f>[2]Datas!$E8018</f>
        <v>0</v>
      </c>
      <c r="C6100" s="32" t="str">
        <f t="shared" si="95"/>
        <v xml:space="preserve"> </v>
      </c>
      <c r="D6100" s="32">
        <f>[2]Datas!$G8018</f>
        <v>15</v>
      </c>
    </row>
    <row r="6101" spans="1:4" x14ac:dyDescent="0.2">
      <c r="A6101" s="31">
        <f>[2]Datas!$A8019</f>
        <v>32398</v>
      </c>
      <c r="B6101" s="32">
        <f>[2]Datas!$E8019</f>
        <v>1</v>
      </c>
      <c r="C6101" s="32" t="str">
        <f t="shared" si="95"/>
        <v>Dia útil</v>
      </c>
      <c r="D6101" s="32">
        <f>[2]Datas!$G8019</f>
        <v>15</v>
      </c>
    </row>
    <row r="6102" spans="1:4" x14ac:dyDescent="0.2">
      <c r="A6102" s="31">
        <f>[2]Datas!$A8020</f>
        <v>32399</v>
      </c>
      <c r="B6102" s="32">
        <f>[2]Datas!$E8020</f>
        <v>1</v>
      </c>
      <c r="C6102" s="32" t="str">
        <f t="shared" si="95"/>
        <v>Dia útil</v>
      </c>
      <c r="D6102" s="32">
        <f>[2]Datas!$G8020</f>
        <v>14</v>
      </c>
    </row>
    <row r="6103" spans="1:4" x14ac:dyDescent="0.2">
      <c r="A6103" s="31">
        <f>[2]Datas!$A8021</f>
        <v>32400</v>
      </c>
      <c r="B6103" s="32">
        <f>[2]Datas!$E8021</f>
        <v>1</v>
      </c>
      <c r="C6103" s="32" t="str">
        <f t="shared" si="95"/>
        <v>Dia útil</v>
      </c>
      <c r="D6103" s="32">
        <f>[2]Datas!$G8021</f>
        <v>13</v>
      </c>
    </row>
    <row r="6104" spans="1:4" x14ac:dyDescent="0.2">
      <c r="A6104" s="31">
        <f>[2]Datas!$A8022</f>
        <v>32401</v>
      </c>
      <c r="B6104" s="32">
        <f>[2]Datas!$E8022</f>
        <v>1</v>
      </c>
      <c r="C6104" s="32" t="str">
        <f t="shared" si="95"/>
        <v>Dia útil</v>
      </c>
      <c r="D6104" s="32">
        <f>[2]Datas!$G8022</f>
        <v>12</v>
      </c>
    </row>
    <row r="6105" spans="1:4" x14ac:dyDescent="0.2">
      <c r="A6105" s="31">
        <f>[2]Datas!$A8023</f>
        <v>32402</v>
      </c>
      <c r="B6105" s="32">
        <f>[2]Datas!$E8023</f>
        <v>1</v>
      </c>
      <c r="C6105" s="32" t="str">
        <f t="shared" si="95"/>
        <v>Dia útil</v>
      </c>
      <c r="D6105" s="32">
        <f>[2]Datas!$G8023</f>
        <v>11</v>
      </c>
    </row>
    <row r="6106" spans="1:4" x14ac:dyDescent="0.2">
      <c r="A6106" s="31">
        <f>[2]Datas!$A8024</f>
        <v>32403</v>
      </c>
      <c r="B6106" s="32">
        <f>[2]Datas!$E8024</f>
        <v>0</v>
      </c>
      <c r="C6106" s="32" t="str">
        <f t="shared" si="95"/>
        <v xml:space="preserve"> </v>
      </c>
      <c r="D6106" s="32">
        <f>[2]Datas!$G8024</f>
        <v>10</v>
      </c>
    </row>
    <row r="6107" spans="1:4" x14ac:dyDescent="0.2">
      <c r="A6107" s="31">
        <f>[2]Datas!$A8025</f>
        <v>32404</v>
      </c>
      <c r="B6107" s="32">
        <f>[2]Datas!$E8025</f>
        <v>0</v>
      </c>
      <c r="C6107" s="32" t="str">
        <f t="shared" si="95"/>
        <v xml:space="preserve"> </v>
      </c>
      <c r="D6107" s="32">
        <f>[2]Datas!$G8025</f>
        <v>10</v>
      </c>
    </row>
    <row r="6108" spans="1:4" x14ac:dyDescent="0.2">
      <c r="A6108" s="31">
        <f>[2]Datas!$A8026</f>
        <v>32405</v>
      </c>
      <c r="B6108" s="32">
        <f>[2]Datas!$E8026</f>
        <v>1</v>
      </c>
      <c r="C6108" s="32" t="str">
        <f t="shared" si="95"/>
        <v>Dia útil</v>
      </c>
      <c r="D6108" s="32">
        <f>[2]Datas!$G8026</f>
        <v>10</v>
      </c>
    </row>
    <row r="6109" spans="1:4" x14ac:dyDescent="0.2">
      <c r="A6109" s="31">
        <f>[2]Datas!$A8027</f>
        <v>32406</v>
      </c>
      <c r="B6109" s="32">
        <f>[2]Datas!$E8027</f>
        <v>1</v>
      </c>
      <c r="C6109" s="32" t="str">
        <f t="shared" si="95"/>
        <v>Dia útil</v>
      </c>
      <c r="D6109" s="32">
        <f>[2]Datas!$G8027</f>
        <v>9</v>
      </c>
    </row>
    <row r="6110" spans="1:4" x14ac:dyDescent="0.2">
      <c r="A6110" s="31">
        <f>[2]Datas!$A8028</f>
        <v>32407</v>
      </c>
      <c r="B6110" s="32">
        <f>[2]Datas!$E8028</f>
        <v>1</v>
      </c>
      <c r="C6110" s="32" t="str">
        <f t="shared" si="95"/>
        <v>Dia útil</v>
      </c>
      <c r="D6110" s="32">
        <f>[2]Datas!$G8028</f>
        <v>8</v>
      </c>
    </row>
    <row r="6111" spans="1:4" x14ac:dyDescent="0.2">
      <c r="A6111" s="31">
        <f>[2]Datas!$A8029</f>
        <v>32408</v>
      </c>
      <c r="B6111" s="32">
        <f>[2]Datas!$E8029</f>
        <v>1</v>
      </c>
      <c r="C6111" s="32" t="str">
        <f t="shared" si="95"/>
        <v>Dia útil</v>
      </c>
      <c r="D6111" s="32">
        <f>[2]Datas!$G8029</f>
        <v>7</v>
      </c>
    </row>
    <row r="6112" spans="1:4" x14ac:dyDescent="0.2">
      <c r="A6112" s="31">
        <f>[2]Datas!$A8030</f>
        <v>32409</v>
      </c>
      <c r="B6112" s="32">
        <f>[2]Datas!$E8030</f>
        <v>1</v>
      </c>
      <c r="C6112" s="32" t="str">
        <f t="shared" si="95"/>
        <v>Dia útil</v>
      </c>
      <c r="D6112" s="32">
        <f>[2]Datas!$G8030</f>
        <v>6</v>
      </c>
    </row>
    <row r="6113" spans="1:4" x14ac:dyDescent="0.2">
      <c r="A6113" s="31">
        <f>[2]Datas!$A8031</f>
        <v>32410</v>
      </c>
      <c r="B6113" s="32">
        <f>[2]Datas!$E8031</f>
        <v>0</v>
      </c>
      <c r="C6113" s="32" t="str">
        <f t="shared" si="95"/>
        <v xml:space="preserve"> </v>
      </c>
      <c r="D6113" s="32">
        <f>[2]Datas!$G8031</f>
        <v>5</v>
      </c>
    </row>
    <row r="6114" spans="1:4" x14ac:dyDescent="0.2">
      <c r="A6114" s="31">
        <f>[2]Datas!$A8032</f>
        <v>32411</v>
      </c>
      <c r="B6114" s="32">
        <f>[2]Datas!$E8032</f>
        <v>0</v>
      </c>
      <c r="C6114" s="32" t="str">
        <f t="shared" si="95"/>
        <v xml:space="preserve"> </v>
      </c>
      <c r="D6114" s="32">
        <f>[2]Datas!$G8032</f>
        <v>5</v>
      </c>
    </row>
    <row r="6115" spans="1:4" x14ac:dyDescent="0.2">
      <c r="A6115" s="31">
        <f>[2]Datas!$A8033</f>
        <v>32412</v>
      </c>
      <c r="B6115" s="32">
        <f>[2]Datas!$E8033</f>
        <v>1</v>
      </c>
      <c r="C6115" s="32" t="str">
        <f t="shared" si="95"/>
        <v>Dia útil</v>
      </c>
      <c r="D6115" s="32">
        <f>[2]Datas!$G8033</f>
        <v>5</v>
      </c>
    </row>
    <row r="6116" spans="1:4" x14ac:dyDescent="0.2">
      <c r="A6116" s="31">
        <f>[2]Datas!$A8034</f>
        <v>32413</v>
      </c>
      <c r="B6116" s="32">
        <f>[2]Datas!$E8034</f>
        <v>1</v>
      </c>
      <c r="C6116" s="32" t="str">
        <f t="shared" si="95"/>
        <v>Dia útil</v>
      </c>
      <c r="D6116" s="32">
        <f>[2]Datas!$G8034</f>
        <v>4</v>
      </c>
    </row>
    <row r="6117" spans="1:4" x14ac:dyDescent="0.2">
      <c r="A6117" s="31">
        <f>[2]Datas!$A8035</f>
        <v>32414</v>
      </c>
      <c r="B6117" s="32">
        <f>[2]Datas!$E8035</f>
        <v>1</v>
      </c>
      <c r="C6117" s="32" t="str">
        <f t="shared" si="95"/>
        <v>Dia útil</v>
      </c>
      <c r="D6117" s="32">
        <f>[2]Datas!$G8035</f>
        <v>3</v>
      </c>
    </row>
    <row r="6118" spans="1:4" x14ac:dyDescent="0.2">
      <c r="A6118" s="31">
        <f>[2]Datas!$A8036</f>
        <v>32415</v>
      </c>
      <c r="B6118" s="32">
        <f>[2]Datas!$E8036</f>
        <v>1</v>
      </c>
      <c r="C6118" s="32" t="str">
        <f t="shared" si="95"/>
        <v>Dia útil</v>
      </c>
      <c r="D6118" s="32">
        <f>[2]Datas!$G8036</f>
        <v>2</v>
      </c>
    </row>
    <row r="6119" spans="1:4" x14ac:dyDescent="0.2">
      <c r="A6119" s="31">
        <f>[2]Datas!$A8037</f>
        <v>32416</v>
      </c>
      <c r="B6119" s="32">
        <f>[2]Datas!$E8037</f>
        <v>1</v>
      </c>
      <c r="C6119" s="32" t="str">
        <f t="shared" si="95"/>
        <v>Dia útil</v>
      </c>
      <c r="D6119" s="32">
        <f>[2]Datas!$G8037</f>
        <v>1</v>
      </c>
    </row>
    <row r="6120" spans="1:4" x14ac:dyDescent="0.2">
      <c r="A6120" s="31">
        <f>[2]Datas!$A8038</f>
        <v>32417</v>
      </c>
      <c r="B6120" s="32">
        <f>[2]Datas!$E8038</f>
        <v>0</v>
      </c>
      <c r="C6120" s="32" t="str">
        <f t="shared" si="95"/>
        <v xml:space="preserve"> </v>
      </c>
      <c r="D6120" s="32">
        <f>[2]Datas!$G8038</f>
        <v>20</v>
      </c>
    </row>
    <row r="6121" spans="1:4" x14ac:dyDescent="0.2">
      <c r="A6121" s="31">
        <f>[2]Datas!$A8039</f>
        <v>32418</v>
      </c>
      <c r="B6121" s="32">
        <f>[2]Datas!$E8039</f>
        <v>0</v>
      </c>
      <c r="C6121" s="32" t="str">
        <f t="shared" si="95"/>
        <v xml:space="preserve"> </v>
      </c>
      <c r="D6121" s="32">
        <f>[2]Datas!$G8039</f>
        <v>20</v>
      </c>
    </row>
    <row r="6122" spans="1:4" x14ac:dyDescent="0.2">
      <c r="A6122" s="31">
        <f>[2]Datas!$A8040</f>
        <v>32419</v>
      </c>
      <c r="B6122" s="32">
        <f>[2]Datas!$E8040</f>
        <v>1</v>
      </c>
      <c r="C6122" s="32" t="str">
        <f t="shared" si="95"/>
        <v>Dia útil</v>
      </c>
      <c r="D6122" s="32">
        <f>[2]Datas!$G8040</f>
        <v>20</v>
      </c>
    </row>
    <row r="6123" spans="1:4" x14ac:dyDescent="0.2">
      <c r="A6123" s="31">
        <f>[2]Datas!$A8041</f>
        <v>32420</v>
      </c>
      <c r="B6123" s="32">
        <f>[2]Datas!$E8041</f>
        <v>1</v>
      </c>
      <c r="C6123" s="32" t="str">
        <f t="shared" si="95"/>
        <v>Dia útil</v>
      </c>
      <c r="D6123" s="32">
        <f>[2]Datas!$G8041</f>
        <v>19</v>
      </c>
    </row>
    <row r="6124" spans="1:4" x14ac:dyDescent="0.2">
      <c r="A6124" s="31">
        <f>[2]Datas!$A8042</f>
        <v>32421</v>
      </c>
      <c r="B6124" s="32">
        <f>[2]Datas!$E8042</f>
        <v>1</v>
      </c>
      <c r="C6124" s="32" t="str">
        <f t="shared" si="95"/>
        <v>Dia útil</v>
      </c>
      <c r="D6124" s="32">
        <f>[2]Datas!$G8042</f>
        <v>18</v>
      </c>
    </row>
    <row r="6125" spans="1:4" x14ac:dyDescent="0.2">
      <c r="A6125" s="31">
        <f>[2]Datas!$A8043</f>
        <v>32422</v>
      </c>
      <c r="B6125" s="32">
        <f>[2]Datas!$E8043</f>
        <v>1</v>
      </c>
      <c r="C6125" s="32" t="str">
        <f t="shared" si="95"/>
        <v>Dia útil</v>
      </c>
      <c r="D6125" s="32">
        <f>[2]Datas!$G8043</f>
        <v>17</v>
      </c>
    </row>
    <row r="6126" spans="1:4" x14ac:dyDescent="0.2">
      <c r="A6126" s="31">
        <f>[2]Datas!$A8044</f>
        <v>32423</v>
      </c>
      <c r="B6126" s="32">
        <f>[2]Datas!$E8044</f>
        <v>1</v>
      </c>
      <c r="C6126" s="32" t="str">
        <f t="shared" si="95"/>
        <v>Dia útil</v>
      </c>
      <c r="D6126" s="32">
        <f>[2]Datas!$G8044</f>
        <v>16</v>
      </c>
    </row>
    <row r="6127" spans="1:4" x14ac:dyDescent="0.2">
      <c r="A6127" s="31">
        <f>[2]Datas!$A8045</f>
        <v>32424</v>
      </c>
      <c r="B6127" s="32">
        <f>[2]Datas!$E8045</f>
        <v>0</v>
      </c>
      <c r="C6127" s="32" t="str">
        <f t="shared" si="95"/>
        <v xml:space="preserve"> </v>
      </c>
      <c r="D6127" s="32">
        <f>[2]Datas!$G8045</f>
        <v>15</v>
      </c>
    </row>
    <row r="6128" spans="1:4" x14ac:dyDescent="0.2">
      <c r="A6128" s="31">
        <f>[2]Datas!$A8046</f>
        <v>32425</v>
      </c>
      <c r="B6128" s="32">
        <f>[2]Datas!$E8046</f>
        <v>0</v>
      </c>
      <c r="C6128" s="32" t="str">
        <f t="shared" si="95"/>
        <v xml:space="preserve"> </v>
      </c>
      <c r="D6128" s="32">
        <f>[2]Datas!$G8046</f>
        <v>15</v>
      </c>
    </row>
    <row r="6129" spans="1:4" x14ac:dyDescent="0.2">
      <c r="A6129" s="31">
        <f>[2]Datas!$A8047</f>
        <v>32426</v>
      </c>
      <c r="B6129" s="32">
        <f>[2]Datas!$E8047</f>
        <v>1</v>
      </c>
      <c r="C6129" s="32" t="str">
        <f t="shared" si="95"/>
        <v>Dia útil</v>
      </c>
      <c r="D6129" s="32">
        <f>[2]Datas!$G8047</f>
        <v>15</v>
      </c>
    </row>
    <row r="6130" spans="1:4" x14ac:dyDescent="0.2">
      <c r="A6130" s="31">
        <f>[2]Datas!$A8048</f>
        <v>32427</v>
      </c>
      <c r="B6130" s="32">
        <f>[2]Datas!$E8048</f>
        <v>1</v>
      </c>
      <c r="C6130" s="32" t="str">
        <f t="shared" si="95"/>
        <v>Dia útil</v>
      </c>
      <c r="D6130" s="32">
        <f>[2]Datas!$G8048</f>
        <v>14</v>
      </c>
    </row>
    <row r="6131" spans="1:4" x14ac:dyDescent="0.2">
      <c r="A6131" s="31">
        <f>[2]Datas!$A8049</f>
        <v>32428</v>
      </c>
      <c r="B6131" s="32">
        <f>[2]Datas!$E8049</f>
        <v>0</v>
      </c>
      <c r="C6131" s="32" t="str">
        <f t="shared" si="95"/>
        <v xml:space="preserve"> </v>
      </c>
      <c r="D6131" s="32">
        <f>[2]Datas!$G8049</f>
        <v>13</v>
      </c>
    </row>
    <row r="6132" spans="1:4" x14ac:dyDescent="0.2">
      <c r="A6132" s="31">
        <f>[2]Datas!$A8050</f>
        <v>32429</v>
      </c>
      <c r="B6132" s="32">
        <f>[2]Datas!$E8050</f>
        <v>1</v>
      </c>
      <c r="C6132" s="32" t="str">
        <f t="shared" si="95"/>
        <v>Dia útil</v>
      </c>
      <c r="D6132" s="32">
        <f>[2]Datas!$G8050</f>
        <v>13</v>
      </c>
    </row>
    <row r="6133" spans="1:4" x14ac:dyDescent="0.2">
      <c r="A6133" s="31">
        <f>[2]Datas!$A8051</f>
        <v>32430</v>
      </c>
      <c r="B6133" s="32">
        <f>[2]Datas!$E8051</f>
        <v>1</v>
      </c>
      <c r="C6133" s="32" t="str">
        <f t="shared" si="95"/>
        <v>Dia útil</v>
      </c>
      <c r="D6133" s="32">
        <f>[2]Datas!$G8051</f>
        <v>12</v>
      </c>
    </row>
    <row r="6134" spans="1:4" x14ac:dyDescent="0.2">
      <c r="A6134" s="31">
        <f>[2]Datas!$A8052</f>
        <v>32431</v>
      </c>
      <c r="B6134" s="32">
        <f>[2]Datas!$E8052</f>
        <v>0</v>
      </c>
      <c r="C6134" s="32" t="str">
        <f t="shared" si="95"/>
        <v xml:space="preserve"> </v>
      </c>
      <c r="D6134" s="32">
        <f>[2]Datas!$G8052</f>
        <v>11</v>
      </c>
    </row>
    <row r="6135" spans="1:4" x14ac:dyDescent="0.2">
      <c r="A6135" s="31">
        <f>[2]Datas!$A8053</f>
        <v>32432</v>
      </c>
      <c r="B6135" s="32">
        <f>[2]Datas!$E8053</f>
        <v>0</v>
      </c>
      <c r="C6135" s="32" t="str">
        <f t="shared" si="95"/>
        <v xml:space="preserve"> </v>
      </c>
      <c r="D6135" s="32">
        <f>[2]Datas!$G8053</f>
        <v>11</v>
      </c>
    </row>
    <row r="6136" spans="1:4" x14ac:dyDescent="0.2">
      <c r="A6136" s="31">
        <f>[2]Datas!$A8054</f>
        <v>32433</v>
      </c>
      <c r="B6136" s="32">
        <f>[2]Datas!$E8054</f>
        <v>1</v>
      </c>
      <c r="C6136" s="32" t="str">
        <f t="shared" si="95"/>
        <v>Dia útil</v>
      </c>
      <c r="D6136" s="32">
        <f>[2]Datas!$G8054</f>
        <v>11</v>
      </c>
    </row>
    <row r="6137" spans="1:4" x14ac:dyDescent="0.2">
      <c r="A6137" s="31">
        <f>[2]Datas!$A8055</f>
        <v>32434</v>
      </c>
      <c r="B6137" s="32">
        <f>[2]Datas!$E8055</f>
        <v>1</v>
      </c>
      <c r="C6137" s="32" t="str">
        <f t="shared" si="95"/>
        <v>Dia útil</v>
      </c>
      <c r="D6137" s="32">
        <f>[2]Datas!$G8055</f>
        <v>10</v>
      </c>
    </row>
    <row r="6138" spans="1:4" x14ac:dyDescent="0.2">
      <c r="A6138" s="31">
        <f>[2]Datas!$A8056</f>
        <v>32435</v>
      </c>
      <c r="B6138" s="32">
        <f>[2]Datas!$E8056</f>
        <v>1</v>
      </c>
      <c r="C6138" s="32" t="str">
        <f t="shared" si="95"/>
        <v>Dia útil</v>
      </c>
      <c r="D6138" s="32">
        <f>[2]Datas!$G8056</f>
        <v>9</v>
      </c>
    </row>
    <row r="6139" spans="1:4" x14ac:dyDescent="0.2">
      <c r="A6139" s="31">
        <f>[2]Datas!$A8057</f>
        <v>32436</v>
      </c>
      <c r="B6139" s="32">
        <f>[2]Datas!$E8057</f>
        <v>1</v>
      </c>
      <c r="C6139" s="32" t="str">
        <f t="shared" si="95"/>
        <v>Dia útil</v>
      </c>
      <c r="D6139" s="32">
        <f>[2]Datas!$G8057</f>
        <v>8</v>
      </c>
    </row>
    <row r="6140" spans="1:4" x14ac:dyDescent="0.2">
      <c r="A6140" s="31">
        <f>[2]Datas!$A8058</f>
        <v>32437</v>
      </c>
      <c r="B6140" s="32">
        <f>[2]Datas!$E8058</f>
        <v>1</v>
      </c>
      <c r="C6140" s="32" t="str">
        <f t="shared" si="95"/>
        <v>Dia útil</v>
      </c>
      <c r="D6140" s="32">
        <f>[2]Datas!$G8058</f>
        <v>7</v>
      </c>
    </row>
    <row r="6141" spans="1:4" x14ac:dyDescent="0.2">
      <c r="A6141" s="31">
        <f>[2]Datas!$A8059</f>
        <v>32438</v>
      </c>
      <c r="B6141" s="32">
        <f>[2]Datas!$E8059</f>
        <v>0</v>
      </c>
      <c r="C6141" s="32" t="str">
        <f t="shared" si="95"/>
        <v xml:space="preserve"> </v>
      </c>
      <c r="D6141" s="32">
        <f>[2]Datas!$G8059</f>
        <v>6</v>
      </c>
    </row>
    <row r="6142" spans="1:4" x14ac:dyDescent="0.2">
      <c r="A6142" s="31">
        <f>[2]Datas!$A8060</f>
        <v>32439</v>
      </c>
      <c r="B6142" s="32">
        <f>[2]Datas!$E8060</f>
        <v>0</v>
      </c>
      <c r="C6142" s="32" t="str">
        <f t="shared" si="95"/>
        <v xml:space="preserve"> </v>
      </c>
      <c r="D6142" s="32">
        <f>[2]Datas!$G8060</f>
        <v>6</v>
      </c>
    </row>
    <row r="6143" spans="1:4" x14ac:dyDescent="0.2">
      <c r="A6143" s="31">
        <f>[2]Datas!$A8061</f>
        <v>32440</v>
      </c>
      <c r="B6143" s="32">
        <f>[2]Datas!$E8061</f>
        <v>1</v>
      </c>
      <c r="C6143" s="32" t="str">
        <f t="shared" si="95"/>
        <v>Dia útil</v>
      </c>
      <c r="D6143" s="32">
        <f>[2]Datas!$G8061</f>
        <v>6</v>
      </c>
    </row>
    <row r="6144" spans="1:4" x14ac:dyDescent="0.2">
      <c r="A6144" s="31">
        <f>[2]Datas!$A8062</f>
        <v>32441</v>
      </c>
      <c r="B6144" s="32">
        <f>[2]Datas!$E8062</f>
        <v>1</v>
      </c>
      <c r="C6144" s="32" t="str">
        <f t="shared" si="95"/>
        <v>Dia útil</v>
      </c>
      <c r="D6144" s="32">
        <f>[2]Datas!$G8062</f>
        <v>5</v>
      </c>
    </row>
    <row r="6145" spans="1:4" x14ac:dyDescent="0.2">
      <c r="A6145" s="31">
        <f>[2]Datas!$A8063</f>
        <v>32442</v>
      </c>
      <c r="B6145" s="32">
        <f>[2]Datas!$E8063</f>
        <v>1</v>
      </c>
      <c r="C6145" s="32" t="str">
        <f t="shared" si="95"/>
        <v>Dia útil</v>
      </c>
      <c r="D6145" s="32">
        <f>[2]Datas!$G8063</f>
        <v>4</v>
      </c>
    </row>
    <row r="6146" spans="1:4" x14ac:dyDescent="0.2">
      <c r="A6146" s="31">
        <f>[2]Datas!$A8064</f>
        <v>32443</v>
      </c>
      <c r="B6146" s="32">
        <f>[2]Datas!$E8064</f>
        <v>1</v>
      </c>
      <c r="C6146" s="32" t="str">
        <f t="shared" si="95"/>
        <v>Dia útil</v>
      </c>
      <c r="D6146" s="32">
        <f>[2]Datas!$G8064</f>
        <v>3</v>
      </c>
    </row>
    <row r="6147" spans="1:4" x14ac:dyDescent="0.2">
      <c r="A6147" s="31">
        <f>[2]Datas!$A8065</f>
        <v>32444</v>
      </c>
      <c r="B6147" s="32">
        <f>[2]Datas!$E8065</f>
        <v>1</v>
      </c>
      <c r="C6147" s="32" t="str">
        <f t="shared" ref="C6147:C6210" si="96">IF(B6147=1,"Dia útil"," ")</f>
        <v>Dia útil</v>
      </c>
      <c r="D6147" s="32">
        <f>[2]Datas!$G8065</f>
        <v>2</v>
      </c>
    </row>
    <row r="6148" spans="1:4" x14ac:dyDescent="0.2">
      <c r="A6148" s="31">
        <f>[2]Datas!$A8066</f>
        <v>32445</v>
      </c>
      <c r="B6148" s="32">
        <f>[2]Datas!$E8066</f>
        <v>0</v>
      </c>
      <c r="C6148" s="32" t="str">
        <f t="shared" si="96"/>
        <v xml:space="preserve"> </v>
      </c>
      <c r="D6148" s="32">
        <f>[2]Datas!$G8066</f>
        <v>1</v>
      </c>
    </row>
    <row r="6149" spans="1:4" x14ac:dyDescent="0.2">
      <c r="A6149" s="31">
        <f>[2]Datas!$A8067</f>
        <v>32446</v>
      </c>
      <c r="B6149" s="32">
        <f>[2]Datas!$E8067</f>
        <v>0</v>
      </c>
      <c r="C6149" s="32" t="str">
        <f t="shared" si="96"/>
        <v xml:space="preserve"> </v>
      </c>
      <c r="D6149" s="32">
        <f>[2]Datas!$G8067</f>
        <v>1</v>
      </c>
    </row>
    <row r="6150" spans="1:4" x14ac:dyDescent="0.2">
      <c r="A6150" s="31">
        <f>[2]Datas!$A8068</f>
        <v>32447</v>
      </c>
      <c r="B6150" s="32">
        <f>[2]Datas!$E8068</f>
        <v>1</v>
      </c>
      <c r="C6150" s="32" t="str">
        <f t="shared" si="96"/>
        <v>Dia útil</v>
      </c>
      <c r="D6150" s="32">
        <f>[2]Datas!$G8068</f>
        <v>1</v>
      </c>
    </row>
    <row r="6151" spans="1:4" x14ac:dyDescent="0.2">
      <c r="A6151" s="31">
        <f>[2]Datas!$A8069</f>
        <v>32448</v>
      </c>
      <c r="B6151" s="32">
        <f>[2]Datas!$E8069</f>
        <v>1</v>
      </c>
      <c r="C6151" s="32" t="str">
        <f t="shared" si="96"/>
        <v>Dia útil</v>
      </c>
      <c r="D6151" s="32">
        <f>[2]Datas!$G8069</f>
        <v>20</v>
      </c>
    </row>
    <row r="6152" spans="1:4" x14ac:dyDescent="0.2">
      <c r="A6152" s="31">
        <f>[2]Datas!$A8070</f>
        <v>32449</v>
      </c>
      <c r="B6152" s="32">
        <f>[2]Datas!$E8070</f>
        <v>0</v>
      </c>
      <c r="C6152" s="32" t="str">
        <f t="shared" si="96"/>
        <v xml:space="preserve"> </v>
      </c>
      <c r="D6152" s="32">
        <f>[2]Datas!$G8070</f>
        <v>19</v>
      </c>
    </row>
    <row r="6153" spans="1:4" x14ac:dyDescent="0.2">
      <c r="A6153" s="31">
        <f>[2]Datas!$A8071</f>
        <v>32450</v>
      </c>
      <c r="B6153" s="32">
        <f>[2]Datas!$E8071</f>
        <v>1</v>
      </c>
      <c r="C6153" s="32" t="str">
        <f t="shared" si="96"/>
        <v>Dia útil</v>
      </c>
      <c r="D6153" s="32">
        <f>[2]Datas!$G8071</f>
        <v>19</v>
      </c>
    </row>
    <row r="6154" spans="1:4" x14ac:dyDescent="0.2">
      <c r="A6154" s="31">
        <f>[2]Datas!$A8072</f>
        <v>32451</v>
      </c>
      <c r="B6154" s="32">
        <f>[2]Datas!$E8072</f>
        <v>1</v>
      </c>
      <c r="C6154" s="32" t="str">
        <f t="shared" si="96"/>
        <v>Dia útil</v>
      </c>
      <c r="D6154" s="32">
        <f>[2]Datas!$G8072</f>
        <v>18</v>
      </c>
    </row>
    <row r="6155" spans="1:4" x14ac:dyDescent="0.2">
      <c r="A6155" s="31">
        <f>[2]Datas!$A8073</f>
        <v>32452</v>
      </c>
      <c r="B6155" s="32">
        <f>[2]Datas!$E8073</f>
        <v>0</v>
      </c>
      <c r="C6155" s="32" t="str">
        <f t="shared" si="96"/>
        <v xml:space="preserve"> </v>
      </c>
      <c r="D6155" s="32">
        <f>[2]Datas!$G8073</f>
        <v>17</v>
      </c>
    </row>
    <row r="6156" spans="1:4" x14ac:dyDescent="0.2">
      <c r="A6156" s="31">
        <f>[2]Datas!$A8074</f>
        <v>32453</v>
      </c>
      <c r="B6156" s="32">
        <f>[2]Datas!$E8074</f>
        <v>0</v>
      </c>
      <c r="C6156" s="32" t="str">
        <f t="shared" si="96"/>
        <v xml:space="preserve"> </v>
      </c>
      <c r="D6156" s="32">
        <f>[2]Datas!$G8074</f>
        <v>17</v>
      </c>
    </row>
    <row r="6157" spans="1:4" x14ac:dyDescent="0.2">
      <c r="A6157" s="31">
        <f>[2]Datas!$A8075</f>
        <v>32454</v>
      </c>
      <c r="B6157" s="32">
        <f>[2]Datas!$E8075</f>
        <v>1</v>
      </c>
      <c r="C6157" s="32" t="str">
        <f t="shared" si="96"/>
        <v>Dia útil</v>
      </c>
      <c r="D6157" s="32">
        <f>[2]Datas!$G8075</f>
        <v>17</v>
      </c>
    </row>
    <row r="6158" spans="1:4" x14ac:dyDescent="0.2">
      <c r="A6158" s="31">
        <f>[2]Datas!$A8076</f>
        <v>32455</v>
      </c>
      <c r="B6158" s="32">
        <f>[2]Datas!$E8076</f>
        <v>1</v>
      </c>
      <c r="C6158" s="32" t="str">
        <f t="shared" si="96"/>
        <v>Dia útil</v>
      </c>
      <c r="D6158" s="32">
        <f>[2]Datas!$G8076</f>
        <v>16</v>
      </c>
    </row>
    <row r="6159" spans="1:4" x14ac:dyDescent="0.2">
      <c r="A6159" s="31">
        <f>[2]Datas!$A8077</f>
        <v>32456</v>
      </c>
      <c r="B6159" s="32">
        <f>[2]Datas!$E8077</f>
        <v>1</v>
      </c>
      <c r="C6159" s="32" t="str">
        <f t="shared" si="96"/>
        <v>Dia útil</v>
      </c>
      <c r="D6159" s="32">
        <f>[2]Datas!$G8077</f>
        <v>15</v>
      </c>
    </row>
    <row r="6160" spans="1:4" x14ac:dyDescent="0.2">
      <c r="A6160" s="31">
        <f>[2]Datas!$A8078</f>
        <v>32457</v>
      </c>
      <c r="B6160" s="32">
        <f>[2]Datas!$E8078</f>
        <v>1</v>
      </c>
      <c r="C6160" s="32" t="str">
        <f t="shared" si="96"/>
        <v>Dia útil</v>
      </c>
      <c r="D6160" s="32">
        <f>[2]Datas!$G8078</f>
        <v>14</v>
      </c>
    </row>
    <row r="6161" spans="1:4" x14ac:dyDescent="0.2">
      <c r="A6161" s="31">
        <f>[2]Datas!$A8079</f>
        <v>32458</v>
      </c>
      <c r="B6161" s="32">
        <f>[2]Datas!$E8079</f>
        <v>1</v>
      </c>
      <c r="C6161" s="32" t="str">
        <f t="shared" si="96"/>
        <v>Dia útil</v>
      </c>
      <c r="D6161" s="32">
        <f>[2]Datas!$G8079</f>
        <v>13</v>
      </c>
    </row>
    <row r="6162" spans="1:4" x14ac:dyDescent="0.2">
      <c r="A6162" s="31">
        <f>[2]Datas!$A8080</f>
        <v>32459</v>
      </c>
      <c r="B6162" s="32">
        <f>[2]Datas!$E8080</f>
        <v>0</v>
      </c>
      <c r="C6162" s="32" t="str">
        <f t="shared" si="96"/>
        <v xml:space="preserve"> </v>
      </c>
      <c r="D6162" s="32">
        <f>[2]Datas!$G8080</f>
        <v>12</v>
      </c>
    </row>
    <row r="6163" spans="1:4" x14ac:dyDescent="0.2">
      <c r="A6163" s="31">
        <f>[2]Datas!$A8081</f>
        <v>32460</v>
      </c>
      <c r="B6163" s="32">
        <f>[2]Datas!$E8081</f>
        <v>0</v>
      </c>
      <c r="C6163" s="32" t="str">
        <f t="shared" si="96"/>
        <v xml:space="preserve"> </v>
      </c>
      <c r="D6163" s="32">
        <f>[2]Datas!$G8081</f>
        <v>12</v>
      </c>
    </row>
    <row r="6164" spans="1:4" x14ac:dyDescent="0.2">
      <c r="A6164" s="31">
        <f>[2]Datas!$A8082</f>
        <v>32461</v>
      </c>
      <c r="B6164" s="32">
        <f>[2]Datas!$E8082</f>
        <v>1</v>
      </c>
      <c r="C6164" s="32" t="str">
        <f t="shared" si="96"/>
        <v>Dia útil</v>
      </c>
      <c r="D6164" s="32">
        <f>[2]Datas!$G8082</f>
        <v>12</v>
      </c>
    </row>
    <row r="6165" spans="1:4" x14ac:dyDescent="0.2">
      <c r="A6165" s="31">
        <f>[2]Datas!$A8083</f>
        <v>32462</v>
      </c>
      <c r="B6165" s="32">
        <f>[2]Datas!$E8083</f>
        <v>0</v>
      </c>
      <c r="C6165" s="32" t="str">
        <f t="shared" si="96"/>
        <v xml:space="preserve"> </v>
      </c>
      <c r="D6165" s="32">
        <f>[2]Datas!$G8083</f>
        <v>11</v>
      </c>
    </row>
    <row r="6166" spans="1:4" x14ac:dyDescent="0.2">
      <c r="A6166" s="31">
        <f>[2]Datas!$A8084</f>
        <v>32463</v>
      </c>
      <c r="B6166" s="32">
        <f>[2]Datas!$E8084</f>
        <v>1</v>
      </c>
      <c r="C6166" s="32" t="str">
        <f t="shared" si="96"/>
        <v>Dia útil</v>
      </c>
      <c r="D6166" s="32">
        <f>[2]Datas!$G8084</f>
        <v>11</v>
      </c>
    </row>
    <row r="6167" spans="1:4" x14ac:dyDescent="0.2">
      <c r="A6167" s="31">
        <f>[2]Datas!$A8085</f>
        <v>32464</v>
      </c>
      <c r="B6167" s="32">
        <f>[2]Datas!$E8085</f>
        <v>1</v>
      </c>
      <c r="C6167" s="32" t="str">
        <f t="shared" si="96"/>
        <v>Dia útil</v>
      </c>
      <c r="D6167" s="32">
        <f>[2]Datas!$G8085</f>
        <v>10</v>
      </c>
    </row>
    <row r="6168" spans="1:4" x14ac:dyDescent="0.2">
      <c r="A6168" s="31">
        <f>[2]Datas!$A8086</f>
        <v>32465</v>
      </c>
      <c r="B6168" s="32">
        <f>[2]Datas!$E8086</f>
        <v>1</v>
      </c>
      <c r="C6168" s="32" t="str">
        <f t="shared" si="96"/>
        <v>Dia útil</v>
      </c>
      <c r="D6168" s="32">
        <f>[2]Datas!$G8086</f>
        <v>9</v>
      </c>
    </row>
    <row r="6169" spans="1:4" x14ac:dyDescent="0.2">
      <c r="A6169" s="31">
        <f>[2]Datas!$A8087</f>
        <v>32466</v>
      </c>
      <c r="B6169" s="32">
        <f>[2]Datas!$E8087</f>
        <v>0</v>
      </c>
      <c r="C6169" s="32" t="str">
        <f t="shared" si="96"/>
        <v xml:space="preserve"> </v>
      </c>
      <c r="D6169" s="32">
        <f>[2]Datas!$G8087</f>
        <v>8</v>
      </c>
    </row>
    <row r="6170" spans="1:4" x14ac:dyDescent="0.2">
      <c r="A6170" s="31">
        <f>[2]Datas!$A8088</f>
        <v>32467</v>
      </c>
      <c r="B6170" s="32">
        <f>[2]Datas!$E8088</f>
        <v>0</v>
      </c>
      <c r="C6170" s="32" t="str">
        <f t="shared" si="96"/>
        <v xml:space="preserve"> </v>
      </c>
      <c r="D6170" s="32">
        <f>[2]Datas!$G8088</f>
        <v>8</v>
      </c>
    </row>
    <row r="6171" spans="1:4" x14ac:dyDescent="0.2">
      <c r="A6171" s="31">
        <f>[2]Datas!$A8089</f>
        <v>32468</v>
      </c>
      <c r="B6171" s="32">
        <f>[2]Datas!$E8089</f>
        <v>1</v>
      </c>
      <c r="C6171" s="32" t="str">
        <f t="shared" si="96"/>
        <v>Dia útil</v>
      </c>
      <c r="D6171" s="32">
        <f>[2]Datas!$G8089</f>
        <v>8</v>
      </c>
    </row>
    <row r="6172" spans="1:4" x14ac:dyDescent="0.2">
      <c r="A6172" s="31">
        <f>[2]Datas!$A8090</f>
        <v>32469</v>
      </c>
      <c r="B6172" s="32">
        <f>[2]Datas!$E8090</f>
        <v>1</v>
      </c>
      <c r="C6172" s="32" t="str">
        <f t="shared" si="96"/>
        <v>Dia útil</v>
      </c>
      <c r="D6172" s="32">
        <f>[2]Datas!$G8090</f>
        <v>7</v>
      </c>
    </row>
    <row r="6173" spans="1:4" x14ac:dyDescent="0.2">
      <c r="A6173" s="31">
        <f>[2]Datas!$A8091</f>
        <v>32470</v>
      </c>
      <c r="B6173" s="32">
        <f>[2]Datas!$E8091</f>
        <v>1</v>
      </c>
      <c r="C6173" s="32" t="str">
        <f t="shared" si="96"/>
        <v>Dia útil</v>
      </c>
      <c r="D6173" s="32">
        <f>[2]Datas!$G8091</f>
        <v>6</v>
      </c>
    </row>
    <row r="6174" spans="1:4" x14ac:dyDescent="0.2">
      <c r="A6174" s="31">
        <f>[2]Datas!$A8092</f>
        <v>32471</v>
      </c>
      <c r="B6174" s="32">
        <f>[2]Datas!$E8092</f>
        <v>1</v>
      </c>
      <c r="C6174" s="32" t="str">
        <f t="shared" si="96"/>
        <v>Dia útil</v>
      </c>
      <c r="D6174" s="32">
        <f>[2]Datas!$G8092</f>
        <v>5</v>
      </c>
    </row>
    <row r="6175" spans="1:4" x14ac:dyDescent="0.2">
      <c r="A6175" s="31">
        <f>[2]Datas!$A8093</f>
        <v>32472</v>
      </c>
      <c r="B6175" s="32">
        <f>[2]Datas!$E8093</f>
        <v>1</v>
      </c>
      <c r="C6175" s="32" t="str">
        <f t="shared" si="96"/>
        <v>Dia útil</v>
      </c>
      <c r="D6175" s="32">
        <f>[2]Datas!$G8093</f>
        <v>4</v>
      </c>
    </row>
    <row r="6176" spans="1:4" x14ac:dyDescent="0.2">
      <c r="A6176" s="31">
        <f>[2]Datas!$A8094</f>
        <v>32473</v>
      </c>
      <c r="B6176" s="32">
        <f>[2]Datas!$E8094</f>
        <v>0</v>
      </c>
      <c r="C6176" s="32" t="str">
        <f t="shared" si="96"/>
        <v xml:space="preserve"> </v>
      </c>
      <c r="D6176" s="32">
        <f>[2]Datas!$G8094</f>
        <v>3</v>
      </c>
    </row>
    <row r="6177" spans="1:4" x14ac:dyDescent="0.2">
      <c r="A6177" s="31">
        <f>[2]Datas!$A8095</f>
        <v>32474</v>
      </c>
      <c r="B6177" s="32">
        <f>[2]Datas!$E8095</f>
        <v>0</v>
      </c>
      <c r="C6177" s="32" t="str">
        <f t="shared" si="96"/>
        <v xml:space="preserve"> </v>
      </c>
      <c r="D6177" s="32">
        <f>[2]Datas!$G8095</f>
        <v>3</v>
      </c>
    </row>
    <row r="6178" spans="1:4" x14ac:dyDescent="0.2">
      <c r="A6178" s="31">
        <f>[2]Datas!$A8096</f>
        <v>32475</v>
      </c>
      <c r="B6178" s="32">
        <f>[2]Datas!$E8096</f>
        <v>1</v>
      </c>
      <c r="C6178" s="32" t="str">
        <f t="shared" si="96"/>
        <v>Dia útil</v>
      </c>
      <c r="D6178" s="32">
        <f>[2]Datas!$G8096</f>
        <v>3</v>
      </c>
    </row>
    <row r="6179" spans="1:4" x14ac:dyDescent="0.2">
      <c r="A6179" s="31">
        <f>[2]Datas!$A8097</f>
        <v>32476</v>
      </c>
      <c r="B6179" s="32">
        <f>[2]Datas!$E8097</f>
        <v>1</v>
      </c>
      <c r="C6179" s="32" t="str">
        <f t="shared" si="96"/>
        <v>Dia útil</v>
      </c>
      <c r="D6179" s="32">
        <f>[2]Datas!$G8097</f>
        <v>2</v>
      </c>
    </row>
    <row r="6180" spans="1:4" x14ac:dyDescent="0.2">
      <c r="A6180" s="31">
        <f>[2]Datas!$A8098</f>
        <v>32477</v>
      </c>
      <c r="B6180" s="32">
        <f>[2]Datas!$E8098</f>
        <v>1</v>
      </c>
      <c r="C6180" s="32" t="str">
        <f t="shared" si="96"/>
        <v>Dia útil</v>
      </c>
      <c r="D6180" s="32">
        <f>[2]Datas!$G8098</f>
        <v>1</v>
      </c>
    </row>
    <row r="6181" spans="1:4" x14ac:dyDescent="0.2">
      <c r="A6181" s="31">
        <f>[2]Datas!$A8099</f>
        <v>32478</v>
      </c>
      <c r="B6181" s="32">
        <f>[2]Datas!$E8099</f>
        <v>1</v>
      </c>
      <c r="C6181" s="32" t="str">
        <f t="shared" si="96"/>
        <v>Dia útil</v>
      </c>
      <c r="D6181" s="32">
        <f>[2]Datas!$G8099</f>
        <v>22</v>
      </c>
    </row>
    <row r="6182" spans="1:4" x14ac:dyDescent="0.2">
      <c r="A6182" s="31">
        <f>[2]Datas!$A8100</f>
        <v>32479</v>
      </c>
      <c r="B6182" s="32">
        <f>[2]Datas!$E8100</f>
        <v>1</v>
      </c>
      <c r="C6182" s="32" t="str">
        <f t="shared" si="96"/>
        <v>Dia útil</v>
      </c>
      <c r="D6182" s="32">
        <f>[2]Datas!$G8100</f>
        <v>21</v>
      </c>
    </row>
    <row r="6183" spans="1:4" x14ac:dyDescent="0.2">
      <c r="A6183" s="31">
        <f>[2]Datas!$A8101</f>
        <v>32480</v>
      </c>
      <c r="B6183" s="32">
        <f>[2]Datas!$E8101</f>
        <v>0</v>
      </c>
      <c r="C6183" s="32" t="str">
        <f t="shared" si="96"/>
        <v xml:space="preserve"> </v>
      </c>
      <c r="D6183" s="32">
        <f>[2]Datas!$G8101</f>
        <v>20</v>
      </c>
    </row>
    <row r="6184" spans="1:4" x14ac:dyDescent="0.2">
      <c r="A6184" s="31">
        <f>[2]Datas!$A8102</f>
        <v>32481</v>
      </c>
      <c r="B6184" s="32">
        <f>[2]Datas!$E8102</f>
        <v>0</v>
      </c>
      <c r="C6184" s="32" t="str">
        <f t="shared" si="96"/>
        <v xml:space="preserve"> </v>
      </c>
      <c r="D6184" s="32">
        <f>[2]Datas!$G8102</f>
        <v>20</v>
      </c>
    </row>
    <row r="6185" spans="1:4" x14ac:dyDescent="0.2">
      <c r="A6185" s="31">
        <f>[2]Datas!$A8103</f>
        <v>32482</v>
      </c>
      <c r="B6185" s="32">
        <f>[2]Datas!$E8103</f>
        <v>1</v>
      </c>
      <c r="C6185" s="32" t="str">
        <f t="shared" si="96"/>
        <v>Dia útil</v>
      </c>
      <c r="D6185" s="32">
        <f>[2]Datas!$G8103</f>
        <v>20</v>
      </c>
    </row>
    <row r="6186" spans="1:4" x14ac:dyDescent="0.2">
      <c r="A6186" s="31">
        <f>[2]Datas!$A8104</f>
        <v>32483</v>
      </c>
      <c r="B6186" s="32">
        <f>[2]Datas!$E8104</f>
        <v>1</v>
      </c>
      <c r="C6186" s="32" t="str">
        <f t="shared" si="96"/>
        <v>Dia útil</v>
      </c>
      <c r="D6186" s="32">
        <f>[2]Datas!$G8104</f>
        <v>19</v>
      </c>
    </row>
    <row r="6187" spans="1:4" x14ac:dyDescent="0.2">
      <c r="A6187" s="31">
        <f>[2]Datas!$A8105</f>
        <v>32484</v>
      </c>
      <c r="B6187" s="32">
        <f>[2]Datas!$E8105</f>
        <v>1</v>
      </c>
      <c r="C6187" s="32" t="str">
        <f t="shared" si="96"/>
        <v>Dia útil</v>
      </c>
      <c r="D6187" s="32">
        <f>[2]Datas!$G8105</f>
        <v>18</v>
      </c>
    </row>
    <row r="6188" spans="1:4" x14ac:dyDescent="0.2">
      <c r="A6188" s="31">
        <f>[2]Datas!$A8106</f>
        <v>32485</v>
      </c>
      <c r="B6188" s="32">
        <f>[2]Datas!$E8106</f>
        <v>1</v>
      </c>
      <c r="C6188" s="32" t="str">
        <f t="shared" si="96"/>
        <v>Dia útil</v>
      </c>
      <c r="D6188" s="32">
        <f>[2]Datas!$G8106</f>
        <v>17</v>
      </c>
    </row>
    <row r="6189" spans="1:4" x14ac:dyDescent="0.2">
      <c r="A6189" s="31">
        <f>[2]Datas!$A8107</f>
        <v>32486</v>
      </c>
      <c r="B6189" s="32">
        <f>[2]Datas!$E8107</f>
        <v>1</v>
      </c>
      <c r="C6189" s="32" t="str">
        <f t="shared" si="96"/>
        <v>Dia útil</v>
      </c>
      <c r="D6189" s="32">
        <f>[2]Datas!$G8107</f>
        <v>16</v>
      </c>
    </row>
    <row r="6190" spans="1:4" x14ac:dyDescent="0.2">
      <c r="A6190" s="31">
        <f>[2]Datas!$A8108</f>
        <v>32487</v>
      </c>
      <c r="B6190" s="32">
        <f>[2]Datas!$E8108</f>
        <v>0</v>
      </c>
      <c r="C6190" s="32" t="str">
        <f t="shared" si="96"/>
        <v xml:space="preserve"> </v>
      </c>
      <c r="D6190" s="32">
        <f>[2]Datas!$G8108</f>
        <v>15</v>
      </c>
    </row>
    <row r="6191" spans="1:4" x14ac:dyDescent="0.2">
      <c r="A6191" s="31">
        <f>[2]Datas!$A8109</f>
        <v>32488</v>
      </c>
      <c r="B6191" s="32">
        <f>[2]Datas!$E8109</f>
        <v>0</v>
      </c>
      <c r="C6191" s="32" t="str">
        <f t="shared" si="96"/>
        <v xml:space="preserve"> </v>
      </c>
      <c r="D6191" s="32">
        <f>[2]Datas!$G8109</f>
        <v>15</v>
      </c>
    </row>
    <row r="6192" spans="1:4" x14ac:dyDescent="0.2">
      <c r="A6192" s="31">
        <f>[2]Datas!$A8110</f>
        <v>32489</v>
      </c>
      <c r="B6192" s="32">
        <f>[2]Datas!$E8110</f>
        <v>1</v>
      </c>
      <c r="C6192" s="32" t="str">
        <f t="shared" si="96"/>
        <v>Dia útil</v>
      </c>
      <c r="D6192" s="32">
        <f>[2]Datas!$G8110</f>
        <v>15</v>
      </c>
    </row>
    <row r="6193" spans="1:4" x14ac:dyDescent="0.2">
      <c r="A6193" s="31">
        <f>[2]Datas!$A8111</f>
        <v>32490</v>
      </c>
      <c r="B6193" s="32">
        <f>[2]Datas!$E8111</f>
        <v>1</v>
      </c>
      <c r="C6193" s="32" t="str">
        <f t="shared" si="96"/>
        <v>Dia útil</v>
      </c>
      <c r="D6193" s="32">
        <f>[2]Datas!$G8111</f>
        <v>14</v>
      </c>
    </row>
    <row r="6194" spans="1:4" x14ac:dyDescent="0.2">
      <c r="A6194" s="31">
        <f>[2]Datas!$A8112</f>
        <v>32491</v>
      </c>
      <c r="B6194" s="32">
        <f>[2]Datas!$E8112</f>
        <v>1</v>
      </c>
      <c r="C6194" s="32" t="str">
        <f t="shared" si="96"/>
        <v>Dia útil</v>
      </c>
      <c r="D6194" s="32">
        <f>[2]Datas!$G8112</f>
        <v>13</v>
      </c>
    </row>
    <row r="6195" spans="1:4" x14ac:dyDescent="0.2">
      <c r="A6195" s="31">
        <f>[2]Datas!$A8113</f>
        <v>32492</v>
      </c>
      <c r="B6195" s="32">
        <f>[2]Datas!$E8113</f>
        <v>1</v>
      </c>
      <c r="C6195" s="32" t="str">
        <f t="shared" si="96"/>
        <v>Dia útil</v>
      </c>
      <c r="D6195" s="32">
        <f>[2]Datas!$G8113</f>
        <v>12</v>
      </c>
    </row>
    <row r="6196" spans="1:4" x14ac:dyDescent="0.2">
      <c r="A6196" s="31">
        <f>[2]Datas!$A8114</f>
        <v>32493</v>
      </c>
      <c r="B6196" s="32">
        <f>[2]Datas!$E8114</f>
        <v>1</v>
      </c>
      <c r="C6196" s="32" t="str">
        <f t="shared" si="96"/>
        <v>Dia útil</v>
      </c>
      <c r="D6196" s="32">
        <f>[2]Datas!$G8114</f>
        <v>11</v>
      </c>
    </row>
    <row r="6197" spans="1:4" x14ac:dyDescent="0.2">
      <c r="A6197" s="31">
        <f>[2]Datas!$A8115</f>
        <v>32494</v>
      </c>
      <c r="B6197" s="32">
        <f>[2]Datas!$E8115</f>
        <v>0</v>
      </c>
      <c r="C6197" s="32" t="str">
        <f t="shared" si="96"/>
        <v xml:space="preserve"> </v>
      </c>
      <c r="D6197" s="32">
        <f>[2]Datas!$G8115</f>
        <v>10</v>
      </c>
    </row>
    <row r="6198" spans="1:4" x14ac:dyDescent="0.2">
      <c r="A6198" s="31">
        <f>[2]Datas!$A8116</f>
        <v>32495</v>
      </c>
      <c r="B6198" s="32">
        <f>[2]Datas!$E8116</f>
        <v>0</v>
      </c>
      <c r="C6198" s="32" t="str">
        <f t="shared" si="96"/>
        <v xml:space="preserve"> </v>
      </c>
      <c r="D6198" s="32">
        <f>[2]Datas!$G8116</f>
        <v>10</v>
      </c>
    </row>
    <row r="6199" spans="1:4" x14ac:dyDescent="0.2">
      <c r="A6199" s="31">
        <f>[2]Datas!$A8117</f>
        <v>32496</v>
      </c>
      <c r="B6199" s="32">
        <f>[2]Datas!$E8117</f>
        <v>1</v>
      </c>
      <c r="C6199" s="32" t="str">
        <f t="shared" si="96"/>
        <v>Dia útil</v>
      </c>
      <c r="D6199" s="32">
        <f>[2]Datas!$G8117</f>
        <v>10</v>
      </c>
    </row>
    <row r="6200" spans="1:4" x14ac:dyDescent="0.2">
      <c r="A6200" s="31">
        <f>[2]Datas!$A8118</f>
        <v>32497</v>
      </c>
      <c r="B6200" s="32">
        <f>[2]Datas!$E8118</f>
        <v>1</v>
      </c>
      <c r="C6200" s="32" t="str">
        <f t="shared" si="96"/>
        <v>Dia útil</v>
      </c>
      <c r="D6200" s="32">
        <f>[2]Datas!$G8118</f>
        <v>9</v>
      </c>
    </row>
    <row r="6201" spans="1:4" x14ac:dyDescent="0.2">
      <c r="A6201" s="31">
        <f>[2]Datas!$A8119</f>
        <v>32498</v>
      </c>
      <c r="B6201" s="32">
        <f>[2]Datas!$E8119</f>
        <v>1</v>
      </c>
      <c r="C6201" s="32" t="str">
        <f t="shared" si="96"/>
        <v>Dia útil</v>
      </c>
      <c r="D6201" s="32">
        <f>[2]Datas!$G8119</f>
        <v>8</v>
      </c>
    </row>
    <row r="6202" spans="1:4" x14ac:dyDescent="0.2">
      <c r="A6202" s="31">
        <f>[2]Datas!$A8120</f>
        <v>32499</v>
      </c>
      <c r="B6202" s="32">
        <f>[2]Datas!$E8120</f>
        <v>1</v>
      </c>
      <c r="C6202" s="32" t="str">
        <f t="shared" si="96"/>
        <v>Dia útil</v>
      </c>
      <c r="D6202" s="32">
        <f>[2]Datas!$G8120</f>
        <v>7</v>
      </c>
    </row>
    <row r="6203" spans="1:4" x14ac:dyDescent="0.2">
      <c r="A6203" s="31">
        <f>[2]Datas!$A8121</f>
        <v>32500</v>
      </c>
      <c r="B6203" s="32">
        <f>[2]Datas!$E8121</f>
        <v>1</v>
      </c>
      <c r="C6203" s="32" t="str">
        <f t="shared" si="96"/>
        <v>Dia útil</v>
      </c>
      <c r="D6203" s="32">
        <f>[2]Datas!$G8121</f>
        <v>6</v>
      </c>
    </row>
    <row r="6204" spans="1:4" x14ac:dyDescent="0.2">
      <c r="A6204" s="31">
        <f>[2]Datas!$A8122</f>
        <v>32501</v>
      </c>
      <c r="B6204" s="32">
        <f>[2]Datas!$E8122</f>
        <v>0</v>
      </c>
      <c r="C6204" s="32" t="str">
        <f t="shared" si="96"/>
        <v xml:space="preserve"> </v>
      </c>
      <c r="D6204" s="32">
        <f>[2]Datas!$G8122</f>
        <v>5</v>
      </c>
    </row>
    <row r="6205" spans="1:4" x14ac:dyDescent="0.2">
      <c r="A6205" s="31">
        <f>[2]Datas!$A8123</f>
        <v>32502</v>
      </c>
      <c r="B6205" s="32">
        <f>[2]Datas!$E8123</f>
        <v>0</v>
      </c>
      <c r="C6205" s="32" t="str">
        <f t="shared" si="96"/>
        <v xml:space="preserve"> </v>
      </c>
      <c r="D6205" s="32">
        <f>[2]Datas!$G8123</f>
        <v>5</v>
      </c>
    </row>
    <row r="6206" spans="1:4" x14ac:dyDescent="0.2">
      <c r="A6206" s="31">
        <f>[2]Datas!$A8124</f>
        <v>32503</v>
      </c>
      <c r="B6206" s="32">
        <f>[2]Datas!$E8124</f>
        <v>1</v>
      </c>
      <c r="C6206" s="32" t="str">
        <f t="shared" si="96"/>
        <v>Dia útil</v>
      </c>
      <c r="D6206" s="32">
        <f>[2]Datas!$G8124</f>
        <v>5</v>
      </c>
    </row>
    <row r="6207" spans="1:4" x14ac:dyDescent="0.2">
      <c r="A6207" s="31">
        <f>[2]Datas!$A8125</f>
        <v>32504</v>
      </c>
      <c r="B6207" s="32">
        <f>[2]Datas!$E8125</f>
        <v>1</v>
      </c>
      <c r="C6207" s="32" t="str">
        <f t="shared" si="96"/>
        <v>Dia útil</v>
      </c>
      <c r="D6207" s="32">
        <f>[2]Datas!$G8125</f>
        <v>4</v>
      </c>
    </row>
    <row r="6208" spans="1:4" x14ac:dyDescent="0.2">
      <c r="A6208" s="31">
        <f>[2]Datas!$A8126</f>
        <v>32505</v>
      </c>
      <c r="B6208" s="32">
        <f>[2]Datas!$E8126</f>
        <v>1</v>
      </c>
      <c r="C6208" s="32" t="str">
        <f t="shared" si="96"/>
        <v>Dia útil</v>
      </c>
      <c r="D6208" s="32">
        <f>[2]Datas!$G8126</f>
        <v>3</v>
      </c>
    </row>
    <row r="6209" spans="1:4" x14ac:dyDescent="0.2">
      <c r="A6209" s="31">
        <f>[2]Datas!$A8127</f>
        <v>32506</v>
      </c>
      <c r="B6209" s="32">
        <f>[2]Datas!$E8127</f>
        <v>1</v>
      </c>
      <c r="C6209" s="32" t="str">
        <f t="shared" si="96"/>
        <v>Dia útil</v>
      </c>
      <c r="D6209" s="32">
        <f>[2]Datas!$G8127</f>
        <v>2</v>
      </c>
    </row>
    <row r="6210" spans="1:4" x14ac:dyDescent="0.2">
      <c r="A6210" s="31">
        <f>[2]Datas!$A8128</f>
        <v>32507</v>
      </c>
      <c r="B6210" s="32">
        <f>[2]Datas!$E8128</f>
        <v>1</v>
      </c>
      <c r="C6210" s="32" t="str">
        <f t="shared" si="96"/>
        <v>Dia útil</v>
      </c>
      <c r="D6210" s="32">
        <f>[2]Datas!$G8128</f>
        <v>1</v>
      </c>
    </row>
    <row r="6211" spans="1:4" x14ac:dyDescent="0.2">
      <c r="A6211" s="31">
        <f>[2]Datas!$A8129</f>
        <v>32508</v>
      </c>
      <c r="B6211" s="32">
        <f>[2]Datas!$E8129</f>
        <v>0</v>
      </c>
      <c r="C6211" s="32" t="str">
        <f t="shared" ref="C6211:C6274" si="97">IF(B6211=1,"Dia útil"," ")</f>
        <v xml:space="preserve"> </v>
      </c>
      <c r="D6211" s="32">
        <f>[2]Datas!$G8129</f>
        <v>0</v>
      </c>
    </row>
    <row r="6212" spans="1:4" x14ac:dyDescent="0.2">
      <c r="A6212" s="31">
        <f>[2]Datas!$A8130</f>
        <v>32509</v>
      </c>
      <c r="B6212" s="32">
        <f>[2]Datas!$E8130</f>
        <v>0</v>
      </c>
      <c r="C6212" s="32" t="str">
        <f t="shared" si="97"/>
        <v xml:space="preserve"> </v>
      </c>
      <c r="D6212" s="32">
        <f>[2]Datas!$G8130</f>
        <v>22</v>
      </c>
    </row>
    <row r="6213" spans="1:4" x14ac:dyDescent="0.2">
      <c r="A6213" s="31">
        <f>[2]Datas!$A8131</f>
        <v>32510</v>
      </c>
      <c r="B6213" s="32">
        <f>[2]Datas!$E8131</f>
        <v>1</v>
      </c>
      <c r="C6213" s="32" t="str">
        <f t="shared" si="97"/>
        <v>Dia útil</v>
      </c>
      <c r="D6213" s="32">
        <f>[2]Datas!$G8131</f>
        <v>22</v>
      </c>
    </row>
    <row r="6214" spans="1:4" x14ac:dyDescent="0.2">
      <c r="A6214" s="31">
        <f>[2]Datas!$A8132</f>
        <v>32511</v>
      </c>
      <c r="B6214" s="32">
        <f>[2]Datas!$E8132</f>
        <v>1</v>
      </c>
      <c r="C6214" s="32" t="str">
        <f t="shared" si="97"/>
        <v>Dia útil</v>
      </c>
      <c r="D6214" s="32">
        <f>[2]Datas!$G8132</f>
        <v>21</v>
      </c>
    </row>
    <row r="6215" spans="1:4" x14ac:dyDescent="0.2">
      <c r="A6215" s="31">
        <f>[2]Datas!$A8133</f>
        <v>32512</v>
      </c>
      <c r="B6215" s="32">
        <f>[2]Datas!$E8133</f>
        <v>1</v>
      </c>
      <c r="C6215" s="32" t="str">
        <f t="shared" si="97"/>
        <v>Dia útil</v>
      </c>
      <c r="D6215" s="32">
        <f>[2]Datas!$G8133</f>
        <v>20</v>
      </c>
    </row>
    <row r="6216" spans="1:4" x14ac:dyDescent="0.2">
      <c r="A6216" s="31">
        <f>[2]Datas!$A8134</f>
        <v>32513</v>
      </c>
      <c r="B6216" s="32">
        <f>[2]Datas!$E8134</f>
        <v>1</v>
      </c>
      <c r="C6216" s="32" t="str">
        <f t="shared" si="97"/>
        <v>Dia útil</v>
      </c>
      <c r="D6216" s="32">
        <f>[2]Datas!$G8134</f>
        <v>19</v>
      </c>
    </row>
    <row r="6217" spans="1:4" x14ac:dyDescent="0.2">
      <c r="A6217" s="31">
        <f>[2]Datas!$A8135</f>
        <v>32514</v>
      </c>
      <c r="B6217" s="32">
        <f>[2]Datas!$E8135</f>
        <v>1</v>
      </c>
      <c r="C6217" s="32" t="str">
        <f t="shared" si="97"/>
        <v>Dia útil</v>
      </c>
      <c r="D6217" s="32">
        <f>[2]Datas!$G8135</f>
        <v>18</v>
      </c>
    </row>
    <row r="6218" spans="1:4" x14ac:dyDescent="0.2">
      <c r="A6218" s="31">
        <f>[2]Datas!$A8136</f>
        <v>32515</v>
      </c>
      <c r="B6218" s="32">
        <f>[2]Datas!$E8136</f>
        <v>0</v>
      </c>
      <c r="C6218" s="32" t="str">
        <f t="shared" si="97"/>
        <v xml:space="preserve"> </v>
      </c>
      <c r="D6218" s="32">
        <f>[2]Datas!$G8136</f>
        <v>17</v>
      </c>
    </row>
    <row r="6219" spans="1:4" x14ac:dyDescent="0.2">
      <c r="A6219" s="31">
        <f>[2]Datas!$A8137</f>
        <v>32516</v>
      </c>
      <c r="B6219" s="32">
        <f>[2]Datas!$E8137</f>
        <v>0</v>
      </c>
      <c r="C6219" s="32" t="str">
        <f t="shared" si="97"/>
        <v xml:space="preserve"> </v>
      </c>
      <c r="D6219" s="32">
        <f>[2]Datas!$G8137</f>
        <v>17</v>
      </c>
    </row>
    <row r="6220" spans="1:4" x14ac:dyDescent="0.2">
      <c r="A6220" s="31">
        <f>[2]Datas!$A8138</f>
        <v>32517</v>
      </c>
      <c r="B6220" s="32">
        <f>[2]Datas!$E8138</f>
        <v>1</v>
      </c>
      <c r="C6220" s="32" t="str">
        <f t="shared" si="97"/>
        <v>Dia útil</v>
      </c>
      <c r="D6220" s="32">
        <f>[2]Datas!$G8138</f>
        <v>17</v>
      </c>
    </row>
    <row r="6221" spans="1:4" x14ac:dyDescent="0.2">
      <c r="A6221" s="31">
        <f>[2]Datas!$A8139</f>
        <v>32518</v>
      </c>
      <c r="B6221" s="32">
        <f>[2]Datas!$E8139</f>
        <v>1</v>
      </c>
      <c r="C6221" s="32" t="str">
        <f t="shared" si="97"/>
        <v>Dia útil</v>
      </c>
      <c r="D6221" s="32">
        <f>[2]Datas!$G8139</f>
        <v>16</v>
      </c>
    </row>
    <row r="6222" spans="1:4" x14ac:dyDescent="0.2">
      <c r="A6222" s="31">
        <f>[2]Datas!$A8140</f>
        <v>32519</v>
      </c>
      <c r="B6222" s="32">
        <f>[2]Datas!$E8140</f>
        <v>1</v>
      </c>
      <c r="C6222" s="32" t="str">
        <f t="shared" si="97"/>
        <v>Dia útil</v>
      </c>
      <c r="D6222" s="32">
        <f>[2]Datas!$G8140</f>
        <v>15</v>
      </c>
    </row>
    <row r="6223" spans="1:4" x14ac:dyDescent="0.2">
      <c r="A6223" s="31">
        <f>[2]Datas!$A8141</f>
        <v>32520</v>
      </c>
      <c r="B6223" s="32">
        <f>[2]Datas!$E8141</f>
        <v>1</v>
      </c>
      <c r="C6223" s="32" t="str">
        <f t="shared" si="97"/>
        <v>Dia útil</v>
      </c>
      <c r="D6223" s="32">
        <f>[2]Datas!$G8141</f>
        <v>14</v>
      </c>
    </row>
    <row r="6224" spans="1:4" x14ac:dyDescent="0.2">
      <c r="A6224" s="31">
        <f>[2]Datas!$A8142</f>
        <v>32521</v>
      </c>
      <c r="B6224" s="32">
        <f>[2]Datas!$E8142</f>
        <v>1</v>
      </c>
      <c r="C6224" s="32" t="str">
        <f t="shared" si="97"/>
        <v>Dia útil</v>
      </c>
      <c r="D6224" s="32">
        <f>[2]Datas!$G8142</f>
        <v>13</v>
      </c>
    </row>
    <row r="6225" spans="1:4" x14ac:dyDescent="0.2">
      <c r="A6225" s="31">
        <f>[2]Datas!$A8143</f>
        <v>32522</v>
      </c>
      <c r="B6225" s="32">
        <f>[2]Datas!$E8143</f>
        <v>0</v>
      </c>
      <c r="C6225" s="32" t="str">
        <f t="shared" si="97"/>
        <v xml:space="preserve"> </v>
      </c>
      <c r="D6225" s="32">
        <f>[2]Datas!$G8143</f>
        <v>12</v>
      </c>
    </row>
    <row r="6226" spans="1:4" x14ac:dyDescent="0.2">
      <c r="A6226" s="31">
        <f>[2]Datas!$A8144</f>
        <v>32523</v>
      </c>
      <c r="B6226" s="32">
        <f>[2]Datas!$E8144</f>
        <v>0</v>
      </c>
      <c r="C6226" s="32" t="str">
        <f t="shared" si="97"/>
        <v xml:space="preserve"> </v>
      </c>
      <c r="D6226" s="32">
        <f>[2]Datas!$G8144</f>
        <v>12</v>
      </c>
    </row>
    <row r="6227" spans="1:4" x14ac:dyDescent="0.2">
      <c r="A6227" s="31">
        <f>[2]Datas!$A8145</f>
        <v>32524</v>
      </c>
      <c r="B6227" s="32">
        <f>[2]Datas!$E8145</f>
        <v>1</v>
      </c>
      <c r="C6227" s="32" t="str">
        <f t="shared" si="97"/>
        <v>Dia útil</v>
      </c>
      <c r="D6227" s="32">
        <f>[2]Datas!$G8145</f>
        <v>12</v>
      </c>
    </row>
    <row r="6228" spans="1:4" x14ac:dyDescent="0.2">
      <c r="A6228" s="31">
        <f>[2]Datas!$A8146</f>
        <v>32525</v>
      </c>
      <c r="B6228" s="32">
        <f>[2]Datas!$E8146</f>
        <v>1</v>
      </c>
      <c r="C6228" s="32" t="str">
        <f t="shared" si="97"/>
        <v>Dia útil</v>
      </c>
      <c r="D6228" s="32">
        <f>[2]Datas!$G8146</f>
        <v>11</v>
      </c>
    </row>
    <row r="6229" spans="1:4" x14ac:dyDescent="0.2">
      <c r="A6229" s="31">
        <f>[2]Datas!$A8147</f>
        <v>32526</v>
      </c>
      <c r="B6229" s="32">
        <f>[2]Datas!$E8147</f>
        <v>1</v>
      </c>
      <c r="C6229" s="32" t="str">
        <f t="shared" si="97"/>
        <v>Dia útil</v>
      </c>
      <c r="D6229" s="32">
        <f>[2]Datas!$G8147</f>
        <v>10</v>
      </c>
    </row>
    <row r="6230" spans="1:4" x14ac:dyDescent="0.2">
      <c r="A6230" s="31">
        <f>[2]Datas!$A8148</f>
        <v>32527</v>
      </c>
      <c r="B6230" s="32">
        <f>[2]Datas!$E8148</f>
        <v>1</v>
      </c>
      <c r="C6230" s="32" t="str">
        <f t="shared" si="97"/>
        <v>Dia útil</v>
      </c>
      <c r="D6230" s="32">
        <f>[2]Datas!$G8148</f>
        <v>9</v>
      </c>
    </row>
    <row r="6231" spans="1:4" x14ac:dyDescent="0.2">
      <c r="A6231" s="31">
        <f>[2]Datas!$A8149</f>
        <v>32528</v>
      </c>
      <c r="B6231" s="32">
        <f>[2]Datas!$E8149</f>
        <v>1</v>
      </c>
      <c r="C6231" s="32" t="str">
        <f t="shared" si="97"/>
        <v>Dia útil</v>
      </c>
      <c r="D6231" s="32">
        <f>[2]Datas!$G8149</f>
        <v>8</v>
      </c>
    </row>
    <row r="6232" spans="1:4" x14ac:dyDescent="0.2">
      <c r="A6232" s="31">
        <f>[2]Datas!$A8150</f>
        <v>32529</v>
      </c>
      <c r="B6232" s="32">
        <f>[2]Datas!$E8150</f>
        <v>0</v>
      </c>
      <c r="C6232" s="32" t="str">
        <f t="shared" si="97"/>
        <v xml:space="preserve"> </v>
      </c>
      <c r="D6232" s="32">
        <f>[2]Datas!$G8150</f>
        <v>7</v>
      </c>
    </row>
    <row r="6233" spans="1:4" x14ac:dyDescent="0.2">
      <c r="A6233" s="31">
        <f>[2]Datas!$A8151</f>
        <v>32530</v>
      </c>
      <c r="B6233" s="32">
        <f>[2]Datas!$E8151</f>
        <v>0</v>
      </c>
      <c r="C6233" s="32" t="str">
        <f t="shared" si="97"/>
        <v xml:space="preserve"> </v>
      </c>
      <c r="D6233" s="32">
        <f>[2]Datas!$G8151</f>
        <v>7</v>
      </c>
    </row>
    <row r="6234" spans="1:4" x14ac:dyDescent="0.2">
      <c r="A6234" s="31">
        <f>[2]Datas!$A8152</f>
        <v>32531</v>
      </c>
      <c r="B6234" s="32">
        <f>[2]Datas!$E8152</f>
        <v>1</v>
      </c>
      <c r="C6234" s="32" t="str">
        <f t="shared" si="97"/>
        <v>Dia útil</v>
      </c>
      <c r="D6234" s="32">
        <f>[2]Datas!$G8152</f>
        <v>7</v>
      </c>
    </row>
    <row r="6235" spans="1:4" x14ac:dyDescent="0.2">
      <c r="A6235" s="31">
        <f>[2]Datas!$A8153</f>
        <v>32532</v>
      </c>
      <c r="B6235" s="32">
        <f>[2]Datas!$E8153</f>
        <v>1</v>
      </c>
      <c r="C6235" s="32" t="str">
        <f t="shared" si="97"/>
        <v>Dia útil</v>
      </c>
      <c r="D6235" s="32">
        <f>[2]Datas!$G8153</f>
        <v>6</v>
      </c>
    </row>
    <row r="6236" spans="1:4" x14ac:dyDescent="0.2">
      <c r="A6236" s="31">
        <f>[2]Datas!$A8154</f>
        <v>32533</v>
      </c>
      <c r="B6236" s="32">
        <f>[2]Datas!$E8154</f>
        <v>1</v>
      </c>
      <c r="C6236" s="32" t="str">
        <f t="shared" si="97"/>
        <v>Dia útil</v>
      </c>
      <c r="D6236" s="32">
        <f>[2]Datas!$G8154</f>
        <v>5</v>
      </c>
    </row>
    <row r="6237" spans="1:4" x14ac:dyDescent="0.2">
      <c r="A6237" s="31">
        <f>[2]Datas!$A8155</f>
        <v>32534</v>
      </c>
      <c r="B6237" s="32">
        <f>[2]Datas!$E8155</f>
        <v>1</v>
      </c>
      <c r="C6237" s="32" t="str">
        <f t="shared" si="97"/>
        <v>Dia útil</v>
      </c>
      <c r="D6237" s="32">
        <f>[2]Datas!$G8155</f>
        <v>4</v>
      </c>
    </row>
    <row r="6238" spans="1:4" x14ac:dyDescent="0.2">
      <c r="A6238" s="31">
        <f>[2]Datas!$A8156</f>
        <v>32535</v>
      </c>
      <c r="B6238" s="32">
        <f>[2]Datas!$E8156</f>
        <v>1</v>
      </c>
      <c r="C6238" s="32" t="str">
        <f t="shared" si="97"/>
        <v>Dia útil</v>
      </c>
      <c r="D6238" s="32">
        <f>[2]Datas!$G8156</f>
        <v>3</v>
      </c>
    </row>
    <row r="6239" spans="1:4" x14ac:dyDescent="0.2">
      <c r="A6239" s="31">
        <f>[2]Datas!$A8157</f>
        <v>32536</v>
      </c>
      <c r="B6239" s="32">
        <f>[2]Datas!$E8157</f>
        <v>0</v>
      </c>
      <c r="C6239" s="32" t="str">
        <f t="shared" si="97"/>
        <v xml:space="preserve"> </v>
      </c>
      <c r="D6239" s="32">
        <f>[2]Datas!$G8157</f>
        <v>2</v>
      </c>
    </row>
    <row r="6240" spans="1:4" x14ac:dyDescent="0.2">
      <c r="A6240" s="31">
        <f>[2]Datas!$A8158</f>
        <v>32537</v>
      </c>
      <c r="B6240" s="32">
        <f>[2]Datas!$E8158</f>
        <v>0</v>
      </c>
      <c r="C6240" s="32" t="str">
        <f t="shared" si="97"/>
        <v xml:space="preserve"> </v>
      </c>
      <c r="D6240" s="32">
        <f>[2]Datas!$G8158</f>
        <v>2</v>
      </c>
    </row>
    <row r="6241" spans="1:4" x14ac:dyDescent="0.2">
      <c r="A6241" s="31">
        <f>[2]Datas!$A8159</f>
        <v>32538</v>
      </c>
      <c r="B6241" s="32">
        <f>[2]Datas!$E8159</f>
        <v>1</v>
      </c>
      <c r="C6241" s="32" t="str">
        <f t="shared" si="97"/>
        <v>Dia útil</v>
      </c>
      <c r="D6241" s="32">
        <f>[2]Datas!$G8159</f>
        <v>2</v>
      </c>
    </row>
    <row r="6242" spans="1:4" x14ac:dyDescent="0.2">
      <c r="A6242" s="31">
        <f>[2]Datas!$A8160</f>
        <v>32539</v>
      </c>
      <c r="B6242" s="32">
        <f>[2]Datas!$E8160</f>
        <v>1</v>
      </c>
      <c r="C6242" s="32" t="str">
        <f t="shared" si="97"/>
        <v>Dia útil</v>
      </c>
      <c r="D6242" s="32">
        <f>[2]Datas!$G8160</f>
        <v>1</v>
      </c>
    </row>
    <row r="6243" spans="1:4" x14ac:dyDescent="0.2">
      <c r="A6243" s="31">
        <f>[2]Datas!$A8161</f>
        <v>32540</v>
      </c>
      <c r="B6243" s="32">
        <f>[2]Datas!$E8161</f>
        <v>1</v>
      </c>
      <c r="C6243" s="32" t="str">
        <f t="shared" si="97"/>
        <v>Dia útil</v>
      </c>
      <c r="D6243" s="32">
        <f>[2]Datas!$G8161</f>
        <v>18</v>
      </c>
    </row>
    <row r="6244" spans="1:4" x14ac:dyDescent="0.2">
      <c r="A6244" s="31">
        <f>[2]Datas!$A8162</f>
        <v>32541</v>
      </c>
      <c r="B6244" s="32">
        <f>[2]Datas!$E8162</f>
        <v>1</v>
      </c>
      <c r="C6244" s="32" t="str">
        <f t="shared" si="97"/>
        <v>Dia útil</v>
      </c>
      <c r="D6244" s="32">
        <f>[2]Datas!$G8162</f>
        <v>17</v>
      </c>
    </row>
    <row r="6245" spans="1:4" x14ac:dyDescent="0.2">
      <c r="A6245" s="31">
        <f>[2]Datas!$A8163</f>
        <v>32542</v>
      </c>
      <c r="B6245" s="32">
        <f>[2]Datas!$E8163</f>
        <v>1</v>
      </c>
      <c r="C6245" s="32" t="str">
        <f t="shared" si="97"/>
        <v>Dia útil</v>
      </c>
      <c r="D6245" s="32">
        <f>[2]Datas!$G8163</f>
        <v>16</v>
      </c>
    </row>
    <row r="6246" spans="1:4" x14ac:dyDescent="0.2">
      <c r="A6246" s="31">
        <f>[2]Datas!$A8164</f>
        <v>32543</v>
      </c>
      <c r="B6246" s="32">
        <f>[2]Datas!$E8164</f>
        <v>0</v>
      </c>
      <c r="C6246" s="32" t="str">
        <f t="shared" si="97"/>
        <v xml:space="preserve"> </v>
      </c>
      <c r="D6246" s="32">
        <f>[2]Datas!$G8164</f>
        <v>15</v>
      </c>
    </row>
    <row r="6247" spans="1:4" x14ac:dyDescent="0.2">
      <c r="A6247" s="31">
        <f>[2]Datas!$A8165</f>
        <v>32544</v>
      </c>
      <c r="B6247" s="32">
        <f>[2]Datas!$E8165</f>
        <v>0</v>
      </c>
      <c r="C6247" s="32" t="str">
        <f t="shared" si="97"/>
        <v xml:space="preserve"> </v>
      </c>
      <c r="D6247" s="32">
        <f>[2]Datas!$G8165</f>
        <v>15</v>
      </c>
    </row>
    <row r="6248" spans="1:4" x14ac:dyDescent="0.2">
      <c r="A6248" s="31">
        <f>[2]Datas!$A8166</f>
        <v>32545</v>
      </c>
      <c r="B6248" s="32">
        <f>[2]Datas!$E8166</f>
        <v>0</v>
      </c>
      <c r="C6248" s="32" t="str">
        <f t="shared" si="97"/>
        <v xml:space="preserve"> </v>
      </c>
      <c r="D6248" s="32">
        <f>[2]Datas!$G8166</f>
        <v>15</v>
      </c>
    </row>
    <row r="6249" spans="1:4" x14ac:dyDescent="0.2">
      <c r="A6249" s="31">
        <f>[2]Datas!$A8167</f>
        <v>32546</v>
      </c>
      <c r="B6249" s="32">
        <f>[2]Datas!$E8167</f>
        <v>0</v>
      </c>
      <c r="C6249" s="32" t="str">
        <f t="shared" si="97"/>
        <v xml:space="preserve"> </v>
      </c>
      <c r="D6249" s="32">
        <f>[2]Datas!$G8167</f>
        <v>15</v>
      </c>
    </row>
    <row r="6250" spans="1:4" x14ac:dyDescent="0.2">
      <c r="A6250" s="31">
        <f>[2]Datas!$A8168</f>
        <v>32547</v>
      </c>
      <c r="B6250" s="32">
        <f>[2]Datas!$E8168</f>
        <v>1</v>
      </c>
      <c r="C6250" s="32" t="str">
        <f t="shared" si="97"/>
        <v>Dia útil</v>
      </c>
      <c r="D6250" s="32">
        <f>[2]Datas!$G8168</f>
        <v>15</v>
      </c>
    </row>
    <row r="6251" spans="1:4" x14ac:dyDescent="0.2">
      <c r="A6251" s="31">
        <f>[2]Datas!$A8169</f>
        <v>32548</v>
      </c>
      <c r="B6251" s="32">
        <f>[2]Datas!$E8169</f>
        <v>1</v>
      </c>
      <c r="C6251" s="32" t="str">
        <f t="shared" si="97"/>
        <v>Dia útil</v>
      </c>
      <c r="D6251" s="32">
        <f>[2]Datas!$G8169</f>
        <v>14</v>
      </c>
    </row>
    <row r="6252" spans="1:4" x14ac:dyDescent="0.2">
      <c r="A6252" s="31">
        <f>[2]Datas!$A8170</f>
        <v>32549</v>
      </c>
      <c r="B6252" s="32">
        <f>[2]Datas!$E8170</f>
        <v>1</v>
      </c>
      <c r="C6252" s="32" t="str">
        <f t="shared" si="97"/>
        <v>Dia útil</v>
      </c>
      <c r="D6252" s="32">
        <f>[2]Datas!$G8170</f>
        <v>13</v>
      </c>
    </row>
    <row r="6253" spans="1:4" x14ac:dyDescent="0.2">
      <c r="A6253" s="31">
        <f>[2]Datas!$A8171</f>
        <v>32550</v>
      </c>
      <c r="B6253" s="32">
        <f>[2]Datas!$E8171</f>
        <v>0</v>
      </c>
      <c r="C6253" s="32" t="str">
        <f t="shared" si="97"/>
        <v xml:space="preserve"> </v>
      </c>
      <c r="D6253" s="32">
        <f>[2]Datas!$G8171</f>
        <v>12</v>
      </c>
    </row>
    <row r="6254" spans="1:4" x14ac:dyDescent="0.2">
      <c r="A6254" s="31">
        <f>[2]Datas!$A8172</f>
        <v>32551</v>
      </c>
      <c r="B6254" s="32">
        <f>[2]Datas!$E8172</f>
        <v>0</v>
      </c>
      <c r="C6254" s="32" t="str">
        <f t="shared" si="97"/>
        <v xml:space="preserve"> </v>
      </c>
      <c r="D6254" s="32">
        <f>[2]Datas!$G8172</f>
        <v>12</v>
      </c>
    </row>
    <row r="6255" spans="1:4" x14ac:dyDescent="0.2">
      <c r="A6255" s="31">
        <f>[2]Datas!$A8173</f>
        <v>32552</v>
      </c>
      <c r="B6255" s="32">
        <f>[2]Datas!$E8173</f>
        <v>1</v>
      </c>
      <c r="C6255" s="32" t="str">
        <f t="shared" si="97"/>
        <v>Dia útil</v>
      </c>
      <c r="D6255" s="32">
        <f>[2]Datas!$G8173</f>
        <v>12</v>
      </c>
    </row>
    <row r="6256" spans="1:4" x14ac:dyDescent="0.2">
      <c r="A6256" s="31">
        <f>[2]Datas!$A8174</f>
        <v>32553</v>
      </c>
      <c r="B6256" s="32">
        <f>[2]Datas!$E8174</f>
        <v>1</v>
      </c>
      <c r="C6256" s="32" t="str">
        <f t="shared" si="97"/>
        <v>Dia útil</v>
      </c>
      <c r="D6256" s="32">
        <f>[2]Datas!$G8174</f>
        <v>11</v>
      </c>
    </row>
    <row r="6257" spans="1:4" x14ac:dyDescent="0.2">
      <c r="A6257" s="31">
        <f>[2]Datas!$A8175</f>
        <v>32554</v>
      </c>
      <c r="B6257" s="32">
        <f>[2]Datas!$E8175</f>
        <v>1</v>
      </c>
      <c r="C6257" s="32" t="str">
        <f t="shared" si="97"/>
        <v>Dia útil</v>
      </c>
      <c r="D6257" s="32">
        <f>[2]Datas!$G8175</f>
        <v>10</v>
      </c>
    </row>
    <row r="6258" spans="1:4" x14ac:dyDescent="0.2">
      <c r="A6258" s="31">
        <f>[2]Datas!$A8176</f>
        <v>32555</v>
      </c>
      <c r="B6258" s="32">
        <f>[2]Datas!$E8176</f>
        <v>1</v>
      </c>
      <c r="C6258" s="32" t="str">
        <f t="shared" si="97"/>
        <v>Dia útil</v>
      </c>
      <c r="D6258" s="32">
        <f>[2]Datas!$G8176</f>
        <v>9</v>
      </c>
    </row>
    <row r="6259" spans="1:4" x14ac:dyDescent="0.2">
      <c r="A6259" s="31">
        <f>[2]Datas!$A8177</f>
        <v>32556</v>
      </c>
      <c r="B6259" s="32">
        <f>[2]Datas!$E8177</f>
        <v>1</v>
      </c>
      <c r="C6259" s="32" t="str">
        <f t="shared" si="97"/>
        <v>Dia útil</v>
      </c>
      <c r="D6259" s="32">
        <f>[2]Datas!$G8177</f>
        <v>8</v>
      </c>
    </row>
    <row r="6260" spans="1:4" x14ac:dyDescent="0.2">
      <c r="A6260" s="31">
        <f>[2]Datas!$A8178</f>
        <v>32557</v>
      </c>
      <c r="B6260" s="32">
        <f>[2]Datas!$E8178</f>
        <v>0</v>
      </c>
      <c r="C6260" s="32" t="str">
        <f t="shared" si="97"/>
        <v xml:space="preserve"> </v>
      </c>
      <c r="D6260" s="32">
        <f>[2]Datas!$G8178</f>
        <v>7</v>
      </c>
    </row>
    <row r="6261" spans="1:4" x14ac:dyDescent="0.2">
      <c r="A6261" s="31">
        <f>[2]Datas!$A8179</f>
        <v>32558</v>
      </c>
      <c r="B6261" s="32">
        <f>[2]Datas!$E8179</f>
        <v>0</v>
      </c>
      <c r="C6261" s="32" t="str">
        <f t="shared" si="97"/>
        <v xml:space="preserve"> </v>
      </c>
      <c r="D6261" s="32">
        <f>[2]Datas!$G8179</f>
        <v>7</v>
      </c>
    </row>
    <row r="6262" spans="1:4" x14ac:dyDescent="0.2">
      <c r="A6262" s="31">
        <f>[2]Datas!$A8180</f>
        <v>32559</v>
      </c>
      <c r="B6262" s="32">
        <f>[2]Datas!$E8180</f>
        <v>1</v>
      </c>
      <c r="C6262" s="32" t="str">
        <f t="shared" si="97"/>
        <v>Dia útil</v>
      </c>
      <c r="D6262" s="32">
        <f>[2]Datas!$G8180</f>
        <v>7</v>
      </c>
    </row>
    <row r="6263" spans="1:4" x14ac:dyDescent="0.2">
      <c r="A6263" s="31">
        <f>[2]Datas!$A8181</f>
        <v>32560</v>
      </c>
      <c r="B6263" s="32">
        <f>[2]Datas!$E8181</f>
        <v>1</v>
      </c>
      <c r="C6263" s="32" t="str">
        <f t="shared" si="97"/>
        <v>Dia útil</v>
      </c>
      <c r="D6263" s="32">
        <f>[2]Datas!$G8181</f>
        <v>6</v>
      </c>
    </row>
    <row r="6264" spans="1:4" x14ac:dyDescent="0.2">
      <c r="A6264" s="31">
        <f>[2]Datas!$A8182</f>
        <v>32561</v>
      </c>
      <c r="B6264" s="32">
        <f>[2]Datas!$E8182</f>
        <v>1</v>
      </c>
      <c r="C6264" s="32" t="str">
        <f t="shared" si="97"/>
        <v>Dia útil</v>
      </c>
      <c r="D6264" s="32">
        <f>[2]Datas!$G8182</f>
        <v>5</v>
      </c>
    </row>
    <row r="6265" spans="1:4" x14ac:dyDescent="0.2">
      <c r="A6265" s="31">
        <f>[2]Datas!$A8183</f>
        <v>32562</v>
      </c>
      <c r="B6265" s="32">
        <f>[2]Datas!$E8183</f>
        <v>1</v>
      </c>
      <c r="C6265" s="32" t="str">
        <f t="shared" si="97"/>
        <v>Dia útil</v>
      </c>
      <c r="D6265" s="32">
        <f>[2]Datas!$G8183</f>
        <v>4</v>
      </c>
    </row>
    <row r="6266" spans="1:4" x14ac:dyDescent="0.2">
      <c r="A6266" s="31">
        <f>[2]Datas!$A8184</f>
        <v>32563</v>
      </c>
      <c r="B6266" s="32">
        <f>[2]Datas!$E8184</f>
        <v>1</v>
      </c>
      <c r="C6266" s="32" t="str">
        <f t="shared" si="97"/>
        <v>Dia útil</v>
      </c>
      <c r="D6266" s="32">
        <f>[2]Datas!$G8184</f>
        <v>3</v>
      </c>
    </row>
    <row r="6267" spans="1:4" x14ac:dyDescent="0.2">
      <c r="A6267" s="31">
        <f>[2]Datas!$A8185</f>
        <v>32564</v>
      </c>
      <c r="B6267" s="32">
        <f>[2]Datas!$E8185</f>
        <v>0</v>
      </c>
      <c r="C6267" s="32" t="str">
        <f t="shared" si="97"/>
        <v xml:space="preserve"> </v>
      </c>
      <c r="D6267" s="32">
        <f>[2]Datas!$G8185</f>
        <v>2</v>
      </c>
    </row>
    <row r="6268" spans="1:4" x14ac:dyDescent="0.2">
      <c r="A6268" s="31">
        <f>[2]Datas!$A8186</f>
        <v>32565</v>
      </c>
      <c r="B6268" s="32">
        <f>[2]Datas!$E8186</f>
        <v>0</v>
      </c>
      <c r="C6268" s="32" t="str">
        <f t="shared" si="97"/>
        <v xml:space="preserve"> </v>
      </c>
      <c r="D6268" s="32">
        <f>[2]Datas!$G8186</f>
        <v>2</v>
      </c>
    </row>
    <row r="6269" spans="1:4" x14ac:dyDescent="0.2">
      <c r="A6269" s="31">
        <f>[2]Datas!$A8187</f>
        <v>32566</v>
      </c>
      <c r="B6269" s="32">
        <f>[2]Datas!$E8187</f>
        <v>1</v>
      </c>
      <c r="C6269" s="32" t="str">
        <f t="shared" si="97"/>
        <v>Dia útil</v>
      </c>
      <c r="D6269" s="32">
        <f>[2]Datas!$G8187</f>
        <v>2</v>
      </c>
    </row>
    <row r="6270" spans="1:4" x14ac:dyDescent="0.2">
      <c r="A6270" s="31">
        <f>[2]Datas!$A8188</f>
        <v>32567</v>
      </c>
      <c r="B6270" s="32">
        <f>[2]Datas!$E8188</f>
        <v>1</v>
      </c>
      <c r="C6270" s="32" t="str">
        <f t="shared" si="97"/>
        <v>Dia útil</v>
      </c>
      <c r="D6270" s="32">
        <f>[2]Datas!$G8188</f>
        <v>1</v>
      </c>
    </row>
    <row r="6271" spans="1:4" x14ac:dyDescent="0.2">
      <c r="A6271" s="31">
        <f>[2]Datas!$A8189</f>
        <v>32568</v>
      </c>
      <c r="B6271" s="32">
        <f>[2]Datas!$E8189</f>
        <v>1</v>
      </c>
      <c r="C6271" s="32" t="str">
        <f t="shared" si="97"/>
        <v>Dia útil</v>
      </c>
      <c r="D6271" s="32">
        <f>[2]Datas!$G8189</f>
        <v>22</v>
      </c>
    </row>
    <row r="6272" spans="1:4" x14ac:dyDescent="0.2">
      <c r="A6272" s="31">
        <f>[2]Datas!$A8190</f>
        <v>32569</v>
      </c>
      <c r="B6272" s="32">
        <f>[2]Datas!$E8190</f>
        <v>1</v>
      </c>
      <c r="C6272" s="32" t="str">
        <f t="shared" si="97"/>
        <v>Dia útil</v>
      </c>
      <c r="D6272" s="32">
        <f>[2]Datas!$G8190</f>
        <v>21</v>
      </c>
    </row>
    <row r="6273" spans="1:4" x14ac:dyDescent="0.2">
      <c r="A6273" s="31">
        <f>[2]Datas!$A8191</f>
        <v>32570</v>
      </c>
      <c r="B6273" s="32">
        <f>[2]Datas!$E8191</f>
        <v>1</v>
      </c>
      <c r="C6273" s="32" t="str">
        <f t="shared" si="97"/>
        <v>Dia útil</v>
      </c>
      <c r="D6273" s="32">
        <f>[2]Datas!$G8191</f>
        <v>20</v>
      </c>
    </row>
    <row r="6274" spans="1:4" x14ac:dyDescent="0.2">
      <c r="A6274" s="31">
        <f>[2]Datas!$A8192</f>
        <v>32571</v>
      </c>
      <c r="B6274" s="32">
        <f>[2]Datas!$E8192</f>
        <v>0</v>
      </c>
      <c r="C6274" s="32" t="str">
        <f t="shared" si="97"/>
        <v xml:space="preserve"> </v>
      </c>
      <c r="D6274" s="32">
        <f>[2]Datas!$G8192</f>
        <v>19</v>
      </c>
    </row>
    <row r="6275" spans="1:4" x14ac:dyDescent="0.2">
      <c r="A6275" s="31">
        <f>[2]Datas!$A8193</f>
        <v>32572</v>
      </c>
      <c r="B6275" s="32">
        <f>[2]Datas!$E8193</f>
        <v>0</v>
      </c>
      <c r="C6275" s="32" t="str">
        <f t="shared" ref="C6275:C6338" si="98">IF(B6275=1,"Dia útil"," ")</f>
        <v xml:space="preserve"> </v>
      </c>
      <c r="D6275" s="32">
        <f>[2]Datas!$G8193</f>
        <v>19</v>
      </c>
    </row>
    <row r="6276" spans="1:4" x14ac:dyDescent="0.2">
      <c r="A6276" s="31">
        <f>[2]Datas!$A8194</f>
        <v>32573</v>
      </c>
      <c r="B6276" s="32">
        <f>[2]Datas!$E8194</f>
        <v>1</v>
      </c>
      <c r="C6276" s="32" t="str">
        <f t="shared" si="98"/>
        <v>Dia útil</v>
      </c>
      <c r="D6276" s="32">
        <f>[2]Datas!$G8194</f>
        <v>19</v>
      </c>
    </row>
    <row r="6277" spans="1:4" x14ac:dyDescent="0.2">
      <c r="A6277" s="31">
        <f>[2]Datas!$A8195</f>
        <v>32574</v>
      </c>
      <c r="B6277" s="32">
        <f>[2]Datas!$E8195</f>
        <v>1</v>
      </c>
      <c r="C6277" s="32" t="str">
        <f t="shared" si="98"/>
        <v>Dia útil</v>
      </c>
      <c r="D6277" s="32">
        <f>[2]Datas!$G8195</f>
        <v>18</v>
      </c>
    </row>
    <row r="6278" spans="1:4" x14ac:dyDescent="0.2">
      <c r="A6278" s="31">
        <f>[2]Datas!$A8196</f>
        <v>32575</v>
      </c>
      <c r="B6278" s="32">
        <f>[2]Datas!$E8196</f>
        <v>1</v>
      </c>
      <c r="C6278" s="32" t="str">
        <f t="shared" si="98"/>
        <v>Dia útil</v>
      </c>
      <c r="D6278" s="32">
        <f>[2]Datas!$G8196</f>
        <v>17</v>
      </c>
    </row>
    <row r="6279" spans="1:4" x14ac:dyDescent="0.2">
      <c r="A6279" s="31">
        <f>[2]Datas!$A8197</f>
        <v>32576</v>
      </c>
      <c r="B6279" s="32">
        <f>[2]Datas!$E8197</f>
        <v>1</v>
      </c>
      <c r="C6279" s="32" t="str">
        <f t="shared" si="98"/>
        <v>Dia útil</v>
      </c>
      <c r="D6279" s="32">
        <f>[2]Datas!$G8197</f>
        <v>16</v>
      </c>
    </row>
    <row r="6280" spans="1:4" x14ac:dyDescent="0.2">
      <c r="A6280" s="31">
        <f>[2]Datas!$A8198</f>
        <v>32577</v>
      </c>
      <c r="B6280" s="32">
        <f>[2]Datas!$E8198</f>
        <v>1</v>
      </c>
      <c r="C6280" s="32" t="str">
        <f t="shared" si="98"/>
        <v>Dia útil</v>
      </c>
      <c r="D6280" s="32">
        <f>[2]Datas!$G8198</f>
        <v>15</v>
      </c>
    </row>
    <row r="6281" spans="1:4" x14ac:dyDescent="0.2">
      <c r="A6281" s="31">
        <f>[2]Datas!$A8199</f>
        <v>32578</v>
      </c>
      <c r="B6281" s="32">
        <f>[2]Datas!$E8199</f>
        <v>0</v>
      </c>
      <c r="C6281" s="32" t="str">
        <f t="shared" si="98"/>
        <v xml:space="preserve"> </v>
      </c>
      <c r="D6281" s="32">
        <f>[2]Datas!$G8199</f>
        <v>14</v>
      </c>
    </row>
    <row r="6282" spans="1:4" x14ac:dyDescent="0.2">
      <c r="A6282" s="31">
        <f>[2]Datas!$A8200</f>
        <v>32579</v>
      </c>
      <c r="B6282" s="32">
        <f>[2]Datas!$E8200</f>
        <v>0</v>
      </c>
      <c r="C6282" s="32" t="str">
        <f t="shared" si="98"/>
        <v xml:space="preserve"> </v>
      </c>
      <c r="D6282" s="32">
        <f>[2]Datas!$G8200</f>
        <v>14</v>
      </c>
    </row>
    <row r="6283" spans="1:4" x14ac:dyDescent="0.2">
      <c r="A6283" s="31">
        <f>[2]Datas!$A8201</f>
        <v>32580</v>
      </c>
      <c r="B6283" s="32">
        <f>[2]Datas!$E8201</f>
        <v>1</v>
      </c>
      <c r="C6283" s="32" t="str">
        <f t="shared" si="98"/>
        <v>Dia útil</v>
      </c>
      <c r="D6283" s="32">
        <f>[2]Datas!$G8201</f>
        <v>14</v>
      </c>
    </row>
    <row r="6284" spans="1:4" x14ac:dyDescent="0.2">
      <c r="A6284" s="31">
        <f>[2]Datas!$A8202</f>
        <v>32581</v>
      </c>
      <c r="B6284" s="32">
        <f>[2]Datas!$E8202</f>
        <v>1</v>
      </c>
      <c r="C6284" s="32" t="str">
        <f t="shared" si="98"/>
        <v>Dia útil</v>
      </c>
      <c r="D6284" s="32">
        <f>[2]Datas!$G8202</f>
        <v>13</v>
      </c>
    </row>
    <row r="6285" spans="1:4" x14ac:dyDescent="0.2">
      <c r="A6285" s="31">
        <f>[2]Datas!$A8203</f>
        <v>32582</v>
      </c>
      <c r="B6285" s="32">
        <f>[2]Datas!$E8203</f>
        <v>1</v>
      </c>
      <c r="C6285" s="32" t="str">
        <f t="shared" si="98"/>
        <v>Dia útil</v>
      </c>
      <c r="D6285" s="32">
        <f>[2]Datas!$G8203</f>
        <v>12</v>
      </c>
    </row>
    <row r="6286" spans="1:4" x14ac:dyDescent="0.2">
      <c r="A6286" s="31">
        <f>[2]Datas!$A8204</f>
        <v>32583</v>
      </c>
      <c r="B6286" s="32">
        <f>[2]Datas!$E8204</f>
        <v>1</v>
      </c>
      <c r="C6286" s="32" t="str">
        <f t="shared" si="98"/>
        <v>Dia útil</v>
      </c>
      <c r="D6286" s="32">
        <f>[2]Datas!$G8204</f>
        <v>11</v>
      </c>
    </row>
    <row r="6287" spans="1:4" x14ac:dyDescent="0.2">
      <c r="A6287" s="31">
        <f>[2]Datas!$A8205</f>
        <v>32584</v>
      </c>
      <c r="B6287" s="32">
        <f>[2]Datas!$E8205</f>
        <v>1</v>
      </c>
      <c r="C6287" s="32" t="str">
        <f t="shared" si="98"/>
        <v>Dia útil</v>
      </c>
      <c r="D6287" s="32">
        <f>[2]Datas!$G8205</f>
        <v>10</v>
      </c>
    </row>
    <row r="6288" spans="1:4" x14ac:dyDescent="0.2">
      <c r="A6288" s="31">
        <f>[2]Datas!$A8206</f>
        <v>32585</v>
      </c>
      <c r="B6288" s="32">
        <f>[2]Datas!$E8206</f>
        <v>0</v>
      </c>
      <c r="C6288" s="32" t="str">
        <f t="shared" si="98"/>
        <v xml:space="preserve"> </v>
      </c>
      <c r="D6288" s="32">
        <f>[2]Datas!$G8206</f>
        <v>9</v>
      </c>
    </row>
    <row r="6289" spans="1:4" x14ac:dyDescent="0.2">
      <c r="A6289" s="31">
        <f>[2]Datas!$A8207</f>
        <v>32586</v>
      </c>
      <c r="B6289" s="32">
        <f>[2]Datas!$E8207</f>
        <v>0</v>
      </c>
      <c r="C6289" s="32" t="str">
        <f t="shared" si="98"/>
        <v xml:space="preserve"> </v>
      </c>
      <c r="D6289" s="32">
        <f>[2]Datas!$G8207</f>
        <v>9</v>
      </c>
    </row>
    <row r="6290" spans="1:4" x14ac:dyDescent="0.2">
      <c r="A6290" s="31">
        <f>[2]Datas!$A8208</f>
        <v>32587</v>
      </c>
      <c r="B6290" s="32">
        <f>[2]Datas!$E8208</f>
        <v>1</v>
      </c>
      <c r="C6290" s="32" t="str">
        <f t="shared" si="98"/>
        <v>Dia útil</v>
      </c>
      <c r="D6290" s="32">
        <f>[2]Datas!$G8208</f>
        <v>9</v>
      </c>
    </row>
    <row r="6291" spans="1:4" x14ac:dyDescent="0.2">
      <c r="A6291" s="31">
        <f>[2]Datas!$A8209</f>
        <v>32588</v>
      </c>
      <c r="B6291" s="32">
        <f>[2]Datas!$E8209</f>
        <v>1</v>
      </c>
      <c r="C6291" s="32" t="str">
        <f t="shared" si="98"/>
        <v>Dia útil</v>
      </c>
      <c r="D6291" s="32">
        <f>[2]Datas!$G8209</f>
        <v>8</v>
      </c>
    </row>
    <row r="6292" spans="1:4" x14ac:dyDescent="0.2">
      <c r="A6292" s="31">
        <f>[2]Datas!$A8210</f>
        <v>32589</v>
      </c>
      <c r="B6292" s="32">
        <f>[2]Datas!$E8210</f>
        <v>1</v>
      </c>
      <c r="C6292" s="32" t="str">
        <f t="shared" si="98"/>
        <v>Dia útil</v>
      </c>
      <c r="D6292" s="32">
        <f>[2]Datas!$G8210</f>
        <v>7</v>
      </c>
    </row>
    <row r="6293" spans="1:4" x14ac:dyDescent="0.2">
      <c r="A6293" s="31">
        <f>[2]Datas!$A8211</f>
        <v>32590</v>
      </c>
      <c r="B6293" s="32">
        <f>[2]Datas!$E8211</f>
        <v>1</v>
      </c>
      <c r="C6293" s="32" t="str">
        <f t="shared" si="98"/>
        <v>Dia útil</v>
      </c>
      <c r="D6293" s="32">
        <f>[2]Datas!$G8211</f>
        <v>6</v>
      </c>
    </row>
    <row r="6294" spans="1:4" x14ac:dyDescent="0.2">
      <c r="A6294" s="31">
        <f>[2]Datas!$A8212</f>
        <v>32591</v>
      </c>
      <c r="B6294" s="32">
        <f>[2]Datas!$E8212</f>
        <v>0</v>
      </c>
      <c r="C6294" s="32" t="str">
        <f t="shared" si="98"/>
        <v xml:space="preserve"> </v>
      </c>
      <c r="D6294" s="32">
        <f>[2]Datas!$G8212</f>
        <v>5</v>
      </c>
    </row>
    <row r="6295" spans="1:4" x14ac:dyDescent="0.2">
      <c r="A6295" s="31">
        <f>[2]Datas!$A8213</f>
        <v>32592</v>
      </c>
      <c r="B6295" s="32">
        <f>[2]Datas!$E8213</f>
        <v>0</v>
      </c>
      <c r="C6295" s="32" t="str">
        <f t="shared" si="98"/>
        <v xml:space="preserve"> </v>
      </c>
      <c r="D6295" s="32">
        <f>[2]Datas!$G8213</f>
        <v>5</v>
      </c>
    </row>
    <row r="6296" spans="1:4" x14ac:dyDescent="0.2">
      <c r="A6296" s="31">
        <f>[2]Datas!$A8214</f>
        <v>32593</v>
      </c>
      <c r="B6296" s="32">
        <f>[2]Datas!$E8214</f>
        <v>0</v>
      </c>
      <c r="C6296" s="32" t="str">
        <f t="shared" si="98"/>
        <v xml:space="preserve"> </v>
      </c>
      <c r="D6296" s="32">
        <f>[2]Datas!$G8214</f>
        <v>5</v>
      </c>
    </row>
    <row r="6297" spans="1:4" x14ac:dyDescent="0.2">
      <c r="A6297" s="31">
        <f>[2]Datas!$A8215</f>
        <v>32594</v>
      </c>
      <c r="B6297" s="32">
        <f>[2]Datas!$E8215</f>
        <v>1</v>
      </c>
      <c r="C6297" s="32" t="str">
        <f t="shared" si="98"/>
        <v>Dia útil</v>
      </c>
      <c r="D6297" s="32">
        <f>[2]Datas!$G8215</f>
        <v>5</v>
      </c>
    </row>
    <row r="6298" spans="1:4" x14ac:dyDescent="0.2">
      <c r="A6298" s="31">
        <f>[2]Datas!$A8216</f>
        <v>32595</v>
      </c>
      <c r="B6298" s="32">
        <f>[2]Datas!$E8216</f>
        <v>1</v>
      </c>
      <c r="C6298" s="32" t="str">
        <f t="shared" si="98"/>
        <v>Dia útil</v>
      </c>
      <c r="D6298" s="32">
        <f>[2]Datas!$G8216</f>
        <v>4</v>
      </c>
    </row>
    <row r="6299" spans="1:4" x14ac:dyDescent="0.2">
      <c r="A6299" s="31">
        <f>[2]Datas!$A8217</f>
        <v>32596</v>
      </c>
      <c r="B6299" s="32">
        <f>[2]Datas!$E8217</f>
        <v>1</v>
      </c>
      <c r="C6299" s="32" t="str">
        <f t="shared" si="98"/>
        <v>Dia útil</v>
      </c>
      <c r="D6299" s="32">
        <f>[2]Datas!$G8217</f>
        <v>3</v>
      </c>
    </row>
    <row r="6300" spans="1:4" x14ac:dyDescent="0.2">
      <c r="A6300" s="31">
        <f>[2]Datas!$A8218</f>
        <v>32597</v>
      </c>
      <c r="B6300" s="32">
        <f>[2]Datas!$E8218</f>
        <v>1</v>
      </c>
      <c r="C6300" s="32" t="str">
        <f t="shared" si="98"/>
        <v>Dia útil</v>
      </c>
      <c r="D6300" s="32">
        <f>[2]Datas!$G8218</f>
        <v>2</v>
      </c>
    </row>
    <row r="6301" spans="1:4" x14ac:dyDescent="0.2">
      <c r="A6301" s="31">
        <f>[2]Datas!$A8219</f>
        <v>32598</v>
      </c>
      <c r="B6301" s="32">
        <f>[2]Datas!$E8219</f>
        <v>1</v>
      </c>
      <c r="C6301" s="32" t="str">
        <f t="shared" si="98"/>
        <v>Dia útil</v>
      </c>
      <c r="D6301" s="32">
        <f>[2]Datas!$G8219</f>
        <v>1</v>
      </c>
    </row>
    <row r="6302" spans="1:4" x14ac:dyDescent="0.2">
      <c r="A6302" s="31">
        <f>[2]Datas!$A8220</f>
        <v>32599</v>
      </c>
      <c r="B6302" s="32">
        <f>[2]Datas!$E8220</f>
        <v>0</v>
      </c>
      <c r="C6302" s="32" t="str">
        <f t="shared" si="98"/>
        <v xml:space="preserve"> </v>
      </c>
      <c r="D6302" s="32">
        <f>[2]Datas!$G8220</f>
        <v>19</v>
      </c>
    </row>
    <row r="6303" spans="1:4" x14ac:dyDescent="0.2">
      <c r="A6303" s="31">
        <f>[2]Datas!$A8221</f>
        <v>32600</v>
      </c>
      <c r="B6303" s="32">
        <f>[2]Datas!$E8221</f>
        <v>0</v>
      </c>
      <c r="C6303" s="32" t="str">
        <f t="shared" si="98"/>
        <v xml:space="preserve"> </v>
      </c>
      <c r="D6303" s="32">
        <f>[2]Datas!$G8221</f>
        <v>19</v>
      </c>
    </row>
    <row r="6304" spans="1:4" x14ac:dyDescent="0.2">
      <c r="A6304" s="31">
        <f>[2]Datas!$A8222</f>
        <v>32601</v>
      </c>
      <c r="B6304" s="32">
        <f>[2]Datas!$E8222</f>
        <v>1</v>
      </c>
      <c r="C6304" s="32" t="str">
        <f t="shared" si="98"/>
        <v>Dia útil</v>
      </c>
      <c r="D6304" s="32">
        <f>[2]Datas!$G8222</f>
        <v>19</v>
      </c>
    </row>
    <row r="6305" spans="1:4" x14ac:dyDescent="0.2">
      <c r="A6305" s="31">
        <f>[2]Datas!$A8223</f>
        <v>32602</v>
      </c>
      <c r="B6305" s="32">
        <f>[2]Datas!$E8223</f>
        <v>1</v>
      </c>
      <c r="C6305" s="32" t="str">
        <f t="shared" si="98"/>
        <v>Dia útil</v>
      </c>
      <c r="D6305" s="32">
        <f>[2]Datas!$G8223</f>
        <v>18</v>
      </c>
    </row>
    <row r="6306" spans="1:4" x14ac:dyDescent="0.2">
      <c r="A6306" s="31">
        <f>[2]Datas!$A8224</f>
        <v>32603</v>
      </c>
      <c r="B6306" s="32">
        <f>[2]Datas!$E8224</f>
        <v>1</v>
      </c>
      <c r="C6306" s="32" t="str">
        <f t="shared" si="98"/>
        <v>Dia útil</v>
      </c>
      <c r="D6306" s="32">
        <f>[2]Datas!$G8224</f>
        <v>17</v>
      </c>
    </row>
    <row r="6307" spans="1:4" x14ac:dyDescent="0.2">
      <c r="A6307" s="31">
        <f>[2]Datas!$A8225</f>
        <v>32604</v>
      </c>
      <c r="B6307" s="32">
        <f>[2]Datas!$E8225</f>
        <v>1</v>
      </c>
      <c r="C6307" s="32" t="str">
        <f t="shared" si="98"/>
        <v>Dia útil</v>
      </c>
      <c r="D6307" s="32">
        <f>[2]Datas!$G8225</f>
        <v>16</v>
      </c>
    </row>
    <row r="6308" spans="1:4" x14ac:dyDescent="0.2">
      <c r="A6308" s="31">
        <f>[2]Datas!$A8226</f>
        <v>32605</v>
      </c>
      <c r="B6308" s="32">
        <f>[2]Datas!$E8226</f>
        <v>1</v>
      </c>
      <c r="C6308" s="32" t="str">
        <f t="shared" si="98"/>
        <v>Dia útil</v>
      </c>
      <c r="D6308" s="32">
        <f>[2]Datas!$G8226</f>
        <v>15</v>
      </c>
    </row>
    <row r="6309" spans="1:4" x14ac:dyDescent="0.2">
      <c r="A6309" s="31">
        <f>[2]Datas!$A8227</f>
        <v>32606</v>
      </c>
      <c r="B6309" s="32">
        <f>[2]Datas!$E8227</f>
        <v>0</v>
      </c>
      <c r="C6309" s="32" t="str">
        <f t="shared" si="98"/>
        <v xml:space="preserve"> </v>
      </c>
      <c r="D6309" s="32">
        <f>[2]Datas!$G8227</f>
        <v>14</v>
      </c>
    </row>
    <row r="6310" spans="1:4" x14ac:dyDescent="0.2">
      <c r="A6310" s="31">
        <f>[2]Datas!$A8228</f>
        <v>32607</v>
      </c>
      <c r="B6310" s="32">
        <f>[2]Datas!$E8228</f>
        <v>0</v>
      </c>
      <c r="C6310" s="32" t="str">
        <f t="shared" si="98"/>
        <v xml:space="preserve"> </v>
      </c>
      <c r="D6310" s="32">
        <f>[2]Datas!$G8228</f>
        <v>14</v>
      </c>
    </row>
    <row r="6311" spans="1:4" x14ac:dyDescent="0.2">
      <c r="A6311" s="31">
        <f>[2]Datas!$A8229</f>
        <v>32608</v>
      </c>
      <c r="B6311" s="32">
        <f>[2]Datas!$E8229</f>
        <v>1</v>
      </c>
      <c r="C6311" s="32" t="str">
        <f t="shared" si="98"/>
        <v>Dia útil</v>
      </c>
      <c r="D6311" s="32">
        <f>[2]Datas!$G8229</f>
        <v>14</v>
      </c>
    </row>
    <row r="6312" spans="1:4" x14ac:dyDescent="0.2">
      <c r="A6312" s="31">
        <f>[2]Datas!$A8230</f>
        <v>32609</v>
      </c>
      <c r="B6312" s="32">
        <f>[2]Datas!$E8230</f>
        <v>1</v>
      </c>
      <c r="C6312" s="32" t="str">
        <f t="shared" si="98"/>
        <v>Dia útil</v>
      </c>
      <c r="D6312" s="32">
        <f>[2]Datas!$G8230</f>
        <v>13</v>
      </c>
    </row>
    <row r="6313" spans="1:4" x14ac:dyDescent="0.2">
      <c r="A6313" s="31">
        <f>[2]Datas!$A8231</f>
        <v>32610</v>
      </c>
      <c r="B6313" s="32">
        <f>[2]Datas!$E8231</f>
        <v>1</v>
      </c>
      <c r="C6313" s="32" t="str">
        <f t="shared" si="98"/>
        <v>Dia útil</v>
      </c>
      <c r="D6313" s="32">
        <f>[2]Datas!$G8231</f>
        <v>12</v>
      </c>
    </row>
    <row r="6314" spans="1:4" x14ac:dyDescent="0.2">
      <c r="A6314" s="31">
        <f>[2]Datas!$A8232</f>
        <v>32611</v>
      </c>
      <c r="B6314" s="32">
        <f>[2]Datas!$E8232</f>
        <v>1</v>
      </c>
      <c r="C6314" s="32" t="str">
        <f t="shared" si="98"/>
        <v>Dia útil</v>
      </c>
      <c r="D6314" s="32">
        <f>[2]Datas!$G8232</f>
        <v>11</v>
      </c>
    </row>
    <row r="6315" spans="1:4" x14ac:dyDescent="0.2">
      <c r="A6315" s="31">
        <f>[2]Datas!$A8233</f>
        <v>32612</v>
      </c>
      <c r="B6315" s="32">
        <f>[2]Datas!$E8233</f>
        <v>1</v>
      </c>
      <c r="C6315" s="32" t="str">
        <f t="shared" si="98"/>
        <v>Dia útil</v>
      </c>
      <c r="D6315" s="32">
        <f>[2]Datas!$G8233</f>
        <v>10</v>
      </c>
    </row>
    <row r="6316" spans="1:4" x14ac:dyDescent="0.2">
      <c r="A6316" s="31">
        <f>[2]Datas!$A8234</f>
        <v>32613</v>
      </c>
      <c r="B6316" s="32">
        <f>[2]Datas!$E8234</f>
        <v>0</v>
      </c>
      <c r="C6316" s="32" t="str">
        <f t="shared" si="98"/>
        <v xml:space="preserve"> </v>
      </c>
      <c r="D6316" s="32">
        <f>[2]Datas!$G8234</f>
        <v>9</v>
      </c>
    </row>
    <row r="6317" spans="1:4" x14ac:dyDescent="0.2">
      <c r="A6317" s="31">
        <f>[2]Datas!$A8235</f>
        <v>32614</v>
      </c>
      <c r="B6317" s="32">
        <f>[2]Datas!$E8235</f>
        <v>0</v>
      </c>
      <c r="C6317" s="32" t="str">
        <f t="shared" si="98"/>
        <v xml:space="preserve"> </v>
      </c>
      <c r="D6317" s="32">
        <f>[2]Datas!$G8235</f>
        <v>9</v>
      </c>
    </row>
    <row r="6318" spans="1:4" x14ac:dyDescent="0.2">
      <c r="A6318" s="31">
        <f>[2]Datas!$A8236</f>
        <v>32615</v>
      </c>
      <c r="B6318" s="32">
        <f>[2]Datas!$E8236</f>
        <v>1</v>
      </c>
      <c r="C6318" s="32" t="str">
        <f t="shared" si="98"/>
        <v>Dia útil</v>
      </c>
      <c r="D6318" s="32">
        <f>[2]Datas!$G8236</f>
        <v>9</v>
      </c>
    </row>
    <row r="6319" spans="1:4" x14ac:dyDescent="0.2">
      <c r="A6319" s="31">
        <f>[2]Datas!$A8237</f>
        <v>32616</v>
      </c>
      <c r="B6319" s="32">
        <f>[2]Datas!$E8237</f>
        <v>1</v>
      </c>
      <c r="C6319" s="32" t="str">
        <f t="shared" si="98"/>
        <v>Dia útil</v>
      </c>
      <c r="D6319" s="32">
        <f>[2]Datas!$G8237</f>
        <v>8</v>
      </c>
    </row>
    <row r="6320" spans="1:4" x14ac:dyDescent="0.2">
      <c r="A6320" s="31">
        <f>[2]Datas!$A8238</f>
        <v>32617</v>
      </c>
      <c r="B6320" s="32">
        <f>[2]Datas!$E8238</f>
        <v>1</v>
      </c>
      <c r="C6320" s="32" t="str">
        <f t="shared" si="98"/>
        <v>Dia útil</v>
      </c>
      <c r="D6320" s="32">
        <f>[2]Datas!$G8238</f>
        <v>7</v>
      </c>
    </row>
    <row r="6321" spans="1:4" x14ac:dyDescent="0.2">
      <c r="A6321" s="31">
        <f>[2]Datas!$A8239</f>
        <v>32618</v>
      </c>
      <c r="B6321" s="32">
        <f>[2]Datas!$E8239</f>
        <v>1</v>
      </c>
      <c r="C6321" s="32" t="str">
        <f t="shared" si="98"/>
        <v>Dia útil</v>
      </c>
      <c r="D6321" s="32">
        <f>[2]Datas!$G8239</f>
        <v>6</v>
      </c>
    </row>
    <row r="6322" spans="1:4" x14ac:dyDescent="0.2">
      <c r="A6322" s="31">
        <f>[2]Datas!$A8240</f>
        <v>32619</v>
      </c>
      <c r="B6322" s="32">
        <f>[2]Datas!$E8240</f>
        <v>0</v>
      </c>
      <c r="C6322" s="32" t="str">
        <f t="shared" si="98"/>
        <v xml:space="preserve"> </v>
      </c>
      <c r="D6322" s="32">
        <f>[2]Datas!$G8240</f>
        <v>5</v>
      </c>
    </row>
    <row r="6323" spans="1:4" x14ac:dyDescent="0.2">
      <c r="A6323" s="31">
        <f>[2]Datas!$A8241</f>
        <v>32620</v>
      </c>
      <c r="B6323" s="32">
        <f>[2]Datas!$E8241</f>
        <v>0</v>
      </c>
      <c r="C6323" s="32" t="str">
        <f t="shared" si="98"/>
        <v xml:space="preserve"> </v>
      </c>
      <c r="D6323" s="32">
        <f>[2]Datas!$G8241</f>
        <v>5</v>
      </c>
    </row>
    <row r="6324" spans="1:4" x14ac:dyDescent="0.2">
      <c r="A6324" s="31">
        <f>[2]Datas!$A8242</f>
        <v>32621</v>
      </c>
      <c r="B6324" s="32">
        <f>[2]Datas!$E8242</f>
        <v>0</v>
      </c>
      <c r="C6324" s="32" t="str">
        <f t="shared" si="98"/>
        <v xml:space="preserve"> </v>
      </c>
      <c r="D6324" s="32">
        <f>[2]Datas!$G8242</f>
        <v>5</v>
      </c>
    </row>
    <row r="6325" spans="1:4" x14ac:dyDescent="0.2">
      <c r="A6325" s="31">
        <f>[2]Datas!$A8243</f>
        <v>32622</v>
      </c>
      <c r="B6325" s="32">
        <f>[2]Datas!$E8243</f>
        <v>1</v>
      </c>
      <c r="C6325" s="32" t="str">
        <f t="shared" si="98"/>
        <v>Dia útil</v>
      </c>
      <c r="D6325" s="32">
        <f>[2]Datas!$G8243</f>
        <v>5</v>
      </c>
    </row>
    <row r="6326" spans="1:4" x14ac:dyDescent="0.2">
      <c r="A6326" s="31">
        <f>[2]Datas!$A8244</f>
        <v>32623</v>
      </c>
      <c r="B6326" s="32">
        <f>[2]Datas!$E8244</f>
        <v>1</v>
      </c>
      <c r="C6326" s="32" t="str">
        <f t="shared" si="98"/>
        <v>Dia útil</v>
      </c>
      <c r="D6326" s="32">
        <f>[2]Datas!$G8244</f>
        <v>4</v>
      </c>
    </row>
    <row r="6327" spans="1:4" x14ac:dyDescent="0.2">
      <c r="A6327" s="31">
        <f>[2]Datas!$A8245</f>
        <v>32624</v>
      </c>
      <c r="B6327" s="32">
        <f>[2]Datas!$E8245</f>
        <v>1</v>
      </c>
      <c r="C6327" s="32" t="str">
        <f t="shared" si="98"/>
        <v>Dia útil</v>
      </c>
      <c r="D6327" s="32">
        <f>[2]Datas!$G8245</f>
        <v>3</v>
      </c>
    </row>
    <row r="6328" spans="1:4" x14ac:dyDescent="0.2">
      <c r="A6328" s="31">
        <f>[2]Datas!$A8246</f>
        <v>32625</v>
      </c>
      <c r="B6328" s="32">
        <f>[2]Datas!$E8246</f>
        <v>1</v>
      </c>
      <c r="C6328" s="32" t="str">
        <f t="shared" si="98"/>
        <v>Dia útil</v>
      </c>
      <c r="D6328" s="32">
        <f>[2]Datas!$G8246</f>
        <v>2</v>
      </c>
    </row>
    <row r="6329" spans="1:4" x14ac:dyDescent="0.2">
      <c r="A6329" s="31">
        <f>[2]Datas!$A8247</f>
        <v>32626</v>
      </c>
      <c r="B6329" s="32">
        <f>[2]Datas!$E8247</f>
        <v>1</v>
      </c>
      <c r="C6329" s="32" t="str">
        <f t="shared" si="98"/>
        <v>Dia útil</v>
      </c>
      <c r="D6329" s="32">
        <f>[2]Datas!$G8247</f>
        <v>1</v>
      </c>
    </row>
    <row r="6330" spans="1:4" x14ac:dyDescent="0.2">
      <c r="A6330" s="31">
        <f>[2]Datas!$A8248</f>
        <v>32627</v>
      </c>
      <c r="B6330" s="32">
        <f>[2]Datas!$E8248</f>
        <v>0</v>
      </c>
      <c r="C6330" s="32" t="str">
        <f t="shared" si="98"/>
        <v xml:space="preserve"> </v>
      </c>
      <c r="D6330" s="32">
        <f>[2]Datas!$G8248</f>
        <v>0</v>
      </c>
    </row>
    <row r="6331" spans="1:4" x14ac:dyDescent="0.2">
      <c r="A6331" s="31">
        <f>[2]Datas!$A8249</f>
        <v>32628</v>
      </c>
      <c r="B6331" s="32">
        <f>[2]Datas!$E8249</f>
        <v>0</v>
      </c>
      <c r="C6331" s="32" t="str">
        <f t="shared" si="98"/>
        <v xml:space="preserve"> </v>
      </c>
      <c r="D6331" s="32">
        <f>[2]Datas!$G8249</f>
        <v>0</v>
      </c>
    </row>
    <row r="6332" spans="1:4" x14ac:dyDescent="0.2">
      <c r="A6332" s="31">
        <f>[2]Datas!$A8250</f>
        <v>32629</v>
      </c>
      <c r="B6332" s="32">
        <f>[2]Datas!$E8250</f>
        <v>0</v>
      </c>
      <c r="C6332" s="32" t="str">
        <f t="shared" si="98"/>
        <v xml:space="preserve"> </v>
      </c>
      <c r="D6332" s="32">
        <f>[2]Datas!$G8250</f>
        <v>21</v>
      </c>
    </row>
    <row r="6333" spans="1:4" x14ac:dyDescent="0.2">
      <c r="A6333" s="31">
        <f>[2]Datas!$A8251</f>
        <v>32630</v>
      </c>
      <c r="B6333" s="32">
        <f>[2]Datas!$E8251</f>
        <v>1</v>
      </c>
      <c r="C6333" s="32" t="str">
        <f t="shared" si="98"/>
        <v>Dia útil</v>
      </c>
      <c r="D6333" s="32">
        <f>[2]Datas!$G8251</f>
        <v>21</v>
      </c>
    </row>
    <row r="6334" spans="1:4" x14ac:dyDescent="0.2">
      <c r="A6334" s="31">
        <f>[2]Datas!$A8252</f>
        <v>32631</v>
      </c>
      <c r="B6334" s="32">
        <f>[2]Datas!$E8252</f>
        <v>1</v>
      </c>
      <c r="C6334" s="32" t="str">
        <f t="shared" si="98"/>
        <v>Dia útil</v>
      </c>
      <c r="D6334" s="32">
        <f>[2]Datas!$G8252</f>
        <v>20</v>
      </c>
    </row>
    <row r="6335" spans="1:4" x14ac:dyDescent="0.2">
      <c r="A6335" s="31">
        <f>[2]Datas!$A8253</f>
        <v>32632</v>
      </c>
      <c r="B6335" s="32">
        <f>[2]Datas!$E8253</f>
        <v>1</v>
      </c>
      <c r="C6335" s="32" t="str">
        <f t="shared" si="98"/>
        <v>Dia útil</v>
      </c>
      <c r="D6335" s="32">
        <f>[2]Datas!$G8253</f>
        <v>19</v>
      </c>
    </row>
    <row r="6336" spans="1:4" x14ac:dyDescent="0.2">
      <c r="A6336" s="31">
        <f>[2]Datas!$A8254</f>
        <v>32633</v>
      </c>
      <c r="B6336" s="32">
        <f>[2]Datas!$E8254</f>
        <v>1</v>
      </c>
      <c r="C6336" s="32" t="str">
        <f t="shared" si="98"/>
        <v>Dia útil</v>
      </c>
      <c r="D6336" s="32">
        <f>[2]Datas!$G8254</f>
        <v>18</v>
      </c>
    </row>
    <row r="6337" spans="1:4" x14ac:dyDescent="0.2">
      <c r="A6337" s="31">
        <f>[2]Datas!$A8255</f>
        <v>32634</v>
      </c>
      <c r="B6337" s="32">
        <f>[2]Datas!$E8255</f>
        <v>0</v>
      </c>
      <c r="C6337" s="32" t="str">
        <f t="shared" si="98"/>
        <v xml:space="preserve"> </v>
      </c>
      <c r="D6337" s="32">
        <f>[2]Datas!$G8255</f>
        <v>17</v>
      </c>
    </row>
    <row r="6338" spans="1:4" x14ac:dyDescent="0.2">
      <c r="A6338" s="31">
        <f>[2]Datas!$A8256</f>
        <v>32635</v>
      </c>
      <c r="B6338" s="32">
        <f>[2]Datas!$E8256</f>
        <v>0</v>
      </c>
      <c r="C6338" s="32" t="str">
        <f t="shared" si="98"/>
        <v xml:space="preserve"> </v>
      </c>
      <c r="D6338" s="32">
        <f>[2]Datas!$G8256</f>
        <v>17</v>
      </c>
    </row>
    <row r="6339" spans="1:4" x14ac:dyDescent="0.2">
      <c r="A6339" s="31">
        <f>[2]Datas!$A8257</f>
        <v>32636</v>
      </c>
      <c r="B6339" s="32">
        <f>[2]Datas!$E8257</f>
        <v>1</v>
      </c>
      <c r="C6339" s="32" t="str">
        <f t="shared" ref="C6339:C6402" si="99">IF(B6339=1,"Dia útil"," ")</f>
        <v>Dia útil</v>
      </c>
      <c r="D6339" s="32">
        <f>[2]Datas!$G8257</f>
        <v>17</v>
      </c>
    </row>
    <row r="6340" spans="1:4" x14ac:dyDescent="0.2">
      <c r="A6340" s="31">
        <f>[2]Datas!$A8258</f>
        <v>32637</v>
      </c>
      <c r="B6340" s="32">
        <f>[2]Datas!$E8258</f>
        <v>1</v>
      </c>
      <c r="C6340" s="32" t="str">
        <f t="shared" si="99"/>
        <v>Dia útil</v>
      </c>
      <c r="D6340" s="32">
        <f>[2]Datas!$G8258</f>
        <v>16</v>
      </c>
    </row>
    <row r="6341" spans="1:4" x14ac:dyDescent="0.2">
      <c r="A6341" s="31">
        <f>[2]Datas!$A8259</f>
        <v>32638</v>
      </c>
      <c r="B6341" s="32">
        <f>[2]Datas!$E8259</f>
        <v>1</v>
      </c>
      <c r="C6341" s="32" t="str">
        <f t="shared" si="99"/>
        <v>Dia útil</v>
      </c>
      <c r="D6341" s="32">
        <f>[2]Datas!$G8259</f>
        <v>15</v>
      </c>
    </row>
    <row r="6342" spans="1:4" x14ac:dyDescent="0.2">
      <c r="A6342" s="31">
        <f>[2]Datas!$A8260</f>
        <v>32639</v>
      </c>
      <c r="B6342" s="32">
        <f>[2]Datas!$E8260</f>
        <v>1</v>
      </c>
      <c r="C6342" s="32" t="str">
        <f t="shared" si="99"/>
        <v>Dia útil</v>
      </c>
      <c r="D6342" s="32">
        <f>[2]Datas!$G8260</f>
        <v>14</v>
      </c>
    </row>
    <row r="6343" spans="1:4" x14ac:dyDescent="0.2">
      <c r="A6343" s="31">
        <f>[2]Datas!$A8261</f>
        <v>32640</v>
      </c>
      <c r="B6343" s="32">
        <f>[2]Datas!$E8261</f>
        <v>1</v>
      </c>
      <c r="C6343" s="32" t="str">
        <f t="shared" si="99"/>
        <v>Dia útil</v>
      </c>
      <c r="D6343" s="32">
        <f>[2]Datas!$G8261</f>
        <v>13</v>
      </c>
    </row>
    <row r="6344" spans="1:4" x14ac:dyDescent="0.2">
      <c r="A6344" s="31">
        <f>[2]Datas!$A8262</f>
        <v>32641</v>
      </c>
      <c r="B6344" s="32">
        <f>[2]Datas!$E8262</f>
        <v>0</v>
      </c>
      <c r="C6344" s="32" t="str">
        <f t="shared" si="99"/>
        <v xml:space="preserve"> </v>
      </c>
      <c r="D6344" s="32">
        <f>[2]Datas!$G8262</f>
        <v>12</v>
      </c>
    </row>
    <row r="6345" spans="1:4" x14ac:dyDescent="0.2">
      <c r="A6345" s="31">
        <f>[2]Datas!$A8263</f>
        <v>32642</v>
      </c>
      <c r="B6345" s="32">
        <f>[2]Datas!$E8263</f>
        <v>0</v>
      </c>
      <c r="C6345" s="32" t="str">
        <f t="shared" si="99"/>
        <v xml:space="preserve"> </v>
      </c>
      <c r="D6345" s="32">
        <f>[2]Datas!$G8263</f>
        <v>12</v>
      </c>
    </row>
    <row r="6346" spans="1:4" x14ac:dyDescent="0.2">
      <c r="A6346" s="31">
        <f>[2]Datas!$A8264</f>
        <v>32643</v>
      </c>
      <c r="B6346" s="32">
        <f>[2]Datas!$E8264</f>
        <v>1</v>
      </c>
      <c r="C6346" s="32" t="str">
        <f t="shared" si="99"/>
        <v>Dia útil</v>
      </c>
      <c r="D6346" s="32">
        <f>[2]Datas!$G8264</f>
        <v>12</v>
      </c>
    </row>
    <row r="6347" spans="1:4" x14ac:dyDescent="0.2">
      <c r="A6347" s="31">
        <f>[2]Datas!$A8265</f>
        <v>32644</v>
      </c>
      <c r="B6347" s="32">
        <f>[2]Datas!$E8265</f>
        <v>1</v>
      </c>
      <c r="C6347" s="32" t="str">
        <f t="shared" si="99"/>
        <v>Dia útil</v>
      </c>
      <c r="D6347" s="32">
        <f>[2]Datas!$G8265</f>
        <v>11</v>
      </c>
    </row>
    <row r="6348" spans="1:4" x14ac:dyDescent="0.2">
      <c r="A6348" s="31">
        <f>[2]Datas!$A8266</f>
        <v>32645</v>
      </c>
      <c r="B6348" s="32">
        <f>[2]Datas!$E8266</f>
        <v>1</v>
      </c>
      <c r="C6348" s="32" t="str">
        <f t="shared" si="99"/>
        <v>Dia útil</v>
      </c>
      <c r="D6348" s="32">
        <f>[2]Datas!$G8266</f>
        <v>10</v>
      </c>
    </row>
    <row r="6349" spans="1:4" x14ac:dyDescent="0.2">
      <c r="A6349" s="31">
        <f>[2]Datas!$A8267</f>
        <v>32646</v>
      </c>
      <c r="B6349" s="32">
        <f>[2]Datas!$E8267</f>
        <v>1</v>
      </c>
      <c r="C6349" s="32" t="str">
        <f t="shared" si="99"/>
        <v>Dia útil</v>
      </c>
      <c r="D6349" s="32">
        <f>[2]Datas!$G8267</f>
        <v>9</v>
      </c>
    </row>
    <row r="6350" spans="1:4" x14ac:dyDescent="0.2">
      <c r="A6350" s="31">
        <f>[2]Datas!$A8268</f>
        <v>32647</v>
      </c>
      <c r="B6350" s="32">
        <f>[2]Datas!$E8268</f>
        <v>1</v>
      </c>
      <c r="C6350" s="32" t="str">
        <f t="shared" si="99"/>
        <v>Dia útil</v>
      </c>
      <c r="D6350" s="32">
        <f>[2]Datas!$G8268</f>
        <v>8</v>
      </c>
    </row>
    <row r="6351" spans="1:4" x14ac:dyDescent="0.2">
      <c r="A6351" s="31">
        <f>[2]Datas!$A8269</f>
        <v>32648</v>
      </c>
      <c r="B6351" s="32">
        <f>[2]Datas!$E8269</f>
        <v>0</v>
      </c>
      <c r="C6351" s="32" t="str">
        <f t="shared" si="99"/>
        <v xml:space="preserve"> </v>
      </c>
      <c r="D6351" s="32">
        <f>[2]Datas!$G8269</f>
        <v>7</v>
      </c>
    </row>
    <row r="6352" spans="1:4" x14ac:dyDescent="0.2">
      <c r="A6352" s="31">
        <f>[2]Datas!$A8270</f>
        <v>32649</v>
      </c>
      <c r="B6352" s="32">
        <f>[2]Datas!$E8270</f>
        <v>0</v>
      </c>
      <c r="C6352" s="32" t="str">
        <f t="shared" si="99"/>
        <v xml:space="preserve"> </v>
      </c>
      <c r="D6352" s="32">
        <f>[2]Datas!$G8270</f>
        <v>7</v>
      </c>
    </row>
    <row r="6353" spans="1:4" x14ac:dyDescent="0.2">
      <c r="A6353" s="31">
        <f>[2]Datas!$A8271</f>
        <v>32650</v>
      </c>
      <c r="B6353" s="32">
        <f>[2]Datas!$E8271</f>
        <v>1</v>
      </c>
      <c r="C6353" s="32" t="str">
        <f t="shared" si="99"/>
        <v>Dia útil</v>
      </c>
      <c r="D6353" s="32">
        <f>[2]Datas!$G8271</f>
        <v>7</v>
      </c>
    </row>
    <row r="6354" spans="1:4" x14ac:dyDescent="0.2">
      <c r="A6354" s="31">
        <f>[2]Datas!$A8272</f>
        <v>32651</v>
      </c>
      <c r="B6354" s="32">
        <f>[2]Datas!$E8272</f>
        <v>1</v>
      </c>
      <c r="C6354" s="32" t="str">
        <f t="shared" si="99"/>
        <v>Dia útil</v>
      </c>
      <c r="D6354" s="32">
        <f>[2]Datas!$G8272</f>
        <v>6</v>
      </c>
    </row>
    <row r="6355" spans="1:4" x14ac:dyDescent="0.2">
      <c r="A6355" s="31">
        <f>[2]Datas!$A8273</f>
        <v>32652</v>
      </c>
      <c r="B6355" s="32">
        <f>[2]Datas!$E8273</f>
        <v>1</v>
      </c>
      <c r="C6355" s="32" t="str">
        <f t="shared" si="99"/>
        <v>Dia útil</v>
      </c>
      <c r="D6355" s="32">
        <f>[2]Datas!$G8273</f>
        <v>5</v>
      </c>
    </row>
    <row r="6356" spans="1:4" x14ac:dyDescent="0.2">
      <c r="A6356" s="31">
        <f>[2]Datas!$A8274</f>
        <v>32653</v>
      </c>
      <c r="B6356" s="32">
        <f>[2]Datas!$E8274</f>
        <v>0</v>
      </c>
      <c r="C6356" s="32" t="str">
        <f t="shared" si="99"/>
        <v xml:space="preserve"> </v>
      </c>
      <c r="D6356" s="32">
        <f>[2]Datas!$G8274</f>
        <v>4</v>
      </c>
    </row>
    <row r="6357" spans="1:4" x14ac:dyDescent="0.2">
      <c r="A6357" s="31">
        <f>[2]Datas!$A8275</f>
        <v>32654</v>
      </c>
      <c r="B6357" s="32">
        <f>[2]Datas!$E8275</f>
        <v>1</v>
      </c>
      <c r="C6357" s="32" t="str">
        <f t="shared" si="99"/>
        <v>Dia útil</v>
      </c>
      <c r="D6357" s="32">
        <f>[2]Datas!$G8275</f>
        <v>4</v>
      </c>
    </row>
    <row r="6358" spans="1:4" x14ac:dyDescent="0.2">
      <c r="A6358" s="31">
        <f>[2]Datas!$A8276</f>
        <v>32655</v>
      </c>
      <c r="B6358" s="32">
        <f>[2]Datas!$E8276</f>
        <v>0</v>
      </c>
      <c r="C6358" s="32" t="str">
        <f t="shared" si="99"/>
        <v xml:space="preserve"> </v>
      </c>
      <c r="D6358" s="32">
        <f>[2]Datas!$G8276</f>
        <v>3</v>
      </c>
    </row>
    <row r="6359" spans="1:4" x14ac:dyDescent="0.2">
      <c r="A6359" s="31">
        <f>[2]Datas!$A8277</f>
        <v>32656</v>
      </c>
      <c r="B6359" s="32">
        <f>[2]Datas!$E8277</f>
        <v>0</v>
      </c>
      <c r="C6359" s="32" t="str">
        <f t="shared" si="99"/>
        <v xml:space="preserve"> </v>
      </c>
      <c r="D6359" s="32">
        <f>[2]Datas!$G8277</f>
        <v>3</v>
      </c>
    </row>
    <row r="6360" spans="1:4" x14ac:dyDescent="0.2">
      <c r="A6360" s="31">
        <f>[2]Datas!$A8278</f>
        <v>32657</v>
      </c>
      <c r="B6360" s="32">
        <f>[2]Datas!$E8278</f>
        <v>1</v>
      </c>
      <c r="C6360" s="32" t="str">
        <f t="shared" si="99"/>
        <v>Dia útil</v>
      </c>
      <c r="D6360" s="32">
        <f>[2]Datas!$G8278</f>
        <v>3</v>
      </c>
    </row>
    <row r="6361" spans="1:4" x14ac:dyDescent="0.2">
      <c r="A6361" s="31">
        <f>[2]Datas!$A8279</f>
        <v>32658</v>
      </c>
      <c r="B6361" s="32">
        <f>[2]Datas!$E8279</f>
        <v>1</v>
      </c>
      <c r="C6361" s="32" t="str">
        <f t="shared" si="99"/>
        <v>Dia útil</v>
      </c>
      <c r="D6361" s="32">
        <f>[2]Datas!$G8279</f>
        <v>2</v>
      </c>
    </row>
    <row r="6362" spans="1:4" x14ac:dyDescent="0.2">
      <c r="A6362" s="31">
        <f>[2]Datas!$A8280</f>
        <v>32659</v>
      </c>
      <c r="B6362" s="32">
        <f>[2]Datas!$E8280</f>
        <v>1</v>
      </c>
      <c r="C6362" s="32" t="str">
        <f t="shared" si="99"/>
        <v>Dia útil</v>
      </c>
      <c r="D6362" s="32">
        <f>[2]Datas!$G8280</f>
        <v>1</v>
      </c>
    </row>
    <row r="6363" spans="1:4" x14ac:dyDescent="0.2">
      <c r="A6363" s="31">
        <f>[2]Datas!$A8281</f>
        <v>32660</v>
      </c>
      <c r="B6363" s="32">
        <f>[2]Datas!$E8281</f>
        <v>1</v>
      </c>
      <c r="C6363" s="32" t="str">
        <f t="shared" si="99"/>
        <v>Dia útil</v>
      </c>
      <c r="D6363" s="32">
        <f>[2]Datas!$G8281</f>
        <v>22</v>
      </c>
    </row>
    <row r="6364" spans="1:4" x14ac:dyDescent="0.2">
      <c r="A6364" s="31">
        <f>[2]Datas!$A8282</f>
        <v>32661</v>
      </c>
      <c r="B6364" s="32">
        <f>[2]Datas!$E8282</f>
        <v>1</v>
      </c>
      <c r="C6364" s="32" t="str">
        <f t="shared" si="99"/>
        <v>Dia útil</v>
      </c>
      <c r="D6364" s="32">
        <f>[2]Datas!$G8282</f>
        <v>21</v>
      </c>
    </row>
    <row r="6365" spans="1:4" x14ac:dyDescent="0.2">
      <c r="A6365" s="31">
        <f>[2]Datas!$A8283</f>
        <v>32662</v>
      </c>
      <c r="B6365" s="32">
        <f>[2]Datas!$E8283</f>
        <v>0</v>
      </c>
      <c r="C6365" s="32" t="str">
        <f t="shared" si="99"/>
        <v xml:space="preserve"> </v>
      </c>
      <c r="D6365" s="32">
        <f>[2]Datas!$G8283</f>
        <v>20</v>
      </c>
    </row>
    <row r="6366" spans="1:4" x14ac:dyDescent="0.2">
      <c r="A6366" s="31">
        <f>[2]Datas!$A8284</f>
        <v>32663</v>
      </c>
      <c r="B6366" s="32">
        <f>[2]Datas!$E8284</f>
        <v>0</v>
      </c>
      <c r="C6366" s="32" t="str">
        <f t="shared" si="99"/>
        <v xml:space="preserve"> </v>
      </c>
      <c r="D6366" s="32">
        <f>[2]Datas!$G8284</f>
        <v>20</v>
      </c>
    </row>
    <row r="6367" spans="1:4" x14ac:dyDescent="0.2">
      <c r="A6367" s="31">
        <f>[2]Datas!$A8285</f>
        <v>32664</v>
      </c>
      <c r="B6367" s="32">
        <f>[2]Datas!$E8285</f>
        <v>1</v>
      </c>
      <c r="C6367" s="32" t="str">
        <f t="shared" si="99"/>
        <v>Dia útil</v>
      </c>
      <c r="D6367" s="32">
        <f>[2]Datas!$G8285</f>
        <v>20</v>
      </c>
    </row>
    <row r="6368" spans="1:4" x14ac:dyDescent="0.2">
      <c r="A6368" s="31">
        <f>[2]Datas!$A8286</f>
        <v>32665</v>
      </c>
      <c r="B6368" s="32">
        <f>[2]Datas!$E8286</f>
        <v>1</v>
      </c>
      <c r="C6368" s="32" t="str">
        <f t="shared" si="99"/>
        <v>Dia útil</v>
      </c>
      <c r="D6368" s="32">
        <f>[2]Datas!$G8286</f>
        <v>19</v>
      </c>
    </row>
    <row r="6369" spans="1:4" x14ac:dyDescent="0.2">
      <c r="A6369" s="31">
        <f>[2]Datas!$A8287</f>
        <v>32666</v>
      </c>
      <c r="B6369" s="32">
        <f>[2]Datas!$E8287</f>
        <v>1</v>
      </c>
      <c r="C6369" s="32" t="str">
        <f t="shared" si="99"/>
        <v>Dia útil</v>
      </c>
      <c r="D6369" s="32">
        <f>[2]Datas!$G8287</f>
        <v>18</v>
      </c>
    </row>
    <row r="6370" spans="1:4" x14ac:dyDescent="0.2">
      <c r="A6370" s="31">
        <f>[2]Datas!$A8288</f>
        <v>32667</v>
      </c>
      <c r="B6370" s="32">
        <f>[2]Datas!$E8288</f>
        <v>1</v>
      </c>
      <c r="C6370" s="32" t="str">
        <f t="shared" si="99"/>
        <v>Dia útil</v>
      </c>
      <c r="D6370" s="32">
        <f>[2]Datas!$G8288</f>
        <v>17</v>
      </c>
    </row>
    <row r="6371" spans="1:4" x14ac:dyDescent="0.2">
      <c r="A6371" s="31">
        <f>[2]Datas!$A8289</f>
        <v>32668</v>
      </c>
      <c r="B6371" s="32">
        <f>[2]Datas!$E8289</f>
        <v>1</v>
      </c>
      <c r="C6371" s="32" t="str">
        <f t="shared" si="99"/>
        <v>Dia útil</v>
      </c>
      <c r="D6371" s="32">
        <f>[2]Datas!$G8289</f>
        <v>16</v>
      </c>
    </row>
    <row r="6372" spans="1:4" x14ac:dyDescent="0.2">
      <c r="A6372" s="31">
        <f>[2]Datas!$A8290</f>
        <v>32669</v>
      </c>
      <c r="B6372" s="32">
        <f>[2]Datas!$E8290</f>
        <v>0</v>
      </c>
      <c r="C6372" s="32" t="str">
        <f t="shared" si="99"/>
        <v xml:space="preserve"> </v>
      </c>
      <c r="D6372" s="32">
        <f>[2]Datas!$G8290</f>
        <v>15</v>
      </c>
    </row>
    <row r="6373" spans="1:4" x14ac:dyDescent="0.2">
      <c r="A6373" s="31">
        <f>[2]Datas!$A8291</f>
        <v>32670</v>
      </c>
      <c r="B6373" s="32">
        <f>[2]Datas!$E8291</f>
        <v>0</v>
      </c>
      <c r="C6373" s="32" t="str">
        <f t="shared" si="99"/>
        <v xml:space="preserve"> </v>
      </c>
      <c r="D6373" s="32">
        <f>[2]Datas!$G8291</f>
        <v>15</v>
      </c>
    </row>
    <row r="6374" spans="1:4" x14ac:dyDescent="0.2">
      <c r="A6374" s="31">
        <f>[2]Datas!$A8292</f>
        <v>32671</v>
      </c>
      <c r="B6374" s="32">
        <f>[2]Datas!$E8292</f>
        <v>1</v>
      </c>
      <c r="C6374" s="32" t="str">
        <f t="shared" si="99"/>
        <v>Dia útil</v>
      </c>
      <c r="D6374" s="32">
        <f>[2]Datas!$G8292</f>
        <v>15</v>
      </c>
    </row>
    <row r="6375" spans="1:4" x14ac:dyDescent="0.2">
      <c r="A6375" s="31">
        <f>[2]Datas!$A8293</f>
        <v>32672</v>
      </c>
      <c r="B6375" s="32">
        <f>[2]Datas!$E8293</f>
        <v>1</v>
      </c>
      <c r="C6375" s="32" t="str">
        <f t="shared" si="99"/>
        <v>Dia útil</v>
      </c>
      <c r="D6375" s="32">
        <f>[2]Datas!$G8293</f>
        <v>14</v>
      </c>
    </row>
    <row r="6376" spans="1:4" x14ac:dyDescent="0.2">
      <c r="A6376" s="31">
        <f>[2]Datas!$A8294</f>
        <v>32673</v>
      </c>
      <c r="B6376" s="32">
        <f>[2]Datas!$E8294</f>
        <v>1</v>
      </c>
      <c r="C6376" s="32" t="str">
        <f t="shared" si="99"/>
        <v>Dia útil</v>
      </c>
      <c r="D6376" s="32">
        <f>[2]Datas!$G8294</f>
        <v>13</v>
      </c>
    </row>
    <row r="6377" spans="1:4" x14ac:dyDescent="0.2">
      <c r="A6377" s="31">
        <f>[2]Datas!$A8295</f>
        <v>32674</v>
      </c>
      <c r="B6377" s="32">
        <f>[2]Datas!$E8295</f>
        <v>1</v>
      </c>
      <c r="C6377" s="32" t="str">
        <f t="shared" si="99"/>
        <v>Dia útil</v>
      </c>
      <c r="D6377" s="32">
        <f>[2]Datas!$G8295</f>
        <v>12</v>
      </c>
    </row>
    <row r="6378" spans="1:4" x14ac:dyDescent="0.2">
      <c r="A6378" s="31">
        <f>[2]Datas!$A8296</f>
        <v>32675</v>
      </c>
      <c r="B6378" s="32">
        <f>[2]Datas!$E8296</f>
        <v>1</v>
      </c>
      <c r="C6378" s="32" t="str">
        <f t="shared" si="99"/>
        <v>Dia útil</v>
      </c>
      <c r="D6378" s="32">
        <f>[2]Datas!$G8296</f>
        <v>11</v>
      </c>
    </row>
    <row r="6379" spans="1:4" x14ac:dyDescent="0.2">
      <c r="A6379" s="31">
        <f>[2]Datas!$A8297</f>
        <v>32676</v>
      </c>
      <c r="B6379" s="32">
        <f>[2]Datas!$E8297</f>
        <v>0</v>
      </c>
      <c r="C6379" s="32" t="str">
        <f t="shared" si="99"/>
        <v xml:space="preserve"> </v>
      </c>
      <c r="D6379" s="32">
        <f>[2]Datas!$G8297</f>
        <v>10</v>
      </c>
    </row>
    <row r="6380" spans="1:4" x14ac:dyDescent="0.2">
      <c r="A6380" s="31">
        <f>[2]Datas!$A8298</f>
        <v>32677</v>
      </c>
      <c r="B6380" s="32">
        <f>[2]Datas!$E8298</f>
        <v>0</v>
      </c>
      <c r="C6380" s="32" t="str">
        <f t="shared" si="99"/>
        <v xml:space="preserve"> </v>
      </c>
      <c r="D6380" s="32">
        <f>[2]Datas!$G8298</f>
        <v>10</v>
      </c>
    </row>
    <row r="6381" spans="1:4" x14ac:dyDescent="0.2">
      <c r="A6381" s="31">
        <f>[2]Datas!$A8299</f>
        <v>32678</v>
      </c>
      <c r="B6381" s="32">
        <f>[2]Datas!$E8299</f>
        <v>1</v>
      </c>
      <c r="C6381" s="32" t="str">
        <f t="shared" si="99"/>
        <v>Dia útil</v>
      </c>
      <c r="D6381" s="32">
        <f>[2]Datas!$G8299</f>
        <v>10</v>
      </c>
    </row>
    <row r="6382" spans="1:4" x14ac:dyDescent="0.2">
      <c r="A6382" s="31">
        <f>[2]Datas!$A8300</f>
        <v>32679</v>
      </c>
      <c r="B6382" s="32">
        <f>[2]Datas!$E8300</f>
        <v>1</v>
      </c>
      <c r="C6382" s="32" t="str">
        <f t="shared" si="99"/>
        <v>Dia útil</v>
      </c>
      <c r="D6382" s="32">
        <f>[2]Datas!$G8300</f>
        <v>9</v>
      </c>
    </row>
    <row r="6383" spans="1:4" x14ac:dyDescent="0.2">
      <c r="A6383" s="31">
        <f>[2]Datas!$A8301</f>
        <v>32680</v>
      </c>
      <c r="B6383" s="32">
        <f>[2]Datas!$E8301</f>
        <v>1</v>
      </c>
      <c r="C6383" s="32" t="str">
        <f t="shared" si="99"/>
        <v>Dia útil</v>
      </c>
      <c r="D6383" s="32">
        <f>[2]Datas!$G8301</f>
        <v>8</v>
      </c>
    </row>
    <row r="6384" spans="1:4" x14ac:dyDescent="0.2">
      <c r="A6384" s="31">
        <f>[2]Datas!$A8302</f>
        <v>32681</v>
      </c>
      <c r="B6384" s="32">
        <f>[2]Datas!$E8302</f>
        <v>1</v>
      </c>
      <c r="C6384" s="32" t="str">
        <f t="shared" si="99"/>
        <v>Dia útil</v>
      </c>
      <c r="D6384" s="32">
        <f>[2]Datas!$G8302</f>
        <v>7</v>
      </c>
    </row>
    <row r="6385" spans="1:4" x14ac:dyDescent="0.2">
      <c r="A6385" s="31">
        <f>[2]Datas!$A8303</f>
        <v>32682</v>
      </c>
      <c r="B6385" s="32">
        <f>[2]Datas!$E8303</f>
        <v>1</v>
      </c>
      <c r="C6385" s="32" t="str">
        <f t="shared" si="99"/>
        <v>Dia útil</v>
      </c>
      <c r="D6385" s="32">
        <f>[2]Datas!$G8303</f>
        <v>6</v>
      </c>
    </row>
    <row r="6386" spans="1:4" x14ac:dyDescent="0.2">
      <c r="A6386" s="31">
        <f>[2]Datas!$A8304</f>
        <v>32683</v>
      </c>
      <c r="B6386" s="32">
        <f>[2]Datas!$E8304</f>
        <v>0</v>
      </c>
      <c r="C6386" s="32" t="str">
        <f t="shared" si="99"/>
        <v xml:space="preserve"> </v>
      </c>
      <c r="D6386" s="32">
        <f>[2]Datas!$G8304</f>
        <v>5</v>
      </c>
    </row>
    <row r="6387" spans="1:4" x14ac:dyDescent="0.2">
      <c r="A6387" s="31">
        <f>[2]Datas!$A8305</f>
        <v>32684</v>
      </c>
      <c r="B6387" s="32">
        <f>[2]Datas!$E8305</f>
        <v>0</v>
      </c>
      <c r="C6387" s="32" t="str">
        <f t="shared" si="99"/>
        <v xml:space="preserve"> </v>
      </c>
      <c r="D6387" s="32">
        <f>[2]Datas!$G8305</f>
        <v>5</v>
      </c>
    </row>
    <row r="6388" spans="1:4" x14ac:dyDescent="0.2">
      <c r="A6388" s="31">
        <f>[2]Datas!$A8306</f>
        <v>32685</v>
      </c>
      <c r="B6388" s="32">
        <f>[2]Datas!$E8306</f>
        <v>1</v>
      </c>
      <c r="C6388" s="32" t="str">
        <f t="shared" si="99"/>
        <v>Dia útil</v>
      </c>
      <c r="D6388" s="32">
        <f>[2]Datas!$G8306</f>
        <v>5</v>
      </c>
    </row>
    <row r="6389" spans="1:4" x14ac:dyDescent="0.2">
      <c r="A6389" s="31">
        <f>[2]Datas!$A8307</f>
        <v>32686</v>
      </c>
      <c r="B6389" s="32">
        <f>[2]Datas!$E8307</f>
        <v>1</v>
      </c>
      <c r="C6389" s="32" t="str">
        <f t="shared" si="99"/>
        <v>Dia útil</v>
      </c>
      <c r="D6389" s="32">
        <f>[2]Datas!$G8307</f>
        <v>4</v>
      </c>
    </row>
    <row r="6390" spans="1:4" x14ac:dyDescent="0.2">
      <c r="A6390" s="31">
        <f>[2]Datas!$A8308</f>
        <v>32687</v>
      </c>
      <c r="B6390" s="32">
        <f>[2]Datas!$E8308</f>
        <v>1</v>
      </c>
      <c r="C6390" s="32" t="str">
        <f t="shared" si="99"/>
        <v>Dia útil</v>
      </c>
      <c r="D6390" s="32">
        <f>[2]Datas!$G8308</f>
        <v>3</v>
      </c>
    </row>
    <row r="6391" spans="1:4" x14ac:dyDescent="0.2">
      <c r="A6391" s="31">
        <f>[2]Datas!$A8309</f>
        <v>32688</v>
      </c>
      <c r="B6391" s="32">
        <f>[2]Datas!$E8309</f>
        <v>1</v>
      </c>
      <c r="C6391" s="32" t="str">
        <f t="shared" si="99"/>
        <v>Dia útil</v>
      </c>
      <c r="D6391" s="32">
        <f>[2]Datas!$G8309</f>
        <v>2</v>
      </c>
    </row>
    <row r="6392" spans="1:4" x14ac:dyDescent="0.2">
      <c r="A6392" s="31">
        <f>[2]Datas!$A8310</f>
        <v>32689</v>
      </c>
      <c r="B6392" s="32">
        <f>[2]Datas!$E8310</f>
        <v>1</v>
      </c>
      <c r="C6392" s="32" t="str">
        <f t="shared" si="99"/>
        <v>Dia útil</v>
      </c>
      <c r="D6392" s="32">
        <f>[2]Datas!$G8310</f>
        <v>1</v>
      </c>
    </row>
    <row r="6393" spans="1:4" x14ac:dyDescent="0.2">
      <c r="A6393" s="31">
        <f>[2]Datas!$A8311</f>
        <v>32690</v>
      </c>
      <c r="B6393" s="32">
        <f>[2]Datas!$E8311</f>
        <v>0</v>
      </c>
      <c r="C6393" s="32" t="str">
        <f t="shared" si="99"/>
        <v xml:space="preserve"> </v>
      </c>
      <c r="D6393" s="32">
        <f>[2]Datas!$G8311</f>
        <v>21</v>
      </c>
    </row>
    <row r="6394" spans="1:4" x14ac:dyDescent="0.2">
      <c r="A6394" s="31">
        <f>[2]Datas!$A8312</f>
        <v>32691</v>
      </c>
      <c r="B6394" s="32">
        <f>[2]Datas!$E8312</f>
        <v>0</v>
      </c>
      <c r="C6394" s="32" t="str">
        <f t="shared" si="99"/>
        <v xml:space="preserve"> </v>
      </c>
      <c r="D6394" s="32">
        <f>[2]Datas!$G8312</f>
        <v>21</v>
      </c>
    </row>
    <row r="6395" spans="1:4" x14ac:dyDescent="0.2">
      <c r="A6395" s="31">
        <f>[2]Datas!$A8313</f>
        <v>32692</v>
      </c>
      <c r="B6395" s="32">
        <f>[2]Datas!$E8313</f>
        <v>1</v>
      </c>
      <c r="C6395" s="32" t="str">
        <f t="shared" si="99"/>
        <v>Dia útil</v>
      </c>
      <c r="D6395" s="32">
        <f>[2]Datas!$G8313</f>
        <v>21</v>
      </c>
    </row>
    <row r="6396" spans="1:4" x14ac:dyDescent="0.2">
      <c r="A6396" s="31">
        <f>[2]Datas!$A8314</f>
        <v>32693</v>
      </c>
      <c r="B6396" s="32">
        <f>[2]Datas!$E8314</f>
        <v>1</v>
      </c>
      <c r="C6396" s="32" t="str">
        <f t="shared" si="99"/>
        <v>Dia útil</v>
      </c>
      <c r="D6396" s="32">
        <f>[2]Datas!$G8314</f>
        <v>20</v>
      </c>
    </row>
    <row r="6397" spans="1:4" x14ac:dyDescent="0.2">
      <c r="A6397" s="31">
        <f>[2]Datas!$A8315</f>
        <v>32694</v>
      </c>
      <c r="B6397" s="32">
        <f>[2]Datas!$E8315</f>
        <v>1</v>
      </c>
      <c r="C6397" s="32" t="str">
        <f t="shared" si="99"/>
        <v>Dia útil</v>
      </c>
      <c r="D6397" s="32">
        <f>[2]Datas!$G8315</f>
        <v>19</v>
      </c>
    </row>
    <row r="6398" spans="1:4" x14ac:dyDescent="0.2">
      <c r="A6398" s="31">
        <f>[2]Datas!$A8316</f>
        <v>32695</v>
      </c>
      <c r="B6398" s="32">
        <f>[2]Datas!$E8316</f>
        <v>1</v>
      </c>
      <c r="C6398" s="32" t="str">
        <f t="shared" si="99"/>
        <v>Dia útil</v>
      </c>
      <c r="D6398" s="32">
        <f>[2]Datas!$G8316</f>
        <v>18</v>
      </c>
    </row>
    <row r="6399" spans="1:4" x14ac:dyDescent="0.2">
      <c r="A6399" s="31">
        <f>[2]Datas!$A8317</f>
        <v>32696</v>
      </c>
      <c r="B6399" s="32">
        <f>[2]Datas!$E8317</f>
        <v>1</v>
      </c>
      <c r="C6399" s="32" t="str">
        <f t="shared" si="99"/>
        <v>Dia útil</v>
      </c>
      <c r="D6399" s="32">
        <f>[2]Datas!$G8317</f>
        <v>17</v>
      </c>
    </row>
    <row r="6400" spans="1:4" x14ac:dyDescent="0.2">
      <c r="A6400" s="31">
        <f>[2]Datas!$A8318</f>
        <v>32697</v>
      </c>
      <c r="B6400" s="32">
        <f>[2]Datas!$E8318</f>
        <v>0</v>
      </c>
      <c r="C6400" s="32" t="str">
        <f t="shared" si="99"/>
        <v xml:space="preserve"> </v>
      </c>
      <c r="D6400" s="32">
        <f>[2]Datas!$G8318</f>
        <v>16</v>
      </c>
    </row>
    <row r="6401" spans="1:4" x14ac:dyDescent="0.2">
      <c r="A6401" s="31">
        <f>[2]Datas!$A8319</f>
        <v>32698</v>
      </c>
      <c r="B6401" s="32">
        <f>[2]Datas!$E8319</f>
        <v>0</v>
      </c>
      <c r="C6401" s="32" t="str">
        <f t="shared" si="99"/>
        <v xml:space="preserve"> </v>
      </c>
      <c r="D6401" s="32">
        <f>[2]Datas!$G8319</f>
        <v>16</v>
      </c>
    </row>
    <row r="6402" spans="1:4" x14ac:dyDescent="0.2">
      <c r="A6402" s="31">
        <f>[2]Datas!$A8320</f>
        <v>32699</v>
      </c>
      <c r="B6402" s="32">
        <f>[2]Datas!$E8320</f>
        <v>1</v>
      </c>
      <c r="C6402" s="32" t="str">
        <f t="shared" si="99"/>
        <v>Dia útil</v>
      </c>
      <c r="D6402" s="32">
        <f>[2]Datas!$G8320</f>
        <v>16</v>
      </c>
    </row>
    <row r="6403" spans="1:4" x14ac:dyDescent="0.2">
      <c r="A6403" s="31">
        <f>[2]Datas!$A8321</f>
        <v>32700</v>
      </c>
      <c r="B6403" s="32">
        <f>[2]Datas!$E8321</f>
        <v>1</v>
      </c>
      <c r="C6403" s="32" t="str">
        <f t="shared" ref="C6403:C6466" si="100">IF(B6403=1,"Dia útil"," ")</f>
        <v>Dia útil</v>
      </c>
      <c r="D6403" s="32">
        <f>[2]Datas!$G8321</f>
        <v>15</v>
      </c>
    </row>
    <row r="6404" spans="1:4" x14ac:dyDescent="0.2">
      <c r="A6404" s="31">
        <f>[2]Datas!$A8322</f>
        <v>32701</v>
      </c>
      <c r="B6404" s="32">
        <f>[2]Datas!$E8322</f>
        <v>1</v>
      </c>
      <c r="C6404" s="32" t="str">
        <f t="shared" si="100"/>
        <v>Dia útil</v>
      </c>
      <c r="D6404" s="32">
        <f>[2]Datas!$G8322</f>
        <v>14</v>
      </c>
    </row>
    <row r="6405" spans="1:4" x14ac:dyDescent="0.2">
      <c r="A6405" s="31">
        <f>[2]Datas!$A8323</f>
        <v>32702</v>
      </c>
      <c r="B6405" s="32">
        <f>[2]Datas!$E8323</f>
        <v>1</v>
      </c>
      <c r="C6405" s="32" t="str">
        <f t="shared" si="100"/>
        <v>Dia útil</v>
      </c>
      <c r="D6405" s="32">
        <f>[2]Datas!$G8323</f>
        <v>13</v>
      </c>
    </row>
    <row r="6406" spans="1:4" x14ac:dyDescent="0.2">
      <c r="A6406" s="31">
        <f>[2]Datas!$A8324</f>
        <v>32703</v>
      </c>
      <c r="B6406" s="32">
        <f>[2]Datas!$E8324</f>
        <v>1</v>
      </c>
      <c r="C6406" s="32" t="str">
        <f t="shared" si="100"/>
        <v>Dia útil</v>
      </c>
      <c r="D6406" s="32">
        <f>[2]Datas!$G8324</f>
        <v>12</v>
      </c>
    </row>
    <row r="6407" spans="1:4" x14ac:dyDescent="0.2">
      <c r="A6407" s="31">
        <f>[2]Datas!$A8325</f>
        <v>32704</v>
      </c>
      <c r="B6407" s="32">
        <f>[2]Datas!$E8325</f>
        <v>0</v>
      </c>
      <c r="C6407" s="32" t="str">
        <f t="shared" si="100"/>
        <v xml:space="preserve"> </v>
      </c>
      <c r="D6407" s="32">
        <f>[2]Datas!$G8325</f>
        <v>11</v>
      </c>
    </row>
    <row r="6408" spans="1:4" x14ac:dyDescent="0.2">
      <c r="A6408" s="31">
        <f>[2]Datas!$A8326</f>
        <v>32705</v>
      </c>
      <c r="B6408" s="32">
        <f>[2]Datas!$E8326</f>
        <v>0</v>
      </c>
      <c r="C6408" s="32" t="str">
        <f t="shared" si="100"/>
        <v xml:space="preserve"> </v>
      </c>
      <c r="D6408" s="32">
        <f>[2]Datas!$G8326</f>
        <v>11</v>
      </c>
    </row>
    <row r="6409" spans="1:4" x14ac:dyDescent="0.2">
      <c r="A6409" s="31">
        <f>[2]Datas!$A8327</f>
        <v>32706</v>
      </c>
      <c r="B6409" s="32">
        <f>[2]Datas!$E8327</f>
        <v>1</v>
      </c>
      <c r="C6409" s="32" t="str">
        <f t="shared" si="100"/>
        <v>Dia útil</v>
      </c>
      <c r="D6409" s="32">
        <f>[2]Datas!$G8327</f>
        <v>11</v>
      </c>
    </row>
    <row r="6410" spans="1:4" x14ac:dyDescent="0.2">
      <c r="A6410" s="31">
        <f>[2]Datas!$A8328</f>
        <v>32707</v>
      </c>
      <c r="B6410" s="32">
        <f>[2]Datas!$E8328</f>
        <v>1</v>
      </c>
      <c r="C6410" s="32" t="str">
        <f t="shared" si="100"/>
        <v>Dia útil</v>
      </c>
      <c r="D6410" s="32">
        <f>[2]Datas!$G8328</f>
        <v>10</v>
      </c>
    </row>
    <row r="6411" spans="1:4" x14ac:dyDescent="0.2">
      <c r="A6411" s="31">
        <f>[2]Datas!$A8329</f>
        <v>32708</v>
      </c>
      <c r="B6411" s="32">
        <f>[2]Datas!$E8329</f>
        <v>1</v>
      </c>
      <c r="C6411" s="32" t="str">
        <f t="shared" si="100"/>
        <v>Dia útil</v>
      </c>
      <c r="D6411" s="32">
        <f>[2]Datas!$G8329</f>
        <v>9</v>
      </c>
    </row>
    <row r="6412" spans="1:4" x14ac:dyDescent="0.2">
      <c r="A6412" s="31">
        <f>[2]Datas!$A8330</f>
        <v>32709</v>
      </c>
      <c r="B6412" s="32">
        <f>[2]Datas!$E8330</f>
        <v>1</v>
      </c>
      <c r="C6412" s="32" t="str">
        <f t="shared" si="100"/>
        <v>Dia útil</v>
      </c>
      <c r="D6412" s="32">
        <f>[2]Datas!$G8330</f>
        <v>8</v>
      </c>
    </row>
    <row r="6413" spans="1:4" x14ac:dyDescent="0.2">
      <c r="A6413" s="31">
        <f>[2]Datas!$A8331</f>
        <v>32710</v>
      </c>
      <c r="B6413" s="32">
        <f>[2]Datas!$E8331</f>
        <v>1</v>
      </c>
      <c r="C6413" s="32" t="str">
        <f t="shared" si="100"/>
        <v>Dia útil</v>
      </c>
      <c r="D6413" s="32">
        <f>[2]Datas!$G8331</f>
        <v>7</v>
      </c>
    </row>
    <row r="6414" spans="1:4" x14ac:dyDescent="0.2">
      <c r="A6414" s="31">
        <f>[2]Datas!$A8332</f>
        <v>32711</v>
      </c>
      <c r="B6414" s="32">
        <f>[2]Datas!$E8332</f>
        <v>0</v>
      </c>
      <c r="C6414" s="32" t="str">
        <f t="shared" si="100"/>
        <v xml:space="preserve"> </v>
      </c>
      <c r="D6414" s="32">
        <f>[2]Datas!$G8332</f>
        <v>6</v>
      </c>
    </row>
    <row r="6415" spans="1:4" x14ac:dyDescent="0.2">
      <c r="A6415" s="31">
        <f>[2]Datas!$A8333</f>
        <v>32712</v>
      </c>
      <c r="B6415" s="32">
        <f>[2]Datas!$E8333</f>
        <v>0</v>
      </c>
      <c r="C6415" s="32" t="str">
        <f t="shared" si="100"/>
        <v xml:space="preserve"> </v>
      </c>
      <c r="D6415" s="32">
        <f>[2]Datas!$G8333</f>
        <v>6</v>
      </c>
    </row>
    <row r="6416" spans="1:4" x14ac:dyDescent="0.2">
      <c r="A6416" s="31">
        <f>[2]Datas!$A8334</f>
        <v>32713</v>
      </c>
      <c r="B6416" s="32">
        <f>[2]Datas!$E8334</f>
        <v>1</v>
      </c>
      <c r="C6416" s="32" t="str">
        <f t="shared" si="100"/>
        <v>Dia útil</v>
      </c>
      <c r="D6416" s="32">
        <f>[2]Datas!$G8334</f>
        <v>6</v>
      </c>
    </row>
    <row r="6417" spans="1:4" x14ac:dyDescent="0.2">
      <c r="A6417" s="31">
        <f>[2]Datas!$A8335</f>
        <v>32714</v>
      </c>
      <c r="B6417" s="32">
        <f>[2]Datas!$E8335</f>
        <v>1</v>
      </c>
      <c r="C6417" s="32" t="str">
        <f t="shared" si="100"/>
        <v>Dia útil</v>
      </c>
      <c r="D6417" s="32">
        <f>[2]Datas!$G8335</f>
        <v>5</v>
      </c>
    </row>
    <row r="6418" spans="1:4" x14ac:dyDescent="0.2">
      <c r="A6418" s="31">
        <f>[2]Datas!$A8336</f>
        <v>32715</v>
      </c>
      <c r="B6418" s="32">
        <f>[2]Datas!$E8336</f>
        <v>1</v>
      </c>
      <c r="C6418" s="32" t="str">
        <f t="shared" si="100"/>
        <v>Dia útil</v>
      </c>
      <c r="D6418" s="32">
        <f>[2]Datas!$G8336</f>
        <v>4</v>
      </c>
    </row>
    <row r="6419" spans="1:4" x14ac:dyDescent="0.2">
      <c r="A6419" s="31">
        <f>[2]Datas!$A8337</f>
        <v>32716</v>
      </c>
      <c r="B6419" s="32">
        <f>[2]Datas!$E8337</f>
        <v>1</v>
      </c>
      <c r="C6419" s="32" t="str">
        <f t="shared" si="100"/>
        <v>Dia útil</v>
      </c>
      <c r="D6419" s="32">
        <f>[2]Datas!$G8337</f>
        <v>3</v>
      </c>
    </row>
    <row r="6420" spans="1:4" x14ac:dyDescent="0.2">
      <c r="A6420" s="31">
        <f>[2]Datas!$A8338</f>
        <v>32717</v>
      </c>
      <c r="B6420" s="32">
        <f>[2]Datas!$E8338</f>
        <v>1</v>
      </c>
      <c r="C6420" s="32" t="str">
        <f t="shared" si="100"/>
        <v>Dia útil</v>
      </c>
      <c r="D6420" s="32">
        <f>[2]Datas!$G8338</f>
        <v>2</v>
      </c>
    </row>
    <row r="6421" spans="1:4" x14ac:dyDescent="0.2">
      <c r="A6421" s="31">
        <f>[2]Datas!$A8339</f>
        <v>32718</v>
      </c>
      <c r="B6421" s="32">
        <f>[2]Datas!$E8339</f>
        <v>0</v>
      </c>
      <c r="C6421" s="32" t="str">
        <f t="shared" si="100"/>
        <v xml:space="preserve"> </v>
      </c>
      <c r="D6421" s="32">
        <f>[2]Datas!$G8339</f>
        <v>1</v>
      </c>
    </row>
    <row r="6422" spans="1:4" x14ac:dyDescent="0.2">
      <c r="A6422" s="31">
        <f>[2]Datas!$A8340</f>
        <v>32719</v>
      </c>
      <c r="B6422" s="32">
        <f>[2]Datas!$E8340</f>
        <v>0</v>
      </c>
      <c r="C6422" s="32" t="str">
        <f t="shared" si="100"/>
        <v xml:space="preserve"> </v>
      </c>
      <c r="D6422" s="32">
        <f>[2]Datas!$G8340</f>
        <v>1</v>
      </c>
    </row>
    <row r="6423" spans="1:4" x14ac:dyDescent="0.2">
      <c r="A6423" s="31">
        <f>[2]Datas!$A8341</f>
        <v>32720</v>
      </c>
      <c r="B6423" s="32">
        <f>[2]Datas!$E8341</f>
        <v>1</v>
      </c>
      <c r="C6423" s="32" t="str">
        <f t="shared" si="100"/>
        <v>Dia útil</v>
      </c>
      <c r="D6423" s="32">
        <f>[2]Datas!$G8341</f>
        <v>1</v>
      </c>
    </row>
    <row r="6424" spans="1:4" x14ac:dyDescent="0.2">
      <c r="A6424" s="31">
        <f>[2]Datas!$A8342</f>
        <v>32721</v>
      </c>
      <c r="B6424" s="32">
        <f>[2]Datas!$E8342</f>
        <v>1</v>
      </c>
      <c r="C6424" s="32" t="str">
        <f t="shared" si="100"/>
        <v>Dia útil</v>
      </c>
      <c r="D6424" s="32">
        <f>[2]Datas!$G8342</f>
        <v>23</v>
      </c>
    </row>
    <row r="6425" spans="1:4" x14ac:dyDescent="0.2">
      <c r="A6425" s="31">
        <f>[2]Datas!$A8343</f>
        <v>32722</v>
      </c>
      <c r="B6425" s="32">
        <f>[2]Datas!$E8343</f>
        <v>1</v>
      </c>
      <c r="C6425" s="32" t="str">
        <f t="shared" si="100"/>
        <v>Dia útil</v>
      </c>
      <c r="D6425" s="32">
        <f>[2]Datas!$G8343</f>
        <v>22</v>
      </c>
    </row>
    <row r="6426" spans="1:4" x14ac:dyDescent="0.2">
      <c r="A6426" s="31">
        <f>[2]Datas!$A8344</f>
        <v>32723</v>
      </c>
      <c r="B6426" s="32">
        <f>[2]Datas!$E8344</f>
        <v>1</v>
      </c>
      <c r="C6426" s="32" t="str">
        <f t="shared" si="100"/>
        <v>Dia útil</v>
      </c>
      <c r="D6426" s="32">
        <f>[2]Datas!$G8344</f>
        <v>21</v>
      </c>
    </row>
    <row r="6427" spans="1:4" x14ac:dyDescent="0.2">
      <c r="A6427" s="31">
        <f>[2]Datas!$A8345</f>
        <v>32724</v>
      </c>
      <c r="B6427" s="32">
        <f>[2]Datas!$E8345</f>
        <v>1</v>
      </c>
      <c r="C6427" s="32" t="str">
        <f t="shared" si="100"/>
        <v>Dia útil</v>
      </c>
      <c r="D6427" s="32">
        <f>[2]Datas!$G8345</f>
        <v>20</v>
      </c>
    </row>
    <row r="6428" spans="1:4" x14ac:dyDescent="0.2">
      <c r="A6428" s="31">
        <f>[2]Datas!$A8346</f>
        <v>32725</v>
      </c>
      <c r="B6428" s="32">
        <f>[2]Datas!$E8346</f>
        <v>0</v>
      </c>
      <c r="C6428" s="32" t="str">
        <f t="shared" si="100"/>
        <v xml:space="preserve"> </v>
      </c>
      <c r="D6428" s="32">
        <f>[2]Datas!$G8346</f>
        <v>19</v>
      </c>
    </row>
    <row r="6429" spans="1:4" x14ac:dyDescent="0.2">
      <c r="A6429" s="31">
        <f>[2]Datas!$A8347</f>
        <v>32726</v>
      </c>
      <c r="B6429" s="32">
        <f>[2]Datas!$E8347</f>
        <v>0</v>
      </c>
      <c r="C6429" s="32" t="str">
        <f t="shared" si="100"/>
        <v xml:space="preserve"> </v>
      </c>
      <c r="D6429" s="32">
        <f>[2]Datas!$G8347</f>
        <v>19</v>
      </c>
    </row>
    <row r="6430" spans="1:4" x14ac:dyDescent="0.2">
      <c r="A6430" s="31">
        <f>[2]Datas!$A8348</f>
        <v>32727</v>
      </c>
      <c r="B6430" s="32">
        <f>[2]Datas!$E8348</f>
        <v>1</v>
      </c>
      <c r="C6430" s="32" t="str">
        <f t="shared" si="100"/>
        <v>Dia útil</v>
      </c>
      <c r="D6430" s="32">
        <f>[2]Datas!$G8348</f>
        <v>19</v>
      </c>
    </row>
    <row r="6431" spans="1:4" x14ac:dyDescent="0.2">
      <c r="A6431" s="31">
        <f>[2]Datas!$A8349</f>
        <v>32728</v>
      </c>
      <c r="B6431" s="32">
        <f>[2]Datas!$E8349</f>
        <v>1</v>
      </c>
      <c r="C6431" s="32" t="str">
        <f t="shared" si="100"/>
        <v>Dia útil</v>
      </c>
      <c r="D6431" s="32">
        <f>[2]Datas!$G8349</f>
        <v>18</v>
      </c>
    </row>
    <row r="6432" spans="1:4" x14ac:dyDescent="0.2">
      <c r="A6432" s="31">
        <f>[2]Datas!$A8350</f>
        <v>32729</v>
      </c>
      <c r="B6432" s="32">
        <f>[2]Datas!$E8350</f>
        <v>1</v>
      </c>
      <c r="C6432" s="32" t="str">
        <f t="shared" si="100"/>
        <v>Dia útil</v>
      </c>
      <c r="D6432" s="32">
        <f>[2]Datas!$G8350</f>
        <v>17</v>
      </c>
    </row>
    <row r="6433" spans="1:4" x14ac:dyDescent="0.2">
      <c r="A6433" s="31">
        <f>[2]Datas!$A8351</f>
        <v>32730</v>
      </c>
      <c r="B6433" s="32">
        <f>[2]Datas!$E8351</f>
        <v>1</v>
      </c>
      <c r="C6433" s="32" t="str">
        <f t="shared" si="100"/>
        <v>Dia útil</v>
      </c>
      <c r="D6433" s="32">
        <f>[2]Datas!$G8351</f>
        <v>16</v>
      </c>
    </row>
    <row r="6434" spans="1:4" x14ac:dyDescent="0.2">
      <c r="A6434" s="31">
        <f>[2]Datas!$A8352</f>
        <v>32731</v>
      </c>
      <c r="B6434" s="32">
        <f>[2]Datas!$E8352</f>
        <v>1</v>
      </c>
      <c r="C6434" s="32" t="str">
        <f t="shared" si="100"/>
        <v>Dia útil</v>
      </c>
      <c r="D6434" s="32">
        <f>[2]Datas!$G8352</f>
        <v>15</v>
      </c>
    </row>
    <row r="6435" spans="1:4" x14ac:dyDescent="0.2">
      <c r="A6435" s="31">
        <f>[2]Datas!$A8353</f>
        <v>32732</v>
      </c>
      <c r="B6435" s="32">
        <f>[2]Datas!$E8353</f>
        <v>0</v>
      </c>
      <c r="C6435" s="32" t="str">
        <f t="shared" si="100"/>
        <v xml:space="preserve"> </v>
      </c>
      <c r="D6435" s="32">
        <f>[2]Datas!$G8353</f>
        <v>14</v>
      </c>
    </row>
    <row r="6436" spans="1:4" x14ac:dyDescent="0.2">
      <c r="A6436" s="31">
        <f>[2]Datas!$A8354</f>
        <v>32733</v>
      </c>
      <c r="B6436" s="32">
        <f>[2]Datas!$E8354</f>
        <v>0</v>
      </c>
      <c r="C6436" s="32" t="str">
        <f t="shared" si="100"/>
        <v xml:space="preserve"> </v>
      </c>
      <c r="D6436" s="32">
        <f>[2]Datas!$G8354</f>
        <v>14</v>
      </c>
    </row>
    <row r="6437" spans="1:4" x14ac:dyDescent="0.2">
      <c r="A6437" s="31">
        <f>[2]Datas!$A8355</f>
        <v>32734</v>
      </c>
      <c r="B6437" s="32">
        <f>[2]Datas!$E8355</f>
        <v>1</v>
      </c>
      <c r="C6437" s="32" t="str">
        <f t="shared" si="100"/>
        <v>Dia útil</v>
      </c>
      <c r="D6437" s="32">
        <f>[2]Datas!$G8355</f>
        <v>14</v>
      </c>
    </row>
    <row r="6438" spans="1:4" x14ac:dyDescent="0.2">
      <c r="A6438" s="31">
        <f>[2]Datas!$A8356</f>
        <v>32735</v>
      </c>
      <c r="B6438" s="32">
        <f>[2]Datas!$E8356</f>
        <v>1</v>
      </c>
      <c r="C6438" s="32" t="str">
        <f t="shared" si="100"/>
        <v>Dia útil</v>
      </c>
      <c r="D6438" s="32">
        <f>[2]Datas!$G8356</f>
        <v>13</v>
      </c>
    </row>
    <row r="6439" spans="1:4" x14ac:dyDescent="0.2">
      <c r="A6439" s="31">
        <f>[2]Datas!$A8357</f>
        <v>32736</v>
      </c>
      <c r="B6439" s="32">
        <f>[2]Datas!$E8357</f>
        <v>1</v>
      </c>
      <c r="C6439" s="32" t="str">
        <f t="shared" si="100"/>
        <v>Dia útil</v>
      </c>
      <c r="D6439" s="32">
        <f>[2]Datas!$G8357</f>
        <v>12</v>
      </c>
    </row>
    <row r="6440" spans="1:4" x14ac:dyDescent="0.2">
      <c r="A6440" s="31">
        <f>[2]Datas!$A8358</f>
        <v>32737</v>
      </c>
      <c r="B6440" s="32">
        <f>[2]Datas!$E8358</f>
        <v>1</v>
      </c>
      <c r="C6440" s="32" t="str">
        <f t="shared" si="100"/>
        <v>Dia útil</v>
      </c>
      <c r="D6440" s="32">
        <f>[2]Datas!$G8358</f>
        <v>11</v>
      </c>
    </row>
    <row r="6441" spans="1:4" x14ac:dyDescent="0.2">
      <c r="A6441" s="31">
        <f>[2]Datas!$A8359</f>
        <v>32738</v>
      </c>
      <c r="B6441" s="32">
        <f>[2]Datas!$E8359</f>
        <v>1</v>
      </c>
      <c r="C6441" s="32" t="str">
        <f t="shared" si="100"/>
        <v>Dia útil</v>
      </c>
      <c r="D6441" s="32">
        <f>[2]Datas!$G8359</f>
        <v>10</v>
      </c>
    </row>
    <row r="6442" spans="1:4" x14ac:dyDescent="0.2">
      <c r="A6442" s="31">
        <f>[2]Datas!$A8360</f>
        <v>32739</v>
      </c>
      <c r="B6442" s="32">
        <f>[2]Datas!$E8360</f>
        <v>0</v>
      </c>
      <c r="C6442" s="32" t="str">
        <f t="shared" si="100"/>
        <v xml:space="preserve"> </v>
      </c>
      <c r="D6442" s="32">
        <f>[2]Datas!$G8360</f>
        <v>9</v>
      </c>
    </row>
    <row r="6443" spans="1:4" x14ac:dyDescent="0.2">
      <c r="A6443" s="31">
        <f>[2]Datas!$A8361</f>
        <v>32740</v>
      </c>
      <c r="B6443" s="32">
        <f>[2]Datas!$E8361</f>
        <v>0</v>
      </c>
      <c r="C6443" s="32" t="str">
        <f t="shared" si="100"/>
        <v xml:space="preserve"> </v>
      </c>
      <c r="D6443" s="32">
        <f>[2]Datas!$G8361</f>
        <v>9</v>
      </c>
    </row>
    <row r="6444" spans="1:4" x14ac:dyDescent="0.2">
      <c r="A6444" s="31">
        <f>[2]Datas!$A8362</f>
        <v>32741</v>
      </c>
      <c r="B6444" s="32">
        <f>[2]Datas!$E8362</f>
        <v>1</v>
      </c>
      <c r="C6444" s="32" t="str">
        <f t="shared" si="100"/>
        <v>Dia útil</v>
      </c>
      <c r="D6444" s="32">
        <f>[2]Datas!$G8362</f>
        <v>9</v>
      </c>
    </row>
    <row r="6445" spans="1:4" x14ac:dyDescent="0.2">
      <c r="A6445" s="31">
        <f>[2]Datas!$A8363</f>
        <v>32742</v>
      </c>
      <c r="B6445" s="32">
        <f>[2]Datas!$E8363</f>
        <v>1</v>
      </c>
      <c r="C6445" s="32" t="str">
        <f t="shared" si="100"/>
        <v>Dia útil</v>
      </c>
      <c r="D6445" s="32">
        <f>[2]Datas!$G8363</f>
        <v>8</v>
      </c>
    </row>
    <row r="6446" spans="1:4" x14ac:dyDescent="0.2">
      <c r="A6446" s="31">
        <f>[2]Datas!$A8364</f>
        <v>32743</v>
      </c>
      <c r="B6446" s="32">
        <f>[2]Datas!$E8364</f>
        <v>1</v>
      </c>
      <c r="C6446" s="32" t="str">
        <f t="shared" si="100"/>
        <v>Dia útil</v>
      </c>
      <c r="D6446" s="32">
        <f>[2]Datas!$G8364</f>
        <v>7</v>
      </c>
    </row>
    <row r="6447" spans="1:4" x14ac:dyDescent="0.2">
      <c r="A6447" s="31">
        <f>[2]Datas!$A8365</f>
        <v>32744</v>
      </c>
      <c r="B6447" s="32">
        <f>[2]Datas!$E8365</f>
        <v>1</v>
      </c>
      <c r="C6447" s="32" t="str">
        <f t="shared" si="100"/>
        <v>Dia útil</v>
      </c>
      <c r="D6447" s="32">
        <f>[2]Datas!$G8365</f>
        <v>6</v>
      </c>
    </row>
    <row r="6448" spans="1:4" x14ac:dyDescent="0.2">
      <c r="A6448" s="31">
        <f>[2]Datas!$A8366</f>
        <v>32745</v>
      </c>
      <c r="B6448" s="32">
        <f>[2]Datas!$E8366</f>
        <v>1</v>
      </c>
      <c r="C6448" s="32" t="str">
        <f t="shared" si="100"/>
        <v>Dia útil</v>
      </c>
      <c r="D6448" s="32">
        <f>[2]Datas!$G8366</f>
        <v>5</v>
      </c>
    </row>
    <row r="6449" spans="1:4" x14ac:dyDescent="0.2">
      <c r="A6449" s="31">
        <f>[2]Datas!$A8367</f>
        <v>32746</v>
      </c>
      <c r="B6449" s="32">
        <f>[2]Datas!$E8367</f>
        <v>0</v>
      </c>
      <c r="C6449" s="32" t="str">
        <f t="shared" si="100"/>
        <v xml:space="preserve"> </v>
      </c>
      <c r="D6449" s="32">
        <f>[2]Datas!$G8367</f>
        <v>4</v>
      </c>
    </row>
    <row r="6450" spans="1:4" x14ac:dyDescent="0.2">
      <c r="A6450" s="31">
        <f>[2]Datas!$A8368</f>
        <v>32747</v>
      </c>
      <c r="B6450" s="32">
        <f>[2]Datas!$E8368</f>
        <v>0</v>
      </c>
      <c r="C6450" s="32" t="str">
        <f t="shared" si="100"/>
        <v xml:space="preserve"> </v>
      </c>
      <c r="D6450" s="32">
        <f>[2]Datas!$G8368</f>
        <v>4</v>
      </c>
    </row>
    <row r="6451" spans="1:4" x14ac:dyDescent="0.2">
      <c r="A6451" s="31">
        <f>[2]Datas!$A8369</f>
        <v>32748</v>
      </c>
      <c r="B6451" s="32">
        <f>[2]Datas!$E8369</f>
        <v>1</v>
      </c>
      <c r="C6451" s="32" t="str">
        <f t="shared" si="100"/>
        <v>Dia útil</v>
      </c>
      <c r="D6451" s="32">
        <f>[2]Datas!$G8369</f>
        <v>4</v>
      </c>
    </row>
    <row r="6452" spans="1:4" x14ac:dyDescent="0.2">
      <c r="A6452" s="31">
        <f>[2]Datas!$A8370</f>
        <v>32749</v>
      </c>
      <c r="B6452" s="32">
        <f>[2]Datas!$E8370</f>
        <v>1</v>
      </c>
      <c r="C6452" s="32" t="str">
        <f t="shared" si="100"/>
        <v>Dia útil</v>
      </c>
      <c r="D6452" s="32">
        <f>[2]Datas!$G8370</f>
        <v>3</v>
      </c>
    </row>
    <row r="6453" spans="1:4" x14ac:dyDescent="0.2">
      <c r="A6453" s="31">
        <f>[2]Datas!$A8371</f>
        <v>32750</v>
      </c>
      <c r="B6453" s="32">
        <f>[2]Datas!$E8371</f>
        <v>1</v>
      </c>
      <c r="C6453" s="32" t="str">
        <f t="shared" si="100"/>
        <v>Dia útil</v>
      </c>
      <c r="D6453" s="32">
        <f>[2]Datas!$G8371</f>
        <v>2</v>
      </c>
    </row>
    <row r="6454" spans="1:4" x14ac:dyDescent="0.2">
      <c r="A6454" s="31">
        <f>[2]Datas!$A8372</f>
        <v>32751</v>
      </c>
      <c r="B6454" s="32">
        <f>[2]Datas!$E8372</f>
        <v>1</v>
      </c>
      <c r="C6454" s="32" t="str">
        <f t="shared" si="100"/>
        <v>Dia útil</v>
      </c>
      <c r="D6454" s="32">
        <f>[2]Datas!$G8372</f>
        <v>1</v>
      </c>
    </row>
    <row r="6455" spans="1:4" x14ac:dyDescent="0.2">
      <c r="A6455" s="31">
        <f>[2]Datas!$A8373</f>
        <v>32752</v>
      </c>
      <c r="B6455" s="32">
        <f>[2]Datas!$E8373</f>
        <v>1</v>
      </c>
      <c r="C6455" s="32" t="str">
        <f t="shared" si="100"/>
        <v>Dia útil</v>
      </c>
      <c r="D6455" s="32">
        <f>[2]Datas!$G8373</f>
        <v>20</v>
      </c>
    </row>
    <row r="6456" spans="1:4" x14ac:dyDescent="0.2">
      <c r="A6456" s="31">
        <f>[2]Datas!$A8374</f>
        <v>32753</v>
      </c>
      <c r="B6456" s="32">
        <f>[2]Datas!$E8374</f>
        <v>0</v>
      </c>
      <c r="C6456" s="32" t="str">
        <f t="shared" si="100"/>
        <v xml:space="preserve"> </v>
      </c>
      <c r="D6456" s="32">
        <f>[2]Datas!$G8374</f>
        <v>19</v>
      </c>
    </row>
    <row r="6457" spans="1:4" x14ac:dyDescent="0.2">
      <c r="A6457" s="31">
        <f>[2]Datas!$A8375</f>
        <v>32754</v>
      </c>
      <c r="B6457" s="32">
        <f>[2]Datas!$E8375</f>
        <v>0</v>
      </c>
      <c r="C6457" s="32" t="str">
        <f t="shared" si="100"/>
        <v xml:space="preserve"> </v>
      </c>
      <c r="D6457" s="32">
        <f>[2]Datas!$G8375</f>
        <v>19</v>
      </c>
    </row>
    <row r="6458" spans="1:4" x14ac:dyDescent="0.2">
      <c r="A6458" s="31">
        <f>[2]Datas!$A8376</f>
        <v>32755</v>
      </c>
      <c r="B6458" s="32">
        <f>[2]Datas!$E8376</f>
        <v>1</v>
      </c>
      <c r="C6458" s="32" t="str">
        <f t="shared" si="100"/>
        <v>Dia útil</v>
      </c>
      <c r="D6458" s="32">
        <f>[2]Datas!$G8376</f>
        <v>19</v>
      </c>
    </row>
    <row r="6459" spans="1:4" x14ac:dyDescent="0.2">
      <c r="A6459" s="31">
        <f>[2]Datas!$A8377</f>
        <v>32756</v>
      </c>
      <c r="B6459" s="32">
        <f>[2]Datas!$E8377</f>
        <v>1</v>
      </c>
      <c r="C6459" s="32" t="str">
        <f t="shared" si="100"/>
        <v>Dia útil</v>
      </c>
      <c r="D6459" s="32">
        <f>[2]Datas!$G8377</f>
        <v>18</v>
      </c>
    </row>
    <row r="6460" spans="1:4" x14ac:dyDescent="0.2">
      <c r="A6460" s="31">
        <f>[2]Datas!$A8378</f>
        <v>32757</v>
      </c>
      <c r="B6460" s="32">
        <f>[2]Datas!$E8378</f>
        <v>1</v>
      </c>
      <c r="C6460" s="32" t="str">
        <f t="shared" si="100"/>
        <v>Dia útil</v>
      </c>
      <c r="D6460" s="32">
        <f>[2]Datas!$G8378</f>
        <v>17</v>
      </c>
    </row>
    <row r="6461" spans="1:4" x14ac:dyDescent="0.2">
      <c r="A6461" s="31">
        <f>[2]Datas!$A8379</f>
        <v>32758</v>
      </c>
      <c r="B6461" s="32">
        <f>[2]Datas!$E8379</f>
        <v>0</v>
      </c>
      <c r="C6461" s="32" t="str">
        <f t="shared" si="100"/>
        <v xml:space="preserve"> </v>
      </c>
      <c r="D6461" s="32">
        <f>[2]Datas!$G8379</f>
        <v>16</v>
      </c>
    </row>
    <row r="6462" spans="1:4" x14ac:dyDescent="0.2">
      <c r="A6462" s="31">
        <f>[2]Datas!$A8380</f>
        <v>32759</v>
      </c>
      <c r="B6462" s="32">
        <f>[2]Datas!$E8380</f>
        <v>1</v>
      </c>
      <c r="C6462" s="32" t="str">
        <f t="shared" si="100"/>
        <v>Dia útil</v>
      </c>
      <c r="D6462" s="32">
        <f>[2]Datas!$G8380</f>
        <v>16</v>
      </c>
    </row>
    <row r="6463" spans="1:4" x14ac:dyDescent="0.2">
      <c r="A6463" s="31">
        <f>[2]Datas!$A8381</f>
        <v>32760</v>
      </c>
      <c r="B6463" s="32">
        <f>[2]Datas!$E8381</f>
        <v>0</v>
      </c>
      <c r="C6463" s="32" t="str">
        <f t="shared" si="100"/>
        <v xml:space="preserve"> </v>
      </c>
      <c r="D6463" s="32">
        <f>[2]Datas!$G8381</f>
        <v>15</v>
      </c>
    </row>
    <row r="6464" spans="1:4" x14ac:dyDescent="0.2">
      <c r="A6464" s="31">
        <f>[2]Datas!$A8382</f>
        <v>32761</v>
      </c>
      <c r="B6464" s="32">
        <f>[2]Datas!$E8382</f>
        <v>0</v>
      </c>
      <c r="C6464" s="32" t="str">
        <f t="shared" si="100"/>
        <v xml:space="preserve"> </v>
      </c>
      <c r="D6464" s="32">
        <f>[2]Datas!$G8382</f>
        <v>15</v>
      </c>
    </row>
    <row r="6465" spans="1:4" x14ac:dyDescent="0.2">
      <c r="A6465" s="31">
        <f>[2]Datas!$A8383</f>
        <v>32762</v>
      </c>
      <c r="B6465" s="32">
        <f>[2]Datas!$E8383</f>
        <v>1</v>
      </c>
      <c r="C6465" s="32" t="str">
        <f t="shared" si="100"/>
        <v>Dia útil</v>
      </c>
      <c r="D6465" s="32">
        <f>[2]Datas!$G8383</f>
        <v>15</v>
      </c>
    </row>
    <row r="6466" spans="1:4" x14ac:dyDescent="0.2">
      <c r="A6466" s="31">
        <f>[2]Datas!$A8384</f>
        <v>32763</v>
      </c>
      <c r="B6466" s="32">
        <f>[2]Datas!$E8384</f>
        <v>1</v>
      </c>
      <c r="C6466" s="32" t="str">
        <f t="shared" si="100"/>
        <v>Dia útil</v>
      </c>
      <c r="D6466" s="32">
        <f>[2]Datas!$G8384</f>
        <v>14</v>
      </c>
    </row>
    <row r="6467" spans="1:4" x14ac:dyDescent="0.2">
      <c r="A6467" s="31">
        <f>[2]Datas!$A8385</f>
        <v>32764</v>
      </c>
      <c r="B6467" s="32">
        <f>[2]Datas!$E8385</f>
        <v>1</v>
      </c>
      <c r="C6467" s="32" t="str">
        <f t="shared" ref="C6467:C6530" si="101">IF(B6467=1,"Dia útil"," ")</f>
        <v>Dia útil</v>
      </c>
      <c r="D6467" s="32">
        <f>[2]Datas!$G8385</f>
        <v>13</v>
      </c>
    </row>
    <row r="6468" spans="1:4" x14ac:dyDescent="0.2">
      <c r="A6468" s="31">
        <f>[2]Datas!$A8386</f>
        <v>32765</v>
      </c>
      <c r="B6468" s="32">
        <f>[2]Datas!$E8386</f>
        <v>1</v>
      </c>
      <c r="C6468" s="32" t="str">
        <f t="shared" si="101"/>
        <v>Dia útil</v>
      </c>
      <c r="D6468" s="32">
        <f>[2]Datas!$G8386</f>
        <v>12</v>
      </c>
    </row>
    <row r="6469" spans="1:4" x14ac:dyDescent="0.2">
      <c r="A6469" s="31">
        <f>[2]Datas!$A8387</f>
        <v>32766</v>
      </c>
      <c r="B6469" s="32">
        <f>[2]Datas!$E8387</f>
        <v>1</v>
      </c>
      <c r="C6469" s="32" t="str">
        <f t="shared" si="101"/>
        <v>Dia útil</v>
      </c>
      <c r="D6469" s="32">
        <f>[2]Datas!$G8387</f>
        <v>11</v>
      </c>
    </row>
    <row r="6470" spans="1:4" x14ac:dyDescent="0.2">
      <c r="A6470" s="31">
        <f>[2]Datas!$A8388</f>
        <v>32767</v>
      </c>
      <c r="B6470" s="32">
        <f>[2]Datas!$E8388</f>
        <v>0</v>
      </c>
      <c r="C6470" s="32" t="str">
        <f t="shared" si="101"/>
        <v xml:space="preserve"> </v>
      </c>
      <c r="D6470" s="32">
        <f>[2]Datas!$G8388</f>
        <v>10</v>
      </c>
    </row>
    <row r="6471" spans="1:4" x14ac:dyDescent="0.2">
      <c r="A6471" s="31">
        <f>[2]Datas!$A8389</f>
        <v>32768</v>
      </c>
      <c r="B6471" s="32">
        <f>[2]Datas!$E8389</f>
        <v>0</v>
      </c>
      <c r="C6471" s="32" t="str">
        <f t="shared" si="101"/>
        <v xml:space="preserve"> </v>
      </c>
      <c r="D6471" s="32">
        <f>[2]Datas!$G8389</f>
        <v>10</v>
      </c>
    </row>
    <row r="6472" spans="1:4" x14ac:dyDescent="0.2">
      <c r="A6472" s="31">
        <f>[2]Datas!$A8390</f>
        <v>32769</v>
      </c>
      <c r="B6472" s="32">
        <f>[2]Datas!$E8390</f>
        <v>1</v>
      </c>
      <c r="C6472" s="32" t="str">
        <f t="shared" si="101"/>
        <v>Dia útil</v>
      </c>
      <c r="D6472" s="32">
        <f>[2]Datas!$G8390</f>
        <v>10</v>
      </c>
    </row>
    <row r="6473" spans="1:4" x14ac:dyDescent="0.2">
      <c r="A6473" s="31">
        <f>[2]Datas!$A8391</f>
        <v>32770</v>
      </c>
      <c r="B6473" s="32">
        <f>[2]Datas!$E8391</f>
        <v>1</v>
      </c>
      <c r="C6473" s="32" t="str">
        <f t="shared" si="101"/>
        <v>Dia útil</v>
      </c>
      <c r="D6473" s="32">
        <f>[2]Datas!$G8391</f>
        <v>9</v>
      </c>
    </row>
    <row r="6474" spans="1:4" x14ac:dyDescent="0.2">
      <c r="A6474" s="31">
        <f>[2]Datas!$A8392</f>
        <v>32771</v>
      </c>
      <c r="B6474" s="32">
        <f>[2]Datas!$E8392</f>
        <v>1</v>
      </c>
      <c r="C6474" s="32" t="str">
        <f t="shared" si="101"/>
        <v>Dia útil</v>
      </c>
      <c r="D6474" s="32">
        <f>[2]Datas!$G8392</f>
        <v>8</v>
      </c>
    </row>
    <row r="6475" spans="1:4" x14ac:dyDescent="0.2">
      <c r="A6475" s="31">
        <f>[2]Datas!$A8393</f>
        <v>32772</v>
      </c>
      <c r="B6475" s="32">
        <f>[2]Datas!$E8393</f>
        <v>1</v>
      </c>
      <c r="C6475" s="32" t="str">
        <f t="shared" si="101"/>
        <v>Dia útil</v>
      </c>
      <c r="D6475" s="32">
        <f>[2]Datas!$G8393</f>
        <v>7</v>
      </c>
    </row>
    <row r="6476" spans="1:4" x14ac:dyDescent="0.2">
      <c r="A6476" s="31">
        <f>[2]Datas!$A8394</f>
        <v>32773</v>
      </c>
      <c r="B6476" s="32">
        <f>[2]Datas!$E8394</f>
        <v>1</v>
      </c>
      <c r="C6476" s="32" t="str">
        <f t="shared" si="101"/>
        <v>Dia útil</v>
      </c>
      <c r="D6476" s="32">
        <f>[2]Datas!$G8394</f>
        <v>6</v>
      </c>
    </row>
    <row r="6477" spans="1:4" x14ac:dyDescent="0.2">
      <c r="A6477" s="31">
        <f>[2]Datas!$A8395</f>
        <v>32774</v>
      </c>
      <c r="B6477" s="32">
        <f>[2]Datas!$E8395</f>
        <v>0</v>
      </c>
      <c r="C6477" s="32" t="str">
        <f t="shared" si="101"/>
        <v xml:space="preserve"> </v>
      </c>
      <c r="D6477" s="32">
        <f>[2]Datas!$G8395</f>
        <v>5</v>
      </c>
    </row>
    <row r="6478" spans="1:4" x14ac:dyDescent="0.2">
      <c r="A6478" s="31">
        <f>[2]Datas!$A8396</f>
        <v>32775</v>
      </c>
      <c r="B6478" s="32">
        <f>[2]Datas!$E8396</f>
        <v>0</v>
      </c>
      <c r="C6478" s="32" t="str">
        <f t="shared" si="101"/>
        <v xml:space="preserve"> </v>
      </c>
      <c r="D6478" s="32">
        <f>[2]Datas!$G8396</f>
        <v>5</v>
      </c>
    </row>
    <row r="6479" spans="1:4" x14ac:dyDescent="0.2">
      <c r="A6479" s="31">
        <f>[2]Datas!$A8397</f>
        <v>32776</v>
      </c>
      <c r="B6479" s="32">
        <f>[2]Datas!$E8397</f>
        <v>1</v>
      </c>
      <c r="C6479" s="32" t="str">
        <f t="shared" si="101"/>
        <v>Dia útil</v>
      </c>
      <c r="D6479" s="32">
        <f>[2]Datas!$G8397</f>
        <v>5</v>
      </c>
    </row>
    <row r="6480" spans="1:4" x14ac:dyDescent="0.2">
      <c r="A6480" s="31">
        <f>[2]Datas!$A8398</f>
        <v>32777</v>
      </c>
      <c r="B6480" s="32">
        <f>[2]Datas!$E8398</f>
        <v>1</v>
      </c>
      <c r="C6480" s="32" t="str">
        <f t="shared" si="101"/>
        <v>Dia útil</v>
      </c>
      <c r="D6480" s="32">
        <f>[2]Datas!$G8398</f>
        <v>4</v>
      </c>
    </row>
    <row r="6481" spans="1:4" x14ac:dyDescent="0.2">
      <c r="A6481" s="31">
        <f>[2]Datas!$A8399</f>
        <v>32778</v>
      </c>
      <c r="B6481" s="32">
        <f>[2]Datas!$E8399</f>
        <v>1</v>
      </c>
      <c r="C6481" s="32" t="str">
        <f t="shared" si="101"/>
        <v>Dia útil</v>
      </c>
      <c r="D6481" s="32">
        <f>[2]Datas!$G8399</f>
        <v>3</v>
      </c>
    </row>
    <row r="6482" spans="1:4" x14ac:dyDescent="0.2">
      <c r="A6482" s="31">
        <f>[2]Datas!$A8400</f>
        <v>32779</v>
      </c>
      <c r="B6482" s="32">
        <f>[2]Datas!$E8400</f>
        <v>1</v>
      </c>
      <c r="C6482" s="32" t="str">
        <f t="shared" si="101"/>
        <v>Dia útil</v>
      </c>
      <c r="D6482" s="32">
        <f>[2]Datas!$G8400</f>
        <v>2</v>
      </c>
    </row>
    <row r="6483" spans="1:4" x14ac:dyDescent="0.2">
      <c r="A6483" s="31">
        <f>[2]Datas!$A8401</f>
        <v>32780</v>
      </c>
      <c r="B6483" s="32">
        <f>[2]Datas!$E8401</f>
        <v>1</v>
      </c>
      <c r="C6483" s="32" t="str">
        <f t="shared" si="101"/>
        <v>Dia útil</v>
      </c>
      <c r="D6483" s="32">
        <f>[2]Datas!$G8401</f>
        <v>1</v>
      </c>
    </row>
    <row r="6484" spans="1:4" x14ac:dyDescent="0.2">
      <c r="A6484" s="31">
        <f>[2]Datas!$A8402</f>
        <v>32781</v>
      </c>
      <c r="B6484" s="32">
        <f>[2]Datas!$E8402</f>
        <v>0</v>
      </c>
      <c r="C6484" s="32" t="str">
        <f t="shared" si="101"/>
        <v xml:space="preserve"> </v>
      </c>
      <c r="D6484" s="32">
        <f>[2]Datas!$G8402</f>
        <v>0</v>
      </c>
    </row>
    <row r="6485" spans="1:4" x14ac:dyDescent="0.2">
      <c r="A6485" s="31">
        <f>[2]Datas!$A8403</f>
        <v>32782</v>
      </c>
      <c r="B6485" s="32">
        <f>[2]Datas!$E8403</f>
        <v>0</v>
      </c>
      <c r="C6485" s="32" t="str">
        <f t="shared" si="101"/>
        <v xml:space="preserve"> </v>
      </c>
      <c r="D6485" s="32">
        <f>[2]Datas!$G8403</f>
        <v>21</v>
      </c>
    </row>
    <row r="6486" spans="1:4" x14ac:dyDescent="0.2">
      <c r="A6486" s="31">
        <f>[2]Datas!$A8404</f>
        <v>32783</v>
      </c>
      <c r="B6486" s="32">
        <f>[2]Datas!$E8404</f>
        <v>1</v>
      </c>
      <c r="C6486" s="32" t="str">
        <f t="shared" si="101"/>
        <v>Dia útil</v>
      </c>
      <c r="D6486" s="32">
        <f>[2]Datas!$G8404</f>
        <v>21</v>
      </c>
    </row>
    <row r="6487" spans="1:4" x14ac:dyDescent="0.2">
      <c r="A6487" s="31">
        <f>[2]Datas!$A8405</f>
        <v>32784</v>
      </c>
      <c r="B6487" s="32">
        <f>[2]Datas!$E8405</f>
        <v>1</v>
      </c>
      <c r="C6487" s="32" t="str">
        <f t="shared" si="101"/>
        <v>Dia útil</v>
      </c>
      <c r="D6487" s="32">
        <f>[2]Datas!$G8405</f>
        <v>20</v>
      </c>
    </row>
    <row r="6488" spans="1:4" x14ac:dyDescent="0.2">
      <c r="A6488" s="31">
        <f>[2]Datas!$A8406</f>
        <v>32785</v>
      </c>
      <c r="B6488" s="32">
        <f>[2]Datas!$E8406</f>
        <v>1</v>
      </c>
      <c r="C6488" s="32" t="str">
        <f t="shared" si="101"/>
        <v>Dia útil</v>
      </c>
      <c r="D6488" s="32">
        <f>[2]Datas!$G8406</f>
        <v>19</v>
      </c>
    </row>
    <row r="6489" spans="1:4" x14ac:dyDescent="0.2">
      <c r="A6489" s="31">
        <f>[2]Datas!$A8407</f>
        <v>32786</v>
      </c>
      <c r="B6489" s="32">
        <f>[2]Datas!$E8407</f>
        <v>1</v>
      </c>
      <c r="C6489" s="32" t="str">
        <f t="shared" si="101"/>
        <v>Dia útil</v>
      </c>
      <c r="D6489" s="32">
        <f>[2]Datas!$G8407</f>
        <v>18</v>
      </c>
    </row>
    <row r="6490" spans="1:4" x14ac:dyDescent="0.2">
      <c r="A6490" s="31">
        <f>[2]Datas!$A8408</f>
        <v>32787</v>
      </c>
      <c r="B6490" s="32">
        <f>[2]Datas!$E8408</f>
        <v>1</v>
      </c>
      <c r="C6490" s="32" t="str">
        <f t="shared" si="101"/>
        <v>Dia útil</v>
      </c>
      <c r="D6490" s="32">
        <f>[2]Datas!$G8408</f>
        <v>17</v>
      </c>
    </row>
    <row r="6491" spans="1:4" x14ac:dyDescent="0.2">
      <c r="A6491" s="31">
        <f>[2]Datas!$A8409</f>
        <v>32788</v>
      </c>
      <c r="B6491" s="32">
        <f>[2]Datas!$E8409</f>
        <v>0</v>
      </c>
      <c r="C6491" s="32" t="str">
        <f t="shared" si="101"/>
        <v xml:space="preserve"> </v>
      </c>
      <c r="D6491" s="32">
        <f>[2]Datas!$G8409</f>
        <v>16</v>
      </c>
    </row>
    <row r="6492" spans="1:4" x14ac:dyDescent="0.2">
      <c r="A6492" s="31">
        <f>[2]Datas!$A8410</f>
        <v>32789</v>
      </c>
      <c r="B6492" s="32">
        <f>[2]Datas!$E8410</f>
        <v>0</v>
      </c>
      <c r="C6492" s="32" t="str">
        <f t="shared" si="101"/>
        <v xml:space="preserve"> </v>
      </c>
      <c r="D6492" s="32">
        <f>[2]Datas!$G8410</f>
        <v>16</v>
      </c>
    </row>
    <row r="6493" spans="1:4" x14ac:dyDescent="0.2">
      <c r="A6493" s="31">
        <f>[2]Datas!$A8411</f>
        <v>32790</v>
      </c>
      <c r="B6493" s="32">
        <f>[2]Datas!$E8411</f>
        <v>1</v>
      </c>
      <c r="C6493" s="32" t="str">
        <f t="shared" si="101"/>
        <v>Dia útil</v>
      </c>
      <c r="D6493" s="32">
        <f>[2]Datas!$G8411</f>
        <v>16</v>
      </c>
    </row>
    <row r="6494" spans="1:4" x14ac:dyDescent="0.2">
      <c r="A6494" s="31">
        <f>[2]Datas!$A8412</f>
        <v>32791</v>
      </c>
      <c r="B6494" s="32">
        <f>[2]Datas!$E8412</f>
        <v>1</v>
      </c>
      <c r="C6494" s="32" t="str">
        <f t="shared" si="101"/>
        <v>Dia útil</v>
      </c>
      <c r="D6494" s="32">
        <f>[2]Datas!$G8412</f>
        <v>15</v>
      </c>
    </row>
    <row r="6495" spans="1:4" x14ac:dyDescent="0.2">
      <c r="A6495" s="31">
        <f>[2]Datas!$A8413</f>
        <v>32792</v>
      </c>
      <c r="B6495" s="32">
        <f>[2]Datas!$E8413</f>
        <v>1</v>
      </c>
      <c r="C6495" s="32" t="str">
        <f t="shared" si="101"/>
        <v>Dia útil</v>
      </c>
      <c r="D6495" s="32">
        <f>[2]Datas!$G8413</f>
        <v>14</v>
      </c>
    </row>
    <row r="6496" spans="1:4" x14ac:dyDescent="0.2">
      <c r="A6496" s="31">
        <f>[2]Datas!$A8414</f>
        <v>32793</v>
      </c>
      <c r="B6496" s="32">
        <f>[2]Datas!$E8414</f>
        <v>0</v>
      </c>
      <c r="C6496" s="32" t="str">
        <f t="shared" si="101"/>
        <v xml:space="preserve"> </v>
      </c>
      <c r="D6496" s="32">
        <f>[2]Datas!$G8414</f>
        <v>13</v>
      </c>
    </row>
    <row r="6497" spans="1:4" x14ac:dyDescent="0.2">
      <c r="A6497" s="31">
        <f>[2]Datas!$A8415</f>
        <v>32794</v>
      </c>
      <c r="B6497" s="32">
        <f>[2]Datas!$E8415</f>
        <v>1</v>
      </c>
      <c r="C6497" s="32" t="str">
        <f t="shared" si="101"/>
        <v>Dia útil</v>
      </c>
      <c r="D6497" s="32">
        <f>[2]Datas!$G8415</f>
        <v>13</v>
      </c>
    </row>
    <row r="6498" spans="1:4" x14ac:dyDescent="0.2">
      <c r="A6498" s="31">
        <f>[2]Datas!$A8416</f>
        <v>32795</v>
      </c>
      <c r="B6498" s="32">
        <f>[2]Datas!$E8416</f>
        <v>0</v>
      </c>
      <c r="C6498" s="32" t="str">
        <f t="shared" si="101"/>
        <v xml:space="preserve"> </v>
      </c>
      <c r="D6498" s="32">
        <f>[2]Datas!$G8416</f>
        <v>12</v>
      </c>
    </row>
    <row r="6499" spans="1:4" x14ac:dyDescent="0.2">
      <c r="A6499" s="31">
        <f>[2]Datas!$A8417</f>
        <v>32796</v>
      </c>
      <c r="B6499" s="32">
        <f>[2]Datas!$E8417</f>
        <v>0</v>
      </c>
      <c r="C6499" s="32" t="str">
        <f t="shared" si="101"/>
        <v xml:space="preserve"> </v>
      </c>
      <c r="D6499" s="32">
        <f>[2]Datas!$G8417</f>
        <v>12</v>
      </c>
    </row>
    <row r="6500" spans="1:4" x14ac:dyDescent="0.2">
      <c r="A6500" s="31">
        <f>[2]Datas!$A8418</f>
        <v>32797</v>
      </c>
      <c r="B6500" s="32">
        <f>[2]Datas!$E8418</f>
        <v>1</v>
      </c>
      <c r="C6500" s="32" t="str">
        <f t="shared" si="101"/>
        <v>Dia útil</v>
      </c>
      <c r="D6500" s="32">
        <f>[2]Datas!$G8418</f>
        <v>12</v>
      </c>
    </row>
    <row r="6501" spans="1:4" x14ac:dyDescent="0.2">
      <c r="A6501" s="31">
        <f>[2]Datas!$A8419</f>
        <v>32798</v>
      </c>
      <c r="B6501" s="32">
        <f>[2]Datas!$E8419</f>
        <v>1</v>
      </c>
      <c r="C6501" s="32" t="str">
        <f t="shared" si="101"/>
        <v>Dia útil</v>
      </c>
      <c r="D6501" s="32">
        <f>[2]Datas!$G8419</f>
        <v>11</v>
      </c>
    </row>
    <row r="6502" spans="1:4" x14ac:dyDescent="0.2">
      <c r="A6502" s="31">
        <f>[2]Datas!$A8420</f>
        <v>32799</v>
      </c>
      <c r="B6502" s="32">
        <f>[2]Datas!$E8420</f>
        <v>1</v>
      </c>
      <c r="C6502" s="32" t="str">
        <f t="shared" si="101"/>
        <v>Dia útil</v>
      </c>
      <c r="D6502" s="32">
        <f>[2]Datas!$G8420</f>
        <v>10</v>
      </c>
    </row>
    <row r="6503" spans="1:4" x14ac:dyDescent="0.2">
      <c r="A6503" s="31">
        <f>[2]Datas!$A8421</f>
        <v>32800</v>
      </c>
      <c r="B6503" s="32">
        <f>[2]Datas!$E8421</f>
        <v>1</v>
      </c>
      <c r="C6503" s="32" t="str">
        <f t="shared" si="101"/>
        <v>Dia útil</v>
      </c>
      <c r="D6503" s="32">
        <f>[2]Datas!$G8421</f>
        <v>9</v>
      </c>
    </row>
    <row r="6504" spans="1:4" x14ac:dyDescent="0.2">
      <c r="A6504" s="31">
        <f>[2]Datas!$A8422</f>
        <v>32801</v>
      </c>
      <c r="B6504" s="32">
        <f>[2]Datas!$E8422</f>
        <v>1</v>
      </c>
      <c r="C6504" s="32" t="str">
        <f t="shared" si="101"/>
        <v>Dia útil</v>
      </c>
      <c r="D6504" s="32">
        <f>[2]Datas!$G8422</f>
        <v>8</v>
      </c>
    </row>
    <row r="6505" spans="1:4" x14ac:dyDescent="0.2">
      <c r="A6505" s="31">
        <f>[2]Datas!$A8423</f>
        <v>32802</v>
      </c>
      <c r="B6505" s="32">
        <f>[2]Datas!$E8423</f>
        <v>0</v>
      </c>
      <c r="C6505" s="32" t="str">
        <f t="shared" si="101"/>
        <v xml:space="preserve"> </v>
      </c>
      <c r="D6505" s="32">
        <f>[2]Datas!$G8423</f>
        <v>7</v>
      </c>
    </row>
    <row r="6506" spans="1:4" x14ac:dyDescent="0.2">
      <c r="A6506" s="31">
        <f>[2]Datas!$A8424</f>
        <v>32803</v>
      </c>
      <c r="B6506" s="32">
        <f>[2]Datas!$E8424</f>
        <v>0</v>
      </c>
      <c r="C6506" s="32" t="str">
        <f t="shared" si="101"/>
        <v xml:space="preserve"> </v>
      </c>
      <c r="D6506" s="32">
        <f>[2]Datas!$G8424</f>
        <v>7</v>
      </c>
    </row>
    <row r="6507" spans="1:4" x14ac:dyDescent="0.2">
      <c r="A6507" s="31">
        <f>[2]Datas!$A8425</f>
        <v>32804</v>
      </c>
      <c r="B6507" s="32">
        <f>[2]Datas!$E8425</f>
        <v>1</v>
      </c>
      <c r="C6507" s="32" t="str">
        <f t="shared" si="101"/>
        <v>Dia útil</v>
      </c>
      <c r="D6507" s="32">
        <f>[2]Datas!$G8425</f>
        <v>7</v>
      </c>
    </row>
    <row r="6508" spans="1:4" x14ac:dyDescent="0.2">
      <c r="A6508" s="31">
        <f>[2]Datas!$A8426</f>
        <v>32805</v>
      </c>
      <c r="B6508" s="32">
        <f>[2]Datas!$E8426</f>
        <v>1</v>
      </c>
      <c r="C6508" s="32" t="str">
        <f t="shared" si="101"/>
        <v>Dia útil</v>
      </c>
      <c r="D6508" s="32">
        <f>[2]Datas!$G8426</f>
        <v>6</v>
      </c>
    </row>
    <row r="6509" spans="1:4" x14ac:dyDescent="0.2">
      <c r="A6509" s="31">
        <f>[2]Datas!$A8427</f>
        <v>32806</v>
      </c>
      <c r="B6509" s="32">
        <f>[2]Datas!$E8427</f>
        <v>1</v>
      </c>
      <c r="C6509" s="32" t="str">
        <f t="shared" si="101"/>
        <v>Dia útil</v>
      </c>
      <c r="D6509" s="32">
        <f>[2]Datas!$G8427</f>
        <v>5</v>
      </c>
    </row>
    <row r="6510" spans="1:4" x14ac:dyDescent="0.2">
      <c r="A6510" s="31">
        <f>[2]Datas!$A8428</f>
        <v>32807</v>
      </c>
      <c r="B6510" s="32">
        <f>[2]Datas!$E8428</f>
        <v>1</v>
      </c>
      <c r="C6510" s="32" t="str">
        <f t="shared" si="101"/>
        <v>Dia útil</v>
      </c>
      <c r="D6510" s="32">
        <f>[2]Datas!$G8428</f>
        <v>4</v>
      </c>
    </row>
    <row r="6511" spans="1:4" x14ac:dyDescent="0.2">
      <c r="A6511" s="31">
        <f>[2]Datas!$A8429</f>
        <v>32808</v>
      </c>
      <c r="B6511" s="32">
        <f>[2]Datas!$E8429</f>
        <v>1</v>
      </c>
      <c r="C6511" s="32" t="str">
        <f t="shared" si="101"/>
        <v>Dia útil</v>
      </c>
      <c r="D6511" s="32">
        <f>[2]Datas!$G8429</f>
        <v>3</v>
      </c>
    </row>
    <row r="6512" spans="1:4" x14ac:dyDescent="0.2">
      <c r="A6512" s="31">
        <f>[2]Datas!$A8430</f>
        <v>32809</v>
      </c>
      <c r="B6512" s="32">
        <f>[2]Datas!$E8430</f>
        <v>0</v>
      </c>
      <c r="C6512" s="32" t="str">
        <f t="shared" si="101"/>
        <v xml:space="preserve"> </v>
      </c>
      <c r="D6512" s="32">
        <f>[2]Datas!$G8430</f>
        <v>2</v>
      </c>
    </row>
    <row r="6513" spans="1:4" x14ac:dyDescent="0.2">
      <c r="A6513" s="31">
        <f>[2]Datas!$A8431</f>
        <v>32810</v>
      </c>
      <c r="B6513" s="32">
        <f>[2]Datas!$E8431</f>
        <v>0</v>
      </c>
      <c r="C6513" s="32" t="str">
        <f t="shared" si="101"/>
        <v xml:space="preserve"> </v>
      </c>
      <c r="D6513" s="32">
        <f>[2]Datas!$G8431</f>
        <v>2</v>
      </c>
    </row>
    <row r="6514" spans="1:4" x14ac:dyDescent="0.2">
      <c r="A6514" s="31">
        <f>[2]Datas!$A8432</f>
        <v>32811</v>
      </c>
      <c r="B6514" s="32">
        <f>[2]Datas!$E8432</f>
        <v>1</v>
      </c>
      <c r="C6514" s="32" t="str">
        <f t="shared" si="101"/>
        <v>Dia útil</v>
      </c>
      <c r="D6514" s="32">
        <f>[2]Datas!$G8432</f>
        <v>2</v>
      </c>
    </row>
    <row r="6515" spans="1:4" x14ac:dyDescent="0.2">
      <c r="A6515" s="31">
        <f>[2]Datas!$A8433</f>
        <v>32812</v>
      </c>
      <c r="B6515" s="32">
        <f>[2]Datas!$E8433</f>
        <v>1</v>
      </c>
      <c r="C6515" s="32" t="str">
        <f t="shared" si="101"/>
        <v>Dia útil</v>
      </c>
      <c r="D6515" s="32">
        <f>[2]Datas!$G8433</f>
        <v>1</v>
      </c>
    </row>
    <row r="6516" spans="1:4" x14ac:dyDescent="0.2">
      <c r="A6516" s="31">
        <f>[2]Datas!$A8434</f>
        <v>32813</v>
      </c>
      <c r="B6516" s="32">
        <f>[2]Datas!$E8434</f>
        <v>1</v>
      </c>
      <c r="C6516" s="32" t="str">
        <f t="shared" si="101"/>
        <v>Dia útil</v>
      </c>
      <c r="D6516" s="32">
        <f>[2]Datas!$G8434</f>
        <v>20</v>
      </c>
    </row>
    <row r="6517" spans="1:4" x14ac:dyDescent="0.2">
      <c r="A6517" s="31">
        <f>[2]Datas!$A8435</f>
        <v>32814</v>
      </c>
      <c r="B6517" s="32">
        <f>[2]Datas!$E8435</f>
        <v>0</v>
      </c>
      <c r="C6517" s="32" t="str">
        <f t="shared" si="101"/>
        <v xml:space="preserve"> </v>
      </c>
      <c r="D6517" s="32">
        <f>[2]Datas!$G8435</f>
        <v>19</v>
      </c>
    </row>
    <row r="6518" spans="1:4" x14ac:dyDescent="0.2">
      <c r="A6518" s="31">
        <f>[2]Datas!$A8436</f>
        <v>32815</v>
      </c>
      <c r="B6518" s="32">
        <f>[2]Datas!$E8436</f>
        <v>1</v>
      </c>
      <c r="C6518" s="32" t="str">
        <f t="shared" si="101"/>
        <v>Dia útil</v>
      </c>
      <c r="D6518" s="32">
        <f>[2]Datas!$G8436</f>
        <v>19</v>
      </c>
    </row>
    <row r="6519" spans="1:4" x14ac:dyDescent="0.2">
      <c r="A6519" s="31">
        <f>[2]Datas!$A8437</f>
        <v>32816</v>
      </c>
      <c r="B6519" s="32">
        <f>[2]Datas!$E8437</f>
        <v>0</v>
      </c>
      <c r="C6519" s="32" t="str">
        <f t="shared" si="101"/>
        <v xml:space="preserve"> </v>
      </c>
      <c r="D6519" s="32">
        <f>[2]Datas!$G8437</f>
        <v>18</v>
      </c>
    </row>
    <row r="6520" spans="1:4" x14ac:dyDescent="0.2">
      <c r="A6520" s="31">
        <f>[2]Datas!$A8438</f>
        <v>32817</v>
      </c>
      <c r="B6520" s="32">
        <f>[2]Datas!$E8438</f>
        <v>0</v>
      </c>
      <c r="C6520" s="32" t="str">
        <f t="shared" si="101"/>
        <v xml:space="preserve"> </v>
      </c>
      <c r="D6520" s="32">
        <f>[2]Datas!$G8438</f>
        <v>18</v>
      </c>
    </row>
    <row r="6521" spans="1:4" x14ac:dyDescent="0.2">
      <c r="A6521" s="31">
        <f>[2]Datas!$A8439</f>
        <v>32818</v>
      </c>
      <c r="B6521" s="32">
        <f>[2]Datas!$E8439</f>
        <v>1</v>
      </c>
      <c r="C6521" s="32" t="str">
        <f t="shared" si="101"/>
        <v>Dia útil</v>
      </c>
      <c r="D6521" s="32">
        <f>[2]Datas!$G8439</f>
        <v>18</v>
      </c>
    </row>
    <row r="6522" spans="1:4" x14ac:dyDescent="0.2">
      <c r="A6522" s="31">
        <f>[2]Datas!$A8440</f>
        <v>32819</v>
      </c>
      <c r="B6522" s="32">
        <f>[2]Datas!$E8440</f>
        <v>1</v>
      </c>
      <c r="C6522" s="32" t="str">
        <f t="shared" si="101"/>
        <v>Dia útil</v>
      </c>
      <c r="D6522" s="32">
        <f>[2]Datas!$G8440</f>
        <v>17</v>
      </c>
    </row>
    <row r="6523" spans="1:4" x14ac:dyDescent="0.2">
      <c r="A6523" s="31">
        <f>[2]Datas!$A8441</f>
        <v>32820</v>
      </c>
      <c r="B6523" s="32">
        <f>[2]Datas!$E8441</f>
        <v>1</v>
      </c>
      <c r="C6523" s="32" t="str">
        <f t="shared" si="101"/>
        <v>Dia útil</v>
      </c>
      <c r="D6523" s="32">
        <f>[2]Datas!$G8441</f>
        <v>16</v>
      </c>
    </row>
    <row r="6524" spans="1:4" x14ac:dyDescent="0.2">
      <c r="A6524" s="31">
        <f>[2]Datas!$A8442</f>
        <v>32821</v>
      </c>
      <c r="B6524" s="32">
        <f>[2]Datas!$E8442</f>
        <v>1</v>
      </c>
      <c r="C6524" s="32" t="str">
        <f t="shared" si="101"/>
        <v>Dia útil</v>
      </c>
      <c r="D6524" s="32">
        <f>[2]Datas!$G8442</f>
        <v>15</v>
      </c>
    </row>
    <row r="6525" spans="1:4" x14ac:dyDescent="0.2">
      <c r="A6525" s="31">
        <f>[2]Datas!$A8443</f>
        <v>32822</v>
      </c>
      <c r="B6525" s="32">
        <f>[2]Datas!$E8443</f>
        <v>1</v>
      </c>
      <c r="C6525" s="32" t="str">
        <f t="shared" si="101"/>
        <v>Dia útil</v>
      </c>
      <c r="D6525" s="32">
        <f>[2]Datas!$G8443</f>
        <v>14</v>
      </c>
    </row>
    <row r="6526" spans="1:4" x14ac:dyDescent="0.2">
      <c r="A6526" s="31">
        <f>[2]Datas!$A8444</f>
        <v>32823</v>
      </c>
      <c r="B6526" s="32">
        <f>[2]Datas!$E8444</f>
        <v>0</v>
      </c>
      <c r="C6526" s="32" t="str">
        <f t="shared" si="101"/>
        <v xml:space="preserve"> </v>
      </c>
      <c r="D6526" s="32">
        <f>[2]Datas!$G8444</f>
        <v>13</v>
      </c>
    </row>
    <row r="6527" spans="1:4" x14ac:dyDescent="0.2">
      <c r="A6527" s="31">
        <f>[2]Datas!$A8445</f>
        <v>32824</v>
      </c>
      <c r="B6527" s="32">
        <f>[2]Datas!$E8445</f>
        <v>0</v>
      </c>
      <c r="C6527" s="32" t="str">
        <f t="shared" si="101"/>
        <v xml:space="preserve"> </v>
      </c>
      <c r="D6527" s="32">
        <f>[2]Datas!$G8445</f>
        <v>13</v>
      </c>
    </row>
    <row r="6528" spans="1:4" x14ac:dyDescent="0.2">
      <c r="A6528" s="31">
        <f>[2]Datas!$A8446</f>
        <v>32825</v>
      </c>
      <c r="B6528" s="32">
        <f>[2]Datas!$E8446</f>
        <v>1</v>
      </c>
      <c r="C6528" s="32" t="str">
        <f t="shared" si="101"/>
        <v>Dia útil</v>
      </c>
      <c r="D6528" s="32">
        <f>[2]Datas!$G8446</f>
        <v>13</v>
      </c>
    </row>
    <row r="6529" spans="1:4" x14ac:dyDescent="0.2">
      <c r="A6529" s="31">
        <f>[2]Datas!$A8447</f>
        <v>32826</v>
      </c>
      <c r="B6529" s="32">
        <f>[2]Datas!$E8447</f>
        <v>1</v>
      </c>
      <c r="C6529" s="32" t="str">
        <f t="shared" si="101"/>
        <v>Dia útil</v>
      </c>
      <c r="D6529" s="32">
        <f>[2]Datas!$G8447</f>
        <v>12</v>
      </c>
    </row>
    <row r="6530" spans="1:4" x14ac:dyDescent="0.2">
      <c r="A6530" s="31">
        <f>[2]Datas!$A8448</f>
        <v>32827</v>
      </c>
      <c r="B6530" s="32">
        <f>[2]Datas!$E8448</f>
        <v>0</v>
      </c>
      <c r="C6530" s="32" t="str">
        <f t="shared" si="101"/>
        <v xml:space="preserve"> </v>
      </c>
      <c r="D6530" s="32">
        <f>[2]Datas!$G8448</f>
        <v>11</v>
      </c>
    </row>
    <row r="6531" spans="1:4" x14ac:dyDescent="0.2">
      <c r="A6531" s="31">
        <f>[2]Datas!$A8449</f>
        <v>32828</v>
      </c>
      <c r="B6531" s="32">
        <f>[2]Datas!$E8449</f>
        <v>1</v>
      </c>
      <c r="C6531" s="32" t="str">
        <f t="shared" ref="C6531:C6594" si="102">IF(B6531=1,"Dia útil"," ")</f>
        <v>Dia útil</v>
      </c>
      <c r="D6531" s="32">
        <f>[2]Datas!$G8449</f>
        <v>11</v>
      </c>
    </row>
    <row r="6532" spans="1:4" x14ac:dyDescent="0.2">
      <c r="A6532" s="31">
        <f>[2]Datas!$A8450</f>
        <v>32829</v>
      </c>
      <c r="B6532" s="32">
        <f>[2]Datas!$E8450</f>
        <v>1</v>
      </c>
      <c r="C6532" s="32" t="str">
        <f t="shared" si="102"/>
        <v>Dia útil</v>
      </c>
      <c r="D6532" s="32">
        <f>[2]Datas!$G8450</f>
        <v>10</v>
      </c>
    </row>
    <row r="6533" spans="1:4" x14ac:dyDescent="0.2">
      <c r="A6533" s="31">
        <f>[2]Datas!$A8451</f>
        <v>32830</v>
      </c>
      <c r="B6533" s="32">
        <f>[2]Datas!$E8451</f>
        <v>0</v>
      </c>
      <c r="C6533" s="32" t="str">
        <f t="shared" si="102"/>
        <v xml:space="preserve"> </v>
      </c>
      <c r="D6533" s="32">
        <f>[2]Datas!$G8451</f>
        <v>9</v>
      </c>
    </row>
    <row r="6534" spans="1:4" x14ac:dyDescent="0.2">
      <c r="A6534" s="31">
        <f>[2]Datas!$A8452</f>
        <v>32831</v>
      </c>
      <c r="B6534" s="32">
        <f>[2]Datas!$E8452</f>
        <v>0</v>
      </c>
      <c r="C6534" s="32" t="str">
        <f t="shared" si="102"/>
        <v xml:space="preserve"> </v>
      </c>
      <c r="D6534" s="32">
        <f>[2]Datas!$G8452</f>
        <v>9</v>
      </c>
    </row>
    <row r="6535" spans="1:4" x14ac:dyDescent="0.2">
      <c r="A6535" s="31">
        <f>[2]Datas!$A8453</f>
        <v>32832</v>
      </c>
      <c r="B6535" s="32">
        <f>[2]Datas!$E8453</f>
        <v>1</v>
      </c>
      <c r="C6535" s="32" t="str">
        <f t="shared" si="102"/>
        <v>Dia útil</v>
      </c>
      <c r="D6535" s="32">
        <f>[2]Datas!$G8453</f>
        <v>9</v>
      </c>
    </row>
    <row r="6536" spans="1:4" x14ac:dyDescent="0.2">
      <c r="A6536" s="31">
        <f>[2]Datas!$A8454</f>
        <v>32833</v>
      </c>
      <c r="B6536" s="32">
        <f>[2]Datas!$E8454</f>
        <v>1</v>
      </c>
      <c r="C6536" s="32" t="str">
        <f t="shared" si="102"/>
        <v>Dia útil</v>
      </c>
      <c r="D6536" s="32">
        <f>[2]Datas!$G8454</f>
        <v>8</v>
      </c>
    </row>
    <row r="6537" spans="1:4" x14ac:dyDescent="0.2">
      <c r="A6537" s="31">
        <f>[2]Datas!$A8455</f>
        <v>32834</v>
      </c>
      <c r="B6537" s="32">
        <f>[2]Datas!$E8455</f>
        <v>1</v>
      </c>
      <c r="C6537" s="32" t="str">
        <f t="shared" si="102"/>
        <v>Dia útil</v>
      </c>
      <c r="D6537" s="32">
        <f>[2]Datas!$G8455</f>
        <v>7</v>
      </c>
    </row>
    <row r="6538" spans="1:4" x14ac:dyDescent="0.2">
      <c r="A6538" s="31">
        <f>[2]Datas!$A8456</f>
        <v>32835</v>
      </c>
      <c r="B6538" s="32">
        <f>[2]Datas!$E8456</f>
        <v>1</v>
      </c>
      <c r="C6538" s="32" t="str">
        <f t="shared" si="102"/>
        <v>Dia útil</v>
      </c>
      <c r="D6538" s="32">
        <f>[2]Datas!$G8456</f>
        <v>6</v>
      </c>
    </row>
    <row r="6539" spans="1:4" x14ac:dyDescent="0.2">
      <c r="A6539" s="31">
        <f>[2]Datas!$A8457</f>
        <v>32836</v>
      </c>
      <c r="B6539" s="32">
        <f>[2]Datas!$E8457</f>
        <v>1</v>
      </c>
      <c r="C6539" s="32" t="str">
        <f t="shared" si="102"/>
        <v>Dia útil</v>
      </c>
      <c r="D6539" s="32">
        <f>[2]Datas!$G8457</f>
        <v>5</v>
      </c>
    </row>
    <row r="6540" spans="1:4" x14ac:dyDescent="0.2">
      <c r="A6540" s="31">
        <f>[2]Datas!$A8458</f>
        <v>32837</v>
      </c>
      <c r="B6540" s="32">
        <f>[2]Datas!$E8458</f>
        <v>0</v>
      </c>
      <c r="C6540" s="32" t="str">
        <f t="shared" si="102"/>
        <v xml:space="preserve"> </v>
      </c>
      <c r="D6540" s="32">
        <f>[2]Datas!$G8458</f>
        <v>4</v>
      </c>
    </row>
    <row r="6541" spans="1:4" x14ac:dyDescent="0.2">
      <c r="A6541" s="31">
        <f>[2]Datas!$A8459</f>
        <v>32838</v>
      </c>
      <c r="B6541" s="32">
        <f>[2]Datas!$E8459</f>
        <v>0</v>
      </c>
      <c r="C6541" s="32" t="str">
        <f t="shared" si="102"/>
        <v xml:space="preserve"> </v>
      </c>
      <c r="D6541" s="32">
        <f>[2]Datas!$G8459</f>
        <v>4</v>
      </c>
    </row>
    <row r="6542" spans="1:4" x14ac:dyDescent="0.2">
      <c r="A6542" s="31">
        <f>[2]Datas!$A8460</f>
        <v>32839</v>
      </c>
      <c r="B6542" s="32">
        <f>[2]Datas!$E8460</f>
        <v>1</v>
      </c>
      <c r="C6542" s="32" t="str">
        <f t="shared" si="102"/>
        <v>Dia útil</v>
      </c>
      <c r="D6542" s="32">
        <f>[2]Datas!$G8460</f>
        <v>4</v>
      </c>
    </row>
    <row r="6543" spans="1:4" x14ac:dyDescent="0.2">
      <c r="A6543" s="31">
        <f>[2]Datas!$A8461</f>
        <v>32840</v>
      </c>
      <c r="B6543" s="32">
        <f>[2]Datas!$E8461</f>
        <v>1</v>
      </c>
      <c r="C6543" s="32" t="str">
        <f t="shared" si="102"/>
        <v>Dia útil</v>
      </c>
      <c r="D6543" s="32">
        <f>[2]Datas!$G8461</f>
        <v>3</v>
      </c>
    </row>
    <row r="6544" spans="1:4" x14ac:dyDescent="0.2">
      <c r="A6544" s="31">
        <f>[2]Datas!$A8462</f>
        <v>32841</v>
      </c>
      <c r="B6544" s="32">
        <f>[2]Datas!$E8462</f>
        <v>1</v>
      </c>
      <c r="C6544" s="32" t="str">
        <f t="shared" si="102"/>
        <v>Dia útil</v>
      </c>
      <c r="D6544" s="32">
        <f>[2]Datas!$G8462</f>
        <v>2</v>
      </c>
    </row>
    <row r="6545" spans="1:4" x14ac:dyDescent="0.2">
      <c r="A6545" s="31">
        <f>[2]Datas!$A8463</f>
        <v>32842</v>
      </c>
      <c r="B6545" s="32">
        <f>[2]Datas!$E8463</f>
        <v>1</v>
      </c>
      <c r="C6545" s="32" t="str">
        <f t="shared" si="102"/>
        <v>Dia útil</v>
      </c>
      <c r="D6545" s="32">
        <f>[2]Datas!$G8463</f>
        <v>1</v>
      </c>
    </row>
    <row r="6546" spans="1:4" x14ac:dyDescent="0.2">
      <c r="A6546" s="31">
        <f>[2]Datas!$A8464</f>
        <v>32843</v>
      </c>
      <c r="B6546" s="32">
        <f>[2]Datas!$E8464</f>
        <v>1</v>
      </c>
      <c r="C6546" s="32" t="str">
        <f t="shared" si="102"/>
        <v>Dia útil</v>
      </c>
      <c r="D6546" s="32">
        <f>[2]Datas!$G8464</f>
        <v>20</v>
      </c>
    </row>
    <row r="6547" spans="1:4" x14ac:dyDescent="0.2">
      <c r="A6547" s="31">
        <f>[2]Datas!$A8465</f>
        <v>32844</v>
      </c>
      <c r="B6547" s="32">
        <f>[2]Datas!$E8465</f>
        <v>0</v>
      </c>
      <c r="C6547" s="32" t="str">
        <f t="shared" si="102"/>
        <v xml:space="preserve"> </v>
      </c>
      <c r="D6547" s="32">
        <f>[2]Datas!$G8465</f>
        <v>19</v>
      </c>
    </row>
    <row r="6548" spans="1:4" x14ac:dyDescent="0.2">
      <c r="A6548" s="31">
        <f>[2]Datas!$A8466</f>
        <v>32845</v>
      </c>
      <c r="B6548" s="32">
        <f>[2]Datas!$E8466</f>
        <v>0</v>
      </c>
      <c r="C6548" s="32" t="str">
        <f t="shared" si="102"/>
        <v xml:space="preserve"> </v>
      </c>
      <c r="D6548" s="32">
        <f>[2]Datas!$G8466</f>
        <v>19</v>
      </c>
    </row>
    <row r="6549" spans="1:4" x14ac:dyDescent="0.2">
      <c r="A6549" s="31">
        <f>[2]Datas!$A8467</f>
        <v>32846</v>
      </c>
      <c r="B6549" s="32">
        <f>[2]Datas!$E8467</f>
        <v>1</v>
      </c>
      <c r="C6549" s="32" t="str">
        <f t="shared" si="102"/>
        <v>Dia útil</v>
      </c>
      <c r="D6549" s="32">
        <f>[2]Datas!$G8467</f>
        <v>19</v>
      </c>
    </row>
    <row r="6550" spans="1:4" x14ac:dyDescent="0.2">
      <c r="A6550" s="31">
        <f>[2]Datas!$A8468</f>
        <v>32847</v>
      </c>
      <c r="B6550" s="32">
        <f>[2]Datas!$E8468</f>
        <v>1</v>
      </c>
      <c r="C6550" s="32" t="str">
        <f t="shared" si="102"/>
        <v>Dia útil</v>
      </c>
      <c r="D6550" s="32">
        <f>[2]Datas!$G8468</f>
        <v>18</v>
      </c>
    </row>
    <row r="6551" spans="1:4" x14ac:dyDescent="0.2">
      <c r="A6551" s="31">
        <f>[2]Datas!$A8469</f>
        <v>32848</v>
      </c>
      <c r="B6551" s="32">
        <f>[2]Datas!$E8469</f>
        <v>1</v>
      </c>
      <c r="C6551" s="32" t="str">
        <f t="shared" si="102"/>
        <v>Dia útil</v>
      </c>
      <c r="D6551" s="32">
        <f>[2]Datas!$G8469</f>
        <v>17</v>
      </c>
    </row>
    <row r="6552" spans="1:4" x14ac:dyDescent="0.2">
      <c r="A6552" s="31">
        <f>[2]Datas!$A8470</f>
        <v>32849</v>
      </c>
      <c r="B6552" s="32">
        <f>[2]Datas!$E8470</f>
        <v>1</v>
      </c>
      <c r="C6552" s="32" t="str">
        <f t="shared" si="102"/>
        <v>Dia útil</v>
      </c>
      <c r="D6552" s="32">
        <f>[2]Datas!$G8470</f>
        <v>16</v>
      </c>
    </row>
    <row r="6553" spans="1:4" x14ac:dyDescent="0.2">
      <c r="A6553" s="31">
        <f>[2]Datas!$A8471</f>
        <v>32850</v>
      </c>
      <c r="B6553" s="32">
        <f>[2]Datas!$E8471</f>
        <v>1</v>
      </c>
      <c r="C6553" s="32" t="str">
        <f t="shared" si="102"/>
        <v>Dia útil</v>
      </c>
      <c r="D6553" s="32">
        <f>[2]Datas!$G8471</f>
        <v>15</v>
      </c>
    </row>
    <row r="6554" spans="1:4" x14ac:dyDescent="0.2">
      <c r="A6554" s="31">
        <f>[2]Datas!$A8472</f>
        <v>32851</v>
      </c>
      <c r="B6554" s="32">
        <f>[2]Datas!$E8472</f>
        <v>0</v>
      </c>
      <c r="C6554" s="32" t="str">
        <f t="shared" si="102"/>
        <v xml:space="preserve"> </v>
      </c>
      <c r="D6554" s="32">
        <f>[2]Datas!$G8472</f>
        <v>14</v>
      </c>
    </row>
    <row r="6555" spans="1:4" x14ac:dyDescent="0.2">
      <c r="A6555" s="31">
        <f>[2]Datas!$A8473</f>
        <v>32852</v>
      </c>
      <c r="B6555" s="32">
        <f>[2]Datas!$E8473</f>
        <v>0</v>
      </c>
      <c r="C6555" s="32" t="str">
        <f t="shared" si="102"/>
        <v xml:space="preserve"> </v>
      </c>
      <c r="D6555" s="32">
        <f>[2]Datas!$G8473</f>
        <v>14</v>
      </c>
    </row>
    <row r="6556" spans="1:4" x14ac:dyDescent="0.2">
      <c r="A6556" s="31">
        <f>[2]Datas!$A8474</f>
        <v>32853</v>
      </c>
      <c r="B6556" s="32">
        <f>[2]Datas!$E8474</f>
        <v>1</v>
      </c>
      <c r="C6556" s="32" t="str">
        <f t="shared" si="102"/>
        <v>Dia útil</v>
      </c>
      <c r="D6556" s="32">
        <f>[2]Datas!$G8474</f>
        <v>14</v>
      </c>
    </row>
    <row r="6557" spans="1:4" x14ac:dyDescent="0.2">
      <c r="A6557" s="31">
        <f>[2]Datas!$A8475</f>
        <v>32854</v>
      </c>
      <c r="B6557" s="32">
        <f>[2]Datas!$E8475</f>
        <v>1</v>
      </c>
      <c r="C6557" s="32" t="str">
        <f t="shared" si="102"/>
        <v>Dia útil</v>
      </c>
      <c r="D6557" s="32">
        <f>[2]Datas!$G8475</f>
        <v>13</v>
      </c>
    </row>
    <row r="6558" spans="1:4" x14ac:dyDescent="0.2">
      <c r="A6558" s="31">
        <f>[2]Datas!$A8476</f>
        <v>32855</v>
      </c>
      <c r="B6558" s="32">
        <f>[2]Datas!$E8476</f>
        <v>1</v>
      </c>
      <c r="C6558" s="32" t="str">
        <f t="shared" si="102"/>
        <v>Dia útil</v>
      </c>
      <c r="D6558" s="32">
        <f>[2]Datas!$G8476</f>
        <v>12</v>
      </c>
    </row>
    <row r="6559" spans="1:4" x14ac:dyDescent="0.2">
      <c r="A6559" s="31">
        <f>[2]Datas!$A8477</f>
        <v>32856</v>
      </c>
      <c r="B6559" s="32">
        <f>[2]Datas!$E8477</f>
        <v>1</v>
      </c>
      <c r="C6559" s="32" t="str">
        <f t="shared" si="102"/>
        <v>Dia útil</v>
      </c>
      <c r="D6559" s="32">
        <f>[2]Datas!$G8477</f>
        <v>11</v>
      </c>
    </row>
    <row r="6560" spans="1:4" x14ac:dyDescent="0.2">
      <c r="A6560" s="31">
        <f>[2]Datas!$A8478</f>
        <v>32857</v>
      </c>
      <c r="B6560" s="32">
        <f>[2]Datas!$E8478</f>
        <v>1</v>
      </c>
      <c r="C6560" s="32" t="str">
        <f t="shared" si="102"/>
        <v>Dia útil</v>
      </c>
      <c r="D6560" s="32">
        <f>[2]Datas!$G8478</f>
        <v>10</v>
      </c>
    </row>
    <row r="6561" spans="1:4" x14ac:dyDescent="0.2">
      <c r="A6561" s="31">
        <f>[2]Datas!$A8479</f>
        <v>32858</v>
      </c>
      <c r="B6561" s="32">
        <f>[2]Datas!$E8479</f>
        <v>0</v>
      </c>
      <c r="C6561" s="32" t="str">
        <f t="shared" si="102"/>
        <v xml:space="preserve"> </v>
      </c>
      <c r="D6561" s="32">
        <f>[2]Datas!$G8479</f>
        <v>9</v>
      </c>
    </row>
    <row r="6562" spans="1:4" x14ac:dyDescent="0.2">
      <c r="A6562" s="31">
        <f>[2]Datas!$A8480</f>
        <v>32859</v>
      </c>
      <c r="B6562" s="32">
        <f>[2]Datas!$E8480</f>
        <v>0</v>
      </c>
      <c r="C6562" s="32" t="str">
        <f t="shared" si="102"/>
        <v xml:space="preserve"> </v>
      </c>
      <c r="D6562" s="32">
        <f>[2]Datas!$G8480</f>
        <v>9</v>
      </c>
    </row>
    <row r="6563" spans="1:4" x14ac:dyDescent="0.2">
      <c r="A6563" s="31">
        <f>[2]Datas!$A8481</f>
        <v>32860</v>
      </c>
      <c r="B6563" s="32">
        <f>[2]Datas!$E8481</f>
        <v>1</v>
      </c>
      <c r="C6563" s="32" t="str">
        <f t="shared" si="102"/>
        <v>Dia útil</v>
      </c>
      <c r="D6563" s="32">
        <f>[2]Datas!$G8481</f>
        <v>9</v>
      </c>
    </row>
    <row r="6564" spans="1:4" x14ac:dyDescent="0.2">
      <c r="A6564" s="31">
        <f>[2]Datas!$A8482</f>
        <v>32861</v>
      </c>
      <c r="B6564" s="32">
        <f>[2]Datas!$E8482</f>
        <v>1</v>
      </c>
      <c r="C6564" s="32" t="str">
        <f t="shared" si="102"/>
        <v>Dia útil</v>
      </c>
      <c r="D6564" s="32">
        <f>[2]Datas!$G8482</f>
        <v>8</v>
      </c>
    </row>
    <row r="6565" spans="1:4" x14ac:dyDescent="0.2">
      <c r="A6565" s="31">
        <f>[2]Datas!$A8483</f>
        <v>32862</v>
      </c>
      <c r="B6565" s="32">
        <f>[2]Datas!$E8483</f>
        <v>1</v>
      </c>
      <c r="C6565" s="32" t="str">
        <f t="shared" si="102"/>
        <v>Dia útil</v>
      </c>
      <c r="D6565" s="32">
        <f>[2]Datas!$G8483</f>
        <v>7</v>
      </c>
    </row>
    <row r="6566" spans="1:4" x14ac:dyDescent="0.2">
      <c r="A6566" s="31">
        <f>[2]Datas!$A8484</f>
        <v>32863</v>
      </c>
      <c r="B6566" s="32">
        <f>[2]Datas!$E8484</f>
        <v>1</v>
      </c>
      <c r="C6566" s="32" t="str">
        <f t="shared" si="102"/>
        <v>Dia útil</v>
      </c>
      <c r="D6566" s="32">
        <f>[2]Datas!$G8484</f>
        <v>6</v>
      </c>
    </row>
    <row r="6567" spans="1:4" x14ac:dyDescent="0.2">
      <c r="A6567" s="31">
        <f>[2]Datas!$A8485</f>
        <v>32864</v>
      </c>
      <c r="B6567" s="32">
        <f>[2]Datas!$E8485</f>
        <v>1</v>
      </c>
      <c r="C6567" s="32" t="str">
        <f t="shared" si="102"/>
        <v>Dia útil</v>
      </c>
      <c r="D6567" s="32">
        <f>[2]Datas!$G8485</f>
        <v>5</v>
      </c>
    </row>
    <row r="6568" spans="1:4" x14ac:dyDescent="0.2">
      <c r="A6568" s="31">
        <f>[2]Datas!$A8486</f>
        <v>32865</v>
      </c>
      <c r="B6568" s="32">
        <f>[2]Datas!$E8486</f>
        <v>0</v>
      </c>
      <c r="C6568" s="32" t="str">
        <f t="shared" si="102"/>
        <v xml:space="preserve"> </v>
      </c>
      <c r="D6568" s="32">
        <f>[2]Datas!$G8486</f>
        <v>4</v>
      </c>
    </row>
    <row r="6569" spans="1:4" x14ac:dyDescent="0.2">
      <c r="A6569" s="31">
        <f>[2]Datas!$A8487</f>
        <v>32866</v>
      </c>
      <c r="B6569" s="32">
        <f>[2]Datas!$E8487</f>
        <v>0</v>
      </c>
      <c r="C6569" s="32" t="str">
        <f t="shared" si="102"/>
        <v xml:space="preserve"> </v>
      </c>
      <c r="D6569" s="32">
        <f>[2]Datas!$G8487</f>
        <v>4</v>
      </c>
    </row>
    <row r="6570" spans="1:4" x14ac:dyDescent="0.2">
      <c r="A6570" s="31">
        <f>[2]Datas!$A8488</f>
        <v>32867</v>
      </c>
      <c r="B6570" s="32">
        <f>[2]Datas!$E8488</f>
        <v>0</v>
      </c>
      <c r="C6570" s="32" t="str">
        <f t="shared" si="102"/>
        <v xml:space="preserve"> </v>
      </c>
      <c r="D6570" s="32">
        <f>[2]Datas!$G8488</f>
        <v>4</v>
      </c>
    </row>
    <row r="6571" spans="1:4" x14ac:dyDescent="0.2">
      <c r="A6571" s="31">
        <f>[2]Datas!$A8489</f>
        <v>32868</v>
      </c>
      <c r="B6571" s="32">
        <f>[2]Datas!$E8489</f>
        <v>1</v>
      </c>
      <c r="C6571" s="32" t="str">
        <f t="shared" si="102"/>
        <v>Dia útil</v>
      </c>
      <c r="D6571" s="32">
        <f>[2]Datas!$G8489</f>
        <v>4</v>
      </c>
    </row>
    <row r="6572" spans="1:4" x14ac:dyDescent="0.2">
      <c r="A6572" s="31">
        <f>[2]Datas!$A8490</f>
        <v>32869</v>
      </c>
      <c r="B6572" s="32">
        <f>[2]Datas!$E8490</f>
        <v>1</v>
      </c>
      <c r="C6572" s="32" t="str">
        <f t="shared" si="102"/>
        <v>Dia útil</v>
      </c>
      <c r="D6572" s="32">
        <f>[2]Datas!$G8490</f>
        <v>3</v>
      </c>
    </row>
    <row r="6573" spans="1:4" x14ac:dyDescent="0.2">
      <c r="A6573" s="31">
        <f>[2]Datas!$A8491</f>
        <v>32870</v>
      </c>
      <c r="B6573" s="32">
        <f>[2]Datas!$E8491</f>
        <v>1</v>
      </c>
      <c r="C6573" s="32" t="str">
        <f t="shared" si="102"/>
        <v>Dia útil</v>
      </c>
      <c r="D6573" s="32">
        <f>[2]Datas!$G8491</f>
        <v>2</v>
      </c>
    </row>
    <row r="6574" spans="1:4" x14ac:dyDescent="0.2">
      <c r="A6574" s="31">
        <f>[2]Datas!$A8492</f>
        <v>32871</v>
      </c>
      <c r="B6574" s="32">
        <f>[2]Datas!$E8492</f>
        <v>1</v>
      </c>
      <c r="C6574" s="32" t="str">
        <f t="shared" si="102"/>
        <v>Dia útil</v>
      </c>
      <c r="D6574" s="32">
        <f>[2]Datas!$G8492</f>
        <v>1</v>
      </c>
    </row>
    <row r="6575" spans="1:4" x14ac:dyDescent="0.2">
      <c r="A6575" s="31">
        <f>[2]Datas!$A8493</f>
        <v>32872</v>
      </c>
      <c r="B6575" s="32">
        <f>[2]Datas!$E8493</f>
        <v>0</v>
      </c>
      <c r="C6575" s="32" t="str">
        <f t="shared" si="102"/>
        <v xml:space="preserve"> </v>
      </c>
      <c r="D6575" s="32">
        <f>[2]Datas!$G8493</f>
        <v>0</v>
      </c>
    </row>
    <row r="6576" spans="1:4" x14ac:dyDescent="0.2">
      <c r="A6576" s="31">
        <f>[2]Datas!$A8494</f>
        <v>32873</v>
      </c>
      <c r="B6576" s="32">
        <f>[2]Datas!$E8494</f>
        <v>0</v>
      </c>
      <c r="C6576" s="32" t="str">
        <f t="shared" si="102"/>
        <v xml:space="preserve"> </v>
      </c>
      <c r="D6576" s="32">
        <f>[2]Datas!$G8494</f>
        <v>0</v>
      </c>
    </row>
    <row r="6577" spans="1:4" x14ac:dyDescent="0.2">
      <c r="A6577" s="31">
        <f>[2]Datas!$A8495</f>
        <v>32874</v>
      </c>
      <c r="B6577" s="32">
        <f>[2]Datas!$E8495</f>
        <v>0</v>
      </c>
      <c r="C6577" s="32" t="str">
        <f t="shared" si="102"/>
        <v xml:space="preserve"> </v>
      </c>
      <c r="D6577" s="32">
        <f>[2]Datas!$G8495</f>
        <v>22</v>
      </c>
    </row>
    <row r="6578" spans="1:4" x14ac:dyDescent="0.2">
      <c r="A6578" s="31">
        <f>[2]Datas!$A8496</f>
        <v>32875</v>
      </c>
      <c r="B6578" s="32">
        <f>[2]Datas!$E8496</f>
        <v>1</v>
      </c>
      <c r="C6578" s="32" t="str">
        <f t="shared" si="102"/>
        <v>Dia útil</v>
      </c>
      <c r="D6578" s="32">
        <f>[2]Datas!$G8496</f>
        <v>22</v>
      </c>
    </row>
    <row r="6579" spans="1:4" x14ac:dyDescent="0.2">
      <c r="A6579" s="31">
        <f>[2]Datas!$A8497</f>
        <v>32876</v>
      </c>
      <c r="B6579" s="32">
        <f>[2]Datas!$E8497</f>
        <v>1</v>
      </c>
      <c r="C6579" s="32" t="str">
        <f t="shared" si="102"/>
        <v>Dia útil</v>
      </c>
      <c r="D6579" s="32">
        <f>[2]Datas!$G8497</f>
        <v>21</v>
      </c>
    </row>
    <row r="6580" spans="1:4" x14ac:dyDescent="0.2">
      <c r="A6580" s="31">
        <f>[2]Datas!$A8498</f>
        <v>32877</v>
      </c>
      <c r="B6580" s="32">
        <f>[2]Datas!$E8498</f>
        <v>1</v>
      </c>
      <c r="C6580" s="32" t="str">
        <f t="shared" si="102"/>
        <v>Dia útil</v>
      </c>
      <c r="D6580" s="32">
        <f>[2]Datas!$G8498</f>
        <v>20</v>
      </c>
    </row>
    <row r="6581" spans="1:4" x14ac:dyDescent="0.2">
      <c r="A6581" s="31">
        <f>[2]Datas!$A8499</f>
        <v>32878</v>
      </c>
      <c r="B6581" s="32">
        <f>[2]Datas!$E8499</f>
        <v>1</v>
      </c>
      <c r="C6581" s="32" t="str">
        <f t="shared" si="102"/>
        <v>Dia útil</v>
      </c>
      <c r="D6581" s="32">
        <f>[2]Datas!$G8499</f>
        <v>19</v>
      </c>
    </row>
    <row r="6582" spans="1:4" x14ac:dyDescent="0.2">
      <c r="A6582" s="31">
        <f>[2]Datas!$A8500</f>
        <v>32879</v>
      </c>
      <c r="B6582" s="32">
        <f>[2]Datas!$E8500</f>
        <v>0</v>
      </c>
      <c r="C6582" s="32" t="str">
        <f t="shared" si="102"/>
        <v xml:space="preserve"> </v>
      </c>
      <c r="D6582" s="32">
        <f>[2]Datas!$G8500</f>
        <v>18</v>
      </c>
    </row>
    <row r="6583" spans="1:4" x14ac:dyDescent="0.2">
      <c r="A6583" s="31">
        <f>[2]Datas!$A8501</f>
        <v>32880</v>
      </c>
      <c r="B6583" s="32">
        <f>[2]Datas!$E8501</f>
        <v>0</v>
      </c>
      <c r="C6583" s="32" t="str">
        <f t="shared" si="102"/>
        <v xml:space="preserve"> </v>
      </c>
      <c r="D6583" s="32">
        <f>[2]Datas!$G8501</f>
        <v>18</v>
      </c>
    </row>
    <row r="6584" spans="1:4" x14ac:dyDescent="0.2">
      <c r="A6584" s="31">
        <f>[2]Datas!$A8502</f>
        <v>32881</v>
      </c>
      <c r="B6584" s="32">
        <f>[2]Datas!$E8502</f>
        <v>1</v>
      </c>
      <c r="C6584" s="32" t="str">
        <f t="shared" si="102"/>
        <v>Dia útil</v>
      </c>
      <c r="D6584" s="32">
        <f>[2]Datas!$G8502</f>
        <v>18</v>
      </c>
    </row>
    <row r="6585" spans="1:4" x14ac:dyDescent="0.2">
      <c r="A6585" s="31">
        <f>[2]Datas!$A8503</f>
        <v>32882</v>
      </c>
      <c r="B6585" s="32">
        <f>[2]Datas!$E8503</f>
        <v>1</v>
      </c>
      <c r="C6585" s="32" t="str">
        <f t="shared" si="102"/>
        <v>Dia útil</v>
      </c>
      <c r="D6585" s="32">
        <f>[2]Datas!$G8503</f>
        <v>17</v>
      </c>
    </row>
    <row r="6586" spans="1:4" x14ac:dyDescent="0.2">
      <c r="A6586" s="31">
        <f>[2]Datas!$A8504</f>
        <v>32883</v>
      </c>
      <c r="B6586" s="32">
        <f>[2]Datas!$E8504</f>
        <v>1</v>
      </c>
      <c r="C6586" s="32" t="str">
        <f t="shared" si="102"/>
        <v>Dia útil</v>
      </c>
      <c r="D6586" s="32">
        <f>[2]Datas!$G8504</f>
        <v>16</v>
      </c>
    </row>
    <row r="6587" spans="1:4" x14ac:dyDescent="0.2">
      <c r="A6587" s="31">
        <f>[2]Datas!$A8505</f>
        <v>32884</v>
      </c>
      <c r="B6587" s="32">
        <f>[2]Datas!$E8505</f>
        <v>1</v>
      </c>
      <c r="C6587" s="32" t="str">
        <f t="shared" si="102"/>
        <v>Dia útil</v>
      </c>
      <c r="D6587" s="32">
        <f>[2]Datas!$G8505</f>
        <v>15</v>
      </c>
    </row>
    <row r="6588" spans="1:4" x14ac:dyDescent="0.2">
      <c r="A6588" s="31">
        <f>[2]Datas!$A8506</f>
        <v>32885</v>
      </c>
      <c r="B6588" s="32">
        <f>[2]Datas!$E8506</f>
        <v>1</v>
      </c>
      <c r="C6588" s="32" t="str">
        <f t="shared" si="102"/>
        <v>Dia útil</v>
      </c>
      <c r="D6588" s="32">
        <f>[2]Datas!$G8506</f>
        <v>14</v>
      </c>
    </row>
    <row r="6589" spans="1:4" x14ac:dyDescent="0.2">
      <c r="A6589" s="31">
        <f>[2]Datas!$A8507</f>
        <v>32886</v>
      </c>
      <c r="B6589" s="32">
        <f>[2]Datas!$E8507</f>
        <v>0</v>
      </c>
      <c r="C6589" s="32" t="str">
        <f t="shared" si="102"/>
        <v xml:space="preserve"> </v>
      </c>
      <c r="D6589" s="32">
        <f>[2]Datas!$G8507</f>
        <v>13</v>
      </c>
    </row>
    <row r="6590" spans="1:4" x14ac:dyDescent="0.2">
      <c r="A6590" s="31">
        <f>[2]Datas!$A8508</f>
        <v>32887</v>
      </c>
      <c r="B6590" s="32">
        <f>[2]Datas!$E8508</f>
        <v>0</v>
      </c>
      <c r="C6590" s="32" t="str">
        <f t="shared" si="102"/>
        <v xml:space="preserve"> </v>
      </c>
      <c r="D6590" s="32">
        <f>[2]Datas!$G8508</f>
        <v>13</v>
      </c>
    </row>
    <row r="6591" spans="1:4" x14ac:dyDescent="0.2">
      <c r="A6591" s="31">
        <f>[2]Datas!$A8509</f>
        <v>32888</v>
      </c>
      <c r="B6591" s="32">
        <f>[2]Datas!$E8509</f>
        <v>1</v>
      </c>
      <c r="C6591" s="32" t="str">
        <f t="shared" si="102"/>
        <v>Dia útil</v>
      </c>
      <c r="D6591" s="32">
        <f>[2]Datas!$G8509</f>
        <v>13</v>
      </c>
    </row>
    <row r="6592" spans="1:4" x14ac:dyDescent="0.2">
      <c r="A6592" s="31">
        <f>[2]Datas!$A8510</f>
        <v>32889</v>
      </c>
      <c r="B6592" s="32">
        <f>[2]Datas!$E8510</f>
        <v>1</v>
      </c>
      <c r="C6592" s="32" t="str">
        <f t="shared" si="102"/>
        <v>Dia útil</v>
      </c>
      <c r="D6592" s="32">
        <f>[2]Datas!$G8510</f>
        <v>12</v>
      </c>
    </row>
    <row r="6593" spans="1:4" x14ac:dyDescent="0.2">
      <c r="A6593" s="31">
        <f>[2]Datas!$A8511</f>
        <v>32890</v>
      </c>
      <c r="B6593" s="32">
        <f>[2]Datas!$E8511</f>
        <v>1</v>
      </c>
      <c r="C6593" s="32" t="str">
        <f t="shared" si="102"/>
        <v>Dia útil</v>
      </c>
      <c r="D6593" s="32">
        <f>[2]Datas!$G8511</f>
        <v>11</v>
      </c>
    </row>
    <row r="6594" spans="1:4" x14ac:dyDescent="0.2">
      <c r="A6594" s="31">
        <f>[2]Datas!$A8512</f>
        <v>32891</v>
      </c>
      <c r="B6594" s="32">
        <f>[2]Datas!$E8512</f>
        <v>1</v>
      </c>
      <c r="C6594" s="32" t="str">
        <f t="shared" si="102"/>
        <v>Dia útil</v>
      </c>
      <c r="D6594" s="32">
        <f>[2]Datas!$G8512</f>
        <v>10</v>
      </c>
    </row>
    <row r="6595" spans="1:4" x14ac:dyDescent="0.2">
      <c r="A6595" s="31">
        <f>[2]Datas!$A8513</f>
        <v>32892</v>
      </c>
      <c r="B6595" s="32">
        <f>[2]Datas!$E8513</f>
        <v>1</v>
      </c>
      <c r="C6595" s="32" t="str">
        <f t="shared" ref="C6595:C6658" si="103">IF(B6595=1,"Dia útil"," ")</f>
        <v>Dia útil</v>
      </c>
      <c r="D6595" s="32">
        <f>[2]Datas!$G8513</f>
        <v>9</v>
      </c>
    </row>
    <row r="6596" spans="1:4" x14ac:dyDescent="0.2">
      <c r="A6596" s="31">
        <f>[2]Datas!$A8514</f>
        <v>32893</v>
      </c>
      <c r="B6596" s="32">
        <f>[2]Datas!$E8514</f>
        <v>0</v>
      </c>
      <c r="C6596" s="32" t="str">
        <f t="shared" si="103"/>
        <v xml:space="preserve"> </v>
      </c>
      <c r="D6596" s="32">
        <f>[2]Datas!$G8514</f>
        <v>8</v>
      </c>
    </row>
    <row r="6597" spans="1:4" x14ac:dyDescent="0.2">
      <c r="A6597" s="31">
        <f>[2]Datas!$A8515</f>
        <v>32894</v>
      </c>
      <c r="B6597" s="32">
        <f>[2]Datas!$E8515</f>
        <v>0</v>
      </c>
      <c r="C6597" s="32" t="str">
        <f t="shared" si="103"/>
        <v xml:space="preserve"> </v>
      </c>
      <c r="D6597" s="32">
        <f>[2]Datas!$G8515</f>
        <v>8</v>
      </c>
    </row>
    <row r="6598" spans="1:4" x14ac:dyDescent="0.2">
      <c r="A6598" s="31">
        <f>[2]Datas!$A8516</f>
        <v>32895</v>
      </c>
      <c r="B6598" s="32">
        <f>[2]Datas!$E8516</f>
        <v>1</v>
      </c>
      <c r="C6598" s="32" t="str">
        <f t="shared" si="103"/>
        <v>Dia útil</v>
      </c>
      <c r="D6598" s="32">
        <f>[2]Datas!$G8516</f>
        <v>8</v>
      </c>
    </row>
    <row r="6599" spans="1:4" x14ac:dyDescent="0.2">
      <c r="A6599" s="31">
        <f>[2]Datas!$A8517</f>
        <v>32896</v>
      </c>
      <c r="B6599" s="32">
        <f>[2]Datas!$E8517</f>
        <v>1</v>
      </c>
      <c r="C6599" s="32" t="str">
        <f t="shared" si="103"/>
        <v>Dia útil</v>
      </c>
      <c r="D6599" s="32">
        <f>[2]Datas!$G8517</f>
        <v>7</v>
      </c>
    </row>
    <row r="6600" spans="1:4" x14ac:dyDescent="0.2">
      <c r="A6600" s="31">
        <f>[2]Datas!$A8518</f>
        <v>32897</v>
      </c>
      <c r="B6600" s="32">
        <f>[2]Datas!$E8518</f>
        <v>1</v>
      </c>
      <c r="C6600" s="32" t="str">
        <f t="shared" si="103"/>
        <v>Dia útil</v>
      </c>
      <c r="D6600" s="32">
        <f>[2]Datas!$G8518</f>
        <v>6</v>
      </c>
    </row>
    <row r="6601" spans="1:4" x14ac:dyDescent="0.2">
      <c r="A6601" s="31">
        <f>[2]Datas!$A8519</f>
        <v>32898</v>
      </c>
      <c r="B6601" s="32">
        <f>[2]Datas!$E8519</f>
        <v>1</v>
      </c>
      <c r="C6601" s="32" t="str">
        <f t="shared" si="103"/>
        <v>Dia útil</v>
      </c>
      <c r="D6601" s="32">
        <f>[2]Datas!$G8519</f>
        <v>5</v>
      </c>
    </row>
    <row r="6602" spans="1:4" x14ac:dyDescent="0.2">
      <c r="A6602" s="31">
        <f>[2]Datas!$A8520</f>
        <v>32899</v>
      </c>
      <c r="B6602" s="32">
        <f>[2]Datas!$E8520</f>
        <v>1</v>
      </c>
      <c r="C6602" s="32" t="str">
        <f t="shared" si="103"/>
        <v>Dia útil</v>
      </c>
      <c r="D6602" s="32">
        <f>[2]Datas!$G8520</f>
        <v>4</v>
      </c>
    </row>
    <row r="6603" spans="1:4" x14ac:dyDescent="0.2">
      <c r="A6603" s="31">
        <f>[2]Datas!$A8521</f>
        <v>32900</v>
      </c>
      <c r="B6603" s="32">
        <f>[2]Datas!$E8521</f>
        <v>0</v>
      </c>
      <c r="C6603" s="32" t="str">
        <f t="shared" si="103"/>
        <v xml:space="preserve"> </v>
      </c>
      <c r="D6603" s="32">
        <f>[2]Datas!$G8521</f>
        <v>3</v>
      </c>
    </row>
    <row r="6604" spans="1:4" x14ac:dyDescent="0.2">
      <c r="A6604" s="31">
        <f>[2]Datas!$A8522</f>
        <v>32901</v>
      </c>
      <c r="B6604" s="32">
        <f>[2]Datas!$E8522</f>
        <v>0</v>
      </c>
      <c r="C6604" s="32" t="str">
        <f t="shared" si="103"/>
        <v xml:space="preserve"> </v>
      </c>
      <c r="D6604" s="32">
        <f>[2]Datas!$G8522</f>
        <v>3</v>
      </c>
    </row>
    <row r="6605" spans="1:4" x14ac:dyDescent="0.2">
      <c r="A6605" s="31">
        <f>[2]Datas!$A8523</f>
        <v>32902</v>
      </c>
      <c r="B6605" s="32">
        <f>[2]Datas!$E8523</f>
        <v>1</v>
      </c>
      <c r="C6605" s="32" t="str">
        <f t="shared" si="103"/>
        <v>Dia útil</v>
      </c>
      <c r="D6605" s="32">
        <f>[2]Datas!$G8523</f>
        <v>3</v>
      </c>
    </row>
    <row r="6606" spans="1:4" x14ac:dyDescent="0.2">
      <c r="A6606" s="31">
        <f>[2]Datas!$A8524</f>
        <v>32903</v>
      </c>
      <c r="B6606" s="32">
        <f>[2]Datas!$E8524</f>
        <v>1</v>
      </c>
      <c r="C6606" s="32" t="str">
        <f t="shared" si="103"/>
        <v>Dia útil</v>
      </c>
      <c r="D6606" s="32">
        <f>[2]Datas!$G8524</f>
        <v>2</v>
      </c>
    </row>
    <row r="6607" spans="1:4" x14ac:dyDescent="0.2">
      <c r="A6607" s="31">
        <f>[2]Datas!$A8525</f>
        <v>32904</v>
      </c>
      <c r="B6607" s="32">
        <f>[2]Datas!$E8525</f>
        <v>1</v>
      </c>
      <c r="C6607" s="32" t="str">
        <f t="shared" si="103"/>
        <v>Dia útil</v>
      </c>
      <c r="D6607" s="32">
        <f>[2]Datas!$G8525</f>
        <v>1</v>
      </c>
    </row>
    <row r="6608" spans="1:4" x14ac:dyDescent="0.2">
      <c r="A6608" s="31">
        <f>[2]Datas!$A8526</f>
        <v>32905</v>
      </c>
      <c r="B6608" s="32">
        <f>[2]Datas!$E8526</f>
        <v>1</v>
      </c>
      <c r="C6608" s="32" t="str">
        <f t="shared" si="103"/>
        <v>Dia útil</v>
      </c>
      <c r="D6608" s="32">
        <f>[2]Datas!$G8526</f>
        <v>18</v>
      </c>
    </row>
    <row r="6609" spans="1:4" x14ac:dyDescent="0.2">
      <c r="A6609" s="31">
        <f>[2]Datas!$A8527</f>
        <v>32906</v>
      </c>
      <c r="B6609" s="32">
        <f>[2]Datas!$E8527</f>
        <v>1</v>
      </c>
      <c r="C6609" s="32" t="str">
        <f t="shared" si="103"/>
        <v>Dia útil</v>
      </c>
      <c r="D6609" s="32">
        <f>[2]Datas!$G8527</f>
        <v>17</v>
      </c>
    </row>
    <row r="6610" spans="1:4" x14ac:dyDescent="0.2">
      <c r="A6610" s="31">
        <f>[2]Datas!$A8528</f>
        <v>32907</v>
      </c>
      <c r="B6610" s="32">
        <f>[2]Datas!$E8528</f>
        <v>0</v>
      </c>
      <c r="C6610" s="32" t="str">
        <f t="shared" si="103"/>
        <v xml:space="preserve"> </v>
      </c>
      <c r="D6610" s="32">
        <f>[2]Datas!$G8528</f>
        <v>16</v>
      </c>
    </row>
    <row r="6611" spans="1:4" x14ac:dyDescent="0.2">
      <c r="A6611" s="31">
        <f>[2]Datas!$A8529</f>
        <v>32908</v>
      </c>
      <c r="B6611" s="32">
        <f>[2]Datas!$E8529</f>
        <v>0</v>
      </c>
      <c r="C6611" s="32" t="str">
        <f t="shared" si="103"/>
        <v xml:space="preserve"> </v>
      </c>
      <c r="D6611" s="32">
        <f>[2]Datas!$G8529</f>
        <v>16</v>
      </c>
    </row>
    <row r="6612" spans="1:4" x14ac:dyDescent="0.2">
      <c r="A6612" s="31">
        <f>[2]Datas!$A8530</f>
        <v>32909</v>
      </c>
      <c r="B6612" s="32">
        <f>[2]Datas!$E8530</f>
        <v>1</v>
      </c>
      <c r="C6612" s="32" t="str">
        <f t="shared" si="103"/>
        <v>Dia útil</v>
      </c>
      <c r="D6612" s="32">
        <f>[2]Datas!$G8530</f>
        <v>16</v>
      </c>
    </row>
    <row r="6613" spans="1:4" x14ac:dyDescent="0.2">
      <c r="A6613" s="31">
        <f>[2]Datas!$A8531</f>
        <v>32910</v>
      </c>
      <c r="B6613" s="32">
        <f>[2]Datas!$E8531</f>
        <v>1</v>
      </c>
      <c r="C6613" s="32" t="str">
        <f t="shared" si="103"/>
        <v>Dia útil</v>
      </c>
      <c r="D6613" s="32">
        <f>[2]Datas!$G8531</f>
        <v>15</v>
      </c>
    </row>
    <row r="6614" spans="1:4" x14ac:dyDescent="0.2">
      <c r="A6614" s="31">
        <f>[2]Datas!$A8532</f>
        <v>32911</v>
      </c>
      <c r="B6614" s="32">
        <f>[2]Datas!$E8532</f>
        <v>1</v>
      </c>
      <c r="C6614" s="32" t="str">
        <f t="shared" si="103"/>
        <v>Dia útil</v>
      </c>
      <c r="D6614" s="32">
        <f>[2]Datas!$G8532</f>
        <v>14</v>
      </c>
    </row>
    <row r="6615" spans="1:4" x14ac:dyDescent="0.2">
      <c r="A6615" s="31">
        <f>[2]Datas!$A8533</f>
        <v>32912</v>
      </c>
      <c r="B6615" s="32">
        <f>[2]Datas!$E8533</f>
        <v>1</v>
      </c>
      <c r="C6615" s="32" t="str">
        <f t="shared" si="103"/>
        <v>Dia útil</v>
      </c>
      <c r="D6615" s="32">
        <f>[2]Datas!$G8533</f>
        <v>13</v>
      </c>
    </row>
    <row r="6616" spans="1:4" x14ac:dyDescent="0.2">
      <c r="A6616" s="31">
        <f>[2]Datas!$A8534</f>
        <v>32913</v>
      </c>
      <c r="B6616" s="32">
        <f>[2]Datas!$E8534</f>
        <v>1</v>
      </c>
      <c r="C6616" s="32" t="str">
        <f t="shared" si="103"/>
        <v>Dia útil</v>
      </c>
      <c r="D6616" s="32">
        <f>[2]Datas!$G8534</f>
        <v>12</v>
      </c>
    </row>
    <row r="6617" spans="1:4" x14ac:dyDescent="0.2">
      <c r="A6617" s="31">
        <f>[2]Datas!$A8535</f>
        <v>32914</v>
      </c>
      <c r="B6617" s="32">
        <f>[2]Datas!$E8535</f>
        <v>0</v>
      </c>
      <c r="C6617" s="32" t="str">
        <f t="shared" si="103"/>
        <v xml:space="preserve"> </v>
      </c>
      <c r="D6617" s="32">
        <f>[2]Datas!$G8535</f>
        <v>11</v>
      </c>
    </row>
    <row r="6618" spans="1:4" x14ac:dyDescent="0.2">
      <c r="A6618" s="31">
        <f>[2]Datas!$A8536</f>
        <v>32915</v>
      </c>
      <c r="B6618" s="32">
        <f>[2]Datas!$E8536</f>
        <v>0</v>
      </c>
      <c r="C6618" s="32" t="str">
        <f t="shared" si="103"/>
        <v xml:space="preserve"> </v>
      </c>
      <c r="D6618" s="32">
        <f>[2]Datas!$G8536</f>
        <v>11</v>
      </c>
    </row>
    <row r="6619" spans="1:4" x14ac:dyDescent="0.2">
      <c r="A6619" s="31">
        <f>[2]Datas!$A8537</f>
        <v>32916</v>
      </c>
      <c r="B6619" s="32">
        <f>[2]Datas!$E8537</f>
        <v>1</v>
      </c>
      <c r="C6619" s="32" t="str">
        <f t="shared" si="103"/>
        <v>Dia útil</v>
      </c>
      <c r="D6619" s="32">
        <f>[2]Datas!$G8537</f>
        <v>11</v>
      </c>
    </row>
    <row r="6620" spans="1:4" x14ac:dyDescent="0.2">
      <c r="A6620" s="31">
        <f>[2]Datas!$A8538</f>
        <v>32917</v>
      </c>
      <c r="B6620" s="32">
        <f>[2]Datas!$E8538</f>
        <v>1</v>
      </c>
      <c r="C6620" s="32" t="str">
        <f t="shared" si="103"/>
        <v>Dia útil</v>
      </c>
      <c r="D6620" s="32">
        <f>[2]Datas!$G8538</f>
        <v>10</v>
      </c>
    </row>
    <row r="6621" spans="1:4" x14ac:dyDescent="0.2">
      <c r="A6621" s="31">
        <f>[2]Datas!$A8539</f>
        <v>32918</v>
      </c>
      <c r="B6621" s="32">
        <f>[2]Datas!$E8539</f>
        <v>1</v>
      </c>
      <c r="C6621" s="32" t="str">
        <f t="shared" si="103"/>
        <v>Dia útil</v>
      </c>
      <c r="D6621" s="32">
        <f>[2]Datas!$G8539</f>
        <v>9</v>
      </c>
    </row>
    <row r="6622" spans="1:4" x14ac:dyDescent="0.2">
      <c r="A6622" s="31">
        <f>[2]Datas!$A8540</f>
        <v>32919</v>
      </c>
      <c r="B6622" s="32">
        <f>[2]Datas!$E8540</f>
        <v>1</v>
      </c>
      <c r="C6622" s="32" t="str">
        <f t="shared" si="103"/>
        <v>Dia útil</v>
      </c>
      <c r="D6622" s="32">
        <f>[2]Datas!$G8540</f>
        <v>8</v>
      </c>
    </row>
    <row r="6623" spans="1:4" x14ac:dyDescent="0.2">
      <c r="A6623" s="31">
        <f>[2]Datas!$A8541</f>
        <v>32920</v>
      </c>
      <c r="B6623" s="32">
        <f>[2]Datas!$E8541</f>
        <v>1</v>
      </c>
      <c r="C6623" s="32" t="str">
        <f t="shared" si="103"/>
        <v>Dia útil</v>
      </c>
      <c r="D6623" s="32">
        <f>[2]Datas!$G8541</f>
        <v>7</v>
      </c>
    </row>
    <row r="6624" spans="1:4" x14ac:dyDescent="0.2">
      <c r="A6624" s="31">
        <f>[2]Datas!$A8542</f>
        <v>32921</v>
      </c>
      <c r="B6624" s="32">
        <f>[2]Datas!$E8542</f>
        <v>0</v>
      </c>
      <c r="C6624" s="32" t="str">
        <f t="shared" si="103"/>
        <v xml:space="preserve"> </v>
      </c>
      <c r="D6624" s="32">
        <f>[2]Datas!$G8542</f>
        <v>6</v>
      </c>
    </row>
    <row r="6625" spans="1:4" x14ac:dyDescent="0.2">
      <c r="A6625" s="31">
        <f>[2]Datas!$A8543</f>
        <v>32922</v>
      </c>
      <c r="B6625" s="32">
        <f>[2]Datas!$E8543</f>
        <v>0</v>
      </c>
      <c r="C6625" s="32" t="str">
        <f t="shared" si="103"/>
        <v xml:space="preserve"> </v>
      </c>
      <c r="D6625" s="32">
        <f>[2]Datas!$G8543</f>
        <v>6</v>
      </c>
    </row>
    <row r="6626" spans="1:4" x14ac:dyDescent="0.2">
      <c r="A6626" s="31">
        <f>[2]Datas!$A8544</f>
        <v>32923</v>
      </c>
      <c r="B6626" s="32">
        <f>[2]Datas!$E8544</f>
        <v>1</v>
      </c>
      <c r="C6626" s="32" t="str">
        <f t="shared" si="103"/>
        <v>Dia útil</v>
      </c>
      <c r="D6626" s="32">
        <f>[2]Datas!$G8544</f>
        <v>6</v>
      </c>
    </row>
    <row r="6627" spans="1:4" x14ac:dyDescent="0.2">
      <c r="A6627" s="31">
        <f>[2]Datas!$A8545</f>
        <v>32924</v>
      </c>
      <c r="B6627" s="32">
        <f>[2]Datas!$E8545</f>
        <v>1</v>
      </c>
      <c r="C6627" s="32" t="str">
        <f t="shared" si="103"/>
        <v>Dia útil</v>
      </c>
      <c r="D6627" s="32">
        <f>[2]Datas!$G8545</f>
        <v>5</v>
      </c>
    </row>
    <row r="6628" spans="1:4" x14ac:dyDescent="0.2">
      <c r="A6628" s="31">
        <f>[2]Datas!$A8546</f>
        <v>32925</v>
      </c>
      <c r="B6628" s="32">
        <f>[2]Datas!$E8546</f>
        <v>1</v>
      </c>
      <c r="C6628" s="32" t="str">
        <f t="shared" si="103"/>
        <v>Dia útil</v>
      </c>
      <c r="D6628" s="32">
        <f>[2]Datas!$G8546</f>
        <v>4</v>
      </c>
    </row>
    <row r="6629" spans="1:4" x14ac:dyDescent="0.2">
      <c r="A6629" s="31">
        <f>[2]Datas!$A8547</f>
        <v>32926</v>
      </c>
      <c r="B6629" s="32">
        <f>[2]Datas!$E8547</f>
        <v>1</v>
      </c>
      <c r="C6629" s="32" t="str">
        <f t="shared" si="103"/>
        <v>Dia útil</v>
      </c>
      <c r="D6629" s="32">
        <f>[2]Datas!$G8547</f>
        <v>3</v>
      </c>
    </row>
    <row r="6630" spans="1:4" x14ac:dyDescent="0.2">
      <c r="A6630" s="31">
        <f>[2]Datas!$A8548</f>
        <v>32927</v>
      </c>
      <c r="B6630" s="32">
        <f>[2]Datas!$E8548</f>
        <v>1</v>
      </c>
      <c r="C6630" s="32" t="str">
        <f t="shared" si="103"/>
        <v>Dia útil</v>
      </c>
      <c r="D6630" s="32">
        <f>[2]Datas!$G8548</f>
        <v>2</v>
      </c>
    </row>
    <row r="6631" spans="1:4" x14ac:dyDescent="0.2">
      <c r="A6631" s="31">
        <f>[2]Datas!$A8549</f>
        <v>32928</v>
      </c>
      <c r="B6631" s="32">
        <f>[2]Datas!$E8549</f>
        <v>0</v>
      </c>
      <c r="C6631" s="32" t="str">
        <f t="shared" si="103"/>
        <v xml:space="preserve"> </v>
      </c>
      <c r="D6631" s="32">
        <f>[2]Datas!$G8549</f>
        <v>1</v>
      </c>
    </row>
    <row r="6632" spans="1:4" x14ac:dyDescent="0.2">
      <c r="A6632" s="31">
        <f>[2]Datas!$A8550</f>
        <v>32929</v>
      </c>
      <c r="B6632" s="32">
        <f>[2]Datas!$E8550</f>
        <v>0</v>
      </c>
      <c r="C6632" s="32" t="str">
        <f t="shared" si="103"/>
        <v xml:space="preserve"> </v>
      </c>
      <c r="D6632" s="32">
        <f>[2]Datas!$G8550</f>
        <v>1</v>
      </c>
    </row>
    <row r="6633" spans="1:4" x14ac:dyDescent="0.2">
      <c r="A6633" s="31">
        <f>[2]Datas!$A8551</f>
        <v>32930</v>
      </c>
      <c r="B6633" s="32">
        <f>[2]Datas!$E8551</f>
        <v>0</v>
      </c>
      <c r="C6633" s="32" t="str">
        <f t="shared" si="103"/>
        <v xml:space="preserve"> </v>
      </c>
      <c r="D6633" s="32">
        <f>[2]Datas!$G8551</f>
        <v>1</v>
      </c>
    </row>
    <row r="6634" spans="1:4" x14ac:dyDescent="0.2">
      <c r="A6634" s="31">
        <f>[2]Datas!$A8552</f>
        <v>32931</v>
      </c>
      <c r="B6634" s="32">
        <f>[2]Datas!$E8552</f>
        <v>0</v>
      </c>
      <c r="C6634" s="32" t="str">
        <f t="shared" si="103"/>
        <v xml:space="preserve"> </v>
      </c>
      <c r="D6634" s="32">
        <f>[2]Datas!$G8552</f>
        <v>1</v>
      </c>
    </row>
    <row r="6635" spans="1:4" x14ac:dyDescent="0.2">
      <c r="A6635" s="31">
        <f>[2]Datas!$A8553</f>
        <v>32932</v>
      </c>
      <c r="B6635" s="32">
        <f>[2]Datas!$E8553</f>
        <v>1</v>
      </c>
      <c r="C6635" s="32" t="str">
        <f t="shared" si="103"/>
        <v>Dia útil</v>
      </c>
      <c r="D6635" s="32">
        <f>[2]Datas!$G8553</f>
        <v>1</v>
      </c>
    </row>
    <row r="6636" spans="1:4" x14ac:dyDescent="0.2">
      <c r="A6636" s="31">
        <f>[2]Datas!$A8554</f>
        <v>32933</v>
      </c>
      <c r="B6636" s="32">
        <f>[2]Datas!$E8554</f>
        <v>1</v>
      </c>
      <c r="C6636" s="32" t="str">
        <f t="shared" si="103"/>
        <v>Dia útil</v>
      </c>
      <c r="D6636" s="32">
        <f>[2]Datas!$G8554</f>
        <v>22</v>
      </c>
    </row>
    <row r="6637" spans="1:4" x14ac:dyDescent="0.2">
      <c r="A6637" s="31">
        <f>[2]Datas!$A8555</f>
        <v>32934</v>
      </c>
      <c r="B6637" s="32">
        <f>[2]Datas!$E8555</f>
        <v>1</v>
      </c>
      <c r="C6637" s="32" t="str">
        <f t="shared" si="103"/>
        <v>Dia útil</v>
      </c>
      <c r="D6637" s="32">
        <f>[2]Datas!$G8555</f>
        <v>21</v>
      </c>
    </row>
    <row r="6638" spans="1:4" x14ac:dyDescent="0.2">
      <c r="A6638" s="31">
        <f>[2]Datas!$A8556</f>
        <v>32935</v>
      </c>
      <c r="B6638" s="32">
        <f>[2]Datas!$E8556</f>
        <v>0</v>
      </c>
      <c r="C6638" s="32" t="str">
        <f t="shared" si="103"/>
        <v xml:space="preserve"> </v>
      </c>
      <c r="D6638" s="32">
        <f>[2]Datas!$G8556</f>
        <v>20</v>
      </c>
    </row>
    <row r="6639" spans="1:4" x14ac:dyDescent="0.2">
      <c r="A6639" s="31">
        <f>[2]Datas!$A8557</f>
        <v>32936</v>
      </c>
      <c r="B6639" s="32">
        <f>[2]Datas!$E8557</f>
        <v>0</v>
      </c>
      <c r="C6639" s="32" t="str">
        <f t="shared" si="103"/>
        <v xml:space="preserve"> </v>
      </c>
      <c r="D6639" s="32">
        <f>[2]Datas!$G8557</f>
        <v>20</v>
      </c>
    </row>
    <row r="6640" spans="1:4" x14ac:dyDescent="0.2">
      <c r="A6640" s="31">
        <f>[2]Datas!$A8558</f>
        <v>32937</v>
      </c>
      <c r="B6640" s="32">
        <f>[2]Datas!$E8558</f>
        <v>1</v>
      </c>
      <c r="C6640" s="32" t="str">
        <f t="shared" si="103"/>
        <v>Dia útil</v>
      </c>
      <c r="D6640" s="32">
        <f>[2]Datas!$G8558</f>
        <v>20</v>
      </c>
    </row>
    <row r="6641" spans="1:4" x14ac:dyDescent="0.2">
      <c r="A6641" s="31">
        <f>[2]Datas!$A8559</f>
        <v>32938</v>
      </c>
      <c r="B6641" s="32">
        <f>[2]Datas!$E8559</f>
        <v>1</v>
      </c>
      <c r="C6641" s="32" t="str">
        <f t="shared" si="103"/>
        <v>Dia útil</v>
      </c>
      <c r="D6641" s="32">
        <f>[2]Datas!$G8559</f>
        <v>19</v>
      </c>
    </row>
    <row r="6642" spans="1:4" x14ac:dyDescent="0.2">
      <c r="A6642" s="31">
        <f>[2]Datas!$A8560</f>
        <v>32939</v>
      </c>
      <c r="B6642" s="32">
        <f>[2]Datas!$E8560</f>
        <v>1</v>
      </c>
      <c r="C6642" s="32" t="str">
        <f t="shared" si="103"/>
        <v>Dia útil</v>
      </c>
      <c r="D6642" s="32">
        <f>[2]Datas!$G8560</f>
        <v>18</v>
      </c>
    </row>
    <row r="6643" spans="1:4" x14ac:dyDescent="0.2">
      <c r="A6643" s="31">
        <f>[2]Datas!$A8561</f>
        <v>32940</v>
      </c>
      <c r="B6643" s="32">
        <f>[2]Datas!$E8561</f>
        <v>1</v>
      </c>
      <c r="C6643" s="32" t="str">
        <f t="shared" si="103"/>
        <v>Dia útil</v>
      </c>
      <c r="D6643" s="32">
        <f>[2]Datas!$G8561</f>
        <v>17</v>
      </c>
    </row>
    <row r="6644" spans="1:4" x14ac:dyDescent="0.2">
      <c r="A6644" s="31">
        <f>[2]Datas!$A8562</f>
        <v>32941</v>
      </c>
      <c r="B6644" s="32">
        <f>[2]Datas!$E8562</f>
        <v>1</v>
      </c>
      <c r="C6644" s="32" t="str">
        <f t="shared" si="103"/>
        <v>Dia útil</v>
      </c>
      <c r="D6644" s="32">
        <f>[2]Datas!$G8562</f>
        <v>16</v>
      </c>
    </row>
    <row r="6645" spans="1:4" x14ac:dyDescent="0.2">
      <c r="A6645" s="31">
        <f>[2]Datas!$A8563</f>
        <v>32942</v>
      </c>
      <c r="B6645" s="32">
        <f>[2]Datas!$E8563</f>
        <v>0</v>
      </c>
      <c r="C6645" s="32" t="str">
        <f t="shared" si="103"/>
        <v xml:space="preserve"> </v>
      </c>
      <c r="D6645" s="32">
        <f>[2]Datas!$G8563</f>
        <v>15</v>
      </c>
    </row>
    <row r="6646" spans="1:4" x14ac:dyDescent="0.2">
      <c r="A6646" s="31">
        <f>[2]Datas!$A8564</f>
        <v>32943</v>
      </c>
      <c r="B6646" s="32">
        <f>[2]Datas!$E8564</f>
        <v>0</v>
      </c>
      <c r="C6646" s="32" t="str">
        <f t="shared" si="103"/>
        <v xml:space="preserve"> </v>
      </c>
      <c r="D6646" s="32">
        <f>[2]Datas!$G8564</f>
        <v>15</v>
      </c>
    </row>
    <row r="6647" spans="1:4" x14ac:dyDescent="0.2">
      <c r="A6647" s="31">
        <f>[2]Datas!$A8565</f>
        <v>32944</v>
      </c>
      <c r="B6647" s="32">
        <f>[2]Datas!$E8565</f>
        <v>1</v>
      </c>
      <c r="C6647" s="32" t="str">
        <f t="shared" si="103"/>
        <v>Dia útil</v>
      </c>
      <c r="D6647" s="32">
        <f>[2]Datas!$G8565</f>
        <v>15</v>
      </c>
    </row>
    <row r="6648" spans="1:4" x14ac:dyDescent="0.2">
      <c r="A6648" s="31">
        <f>[2]Datas!$A8566</f>
        <v>32945</v>
      </c>
      <c r="B6648" s="32">
        <f>[2]Datas!$E8566</f>
        <v>1</v>
      </c>
      <c r="C6648" s="32" t="str">
        <f t="shared" si="103"/>
        <v>Dia útil</v>
      </c>
      <c r="D6648" s="32">
        <f>[2]Datas!$G8566</f>
        <v>14</v>
      </c>
    </row>
    <row r="6649" spans="1:4" x14ac:dyDescent="0.2">
      <c r="A6649" s="31">
        <f>[2]Datas!$A8567</f>
        <v>32946</v>
      </c>
      <c r="B6649" s="32">
        <f>[2]Datas!$E8567</f>
        <v>1</v>
      </c>
      <c r="C6649" s="32" t="str">
        <f t="shared" si="103"/>
        <v>Dia útil</v>
      </c>
      <c r="D6649" s="32">
        <f>[2]Datas!$G8567</f>
        <v>13</v>
      </c>
    </row>
    <row r="6650" spans="1:4" x14ac:dyDescent="0.2">
      <c r="A6650" s="31">
        <f>[2]Datas!$A8568</f>
        <v>32947</v>
      </c>
      <c r="B6650" s="32">
        <f>[2]Datas!$E8568</f>
        <v>1</v>
      </c>
      <c r="C6650" s="32" t="str">
        <f t="shared" si="103"/>
        <v>Dia útil</v>
      </c>
      <c r="D6650" s="32">
        <f>[2]Datas!$G8568</f>
        <v>12</v>
      </c>
    </row>
    <row r="6651" spans="1:4" x14ac:dyDescent="0.2">
      <c r="A6651" s="31">
        <f>[2]Datas!$A8569</f>
        <v>32948</v>
      </c>
      <c r="B6651" s="32">
        <f>[2]Datas!$E8569</f>
        <v>1</v>
      </c>
      <c r="C6651" s="32" t="str">
        <f t="shared" si="103"/>
        <v>Dia útil</v>
      </c>
      <c r="D6651" s="32">
        <f>[2]Datas!$G8569</f>
        <v>11</v>
      </c>
    </row>
    <row r="6652" spans="1:4" x14ac:dyDescent="0.2">
      <c r="A6652" s="31">
        <f>[2]Datas!$A8570</f>
        <v>32949</v>
      </c>
      <c r="B6652" s="32">
        <f>[2]Datas!$E8570</f>
        <v>0</v>
      </c>
      <c r="C6652" s="32" t="str">
        <f t="shared" si="103"/>
        <v xml:space="preserve"> </v>
      </c>
      <c r="D6652" s="32">
        <f>[2]Datas!$G8570</f>
        <v>10</v>
      </c>
    </row>
    <row r="6653" spans="1:4" x14ac:dyDescent="0.2">
      <c r="A6653" s="31">
        <f>[2]Datas!$A8571</f>
        <v>32950</v>
      </c>
      <c r="B6653" s="32">
        <f>[2]Datas!$E8571</f>
        <v>0</v>
      </c>
      <c r="C6653" s="32" t="str">
        <f t="shared" si="103"/>
        <v xml:space="preserve"> </v>
      </c>
      <c r="D6653" s="32">
        <f>[2]Datas!$G8571</f>
        <v>10</v>
      </c>
    </row>
    <row r="6654" spans="1:4" x14ac:dyDescent="0.2">
      <c r="A6654" s="31">
        <f>[2]Datas!$A8572</f>
        <v>32951</v>
      </c>
      <c r="B6654" s="32">
        <f>[2]Datas!$E8572</f>
        <v>1</v>
      </c>
      <c r="C6654" s="32" t="str">
        <f t="shared" si="103"/>
        <v>Dia útil</v>
      </c>
      <c r="D6654" s="32">
        <f>[2]Datas!$G8572</f>
        <v>10</v>
      </c>
    </row>
    <row r="6655" spans="1:4" x14ac:dyDescent="0.2">
      <c r="A6655" s="31">
        <f>[2]Datas!$A8573</f>
        <v>32952</v>
      </c>
      <c r="B6655" s="32">
        <f>[2]Datas!$E8573</f>
        <v>1</v>
      </c>
      <c r="C6655" s="32" t="str">
        <f t="shared" si="103"/>
        <v>Dia útil</v>
      </c>
      <c r="D6655" s="32">
        <f>[2]Datas!$G8573</f>
        <v>9</v>
      </c>
    </row>
    <row r="6656" spans="1:4" x14ac:dyDescent="0.2">
      <c r="A6656" s="31">
        <f>[2]Datas!$A8574</f>
        <v>32953</v>
      </c>
      <c r="B6656" s="32">
        <f>[2]Datas!$E8574</f>
        <v>1</v>
      </c>
      <c r="C6656" s="32" t="str">
        <f t="shared" si="103"/>
        <v>Dia útil</v>
      </c>
      <c r="D6656" s="32">
        <f>[2]Datas!$G8574</f>
        <v>8</v>
      </c>
    </row>
    <row r="6657" spans="1:4" x14ac:dyDescent="0.2">
      <c r="A6657" s="31">
        <f>[2]Datas!$A8575</f>
        <v>32954</v>
      </c>
      <c r="B6657" s="32">
        <f>[2]Datas!$E8575</f>
        <v>1</v>
      </c>
      <c r="C6657" s="32" t="str">
        <f t="shared" si="103"/>
        <v>Dia útil</v>
      </c>
      <c r="D6657" s="32">
        <f>[2]Datas!$G8575</f>
        <v>7</v>
      </c>
    </row>
    <row r="6658" spans="1:4" x14ac:dyDescent="0.2">
      <c r="A6658" s="31">
        <f>[2]Datas!$A8576</f>
        <v>32955</v>
      </c>
      <c r="B6658" s="32">
        <f>[2]Datas!$E8576</f>
        <v>1</v>
      </c>
      <c r="C6658" s="32" t="str">
        <f t="shared" si="103"/>
        <v>Dia útil</v>
      </c>
      <c r="D6658" s="32">
        <f>[2]Datas!$G8576</f>
        <v>6</v>
      </c>
    </row>
    <row r="6659" spans="1:4" x14ac:dyDescent="0.2">
      <c r="A6659" s="31">
        <f>[2]Datas!$A8577</f>
        <v>32956</v>
      </c>
      <c r="B6659" s="32">
        <f>[2]Datas!$E8577</f>
        <v>0</v>
      </c>
      <c r="C6659" s="32" t="str">
        <f t="shared" ref="C6659:C6722" si="104">IF(B6659=1,"Dia útil"," ")</f>
        <v xml:space="preserve"> </v>
      </c>
      <c r="D6659" s="32">
        <f>[2]Datas!$G8577</f>
        <v>5</v>
      </c>
    </row>
    <row r="6660" spans="1:4" x14ac:dyDescent="0.2">
      <c r="A6660" s="31">
        <f>[2]Datas!$A8578</f>
        <v>32957</v>
      </c>
      <c r="B6660" s="32">
        <f>[2]Datas!$E8578</f>
        <v>0</v>
      </c>
      <c r="C6660" s="32" t="str">
        <f t="shared" si="104"/>
        <v xml:space="preserve"> </v>
      </c>
      <c r="D6660" s="32">
        <f>[2]Datas!$G8578</f>
        <v>5</v>
      </c>
    </row>
    <row r="6661" spans="1:4" x14ac:dyDescent="0.2">
      <c r="A6661" s="31">
        <f>[2]Datas!$A8579</f>
        <v>32958</v>
      </c>
      <c r="B6661" s="32">
        <f>[2]Datas!$E8579</f>
        <v>1</v>
      </c>
      <c r="C6661" s="32" t="str">
        <f t="shared" si="104"/>
        <v>Dia útil</v>
      </c>
      <c r="D6661" s="32">
        <f>[2]Datas!$G8579</f>
        <v>5</v>
      </c>
    </row>
    <row r="6662" spans="1:4" x14ac:dyDescent="0.2">
      <c r="A6662" s="31">
        <f>[2]Datas!$A8580</f>
        <v>32959</v>
      </c>
      <c r="B6662" s="32">
        <f>[2]Datas!$E8580</f>
        <v>1</v>
      </c>
      <c r="C6662" s="32" t="str">
        <f t="shared" si="104"/>
        <v>Dia útil</v>
      </c>
      <c r="D6662" s="32">
        <f>[2]Datas!$G8580</f>
        <v>4</v>
      </c>
    </row>
    <row r="6663" spans="1:4" x14ac:dyDescent="0.2">
      <c r="A6663" s="31">
        <f>[2]Datas!$A8581</f>
        <v>32960</v>
      </c>
      <c r="B6663" s="32">
        <f>[2]Datas!$E8581</f>
        <v>1</v>
      </c>
      <c r="C6663" s="32" t="str">
        <f t="shared" si="104"/>
        <v>Dia útil</v>
      </c>
      <c r="D6663" s="32">
        <f>[2]Datas!$G8581</f>
        <v>3</v>
      </c>
    </row>
    <row r="6664" spans="1:4" x14ac:dyDescent="0.2">
      <c r="A6664" s="31">
        <f>[2]Datas!$A8582</f>
        <v>32961</v>
      </c>
      <c r="B6664" s="32">
        <f>[2]Datas!$E8582</f>
        <v>1</v>
      </c>
      <c r="C6664" s="32" t="str">
        <f t="shared" si="104"/>
        <v>Dia útil</v>
      </c>
      <c r="D6664" s="32">
        <f>[2]Datas!$G8582</f>
        <v>2</v>
      </c>
    </row>
    <row r="6665" spans="1:4" x14ac:dyDescent="0.2">
      <c r="A6665" s="31">
        <f>[2]Datas!$A8583</f>
        <v>32962</v>
      </c>
      <c r="B6665" s="32">
        <f>[2]Datas!$E8583</f>
        <v>1</v>
      </c>
      <c r="C6665" s="32" t="str">
        <f t="shared" si="104"/>
        <v>Dia útil</v>
      </c>
      <c r="D6665" s="32">
        <f>[2]Datas!$G8583</f>
        <v>1</v>
      </c>
    </row>
    <row r="6666" spans="1:4" x14ac:dyDescent="0.2">
      <c r="A6666" s="31">
        <f>[2]Datas!$A8584</f>
        <v>32963</v>
      </c>
      <c r="B6666" s="32">
        <f>[2]Datas!$E8584</f>
        <v>0</v>
      </c>
      <c r="C6666" s="32" t="str">
        <f t="shared" si="104"/>
        <v xml:space="preserve"> </v>
      </c>
      <c r="D6666" s="32">
        <f>[2]Datas!$G8584</f>
        <v>0</v>
      </c>
    </row>
    <row r="6667" spans="1:4" x14ac:dyDescent="0.2">
      <c r="A6667" s="31">
        <f>[2]Datas!$A8585</f>
        <v>32964</v>
      </c>
      <c r="B6667" s="32">
        <f>[2]Datas!$E8585</f>
        <v>0</v>
      </c>
      <c r="C6667" s="32" t="str">
        <f t="shared" si="104"/>
        <v xml:space="preserve"> </v>
      </c>
      <c r="D6667" s="32">
        <f>[2]Datas!$G8585</f>
        <v>20</v>
      </c>
    </row>
    <row r="6668" spans="1:4" x14ac:dyDescent="0.2">
      <c r="A6668" s="31">
        <f>[2]Datas!$A8586</f>
        <v>32965</v>
      </c>
      <c r="B6668" s="32">
        <f>[2]Datas!$E8586</f>
        <v>1</v>
      </c>
      <c r="C6668" s="32" t="str">
        <f t="shared" si="104"/>
        <v>Dia útil</v>
      </c>
      <c r="D6668" s="32">
        <f>[2]Datas!$G8586</f>
        <v>20</v>
      </c>
    </row>
    <row r="6669" spans="1:4" x14ac:dyDescent="0.2">
      <c r="A6669" s="31">
        <f>[2]Datas!$A8587</f>
        <v>32966</v>
      </c>
      <c r="B6669" s="32">
        <f>[2]Datas!$E8587</f>
        <v>1</v>
      </c>
      <c r="C6669" s="32" t="str">
        <f t="shared" si="104"/>
        <v>Dia útil</v>
      </c>
      <c r="D6669" s="32">
        <f>[2]Datas!$G8587</f>
        <v>19</v>
      </c>
    </row>
    <row r="6670" spans="1:4" x14ac:dyDescent="0.2">
      <c r="A6670" s="31">
        <f>[2]Datas!$A8588</f>
        <v>32967</v>
      </c>
      <c r="B6670" s="32">
        <f>[2]Datas!$E8588</f>
        <v>1</v>
      </c>
      <c r="C6670" s="32" t="str">
        <f t="shared" si="104"/>
        <v>Dia útil</v>
      </c>
      <c r="D6670" s="32">
        <f>[2]Datas!$G8588</f>
        <v>18</v>
      </c>
    </row>
    <row r="6671" spans="1:4" x14ac:dyDescent="0.2">
      <c r="A6671" s="31">
        <f>[2]Datas!$A8589</f>
        <v>32968</v>
      </c>
      <c r="B6671" s="32">
        <f>[2]Datas!$E8589</f>
        <v>1</v>
      </c>
      <c r="C6671" s="32" t="str">
        <f t="shared" si="104"/>
        <v>Dia útil</v>
      </c>
      <c r="D6671" s="32">
        <f>[2]Datas!$G8589</f>
        <v>17</v>
      </c>
    </row>
    <row r="6672" spans="1:4" x14ac:dyDescent="0.2">
      <c r="A6672" s="31">
        <f>[2]Datas!$A8590</f>
        <v>32969</v>
      </c>
      <c r="B6672" s="32">
        <f>[2]Datas!$E8590</f>
        <v>1</v>
      </c>
      <c r="C6672" s="32" t="str">
        <f t="shared" si="104"/>
        <v>Dia útil</v>
      </c>
      <c r="D6672" s="32">
        <f>[2]Datas!$G8590</f>
        <v>16</v>
      </c>
    </row>
    <row r="6673" spans="1:4" x14ac:dyDescent="0.2">
      <c r="A6673" s="31">
        <f>[2]Datas!$A8591</f>
        <v>32970</v>
      </c>
      <c r="B6673" s="32">
        <f>[2]Datas!$E8591</f>
        <v>0</v>
      </c>
      <c r="C6673" s="32" t="str">
        <f t="shared" si="104"/>
        <v xml:space="preserve"> </v>
      </c>
      <c r="D6673" s="32">
        <f>[2]Datas!$G8591</f>
        <v>15</v>
      </c>
    </row>
    <row r="6674" spans="1:4" x14ac:dyDescent="0.2">
      <c r="A6674" s="31">
        <f>[2]Datas!$A8592</f>
        <v>32971</v>
      </c>
      <c r="B6674" s="32">
        <f>[2]Datas!$E8592</f>
        <v>0</v>
      </c>
      <c r="C6674" s="32" t="str">
        <f t="shared" si="104"/>
        <v xml:space="preserve"> </v>
      </c>
      <c r="D6674" s="32">
        <f>[2]Datas!$G8592</f>
        <v>15</v>
      </c>
    </row>
    <row r="6675" spans="1:4" x14ac:dyDescent="0.2">
      <c r="A6675" s="31">
        <f>[2]Datas!$A8593</f>
        <v>32972</v>
      </c>
      <c r="B6675" s="32">
        <f>[2]Datas!$E8593</f>
        <v>1</v>
      </c>
      <c r="C6675" s="32" t="str">
        <f t="shared" si="104"/>
        <v>Dia útil</v>
      </c>
      <c r="D6675" s="32">
        <f>[2]Datas!$G8593</f>
        <v>15</v>
      </c>
    </row>
    <row r="6676" spans="1:4" x14ac:dyDescent="0.2">
      <c r="A6676" s="31">
        <f>[2]Datas!$A8594</f>
        <v>32973</v>
      </c>
      <c r="B6676" s="32">
        <f>[2]Datas!$E8594</f>
        <v>1</v>
      </c>
      <c r="C6676" s="32" t="str">
        <f t="shared" si="104"/>
        <v>Dia útil</v>
      </c>
      <c r="D6676" s="32">
        <f>[2]Datas!$G8594</f>
        <v>14</v>
      </c>
    </row>
    <row r="6677" spans="1:4" x14ac:dyDescent="0.2">
      <c r="A6677" s="31">
        <f>[2]Datas!$A8595</f>
        <v>32974</v>
      </c>
      <c r="B6677" s="32">
        <f>[2]Datas!$E8595</f>
        <v>1</v>
      </c>
      <c r="C6677" s="32" t="str">
        <f t="shared" si="104"/>
        <v>Dia útil</v>
      </c>
      <c r="D6677" s="32">
        <f>[2]Datas!$G8595</f>
        <v>13</v>
      </c>
    </row>
    <row r="6678" spans="1:4" x14ac:dyDescent="0.2">
      <c r="A6678" s="31">
        <f>[2]Datas!$A8596</f>
        <v>32975</v>
      </c>
      <c r="B6678" s="32">
        <f>[2]Datas!$E8596</f>
        <v>1</v>
      </c>
      <c r="C6678" s="32" t="str">
        <f t="shared" si="104"/>
        <v>Dia útil</v>
      </c>
      <c r="D6678" s="32">
        <f>[2]Datas!$G8596</f>
        <v>12</v>
      </c>
    </row>
    <row r="6679" spans="1:4" x14ac:dyDescent="0.2">
      <c r="A6679" s="31">
        <f>[2]Datas!$A8597</f>
        <v>32976</v>
      </c>
      <c r="B6679" s="32">
        <f>[2]Datas!$E8597</f>
        <v>0</v>
      </c>
      <c r="C6679" s="32" t="str">
        <f t="shared" si="104"/>
        <v xml:space="preserve"> </v>
      </c>
      <c r="D6679" s="32">
        <f>[2]Datas!$G8597</f>
        <v>11</v>
      </c>
    </row>
    <row r="6680" spans="1:4" x14ac:dyDescent="0.2">
      <c r="A6680" s="31">
        <f>[2]Datas!$A8598</f>
        <v>32977</v>
      </c>
      <c r="B6680" s="32">
        <f>[2]Datas!$E8598</f>
        <v>0</v>
      </c>
      <c r="C6680" s="32" t="str">
        <f t="shared" si="104"/>
        <v xml:space="preserve"> </v>
      </c>
      <c r="D6680" s="32">
        <f>[2]Datas!$G8598</f>
        <v>11</v>
      </c>
    </row>
    <row r="6681" spans="1:4" x14ac:dyDescent="0.2">
      <c r="A6681" s="31">
        <f>[2]Datas!$A8599</f>
        <v>32978</v>
      </c>
      <c r="B6681" s="32">
        <f>[2]Datas!$E8599</f>
        <v>0</v>
      </c>
      <c r="C6681" s="32" t="str">
        <f t="shared" si="104"/>
        <v xml:space="preserve"> </v>
      </c>
      <c r="D6681" s="32">
        <f>[2]Datas!$G8599</f>
        <v>11</v>
      </c>
    </row>
    <row r="6682" spans="1:4" x14ac:dyDescent="0.2">
      <c r="A6682" s="31">
        <f>[2]Datas!$A8600</f>
        <v>32979</v>
      </c>
      <c r="B6682" s="32">
        <f>[2]Datas!$E8600</f>
        <v>1</v>
      </c>
      <c r="C6682" s="32" t="str">
        <f t="shared" si="104"/>
        <v>Dia útil</v>
      </c>
      <c r="D6682" s="32">
        <f>[2]Datas!$G8600</f>
        <v>11</v>
      </c>
    </row>
    <row r="6683" spans="1:4" x14ac:dyDescent="0.2">
      <c r="A6683" s="31">
        <f>[2]Datas!$A8601</f>
        <v>32980</v>
      </c>
      <c r="B6683" s="32">
        <f>[2]Datas!$E8601</f>
        <v>1</v>
      </c>
      <c r="C6683" s="32" t="str">
        <f t="shared" si="104"/>
        <v>Dia útil</v>
      </c>
      <c r="D6683" s="32">
        <f>[2]Datas!$G8601</f>
        <v>10</v>
      </c>
    </row>
    <row r="6684" spans="1:4" x14ac:dyDescent="0.2">
      <c r="A6684" s="31">
        <f>[2]Datas!$A8602</f>
        <v>32981</v>
      </c>
      <c r="B6684" s="32">
        <f>[2]Datas!$E8602</f>
        <v>1</v>
      </c>
      <c r="C6684" s="32" t="str">
        <f t="shared" si="104"/>
        <v>Dia útil</v>
      </c>
      <c r="D6684" s="32">
        <f>[2]Datas!$G8602</f>
        <v>9</v>
      </c>
    </row>
    <row r="6685" spans="1:4" x14ac:dyDescent="0.2">
      <c r="A6685" s="31">
        <f>[2]Datas!$A8603</f>
        <v>32982</v>
      </c>
      <c r="B6685" s="32">
        <f>[2]Datas!$E8603</f>
        <v>1</v>
      </c>
      <c r="C6685" s="32" t="str">
        <f t="shared" si="104"/>
        <v>Dia útil</v>
      </c>
      <c r="D6685" s="32">
        <f>[2]Datas!$G8603</f>
        <v>8</v>
      </c>
    </row>
    <row r="6686" spans="1:4" x14ac:dyDescent="0.2">
      <c r="A6686" s="31">
        <f>[2]Datas!$A8604</f>
        <v>32983</v>
      </c>
      <c r="B6686" s="32">
        <f>[2]Datas!$E8604</f>
        <v>1</v>
      </c>
      <c r="C6686" s="32" t="str">
        <f t="shared" si="104"/>
        <v>Dia útil</v>
      </c>
      <c r="D6686" s="32">
        <f>[2]Datas!$G8604</f>
        <v>7</v>
      </c>
    </row>
    <row r="6687" spans="1:4" x14ac:dyDescent="0.2">
      <c r="A6687" s="31">
        <f>[2]Datas!$A8605</f>
        <v>32984</v>
      </c>
      <c r="B6687" s="32">
        <f>[2]Datas!$E8605</f>
        <v>0</v>
      </c>
      <c r="C6687" s="32" t="str">
        <f t="shared" si="104"/>
        <v xml:space="preserve"> </v>
      </c>
      <c r="D6687" s="32">
        <f>[2]Datas!$G8605</f>
        <v>6</v>
      </c>
    </row>
    <row r="6688" spans="1:4" x14ac:dyDescent="0.2">
      <c r="A6688" s="31">
        <f>[2]Datas!$A8606</f>
        <v>32985</v>
      </c>
      <c r="B6688" s="32">
        <f>[2]Datas!$E8606</f>
        <v>0</v>
      </c>
      <c r="C6688" s="32" t="str">
        <f t="shared" si="104"/>
        <v xml:space="preserve"> </v>
      </c>
      <c r="D6688" s="32">
        <f>[2]Datas!$G8606</f>
        <v>6</v>
      </c>
    </row>
    <row r="6689" spans="1:4" x14ac:dyDescent="0.2">
      <c r="A6689" s="31">
        <f>[2]Datas!$A8607</f>
        <v>32986</v>
      </c>
      <c r="B6689" s="32">
        <f>[2]Datas!$E8607</f>
        <v>1</v>
      </c>
      <c r="C6689" s="32" t="str">
        <f t="shared" si="104"/>
        <v>Dia útil</v>
      </c>
      <c r="D6689" s="32">
        <f>[2]Datas!$G8607</f>
        <v>6</v>
      </c>
    </row>
    <row r="6690" spans="1:4" x14ac:dyDescent="0.2">
      <c r="A6690" s="31">
        <f>[2]Datas!$A8608</f>
        <v>32987</v>
      </c>
      <c r="B6690" s="32">
        <f>[2]Datas!$E8608</f>
        <v>1</v>
      </c>
      <c r="C6690" s="32" t="str">
        <f t="shared" si="104"/>
        <v>Dia útil</v>
      </c>
      <c r="D6690" s="32">
        <f>[2]Datas!$G8608</f>
        <v>5</v>
      </c>
    </row>
    <row r="6691" spans="1:4" x14ac:dyDescent="0.2">
      <c r="A6691" s="31">
        <f>[2]Datas!$A8609</f>
        <v>32988</v>
      </c>
      <c r="B6691" s="32">
        <f>[2]Datas!$E8609</f>
        <v>1</v>
      </c>
      <c r="C6691" s="32" t="str">
        <f t="shared" si="104"/>
        <v>Dia útil</v>
      </c>
      <c r="D6691" s="32">
        <f>[2]Datas!$G8609</f>
        <v>4</v>
      </c>
    </row>
    <row r="6692" spans="1:4" x14ac:dyDescent="0.2">
      <c r="A6692" s="31">
        <f>[2]Datas!$A8610</f>
        <v>32989</v>
      </c>
      <c r="B6692" s="32">
        <f>[2]Datas!$E8610</f>
        <v>1</v>
      </c>
      <c r="C6692" s="32" t="str">
        <f t="shared" si="104"/>
        <v>Dia útil</v>
      </c>
      <c r="D6692" s="32">
        <f>[2]Datas!$G8610</f>
        <v>3</v>
      </c>
    </row>
    <row r="6693" spans="1:4" x14ac:dyDescent="0.2">
      <c r="A6693" s="31">
        <f>[2]Datas!$A8611</f>
        <v>32990</v>
      </c>
      <c r="B6693" s="32">
        <f>[2]Datas!$E8611</f>
        <v>1</v>
      </c>
      <c r="C6693" s="32" t="str">
        <f t="shared" si="104"/>
        <v>Dia útil</v>
      </c>
      <c r="D6693" s="32">
        <f>[2]Datas!$G8611</f>
        <v>2</v>
      </c>
    </row>
    <row r="6694" spans="1:4" x14ac:dyDescent="0.2">
      <c r="A6694" s="31">
        <f>[2]Datas!$A8612</f>
        <v>32991</v>
      </c>
      <c r="B6694" s="32">
        <f>[2]Datas!$E8612</f>
        <v>0</v>
      </c>
      <c r="C6694" s="32" t="str">
        <f t="shared" si="104"/>
        <v xml:space="preserve"> </v>
      </c>
      <c r="D6694" s="32">
        <f>[2]Datas!$G8612</f>
        <v>1</v>
      </c>
    </row>
    <row r="6695" spans="1:4" x14ac:dyDescent="0.2">
      <c r="A6695" s="31">
        <f>[2]Datas!$A8613</f>
        <v>32992</v>
      </c>
      <c r="B6695" s="32">
        <f>[2]Datas!$E8613</f>
        <v>0</v>
      </c>
      <c r="C6695" s="32" t="str">
        <f t="shared" si="104"/>
        <v xml:space="preserve"> </v>
      </c>
      <c r="D6695" s="32">
        <f>[2]Datas!$G8613</f>
        <v>1</v>
      </c>
    </row>
    <row r="6696" spans="1:4" x14ac:dyDescent="0.2">
      <c r="A6696" s="31">
        <f>[2]Datas!$A8614</f>
        <v>32993</v>
      </c>
      <c r="B6696" s="32">
        <f>[2]Datas!$E8614</f>
        <v>1</v>
      </c>
      <c r="C6696" s="32" t="str">
        <f t="shared" si="104"/>
        <v>Dia útil</v>
      </c>
      <c r="D6696" s="32">
        <f>[2]Datas!$G8614</f>
        <v>1</v>
      </c>
    </row>
    <row r="6697" spans="1:4" x14ac:dyDescent="0.2">
      <c r="A6697" s="31">
        <f>[2]Datas!$A8615</f>
        <v>32994</v>
      </c>
      <c r="B6697" s="32">
        <f>[2]Datas!$E8615</f>
        <v>0</v>
      </c>
      <c r="C6697" s="32" t="str">
        <f t="shared" si="104"/>
        <v xml:space="preserve"> </v>
      </c>
      <c r="D6697" s="32">
        <f>[2]Datas!$G8615</f>
        <v>22</v>
      </c>
    </row>
    <row r="6698" spans="1:4" x14ac:dyDescent="0.2">
      <c r="A6698" s="31">
        <f>[2]Datas!$A8616</f>
        <v>32995</v>
      </c>
      <c r="B6698" s="32">
        <f>[2]Datas!$E8616</f>
        <v>1</v>
      </c>
      <c r="C6698" s="32" t="str">
        <f t="shared" si="104"/>
        <v>Dia útil</v>
      </c>
      <c r="D6698" s="32">
        <f>[2]Datas!$G8616</f>
        <v>22</v>
      </c>
    </row>
    <row r="6699" spans="1:4" x14ac:dyDescent="0.2">
      <c r="A6699" s="31">
        <f>[2]Datas!$A8617</f>
        <v>32996</v>
      </c>
      <c r="B6699" s="32">
        <f>[2]Datas!$E8617</f>
        <v>1</v>
      </c>
      <c r="C6699" s="32" t="str">
        <f t="shared" si="104"/>
        <v>Dia útil</v>
      </c>
      <c r="D6699" s="32">
        <f>[2]Datas!$G8617</f>
        <v>21</v>
      </c>
    </row>
    <row r="6700" spans="1:4" x14ac:dyDescent="0.2">
      <c r="A6700" s="31">
        <f>[2]Datas!$A8618</f>
        <v>32997</v>
      </c>
      <c r="B6700" s="32">
        <f>[2]Datas!$E8618</f>
        <v>1</v>
      </c>
      <c r="C6700" s="32" t="str">
        <f t="shared" si="104"/>
        <v>Dia útil</v>
      </c>
      <c r="D6700" s="32">
        <f>[2]Datas!$G8618</f>
        <v>20</v>
      </c>
    </row>
    <row r="6701" spans="1:4" x14ac:dyDescent="0.2">
      <c r="A6701" s="31">
        <f>[2]Datas!$A8619</f>
        <v>32998</v>
      </c>
      <c r="B6701" s="32">
        <f>[2]Datas!$E8619</f>
        <v>0</v>
      </c>
      <c r="C6701" s="32" t="str">
        <f t="shared" si="104"/>
        <v xml:space="preserve"> </v>
      </c>
      <c r="D6701" s="32">
        <f>[2]Datas!$G8619</f>
        <v>19</v>
      </c>
    </row>
    <row r="6702" spans="1:4" x14ac:dyDescent="0.2">
      <c r="A6702" s="31">
        <f>[2]Datas!$A8620</f>
        <v>32999</v>
      </c>
      <c r="B6702" s="32">
        <f>[2]Datas!$E8620</f>
        <v>0</v>
      </c>
      <c r="C6702" s="32" t="str">
        <f t="shared" si="104"/>
        <v xml:space="preserve"> </v>
      </c>
      <c r="D6702" s="32">
        <f>[2]Datas!$G8620</f>
        <v>19</v>
      </c>
    </row>
    <row r="6703" spans="1:4" x14ac:dyDescent="0.2">
      <c r="A6703" s="31">
        <f>[2]Datas!$A8621</f>
        <v>33000</v>
      </c>
      <c r="B6703" s="32">
        <f>[2]Datas!$E8621</f>
        <v>1</v>
      </c>
      <c r="C6703" s="32" t="str">
        <f t="shared" si="104"/>
        <v>Dia útil</v>
      </c>
      <c r="D6703" s="32">
        <f>[2]Datas!$G8621</f>
        <v>19</v>
      </c>
    </row>
    <row r="6704" spans="1:4" x14ac:dyDescent="0.2">
      <c r="A6704" s="31">
        <f>[2]Datas!$A8622</f>
        <v>33001</v>
      </c>
      <c r="B6704" s="32">
        <f>[2]Datas!$E8622</f>
        <v>1</v>
      </c>
      <c r="C6704" s="32" t="str">
        <f t="shared" si="104"/>
        <v>Dia útil</v>
      </c>
      <c r="D6704" s="32">
        <f>[2]Datas!$G8622</f>
        <v>18</v>
      </c>
    </row>
    <row r="6705" spans="1:4" x14ac:dyDescent="0.2">
      <c r="A6705" s="31">
        <f>[2]Datas!$A8623</f>
        <v>33002</v>
      </c>
      <c r="B6705" s="32">
        <f>[2]Datas!$E8623</f>
        <v>1</v>
      </c>
      <c r="C6705" s="32" t="str">
        <f t="shared" si="104"/>
        <v>Dia útil</v>
      </c>
      <c r="D6705" s="32">
        <f>[2]Datas!$G8623</f>
        <v>17</v>
      </c>
    </row>
    <row r="6706" spans="1:4" x14ac:dyDescent="0.2">
      <c r="A6706" s="31">
        <f>[2]Datas!$A8624</f>
        <v>33003</v>
      </c>
      <c r="B6706" s="32">
        <f>[2]Datas!$E8624</f>
        <v>1</v>
      </c>
      <c r="C6706" s="32" t="str">
        <f t="shared" si="104"/>
        <v>Dia útil</v>
      </c>
      <c r="D6706" s="32">
        <f>[2]Datas!$G8624</f>
        <v>16</v>
      </c>
    </row>
    <row r="6707" spans="1:4" x14ac:dyDescent="0.2">
      <c r="A6707" s="31">
        <f>[2]Datas!$A8625</f>
        <v>33004</v>
      </c>
      <c r="B6707" s="32">
        <f>[2]Datas!$E8625</f>
        <v>1</v>
      </c>
      <c r="C6707" s="32" t="str">
        <f t="shared" si="104"/>
        <v>Dia útil</v>
      </c>
      <c r="D6707" s="32">
        <f>[2]Datas!$G8625</f>
        <v>15</v>
      </c>
    </row>
    <row r="6708" spans="1:4" x14ac:dyDescent="0.2">
      <c r="A6708" s="31">
        <f>[2]Datas!$A8626</f>
        <v>33005</v>
      </c>
      <c r="B6708" s="32">
        <f>[2]Datas!$E8626</f>
        <v>0</v>
      </c>
      <c r="C6708" s="32" t="str">
        <f t="shared" si="104"/>
        <v xml:space="preserve"> </v>
      </c>
      <c r="D6708" s="32">
        <f>[2]Datas!$G8626</f>
        <v>14</v>
      </c>
    </row>
    <row r="6709" spans="1:4" x14ac:dyDescent="0.2">
      <c r="A6709" s="31">
        <f>[2]Datas!$A8627</f>
        <v>33006</v>
      </c>
      <c r="B6709" s="32">
        <f>[2]Datas!$E8627</f>
        <v>0</v>
      </c>
      <c r="C6709" s="32" t="str">
        <f t="shared" si="104"/>
        <v xml:space="preserve"> </v>
      </c>
      <c r="D6709" s="32">
        <f>[2]Datas!$G8627</f>
        <v>14</v>
      </c>
    </row>
    <row r="6710" spans="1:4" x14ac:dyDescent="0.2">
      <c r="A6710" s="31">
        <f>[2]Datas!$A8628</f>
        <v>33007</v>
      </c>
      <c r="B6710" s="32">
        <f>[2]Datas!$E8628</f>
        <v>1</v>
      </c>
      <c r="C6710" s="32" t="str">
        <f t="shared" si="104"/>
        <v>Dia útil</v>
      </c>
      <c r="D6710" s="32">
        <f>[2]Datas!$G8628</f>
        <v>14</v>
      </c>
    </row>
    <row r="6711" spans="1:4" x14ac:dyDescent="0.2">
      <c r="A6711" s="31">
        <f>[2]Datas!$A8629</f>
        <v>33008</v>
      </c>
      <c r="B6711" s="32">
        <f>[2]Datas!$E8629</f>
        <v>1</v>
      </c>
      <c r="C6711" s="32" t="str">
        <f t="shared" si="104"/>
        <v>Dia útil</v>
      </c>
      <c r="D6711" s="32">
        <f>[2]Datas!$G8629</f>
        <v>13</v>
      </c>
    </row>
    <row r="6712" spans="1:4" x14ac:dyDescent="0.2">
      <c r="A6712" s="31">
        <f>[2]Datas!$A8630</f>
        <v>33009</v>
      </c>
      <c r="B6712" s="32">
        <f>[2]Datas!$E8630</f>
        <v>1</v>
      </c>
      <c r="C6712" s="32" t="str">
        <f t="shared" si="104"/>
        <v>Dia útil</v>
      </c>
      <c r="D6712" s="32">
        <f>[2]Datas!$G8630</f>
        <v>12</v>
      </c>
    </row>
    <row r="6713" spans="1:4" x14ac:dyDescent="0.2">
      <c r="A6713" s="31">
        <f>[2]Datas!$A8631</f>
        <v>33010</v>
      </c>
      <c r="B6713" s="32">
        <f>[2]Datas!$E8631</f>
        <v>1</v>
      </c>
      <c r="C6713" s="32" t="str">
        <f t="shared" si="104"/>
        <v>Dia útil</v>
      </c>
      <c r="D6713" s="32">
        <f>[2]Datas!$G8631</f>
        <v>11</v>
      </c>
    </row>
    <row r="6714" spans="1:4" x14ac:dyDescent="0.2">
      <c r="A6714" s="31">
        <f>[2]Datas!$A8632</f>
        <v>33011</v>
      </c>
      <c r="B6714" s="32">
        <f>[2]Datas!$E8632</f>
        <v>1</v>
      </c>
      <c r="C6714" s="32" t="str">
        <f t="shared" si="104"/>
        <v>Dia útil</v>
      </c>
      <c r="D6714" s="32">
        <f>[2]Datas!$G8632</f>
        <v>10</v>
      </c>
    </row>
    <row r="6715" spans="1:4" x14ac:dyDescent="0.2">
      <c r="A6715" s="31">
        <f>[2]Datas!$A8633</f>
        <v>33012</v>
      </c>
      <c r="B6715" s="32">
        <f>[2]Datas!$E8633</f>
        <v>0</v>
      </c>
      <c r="C6715" s="32" t="str">
        <f t="shared" si="104"/>
        <v xml:space="preserve"> </v>
      </c>
      <c r="D6715" s="32">
        <f>[2]Datas!$G8633</f>
        <v>9</v>
      </c>
    </row>
    <row r="6716" spans="1:4" x14ac:dyDescent="0.2">
      <c r="A6716" s="31">
        <f>[2]Datas!$A8634</f>
        <v>33013</v>
      </c>
      <c r="B6716" s="32">
        <f>[2]Datas!$E8634</f>
        <v>0</v>
      </c>
      <c r="C6716" s="32" t="str">
        <f t="shared" si="104"/>
        <v xml:space="preserve"> </v>
      </c>
      <c r="D6716" s="32">
        <f>[2]Datas!$G8634</f>
        <v>9</v>
      </c>
    </row>
    <row r="6717" spans="1:4" x14ac:dyDescent="0.2">
      <c r="A6717" s="31">
        <f>[2]Datas!$A8635</f>
        <v>33014</v>
      </c>
      <c r="B6717" s="32">
        <f>[2]Datas!$E8635</f>
        <v>1</v>
      </c>
      <c r="C6717" s="32" t="str">
        <f t="shared" si="104"/>
        <v>Dia útil</v>
      </c>
      <c r="D6717" s="32">
        <f>[2]Datas!$G8635</f>
        <v>9</v>
      </c>
    </row>
    <row r="6718" spans="1:4" x14ac:dyDescent="0.2">
      <c r="A6718" s="31">
        <f>[2]Datas!$A8636</f>
        <v>33015</v>
      </c>
      <c r="B6718" s="32">
        <f>[2]Datas!$E8636</f>
        <v>1</v>
      </c>
      <c r="C6718" s="32" t="str">
        <f t="shared" si="104"/>
        <v>Dia útil</v>
      </c>
      <c r="D6718" s="32">
        <f>[2]Datas!$G8636</f>
        <v>8</v>
      </c>
    </row>
    <row r="6719" spans="1:4" x14ac:dyDescent="0.2">
      <c r="A6719" s="31">
        <f>[2]Datas!$A8637</f>
        <v>33016</v>
      </c>
      <c r="B6719" s="32">
        <f>[2]Datas!$E8637</f>
        <v>1</v>
      </c>
      <c r="C6719" s="32" t="str">
        <f t="shared" si="104"/>
        <v>Dia útil</v>
      </c>
      <c r="D6719" s="32">
        <f>[2]Datas!$G8637</f>
        <v>7</v>
      </c>
    </row>
    <row r="6720" spans="1:4" x14ac:dyDescent="0.2">
      <c r="A6720" s="31">
        <f>[2]Datas!$A8638</f>
        <v>33017</v>
      </c>
      <c r="B6720" s="32">
        <f>[2]Datas!$E8638</f>
        <v>1</v>
      </c>
      <c r="C6720" s="32" t="str">
        <f t="shared" si="104"/>
        <v>Dia útil</v>
      </c>
      <c r="D6720" s="32">
        <f>[2]Datas!$G8638</f>
        <v>6</v>
      </c>
    </row>
    <row r="6721" spans="1:4" x14ac:dyDescent="0.2">
      <c r="A6721" s="31">
        <f>[2]Datas!$A8639</f>
        <v>33018</v>
      </c>
      <c r="B6721" s="32">
        <f>[2]Datas!$E8639</f>
        <v>1</v>
      </c>
      <c r="C6721" s="32" t="str">
        <f t="shared" si="104"/>
        <v>Dia útil</v>
      </c>
      <c r="D6721" s="32">
        <f>[2]Datas!$G8639</f>
        <v>5</v>
      </c>
    </row>
    <row r="6722" spans="1:4" x14ac:dyDescent="0.2">
      <c r="A6722" s="31">
        <f>[2]Datas!$A8640</f>
        <v>33019</v>
      </c>
      <c r="B6722" s="32">
        <f>[2]Datas!$E8640</f>
        <v>0</v>
      </c>
      <c r="C6722" s="32" t="str">
        <f t="shared" si="104"/>
        <v xml:space="preserve"> </v>
      </c>
      <c r="D6722" s="32">
        <f>[2]Datas!$G8640</f>
        <v>4</v>
      </c>
    </row>
    <row r="6723" spans="1:4" x14ac:dyDescent="0.2">
      <c r="A6723" s="31">
        <f>[2]Datas!$A8641</f>
        <v>33020</v>
      </c>
      <c r="B6723" s="32">
        <f>[2]Datas!$E8641</f>
        <v>0</v>
      </c>
      <c r="C6723" s="32" t="str">
        <f t="shared" ref="C6723:C6786" si="105">IF(B6723=1,"Dia útil"," ")</f>
        <v xml:space="preserve"> </v>
      </c>
      <c r="D6723" s="32">
        <f>[2]Datas!$G8641</f>
        <v>4</v>
      </c>
    </row>
    <row r="6724" spans="1:4" x14ac:dyDescent="0.2">
      <c r="A6724" s="31">
        <f>[2]Datas!$A8642</f>
        <v>33021</v>
      </c>
      <c r="B6724" s="32">
        <f>[2]Datas!$E8642</f>
        <v>1</v>
      </c>
      <c r="C6724" s="32" t="str">
        <f t="shared" si="105"/>
        <v>Dia útil</v>
      </c>
      <c r="D6724" s="32">
        <f>[2]Datas!$G8642</f>
        <v>4</v>
      </c>
    </row>
    <row r="6725" spans="1:4" x14ac:dyDescent="0.2">
      <c r="A6725" s="31">
        <f>[2]Datas!$A8643</f>
        <v>33022</v>
      </c>
      <c r="B6725" s="32">
        <f>[2]Datas!$E8643</f>
        <v>1</v>
      </c>
      <c r="C6725" s="32" t="str">
        <f t="shared" si="105"/>
        <v>Dia útil</v>
      </c>
      <c r="D6725" s="32">
        <f>[2]Datas!$G8643</f>
        <v>3</v>
      </c>
    </row>
    <row r="6726" spans="1:4" x14ac:dyDescent="0.2">
      <c r="A6726" s="31">
        <f>[2]Datas!$A8644</f>
        <v>33023</v>
      </c>
      <c r="B6726" s="32">
        <f>[2]Datas!$E8644</f>
        <v>1</v>
      </c>
      <c r="C6726" s="32" t="str">
        <f t="shared" si="105"/>
        <v>Dia útil</v>
      </c>
      <c r="D6726" s="32">
        <f>[2]Datas!$G8644</f>
        <v>2</v>
      </c>
    </row>
    <row r="6727" spans="1:4" x14ac:dyDescent="0.2">
      <c r="A6727" s="31">
        <f>[2]Datas!$A8645</f>
        <v>33024</v>
      </c>
      <c r="B6727" s="32">
        <f>[2]Datas!$E8645</f>
        <v>1</v>
      </c>
      <c r="C6727" s="32" t="str">
        <f t="shared" si="105"/>
        <v>Dia útil</v>
      </c>
      <c r="D6727" s="32">
        <f>[2]Datas!$G8645</f>
        <v>1</v>
      </c>
    </row>
    <row r="6728" spans="1:4" x14ac:dyDescent="0.2">
      <c r="A6728" s="31">
        <f>[2]Datas!$A8646</f>
        <v>33025</v>
      </c>
      <c r="B6728" s="32">
        <f>[2]Datas!$E8646</f>
        <v>1</v>
      </c>
      <c r="C6728" s="32" t="str">
        <f t="shared" si="105"/>
        <v>Dia útil</v>
      </c>
      <c r="D6728" s="32">
        <f>[2]Datas!$G8646</f>
        <v>20</v>
      </c>
    </row>
    <row r="6729" spans="1:4" x14ac:dyDescent="0.2">
      <c r="A6729" s="31">
        <f>[2]Datas!$A8647</f>
        <v>33026</v>
      </c>
      <c r="B6729" s="32">
        <f>[2]Datas!$E8647</f>
        <v>0</v>
      </c>
      <c r="C6729" s="32" t="str">
        <f t="shared" si="105"/>
        <v xml:space="preserve"> </v>
      </c>
      <c r="D6729" s="32">
        <f>[2]Datas!$G8647</f>
        <v>19</v>
      </c>
    </row>
    <row r="6730" spans="1:4" x14ac:dyDescent="0.2">
      <c r="A6730" s="31">
        <f>[2]Datas!$A8648</f>
        <v>33027</v>
      </c>
      <c r="B6730" s="32">
        <f>[2]Datas!$E8648</f>
        <v>0</v>
      </c>
      <c r="C6730" s="32" t="str">
        <f t="shared" si="105"/>
        <v xml:space="preserve"> </v>
      </c>
      <c r="D6730" s="32">
        <f>[2]Datas!$G8648</f>
        <v>19</v>
      </c>
    </row>
    <row r="6731" spans="1:4" x14ac:dyDescent="0.2">
      <c r="A6731" s="31">
        <f>[2]Datas!$A8649</f>
        <v>33028</v>
      </c>
      <c r="B6731" s="32">
        <f>[2]Datas!$E8649</f>
        <v>1</v>
      </c>
      <c r="C6731" s="32" t="str">
        <f t="shared" si="105"/>
        <v>Dia útil</v>
      </c>
      <c r="D6731" s="32">
        <f>[2]Datas!$G8649</f>
        <v>19</v>
      </c>
    </row>
    <row r="6732" spans="1:4" x14ac:dyDescent="0.2">
      <c r="A6732" s="31">
        <f>[2]Datas!$A8650</f>
        <v>33029</v>
      </c>
      <c r="B6732" s="32">
        <f>[2]Datas!$E8650</f>
        <v>1</v>
      </c>
      <c r="C6732" s="32" t="str">
        <f t="shared" si="105"/>
        <v>Dia útil</v>
      </c>
      <c r="D6732" s="32">
        <f>[2]Datas!$G8650</f>
        <v>18</v>
      </c>
    </row>
    <row r="6733" spans="1:4" x14ac:dyDescent="0.2">
      <c r="A6733" s="31">
        <f>[2]Datas!$A8651</f>
        <v>33030</v>
      </c>
      <c r="B6733" s="32">
        <f>[2]Datas!$E8651</f>
        <v>1</v>
      </c>
      <c r="C6733" s="32" t="str">
        <f t="shared" si="105"/>
        <v>Dia útil</v>
      </c>
      <c r="D6733" s="32">
        <f>[2]Datas!$G8651</f>
        <v>17</v>
      </c>
    </row>
    <row r="6734" spans="1:4" x14ac:dyDescent="0.2">
      <c r="A6734" s="31">
        <f>[2]Datas!$A8652</f>
        <v>33031</v>
      </c>
      <c r="B6734" s="32">
        <f>[2]Datas!$E8652</f>
        <v>1</v>
      </c>
      <c r="C6734" s="32" t="str">
        <f t="shared" si="105"/>
        <v>Dia útil</v>
      </c>
      <c r="D6734" s="32">
        <f>[2]Datas!$G8652</f>
        <v>16</v>
      </c>
    </row>
    <row r="6735" spans="1:4" x14ac:dyDescent="0.2">
      <c r="A6735" s="31">
        <f>[2]Datas!$A8653</f>
        <v>33032</v>
      </c>
      <c r="B6735" s="32">
        <f>[2]Datas!$E8653</f>
        <v>1</v>
      </c>
      <c r="C6735" s="32" t="str">
        <f t="shared" si="105"/>
        <v>Dia útil</v>
      </c>
      <c r="D6735" s="32">
        <f>[2]Datas!$G8653</f>
        <v>15</v>
      </c>
    </row>
    <row r="6736" spans="1:4" x14ac:dyDescent="0.2">
      <c r="A6736" s="31">
        <f>[2]Datas!$A8654</f>
        <v>33033</v>
      </c>
      <c r="B6736" s="32">
        <f>[2]Datas!$E8654</f>
        <v>0</v>
      </c>
      <c r="C6736" s="32" t="str">
        <f t="shared" si="105"/>
        <v xml:space="preserve"> </v>
      </c>
      <c r="D6736" s="32">
        <f>[2]Datas!$G8654</f>
        <v>14</v>
      </c>
    </row>
    <row r="6737" spans="1:4" x14ac:dyDescent="0.2">
      <c r="A6737" s="31">
        <f>[2]Datas!$A8655</f>
        <v>33034</v>
      </c>
      <c r="B6737" s="32">
        <f>[2]Datas!$E8655</f>
        <v>0</v>
      </c>
      <c r="C6737" s="32" t="str">
        <f t="shared" si="105"/>
        <v xml:space="preserve"> </v>
      </c>
      <c r="D6737" s="32">
        <f>[2]Datas!$G8655</f>
        <v>14</v>
      </c>
    </row>
    <row r="6738" spans="1:4" x14ac:dyDescent="0.2">
      <c r="A6738" s="31">
        <f>[2]Datas!$A8656</f>
        <v>33035</v>
      </c>
      <c r="B6738" s="32">
        <f>[2]Datas!$E8656</f>
        <v>1</v>
      </c>
      <c r="C6738" s="32" t="str">
        <f t="shared" si="105"/>
        <v>Dia útil</v>
      </c>
      <c r="D6738" s="32">
        <f>[2]Datas!$G8656</f>
        <v>14</v>
      </c>
    </row>
    <row r="6739" spans="1:4" x14ac:dyDescent="0.2">
      <c r="A6739" s="31">
        <f>[2]Datas!$A8657</f>
        <v>33036</v>
      </c>
      <c r="B6739" s="32">
        <f>[2]Datas!$E8657</f>
        <v>1</v>
      </c>
      <c r="C6739" s="32" t="str">
        <f t="shared" si="105"/>
        <v>Dia útil</v>
      </c>
      <c r="D6739" s="32">
        <f>[2]Datas!$G8657</f>
        <v>13</v>
      </c>
    </row>
    <row r="6740" spans="1:4" x14ac:dyDescent="0.2">
      <c r="A6740" s="31">
        <f>[2]Datas!$A8658</f>
        <v>33037</v>
      </c>
      <c r="B6740" s="32">
        <f>[2]Datas!$E8658</f>
        <v>1</v>
      </c>
      <c r="C6740" s="32" t="str">
        <f t="shared" si="105"/>
        <v>Dia útil</v>
      </c>
      <c r="D6740" s="32">
        <f>[2]Datas!$G8658</f>
        <v>12</v>
      </c>
    </row>
    <row r="6741" spans="1:4" x14ac:dyDescent="0.2">
      <c r="A6741" s="31">
        <f>[2]Datas!$A8659</f>
        <v>33038</v>
      </c>
      <c r="B6741" s="32">
        <f>[2]Datas!$E8659</f>
        <v>0</v>
      </c>
      <c r="C6741" s="32" t="str">
        <f t="shared" si="105"/>
        <v xml:space="preserve"> </v>
      </c>
      <c r="D6741" s="32">
        <f>[2]Datas!$G8659</f>
        <v>11</v>
      </c>
    </row>
    <row r="6742" spans="1:4" x14ac:dyDescent="0.2">
      <c r="A6742" s="31">
        <f>[2]Datas!$A8660</f>
        <v>33039</v>
      </c>
      <c r="B6742" s="32">
        <f>[2]Datas!$E8660</f>
        <v>1</v>
      </c>
      <c r="C6742" s="32" t="str">
        <f t="shared" si="105"/>
        <v>Dia útil</v>
      </c>
      <c r="D6742" s="32">
        <f>[2]Datas!$G8660</f>
        <v>11</v>
      </c>
    </row>
    <row r="6743" spans="1:4" x14ac:dyDescent="0.2">
      <c r="A6743" s="31">
        <f>[2]Datas!$A8661</f>
        <v>33040</v>
      </c>
      <c r="B6743" s="32">
        <f>[2]Datas!$E8661</f>
        <v>0</v>
      </c>
      <c r="C6743" s="32" t="str">
        <f t="shared" si="105"/>
        <v xml:space="preserve"> </v>
      </c>
      <c r="D6743" s="32">
        <f>[2]Datas!$G8661</f>
        <v>10</v>
      </c>
    </row>
    <row r="6744" spans="1:4" x14ac:dyDescent="0.2">
      <c r="A6744" s="31">
        <f>[2]Datas!$A8662</f>
        <v>33041</v>
      </c>
      <c r="B6744" s="32">
        <f>[2]Datas!$E8662</f>
        <v>0</v>
      </c>
      <c r="C6744" s="32" t="str">
        <f t="shared" si="105"/>
        <v xml:space="preserve"> </v>
      </c>
      <c r="D6744" s="32">
        <f>[2]Datas!$G8662</f>
        <v>10</v>
      </c>
    </row>
    <row r="6745" spans="1:4" x14ac:dyDescent="0.2">
      <c r="A6745" s="31">
        <f>[2]Datas!$A8663</f>
        <v>33042</v>
      </c>
      <c r="B6745" s="32">
        <f>[2]Datas!$E8663</f>
        <v>1</v>
      </c>
      <c r="C6745" s="32" t="str">
        <f t="shared" si="105"/>
        <v>Dia útil</v>
      </c>
      <c r="D6745" s="32">
        <f>[2]Datas!$G8663</f>
        <v>10</v>
      </c>
    </row>
    <row r="6746" spans="1:4" x14ac:dyDescent="0.2">
      <c r="A6746" s="31">
        <f>[2]Datas!$A8664</f>
        <v>33043</v>
      </c>
      <c r="B6746" s="32">
        <f>[2]Datas!$E8664</f>
        <v>1</v>
      </c>
      <c r="C6746" s="32" t="str">
        <f t="shared" si="105"/>
        <v>Dia útil</v>
      </c>
      <c r="D6746" s="32">
        <f>[2]Datas!$G8664</f>
        <v>9</v>
      </c>
    </row>
    <row r="6747" spans="1:4" x14ac:dyDescent="0.2">
      <c r="A6747" s="31">
        <f>[2]Datas!$A8665</f>
        <v>33044</v>
      </c>
      <c r="B6747" s="32">
        <f>[2]Datas!$E8665</f>
        <v>1</v>
      </c>
      <c r="C6747" s="32" t="str">
        <f t="shared" si="105"/>
        <v>Dia útil</v>
      </c>
      <c r="D6747" s="32">
        <f>[2]Datas!$G8665</f>
        <v>8</v>
      </c>
    </row>
    <row r="6748" spans="1:4" x14ac:dyDescent="0.2">
      <c r="A6748" s="31">
        <f>[2]Datas!$A8666</f>
        <v>33045</v>
      </c>
      <c r="B6748" s="32">
        <f>[2]Datas!$E8666</f>
        <v>1</v>
      </c>
      <c r="C6748" s="32" t="str">
        <f t="shared" si="105"/>
        <v>Dia útil</v>
      </c>
      <c r="D6748" s="32">
        <f>[2]Datas!$G8666</f>
        <v>7</v>
      </c>
    </row>
    <row r="6749" spans="1:4" x14ac:dyDescent="0.2">
      <c r="A6749" s="31">
        <f>[2]Datas!$A8667</f>
        <v>33046</v>
      </c>
      <c r="B6749" s="32">
        <f>[2]Datas!$E8667</f>
        <v>1</v>
      </c>
      <c r="C6749" s="32" t="str">
        <f t="shared" si="105"/>
        <v>Dia útil</v>
      </c>
      <c r="D6749" s="32">
        <f>[2]Datas!$G8667</f>
        <v>6</v>
      </c>
    </row>
    <row r="6750" spans="1:4" x14ac:dyDescent="0.2">
      <c r="A6750" s="31">
        <f>[2]Datas!$A8668</f>
        <v>33047</v>
      </c>
      <c r="B6750" s="32">
        <f>[2]Datas!$E8668</f>
        <v>0</v>
      </c>
      <c r="C6750" s="32" t="str">
        <f t="shared" si="105"/>
        <v xml:space="preserve"> </v>
      </c>
      <c r="D6750" s="32">
        <f>[2]Datas!$G8668</f>
        <v>5</v>
      </c>
    </row>
    <row r="6751" spans="1:4" x14ac:dyDescent="0.2">
      <c r="A6751" s="31">
        <f>[2]Datas!$A8669</f>
        <v>33048</v>
      </c>
      <c r="B6751" s="32">
        <f>[2]Datas!$E8669</f>
        <v>0</v>
      </c>
      <c r="C6751" s="32" t="str">
        <f t="shared" si="105"/>
        <v xml:space="preserve"> </v>
      </c>
      <c r="D6751" s="32">
        <f>[2]Datas!$G8669</f>
        <v>5</v>
      </c>
    </row>
    <row r="6752" spans="1:4" x14ac:dyDescent="0.2">
      <c r="A6752" s="31">
        <f>[2]Datas!$A8670</f>
        <v>33049</v>
      </c>
      <c r="B6752" s="32">
        <f>[2]Datas!$E8670</f>
        <v>1</v>
      </c>
      <c r="C6752" s="32" t="str">
        <f t="shared" si="105"/>
        <v>Dia útil</v>
      </c>
      <c r="D6752" s="32">
        <f>[2]Datas!$G8670</f>
        <v>5</v>
      </c>
    </row>
    <row r="6753" spans="1:4" x14ac:dyDescent="0.2">
      <c r="A6753" s="31">
        <f>[2]Datas!$A8671</f>
        <v>33050</v>
      </c>
      <c r="B6753" s="32">
        <f>[2]Datas!$E8671</f>
        <v>1</v>
      </c>
      <c r="C6753" s="32" t="str">
        <f t="shared" si="105"/>
        <v>Dia útil</v>
      </c>
      <c r="D6753" s="32">
        <f>[2]Datas!$G8671</f>
        <v>4</v>
      </c>
    </row>
    <row r="6754" spans="1:4" x14ac:dyDescent="0.2">
      <c r="A6754" s="31">
        <f>[2]Datas!$A8672</f>
        <v>33051</v>
      </c>
      <c r="B6754" s="32">
        <f>[2]Datas!$E8672</f>
        <v>1</v>
      </c>
      <c r="C6754" s="32" t="str">
        <f t="shared" si="105"/>
        <v>Dia útil</v>
      </c>
      <c r="D6754" s="32">
        <f>[2]Datas!$G8672</f>
        <v>3</v>
      </c>
    </row>
    <row r="6755" spans="1:4" x14ac:dyDescent="0.2">
      <c r="A6755" s="31">
        <f>[2]Datas!$A8673</f>
        <v>33052</v>
      </c>
      <c r="B6755" s="32">
        <f>[2]Datas!$E8673</f>
        <v>1</v>
      </c>
      <c r="C6755" s="32" t="str">
        <f t="shared" si="105"/>
        <v>Dia útil</v>
      </c>
      <c r="D6755" s="32">
        <f>[2]Datas!$G8673</f>
        <v>2</v>
      </c>
    </row>
    <row r="6756" spans="1:4" x14ac:dyDescent="0.2">
      <c r="A6756" s="31">
        <f>[2]Datas!$A8674</f>
        <v>33053</v>
      </c>
      <c r="B6756" s="32">
        <f>[2]Datas!$E8674</f>
        <v>1</v>
      </c>
      <c r="C6756" s="32" t="str">
        <f t="shared" si="105"/>
        <v>Dia útil</v>
      </c>
      <c r="D6756" s="32">
        <f>[2]Datas!$G8674</f>
        <v>1</v>
      </c>
    </row>
    <row r="6757" spans="1:4" x14ac:dyDescent="0.2">
      <c r="A6757" s="31">
        <f>[2]Datas!$A8675</f>
        <v>33054</v>
      </c>
      <c r="B6757" s="32">
        <f>[2]Datas!$E8675</f>
        <v>0</v>
      </c>
      <c r="C6757" s="32" t="str">
        <f t="shared" si="105"/>
        <v xml:space="preserve"> </v>
      </c>
      <c r="D6757" s="32">
        <f>[2]Datas!$G8675</f>
        <v>0</v>
      </c>
    </row>
    <row r="6758" spans="1:4" x14ac:dyDescent="0.2">
      <c r="A6758" s="31">
        <f>[2]Datas!$A8676</f>
        <v>33055</v>
      </c>
      <c r="B6758" s="32">
        <f>[2]Datas!$E8676</f>
        <v>0</v>
      </c>
      <c r="C6758" s="32" t="str">
        <f t="shared" si="105"/>
        <v xml:space="preserve"> </v>
      </c>
      <c r="D6758" s="32">
        <f>[2]Datas!$G8676</f>
        <v>22</v>
      </c>
    </row>
    <row r="6759" spans="1:4" x14ac:dyDescent="0.2">
      <c r="A6759" s="31">
        <f>[2]Datas!$A8677</f>
        <v>33056</v>
      </c>
      <c r="B6759" s="32">
        <f>[2]Datas!$E8677</f>
        <v>1</v>
      </c>
      <c r="C6759" s="32" t="str">
        <f t="shared" si="105"/>
        <v>Dia útil</v>
      </c>
      <c r="D6759" s="32">
        <f>[2]Datas!$G8677</f>
        <v>22</v>
      </c>
    </row>
    <row r="6760" spans="1:4" x14ac:dyDescent="0.2">
      <c r="A6760" s="31">
        <f>[2]Datas!$A8678</f>
        <v>33057</v>
      </c>
      <c r="B6760" s="32">
        <f>[2]Datas!$E8678</f>
        <v>1</v>
      </c>
      <c r="C6760" s="32" t="str">
        <f t="shared" si="105"/>
        <v>Dia útil</v>
      </c>
      <c r="D6760" s="32">
        <f>[2]Datas!$G8678</f>
        <v>21</v>
      </c>
    </row>
    <row r="6761" spans="1:4" x14ac:dyDescent="0.2">
      <c r="A6761" s="31">
        <f>[2]Datas!$A8679</f>
        <v>33058</v>
      </c>
      <c r="B6761" s="32">
        <f>[2]Datas!$E8679</f>
        <v>1</v>
      </c>
      <c r="C6761" s="32" t="str">
        <f t="shared" si="105"/>
        <v>Dia útil</v>
      </c>
      <c r="D6761" s="32">
        <f>[2]Datas!$G8679</f>
        <v>20</v>
      </c>
    </row>
    <row r="6762" spans="1:4" x14ac:dyDescent="0.2">
      <c r="A6762" s="31">
        <f>[2]Datas!$A8680</f>
        <v>33059</v>
      </c>
      <c r="B6762" s="32">
        <f>[2]Datas!$E8680</f>
        <v>1</v>
      </c>
      <c r="C6762" s="32" t="str">
        <f t="shared" si="105"/>
        <v>Dia útil</v>
      </c>
      <c r="D6762" s="32">
        <f>[2]Datas!$G8680</f>
        <v>19</v>
      </c>
    </row>
    <row r="6763" spans="1:4" x14ac:dyDescent="0.2">
      <c r="A6763" s="31">
        <f>[2]Datas!$A8681</f>
        <v>33060</v>
      </c>
      <c r="B6763" s="32">
        <f>[2]Datas!$E8681</f>
        <v>1</v>
      </c>
      <c r="C6763" s="32" t="str">
        <f t="shared" si="105"/>
        <v>Dia útil</v>
      </c>
      <c r="D6763" s="32">
        <f>[2]Datas!$G8681</f>
        <v>18</v>
      </c>
    </row>
    <row r="6764" spans="1:4" x14ac:dyDescent="0.2">
      <c r="A6764" s="31">
        <f>[2]Datas!$A8682</f>
        <v>33061</v>
      </c>
      <c r="B6764" s="32">
        <f>[2]Datas!$E8682</f>
        <v>0</v>
      </c>
      <c r="C6764" s="32" t="str">
        <f t="shared" si="105"/>
        <v xml:space="preserve"> </v>
      </c>
      <c r="D6764" s="32">
        <f>[2]Datas!$G8682</f>
        <v>17</v>
      </c>
    </row>
    <row r="6765" spans="1:4" x14ac:dyDescent="0.2">
      <c r="A6765" s="31">
        <f>[2]Datas!$A8683</f>
        <v>33062</v>
      </c>
      <c r="B6765" s="32">
        <f>[2]Datas!$E8683</f>
        <v>0</v>
      </c>
      <c r="C6765" s="32" t="str">
        <f t="shared" si="105"/>
        <v xml:space="preserve"> </v>
      </c>
      <c r="D6765" s="32">
        <f>[2]Datas!$G8683</f>
        <v>17</v>
      </c>
    </row>
    <row r="6766" spans="1:4" x14ac:dyDescent="0.2">
      <c r="A6766" s="31">
        <f>[2]Datas!$A8684</f>
        <v>33063</v>
      </c>
      <c r="B6766" s="32">
        <f>[2]Datas!$E8684</f>
        <v>1</v>
      </c>
      <c r="C6766" s="32" t="str">
        <f t="shared" si="105"/>
        <v>Dia útil</v>
      </c>
      <c r="D6766" s="32">
        <f>[2]Datas!$G8684</f>
        <v>17</v>
      </c>
    </row>
    <row r="6767" spans="1:4" x14ac:dyDescent="0.2">
      <c r="A6767" s="31">
        <f>[2]Datas!$A8685</f>
        <v>33064</v>
      </c>
      <c r="B6767" s="32">
        <f>[2]Datas!$E8685</f>
        <v>1</v>
      </c>
      <c r="C6767" s="32" t="str">
        <f t="shared" si="105"/>
        <v>Dia útil</v>
      </c>
      <c r="D6767" s="32">
        <f>[2]Datas!$G8685</f>
        <v>16</v>
      </c>
    </row>
    <row r="6768" spans="1:4" x14ac:dyDescent="0.2">
      <c r="A6768" s="31">
        <f>[2]Datas!$A8686</f>
        <v>33065</v>
      </c>
      <c r="B6768" s="32">
        <f>[2]Datas!$E8686</f>
        <v>1</v>
      </c>
      <c r="C6768" s="32" t="str">
        <f t="shared" si="105"/>
        <v>Dia útil</v>
      </c>
      <c r="D6768" s="32">
        <f>[2]Datas!$G8686</f>
        <v>15</v>
      </c>
    </row>
    <row r="6769" spans="1:4" x14ac:dyDescent="0.2">
      <c r="A6769" s="31">
        <f>[2]Datas!$A8687</f>
        <v>33066</v>
      </c>
      <c r="B6769" s="32">
        <f>[2]Datas!$E8687</f>
        <v>1</v>
      </c>
      <c r="C6769" s="32" t="str">
        <f t="shared" si="105"/>
        <v>Dia útil</v>
      </c>
      <c r="D6769" s="32">
        <f>[2]Datas!$G8687</f>
        <v>14</v>
      </c>
    </row>
    <row r="6770" spans="1:4" x14ac:dyDescent="0.2">
      <c r="A6770" s="31">
        <f>[2]Datas!$A8688</f>
        <v>33067</v>
      </c>
      <c r="B6770" s="32">
        <f>[2]Datas!$E8688</f>
        <v>1</v>
      </c>
      <c r="C6770" s="32" t="str">
        <f t="shared" si="105"/>
        <v>Dia útil</v>
      </c>
      <c r="D6770" s="32">
        <f>[2]Datas!$G8688</f>
        <v>13</v>
      </c>
    </row>
    <row r="6771" spans="1:4" x14ac:dyDescent="0.2">
      <c r="A6771" s="31">
        <f>[2]Datas!$A8689</f>
        <v>33068</v>
      </c>
      <c r="B6771" s="32">
        <f>[2]Datas!$E8689</f>
        <v>0</v>
      </c>
      <c r="C6771" s="32" t="str">
        <f t="shared" si="105"/>
        <v xml:space="preserve"> </v>
      </c>
      <c r="D6771" s="32">
        <f>[2]Datas!$G8689</f>
        <v>12</v>
      </c>
    </row>
    <row r="6772" spans="1:4" x14ac:dyDescent="0.2">
      <c r="A6772" s="31">
        <f>[2]Datas!$A8690</f>
        <v>33069</v>
      </c>
      <c r="B6772" s="32">
        <f>[2]Datas!$E8690</f>
        <v>0</v>
      </c>
      <c r="C6772" s="32" t="str">
        <f t="shared" si="105"/>
        <v xml:space="preserve"> </v>
      </c>
      <c r="D6772" s="32">
        <f>[2]Datas!$G8690</f>
        <v>12</v>
      </c>
    </row>
    <row r="6773" spans="1:4" x14ac:dyDescent="0.2">
      <c r="A6773" s="31">
        <f>[2]Datas!$A8691</f>
        <v>33070</v>
      </c>
      <c r="B6773" s="32">
        <f>[2]Datas!$E8691</f>
        <v>1</v>
      </c>
      <c r="C6773" s="32" t="str">
        <f t="shared" si="105"/>
        <v>Dia útil</v>
      </c>
      <c r="D6773" s="32">
        <f>[2]Datas!$G8691</f>
        <v>12</v>
      </c>
    </row>
    <row r="6774" spans="1:4" x14ac:dyDescent="0.2">
      <c r="A6774" s="31">
        <f>[2]Datas!$A8692</f>
        <v>33071</v>
      </c>
      <c r="B6774" s="32">
        <f>[2]Datas!$E8692</f>
        <v>1</v>
      </c>
      <c r="C6774" s="32" t="str">
        <f t="shared" si="105"/>
        <v>Dia útil</v>
      </c>
      <c r="D6774" s="32">
        <f>[2]Datas!$G8692</f>
        <v>11</v>
      </c>
    </row>
    <row r="6775" spans="1:4" x14ac:dyDescent="0.2">
      <c r="A6775" s="31">
        <f>[2]Datas!$A8693</f>
        <v>33072</v>
      </c>
      <c r="B6775" s="32">
        <f>[2]Datas!$E8693</f>
        <v>1</v>
      </c>
      <c r="C6775" s="32" t="str">
        <f t="shared" si="105"/>
        <v>Dia útil</v>
      </c>
      <c r="D6775" s="32">
        <f>[2]Datas!$G8693</f>
        <v>10</v>
      </c>
    </row>
    <row r="6776" spans="1:4" x14ac:dyDescent="0.2">
      <c r="A6776" s="31">
        <f>[2]Datas!$A8694</f>
        <v>33073</v>
      </c>
      <c r="B6776" s="32">
        <f>[2]Datas!$E8694</f>
        <v>1</v>
      </c>
      <c r="C6776" s="32" t="str">
        <f t="shared" si="105"/>
        <v>Dia útil</v>
      </c>
      <c r="D6776" s="32">
        <f>[2]Datas!$G8694</f>
        <v>9</v>
      </c>
    </row>
    <row r="6777" spans="1:4" x14ac:dyDescent="0.2">
      <c r="A6777" s="31">
        <f>[2]Datas!$A8695</f>
        <v>33074</v>
      </c>
      <c r="B6777" s="32">
        <f>[2]Datas!$E8695</f>
        <v>1</v>
      </c>
      <c r="C6777" s="32" t="str">
        <f t="shared" si="105"/>
        <v>Dia útil</v>
      </c>
      <c r="D6777" s="32">
        <f>[2]Datas!$G8695</f>
        <v>8</v>
      </c>
    </row>
    <row r="6778" spans="1:4" x14ac:dyDescent="0.2">
      <c r="A6778" s="31">
        <f>[2]Datas!$A8696</f>
        <v>33075</v>
      </c>
      <c r="B6778" s="32">
        <f>[2]Datas!$E8696</f>
        <v>0</v>
      </c>
      <c r="C6778" s="32" t="str">
        <f t="shared" si="105"/>
        <v xml:space="preserve"> </v>
      </c>
      <c r="D6778" s="32">
        <f>[2]Datas!$G8696</f>
        <v>7</v>
      </c>
    </row>
    <row r="6779" spans="1:4" x14ac:dyDescent="0.2">
      <c r="A6779" s="31">
        <f>[2]Datas!$A8697</f>
        <v>33076</v>
      </c>
      <c r="B6779" s="32">
        <f>[2]Datas!$E8697</f>
        <v>0</v>
      </c>
      <c r="C6779" s="32" t="str">
        <f t="shared" si="105"/>
        <v xml:space="preserve"> </v>
      </c>
      <c r="D6779" s="32">
        <f>[2]Datas!$G8697</f>
        <v>7</v>
      </c>
    </row>
    <row r="6780" spans="1:4" x14ac:dyDescent="0.2">
      <c r="A6780" s="31">
        <f>[2]Datas!$A8698</f>
        <v>33077</v>
      </c>
      <c r="B6780" s="32">
        <f>[2]Datas!$E8698</f>
        <v>1</v>
      </c>
      <c r="C6780" s="32" t="str">
        <f t="shared" si="105"/>
        <v>Dia útil</v>
      </c>
      <c r="D6780" s="32">
        <f>[2]Datas!$G8698</f>
        <v>7</v>
      </c>
    </row>
    <row r="6781" spans="1:4" x14ac:dyDescent="0.2">
      <c r="A6781" s="31">
        <f>[2]Datas!$A8699</f>
        <v>33078</v>
      </c>
      <c r="B6781" s="32">
        <f>[2]Datas!$E8699</f>
        <v>1</v>
      </c>
      <c r="C6781" s="32" t="str">
        <f t="shared" si="105"/>
        <v>Dia útil</v>
      </c>
      <c r="D6781" s="32">
        <f>[2]Datas!$G8699</f>
        <v>6</v>
      </c>
    </row>
    <row r="6782" spans="1:4" x14ac:dyDescent="0.2">
      <c r="A6782" s="31">
        <f>[2]Datas!$A8700</f>
        <v>33079</v>
      </c>
      <c r="B6782" s="32">
        <f>[2]Datas!$E8700</f>
        <v>1</v>
      </c>
      <c r="C6782" s="32" t="str">
        <f t="shared" si="105"/>
        <v>Dia útil</v>
      </c>
      <c r="D6782" s="32">
        <f>[2]Datas!$G8700</f>
        <v>5</v>
      </c>
    </row>
    <row r="6783" spans="1:4" x14ac:dyDescent="0.2">
      <c r="A6783" s="31">
        <f>[2]Datas!$A8701</f>
        <v>33080</v>
      </c>
      <c r="B6783" s="32">
        <f>[2]Datas!$E8701</f>
        <v>1</v>
      </c>
      <c r="C6783" s="32" t="str">
        <f t="shared" si="105"/>
        <v>Dia útil</v>
      </c>
      <c r="D6783" s="32">
        <f>[2]Datas!$G8701</f>
        <v>4</v>
      </c>
    </row>
    <row r="6784" spans="1:4" x14ac:dyDescent="0.2">
      <c r="A6784" s="31">
        <f>[2]Datas!$A8702</f>
        <v>33081</v>
      </c>
      <c r="B6784" s="32">
        <f>[2]Datas!$E8702</f>
        <v>1</v>
      </c>
      <c r="C6784" s="32" t="str">
        <f t="shared" si="105"/>
        <v>Dia útil</v>
      </c>
      <c r="D6784" s="32">
        <f>[2]Datas!$G8702</f>
        <v>3</v>
      </c>
    </row>
    <row r="6785" spans="1:4" x14ac:dyDescent="0.2">
      <c r="A6785" s="31">
        <f>[2]Datas!$A8703</f>
        <v>33082</v>
      </c>
      <c r="B6785" s="32">
        <f>[2]Datas!$E8703</f>
        <v>0</v>
      </c>
      <c r="C6785" s="32" t="str">
        <f t="shared" si="105"/>
        <v xml:space="preserve"> </v>
      </c>
      <c r="D6785" s="32">
        <f>[2]Datas!$G8703</f>
        <v>2</v>
      </c>
    </row>
    <row r="6786" spans="1:4" x14ac:dyDescent="0.2">
      <c r="A6786" s="31">
        <f>[2]Datas!$A8704</f>
        <v>33083</v>
      </c>
      <c r="B6786" s="32">
        <f>[2]Datas!$E8704</f>
        <v>0</v>
      </c>
      <c r="C6786" s="32" t="str">
        <f t="shared" si="105"/>
        <v xml:space="preserve"> </v>
      </c>
      <c r="D6786" s="32">
        <f>[2]Datas!$G8704</f>
        <v>2</v>
      </c>
    </row>
    <row r="6787" spans="1:4" x14ac:dyDescent="0.2">
      <c r="A6787" s="31">
        <f>[2]Datas!$A8705</f>
        <v>33084</v>
      </c>
      <c r="B6787" s="32">
        <f>[2]Datas!$E8705</f>
        <v>1</v>
      </c>
      <c r="C6787" s="32" t="str">
        <f t="shared" ref="C6787:C6850" si="106">IF(B6787=1,"Dia útil"," ")</f>
        <v>Dia útil</v>
      </c>
      <c r="D6787" s="32">
        <f>[2]Datas!$G8705</f>
        <v>2</v>
      </c>
    </row>
    <row r="6788" spans="1:4" x14ac:dyDescent="0.2">
      <c r="A6788" s="31">
        <f>[2]Datas!$A8706</f>
        <v>33085</v>
      </c>
      <c r="B6788" s="32">
        <f>[2]Datas!$E8706</f>
        <v>1</v>
      </c>
      <c r="C6788" s="32" t="str">
        <f t="shared" si="106"/>
        <v>Dia útil</v>
      </c>
      <c r="D6788" s="32">
        <f>[2]Datas!$G8706</f>
        <v>1</v>
      </c>
    </row>
    <row r="6789" spans="1:4" x14ac:dyDescent="0.2">
      <c r="A6789" s="31">
        <f>[2]Datas!$A8707</f>
        <v>33086</v>
      </c>
      <c r="B6789" s="32">
        <f>[2]Datas!$E8707</f>
        <v>1</v>
      </c>
      <c r="C6789" s="32" t="str">
        <f t="shared" si="106"/>
        <v>Dia útil</v>
      </c>
      <c r="D6789" s="32">
        <f>[2]Datas!$G8707</f>
        <v>23</v>
      </c>
    </row>
    <row r="6790" spans="1:4" x14ac:dyDescent="0.2">
      <c r="A6790" s="31">
        <f>[2]Datas!$A8708</f>
        <v>33087</v>
      </c>
      <c r="B6790" s="32">
        <f>[2]Datas!$E8708</f>
        <v>1</v>
      </c>
      <c r="C6790" s="32" t="str">
        <f t="shared" si="106"/>
        <v>Dia útil</v>
      </c>
      <c r="D6790" s="32">
        <f>[2]Datas!$G8708</f>
        <v>22</v>
      </c>
    </row>
    <row r="6791" spans="1:4" x14ac:dyDescent="0.2">
      <c r="A6791" s="31">
        <f>[2]Datas!$A8709</f>
        <v>33088</v>
      </c>
      <c r="B6791" s="32">
        <f>[2]Datas!$E8709</f>
        <v>1</v>
      </c>
      <c r="C6791" s="32" t="str">
        <f t="shared" si="106"/>
        <v>Dia útil</v>
      </c>
      <c r="D6791" s="32">
        <f>[2]Datas!$G8709</f>
        <v>21</v>
      </c>
    </row>
    <row r="6792" spans="1:4" x14ac:dyDescent="0.2">
      <c r="A6792" s="31">
        <f>[2]Datas!$A8710</f>
        <v>33089</v>
      </c>
      <c r="B6792" s="32">
        <f>[2]Datas!$E8710</f>
        <v>0</v>
      </c>
      <c r="C6792" s="32" t="str">
        <f t="shared" si="106"/>
        <v xml:space="preserve"> </v>
      </c>
      <c r="D6792" s="32">
        <f>[2]Datas!$G8710</f>
        <v>20</v>
      </c>
    </row>
    <row r="6793" spans="1:4" x14ac:dyDescent="0.2">
      <c r="A6793" s="31">
        <f>[2]Datas!$A8711</f>
        <v>33090</v>
      </c>
      <c r="B6793" s="32">
        <f>[2]Datas!$E8711</f>
        <v>0</v>
      </c>
      <c r="C6793" s="32" t="str">
        <f t="shared" si="106"/>
        <v xml:space="preserve"> </v>
      </c>
      <c r="D6793" s="32">
        <f>[2]Datas!$G8711</f>
        <v>20</v>
      </c>
    </row>
    <row r="6794" spans="1:4" x14ac:dyDescent="0.2">
      <c r="A6794" s="31">
        <f>[2]Datas!$A8712</f>
        <v>33091</v>
      </c>
      <c r="B6794" s="32">
        <f>[2]Datas!$E8712</f>
        <v>1</v>
      </c>
      <c r="C6794" s="32" t="str">
        <f t="shared" si="106"/>
        <v>Dia útil</v>
      </c>
      <c r="D6794" s="32">
        <f>[2]Datas!$G8712</f>
        <v>20</v>
      </c>
    </row>
    <row r="6795" spans="1:4" x14ac:dyDescent="0.2">
      <c r="A6795" s="31">
        <f>[2]Datas!$A8713</f>
        <v>33092</v>
      </c>
      <c r="B6795" s="32">
        <f>[2]Datas!$E8713</f>
        <v>1</v>
      </c>
      <c r="C6795" s="32" t="str">
        <f t="shared" si="106"/>
        <v>Dia útil</v>
      </c>
      <c r="D6795" s="32">
        <f>[2]Datas!$G8713</f>
        <v>19</v>
      </c>
    </row>
    <row r="6796" spans="1:4" x14ac:dyDescent="0.2">
      <c r="A6796" s="31">
        <f>[2]Datas!$A8714</f>
        <v>33093</v>
      </c>
      <c r="B6796" s="32">
        <f>[2]Datas!$E8714</f>
        <v>1</v>
      </c>
      <c r="C6796" s="32" t="str">
        <f t="shared" si="106"/>
        <v>Dia útil</v>
      </c>
      <c r="D6796" s="32">
        <f>[2]Datas!$G8714</f>
        <v>18</v>
      </c>
    </row>
    <row r="6797" spans="1:4" x14ac:dyDescent="0.2">
      <c r="A6797" s="31">
        <f>[2]Datas!$A8715</f>
        <v>33094</v>
      </c>
      <c r="B6797" s="32">
        <f>[2]Datas!$E8715</f>
        <v>1</v>
      </c>
      <c r="C6797" s="32" t="str">
        <f t="shared" si="106"/>
        <v>Dia útil</v>
      </c>
      <c r="D6797" s="32">
        <f>[2]Datas!$G8715</f>
        <v>17</v>
      </c>
    </row>
    <row r="6798" spans="1:4" x14ac:dyDescent="0.2">
      <c r="A6798" s="31">
        <f>[2]Datas!$A8716</f>
        <v>33095</v>
      </c>
      <c r="B6798" s="32">
        <f>[2]Datas!$E8716</f>
        <v>1</v>
      </c>
      <c r="C6798" s="32" t="str">
        <f t="shared" si="106"/>
        <v>Dia útil</v>
      </c>
      <c r="D6798" s="32">
        <f>[2]Datas!$G8716</f>
        <v>16</v>
      </c>
    </row>
    <row r="6799" spans="1:4" x14ac:dyDescent="0.2">
      <c r="A6799" s="31">
        <f>[2]Datas!$A8717</f>
        <v>33096</v>
      </c>
      <c r="B6799" s="32">
        <f>[2]Datas!$E8717</f>
        <v>0</v>
      </c>
      <c r="C6799" s="32" t="str">
        <f t="shared" si="106"/>
        <v xml:space="preserve"> </v>
      </c>
      <c r="D6799" s="32">
        <f>[2]Datas!$G8717</f>
        <v>15</v>
      </c>
    </row>
    <row r="6800" spans="1:4" x14ac:dyDescent="0.2">
      <c r="A6800" s="31">
        <f>[2]Datas!$A8718</f>
        <v>33097</v>
      </c>
      <c r="B6800" s="32">
        <f>[2]Datas!$E8718</f>
        <v>0</v>
      </c>
      <c r="C6800" s="32" t="str">
        <f t="shared" si="106"/>
        <v xml:space="preserve"> </v>
      </c>
      <c r="D6800" s="32">
        <f>[2]Datas!$G8718</f>
        <v>15</v>
      </c>
    </row>
    <row r="6801" spans="1:4" x14ac:dyDescent="0.2">
      <c r="A6801" s="31">
        <f>[2]Datas!$A8719</f>
        <v>33098</v>
      </c>
      <c r="B6801" s="32">
        <f>[2]Datas!$E8719</f>
        <v>1</v>
      </c>
      <c r="C6801" s="32" t="str">
        <f t="shared" si="106"/>
        <v>Dia útil</v>
      </c>
      <c r="D6801" s="32">
        <f>[2]Datas!$G8719</f>
        <v>15</v>
      </c>
    </row>
    <row r="6802" spans="1:4" x14ac:dyDescent="0.2">
      <c r="A6802" s="31">
        <f>[2]Datas!$A8720</f>
        <v>33099</v>
      </c>
      <c r="B6802" s="32">
        <f>[2]Datas!$E8720</f>
        <v>1</v>
      </c>
      <c r="C6802" s="32" t="str">
        <f t="shared" si="106"/>
        <v>Dia útil</v>
      </c>
      <c r="D6802" s="32">
        <f>[2]Datas!$G8720</f>
        <v>14</v>
      </c>
    </row>
    <row r="6803" spans="1:4" x14ac:dyDescent="0.2">
      <c r="A6803" s="31">
        <f>[2]Datas!$A8721</f>
        <v>33100</v>
      </c>
      <c r="B6803" s="32">
        <f>[2]Datas!$E8721</f>
        <v>1</v>
      </c>
      <c r="C6803" s="32" t="str">
        <f t="shared" si="106"/>
        <v>Dia útil</v>
      </c>
      <c r="D6803" s="32">
        <f>[2]Datas!$G8721</f>
        <v>13</v>
      </c>
    </row>
    <row r="6804" spans="1:4" x14ac:dyDescent="0.2">
      <c r="A6804" s="31">
        <f>[2]Datas!$A8722</f>
        <v>33101</v>
      </c>
      <c r="B6804" s="32">
        <f>[2]Datas!$E8722</f>
        <v>1</v>
      </c>
      <c r="C6804" s="32" t="str">
        <f t="shared" si="106"/>
        <v>Dia útil</v>
      </c>
      <c r="D6804" s="32">
        <f>[2]Datas!$G8722</f>
        <v>12</v>
      </c>
    </row>
    <row r="6805" spans="1:4" x14ac:dyDescent="0.2">
      <c r="A6805" s="31">
        <f>[2]Datas!$A8723</f>
        <v>33102</v>
      </c>
      <c r="B6805" s="32">
        <f>[2]Datas!$E8723</f>
        <v>1</v>
      </c>
      <c r="C6805" s="32" t="str">
        <f t="shared" si="106"/>
        <v>Dia útil</v>
      </c>
      <c r="D6805" s="32">
        <f>[2]Datas!$G8723</f>
        <v>11</v>
      </c>
    </row>
    <row r="6806" spans="1:4" x14ac:dyDescent="0.2">
      <c r="A6806" s="31">
        <f>[2]Datas!$A8724</f>
        <v>33103</v>
      </c>
      <c r="B6806" s="32">
        <f>[2]Datas!$E8724</f>
        <v>0</v>
      </c>
      <c r="C6806" s="32" t="str">
        <f t="shared" si="106"/>
        <v xml:space="preserve"> </v>
      </c>
      <c r="D6806" s="32">
        <f>[2]Datas!$G8724</f>
        <v>10</v>
      </c>
    </row>
    <row r="6807" spans="1:4" x14ac:dyDescent="0.2">
      <c r="A6807" s="31">
        <f>[2]Datas!$A8725</f>
        <v>33104</v>
      </c>
      <c r="B6807" s="32">
        <f>[2]Datas!$E8725</f>
        <v>0</v>
      </c>
      <c r="C6807" s="32" t="str">
        <f t="shared" si="106"/>
        <v xml:space="preserve"> </v>
      </c>
      <c r="D6807" s="32">
        <f>[2]Datas!$G8725</f>
        <v>10</v>
      </c>
    </row>
    <row r="6808" spans="1:4" x14ac:dyDescent="0.2">
      <c r="A6808" s="31">
        <f>[2]Datas!$A8726</f>
        <v>33105</v>
      </c>
      <c r="B6808" s="32">
        <f>[2]Datas!$E8726</f>
        <v>1</v>
      </c>
      <c r="C6808" s="32" t="str">
        <f t="shared" si="106"/>
        <v>Dia útil</v>
      </c>
      <c r="D6808" s="32">
        <f>[2]Datas!$G8726</f>
        <v>10</v>
      </c>
    </row>
    <row r="6809" spans="1:4" x14ac:dyDescent="0.2">
      <c r="A6809" s="31">
        <f>[2]Datas!$A8727</f>
        <v>33106</v>
      </c>
      <c r="B6809" s="32">
        <f>[2]Datas!$E8727</f>
        <v>1</v>
      </c>
      <c r="C6809" s="32" t="str">
        <f t="shared" si="106"/>
        <v>Dia útil</v>
      </c>
      <c r="D6809" s="32">
        <f>[2]Datas!$G8727</f>
        <v>9</v>
      </c>
    </row>
    <row r="6810" spans="1:4" x14ac:dyDescent="0.2">
      <c r="A6810" s="31">
        <f>[2]Datas!$A8728</f>
        <v>33107</v>
      </c>
      <c r="B6810" s="32">
        <f>[2]Datas!$E8728</f>
        <v>1</v>
      </c>
      <c r="C6810" s="32" t="str">
        <f t="shared" si="106"/>
        <v>Dia útil</v>
      </c>
      <c r="D6810" s="32">
        <f>[2]Datas!$G8728</f>
        <v>8</v>
      </c>
    </row>
    <row r="6811" spans="1:4" x14ac:dyDescent="0.2">
      <c r="A6811" s="31">
        <f>[2]Datas!$A8729</f>
        <v>33108</v>
      </c>
      <c r="B6811" s="32">
        <f>[2]Datas!$E8729</f>
        <v>1</v>
      </c>
      <c r="C6811" s="32" t="str">
        <f t="shared" si="106"/>
        <v>Dia útil</v>
      </c>
      <c r="D6811" s="32">
        <f>[2]Datas!$G8729</f>
        <v>7</v>
      </c>
    </row>
    <row r="6812" spans="1:4" x14ac:dyDescent="0.2">
      <c r="A6812" s="31">
        <f>[2]Datas!$A8730</f>
        <v>33109</v>
      </c>
      <c r="B6812" s="32">
        <f>[2]Datas!$E8730</f>
        <v>1</v>
      </c>
      <c r="C6812" s="32" t="str">
        <f t="shared" si="106"/>
        <v>Dia útil</v>
      </c>
      <c r="D6812" s="32">
        <f>[2]Datas!$G8730</f>
        <v>6</v>
      </c>
    </row>
    <row r="6813" spans="1:4" x14ac:dyDescent="0.2">
      <c r="A6813" s="31">
        <f>[2]Datas!$A8731</f>
        <v>33110</v>
      </c>
      <c r="B6813" s="32">
        <f>[2]Datas!$E8731</f>
        <v>0</v>
      </c>
      <c r="C6813" s="32" t="str">
        <f t="shared" si="106"/>
        <v xml:space="preserve"> </v>
      </c>
      <c r="D6813" s="32">
        <f>[2]Datas!$G8731</f>
        <v>5</v>
      </c>
    </row>
    <row r="6814" spans="1:4" x14ac:dyDescent="0.2">
      <c r="A6814" s="31">
        <f>[2]Datas!$A8732</f>
        <v>33111</v>
      </c>
      <c r="B6814" s="32">
        <f>[2]Datas!$E8732</f>
        <v>0</v>
      </c>
      <c r="C6814" s="32" t="str">
        <f t="shared" si="106"/>
        <v xml:space="preserve"> </v>
      </c>
      <c r="D6814" s="32">
        <f>[2]Datas!$G8732</f>
        <v>5</v>
      </c>
    </row>
    <row r="6815" spans="1:4" x14ac:dyDescent="0.2">
      <c r="A6815" s="31">
        <f>[2]Datas!$A8733</f>
        <v>33112</v>
      </c>
      <c r="B6815" s="32">
        <f>[2]Datas!$E8733</f>
        <v>1</v>
      </c>
      <c r="C6815" s="32" t="str">
        <f t="shared" si="106"/>
        <v>Dia útil</v>
      </c>
      <c r="D6815" s="32">
        <f>[2]Datas!$G8733</f>
        <v>5</v>
      </c>
    </row>
    <row r="6816" spans="1:4" x14ac:dyDescent="0.2">
      <c r="A6816" s="31">
        <f>[2]Datas!$A8734</f>
        <v>33113</v>
      </c>
      <c r="B6816" s="32">
        <f>[2]Datas!$E8734</f>
        <v>1</v>
      </c>
      <c r="C6816" s="32" t="str">
        <f t="shared" si="106"/>
        <v>Dia útil</v>
      </c>
      <c r="D6816" s="32">
        <f>[2]Datas!$G8734</f>
        <v>4</v>
      </c>
    </row>
    <row r="6817" spans="1:4" x14ac:dyDescent="0.2">
      <c r="A6817" s="31">
        <f>[2]Datas!$A8735</f>
        <v>33114</v>
      </c>
      <c r="B6817" s="32">
        <f>[2]Datas!$E8735</f>
        <v>1</v>
      </c>
      <c r="C6817" s="32" t="str">
        <f t="shared" si="106"/>
        <v>Dia útil</v>
      </c>
      <c r="D6817" s="32">
        <f>[2]Datas!$G8735</f>
        <v>3</v>
      </c>
    </row>
    <row r="6818" spans="1:4" x14ac:dyDescent="0.2">
      <c r="A6818" s="31">
        <f>[2]Datas!$A8736</f>
        <v>33115</v>
      </c>
      <c r="B6818" s="32">
        <f>[2]Datas!$E8736</f>
        <v>1</v>
      </c>
      <c r="C6818" s="32" t="str">
        <f t="shared" si="106"/>
        <v>Dia útil</v>
      </c>
      <c r="D6818" s="32">
        <f>[2]Datas!$G8736</f>
        <v>2</v>
      </c>
    </row>
    <row r="6819" spans="1:4" x14ac:dyDescent="0.2">
      <c r="A6819" s="31">
        <f>[2]Datas!$A8737</f>
        <v>33116</v>
      </c>
      <c r="B6819" s="32">
        <f>[2]Datas!$E8737</f>
        <v>1</v>
      </c>
      <c r="C6819" s="32" t="str">
        <f t="shared" si="106"/>
        <v>Dia útil</v>
      </c>
      <c r="D6819" s="32">
        <f>[2]Datas!$G8737</f>
        <v>1</v>
      </c>
    </row>
    <row r="6820" spans="1:4" x14ac:dyDescent="0.2">
      <c r="A6820" s="31">
        <f>[2]Datas!$A8738</f>
        <v>33117</v>
      </c>
      <c r="B6820" s="32">
        <f>[2]Datas!$E8738</f>
        <v>0</v>
      </c>
      <c r="C6820" s="32" t="str">
        <f t="shared" si="106"/>
        <v xml:space="preserve"> </v>
      </c>
      <c r="D6820" s="32">
        <f>[2]Datas!$G8738</f>
        <v>19</v>
      </c>
    </row>
    <row r="6821" spans="1:4" x14ac:dyDescent="0.2">
      <c r="A6821" s="31">
        <f>[2]Datas!$A8739</f>
        <v>33118</v>
      </c>
      <c r="B6821" s="32">
        <f>[2]Datas!$E8739</f>
        <v>0</v>
      </c>
      <c r="C6821" s="32" t="str">
        <f t="shared" si="106"/>
        <v xml:space="preserve"> </v>
      </c>
      <c r="D6821" s="32">
        <f>[2]Datas!$G8739</f>
        <v>19</v>
      </c>
    </row>
    <row r="6822" spans="1:4" x14ac:dyDescent="0.2">
      <c r="A6822" s="31">
        <f>[2]Datas!$A8740</f>
        <v>33119</v>
      </c>
      <c r="B6822" s="32">
        <f>[2]Datas!$E8740</f>
        <v>1</v>
      </c>
      <c r="C6822" s="32" t="str">
        <f t="shared" si="106"/>
        <v>Dia útil</v>
      </c>
      <c r="D6822" s="32">
        <f>[2]Datas!$G8740</f>
        <v>19</v>
      </c>
    </row>
    <row r="6823" spans="1:4" x14ac:dyDescent="0.2">
      <c r="A6823" s="31">
        <f>[2]Datas!$A8741</f>
        <v>33120</v>
      </c>
      <c r="B6823" s="32">
        <f>[2]Datas!$E8741</f>
        <v>1</v>
      </c>
      <c r="C6823" s="32" t="str">
        <f t="shared" si="106"/>
        <v>Dia útil</v>
      </c>
      <c r="D6823" s="32">
        <f>[2]Datas!$G8741</f>
        <v>18</v>
      </c>
    </row>
    <row r="6824" spans="1:4" x14ac:dyDescent="0.2">
      <c r="A6824" s="31">
        <f>[2]Datas!$A8742</f>
        <v>33121</v>
      </c>
      <c r="B6824" s="32">
        <f>[2]Datas!$E8742</f>
        <v>1</v>
      </c>
      <c r="C6824" s="32" t="str">
        <f t="shared" si="106"/>
        <v>Dia útil</v>
      </c>
      <c r="D6824" s="32">
        <f>[2]Datas!$G8742</f>
        <v>17</v>
      </c>
    </row>
    <row r="6825" spans="1:4" x14ac:dyDescent="0.2">
      <c r="A6825" s="31">
        <f>[2]Datas!$A8743</f>
        <v>33122</v>
      </c>
      <c r="B6825" s="32">
        <f>[2]Datas!$E8743</f>
        <v>1</v>
      </c>
      <c r="C6825" s="32" t="str">
        <f t="shared" si="106"/>
        <v>Dia útil</v>
      </c>
      <c r="D6825" s="32">
        <f>[2]Datas!$G8743</f>
        <v>16</v>
      </c>
    </row>
    <row r="6826" spans="1:4" x14ac:dyDescent="0.2">
      <c r="A6826" s="31">
        <f>[2]Datas!$A8744</f>
        <v>33123</v>
      </c>
      <c r="B6826" s="32">
        <f>[2]Datas!$E8744</f>
        <v>0</v>
      </c>
      <c r="C6826" s="32" t="str">
        <f t="shared" si="106"/>
        <v xml:space="preserve"> </v>
      </c>
      <c r="D6826" s="32">
        <f>[2]Datas!$G8744</f>
        <v>15</v>
      </c>
    </row>
    <row r="6827" spans="1:4" x14ac:dyDescent="0.2">
      <c r="A6827" s="31">
        <f>[2]Datas!$A8745</f>
        <v>33124</v>
      </c>
      <c r="B6827" s="32">
        <f>[2]Datas!$E8745</f>
        <v>0</v>
      </c>
      <c r="C6827" s="32" t="str">
        <f t="shared" si="106"/>
        <v xml:space="preserve"> </v>
      </c>
      <c r="D6827" s="32">
        <f>[2]Datas!$G8745</f>
        <v>15</v>
      </c>
    </row>
    <row r="6828" spans="1:4" x14ac:dyDescent="0.2">
      <c r="A6828" s="31">
        <f>[2]Datas!$A8746</f>
        <v>33125</v>
      </c>
      <c r="B6828" s="32">
        <f>[2]Datas!$E8746</f>
        <v>0</v>
      </c>
      <c r="C6828" s="32" t="str">
        <f t="shared" si="106"/>
        <v xml:space="preserve"> </v>
      </c>
      <c r="D6828" s="32">
        <f>[2]Datas!$G8746</f>
        <v>15</v>
      </c>
    </row>
    <row r="6829" spans="1:4" x14ac:dyDescent="0.2">
      <c r="A6829" s="31">
        <f>[2]Datas!$A8747</f>
        <v>33126</v>
      </c>
      <c r="B6829" s="32">
        <f>[2]Datas!$E8747</f>
        <v>1</v>
      </c>
      <c r="C6829" s="32" t="str">
        <f t="shared" si="106"/>
        <v>Dia útil</v>
      </c>
      <c r="D6829" s="32">
        <f>[2]Datas!$G8747</f>
        <v>15</v>
      </c>
    </row>
    <row r="6830" spans="1:4" x14ac:dyDescent="0.2">
      <c r="A6830" s="31">
        <f>[2]Datas!$A8748</f>
        <v>33127</v>
      </c>
      <c r="B6830" s="32">
        <f>[2]Datas!$E8748</f>
        <v>1</v>
      </c>
      <c r="C6830" s="32" t="str">
        <f t="shared" si="106"/>
        <v>Dia útil</v>
      </c>
      <c r="D6830" s="32">
        <f>[2]Datas!$G8748</f>
        <v>14</v>
      </c>
    </row>
    <row r="6831" spans="1:4" x14ac:dyDescent="0.2">
      <c r="A6831" s="31">
        <f>[2]Datas!$A8749</f>
        <v>33128</v>
      </c>
      <c r="B6831" s="32">
        <f>[2]Datas!$E8749</f>
        <v>1</v>
      </c>
      <c r="C6831" s="32" t="str">
        <f t="shared" si="106"/>
        <v>Dia útil</v>
      </c>
      <c r="D6831" s="32">
        <f>[2]Datas!$G8749</f>
        <v>13</v>
      </c>
    </row>
    <row r="6832" spans="1:4" x14ac:dyDescent="0.2">
      <c r="A6832" s="31">
        <f>[2]Datas!$A8750</f>
        <v>33129</v>
      </c>
      <c r="B6832" s="32">
        <f>[2]Datas!$E8750</f>
        <v>1</v>
      </c>
      <c r="C6832" s="32" t="str">
        <f t="shared" si="106"/>
        <v>Dia útil</v>
      </c>
      <c r="D6832" s="32">
        <f>[2]Datas!$G8750</f>
        <v>12</v>
      </c>
    </row>
    <row r="6833" spans="1:4" x14ac:dyDescent="0.2">
      <c r="A6833" s="31">
        <f>[2]Datas!$A8751</f>
        <v>33130</v>
      </c>
      <c r="B6833" s="32">
        <f>[2]Datas!$E8751</f>
        <v>1</v>
      </c>
      <c r="C6833" s="32" t="str">
        <f t="shared" si="106"/>
        <v>Dia útil</v>
      </c>
      <c r="D6833" s="32">
        <f>[2]Datas!$G8751</f>
        <v>11</v>
      </c>
    </row>
    <row r="6834" spans="1:4" x14ac:dyDescent="0.2">
      <c r="A6834" s="31">
        <f>[2]Datas!$A8752</f>
        <v>33131</v>
      </c>
      <c r="B6834" s="32">
        <f>[2]Datas!$E8752</f>
        <v>0</v>
      </c>
      <c r="C6834" s="32" t="str">
        <f t="shared" si="106"/>
        <v xml:space="preserve"> </v>
      </c>
      <c r="D6834" s="32">
        <f>[2]Datas!$G8752</f>
        <v>10</v>
      </c>
    </row>
    <row r="6835" spans="1:4" x14ac:dyDescent="0.2">
      <c r="A6835" s="31">
        <f>[2]Datas!$A8753</f>
        <v>33132</v>
      </c>
      <c r="B6835" s="32">
        <f>[2]Datas!$E8753</f>
        <v>0</v>
      </c>
      <c r="C6835" s="32" t="str">
        <f t="shared" si="106"/>
        <v xml:space="preserve"> </v>
      </c>
      <c r="D6835" s="32">
        <f>[2]Datas!$G8753</f>
        <v>10</v>
      </c>
    </row>
    <row r="6836" spans="1:4" x14ac:dyDescent="0.2">
      <c r="A6836" s="31">
        <f>[2]Datas!$A8754</f>
        <v>33133</v>
      </c>
      <c r="B6836" s="32">
        <f>[2]Datas!$E8754</f>
        <v>1</v>
      </c>
      <c r="C6836" s="32" t="str">
        <f t="shared" si="106"/>
        <v>Dia útil</v>
      </c>
      <c r="D6836" s="32">
        <f>[2]Datas!$G8754</f>
        <v>10</v>
      </c>
    </row>
    <row r="6837" spans="1:4" x14ac:dyDescent="0.2">
      <c r="A6837" s="31">
        <f>[2]Datas!$A8755</f>
        <v>33134</v>
      </c>
      <c r="B6837" s="32">
        <f>[2]Datas!$E8755</f>
        <v>1</v>
      </c>
      <c r="C6837" s="32" t="str">
        <f t="shared" si="106"/>
        <v>Dia útil</v>
      </c>
      <c r="D6837" s="32">
        <f>[2]Datas!$G8755</f>
        <v>9</v>
      </c>
    </row>
    <row r="6838" spans="1:4" x14ac:dyDescent="0.2">
      <c r="A6838" s="31">
        <f>[2]Datas!$A8756</f>
        <v>33135</v>
      </c>
      <c r="B6838" s="32">
        <f>[2]Datas!$E8756</f>
        <v>1</v>
      </c>
      <c r="C6838" s="32" t="str">
        <f t="shared" si="106"/>
        <v>Dia útil</v>
      </c>
      <c r="D6838" s="32">
        <f>[2]Datas!$G8756</f>
        <v>8</v>
      </c>
    </row>
    <row r="6839" spans="1:4" x14ac:dyDescent="0.2">
      <c r="A6839" s="31">
        <f>[2]Datas!$A8757</f>
        <v>33136</v>
      </c>
      <c r="B6839" s="32">
        <f>[2]Datas!$E8757</f>
        <v>1</v>
      </c>
      <c r="C6839" s="32" t="str">
        <f t="shared" si="106"/>
        <v>Dia útil</v>
      </c>
      <c r="D6839" s="32">
        <f>[2]Datas!$G8757</f>
        <v>7</v>
      </c>
    </row>
    <row r="6840" spans="1:4" x14ac:dyDescent="0.2">
      <c r="A6840" s="31">
        <f>[2]Datas!$A8758</f>
        <v>33137</v>
      </c>
      <c r="B6840" s="32">
        <f>[2]Datas!$E8758</f>
        <v>1</v>
      </c>
      <c r="C6840" s="32" t="str">
        <f t="shared" si="106"/>
        <v>Dia útil</v>
      </c>
      <c r="D6840" s="32">
        <f>[2]Datas!$G8758</f>
        <v>6</v>
      </c>
    </row>
    <row r="6841" spans="1:4" x14ac:dyDescent="0.2">
      <c r="A6841" s="31">
        <f>[2]Datas!$A8759</f>
        <v>33138</v>
      </c>
      <c r="B6841" s="32">
        <f>[2]Datas!$E8759</f>
        <v>0</v>
      </c>
      <c r="C6841" s="32" t="str">
        <f t="shared" si="106"/>
        <v xml:space="preserve"> </v>
      </c>
      <c r="D6841" s="32">
        <f>[2]Datas!$G8759</f>
        <v>5</v>
      </c>
    </row>
    <row r="6842" spans="1:4" x14ac:dyDescent="0.2">
      <c r="A6842" s="31">
        <f>[2]Datas!$A8760</f>
        <v>33139</v>
      </c>
      <c r="B6842" s="32">
        <f>[2]Datas!$E8760</f>
        <v>0</v>
      </c>
      <c r="C6842" s="32" t="str">
        <f t="shared" si="106"/>
        <v xml:space="preserve"> </v>
      </c>
      <c r="D6842" s="32">
        <f>[2]Datas!$G8760</f>
        <v>5</v>
      </c>
    </row>
    <row r="6843" spans="1:4" x14ac:dyDescent="0.2">
      <c r="A6843" s="31">
        <f>[2]Datas!$A8761</f>
        <v>33140</v>
      </c>
      <c r="B6843" s="32">
        <f>[2]Datas!$E8761</f>
        <v>1</v>
      </c>
      <c r="C6843" s="32" t="str">
        <f t="shared" si="106"/>
        <v>Dia útil</v>
      </c>
      <c r="D6843" s="32">
        <f>[2]Datas!$G8761</f>
        <v>5</v>
      </c>
    </row>
    <row r="6844" spans="1:4" x14ac:dyDescent="0.2">
      <c r="A6844" s="31">
        <f>[2]Datas!$A8762</f>
        <v>33141</v>
      </c>
      <c r="B6844" s="32">
        <f>[2]Datas!$E8762</f>
        <v>1</v>
      </c>
      <c r="C6844" s="32" t="str">
        <f t="shared" si="106"/>
        <v>Dia útil</v>
      </c>
      <c r="D6844" s="32">
        <f>[2]Datas!$G8762</f>
        <v>4</v>
      </c>
    </row>
    <row r="6845" spans="1:4" x14ac:dyDescent="0.2">
      <c r="A6845" s="31">
        <f>[2]Datas!$A8763</f>
        <v>33142</v>
      </c>
      <c r="B6845" s="32">
        <f>[2]Datas!$E8763</f>
        <v>1</v>
      </c>
      <c r="C6845" s="32" t="str">
        <f t="shared" si="106"/>
        <v>Dia útil</v>
      </c>
      <c r="D6845" s="32">
        <f>[2]Datas!$G8763</f>
        <v>3</v>
      </c>
    </row>
    <row r="6846" spans="1:4" x14ac:dyDescent="0.2">
      <c r="A6846" s="31">
        <f>[2]Datas!$A8764</f>
        <v>33143</v>
      </c>
      <c r="B6846" s="32">
        <f>[2]Datas!$E8764</f>
        <v>1</v>
      </c>
      <c r="C6846" s="32" t="str">
        <f t="shared" si="106"/>
        <v>Dia útil</v>
      </c>
      <c r="D6846" s="32">
        <f>[2]Datas!$G8764</f>
        <v>2</v>
      </c>
    </row>
    <row r="6847" spans="1:4" x14ac:dyDescent="0.2">
      <c r="A6847" s="31">
        <f>[2]Datas!$A8765</f>
        <v>33144</v>
      </c>
      <c r="B6847" s="32">
        <f>[2]Datas!$E8765</f>
        <v>1</v>
      </c>
      <c r="C6847" s="32" t="str">
        <f t="shared" si="106"/>
        <v>Dia útil</v>
      </c>
      <c r="D6847" s="32">
        <f>[2]Datas!$G8765</f>
        <v>1</v>
      </c>
    </row>
    <row r="6848" spans="1:4" x14ac:dyDescent="0.2">
      <c r="A6848" s="31">
        <f>[2]Datas!$A8766</f>
        <v>33145</v>
      </c>
      <c r="B6848" s="32">
        <f>[2]Datas!$E8766</f>
        <v>0</v>
      </c>
      <c r="C6848" s="32" t="str">
        <f t="shared" si="106"/>
        <v xml:space="preserve"> </v>
      </c>
      <c r="D6848" s="32">
        <f>[2]Datas!$G8766</f>
        <v>0</v>
      </c>
    </row>
    <row r="6849" spans="1:4" x14ac:dyDescent="0.2">
      <c r="A6849" s="31">
        <f>[2]Datas!$A8767</f>
        <v>33146</v>
      </c>
      <c r="B6849" s="32">
        <f>[2]Datas!$E8767</f>
        <v>0</v>
      </c>
      <c r="C6849" s="32" t="str">
        <f t="shared" si="106"/>
        <v xml:space="preserve"> </v>
      </c>
      <c r="D6849" s="32">
        <f>[2]Datas!$G8767</f>
        <v>0</v>
      </c>
    </row>
    <row r="6850" spans="1:4" x14ac:dyDescent="0.2">
      <c r="A6850" s="31">
        <f>[2]Datas!$A8768</f>
        <v>33147</v>
      </c>
      <c r="B6850" s="32">
        <f>[2]Datas!$E8768</f>
        <v>1</v>
      </c>
      <c r="C6850" s="32" t="str">
        <f t="shared" si="106"/>
        <v>Dia útil</v>
      </c>
      <c r="D6850" s="32">
        <f>[2]Datas!$G8768</f>
        <v>22</v>
      </c>
    </row>
    <row r="6851" spans="1:4" x14ac:dyDescent="0.2">
      <c r="A6851" s="31">
        <f>[2]Datas!$A8769</f>
        <v>33148</v>
      </c>
      <c r="B6851" s="32">
        <f>[2]Datas!$E8769</f>
        <v>1</v>
      </c>
      <c r="C6851" s="32" t="str">
        <f t="shared" ref="C6851:C6914" si="107">IF(B6851=1,"Dia útil"," ")</f>
        <v>Dia útil</v>
      </c>
      <c r="D6851" s="32">
        <f>[2]Datas!$G8769</f>
        <v>21</v>
      </c>
    </row>
    <row r="6852" spans="1:4" x14ac:dyDescent="0.2">
      <c r="A6852" s="31">
        <f>[2]Datas!$A8770</f>
        <v>33149</v>
      </c>
      <c r="B6852" s="32">
        <f>[2]Datas!$E8770</f>
        <v>1</v>
      </c>
      <c r="C6852" s="32" t="str">
        <f t="shared" si="107"/>
        <v>Dia útil</v>
      </c>
      <c r="D6852" s="32">
        <f>[2]Datas!$G8770</f>
        <v>20</v>
      </c>
    </row>
    <row r="6853" spans="1:4" x14ac:dyDescent="0.2">
      <c r="A6853" s="31">
        <f>[2]Datas!$A8771</f>
        <v>33150</v>
      </c>
      <c r="B6853" s="32">
        <f>[2]Datas!$E8771</f>
        <v>1</v>
      </c>
      <c r="C6853" s="32" t="str">
        <f t="shared" si="107"/>
        <v>Dia útil</v>
      </c>
      <c r="D6853" s="32">
        <f>[2]Datas!$G8771</f>
        <v>19</v>
      </c>
    </row>
    <row r="6854" spans="1:4" x14ac:dyDescent="0.2">
      <c r="A6854" s="31">
        <f>[2]Datas!$A8772</f>
        <v>33151</v>
      </c>
      <c r="B6854" s="32">
        <f>[2]Datas!$E8772</f>
        <v>1</v>
      </c>
      <c r="C6854" s="32" t="str">
        <f t="shared" si="107"/>
        <v>Dia útil</v>
      </c>
      <c r="D6854" s="32">
        <f>[2]Datas!$G8772</f>
        <v>18</v>
      </c>
    </row>
    <row r="6855" spans="1:4" x14ac:dyDescent="0.2">
      <c r="A6855" s="31">
        <f>[2]Datas!$A8773</f>
        <v>33152</v>
      </c>
      <c r="B6855" s="32">
        <f>[2]Datas!$E8773</f>
        <v>0</v>
      </c>
      <c r="C6855" s="32" t="str">
        <f t="shared" si="107"/>
        <v xml:space="preserve"> </v>
      </c>
      <c r="D6855" s="32">
        <f>[2]Datas!$G8773</f>
        <v>17</v>
      </c>
    </row>
    <row r="6856" spans="1:4" x14ac:dyDescent="0.2">
      <c r="A6856" s="31">
        <f>[2]Datas!$A8774</f>
        <v>33153</v>
      </c>
      <c r="B6856" s="32">
        <f>[2]Datas!$E8774</f>
        <v>0</v>
      </c>
      <c r="C6856" s="32" t="str">
        <f t="shared" si="107"/>
        <v xml:space="preserve"> </v>
      </c>
      <c r="D6856" s="32">
        <f>[2]Datas!$G8774</f>
        <v>17</v>
      </c>
    </row>
    <row r="6857" spans="1:4" x14ac:dyDescent="0.2">
      <c r="A6857" s="31">
        <f>[2]Datas!$A8775</f>
        <v>33154</v>
      </c>
      <c r="B6857" s="32">
        <f>[2]Datas!$E8775</f>
        <v>1</v>
      </c>
      <c r="C6857" s="32" t="str">
        <f t="shared" si="107"/>
        <v>Dia útil</v>
      </c>
      <c r="D6857" s="32">
        <f>[2]Datas!$G8775</f>
        <v>17</v>
      </c>
    </row>
    <row r="6858" spans="1:4" x14ac:dyDescent="0.2">
      <c r="A6858" s="31">
        <f>[2]Datas!$A8776</f>
        <v>33155</v>
      </c>
      <c r="B6858" s="32">
        <f>[2]Datas!$E8776</f>
        <v>1</v>
      </c>
      <c r="C6858" s="32" t="str">
        <f t="shared" si="107"/>
        <v>Dia útil</v>
      </c>
      <c r="D6858" s="32">
        <f>[2]Datas!$G8776</f>
        <v>16</v>
      </c>
    </row>
    <row r="6859" spans="1:4" x14ac:dyDescent="0.2">
      <c r="A6859" s="31">
        <f>[2]Datas!$A8777</f>
        <v>33156</v>
      </c>
      <c r="B6859" s="32">
        <f>[2]Datas!$E8777</f>
        <v>1</v>
      </c>
      <c r="C6859" s="32" t="str">
        <f t="shared" si="107"/>
        <v>Dia útil</v>
      </c>
      <c r="D6859" s="32">
        <f>[2]Datas!$G8777</f>
        <v>15</v>
      </c>
    </row>
    <row r="6860" spans="1:4" x14ac:dyDescent="0.2">
      <c r="A6860" s="31">
        <f>[2]Datas!$A8778</f>
        <v>33157</v>
      </c>
      <c r="B6860" s="32">
        <f>[2]Datas!$E8778</f>
        <v>1</v>
      </c>
      <c r="C6860" s="32" t="str">
        <f t="shared" si="107"/>
        <v>Dia útil</v>
      </c>
      <c r="D6860" s="32">
        <f>[2]Datas!$G8778</f>
        <v>14</v>
      </c>
    </row>
    <row r="6861" spans="1:4" x14ac:dyDescent="0.2">
      <c r="A6861" s="31">
        <f>[2]Datas!$A8779</f>
        <v>33158</v>
      </c>
      <c r="B6861" s="32">
        <f>[2]Datas!$E8779</f>
        <v>0</v>
      </c>
      <c r="C6861" s="32" t="str">
        <f t="shared" si="107"/>
        <v xml:space="preserve"> </v>
      </c>
      <c r="D6861" s="32">
        <f>[2]Datas!$G8779</f>
        <v>13</v>
      </c>
    </row>
    <row r="6862" spans="1:4" x14ac:dyDescent="0.2">
      <c r="A6862" s="31">
        <f>[2]Datas!$A8780</f>
        <v>33159</v>
      </c>
      <c r="B6862" s="32">
        <f>[2]Datas!$E8780</f>
        <v>0</v>
      </c>
      <c r="C6862" s="32" t="str">
        <f t="shared" si="107"/>
        <v xml:space="preserve"> </v>
      </c>
      <c r="D6862" s="32">
        <f>[2]Datas!$G8780</f>
        <v>13</v>
      </c>
    </row>
    <row r="6863" spans="1:4" x14ac:dyDescent="0.2">
      <c r="A6863" s="31">
        <f>[2]Datas!$A8781</f>
        <v>33160</v>
      </c>
      <c r="B6863" s="32">
        <f>[2]Datas!$E8781</f>
        <v>0</v>
      </c>
      <c r="C6863" s="32" t="str">
        <f t="shared" si="107"/>
        <v xml:space="preserve"> </v>
      </c>
      <c r="D6863" s="32">
        <f>[2]Datas!$G8781</f>
        <v>13</v>
      </c>
    </row>
    <row r="6864" spans="1:4" x14ac:dyDescent="0.2">
      <c r="A6864" s="31">
        <f>[2]Datas!$A8782</f>
        <v>33161</v>
      </c>
      <c r="B6864" s="32">
        <f>[2]Datas!$E8782</f>
        <v>1</v>
      </c>
      <c r="C6864" s="32" t="str">
        <f t="shared" si="107"/>
        <v>Dia útil</v>
      </c>
      <c r="D6864" s="32">
        <f>[2]Datas!$G8782</f>
        <v>13</v>
      </c>
    </row>
    <row r="6865" spans="1:4" x14ac:dyDescent="0.2">
      <c r="A6865" s="31">
        <f>[2]Datas!$A8783</f>
        <v>33162</v>
      </c>
      <c r="B6865" s="32">
        <f>[2]Datas!$E8783</f>
        <v>1</v>
      </c>
      <c r="C6865" s="32" t="str">
        <f t="shared" si="107"/>
        <v>Dia útil</v>
      </c>
      <c r="D6865" s="32">
        <f>[2]Datas!$G8783</f>
        <v>12</v>
      </c>
    </row>
    <row r="6866" spans="1:4" x14ac:dyDescent="0.2">
      <c r="A6866" s="31">
        <f>[2]Datas!$A8784</f>
        <v>33163</v>
      </c>
      <c r="B6866" s="32">
        <f>[2]Datas!$E8784</f>
        <v>1</v>
      </c>
      <c r="C6866" s="32" t="str">
        <f t="shared" si="107"/>
        <v>Dia útil</v>
      </c>
      <c r="D6866" s="32">
        <f>[2]Datas!$G8784</f>
        <v>11</v>
      </c>
    </row>
    <row r="6867" spans="1:4" x14ac:dyDescent="0.2">
      <c r="A6867" s="31">
        <f>[2]Datas!$A8785</f>
        <v>33164</v>
      </c>
      <c r="B6867" s="32">
        <f>[2]Datas!$E8785</f>
        <v>1</v>
      </c>
      <c r="C6867" s="32" t="str">
        <f t="shared" si="107"/>
        <v>Dia útil</v>
      </c>
      <c r="D6867" s="32">
        <f>[2]Datas!$G8785</f>
        <v>10</v>
      </c>
    </row>
    <row r="6868" spans="1:4" x14ac:dyDescent="0.2">
      <c r="A6868" s="31">
        <f>[2]Datas!$A8786</f>
        <v>33165</v>
      </c>
      <c r="B6868" s="32">
        <f>[2]Datas!$E8786</f>
        <v>1</v>
      </c>
      <c r="C6868" s="32" t="str">
        <f t="shared" si="107"/>
        <v>Dia útil</v>
      </c>
      <c r="D6868" s="32">
        <f>[2]Datas!$G8786</f>
        <v>9</v>
      </c>
    </row>
    <row r="6869" spans="1:4" x14ac:dyDescent="0.2">
      <c r="A6869" s="31">
        <f>[2]Datas!$A8787</f>
        <v>33166</v>
      </c>
      <c r="B6869" s="32">
        <f>[2]Datas!$E8787</f>
        <v>0</v>
      </c>
      <c r="C6869" s="32" t="str">
        <f t="shared" si="107"/>
        <v xml:space="preserve"> </v>
      </c>
      <c r="D6869" s="32">
        <f>[2]Datas!$G8787</f>
        <v>8</v>
      </c>
    </row>
    <row r="6870" spans="1:4" x14ac:dyDescent="0.2">
      <c r="A6870" s="31">
        <f>[2]Datas!$A8788</f>
        <v>33167</v>
      </c>
      <c r="B6870" s="32">
        <f>[2]Datas!$E8788</f>
        <v>0</v>
      </c>
      <c r="C6870" s="32" t="str">
        <f t="shared" si="107"/>
        <v xml:space="preserve"> </v>
      </c>
      <c r="D6870" s="32">
        <f>[2]Datas!$G8788</f>
        <v>8</v>
      </c>
    </row>
    <row r="6871" spans="1:4" x14ac:dyDescent="0.2">
      <c r="A6871" s="31">
        <f>[2]Datas!$A8789</f>
        <v>33168</v>
      </c>
      <c r="B6871" s="32">
        <f>[2]Datas!$E8789</f>
        <v>1</v>
      </c>
      <c r="C6871" s="32" t="str">
        <f t="shared" si="107"/>
        <v>Dia útil</v>
      </c>
      <c r="D6871" s="32">
        <f>[2]Datas!$G8789</f>
        <v>8</v>
      </c>
    </row>
    <row r="6872" spans="1:4" x14ac:dyDescent="0.2">
      <c r="A6872" s="31">
        <f>[2]Datas!$A8790</f>
        <v>33169</v>
      </c>
      <c r="B6872" s="32">
        <f>[2]Datas!$E8790</f>
        <v>1</v>
      </c>
      <c r="C6872" s="32" t="str">
        <f t="shared" si="107"/>
        <v>Dia útil</v>
      </c>
      <c r="D6872" s="32">
        <f>[2]Datas!$G8790</f>
        <v>7</v>
      </c>
    </row>
    <row r="6873" spans="1:4" x14ac:dyDescent="0.2">
      <c r="A6873" s="31">
        <f>[2]Datas!$A8791</f>
        <v>33170</v>
      </c>
      <c r="B6873" s="32">
        <f>[2]Datas!$E8791</f>
        <v>1</v>
      </c>
      <c r="C6873" s="32" t="str">
        <f t="shared" si="107"/>
        <v>Dia útil</v>
      </c>
      <c r="D6873" s="32">
        <f>[2]Datas!$G8791</f>
        <v>6</v>
      </c>
    </row>
    <row r="6874" spans="1:4" x14ac:dyDescent="0.2">
      <c r="A6874" s="31">
        <f>[2]Datas!$A8792</f>
        <v>33171</v>
      </c>
      <c r="B6874" s="32">
        <f>[2]Datas!$E8792</f>
        <v>1</v>
      </c>
      <c r="C6874" s="32" t="str">
        <f t="shared" si="107"/>
        <v>Dia útil</v>
      </c>
      <c r="D6874" s="32">
        <f>[2]Datas!$G8792</f>
        <v>5</v>
      </c>
    </row>
    <row r="6875" spans="1:4" x14ac:dyDescent="0.2">
      <c r="A6875" s="31">
        <f>[2]Datas!$A8793</f>
        <v>33172</v>
      </c>
      <c r="B6875" s="32">
        <f>[2]Datas!$E8793</f>
        <v>1</v>
      </c>
      <c r="C6875" s="32" t="str">
        <f t="shared" si="107"/>
        <v>Dia útil</v>
      </c>
      <c r="D6875" s="32">
        <f>[2]Datas!$G8793</f>
        <v>4</v>
      </c>
    </row>
    <row r="6876" spans="1:4" x14ac:dyDescent="0.2">
      <c r="A6876" s="31">
        <f>[2]Datas!$A8794</f>
        <v>33173</v>
      </c>
      <c r="B6876" s="32">
        <f>[2]Datas!$E8794</f>
        <v>0</v>
      </c>
      <c r="C6876" s="32" t="str">
        <f t="shared" si="107"/>
        <v xml:space="preserve"> </v>
      </c>
      <c r="D6876" s="32">
        <f>[2]Datas!$G8794</f>
        <v>3</v>
      </c>
    </row>
    <row r="6877" spans="1:4" x14ac:dyDescent="0.2">
      <c r="A6877" s="31">
        <f>[2]Datas!$A8795</f>
        <v>33174</v>
      </c>
      <c r="B6877" s="32">
        <f>[2]Datas!$E8795</f>
        <v>0</v>
      </c>
      <c r="C6877" s="32" t="str">
        <f t="shared" si="107"/>
        <v xml:space="preserve"> </v>
      </c>
      <c r="D6877" s="32">
        <f>[2]Datas!$G8795</f>
        <v>3</v>
      </c>
    </row>
    <row r="6878" spans="1:4" x14ac:dyDescent="0.2">
      <c r="A6878" s="31">
        <f>[2]Datas!$A8796</f>
        <v>33175</v>
      </c>
      <c r="B6878" s="32">
        <f>[2]Datas!$E8796</f>
        <v>1</v>
      </c>
      <c r="C6878" s="32" t="str">
        <f t="shared" si="107"/>
        <v>Dia útil</v>
      </c>
      <c r="D6878" s="32">
        <f>[2]Datas!$G8796</f>
        <v>3</v>
      </c>
    </row>
    <row r="6879" spans="1:4" x14ac:dyDescent="0.2">
      <c r="A6879" s="31">
        <f>[2]Datas!$A8797</f>
        <v>33176</v>
      </c>
      <c r="B6879" s="32">
        <f>[2]Datas!$E8797</f>
        <v>1</v>
      </c>
      <c r="C6879" s="32" t="str">
        <f t="shared" si="107"/>
        <v>Dia útil</v>
      </c>
      <c r="D6879" s="32">
        <f>[2]Datas!$G8797</f>
        <v>2</v>
      </c>
    </row>
    <row r="6880" spans="1:4" x14ac:dyDescent="0.2">
      <c r="A6880" s="31">
        <f>[2]Datas!$A8798</f>
        <v>33177</v>
      </c>
      <c r="B6880" s="32">
        <f>[2]Datas!$E8798</f>
        <v>1</v>
      </c>
      <c r="C6880" s="32" t="str">
        <f t="shared" si="107"/>
        <v>Dia útil</v>
      </c>
      <c r="D6880" s="32">
        <f>[2]Datas!$G8798</f>
        <v>1</v>
      </c>
    </row>
    <row r="6881" spans="1:4" x14ac:dyDescent="0.2">
      <c r="A6881" s="31">
        <f>[2]Datas!$A8799</f>
        <v>33178</v>
      </c>
      <c r="B6881" s="32">
        <f>[2]Datas!$E8799</f>
        <v>1</v>
      </c>
      <c r="C6881" s="32" t="str">
        <f t="shared" si="107"/>
        <v>Dia útil</v>
      </c>
      <c r="D6881" s="32">
        <f>[2]Datas!$G8799</f>
        <v>20</v>
      </c>
    </row>
    <row r="6882" spans="1:4" x14ac:dyDescent="0.2">
      <c r="A6882" s="31">
        <f>[2]Datas!$A8800</f>
        <v>33179</v>
      </c>
      <c r="B6882" s="32">
        <f>[2]Datas!$E8800</f>
        <v>0</v>
      </c>
      <c r="C6882" s="32" t="str">
        <f t="shared" si="107"/>
        <v xml:space="preserve"> </v>
      </c>
      <c r="D6882" s="32">
        <f>[2]Datas!$G8800</f>
        <v>19</v>
      </c>
    </row>
    <row r="6883" spans="1:4" x14ac:dyDescent="0.2">
      <c r="A6883" s="31">
        <f>[2]Datas!$A8801</f>
        <v>33180</v>
      </c>
      <c r="B6883" s="32">
        <f>[2]Datas!$E8801</f>
        <v>0</v>
      </c>
      <c r="C6883" s="32" t="str">
        <f t="shared" si="107"/>
        <v xml:space="preserve"> </v>
      </c>
      <c r="D6883" s="32">
        <f>[2]Datas!$G8801</f>
        <v>19</v>
      </c>
    </row>
    <row r="6884" spans="1:4" x14ac:dyDescent="0.2">
      <c r="A6884" s="31">
        <f>[2]Datas!$A8802</f>
        <v>33181</v>
      </c>
      <c r="B6884" s="32">
        <f>[2]Datas!$E8802</f>
        <v>0</v>
      </c>
      <c r="C6884" s="32" t="str">
        <f t="shared" si="107"/>
        <v xml:space="preserve"> </v>
      </c>
      <c r="D6884" s="32">
        <f>[2]Datas!$G8802</f>
        <v>19</v>
      </c>
    </row>
    <row r="6885" spans="1:4" x14ac:dyDescent="0.2">
      <c r="A6885" s="31">
        <f>[2]Datas!$A8803</f>
        <v>33182</v>
      </c>
      <c r="B6885" s="32">
        <f>[2]Datas!$E8803</f>
        <v>1</v>
      </c>
      <c r="C6885" s="32" t="str">
        <f t="shared" si="107"/>
        <v>Dia útil</v>
      </c>
      <c r="D6885" s="32">
        <f>[2]Datas!$G8803</f>
        <v>19</v>
      </c>
    </row>
    <row r="6886" spans="1:4" x14ac:dyDescent="0.2">
      <c r="A6886" s="31">
        <f>[2]Datas!$A8804</f>
        <v>33183</v>
      </c>
      <c r="B6886" s="32">
        <f>[2]Datas!$E8804</f>
        <v>1</v>
      </c>
      <c r="C6886" s="32" t="str">
        <f t="shared" si="107"/>
        <v>Dia útil</v>
      </c>
      <c r="D6886" s="32">
        <f>[2]Datas!$G8804</f>
        <v>18</v>
      </c>
    </row>
    <row r="6887" spans="1:4" x14ac:dyDescent="0.2">
      <c r="A6887" s="31">
        <f>[2]Datas!$A8805</f>
        <v>33184</v>
      </c>
      <c r="B6887" s="32">
        <f>[2]Datas!$E8805</f>
        <v>1</v>
      </c>
      <c r="C6887" s="32" t="str">
        <f t="shared" si="107"/>
        <v>Dia útil</v>
      </c>
      <c r="D6887" s="32">
        <f>[2]Datas!$G8805</f>
        <v>17</v>
      </c>
    </row>
    <row r="6888" spans="1:4" x14ac:dyDescent="0.2">
      <c r="A6888" s="31">
        <f>[2]Datas!$A8806</f>
        <v>33185</v>
      </c>
      <c r="B6888" s="32">
        <f>[2]Datas!$E8806</f>
        <v>1</v>
      </c>
      <c r="C6888" s="32" t="str">
        <f t="shared" si="107"/>
        <v>Dia útil</v>
      </c>
      <c r="D6888" s="32">
        <f>[2]Datas!$G8806</f>
        <v>16</v>
      </c>
    </row>
    <row r="6889" spans="1:4" x14ac:dyDescent="0.2">
      <c r="A6889" s="31">
        <f>[2]Datas!$A8807</f>
        <v>33186</v>
      </c>
      <c r="B6889" s="32">
        <f>[2]Datas!$E8807</f>
        <v>1</v>
      </c>
      <c r="C6889" s="32" t="str">
        <f t="shared" si="107"/>
        <v>Dia útil</v>
      </c>
      <c r="D6889" s="32">
        <f>[2]Datas!$G8807</f>
        <v>15</v>
      </c>
    </row>
    <row r="6890" spans="1:4" x14ac:dyDescent="0.2">
      <c r="A6890" s="31">
        <f>[2]Datas!$A8808</f>
        <v>33187</v>
      </c>
      <c r="B6890" s="32">
        <f>[2]Datas!$E8808</f>
        <v>0</v>
      </c>
      <c r="C6890" s="32" t="str">
        <f t="shared" si="107"/>
        <v xml:space="preserve"> </v>
      </c>
      <c r="D6890" s="32">
        <f>[2]Datas!$G8808</f>
        <v>14</v>
      </c>
    </row>
    <row r="6891" spans="1:4" x14ac:dyDescent="0.2">
      <c r="A6891" s="31">
        <f>[2]Datas!$A8809</f>
        <v>33188</v>
      </c>
      <c r="B6891" s="32">
        <f>[2]Datas!$E8809</f>
        <v>0</v>
      </c>
      <c r="C6891" s="32" t="str">
        <f t="shared" si="107"/>
        <v xml:space="preserve"> </v>
      </c>
      <c r="D6891" s="32">
        <f>[2]Datas!$G8809</f>
        <v>14</v>
      </c>
    </row>
    <row r="6892" spans="1:4" x14ac:dyDescent="0.2">
      <c r="A6892" s="31">
        <f>[2]Datas!$A8810</f>
        <v>33189</v>
      </c>
      <c r="B6892" s="32">
        <f>[2]Datas!$E8810</f>
        <v>1</v>
      </c>
      <c r="C6892" s="32" t="str">
        <f t="shared" si="107"/>
        <v>Dia útil</v>
      </c>
      <c r="D6892" s="32">
        <f>[2]Datas!$G8810</f>
        <v>14</v>
      </c>
    </row>
    <row r="6893" spans="1:4" x14ac:dyDescent="0.2">
      <c r="A6893" s="31">
        <f>[2]Datas!$A8811</f>
        <v>33190</v>
      </c>
      <c r="B6893" s="32">
        <f>[2]Datas!$E8811</f>
        <v>1</v>
      </c>
      <c r="C6893" s="32" t="str">
        <f t="shared" si="107"/>
        <v>Dia útil</v>
      </c>
      <c r="D6893" s="32">
        <f>[2]Datas!$G8811</f>
        <v>13</v>
      </c>
    </row>
    <row r="6894" spans="1:4" x14ac:dyDescent="0.2">
      <c r="A6894" s="31">
        <f>[2]Datas!$A8812</f>
        <v>33191</v>
      </c>
      <c r="B6894" s="32">
        <f>[2]Datas!$E8812</f>
        <v>1</v>
      </c>
      <c r="C6894" s="32" t="str">
        <f t="shared" si="107"/>
        <v>Dia útil</v>
      </c>
      <c r="D6894" s="32">
        <f>[2]Datas!$G8812</f>
        <v>12</v>
      </c>
    </row>
    <row r="6895" spans="1:4" x14ac:dyDescent="0.2">
      <c r="A6895" s="31">
        <f>[2]Datas!$A8813</f>
        <v>33192</v>
      </c>
      <c r="B6895" s="32">
        <f>[2]Datas!$E8813</f>
        <v>0</v>
      </c>
      <c r="C6895" s="32" t="str">
        <f t="shared" si="107"/>
        <v xml:space="preserve"> </v>
      </c>
      <c r="D6895" s="32">
        <f>[2]Datas!$G8813</f>
        <v>11</v>
      </c>
    </row>
    <row r="6896" spans="1:4" x14ac:dyDescent="0.2">
      <c r="A6896" s="31">
        <f>[2]Datas!$A8814</f>
        <v>33193</v>
      </c>
      <c r="B6896" s="32">
        <f>[2]Datas!$E8814</f>
        <v>1</v>
      </c>
      <c r="C6896" s="32" t="str">
        <f t="shared" si="107"/>
        <v>Dia útil</v>
      </c>
      <c r="D6896" s="32">
        <f>[2]Datas!$G8814</f>
        <v>11</v>
      </c>
    </row>
    <row r="6897" spans="1:4" x14ac:dyDescent="0.2">
      <c r="A6897" s="31">
        <f>[2]Datas!$A8815</f>
        <v>33194</v>
      </c>
      <c r="B6897" s="32">
        <f>[2]Datas!$E8815</f>
        <v>0</v>
      </c>
      <c r="C6897" s="32" t="str">
        <f t="shared" si="107"/>
        <v xml:space="preserve"> </v>
      </c>
      <c r="D6897" s="32">
        <f>[2]Datas!$G8815</f>
        <v>10</v>
      </c>
    </row>
    <row r="6898" spans="1:4" x14ac:dyDescent="0.2">
      <c r="A6898" s="31">
        <f>[2]Datas!$A8816</f>
        <v>33195</v>
      </c>
      <c r="B6898" s="32">
        <f>[2]Datas!$E8816</f>
        <v>0</v>
      </c>
      <c r="C6898" s="32" t="str">
        <f t="shared" si="107"/>
        <v xml:space="preserve"> </v>
      </c>
      <c r="D6898" s="32">
        <f>[2]Datas!$G8816</f>
        <v>10</v>
      </c>
    </row>
    <row r="6899" spans="1:4" x14ac:dyDescent="0.2">
      <c r="A6899" s="31">
        <f>[2]Datas!$A8817</f>
        <v>33196</v>
      </c>
      <c r="B6899" s="32">
        <f>[2]Datas!$E8817</f>
        <v>1</v>
      </c>
      <c r="C6899" s="32" t="str">
        <f t="shared" si="107"/>
        <v>Dia útil</v>
      </c>
      <c r="D6899" s="32">
        <f>[2]Datas!$G8817</f>
        <v>10</v>
      </c>
    </row>
    <row r="6900" spans="1:4" x14ac:dyDescent="0.2">
      <c r="A6900" s="31">
        <f>[2]Datas!$A8818</f>
        <v>33197</v>
      </c>
      <c r="B6900" s="32">
        <f>[2]Datas!$E8818</f>
        <v>1</v>
      </c>
      <c r="C6900" s="32" t="str">
        <f t="shared" si="107"/>
        <v>Dia útil</v>
      </c>
      <c r="D6900" s="32">
        <f>[2]Datas!$G8818</f>
        <v>9</v>
      </c>
    </row>
    <row r="6901" spans="1:4" x14ac:dyDescent="0.2">
      <c r="A6901" s="31">
        <f>[2]Datas!$A8819</f>
        <v>33198</v>
      </c>
      <c r="B6901" s="32">
        <f>[2]Datas!$E8819</f>
        <v>1</v>
      </c>
      <c r="C6901" s="32" t="str">
        <f t="shared" si="107"/>
        <v>Dia útil</v>
      </c>
      <c r="D6901" s="32">
        <f>[2]Datas!$G8819</f>
        <v>8</v>
      </c>
    </row>
    <row r="6902" spans="1:4" x14ac:dyDescent="0.2">
      <c r="A6902" s="31">
        <f>[2]Datas!$A8820</f>
        <v>33199</v>
      </c>
      <c r="B6902" s="32">
        <f>[2]Datas!$E8820</f>
        <v>1</v>
      </c>
      <c r="C6902" s="32" t="str">
        <f t="shared" si="107"/>
        <v>Dia útil</v>
      </c>
      <c r="D6902" s="32">
        <f>[2]Datas!$G8820</f>
        <v>7</v>
      </c>
    </row>
    <row r="6903" spans="1:4" x14ac:dyDescent="0.2">
      <c r="A6903" s="31">
        <f>[2]Datas!$A8821</f>
        <v>33200</v>
      </c>
      <c r="B6903" s="32">
        <f>[2]Datas!$E8821</f>
        <v>1</v>
      </c>
      <c r="C6903" s="32" t="str">
        <f t="shared" si="107"/>
        <v>Dia útil</v>
      </c>
      <c r="D6903" s="32">
        <f>[2]Datas!$G8821</f>
        <v>6</v>
      </c>
    </row>
    <row r="6904" spans="1:4" x14ac:dyDescent="0.2">
      <c r="A6904" s="31">
        <f>[2]Datas!$A8822</f>
        <v>33201</v>
      </c>
      <c r="B6904" s="32">
        <f>[2]Datas!$E8822</f>
        <v>0</v>
      </c>
      <c r="C6904" s="32" t="str">
        <f t="shared" si="107"/>
        <v xml:space="preserve"> </v>
      </c>
      <c r="D6904" s="32">
        <f>[2]Datas!$G8822</f>
        <v>5</v>
      </c>
    </row>
    <row r="6905" spans="1:4" x14ac:dyDescent="0.2">
      <c r="A6905" s="31">
        <f>[2]Datas!$A8823</f>
        <v>33202</v>
      </c>
      <c r="B6905" s="32">
        <f>[2]Datas!$E8823</f>
        <v>0</v>
      </c>
      <c r="C6905" s="32" t="str">
        <f t="shared" si="107"/>
        <v xml:space="preserve"> </v>
      </c>
      <c r="D6905" s="32">
        <f>[2]Datas!$G8823</f>
        <v>5</v>
      </c>
    </row>
    <row r="6906" spans="1:4" x14ac:dyDescent="0.2">
      <c r="A6906" s="31">
        <f>[2]Datas!$A8824</f>
        <v>33203</v>
      </c>
      <c r="B6906" s="32">
        <f>[2]Datas!$E8824</f>
        <v>1</v>
      </c>
      <c r="C6906" s="32" t="str">
        <f t="shared" si="107"/>
        <v>Dia útil</v>
      </c>
      <c r="D6906" s="32">
        <f>[2]Datas!$G8824</f>
        <v>5</v>
      </c>
    </row>
    <row r="6907" spans="1:4" x14ac:dyDescent="0.2">
      <c r="A6907" s="31">
        <f>[2]Datas!$A8825</f>
        <v>33204</v>
      </c>
      <c r="B6907" s="32">
        <f>[2]Datas!$E8825</f>
        <v>1</v>
      </c>
      <c r="C6907" s="32" t="str">
        <f t="shared" si="107"/>
        <v>Dia útil</v>
      </c>
      <c r="D6907" s="32">
        <f>[2]Datas!$G8825</f>
        <v>4</v>
      </c>
    </row>
    <row r="6908" spans="1:4" x14ac:dyDescent="0.2">
      <c r="A6908" s="31">
        <f>[2]Datas!$A8826</f>
        <v>33205</v>
      </c>
      <c r="B6908" s="32">
        <f>[2]Datas!$E8826</f>
        <v>1</v>
      </c>
      <c r="C6908" s="32" t="str">
        <f t="shared" si="107"/>
        <v>Dia útil</v>
      </c>
      <c r="D6908" s="32">
        <f>[2]Datas!$G8826</f>
        <v>3</v>
      </c>
    </row>
    <row r="6909" spans="1:4" x14ac:dyDescent="0.2">
      <c r="A6909" s="31">
        <f>[2]Datas!$A8827</f>
        <v>33206</v>
      </c>
      <c r="B6909" s="32">
        <f>[2]Datas!$E8827</f>
        <v>1</v>
      </c>
      <c r="C6909" s="32" t="str">
        <f t="shared" si="107"/>
        <v>Dia útil</v>
      </c>
      <c r="D6909" s="32">
        <f>[2]Datas!$G8827</f>
        <v>2</v>
      </c>
    </row>
    <row r="6910" spans="1:4" x14ac:dyDescent="0.2">
      <c r="A6910" s="31">
        <f>[2]Datas!$A8828</f>
        <v>33207</v>
      </c>
      <c r="B6910" s="32">
        <f>[2]Datas!$E8828</f>
        <v>1</v>
      </c>
      <c r="C6910" s="32" t="str">
        <f t="shared" si="107"/>
        <v>Dia útil</v>
      </c>
      <c r="D6910" s="32">
        <f>[2]Datas!$G8828</f>
        <v>1</v>
      </c>
    </row>
    <row r="6911" spans="1:4" x14ac:dyDescent="0.2">
      <c r="A6911" s="31">
        <f>[2]Datas!$A8829</f>
        <v>33208</v>
      </c>
      <c r="B6911" s="32">
        <f>[2]Datas!$E8829</f>
        <v>0</v>
      </c>
      <c r="C6911" s="32" t="str">
        <f t="shared" si="107"/>
        <v xml:space="preserve"> </v>
      </c>
      <c r="D6911" s="32">
        <f>[2]Datas!$G8829</f>
        <v>20</v>
      </c>
    </row>
    <row r="6912" spans="1:4" x14ac:dyDescent="0.2">
      <c r="A6912" s="31">
        <f>[2]Datas!$A8830</f>
        <v>33209</v>
      </c>
      <c r="B6912" s="32">
        <f>[2]Datas!$E8830</f>
        <v>0</v>
      </c>
      <c r="C6912" s="32" t="str">
        <f t="shared" si="107"/>
        <v xml:space="preserve"> </v>
      </c>
      <c r="D6912" s="32">
        <f>[2]Datas!$G8830</f>
        <v>20</v>
      </c>
    </row>
    <row r="6913" spans="1:4" x14ac:dyDescent="0.2">
      <c r="A6913" s="31">
        <f>[2]Datas!$A8831</f>
        <v>33210</v>
      </c>
      <c r="B6913" s="32">
        <f>[2]Datas!$E8831</f>
        <v>1</v>
      </c>
      <c r="C6913" s="32" t="str">
        <f t="shared" si="107"/>
        <v>Dia útil</v>
      </c>
      <c r="D6913" s="32">
        <f>[2]Datas!$G8831</f>
        <v>20</v>
      </c>
    </row>
    <row r="6914" spans="1:4" x14ac:dyDescent="0.2">
      <c r="A6914" s="31">
        <f>[2]Datas!$A8832</f>
        <v>33211</v>
      </c>
      <c r="B6914" s="32">
        <f>[2]Datas!$E8832</f>
        <v>1</v>
      </c>
      <c r="C6914" s="32" t="str">
        <f t="shared" si="107"/>
        <v>Dia útil</v>
      </c>
      <c r="D6914" s="32">
        <f>[2]Datas!$G8832</f>
        <v>19</v>
      </c>
    </row>
    <row r="6915" spans="1:4" x14ac:dyDescent="0.2">
      <c r="A6915" s="31">
        <f>[2]Datas!$A8833</f>
        <v>33212</v>
      </c>
      <c r="B6915" s="32">
        <f>[2]Datas!$E8833</f>
        <v>1</v>
      </c>
      <c r="C6915" s="32" t="str">
        <f t="shared" ref="C6915:C6978" si="108">IF(B6915=1,"Dia útil"," ")</f>
        <v>Dia útil</v>
      </c>
      <c r="D6915" s="32">
        <f>[2]Datas!$G8833</f>
        <v>18</v>
      </c>
    </row>
    <row r="6916" spans="1:4" x14ac:dyDescent="0.2">
      <c r="A6916" s="31">
        <f>[2]Datas!$A8834</f>
        <v>33213</v>
      </c>
      <c r="B6916" s="32">
        <f>[2]Datas!$E8834</f>
        <v>1</v>
      </c>
      <c r="C6916" s="32" t="str">
        <f t="shared" si="108"/>
        <v>Dia útil</v>
      </c>
      <c r="D6916" s="32">
        <f>[2]Datas!$G8834</f>
        <v>17</v>
      </c>
    </row>
    <row r="6917" spans="1:4" x14ac:dyDescent="0.2">
      <c r="A6917" s="31">
        <f>[2]Datas!$A8835</f>
        <v>33214</v>
      </c>
      <c r="B6917" s="32">
        <f>[2]Datas!$E8835</f>
        <v>1</v>
      </c>
      <c r="C6917" s="32" t="str">
        <f t="shared" si="108"/>
        <v>Dia útil</v>
      </c>
      <c r="D6917" s="32">
        <f>[2]Datas!$G8835</f>
        <v>16</v>
      </c>
    </row>
    <row r="6918" spans="1:4" x14ac:dyDescent="0.2">
      <c r="A6918" s="31">
        <f>[2]Datas!$A8836</f>
        <v>33215</v>
      </c>
      <c r="B6918" s="32">
        <f>[2]Datas!$E8836</f>
        <v>0</v>
      </c>
      <c r="C6918" s="32" t="str">
        <f t="shared" si="108"/>
        <v xml:space="preserve"> </v>
      </c>
      <c r="D6918" s="32">
        <f>[2]Datas!$G8836</f>
        <v>15</v>
      </c>
    </row>
    <row r="6919" spans="1:4" x14ac:dyDescent="0.2">
      <c r="A6919" s="31">
        <f>[2]Datas!$A8837</f>
        <v>33216</v>
      </c>
      <c r="B6919" s="32">
        <f>[2]Datas!$E8837</f>
        <v>0</v>
      </c>
      <c r="C6919" s="32" t="str">
        <f t="shared" si="108"/>
        <v xml:space="preserve"> </v>
      </c>
      <c r="D6919" s="32">
        <f>[2]Datas!$G8837</f>
        <v>15</v>
      </c>
    </row>
    <row r="6920" spans="1:4" x14ac:dyDescent="0.2">
      <c r="A6920" s="31">
        <f>[2]Datas!$A8838</f>
        <v>33217</v>
      </c>
      <c r="B6920" s="32">
        <f>[2]Datas!$E8838</f>
        <v>1</v>
      </c>
      <c r="C6920" s="32" t="str">
        <f t="shared" si="108"/>
        <v>Dia útil</v>
      </c>
      <c r="D6920" s="32">
        <f>[2]Datas!$G8838</f>
        <v>15</v>
      </c>
    </row>
    <row r="6921" spans="1:4" x14ac:dyDescent="0.2">
      <c r="A6921" s="31">
        <f>[2]Datas!$A8839</f>
        <v>33218</v>
      </c>
      <c r="B6921" s="32">
        <f>[2]Datas!$E8839</f>
        <v>1</v>
      </c>
      <c r="C6921" s="32" t="str">
        <f t="shared" si="108"/>
        <v>Dia útil</v>
      </c>
      <c r="D6921" s="32">
        <f>[2]Datas!$G8839</f>
        <v>14</v>
      </c>
    </row>
    <row r="6922" spans="1:4" x14ac:dyDescent="0.2">
      <c r="A6922" s="31">
        <f>[2]Datas!$A8840</f>
        <v>33219</v>
      </c>
      <c r="B6922" s="32">
        <f>[2]Datas!$E8840</f>
        <v>1</v>
      </c>
      <c r="C6922" s="32" t="str">
        <f t="shared" si="108"/>
        <v>Dia útil</v>
      </c>
      <c r="D6922" s="32">
        <f>[2]Datas!$G8840</f>
        <v>13</v>
      </c>
    </row>
    <row r="6923" spans="1:4" x14ac:dyDescent="0.2">
      <c r="A6923" s="31">
        <f>[2]Datas!$A8841</f>
        <v>33220</v>
      </c>
      <c r="B6923" s="32">
        <f>[2]Datas!$E8841</f>
        <v>1</v>
      </c>
      <c r="C6923" s="32" t="str">
        <f t="shared" si="108"/>
        <v>Dia útil</v>
      </c>
      <c r="D6923" s="32">
        <f>[2]Datas!$G8841</f>
        <v>12</v>
      </c>
    </row>
    <row r="6924" spans="1:4" x14ac:dyDescent="0.2">
      <c r="A6924" s="31">
        <f>[2]Datas!$A8842</f>
        <v>33221</v>
      </c>
      <c r="B6924" s="32">
        <f>[2]Datas!$E8842</f>
        <v>1</v>
      </c>
      <c r="C6924" s="32" t="str">
        <f t="shared" si="108"/>
        <v>Dia útil</v>
      </c>
      <c r="D6924" s="32">
        <f>[2]Datas!$G8842</f>
        <v>11</v>
      </c>
    </row>
    <row r="6925" spans="1:4" x14ac:dyDescent="0.2">
      <c r="A6925" s="31">
        <f>[2]Datas!$A8843</f>
        <v>33222</v>
      </c>
      <c r="B6925" s="32">
        <f>[2]Datas!$E8843</f>
        <v>0</v>
      </c>
      <c r="C6925" s="32" t="str">
        <f t="shared" si="108"/>
        <v xml:space="preserve"> </v>
      </c>
      <c r="D6925" s="32">
        <f>[2]Datas!$G8843</f>
        <v>10</v>
      </c>
    </row>
    <row r="6926" spans="1:4" x14ac:dyDescent="0.2">
      <c r="A6926" s="31">
        <f>[2]Datas!$A8844</f>
        <v>33223</v>
      </c>
      <c r="B6926" s="32">
        <f>[2]Datas!$E8844</f>
        <v>0</v>
      </c>
      <c r="C6926" s="32" t="str">
        <f t="shared" si="108"/>
        <v xml:space="preserve"> </v>
      </c>
      <c r="D6926" s="32">
        <f>[2]Datas!$G8844</f>
        <v>10</v>
      </c>
    </row>
    <row r="6927" spans="1:4" x14ac:dyDescent="0.2">
      <c r="A6927" s="31">
        <f>[2]Datas!$A8845</f>
        <v>33224</v>
      </c>
      <c r="B6927" s="32">
        <f>[2]Datas!$E8845</f>
        <v>1</v>
      </c>
      <c r="C6927" s="32" t="str">
        <f t="shared" si="108"/>
        <v>Dia útil</v>
      </c>
      <c r="D6927" s="32">
        <f>[2]Datas!$G8845</f>
        <v>10</v>
      </c>
    </row>
    <row r="6928" spans="1:4" x14ac:dyDescent="0.2">
      <c r="A6928" s="31">
        <f>[2]Datas!$A8846</f>
        <v>33225</v>
      </c>
      <c r="B6928" s="32">
        <f>[2]Datas!$E8846</f>
        <v>1</v>
      </c>
      <c r="C6928" s="32" t="str">
        <f t="shared" si="108"/>
        <v>Dia útil</v>
      </c>
      <c r="D6928" s="32">
        <f>[2]Datas!$G8846</f>
        <v>9</v>
      </c>
    </row>
    <row r="6929" spans="1:4" x14ac:dyDescent="0.2">
      <c r="A6929" s="31">
        <f>[2]Datas!$A8847</f>
        <v>33226</v>
      </c>
      <c r="B6929" s="32">
        <f>[2]Datas!$E8847</f>
        <v>1</v>
      </c>
      <c r="C6929" s="32" t="str">
        <f t="shared" si="108"/>
        <v>Dia útil</v>
      </c>
      <c r="D6929" s="32">
        <f>[2]Datas!$G8847</f>
        <v>8</v>
      </c>
    </row>
    <row r="6930" spans="1:4" x14ac:dyDescent="0.2">
      <c r="A6930" s="31">
        <f>[2]Datas!$A8848</f>
        <v>33227</v>
      </c>
      <c r="B6930" s="32">
        <f>[2]Datas!$E8848</f>
        <v>1</v>
      </c>
      <c r="C6930" s="32" t="str">
        <f t="shared" si="108"/>
        <v>Dia útil</v>
      </c>
      <c r="D6930" s="32">
        <f>[2]Datas!$G8848</f>
        <v>7</v>
      </c>
    </row>
    <row r="6931" spans="1:4" x14ac:dyDescent="0.2">
      <c r="A6931" s="31">
        <f>[2]Datas!$A8849</f>
        <v>33228</v>
      </c>
      <c r="B6931" s="32">
        <f>[2]Datas!$E8849</f>
        <v>1</v>
      </c>
      <c r="C6931" s="32" t="str">
        <f t="shared" si="108"/>
        <v>Dia útil</v>
      </c>
      <c r="D6931" s="32">
        <f>[2]Datas!$G8849</f>
        <v>6</v>
      </c>
    </row>
    <row r="6932" spans="1:4" x14ac:dyDescent="0.2">
      <c r="A6932" s="31">
        <f>[2]Datas!$A8850</f>
        <v>33229</v>
      </c>
      <c r="B6932" s="32">
        <f>[2]Datas!$E8850</f>
        <v>0</v>
      </c>
      <c r="C6932" s="32" t="str">
        <f t="shared" si="108"/>
        <v xml:space="preserve"> </v>
      </c>
      <c r="D6932" s="32">
        <f>[2]Datas!$G8850</f>
        <v>5</v>
      </c>
    </row>
    <row r="6933" spans="1:4" x14ac:dyDescent="0.2">
      <c r="A6933" s="31">
        <f>[2]Datas!$A8851</f>
        <v>33230</v>
      </c>
      <c r="B6933" s="32">
        <f>[2]Datas!$E8851</f>
        <v>0</v>
      </c>
      <c r="C6933" s="32" t="str">
        <f t="shared" si="108"/>
        <v xml:space="preserve"> </v>
      </c>
      <c r="D6933" s="32">
        <f>[2]Datas!$G8851</f>
        <v>5</v>
      </c>
    </row>
    <row r="6934" spans="1:4" x14ac:dyDescent="0.2">
      <c r="A6934" s="31">
        <f>[2]Datas!$A8852</f>
        <v>33231</v>
      </c>
      <c r="B6934" s="32">
        <f>[2]Datas!$E8852</f>
        <v>1</v>
      </c>
      <c r="C6934" s="32" t="str">
        <f t="shared" si="108"/>
        <v>Dia útil</v>
      </c>
      <c r="D6934" s="32">
        <f>[2]Datas!$G8852</f>
        <v>5</v>
      </c>
    </row>
    <row r="6935" spans="1:4" x14ac:dyDescent="0.2">
      <c r="A6935" s="31">
        <f>[2]Datas!$A8853</f>
        <v>33232</v>
      </c>
      <c r="B6935" s="32">
        <f>[2]Datas!$E8853</f>
        <v>0</v>
      </c>
      <c r="C6935" s="32" t="str">
        <f t="shared" si="108"/>
        <v xml:space="preserve"> </v>
      </c>
      <c r="D6935" s="32">
        <f>[2]Datas!$G8853</f>
        <v>4</v>
      </c>
    </row>
    <row r="6936" spans="1:4" x14ac:dyDescent="0.2">
      <c r="A6936" s="31">
        <f>[2]Datas!$A8854</f>
        <v>33233</v>
      </c>
      <c r="B6936" s="32">
        <f>[2]Datas!$E8854</f>
        <v>1</v>
      </c>
      <c r="C6936" s="32" t="str">
        <f t="shared" si="108"/>
        <v>Dia útil</v>
      </c>
      <c r="D6936" s="32">
        <f>[2]Datas!$G8854</f>
        <v>4</v>
      </c>
    </row>
    <row r="6937" spans="1:4" x14ac:dyDescent="0.2">
      <c r="A6937" s="31">
        <f>[2]Datas!$A8855</f>
        <v>33234</v>
      </c>
      <c r="B6937" s="32">
        <f>[2]Datas!$E8855</f>
        <v>1</v>
      </c>
      <c r="C6937" s="32" t="str">
        <f t="shared" si="108"/>
        <v>Dia útil</v>
      </c>
      <c r="D6937" s="32">
        <f>[2]Datas!$G8855</f>
        <v>3</v>
      </c>
    </row>
    <row r="6938" spans="1:4" x14ac:dyDescent="0.2">
      <c r="A6938" s="31">
        <f>[2]Datas!$A8856</f>
        <v>33235</v>
      </c>
      <c r="B6938" s="32">
        <f>[2]Datas!$E8856</f>
        <v>1</v>
      </c>
      <c r="C6938" s="32" t="str">
        <f t="shared" si="108"/>
        <v>Dia útil</v>
      </c>
      <c r="D6938" s="32">
        <f>[2]Datas!$G8856</f>
        <v>2</v>
      </c>
    </row>
    <row r="6939" spans="1:4" x14ac:dyDescent="0.2">
      <c r="A6939" s="31">
        <f>[2]Datas!$A8857</f>
        <v>33236</v>
      </c>
      <c r="B6939" s="32">
        <f>[2]Datas!$E8857</f>
        <v>0</v>
      </c>
      <c r="C6939" s="32" t="str">
        <f t="shared" si="108"/>
        <v xml:space="preserve"> </v>
      </c>
      <c r="D6939" s="32">
        <f>[2]Datas!$G8857</f>
        <v>1</v>
      </c>
    </row>
    <row r="6940" spans="1:4" x14ac:dyDescent="0.2">
      <c r="A6940" s="31">
        <f>[2]Datas!$A8858</f>
        <v>33237</v>
      </c>
      <c r="B6940" s="32">
        <f>[2]Datas!$E8858</f>
        <v>0</v>
      </c>
      <c r="C6940" s="32" t="str">
        <f t="shared" si="108"/>
        <v xml:space="preserve"> </v>
      </c>
      <c r="D6940" s="32">
        <f>[2]Datas!$G8858</f>
        <v>1</v>
      </c>
    </row>
    <row r="6941" spans="1:4" x14ac:dyDescent="0.2">
      <c r="A6941" s="31">
        <f>[2]Datas!$A8859</f>
        <v>33238</v>
      </c>
      <c r="B6941" s="32">
        <f>[2]Datas!$E8859</f>
        <v>1</v>
      </c>
      <c r="C6941" s="32" t="str">
        <f t="shared" si="108"/>
        <v>Dia útil</v>
      </c>
      <c r="D6941" s="32">
        <f>[2]Datas!$G8859</f>
        <v>1</v>
      </c>
    </row>
    <row r="6942" spans="1:4" x14ac:dyDescent="0.2">
      <c r="A6942" s="31">
        <f>[2]Datas!$A8860</f>
        <v>33239</v>
      </c>
      <c r="B6942" s="32">
        <f>[2]Datas!$E8860</f>
        <v>0</v>
      </c>
      <c r="C6942" s="32" t="str">
        <f t="shared" si="108"/>
        <v xml:space="preserve"> </v>
      </c>
      <c r="D6942" s="32">
        <f>[2]Datas!$G8860</f>
        <v>22</v>
      </c>
    </row>
    <row r="6943" spans="1:4" x14ac:dyDescent="0.2">
      <c r="A6943" s="31">
        <f>[2]Datas!$A8861</f>
        <v>33240</v>
      </c>
      <c r="B6943" s="32">
        <f>[2]Datas!$E8861</f>
        <v>1</v>
      </c>
      <c r="C6943" s="32" t="str">
        <f t="shared" si="108"/>
        <v>Dia útil</v>
      </c>
      <c r="D6943" s="32">
        <f>[2]Datas!$G8861</f>
        <v>22</v>
      </c>
    </row>
    <row r="6944" spans="1:4" x14ac:dyDescent="0.2">
      <c r="A6944" s="31">
        <f>[2]Datas!$A8862</f>
        <v>33241</v>
      </c>
      <c r="B6944" s="32">
        <f>[2]Datas!$E8862</f>
        <v>1</v>
      </c>
      <c r="C6944" s="32" t="str">
        <f t="shared" si="108"/>
        <v>Dia útil</v>
      </c>
      <c r="D6944" s="32">
        <f>[2]Datas!$G8862</f>
        <v>21</v>
      </c>
    </row>
    <row r="6945" spans="1:4" x14ac:dyDescent="0.2">
      <c r="A6945" s="31">
        <f>[2]Datas!$A8863</f>
        <v>33242</v>
      </c>
      <c r="B6945" s="32">
        <f>[2]Datas!$E8863</f>
        <v>1</v>
      </c>
      <c r="C6945" s="32" t="str">
        <f t="shared" si="108"/>
        <v>Dia útil</v>
      </c>
      <c r="D6945" s="32">
        <f>[2]Datas!$G8863</f>
        <v>20</v>
      </c>
    </row>
    <row r="6946" spans="1:4" x14ac:dyDescent="0.2">
      <c r="A6946" s="31">
        <f>[2]Datas!$A8864</f>
        <v>33243</v>
      </c>
      <c r="B6946" s="32">
        <f>[2]Datas!$E8864</f>
        <v>0</v>
      </c>
      <c r="C6946" s="32" t="str">
        <f t="shared" si="108"/>
        <v xml:space="preserve"> </v>
      </c>
      <c r="D6946" s="32">
        <f>[2]Datas!$G8864</f>
        <v>19</v>
      </c>
    </row>
    <row r="6947" spans="1:4" x14ac:dyDescent="0.2">
      <c r="A6947" s="31">
        <f>[2]Datas!$A8865</f>
        <v>33244</v>
      </c>
      <c r="B6947" s="32">
        <f>[2]Datas!$E8865</f>
        <v>0</v>
      </c>
      <c r="C6947" s="32" t="str">
        <f t="shared" si="108"/>
        <v xml:space="preserve"> </v>
      </c>
      <c r="D6947" s="32">
        <f>[2]Datas!$G8865</f>
        <v>19</v>
      </c>
    </row>
    <row r="6948" spans="1:4" x14ac:dyDescent="0.2">
      <c r="A6948" s="31">
        <f>[2]Datas!$A8866</f>
        <v>33245</v>
      </c>
      <c r="B6948" s="32">
        <f>[2]Datas!$E8866</f>
        <v>1</v>
      </c>
      <c r="C6948" s="32" t="str">
        <f t="shared" si="108"/>
        <v>Dia útil</v>
      </c>
      <c r="D6948" s="32">
        <f>[2]Datas!$G8866</f>
        <v>19</v>
      </c>
    </row>
    <row r="6949" spans="1:4" x14ac:dyDescent="0.2">
      <c r="A6949" s="31">
        <f>[2]Datas!$A8867</f>
        <v>33246</v>
      </c>
      <c r="B6949" s="32">
        <f>[2]Datas!$E8867</f>
        <v>1</v>
      </c>
      <c r="C6949" s="32" t="str">
        <f t="shared" si="108"/>
        <v>Dia útil</v>
      </c>
      <c r="D6949" s="32">
        <f>[2]Datas!$G8867</f>
        <v>18</v>
      </c>
    </row>
    <row r="6950" spans="1:4" x14ac:dyDescent="0.2">
      <c r="A6950" s="31">
        <f>[2]Datas!$A8868</f>
        <v>33247</v>
      </c>
      <c r="B6950" s="32">
        <f>[2]Datas!$E8868</f>
        <v>1</v>
      </c>
      <c r="C6950" s="32" t="str">
        <f t="shared" si="108"/>
        <v>Dia útil</v>
      </c>
      <c r="D6950" s="32">
        <f>[2]Datas!$G8868</f>
        <v>17</v>
      </c>
    </row>
    <row r="6951" spans="1:4" x14ac:dyDescent="0.2">
      <c r="A6951" s="31">
        <f>[2]Datas!$A8869</f>
        <v>33248</v>
      </c>
      <c r="B6951" s="32">
        <f>[2]Datas!$E8869</f>
        <v>1</v>
      </c>
      <c r="C6951" s="32" t="str">
        <f t="shared" si="108"/>
        <v>Dia útil</v>
      </c>
      <c r="D6951" s="32">
        <f>[2]Datas!$G8869</f>
        <v>16</v>
      </c>
    </row>
    <row r="6952" spans="1:4" x14ac:dyDescent="0.2">
      <c r="A6952" s="31">
        <f>[2]Datas!$A8870</f>
        <v>33249</v>
      </c>
      <c r="B6952" s="32">
        <f>[2]Datas!$E8870</f>
        <v>1</v>
      </c>
      <c r="C6952" s="32" t="str">
        <f t="shared" si="108"/>
        <v>Dia útil</v>
      </c>
      <c r="D6952" s="32">
        <f>[2]Datas!$G8870</f>
        <v>15</v>
      </c>
    </row>
    <row r="6953" spans="1:4" x14ac:dyDescent="0.2">
      <c r="A6953" s="31">
        <f>[2]Datas!$A8871</f>
        <v>33250</v>
      </c>
      <c r="B6953" s="32">
        <f>[2]Datas!$E8871</f>
        <v>0</v>
      </c>
      <c r="C6953" s="32" t="str">
        <f t="shared" si="108"/>
        <v xml:space="preserve"> </v>
      </c>
      <c r="D6953" s="32">
        <f>[2]Datas!$G8871</f>
        <v>14</v>
      </c>
    </row>
    <row r="6954" spans="1:4" x14ac:dyDescent="0.2">
      <c r="A6954" s="31">
        <f>[2]Datas!$A8872</f>
        <v>33251</v>
      </c>
      <c r="B6954" s="32">
        <f>[2]Datas!$E8872</f>
        <v>0</v>
      </c>
      <c r="C6954" s="32" t="str">
        <f t="shared" si="108"/>
        <v xml:space="preserve"> </v>
      </c>
      <c r="D6954" s="32">
        <f>[2]Datas!$G8872</f>
        <v>14</v>
      </c>
    </row>
    <row r="6955" spans="1:4" x14ac:dyDescent="0.2">
      <c r="A6955" s="31">
        <f>[2]Datas!$A8873</f>
        <v>33252</v>
      </c>
      <c r="B6955" s="32">
        <f>[2]Datas!$E8873</f>
        <v>1</v>
      </c>
      <c r="C6955" s="32" t="str">
        <f t="shared" si="108"/>
        <v>Dia útil</v>
      </c>
      <c r="D6955" s="32">
        <f>[2]Datas!$G8873</f>
        <v>14</v>
      </c>
    </row>
    <row r="6956" spans="1:4" x14ac:dyDescent="0.2">
      <c r="A6956" s="31">
        <f>[2]Datas!$A8874</f>
        <v>33253</v>
      </c>
      <c r="B6956" s="32">
        <f>[2]Datas!$E8874</f>
        <v>1</v>
      </c>
      <c r="C6956" s="32" t="str">
        <f t="shared" si="108"/>
        <v>Dia útil</v>
      </c>
      <c r="D6956" s="32">
        <f>[2]Datas!$G8874</f>
        <v>13</v>
      </c>
    </row>
    <row r="6957" spans="1:4" x14ac:dyDescent="0.2">
      <c r="A6957" s="31">
        <f>[2]Datas!$A8875</f>
        <v>33254</v>
      </c>
      <c r="B6957" s="32">
        <f>[2]Datas!$E8875</f>
        <v>1</v>
      </c>
      <c r="C6957" s="32" t="str">
        <f t="shared" si="108"/>
        <v>Dia útil</v>
      </c>
      <c r="D6957" s="32">
        <f>[2]Datas!$G8875</f>
        <v>12</v>
      </c>
    </row>
    <row r="6958" spans="1:4" x14ac:dyDescent="0.2">
      <c r="A6958" s="31">
        <f>[2]Datas!$A8876</f>
        <v>33255</v>
      </c>
      <c r="B6958" s="32">
        <f>[2]Datas!$E8876</f>
        <v>1</v>
      </c>
      <c r="C6958" s="32" t="str">
        <f t="shared" si="108"/>
        <v>Dia útil</v>
      </c>
      <c r="D6958" s="32">
        <f>[2]Datas!$G8876</f>
        <v>11</v>
      </c>
    </row>
    <row r="6959" spans="1:4" x14ac:dyDescent="0.2">
      <c r="A6959" s="31">
        <f>[2]Datas!$A8877</f>
        <v>33256</v>
      </c>
      <c r="B6959" s="32">
        <f>[2]Datas!$E8877</f>
        <v>1</v>
      </c>
      <c r="C6959" s="32" t="str">
        <f t="shared" si="108"/>
        <v>Dia útil</v>
      </c>
      <c r="D6959" s="32">
        <f>[2]Datas!$G8877</f>
        <v>10</v>
      </c>
    </row>
    <row r="6960" spans="1:4" x14ac:dyDescent="0.2">
      <c r="A6960" s="31">
        <f>[2]Datas!$A8878</f>
        <v>33257</v>
      </c>
      <c r="B6960" s="32">
        <f>[2]Datas!$E8878</f>
        <v>0</v>
      </c>
      <c r="C6960" s="32" t="str">
        <f t="shared" si="108"/>
        <v xml:space="preserve"> </v>
      </c>
      <c r="D6960" s="32">
        <f>[2]Datas!$G8878</f>
        <v>9</v>
      </c>
    </row>
    <row r="6961" spans="1:4" x14ac:dyDescent="0.2">
      <c r="A6961" s="31">
        <f>[2]Datas!$A8879</f>
        <v>33258</v>
      </c>
      <c r="B6961" s="32">
        <f>[2]Datas!$E8879</f>
        <v>0</v>
      </c>
      <c r="C6961" s="32" t="str">
        <f t="shared" si="108"/>
        <v xml:space="preserve"> </v>
      </c>
      <c r="D6961" s="32">
        <f>[2]Datas!$G8879</f>
        <v>9</v>
      </c>
    </row>
    <row r="6962" spans="1:4" x14ac:dyDescent="0.2">
      <c r="A6962" s="31">
        <f>[2]Datas!$A8880</f>
        <v>33259</v>
      </c>
      <c r="B6962" s="32">
        <f>[2]Datas!$E8880</f>
        <v>1</v>
      </c>
      <c r="C6962" s="32" t="str">
        <f t="shared" si="108"/>
        <v>Dia útil</v>
      </c>
      <c r="D6962" s="32">
        <f>[2]Datas!$G8880</f>
        <v>9</v>
      </c>
    </row>
    <row r="6963" spans="1:4" x14ac:dyDescent="0.2">
      <c r="A6963" s="31">
        <f>[2]Datas!$A8881</f>
        <v>33260</v>
      </c>
      <c r="B6963" s="32">
        <f>[2]Datas!$E8881</f>
        <v>1</v>
      </c>
      <c r="C6963" s="32" t="str">
        <f t="shared" si="108"/>
        <v>Dia útil</v>
      </c>
      <c r="D6963" s="32">
        <f>[2]Datas!$G8881</f>
        <v>8</v>
      </c>
    </row>
    <row r="6964" spans="1:4" x14ac:dyDescent="0.2">
      <c r="A6964" s="31">
        <f>[2]Datas!$A8882</f>
        <v>33261</v>
      </c>
      <c r="B6964" s="32">
        <f>[2]Datas!$E8882</f>
        <v>1</v>
      </c>
      <c r="C6964" s="32" t="str">
        <f t="shared" si="108"/>
        <v>Dia útil</v>
      </c>
      <c r="D6964" s="32">
        <f>[2]Datas!$G8882</f>
        <v>7</v>
      </c>
    </row>
    <row r="6965" spans="1:4" x14ac:dyDescent="0.2">
      <c r="A6965" s="31">
        <f>[2]Datas!$A8883</f>
        <v>33262</v>
      </c>
      <c r="B6965" s="32">
        <f>[2]Datas!$E8883</f>
        <v>1</v>
      </c>
      <c r="C6965" s="32" t="str">
        <f t="shared" si="108"/>
        <v>Dia útil</v>
      </c>
      <c r="D6965" s="32">
        <f>[2]Datas!$G8883</f>
        <v>6</v>
      </c>
    </row>
    <row r="6966" spans="1:4" x14ac:dyDescent="0.2">
      <c r="A6966" s="31">
        <f>[2]Datas!$A8884</f>
        <v>33263</v>
      </c>
      <c r="B6966" s="32">
        <f>[2]Datas!$E8884</f>
        <v>1</v>
      </c>
      <c r="C6966" s="32" t="str">
        <f t="shared" si="108"/>
        <v>Dia útil</v>
      </c>
      <c r="D6966" s="32">
        <f>[2]Datas!$G8884</f>
        <v>5</v>
      </c>
    </row>
    <row r="6967" spans="1:4" x14ac:dyDescent="0.2">
      <c r="A6967" s="31">
        <f>[2]Datas!$A8885</f>
        <v>33264</v>
      </c>
      <c r="B6967" s="32">
        <f>[2]Datas!$E8885</f>
        <v>0</v>
      </c>
      <c r="C6967" s="32" t="str">
        <f t="shared" si="108"/>
        <v xml:space="preserve"> </v>
      </c>
      <c r="D6967" s="32">
        <f>[2]Datas!$G8885</f>
        <v>4</v>
      </c>
    </row>
    <row r="6968" spans="1:4" x14ac:dyDescent="0.2">
      <c r="A6968" s="31">
        <f>[2]Datas!$A8886</f>
        <v>33265</v>
      </c>
      <c r="B6968" s="32">
        <f>[2]Datas!$E8886</f>
        <v>0</v>
      </c>
      <c r="C6968" s="32" t="str">
        <f t="shared" si="108"/>
        <v xml:space="preserve"> </v>
      </c>
      <c r="D6968" s="32">
        <f>[2]Datas!$G8886</f>
        <v>4</v>
      </c>
    </row>
    <row r="6969" spans="1:4" x14ac:dyDescent="0.2">
      <c r="A6969" s="31">
        <f>[2]Datas!$A8887</f>
        <v>33266</v>
      </c>
      <c r="B6969" s="32">
        <f>[2]Datas!$E8887</f>
        <v>1</v>
      </c>
      <c r="C6969" s="32" t="str">
        <f t="shared" si="108"/>
        <v>Dia útil</v>
      </c>
      <c r="D6969" s="32">
        <f>[2]Datas!$G8887</f>
        <v>4</v>
      </c>
    </row>
    <row r="6970" spans="1:4" x14ac:dyDescent="0.2">
      <c r="A6970" s="31">
        <f>[2]Datas!$A8888</f>
        <v>33267</v>
      </c>
      <c r="B6970" s="32">
        <f>[2]Datas!$E8888</f>
        <v>1</v>
      </c>
      <c r="C6970" s="32" t="str">
        <f t="shared" si="108"/>
        <v>Dia útil</v>
      </c>
      <c r="D6970" s="32">
        <f>[2]Datas!$G8888</f>
        <v>3</v>
      </c>
    </row>
    <row r="6971" spans="1:4" x14ac:dyDescent="0.2">
      <c r="A6971" s="31">
        <f>[2]Datas!$A8889</f>
        <v>33268</v>
      </c>
      <c r="B6971" s="32">
        <f>[2]Datas!$E8889</f>
        <v>1</v>
      </c>
      <c r="C6971" s="32" t="str">
        <f t="shared" si="108"/>
        <v>Dia útil</v>
      </c>
      <c r="D6971" s="32">
        <f>[2]Datas!$G8889</f>
        <v>2</v>
      </c>
    </row>
    <row r="6972" spans="1:4" x14ac:dyDescent="0.2">
      <c r="A6972" s="31">
        <f>[2]Datas!$A8890</f>
        <v>33269</v>
      </c>
      <c r="B6972" s="32">
        <f>[2]Datas!$E8890</f>
        <v>1</v>
      </c>
      <c r="C6972" s="32" t="str">
        <f t="shared" si="108"/>
        <v>Dia útil</v>
      </c>
      <c r="D6972" s="32">
        <f>[2]Datas!$G8890</f>
        <v>1</v>
      </c>
    </row>
    <row r="6973" spans="1:4" x14ac:dyDescent="0.2">
      <c r="A6973" s="31">
        <f>[2]Datas!$A8891</f>
        <v>33270</v>
      </c>
      <c r="B6973" s="32">
        <f>[2]Datas!$E8891</f>
        <v>1</v>
      </c>
      <c r="C6973" s="32" t="str">
        <f t="shared" si="108"/>
        <v>Dia útil</v>
      </c>
      <c r="D6973" s="32">
        <f>[2]Datas!$G8891</f>
        <v>18</v>
      </c>
    </row>
    <row r="6974" spans="1:4" x14ac:dyDescent="0.2">
      <c r="A6974" s="31">
        <f>[2]Datas!$A8892</f>
        <v>33271</v>
      </c>
      <c r="B6974" s="32">
        <f>[2]Datas!$E8892</f>
        <v>0</v>
      </c>
      <c r="C6974" s="32" t="str">
        <f t="shared" si="108"/>
        <v xml:space="preserve"> </v>
      </c>
      <c r="D6974" s="32">
        <f>[2]Datas!$G8892</f>
        <v>17</v>
      </c>
    </row>
    <row r="6975" spans="1:4" x14ac:dyDescent="0.2">
      <c r="A6975" s="31">
        <f>[2]Datas!$A8893</f>
        <v>33272</v>
      </c>
      <c r="B6975" s="32">
        <f>[2]Datas!$E8893</f>
        <v>0</v>
      </c>
      <c r="C6975" s="32" t="str">
        <f t="shared" si="108"/>
        <v xml:space="preserve"> </v>
      </c>
      <c r="D6975" s="32">
        <f>[2]Datas!$G8893</f>
        <v>17</v>
      </c>
    </row>
    <row r="6976" spans="1:4" x14ac:dyDescent="0.2">
      <c r="A6976" s="31">
        <f>[2]Datas!$A8894</f>
        <v>33273</v>
      </c>
      <c r="B6976" s="32">
        <f>[2]Datas!$E8894</f>
        <v>1</v>
      </c>
      <c r="C6976" s="32" t="str">
        <f t="shared" si="108"/>
        <v>Dia útil</v>
      </c>
      <c r="D6976" s="32">
        <f>[2]Datas!$G8894</f>
        <v>17</v>
      </c>
    </row>
    <row r="6977" spans="1:4" x14ac:dyDescent="0.2">
      <c r="A6977" s="31">
        <f>[2]Datas!$A8895</f>
        <v>33274</v>
      </c>
      <c r="B6977" s="32">
        <f>[2]Datas!$E8895</f>
        <v>1</v>
      </c>
      <c r="C6977" s="32" t="str">
        <f t="shared" si="108"/>
        <v>Dia útil</v>
      </c>
      <c r="D6977" s="32">
        <f>[2]Datas!$G8895</f>
        <v>16</v>
      </c>
    </row>
    <row r="6978" spans="1:4" x14ac:dyDescent="0.2">
      <c r="A6978" s="31">
        <f>[2]Datas!$A8896</f>
        <v>33275</v>
      </c>
      <c r="B6978" s="32">
        <f>[2]Datas!$E8896</f>
        <v>1</v>
      </c>
      <c r="C6978" s="32" t="str">
        <f t="shared" si="108"/>
        <v>Dia útil</v>
      </c>
      <c r="D6978" s="32">
        <f>[2]Datas!$G8896</f>
        <v>15</v>
      </c>
    </row>
    <row r="6979" spans="1:4" x14ac:dyDescent="0.2">
      <c r="A6979" s="31">
        <f>[2]Datas!$A8897</f>
        <v>33276</v>
      </c>
      <c r="B6979" s="32">
        <f>[2]Datas!$E8897</f>
        <v>1</v>
      </c>
      <c r="C6979" s="32" t="str">
        <f t="shared" ref="C6979:C7042" si="109">IF(B6979=1,"Dia útil"," ")</f>
        <v>Dia útil</v>
      </c>
      <c r="D6979" s="32">
        <f>[2]Datas!$G8897</f>
        <v>14</v>
      </c>
    </row>
    <row r="6980" spans="1:4" x14ac:dyDescent="0.2">
      <c r="A6980" s="31">
        <f>[2]Datas!$A8898</f>
        <v>33277</v>
      </c>
      <c r="B6980" s="32">
        <f>[2]Datas!$E8898</f>
        <v>1</v>
      </c>
      <c r="C6980" s="32" t="str">
        <f t="shared" si="109"/>
        <v>Dia útil</v>
      </c>
      <c r="D6980" s="32">
        <f>[2]Datas!$G8898</f>
        <v>13</v>
      </c>
    </row>
    <row r="6981" spans="1:4" x14ac:dyDescent="0.2">
      <c r="A6981" s="31">
        <f>[2]Datas!$A8899</f>
        <v>33278</v>
      </c>
      <c r="B6981" s="32">
        <f>[2]Datas!$E8899</f>
        <v>0</v>
      </c>
      <c r="C6981" s="32" t="str">
        <f t="shared" si="109"/>
        <v xml:space="preserve"> </v>
      </c>
      <c r="D6981" s="32">
        <f>[2]Datas!$G8899</f>
        <v>12</v>
      </c>
    </row>
    <row r="6982" spans="1:4" x14ac:dyDescent="0.2">
      <c r="A6982" s="31">
        <f>[2]Datas!$A8900</f>
        <v>33279</v>
      </c>
      <c r="B6982" s="32">
        <f>[2]Datas!$E8900</f>
        <v>0</v>
      </c>
      <c r="C6982" s="32" t="str">
        <f t="shared" si="109"/>
        <v xml:space="preserve"> </v>
      </c>
      <c r="D6982" s="32">
        <f>[2]Datas!$G8900</f>
        <v>12</v>
      </c>
    </row>
    <row r="6983" spans="1:4" x14ac:dyDescent="0.2">
      <c r="A6983" s="31">
        <f>[2]Datas!$A8901</f>
        <v>33280</v>
      </c>
      <c r="B6983" s="32">
        <f>[2]Datas!$E8901</f>
        <v>0</v>
      </c>
      <c r="C6983" s="32" t="str">
        <f t="shared" si="109"/>
        <v xml:space="preserve"> </v>
      </c>
      <c r="D6983" s="32">
        <f>[2]Datas!$G8901</f>
        <v>12</v>
      </c>
    </row>
    <row r="6984" spans="1:4" x14ac:dyDescent="0.2">
      <c r="A6984" s="31">
        <f>[2]Datas!$A8902</f>
        <v>33281</v>
      </c>
      <c r="B6984" s="32">
        <f>[2]Datas!$E8902</f>
        <v>0</v>
      </c>
      <c r="C6984" s="32" t="str">
        <f t="shared" si="109"/>
        <v xml:space="preserve"> </v>
      </c>
      <c r="D6984" s="32">
        <f>[2]Datas!$G8902</f>
        <v>12</v>
      </c>
    </row>
    <row r="6985" spans="1:4" x14ac:dyDescent="0.2">
      <c r="A6985" s="31">
        <f>[2]Datas!$A8903</f>
        <v>33282</v>
      </c>
      <c r="B6985" s="32">
        <f>[2]Datas!$E8903</f>
        <v>1</v>
      </c>
      <c r="C6985" s="32" t="str">
        <f t="shared" si="109"/>
        <v>Dia útil</v>
      </c>
      <c r="D6985" s="32">
        <f>[2]Datas!$G8903</f>
        <v>12</v>
      </c>
    </row>
    <row r="6986" spans="1:4" x14ac:dyDescent="0.2">
      <c r="A6986" s="31">
        <f>[2]Datas!$A8904</f>
        <v>33283</v>
      </c>
      <c r="B6986" s="32">
        <f>[2]Datas!$E8904</f>
        <v>1</v>
      </c>
      <c r="C6986" s="32" t="str">
        <f t="shared" si="109"/>
        <v>Dia útil</v>
      </c>
      <c r="D6986" s="32">
        <f>[2]Datas!$G8904</f>
        <v>11</v>
      </c>
    </row>
    <row r="6987" spans="1:4" x14ac:dyDescent="0.2">
      <c r="A6987" s="31">
        <f>[2]Datas!$A8905</f>
        <v>33284</v>
      </c>
      <c r="B6987" s="32">
        <f>[2]Datas!$E8905</f>
        <v>1</v>
      </c>
      <c r="C6987" s="32" t="str">
        <f t="shared" si="109"/>
        <v>Dia útil</v>
      </c>
      <c r="D6987" s="32">
        <f>[2]Datas!$G8905</f>
        <v>10</v>
      </c>
    </row>
    <row r="6988" spans="1:4" x14ac:dyDescent="0.2">
      <c r="A6988" s="31">
        <f>[2]Datas!$A8906</f>
        <v>33285</v>
      </c>
      <c r="B6988" s="32">
        <f>[2]Datas!$E8906</f>
        <v>0</v>
      </c>
      <c r="C6988" s="32" t="str">
        <f t="shared" si="109"/>
        <v xml:space="preserve"> </v>
      </c>
      <c r="D6988" s="32">
        <f>[2]Datas!$G8906</f>
        <v>9</v>
      </c>
    </row>
    <row r="6989" spans="1:4" x14ac:dyDescent="0.2">
      <c r="A6989" s="31">
        <f>[2]Datas!$A8907</f>
        <v>33286</v>
      </c>
      <c r="B6989" s="32">
        <f>[2]Datas!$E8907</f>
        <v>0</v>
      </c>
      <c r="C6989" s="32" t="str">
        <f t="shared" si="109"/>
        <v xml:space="preserve"> </v>
      </c>
      <c r="D6989" s="32">
        <f>[2]Datas!$G8907</f>
        <v>9</v>
      </c>
    </row>
    <row r="6990" spans="1:4" x14ac:dyDescent="0.2">
      <c r="A6990" s="31">
        <f>[2]Datas!$A8908</f>
        <v>33287</v>
      </c>
      <c r="B6990" s="32">
        <f>[2]Datas!$E8908</f>
        <v>1</v>
      </c>
      <c r="C6990" s="32" t="str">
        <f t="shared" si="109"/>
        <v>Dia útil</v>
      </c>
      <c r="D6990" s="32">
        <f>[2]Datas!$G8908</f>
        <v>9</v>
      </c>
    </row>
    <row r="6991" spans="1:4" x14ac:dyDescent="0.2">
      <c r="A6991" s="31">
        <f>[2]Datas!$A8909</f>
        <v>33288</v>
      </c>
      <c r="B6991" s="32">
        <f>[2]Datas!$E8909</f>
        <v>1</v>
      </c>
      <c r="C6991" s="32" t="str">
        <f t="shared" si="109"/>
        <v>Dia útil</v>
      </c>
      <c r="D6991" s="32">
        <f>[2]Datas!$G8909</f>
        <v>8</v>
      </c>
    </row>
    <row r="6992" spans="1:4" x14ac:dyDescent="0.2">
      <c r="A6992" s="31">
        <f>[2]Datas!$A8910</f>
        <v>33289</v>
      </c>
      <c r="B6992" s="32">
        <f>[2]Datas!$E8910</f>
        <v>1</v>
      </c>
      <c r="C6992" s="32" t="str">
        <f t="shared" si="109"/>
        <v>Dia útil</v>
      </c>
      <c r="D6992" s="32">
        <f>[2]Datas!$G8910</f>
        <v>7</v>
      </c>
    </row>
    <row r="6993" spans="1:4" x14ac:dyDescent="0.2">
      <c r="A6993" s="31">
        <f>[2]Datas!$A8911</f>
        <v>33290</v>
      </c>
      <c r="B6993" s="32">
        <f>[2]Datas!$E8911</f>
        <v>1</v>
      </c>
      <c r="C6993" s="32" t="str">
        <f t="shared" si="109"/>
        <v>Dia útil</v>
      </c>
      <c r="D6993" s="32">
        <f>[2]Datas!$G8911</f>
        <v>6</v>
      </c>
    </row>
    <row r="6994" spans="1:4" x14ac:dyDescent="0.2">
      <c r="A6994" s="31">
        <f>[2]Datas!$A8912</f>
        <v>33291</v>
      </c>
      <c r="B6994" s="32">
        <f>[2]Datas!$E8912</f>
        <v>1</v>
      </c>
      <c r="C6994" s="32" t="str">
        <f t="shared" si="109"/>
        <v>Dia útil</v>
      </c>
      <c r="D6994" s="32">
        <f>[2]Datas!$G8912</f>
        <v>5</v>
      </c>
    </row>
    <row r="6995" spans="1:4" x14ac:dyDescent="0.2">
      <c r="A6995" s="31">
        <f>[2]Datas!$A8913</f>
        <v>33292</v>
      </c>
      <c r="B6995" s="32">
        <f>[2]Datas!$E8913</f>
        <v>0</v>
      </c>
      <c r="C6995" s="32" t="str">
        <f t="shared" si="109"/>
        <v xml:space="preserve"> </v>
      </c>
      <c r="D6995" s="32">
        <f>[2]Datas!$G8913</f>
        <v>4</v>
      </c>
    </row>
    <row r="6996" spans="1:4" x14ac:dyDescent="0.2">
      <c r="A6996" s="31">
        <f>[2]Datas!$A8914</f>
        <v>33293</v>
      </c>
      <c r="B6996" s="32">
        <f>[2]Datas!$E8914</f>
        <v>0</v>
      </c>
      <c r="C6996" s="32" t="str">
        <f t="shared" si="109"/>
        <v xml:space="preserve"> </v>
      </c>
      <c r="D6996" s="32">
        <f>[2]Datas!$G8914</f>
        <v>4</v>
      </c>
    </row>
    <row r="6997" spans="1:4" x14ac:dyDescent="0.2">
      <c r="A6997" s="31">
        <f>[2]Datas!$A8915</f>
        <v>33294</v>
      </c>
      <c r="B6997" s="32">
        <f>[2]Datas!$E8915</f>
        <v>1</v>
      </c>
      <c r="C6997" s="32" t="str">
        <f t="shared" si="109"/>
        <v>Dia útil</v>
      </c>
      <c r="D6997" s="32">
        <f>[2]Datas!$G8915</f>
        <v>4</v>
      </c>
    </row>
    <row r="6998" spans="1:4" x14ac:dyDescent="0.2">
      <c r="A6998" s="31">
        <f>[2]Datas!$A8916</f>
        <v>33295</v>
      </c>
      <c r="B6998" s="32">
        <f>[2]Datas!$E8916</f>
        <v>1</v>
      </c>
      <c r="C6998" s="32" t="str">
        <f t="shared" si="109"/>
        <v>Dia útil</v>
      </c>
      <c r="D6998" s="32">
        <f>[2]Datas!$G8916</f>
        <v>3</v>
      </c>
    </row>
    <row r="6999" spans="1:4" x14ac:dyDescent="0.2">
      <c r="A6999" s="31">
        <f>[2]Datas!$A8917</f>
        <v>33296</v>
      </c>
      <c r="B6999" s="32">
        <f>[2]Datas!$E8917</f>
        <v>1</v>
      </c>
      <c r="C6999" s="32" t="str">
        <f t="shared" si="109"/>
        <v>Dia útil</v>
      </c>
      <c r="D6999" s="32">
        <f>[2]Datas!$G8917</f>
        <v>2</v>
      </c>
    </row>
    <row r="7000" spans="1:4" x14ac:dyDescent="0.2">
      <c r="A7000" s="31">
        <f>[2]Datas!$A8918</f>
        <v>33297</v>
      </c>
      <c r="B7000" s="32">
        <f>[2]Datas!$E8918</f>
        <v>1</v>
      </c>
      <c r="C7000" s="32" t="str">
        <f t="shared" si="109"/>
        <v>Dia útil</v>
      </c>
      <c r="D7000" s="32">
        <f>[2]Datas!$G8918</f>
        <v>1</v>
      </c>
    </row>
    <row r="7001" spans="1:4" x14ac:dyDescent="0.2">
      <c r="A7001" s="31">
        <f>[2]Datas!$A8919</f>
        <v>33298</v>
      </c>
      <c r="B7001" s="32">
        <f>[2]Datas!$E8919</f>
        <v>1</v>
      </c>
      <c r="C7001" s="32" t="str">
        <f t="shared" si="109"/>
        <v>Dia útil</v>
      </c>
      <c r="D7001" s="32">
        <f>[2]Datas!$G8919</f>
        <v>20</v>
      </c>
    </row>
    <row r="7002" spans="1:4" x14ac:dyDescent="0.2">
      <c r="A7002" s="31">
        <f>[2]Datas!$A8920</f>
        <v>33299</v>
      </c>
      <c r="B7002" s="32">
        <f>[2]Datas!$E8920</f>
        <v>0</v>
      </c>
      <c r="C7002" s="32" t="str">
        <f t="shared" si="109"/>
        <v xml:space="preserve"> </v>
      </c>
      <c r="D7002" s="32">
        <f>[2]Datas!$G8920</f>
        <v>19</v>
      </c>
    </row>
    <row r="7003" spans="1:4" x14ac:dyDescent="0.2">
      <c r="A7003" s="31">
        <f>[2]Datas!$A8921</f>
        <v>33300</v>
      </c>
      <c r="B7003" s="32">
        <f>[2]Datas!$E8921</f>
        <v>0</v>
      </c>
      <c r="C7003" s="32" t="str">
        <f t="shared" si="109"/>
        <v xml:space="preserve"> </v>
      </c>
      <c r="D7003" s="32">
        <f>[2]Datas!$G8921</f>
        <v>19</v>
      </c>
    </row>
    <row r="7004" spans="1:4" x14ac:dyDescent="0.2">
      <c r="A7004" s="31">
        <f>[2]Datas!$A8922</f>
        <v>33301</v>
      </c>
      <c r="B7004" s="32">
        <f>[2]Datas!$E8922</f>
        <v>1</v>
      </c>
      <c r="C7004" s="32" t="str">
        <f t="shared" si="109"/>
        <v>Dia útil</v>
      </c>
      <c r="D7004" s="32">
        <f>[2]Datas!$G8922</f>
        <v>19</v>
      </c>
    </row>
    <row r="7005" spans="1:4" x14ac:dyDescent="0.2">
      <c r="A7005" s="31">
        <f>[2]Datas!$A8923</f>
        <v>33302</v>
      </c>
      <c r="B7005" s="32">
        <f>[2]Datas!$E8923</f>
        <v>1</v>
      </c>
      <c r="C7005" s="32" t="str">
        <f t="shared" si="109"/>
        <v>Dia útil</v>
      </c>
      <c r="D7005" s="32">
        <f>[2]Datas!$G8923</f>
        <v>18</v>
      </c>
    </row>
    <row r="7006" spans="1:4" x14ac:dyDescent="0.2">
      <c r="A7006" s="31">
        <f>[2]Datas!$A8924</f>
        <v>33303</v>
      </c>
      <c r="B7006" s="32">
        <f>[2]Datas!$E8924</f>
        <v>1</v>
      </c>
      <c r="C7006" s="32" t="str">
        <f t="shared" si="109"/>
        <v>Dia útil</v>
      </c>
      <c r="D7006" s="32">
        <f>[2]Datas!$G8924</f>
        <v>17</v>
      </c>
    </row>
    <row r="7007" spans="1:4" x14ac:dyDescent="0.2">
      <c r="A7007" s="31">
        <f>[2]Datas!$A8925</f>
        <v>33304</v>
      </c>
      <c r="B7007" s="32">
        <f>[2]Datas!$E8925</f>
        <v>1</v>
      </c>
      <c r="C7007" s="32" t="str">
        <f t="shared" si="109"/>
        <v>Dia útil</v>
      </c>
      <c r="D7007" s="32">
        <f>[2]Datas!$G8925</f>
        <v>16</v>
      </c>
    </row>
    <row r="7008" spans="1:4" x14ac:dyDescent="0.2">
      <c r="A7008" s="31">
        <f>[2]Datas!$A8926</f>
        <v>33305</v>
      </c>
      <c r="B7008" s="32">
        <f>[2]Datas!$E8926</f>
        <v>1</v>
      </c>
      <c r="C7008" s="32" t="str">
        <f t="shared" si="109"/>
        <v>Dia útil</v>
      </c>
      <c r="D7008" s="32">
        <f>[2]Datas!$G8926</f>
        <v>15</v>
      </c>
    </row>
    <row r="7009" spans="1:4" x14ac:dyDescent="0.2">
      <c r="A7009" s="31">
        <f>[2]Datas!$A8927</f>
        <v>33306</v>
      </c>
      <c r="B7009" s="32">
        <f>[2]Datas!$E8927</f>
        <v>0</v>
      </c>
      <c r="C7009" s="32" t="str">
        <f t="shared" si="109"/>
        <v xml:space="preserve"> </v>
      </c>
      <c r="D7009" s="32">
        <f>[2]Datas!$G8927</f>
        <v>14</v>
      </c>
    </row>
    <row r="7010" spans="1:4" x14ac:dyDescent="0.2">
      <c r="A7010" s="31">
        <f>[2]Datas!$A8928</f>
        <v>33307</v>
      </c>
      <c r="B7010" s="32">
        <f>[2]Datas!$E8928</f>
        <v>0</v>
      </c>
      <c r="C7010" s="32" t="str">
        <f t="shared" si="109"/>
        <v xml:space="preserve"> </v>
      </c>
      <c r="D7010" s="32">
        <f>[2]Datas!$G8928</f>
        <v>14</v>
      </c>
    </row>
    <row r="7011" spans="1:4" x14ac:dyDescent="0.2">
      <c r="A7011" s="31">
        <f>[2]Datas!$A8929</f>
        <v>33308</v>
      </c>
      <c r="B7011" s="32">
        <f>[2]Datas!$E8929</f>
        <v>1</v>
      </c>
      <c r="C7011" s="32" t="str">
        <f t="shared" si="109"/>
        <v>Dia útil</v>
      </c>
      <c r="D7011" s="32">
        <f>[2]Datas!$G8929</f>
        <v>14</v>
      </c>
    </row>
    <row r="7012" spans="1:4" x14ac:dyDescent="0.2">
      <c r="A7012" s="31">
        <f>[2]Datas!$A8930</f>
        <v>33309</v>
      </c>
      <c r="B7012" s="32">
        <f>[2]Datas!$E8930</f>
        <v>1</v>
      </c>
      <c r="C7012" s="32" t="str">
        <f t="shared" si="109"/>
        <v>Dia útil</v>
      </c>
      <c r="D7012" s="32">
        <f>[2]Datas!$G8930</f>
        <v>13</v>
      </c>
    </row>
    <row r="7013" spans="1:4" x14ac:dyDescent="0.2">
      <c r="A7013" s="31">
        <f>[2]Datas!$A8931</f>
        <v>33310</v>
      </c>
      <c r="B7013" s="32">
        <f>[2]Datas!$E8931</f>
        <v>1</v>
      </c>
      <c r="C7013" s="32" t="str">
        <f t="shared" si="109"/>
        <v>Dia útil</v>
      </c>
      <c r="D7013" s="32">
        <f>[2]Datas!$G8931</f>
        <v>12</v>
      </c>
    </row>
    <row r="7014" spans="1:4" x14ac:dyDescent="0.2">
      <c r="A7014" s="31">
        <f>[2]Datas!$A8932</f>
        <v>33311</v>
      </c>
      <c r="B7014" s="32">
        <f>[2]Datas!$E8932</f>
        <v>1</v>
      </c>
      <c r="C7014" s="32" t="str">
        <f t="shared" si="109"/>
        <v>Dia útil</v>
      </c>
      <c r="D7014" s="32">
        <f>[2]Datas!$G8932</f>
        <v>11</v>
      </c>
    </row>
    <row r="7015" spans="1:4" x14ac:dyDescent="0.2">
      <c r="A7015" s="31">
        <f>[2]Datas!$A8933</f>
        <v>33312</v>
      </c>
      <c r="B7015" s="32">
        <f>[2]Datas!$E8933</f>
        <v>1</v>
      </c>
      <c r="C7015" s="32" t="str">
        <f t="shared" si="109"/>
        <v>Dia útil</v>
      </c>
      <c r="D7015" s="32">
        <f>[2]Datas!$G8933</f>
        <v>10</v>
      </c>
    </row>
    <row r="7016" spans="1:4" x14ac:dyDescent="0.2">
      <c r="A7016" s="31">
        <f>[2]Datas!$A8934</f>
        <v>33313</v>
      </c>
      <c r="B7016" s="32">
        <f>[2]Datas!$E8934</f>
        <v>0</v>
      </c>
      <c r="C7016" s="32" t="str">
        <f t="shared" si="109"/>
        <v xml:space="preserve"> </v>
      </c>
      <c r="D7016" s="32">
        <f>[2]Datas!$G8934</f>
        <v>9</v>
      </c>
    </row>
    <row r="7017" spans="1:4" x14ac:dyDescent="0.2">
      <c r="A7017" s="31">
        <f>[2]Datas!$A8935</f>
        <v>33314</v>
      </c>
      <c r="B7017" s="32">
        <f>[2]Datas!$E8935</f>
        <v>0</v>
      </c>
      <c r="C7017" s="32" t="str">
        <f t="shared" si="109"/>
        <v xml:space="preserve"> </v>
      </c>
      <c r="D7017" s="32">
        <f>[2]Datas!$G8935</f>
        <v>9</v>
      </c>
    </row>
    <row r="7018" spans="1:4" x14ac:dyDescent="0.2">
      <c r="A7018" s="31">
        <f>[2]Datas!$A8936</f>
        <v>33315</v>
      </c>
      <c r="B7018" s="32">
        <f>[2]Datas!$E8936</f>
        <v>1</v>
      </c>
      <c r="C7018" s="32" t="str">
        <f t="shared" si="109"/>
        <v>Dia útil</v>
      </c>
      <c r="D7018" s="32">
        <f>[2]Datas!$G8936</f>
        <v>9</v>
      </c>
    </row>
    <row r="7019" spans="1:4" x14ac:dyDescent="0.2">
      <c r="A7019" s="31">
        <f>[2]Datas!$A8937</f>
        <v>33316</v>
      </c>
      <c r="B7019" s="32">
        <f>[2]Datas!$E8937</f>
        <v>1</v>
      </c>
      <c r="C7019" s="32" t="str">
        <f t="shared" si="109"/>
        <v>Dia útil</v>
      </c>
      <c r="D7019" s="32">
        <f>[2]Datas!$G8937</f>
        <v>8</v>
      </c>
    </row>
    <row r="7020" spans="1:4" x14ac:dyDescent="0.2">
      <c r="A7020" s="31">
        <f>[2]Datas!$A8938</f>
        <v>33317</v>
      </c>
      <c r="B7020" s="32">
        <f>[2]Datas!$E8938</f>
        <v>1</v>
      </c>
      <c r="C7020" s="32" t="str">
        <f t="shared" si="109"/>
        <v>Dia útil</v>
      </c>
      <c r="D7020" s="32">
        <f>[2]Datas!$G8938</f>
        <v>7</v>
      </c>
    </row>
    <row r="7021" spans="1:4" x14ac:dyDescent="0.2">
      <c r="A7021" s="31">
        <f>[2]Datas!$A8939</f>
        <v>33318</v>
      </c>
      <c r="B7021" s="32">
        <f>[2]Datas!$E8939</f>
        <v>1</v>
      </c>
      <c r="C7021" s="32" t="str">
        <f t="shared" si="109"/>
        <v>Dia útil</v>
      </c>
      <c r="D7021" s="32">
        <f>[2]Datas!$G8939</f>
        <v>6</v>
      </c>
    </row>
    <row r="7022" spans="1:4" x14ac:dyDescent="0.2">
      <c r="A7022" s="31">
        <f>[2]Datas!$A8940</f>
        <v>33319</v>
      </c>
      <c r="B7022" s="32">
        <f>[2]Datas!$E8940</f>
        <v>1</v>
      </c>
      <c r="C7022" s="32" t="str">
        <f t="shared" si="109"/>
        <v>Dia útil</v>
      </c>
      <c r="D7022" s="32">
        <f>[2]Datas!$G8940</f>
        <v>5</v>
      </c>
    </row>
    <row r="7023" spans="1:4" x14ac:dyDescent="0.2">
      <c r="A7023" s="31">
        <f>[2]Datas!$A8941</f>
        <v>33320</v>
      </c>
      <c r="B7023" s="32">
        <f>[2]Datas!$E8941</f>
        <v>0</v>
      </c>
      <c r="C7023" s="32" t="str">
        <f t="shared" si="109"/>
        <v xml:space="preserve"> </v>
      </c>
      <c r="D7023" s="32">
        <f>[2]Datas!$G8941</f>
        <v>4</v>
      </c>
    </row>
    <row r="7024" spans="1:4" x14ac:dyDescent="0.2">
      <c r="A7024" s="31">
        <f>[2]Datas!$A8942</f>
        <v>33321</v>
      </c>
      <c r="B7024" s="32">
        <f>[2]Datas!$E8942</f>
        <v>0</v>
      </c>
      <c r="C7024" s="32" t="str">
        <f t="shared" si="109"/>
        <v xml:space="preserve"> </v>
      </c>
      <c r="D7024" s="32">
        <f>[2]Datas!$G8942</f>
        <v>4</v>
      </c>
    </row>
    <row r="7025" spans="1:4" x14ac:dyDescent="0.2">
      <c r="A7025" s="31">
        <f>[2]Datas!$A8943</f>
        <v>33322</v>
      </c>
      <c r="B7025" s="32">
        <f>[2]Datas!$E8943</f>
        <v>1</v>
      </c>
      <c r="C7025" s="32" t="str">
        <f t="shared" si="109"/>
        <v>Dia útil</v>
      </c>
      <c r="D7025" s="32">
        <f>[2]Datas!$G8943</f>
        <v>4</v>
      </c>
    </row>
    <row r="7026" spans="1:4" x14ac:dyDescent="0.2">
      <c r="A7026" s="31">
        <f>[2]Datas!$A8944</f>
        <v>33323</v>
      </c>
      <c r="B7026" s="32">
        <f>[2]Datas!$E8944</f>
        <v>1</v>
      </c>
      <c r="C7026" s="32" t="str">
        <f t="shared" si="109"/>
        <v>Dia útil</v>
      </c>
      <c r="D7026" s="32">
        <f>[2]Datas!$G8944</f>
        <v>3</v>
      </c>
    </row>
    <row r="7027" spans="1:4" x14ac:dyDescent="0.2">
      <c r="A7027" s="31">
        <f>[2]Datas!$A8945</f>
        <v>33324</v>
      </c>
      <c r="B7027" s="32">
        <f>[2]Datas!$E8945</f>
        <v>1</v>
      </c>
      <c r="C7027" s="32" t="str">
        <f t="shared" si="109"/>
        <v>Dia útil</v>
      </c>
      <c r="D7027" s="32">
        <f>[2]Datas!$G8945</f>
        <v>2</v>
      </c>
    </row>
    <row r="7028" spans="1:4" x14ac:dyDescent="0.2">
      <c r="A7028" s="31">
        <f>[2]Datas!$A8946</f>
        <v>33325</v>
      </c>
      <c r="B7028" s="32">
        <f>[2]Datas!$E8946</f>
        <v>1</v>
      </c>
      <c r="C7028" s="32" t="str">
        <f t="shared" si="109"/>
        <v>Dia útil</v>
      </c>
      <c r="D7028" s="32">
        <f>[2]Datas!$G8946</f>
        <v>1</v>
      </c>
    </row>
    <row r="7029" spans="1:4" x14ac:dyDescent="0.2">
      <c r="A7029" s="31">
        <f>[2]Datas!$A8947</f>
        <v>33326</v>
      </c>
      <c r="B7029" s="32">
        <f>[2]Datas!$E8947</f>
        <v>0</v>
      </c>
      <c r="C7029" s="32" t="str">
        <f t="shared" si="109"/>
        <v xml:space="preserve"> </v>
      </c>
      <c r="D7029" s="32">
        <f>[2]Datas!$G8947</f>
        <v>0</v>
      </c>
    </row>
    <row r="7030" spans="1:4" x14ac:dyDescent="0.2">
      <c r="A7030" s="31">
        <f>[2]Datas!$A8948</f>
        <v>33327</v>
      </c>
      <c r="B7030" s="32">
        <f>[2]Datas!$E8948</f>
        <v>0</v>
      </c>
      <c r="C7030" s="32" t="str">
        <f t="shared" si="109"/>
        <v xml:space="preserve"> </v>
      </c>
      <c r="D7030" s="32">
        <f>[2]Datas!$G8948</f>
        <v>0</v>
      </c>
    </row>
    <row r="7031" spans="1:4" x14ac:dyDescent="0.2">
      <c r="A7031" s="31">
        <f>[2]Datas!$A8949</f>
        <v>33328</v>
      </c>
      <c r="B7031" s="32">
        <f>[2]Datas!$E8949</f>
        <v>0</v>
      </c>
      <c r="C7031" s="32" t="str">
        <f t="shared" si="109"/>
        <v xml:space="preserve"> </v>
      </c>
      <c r="D7031" s="32">
        <f>[2]Datas!$G8949</f>
        <v>0</v>
      </c>
    </row>
    <row r="7032" spans="1:4" x14ac:dyDescent="0.2">
      <c r="A7032" s="31">
        <f>[2]Datas!$A8950</f>
        <v>33329</v>
      </c>
      <c r="B7032" s="32">
        <f>[2]Datas!$E8950</f>
        <v>1</v>
      </c>
      <c r="C7032" s="32" t="str">
        <f t="shared" si="109"/>
        <v>Dia útil</v>
      </c>
      <c r="D7032" s="32">
        <f>[2]Datas!$G8950</f>
        <v>22</v>
      </c>
    </row>
    <row r="7033" spans="1:4" x14ac:dyDescent="0.2">
      <c r="A7033" s="31">
        <f>[2]Datas!$A8951</f>
        <v>33330</v>
      </c>
      <c r="B7033" s="32">
        <f>[2]Datas!$E8951</f>
        <v>1</v>
      </c>
      <c r="C7033" s="32" t="str">
        <f t="shared" si="109"/>
        <v>Dia útil</v>
      </c>
      <c r="D7033" s="32">
        <f>[2]Datas!$G8951</f>
        <v>21</v>
      </c>
    </row>
    <row r="7034" spans="1:4" x14ac:dyDescent="0.2">
      <c r="A7034" s="31">
        <f>[2]Datas!$A8952</f>
        <v>33331</v>
      </c>
      <c r="B7034" s="32">
        <f>[2]Datas!$E8952</f>
        <v>1</v>
      </c>
      <c r="C7034" s="32" t="str">
        <f t="shared" si="109"/>
        <v>Dia útil</v>
      </c>
      <c r="D7034" s="32">
        <f>[2]Datas!$G8952</f>
        <v>20</v>
      </c>
    </row>
    <row r="7035" spans="1:4" x14ac:dyDescent="0.2">
      <c r="A7035" s="31">
        <f>[2]Datas!$A8953</f>
        <v>33332</v>
      </c>
      <c r="B7035" s="32">
        <f>[2]Datas!$E8953</f>
        <v>1</v>
      </c>
      <c r="C7035" s="32" t="str">
        <f t="shared" si="109"/>
        <v>Dia útil</v>
      </c>
      <c r="D7035" s="32">
        <f>[2]Datas!$G8953</f>
        <v>19</v>
      </c>
    </row>
    <row r="7036" spans="1:4" x14ac:dyDescent="0.2">
      <c r="A7036" s="31">
        <f>[2]Datas!$A8954</f>
        <v>33333</v>
      </c>
      <c r="B7036" s="32">
        <f>[2]Datas!$E8954</f>
        <v>1</v>
      </c>
      <c r="C7036" s="32" t="str">
        <f t="shared" si="109"/>
        <v>Dia útil</v>
      </c>
      <c r="D7036" s="32">
        <f>[2]Datas!$G8954</f>
        <v>18</v>
      </c>
    </row>
    <row r="7037" spans="1:4" x14ac:dyDescent="0.2">
      <c r="A7037" s="31">
        <f>[2]Datas!$A8955</f>
        <v>33334</v>
      </c>
      <c r="B7037" s="32">
        <f>[2]Datas!$E8955</f>
        <v>0</v>
      </c>
      <c r="C7037" s="32" t="str">
        <f t="shared" si="109"/>
        <v xml:space="preserve"> </v>
      </c>
      <c r="D7037" s="32">
        <f>[2]Datas!$G8955</f>
        <v>17</v>
      </c>
    </row>
    <row r="7038" spans="1:4" x14ac:dyDescent="0.2">
      <c r="A7038" s="31">
        <f>[2]Datas!$A8956</f>
        <v>33335</v>
      </c>
      <c r="B7038" s="32">
        <f>[2]Datas!$E8956</f>
        <v>0</v>
      </c>
      <c r="C7038" s="32" t="str">
        <f t="shared" si="109"/>
        <v xml:space="preserve"> </v>
      </c>
      <c r="D7038" s="32">
        <f>[2]Datas!$G8956</f>
        <v>17</v>
      </c>
    </row>
    <row r="7039" spans="1:4" x14ac:dyDescent="0.2">
      <c r="A7039" s="31">
        <f>[2]Datas!$A8957</f>
        <v>33336</v>
      </c>
      <c r="B7039" s="32">
        <f>[2]Datas!$E8957</f>
        <v>1</v>
      </c>
      <c r="C7039" s="32" t="str">
        <f t="shared" si="109"/>
        <v>Dia útil</v>
      </c>
      <c r="D7039" s="32">
        <f>[2]Datas!$G8957</f>
        <v>17</v>
      </c>
    </row>
    <row r="7040" spans="1:4" x14ac:dyDescent="0.2">
      <c r="A7040" s="31">
        <f>[2]Datas!$A8958</f>
        <v>33337</v>
      </c>
      <c r="B7040" s="32">
        <f>[2]Datas!$E8958</f>
        <v>1</v>
      </c>
      <c r="C7040" s="32" t="str">
        <f t="shared" si="109"/>
        <v>Dia útil</v>
      </c>
      <c r="D7040" s="32">
        <f>[2]Datas!$G8958</f>
        <v>16</v>
      </c>
    </row>
    <row r="7041" spans="1:4" x14ac:dyDescent="0.2">
      <c r="A7041" s="31">
        <f>[2]Datas!$A8959</f>
        <v>33338</v>
      </c>
      <c r="B7041" s="32">
        <f>[2]Datas!$E8959</f>
        <v>1</v>
      </c>
      <c r="C7041" s="32" t="str">
        <f t="shared" si="109"/>
        <v>Dia útil</v>
      </c>
      <c r="D7041" s="32">
        <f>[2]Datas!$G8959</f>
        <v>15</v>
      </c>
    </row>
    <row r="7042" spans="1:4" x14ac:dyDescent="0.2">
      <c r="A7042" s="31">
        <f>[2]Datas!$A8960</f>
        <v>33339</v>
      </c>
      <c r="B7042" s="32">
        <f>[2]Datas!$E8960</f>
        <v>1</v>
      </c>
      <c r="C7042" s="32" t="str">
        <f t="shared" si="109"/>
        <v>Dia útil</v>
      </c>
      <c r="D7042" s="32">
        <f>[2]Datas!$G8960</f>
        <v>14</v>
      </c>
    </row>
    <row r="7043" spans="1:4" x14ac:dyDescent="0.2">
      <c r="A7043" s="31">
        <f>[2]Datas!$A8961</f>
        <v>33340</v>
      </c>
      <c r="B7043" s="32">
        <f>[2]Datas!$E8961</f>
        <v>1</v>
      </c>
      <c r="C7043" s="32" t="str">
        <f t="shared" ref="C7043:C7106" si="110">IF(B7043=1,"Dia útil"," ")</f>
        <v>Dia útil</v>
      </c>
      <c r="D7043" s="32">
        <f>[2]Datas!$G8961</f>
        <v>13</v>
      </c>
    </row>
    <row r="7044" spans="1:4" x14ac:dyDescent="0.2">
      <c r="A7044" s="31">
        <f>[2]Datas!$A8962</f>
        <v>33341</v>
      </c>
      <c r="B7044" s="32">
        <f>[2]Datas!$E8962</f>
        <v>0</v>
      </c>
      <c r="C7044" s="32" t="str">
        <f t="shared" si="110"/>
        <v xml:space="preserve"> </v>
      </c>
      <c r="D7044" s="32">
        <f>[2]Datas!$G8962</f>
        <v>12</v>
      </c>
    </row>
    <row r="7045" spans="1:4" x14ac:dyDescent="0.2">
      <c r="A7045" s="31">
        <f>[2]Datas!$A8963</f>
        <v>33342</v>
      </c>
      <c r="B7045" s="32">
        <f>[2]Datas!$E8963</f>
        <v>0</v>
      </c>
      <c r="C7045" s="32" t="str">
        <f t="shared" si="110"/>
        <v xml:space="preserve"> </v>
      </c>
      <c r="D7045" s="32">
        <f>[2]Datas!$G8963</f>
        <v>12</v>
      </c>
    </row>
    <row r="7046" spans="1:4" x14ac:dyDescent="0.2">
      <c r="A7046" s="31">
        <f>[2]Datas!$A8964</f>
        <v>33343</v>
      </c>
      <c r="B7046" s="32">
        <f>[2]Datas!$E8964</f>
        <v>1</v>
      </c>
      <c r="C7046" s="32" t="str">
        <f t="shared" si="110"/>
        <v>Dia útil</v>
      </c>
      <c r="D7046" s="32">
        <f>[2]Datas!$G8964</f>
        <v>12</v>
      </c>
    </row>
    <row r="7047" spans="1:4" x14ac:dyDescent="0.2">
      <c r="A7047" s="31">
        <f>[2]Datas!$A8965</f>
        <v>33344</v>
      </c>
      <c r="B7047" s="32">
        <f>[2]Datas!$E8965</f>
        <v>1</v>
      </c>
      <c r="C7047" s="32" t="str">
        <f t="shared" si="110"/>
        <v>Dia útil</v>
      </c>
      <c r="D7047" s="32">
        <f>[2]Datas!$G8965</f>
        <v>11</v>
      </c>
    </row>
    <row r="7048" spans="1:4" x14ac:dyDescent="0.2">
      <c r="A7048" s="31">
        <f>[2]Datas!$A8966</f>
        <v>33345</v>
      </c>
      <c r="B7048" s="32">
        <f>[2]Datas!$E8966</f>
        <v>1</v>
      </c>
      <c r="C7048" s="32" t="str">
        <f t="shared" si="110"/>
        <v>Dia útil</v>
      </c>
      <c r="D7048" s="32">
        <f>[2]Datas!$G8966</f>
        <v>10</v>
      </c>
    </row>
    <row r="7049" spans="1:4" x14ac:dyDescent="0.2">
      <c r="A7049" s="31">
        <f>[2]Datas!$A8967</f>
        <v>33346</v>
      </c>
      <c r="B7049" s="32">
        <f>[2]Datas!$E8967</f>
        <v>1</v>
      </c>
      <c r="C7049" s="32" t="str">
        <f t="shared" si="110"/>
        <v>Dia útil</v>
      </c>
      <c r="D7049" s="32">
        <f>[2]Datas!$G8967</f>
        <v>9</v>
      </c>
    </row>
    <row r="7050" spans="1:4" x14ac:dyDescent="0.2">
      <c r="A7050" s="31">
        <f>[2]Datas!$A8968</f>
        <v>33347</v>
      </c>
      <c r="B7050" s="32">
        <f>[2]Datas!$E8968</f>
        <v>1</v>
      </c>
      <c r="C7050" s="32" t="str">
        <f t="shared" si="110"/>
        <v>Dia útil</v>
      </c>
      <c r="D7050" s="32">
        <f>[2]Datas!$G8968</f>
        <v>8</v>
      </c>
    </row>
    <row r="7051" spans="1:4" x14ac:dyDescent="0.2">
      <c r="A7051" s="31">
        <f>[2]Datas!$A8969</f>
        <v>33348</v>
      </c>
      <c r="B7051" s="32">
        <f>[2]Datas!$E8969</f>
        <v>0</v>
      </c>
      <c r="C7051" s="32" t="str">
        <f t="shared" si="110"/>
        <v xml:space="preserve"> </v>
      </c>
      <c r="D7051" s="32">
        <f>[2]Datas!$G8969</f>
        <v>7</v>
      </c>
    </row>
    <row r="7052" spans="1:4" x14ac:dyDescent="0.2">
      <c r="A7052" s="31">
        <f>[2]Datas!$A8970</f>
        <v>33349</v>
      </c>
      <c r="B7052" s="32">
        <f>[2]Datas!$E8970</f>
        <v>0</v>
      </c>
      <c r="C7052" s="32" t="str">
        <f t="shared" si="110"/>
        <v xml:space="preserve"> </v>
      </c>
      <c r="D7052" s="32">
        <f>[2]Datas!$G8970</f>
        <v>7</v>
      </c>
    </row>
    <row r="7053" spans="1:4" x14ac:dyDescent="0.2">
      <c r="A7053" s="31">
        <f>[2]Datas!$A8971</f>
        <v>33350</v>
      </c>
      <c r="B7053" s="32">
        <f>[2]Datas!$E8971</f>
        <v>1</v>
      </c>
      <c r="C7053" s="32" t="str">
        <f t="shared" si="110"/>
        <v>Dia útil</v>
      </c>
      <c r="D7053" s="32">
        <f>[2]Datas!$G8971</f>
        <v>7</v>
      </c>
    </row>
    <row r="7054" spans="1:4" x14ac:dyDescent="0.2">
      <c r="A7054" s="31">
        <f>[2]Datas!$A8972</f>
        <v>33351</v>
      </c>
      <c r="B7054" s="32">
        <f>[2]Datas!$E8972</f>
        <v>1</v>
      </c>
      <c r="C7054" s="32" t="str">
        <f t="shared" si="110"/>
        <v>Dia útil</v>
      </c>
      <c r="D7054" s="32">
        <f>[2]Datas!$G8972</f>
        <v>6</v>
      </c>
    </row>
    <row r="7055" spans="1:4" x14ac:dyDescent="0.2">
      <c r="A7055" s="31">
        <f>[2]Datas!$A8973</f>
        <v>33352</v>
      </c>
      <c r="B7055" s="32">
        <f>[2]Datas!$E8973</f>
        <v>1</v>
      </c>
      <c r="C7055" s="32" t="str">
        <f t="shared" si="110"/>
        <v>Dia útil</v>
      </c>
      <c r="D7055" s="32">
        <f>[2]Datas!$G8973</f>
        <v>5</v>
      </c>
    </row>
    <row r="7056" spans="1:4" x14ac:dyDescent="0.2">
      <c r="A7056" s="31">
        <f>[2]Datas!$A8974</f>
        <v>33353</v>
      </c>
      <c r="B7056" s="32">
        <f>[2]Datas!$E8974</f>
        <v>1</v>
      </c>
      <c r="C7056" s="32" t="str">
        <f t="shared" si="110"/>
        <v>Dia útil</v>
      </c>
      <c r="D7056" s="32">
        <f>[2]Datas!$G8974</f>
        <v>4</v>
      </c>
    </row>
    <row r="7057" spans="1:4" x14ac:dyDescent="0.2">
      <c r="A7057" s="31">
        <f>[2]Datas!$A8975</f>
        <v>33354</v>
      </c>
      <c r="B7057" s="32">
        <f>[2]Datas!$E8975</f>
        <v>1</v>
      </c>
      <c r="C7057" s="32" t="str">
        <f t="shared" si="110"/>
        <v>Dia útil</v>
      </c>
      <c r="D7057" s="32">
        <f>[2]Datas!$G8975</f>
        <v>3</v>
      </c>
    </row>
    <row r="7058" spans="1:4" x14ac:dyDescent="0.2">
      <c r="A7058" s="31">
        <f>[2]Datas!$A8976</f>
        <v>33355</v>
      </c>
      <c r="B7058" s="32">
        <f>[2]Datas!$E8976</f>
        <v>0</v>
      </c>
      <c r="C7058" s="32" t="str">
        <f t="shared" si="110"/>
        <v xml:space="preserve"> </v>
      </c>
      <c r="D7058" s="32">
        <f>[2]Datas!$G8976</f>
        <v>2</v>
      </c>
    </row>
    <row r="7059" spans="1:4" x14ac:dyDescent="0.2">
      <c r="A7059" s="31">
        <f>[2]Datas!$A8977</f>
        <v>33356</v>
      </c>
      <c r="B7059" s="32">
        <f>[2]Datas!$E8977</f>
        <v>0</v>
      </c>
      <c r="C7059" s="32" t="str">
        <f t="shared" si="110"/>
        <v xml:space="preserve"> </v>
      </c>
      <c r="D7059" s="32">
        <f>[2]Datas!$G8977</f>
        <v>2</v>
      </c>
    </row>
    <row r="7060" spans="1:4" x14ac:dyDescent="0.2">
      <c r="A7060" s="31">
        <f>[2]Datas!$A8978</f>
        <v>33357</v>
      </c>
      <c r="B7060" s="32">
        <f>[2]Datas!$E8978</f>
        <v>1</v>
      </c>
      <c r="C7060" s="32" t="str">
        <f t="shared" si="110"/>
        <v>Dia útil</v>
      </c>
      <c r="D7060" s="32">
        <f>[2]Datas!$G8978</f>
        <v>2</v>
      </c>
    </row>
    <row r="7061" spans="1:4" x14ac:dyDescent="0.2">
      <c r="A7061" s="31">
        <f>[2]Datas!$A8979</f>
        <v>33358</v>
      </c>
      <c r="B7061" s="32">
        <f>[2]Datas!$E8979</f>
        <v>1</v>
      </c>
      <c r="C7061" s="32" t="str">
        <f t="shared" si="110"/>
        <v>Dia útil</v>
      </c>
      <c r="D7061" s="32">
        <f>[2]Datas!$G8979</f>
        <v>1</v>
      </c>
    </row>
    <row r="7062" spans="1:4" x14ac:dyDescent="0.2">
      <c r="A7062" s="31">
        <f>[2]Datas!$A8980</f>
        <v>33359</v>
      </c>
      <c r="B7062" s="32">
        <f>[2]Datas!$E8980</f>
        <v>0</v>
      </c>
      <c r="C7062" s="32" t="str">
        <f t="shared" si="110"/>
        <v xml:space="preserve"> </v>
      </c>
      <c r="D7062" s="32">
        <f>[2]Datas!$G8980</f>
        <v>21</v>
      </c>
    </row>
    <row r="7063" spans="1:4" x14ac:dyDescent="0.2">
      <c r="A7063" s="31">
        <f>[2]Datas!$A8981</f>
        <v>33360</v>
      </c>
      <c r="B7063" s="32">
        <f>[2]Datas!$E8981</f>
        <v>1</v>
      </c>
      <c r="C7063" s="32" t="str">
        <f t="shared" si="110"/>
        <v>Dia útil</v>
      </c>
      <c r="D7063" s="32">
        <f>[2]Datas!$G8981</f>
        <v>21</v>
      </c>
    </row>
    <row r="7064" spans="1:4" x14ac:dyDescent="0.2">
      <c r="A7064" s="31">
        <f>[2]Datas!$A8982</f>
        <v>33361</v>
      </c>
      <c r="B7064" s="32">
        <f>[2]Datas!$E8982</f>
        <v>1</v>
      </c>
      <c r="C7064" s="32" t="str">
        <f t="shared" si="110"/>
        <v>Dia útil</v>
      </c>
      <c r="D7064" s="32">
        <f>[2]Datas!$G8982</f>
        <v>20</v>
      </c>
    </row>
    <row r="7065" spans="1:4" x14ac:dyDescent="0.2">
      <c r="A7065" s="31">
        <f>[2]Datas!$A8983</f>
        <v>33362</v>
      </c>
      <c r="B7065" s="32">
        <f>[2]Datas!$E8983</f>
        <v>0</v>
      </c>
      <c r="C7065" s="32" t="str">
        <f t="shared" si="110"/>
        <v xml:space="preserve"> </v>
      </c>
      <c r="D7065" s="32">
        <f>[2]Datas!$G8983</f>
        <v>19</v>
      </c>
    </row>
    <row r="7066" spans="1:4" x14ac:dyDescent="0.2">
      <c r="A7066" s="31">
        <f>[2]Datas!$A8984</f>
        <v>33363</v>
      </c>
      <c r="B7066" s="32">
        <f>[2]Datas!$E8984</f>
        <v>0</v>
      </c>
      <c r="C7066" s="32" t="str">
        <f t="shared" si="110"/>
        <v xml:space="preserve"> </v>
      </c>
      <c r="D7066" s="32">
        <f>[2]Datas!$G8984</f>
        <v>19</v>
      </c>
    </row>
    <row r="7067" spans="1:4" x14ac:dyDescent="0.2">
      <c r="A7067" s="31">
        <f>[2]Datas!$A8985</f>
        <v>33364</v>
      </c>
      <c r="B7067" s="32">
        <f>[2]Datas!$E8985</f>
        <v>1</v>
      </c>
      <c r="C7067" s="32" t="str">
        <f t="shared" si="110"/>
        <v>Dia útil</v>
      </c>
      <c r="D7067" s="32">
        <f>[2]Datas!$G8985</f>
        <v>19</v>
      </c>
    </row>
    <row r="7068" spans="1:4" x14ac:dyDescent="0.2">
      <c r="A7068" s="31">
        <f>[2]Datas!$A8986</f>
        <v>33365</v>
      </c>
      <c r="B7068" s="32">
        <f>[2]Datas!$E8986</f>
        <v>1</v>
      </c>
      <c r="C7068" s="32" t="str">
        <f t="shared" si="110"/>
        <v>Dia útil</v>
      </c>
      <c r="D7068" s="32">
        <f>[2]Datas!$G8986</f>
        <v>18</v>
      </c>
    </row>
    <row r="7069" spans="1:4" x14ac:dyDescent="0.2">
      <c r="A7069" s="31">
        <f>[2]Datas!$A8987</f>
        <v>33366</v>
      </c>
      <c r="B7069" s="32">
        <f>[2]Datas!$E8987</f>
        <v>1</v>
      </c>
      <c r="C7069" s="32" t="str">
        <f t="shared" si="110"/>
        <v>Dia útil</v>
      </c>
      <c r="D7069" s="32">
        <f>[2]Datas!$G8987</f>
        <v>17</v>
      </c>
    </row>
    <row r="7070" spans="1:4" x14ac:dyDescent="0.2">
      <c r="A7070" s="31">
        <f>[2]Datas!$A8988</f>
        <v>33367</v>
      </c>
      <c r="B7070" s="32">
        <f>[2]Datas!$E8988</f>
        <v>1</v>
      </c>
      <c r="C7070" s="32" t="str">
        <f t="shared" si="110"/>
        <v>Dia útil</v>
      </c>
      <c r="D7070" s="32">
        <f>[2]Datas!$G8988</f>
        <v>16</v>
      </c>
    </row>
    <row r="7071" spans="1:4" x14ac:dyDescent="0.2">
      <c r="A7071" s="31">
        <f>[2]Datas!$A8989</f>
        <v>33368</v>
      </c>
      <c r="B7071" s="32">
        <f>[2]Datas!$E8989</f>
        <v>1</v>
      </c>
      <c r="C7071" s="32" t="str">
        <f t="shared" si="110"/>
        <v>Dia útil</v>
      </c>
      <c r="D7071" s="32">
        <f>[2]Datas!$G8989</f>
        <v>15</v>
      </c>
    </row>
    <row r="7072" spans="1:4" x14ac:dyDescent="0.2">
      <c r="A7072" s="31">
        <f>[2]Datas!$A8990</f>
        <v>33369</v>
      </c>
      <c r="B7072" s="32">
        <f>[2]Datas!$E8990</f>
        <v>0</v>
      </c>
      <c r="C7072" s="32" t="str">
        <f t="shared" si="110"/>
        <v xml:space="preserve"> </v>
      </c>
      <c r="D7072" s="32">
        <f>[2]Datas!$G8990</f>
        <v>14</v>
      </c>
    </row>
    <row r="7073" spans="1:4" x14ac:dyDescent="0.2">
      <c r="A7073" s="31">
        <f>[2]Datas!$A8991</f>
        <v>33370</v>
      </c>
      <c r="B7073" s="32">
        <f>[2]Datas!$E8991</f>
        <v>0</v>
      </c>
      <c r="C7073" s="32" t="str">
        <f t="shared" si="110"/>
        <v xml:space="preserve"> </v>
      </c>
      <c r="D7073" s="32">
        <f>[2]Datas!$G8991</f>
        <v>14</v>
      </c>
    </row>
    <row r="7074" spans="1:4" x14ac:dyDescent="0.2">
      <c r="A7074" s="31">
        <f>[2]Datas!$A8992</f>
        <v>33371</v>
      </c>
      <c r="B7074" s="32">
        <f>[2]Datas!$E8992</f>
        <v>1</v>
      </c>
      <c r="C7074" s="32" t="str">
        <f t="shared" si="110"/>
        <v>Dia útil</v>
      </c>
      <c r="D7074" s="32">
        <f>[2]Datas!$G8992</f>
        <v>14</v>
      </c>
    </row>
    <row r="7075" spans="1:4" x14ac:dyDescent="0.2">
      <c r="A7075" s="31">
        <f>[2]Datas!$A8993</f>
        <v>33372</v>
      </c>
      <c r="B7075" s="32">
        <f>[2]Datas!$E8993</f>
        <v>1</v>
      </c>
      <c r="C7075" s="32" t="str">
        <f t="shared" si="110"/>
        <v>Dia útil</v>
      </c>
      <c r="D7075" s="32">
        <f>[2]Datas!$G8993</f>
        <v>13</v>
      </c>
    </row>
    <row r="7076" spans="1:4" x14ac:dyDescent="0.2">
      <c r="A7076" s="31">
        <f>[2]Datas!$A8994</f>
        <v>33373</v>
      </c>
      <c r="B7076" s="32">
        <f>[2]Datas!$E8994</f>
        <v>1</v>
      </c>
      <c r="C7076" s="32" t="str">
        <f t="shared" si="110"/>
        <v>Dia útil</v>
      </c>
      <c r="D7076" s="32">
        <f>[2]Datas!$G8994</f>
        <v>12</v>
      </c>
    </row>
    <row r="7077" spans="1:4" x14ac:dyDescent="0.2">
      <c r="A7077" s="31">
        <f>[2]Datas!$A8995</f>
        <v>33374</v>
      </c>
      <c r="B7077" s="32">
        <f>[2]Datas!$E8995</f>
        <v>1</v>
      </c>
      <c r="C7077" s="32" t="str">
        <f t="shared" si="110"/>
        <v>Dia útil</v>
      </c>
      <c r="D7077" s="32">
        <f>[2]Datas!$G8995</f>
        <v>11</v>
      </c>
    </row>
    <row r="7078" spans="1:4" x14ac:dyDescent="0.2">
      <c r="A7078" s="31">
        <f>[2]Datas!$A8996</f>
        <v>33375</v>
      </c>
      <c r="B7078" s="32">
        <f>[2]Datas!$E8996</f>
        <v>1</v>
      </c>
      <c r="C7078" s="32" t="str">
        <f t="shared" si="110"/>
        <v>Dia útil</v>
      </c>
      <c r="D7078" s="32">
        <f>[2]Datas!$G8996</f>
        <v>10</v>
      </c>
    </row>
    <row r="7079" spans="1:4" x14ac:dyDescent="0.2">
      <c r="A7079" s="31">
        <f>[2]Datas!$A8997</f>
        <v>33376</v>
      </c>
      <c r="B7079" s="32">
        <f>[2]Datas!$E8997</f>
        <v>0</v>
      </c>
      <c r="C7079" s="32" t="str">
        <f t="shared" si="110"/>
        <v xml:space="preserve"> </v>
      </c>
      <c r="D7079" s="32">
        <f>[2]Datas!$G8997</f>
        <v>9</v>
      </c>
    </row>
    <row r="7080" spans="1:4" x14ac:dyDescent="0.2">
      <c r="A7080" s="31">
        <f>[2]Datas!$A8998</f>
        <v>33377</v>
      </c>
      <c r="B7080" s="32">
        <f>[2]Datas!$E8998</f>
        <v>0</v>
      </c>
      <c r="C7080" s="32" t="str">
        <f t="shared" si="110"/>
        <v xml:space="preserve"> </v>
      </c>
      <c r="D7080" s="32">
        <f>[2]Datas!$G8998</f>
        <v>9</v>
      </c>
    </row>
    <row r="7081" spans="1:4" x14ac:dyDescent="0.2">
      <c r="A7081" s="31">
        <f>[2]Datas!$A8999</f>
        <v>33378</v>
      </c>
      <c r="B7081" s="32">
        <f>[2]Datas!$E8999</f>
        <v>1</v>
      </c>
      <c r="C7081" s="32" t="str">
        <f t="shared" si="110"/>
        <v>Dia útil</v>
      </c>
      <c r="D7081" s="32">
        <f>[2]Datas!$G8999</f>
        <v>9</v>
      </c>
    </row>
    <row r="7082" spans="1:4" x14ac:dyDescent="0.2">
      <c r="A7082" s="31">
        <f>[2]Datas!$A9000</f>
        <v>33379</v>
      </c>
      <c r="B7082" s="32">
        <f>[2]Datas!$E9000</f>
        <v>1</v>
      </c>
      <c r="C7082" s="32" t="str">
        <f t="shared" si="110"/>
        <v>Dia útil</v>
      </c>
      <c r="D7082" s="32">
        <f>[2]Datas!$G9000</f>
        <v>8</v>
      </c>
    </row>
    <row r="7083" spans="1:4" x14ac:dyDescent="0.2">
      <c r="A7083" s="31">
        <f>[2]Datas!$A9001</f>
        <v>33380</v>
      </c>
      <c r="B7083" s="32">
        <f>[2]Datas!$E9001</f>
        <v>1</v>
      </c>
      <c r="C7083" s="32" t="str">
        <f t="shared" si="110"/>
        <v>Dia útil</v>
      </c>
      <c r="D7083" s="32">
        <f>[2]Datas!$G9001</f>
        <v>7</v>
      </c>
    </row>
    <row r="7084" spans="1:4" x14ac:dyDescent="0.2">
      <c r="A7084" s="31">
        <f>[2]Datas!$A9002</f>
        <v>33381</v>
      </c>
      <c r="B7084" s="32">
        <f>[2]Datas!$E9002</f>
        <v>1</v>
      </c>
      <c r="C7084" s="32" t="str">
        <f t="shared" si="110"/>
        <v>Dia útil</v>
      </c>
      <c r="D7084" s="32">
        <f>[2]Datas!$G9002</f>
        <v>6</v>
      </c>
    </row>
    <row r="7085" spans="1:4" x14ac:dyDescent="0.2">
      <c r="A7085" s="31">
        <f>[2]Datas!$A9003</f>
        <v>33382</v>
      </c>
      <c r="B7085" s="32">
        <f>[2]Datas!$E9003</f>
        <v>1</v>
      </c>
      <c r="C7085" s="32" t="str">
        <f t="shared" si="110"/>
        <v>Dia útil</v>
      </c>
      <c r="D7085" s="32">
        <f>[2]Datas!$G9003</f>
        <v>5</v>
      </c>
    </row>
    <row r="7086" spans="1:4" x14ac:dyDescent="0.2">
      <c r="A7086" s="31">
        <f>[2]Datas!$A9004</f>
        <v>33383</v>
      </c>
      <c r="B7086" s="32">
        <f>[2]Datas!$E9004</f>
        <v>0</v>
      </c>
      <c r="C7086" s="32" t="str">
        <f t="shared" si="110"/>
        <v xml:space="preserve"> </v>
      </c>
      <c r="D7086" s="32">
        <f>[2]Datas!$G9004</f>
        <v>4</v>
      </c>
    </row>
    <row r="7087" spans="1:4" x14ac:dyDescent="0.2">
      <c r="A7087" s="31">
        <f>[2]Datas!$A9005</f>
        <v>33384</v>
      </c>
      <c r="B7087" s="32">
        <f>[2]Datas!$E9005</f>
        <v>0</v>
      </c>
      <c r="C7087" s="32" t="str">
        <f t="shared" si="110"/>
        <v xml:space="preserve"> </v>
      </c>
      <c r="D7087" s="32">
        <f>[2]Datas!$G9005</f>
        <v>4</v>
      </c>
    </row>
    <row r="7088" spans="1:4" x14ac:dyDescent="0.2">
      <c r="A7088" s="31">
        <f>[2]Datas!$A9006</f>
        <v>33385</v>
      </c>
      <c r="B7088" s="32">
        <f>[2]Datas!$E9006</f>
        <v>1</v>
      </c>
      <c r="C7088" s="32" t="str">
        <f t="shared" si="110"/>
        <v>Dia útil</v>
      </c>
      <c r="D7088" s="32">
        <f>[2]Datas!$G9006</f>
        <v>4</v>
      </c>
    </row>
    <row r="7089" spans="1:4" x14ac:dyDescent="0.2">
      <c r="A7089" s="31">
        <f>[2]Datas!$A9007</f>
        <v>33386</v>
      </c>
      <c r="B7089" s="32">
        <f>[2]Datas!$E9007</f>
        <v>1</v>
      </c>
      <c r="C7089" s="32" t="str">
        <f t="shared" si="110"/>
        <v>Dia útil</v>
      </c>
      <c r="D7089" s="32">
        <f>[2]Datas!$G9007</f>
        <v>3</v>
      </c>
    </row>
    <row r="7090" spans="1:4" x14ac:dyDescent="0.2">
      <c r="A7090" s="31">
        <f>[2]Datas!$A9008</f>
        <v>33387</v>
      </c>
      <c r="B7090" s="32">
        <f>[2]Datas!$E9008</f>
        <v>1</v>
      </c>
      <c r="C7090" s="32" t="str">
        <f t="shared" si="110"/>
        <v>Dia útil</v>
      </c>
      <c r="D7090" s="32">
        <f>[2]Datas!$G9008</f>
        <v>2</v>
      </c>
    </row>
    <row r="7091" spans="1:4" x14ac:dyDescent="0.2">
      <c r="A7091" s="31">
        <f>[2]Datas!$A9009</f>
        <v>33388</v>
      </c>
      <c r="B7091" s="32">
        <f>[2]Datas!$E9009</f>
        <v>0</v>
      </c>
      <c r="C7091" s="32" t="str">
        <f t="shared" si="110"/>
        <v xml:space="preserve"> </v>
      </c>
      <c r="D7091" s="32">
        <f>[2]Datas!$G9009</f>
        <v>1</v>
      </c>
    </row>
    <row r="7092" spans="1:4" x14ac:dyDescent="0.2">
      <c r="A7092" s="31">
        <f>[2]Datas!$A9010</f>
        <v>33389</v>
      </c>
      <c r="B7092" s="32">
        <f>[2]Datas!$E9010</f>
        <v>1</v>
      </c>
      <c r="C7092" s="32" t="str">
        <f t="shared" si="110"/>
        <v>Dia útil</v>
      </c>
      <c r="D7092" s="32">
        <f>[2]Datas!$G9010</f>
        <v>1</v>
      </c>
    </row>
    <row r="7093" spans="1:4" x14ac:dyDescent="0.2">
      <c r="A7093" s="31">
        <f>[2]Datas!$A9011</f>
        <v>33390</v>
      </c>
      <c r="B7093" s="32">
        <f>[2]Datas!$E9011</f>
        <v>0</v>
      </c>
      <c r="C7093" s="32" t="str">
        <f t="shared" si="110"/>
        <v xml:space="preserve"> </v>
      </c>
      <c r="D7093" s="32">
        <f>[2]Datas!$G9011</f>
        <v>20</v>
      </c>
    </row>
    <row r="7094" spans="1:4" x14ac:dyDescent="0.2">
      <c r="A7094" s="31">
        <f>[2]Datas!$A9012</f>
        <v>33391</v>
      </c>
      <c r="B7094" s="32">
        <f>[2]Datas!$E9012</f>
        <v>0</v>
      </c>
      <c r="C7094" s="32" t="str">
        <f t="shared" si="110"/>
        <v xml:space="preserve"> </v>
      </c>
      <c r="D7094" s="32">
        <f>[2]Datas!$G9012</f>
        <v>20</v>
      </c>
    </row>
    <row r="7095" spans="1:4" x14ac:dyDescent="0.2">
      <c r="A7095" s="31">
        <f>[2]Datas!$A9013</f>
        <v>33392</v>
      </c>
      <c r="B7095" s="32">
        <f>[2]Datas!$E9013</f>
        <v>1</v>
      </c>
      <c r="C7095" s="32" t="str">
        <f t="shared" si="110"/>
        <v>Dia útil</v>
      </c>
      <c r="D7095" s="32">
        <f>[2]Datas!$G9013</f>
        <v>20</v>
      </c>
    </row>
    <row r="7096" spans="1:4" x14ac:dyDescent="0.2">
      <c r="A7096" s="31">
        <f>[2]Datas!$A9014</f>
        <v>33393</v>
      </c>
      <c r="B7096" s="32">
        <f>[2]Datas!$E9014</f>
        <v>1</v>
      </c>
      <c r="C7096" s="32" t="str">
        <f t="shared" si="110"/>
        <v>Dia útil</v>
      </c>
      <c r="D7096" s="32">
        <f>[2]Datas!$G9014</f>
        <v>19</v>
      </c>
    </row>
    <row r="7097" spans="1:4" x14ac:dyDescent="0.2">
      <c r="A7097" s="31">
        <f>[2]Datas!$A9015</f>
        <v>33394</v>
      </c>
      <c r="B7097" s="32">
        <f>[2]Datas!$E9015</f>
        <v>1</v>
      </c>
      <c r="C7097" s="32" t="str">
        <f t="shared" si="110"/>
        <v>Dia útil</v>
      </c>
      <c r="D7097" s="32">
        <f>[2]Datas!$G9015</f>
        <v>18</v>
      </c>
    </row>
    <row r="7098" spans="1:4" x14ac:dyDescent="0.2">
      <c r="A7098" s="31">
        <f>[2]Datas!$A9016</f>
        <v>33395</v>
      </c>
      <c r="B7098" s="32">
        <f>[2]Datas!$E9016</f>
        <v>1</v>
      </c>
      <c r="C7098" s="32" t="str">
        <f t="shared" si="110"/>
        <v>Dia útil</v>
      </c>
      <c r="D7098" s="32">
        <f>[2]Datas!$G9016</f>
        <v>17</v>
      </c>
    </row>
    <row r="7099" spans="1:4" x14ac:dyDescent="0.2">
      <c r="A7099" s="31">
        <f>[2]Datas!$A9017</f>
        <v>33396</v>
      </c>
      <c r="B7099" s="32">
        <f>[2]Datas!$E9017</f>
        <v>1</v>
      </c>
      <c r="C7099" s="32" t="str">
        <f t="shared" si="110"/>
        <v>Dia útil</v>
      </c>
      <c r="D7099" s="32">
        <f>[2]Datas!$G9017</f>
        <v>16</v>
      </c>
    </row>
    <row r="7100" spans="1:4" x14ac:dyDescent="0.2">
      <c r="A7100" s="31">
        <f>[2]Datas!$A9018</f>
        <v>33397</v>
      </c>
      <c r="B7100" s="32">
        <f>[2]Datas!$E9018</f>
        <v>0</v>
      </c>
      <c r="C7100" s="32" t="str">
        <f t="shared" si="110"/>
        <v xml:space="preserve"> </v>
      </c>
      <c r="D7100" s="32">
        <f>[2]Datas!$G9018</f>
        <v>15</v>
      </c>
    </row>
    <row r="7101" spans="1:4" x14ac:dyDescent="0.2">
      <c r="A7101" s="31">
        <f>[2]Datas!$A9019</f>
        <v>33398</v>
      </c>
      <c r="B7101" s="32">
        <f>[2]Datas!$E9019</f>
        <v>0</v>
      </c>
      <c r="C7101" s="32" t="str">
        <f t="shared" si="110"/>
        <v xml:space="preserve"> </v>
      </c>
      <c r="D7101" s="32">
        <f>[2]Datas!$G9019</f>
        <v>15</v>
      </c>
    </row>
    <row r="7102" spans="1:4" x14ac:dyDescent="0.2">
      <c r="A7102" s="31">
        <f>[2]Datas!$A9020</f>
        <v>33399</v>
      </c>
      <c r="B7102" s="32">
        <f>[2]Datas!$E9020</f>
        <v>1</v>
      </c>
      <c r="C7102" s="32" t="str">
        <f t="shared" si="110"/>
        <v>Dia útil</v>
      </c>
      <c r="D7102" s="32">
        <f>[2]Datas!$G9020</f>
        <v>15</v>
      </c>
    </row>
    <row r="7103" spans="1:4" x14ac:dyDescent="0.2">
      <c r="A7103" s="31">
        <f>[2]Datas!$A9021</f>
        <v>33400</v>
      </c>
      <c r="B7103" s="32">
        <f>[2]Datas!$E9021</f>
        <v>1</v>
      </c>
      <c r="C7103" s="32" t="str">
        <f t="shared" si="110"/>
        <v>Dia útil</v>
      </c>
      <c r="D7103" s="32">
        <f>[2]Datas!$G9021</f>
        <v>14</v>
      </c>
    </row>
    <row r="7104" spans="1:4" x14ac:dyDescent="0.2">
      <c r="A7104" s="31">
        <f>[2]Datas!$A9022</f>
        <v>33401</v>
      </c>
      <c r="B7104" s="32">
        <f>[2]Datas!$E9022</f>
        <v>1</v>
      </c>
      <c r="C7104" s="32" t="str">
        <f t="shared" si="110"/>
        <v>Dia útil</v>
      </c>
      <c r="D7104" s="32">
        <f>[2]Datas!$G9022</f>
        <v>13</v>
      </c>
    </row>
    <row r="7105" spans="1:4" x14ac:dyDescent="0.2">
      <c r="A7105" s="31">
        <f>[2]Datas!$A9023</f>
        <v>33402</v>
      </c>
      <c r="B7105" s="32">
        <f>[2]Datas!$E9023</f>
        <v>1</v>
      </c>
      <c r="C7105" s="32" t="str">
        <f t="shared" si="110"/>
        <v>Dia útil</v>
      </c>
      <c r="D7105" s="32">
        <f>[2]Datas!$G9023</f>
        <v>12</v>
      </c>
    </row>
    <row r="7106" spans="1:4" x14ac:dyDescent="0.2">
      <c r="A7106" s="31">
        <f>[2]Datas!$A9024</f>
        <v>33403</v>
      </c>
      <c r="B7106" s="32">
        <f>[2]Datas!$E9024</f>
        <v>1</v>
      </c>
      <c r="C7106" s="32" t="str">
        <f t="shared" si="110"/>
        <v>Dia útil</v>
      </c>
      <c r="D7106" s="32">
        <f>[2]Datas!$G9024</f>
        <v>11</v>
      </c>
    </row>
    <row r="7107" spans="1:4" x14ac:dyDescent="0.2">
      <c r="A7107" s="31">
        <f>[2]Datas!$A9025</f>
        <v>33404</v>
      </c>
      <c r="B7107" s="32">
        <f>[2]Datas!$E9025</f>
        <v>0</v>
      </c>
      <c r="C7107" s="32" t="str">
        <f t="shared" ref="C7107:C7170" si="111">IF(B7107=1,"Dia útil"," ")</f>
        <v xml:space="preserve"> </v>
      </c>
      <c r="D7107" s="32">
        <f>[2]Datas!$G9025</f>
        <v>10</v>
      </c>
    </row>
    <row r="7108" spans="1:4" x14ac:dyDescent="0.2">
      <c r="A7108" s="31">
        <f>[2]Datas!$A9026</f>
        <v>33405</v>
      </c>
      <c r="B7108" s="32">
        <f>[2]Datas!$E9026</f>
        <v>0</v>
      </c>
      <c r="C7108" s="32" t="str">
        <f t="shared" si="111"/>
        <v xml:space="preserve"> </v>
      </c>
      <c r="D7108" s="32">
        <f>[2]Datas!$G9026</f>
        <v>10</v>
      </c>
    </row>
    <row r="7109" spans="1:4" x14ac:dyDescent="0.2">
      <c r="A7109" s="31">
        <f>[2]Datas!$A9027</f>
        <v>33406</v>
      </c>
      <c r="B7109" s="32">
        <f>[2]Datas!$E9027</f>
        <v>1</v>
      </c>
      <c r="C7109" s="32" t="str">
        <f t="shared" si="111"/>
        <v>Dia útil</v>
      </c>
      <c r="D7109" s="32">
        <f>[2]Datas!$G9027</f>
        <v>10</v>
      </c>
    </row>
    <row r="7110" spans="1:4" x14ac:dyDescent="0.2">
      <c r="A7110" s="31">
        <f>[2]Datas!$A9028</f>
        <v>33407</v>
      </c>
      <c r="B7110" s="32">
        <f>[2]Datas!$E9028</f>
        <v>1</v>
      </c>
      <c r="C7110" s="32" t="str">
        <f t="shared" si="111"/>
        <v>Dia útil</v>
      </c>
      <c r="D7110" s="32">
        <f>[2]Datas!$G9028</f>
        <v>9</v>
      </c>
    </row>
    <row r="7111" spans="1:4" x14ac:dyDescent="0.2">
      <c r="A7111" s="31">
        <f>[2]Datas!$A9029</f>
        <v>33408</v>
      </c>
      <c r="B7111" s="32">
        <f>[2]Datas!$E9029</f>
        <v>1</v>
      </c>
      <c r="C7111" s="32" t="str">
        <f t="shared" si="111"/>
        <v>Dia útil</v>
      </c>
      <c r="D7111" s="32">
        <f>[2]Datas!$G9029</f>
        <v>8</v>
      </c>
    </row>
    <row r="7112" spans="1:4" x14ac:dyDescent="0.2">
      <c r="A7112" s="31">
        <f>[2]Datas!$A9030</f>
        <v>33409</v>
      </c>
      <c r="B7112" s="32">
        <f>[2]Datas!$E9030</f>
        <v>1</v>
      </c>
      <c r="C7112" s="32" t="str">
        <f t="shared" si="111"/>
        <v>Dia útil</v>
      </c>
      <c r="D7112" s="32">
        <f>[2]Datas!$G9030</f>
        <v>7</v>
      </c>
    </row>
    <row r="7113" spans="1:4" x14ac:dyDescent="0.2">
      <c r="A7113" s="31">
        <f>[2]Datas!$A9031</f>
        <v>33410</v>
      </c>
      <c r="B7113" s="32">
        <f>[2]Datas!$E9031</f>
        <v>1</v>
      </c>
      <c r="C7113" s="32" t="str">
        <f t="shared" si="111"/>
        <v>Dia útil</v>
      </c>
      <c r="D7113" s="32">
        <f>[2]Datas!$G9031</f>
        <v>6</v>
      </c>
    </row>
    <row r="7114" spans="1:4" x14ac:dyDescent="0.2">
      <c r="A7114" s="31">
        <f>[2]Datas!$A9032</f>
        <v>33411</v>
      </c>
      <c r="B7114" s="32">
        <f>[2]Datas!$E9032</f>
        <v>0</v>
      </c>
      <c r="C7114" s="32" t="str">
        <f t="shared" si="111"/>
        <v xml:space="preserve"> </v>
      </c>
      <c r="D7114" s="32">
        <f>[2]Datas!$G9032</f>
        <v>5</v>
      </c>
    </row>
    <row r="7115" spans="1:4" x14ac:dyDescent="0.2">
      <c r="A7115" s="31">
        <f>[2]Datas!$A9033</f>
        <v>33412</v>
      </c>
      <c r="B7115" s="32">
        <f>[2]Datas!$E9033</f>
        <v>0</v>
      </c>
      <c r="C7115" s="32" t="str">
        <f t="shared" si="111"/>
        <v xml:space="preserve"> </v>
      </c>
      <c r="D7115" s="32">
        <f>[2]Datas!$G9033</f>
        <v>5</v>
      </c>
    </row>
    <row r="7116" spans="1:4" x14ac:dyDescent="0.2">
      <c r="A7116" s="31">
        <f>[2]Datas!$A9034</f>
        <v>33413</v>
      </c>
      <c r="B7116" s="32">
        <f>[2]Datas!$E9034</f>
        <v>1</v>
      </c>
      <c r="C7116" s="32" t="str">
        <f t="shared" si="111"/>
        <v>Dia útil</v>
      </c>
      <c r="D7116" s="32">
        <f>[2]Datas!$G9034</f>
        <v>5</v>
      </c>
    </row>
    <row r="7117" spans="1:4" x14ac:dyDescent="0.2">
      <c r="A7117" s="31">
        <f>[2]Datas!$A9035</f>
        <v>33414</v>
      </c>
      <c r="B7117" s="32">
        <f>[2]Datas!$E9035</f>
        <v>1</v>
      </c>
      <c r="C7117" s="32" t="str">
        <f t="shared" si="111"/>
        <v>Dia útil</v>
      </c>
      <c r="D7117" s="32">
        <f>[2]Datas!$G9035</f>
        <v>4</v>
      </c>
    </row>
    <row r="7118" spans="1:4" x14ac:dyDescent="0.2">
      <c r="A7118" s="31">
        <f>[2]Datas!$A9036</f>
        <v>33415</v>
      </c>
      <c r="B7118" s="32">
        <f>[2]Datas!$E9036</f>
        <v>1</v>
      </c>
      <c r="C7118" s="32" t="str">
        <f t="shared" si="111"/>
        <v>Dia útil</v>
      </c>
      <c r="D7118" s="32">
        <f>[2]Datas!$G9036</f>
        <v>3</v>
      </c>
    </row>
    <row r="7119" spans="1:4" x14ac:dyDescent="0.2">
      <c r="A7119" s="31">
        <f>[2]Datas!$A9037</f>
        <v>33416</v>
      </c>
      <c r="B7119" s="32">
        <f>[2]Datas!$E9037</f>
        <v>1</v>
      </c>
      <c r="C7119" s="32" t="str">
        <f t="shared" si="111"/>
        <v>Dia útil</v>
      </c>
      <c r="D7119" s="32">
        <f>[2]Datas!$G9037</f>
        <v>2</v>
      </c>
    </row>
    <row r="7120" spans="1:4" x14ac:dyDescent="0.2">
      <c r="A7120" s="31">
        <f>[2]Datas!$A9038</f>
        <v>33417</v>
      </c>
      <c r="B7120" s="32">
        <f>[2]Datas!$E9038</f>
        <v>1</v>
      </c>
      <c r="C7120" s="32" t="str">
        <f t="shared" si="111"/>
        <v>Dia útil</v>
      </c>
      <c r="D7120" s="32">
        <f>[2]Datas!$G9038</f>
        <v>1</v>
      </c>
    </row>
    <row r="7121" spans="1:4" x14ac:dyDescent="0.2">
      <c r="A7121" s="31">
        <f>[2]Datas!$A9039</f>
        <v>33418</v>
      </c>
      <c r="B7121" s="32">
        <f>[2]Datas!$E9039</f>
        <v>0</v>
      </c>
      <c r="C7121" s="32" t="str">
        <f t="shared" si="111"/>
        <v xml:space="preserve"> </v>
      </c>
      <c r="D7121" s="32">
        <f>[2]Datas!$G9039</f>
        <v>0</v>
      </c>
    </row>
    <row r="7122" spans="1:4" x14ac:dyDescent="0.2">
      <c r="A7122" s="31">
        <f>[2]Datas!$A9040</f>
        <v>33419</v>
      </c>
      <c r="B7122" s="32">
        <f>[2]Datas!$E9040</f>
        <v>0</v>
      </c>
      <c r="C7122" s="32" t="str">
        <f t="shared" si="111"/>
        <v xml:space="preserve"> </v>
      </c>
      <c r="D7122" s="32">
        <f>[2]Datas!$G9040</f>
        <v>0</v>
      </c>
    </row>
    <row r="7123" spans="1:4" x14ac:dyDescent="0.2">
      <c r="A7123" s="31">
        <f>[2]Datas!$A9041</f>
        <v>33420</v>
      </c>
      <c r="B7123" s="32">
        <f>[2]Datas!$E9041</f>
        <v>1</v>
      </c>
      <c r="C7123" s="32" t="str">
        <f t="shared" si="111"/>
        <v>Dia útil</v>
      </c>
      <c r="D7123" s="32">
        <f>[2]Datas!$G9041</f>
        <v>23</v>
      </c>
    </row>
    <row r="7124" spans="1:4" x14ac:dyDescent="0.2">
      <c r="A7124" s="31">
        <f>[2]Datas!$A9042</f>
        <v>33421</v>
      </c>
      <c r="B7124" s="32">
        <f>[2]Datas!$E9042</f>
        <v>1</v>
      </c>
      <c r="C7124" s="32" t="str">
        <f t="shared" si="111"/>
        <v>Dia útil</v>
      </c>
      <c r="D7124" s="32">
        <f>[2]Datas!$G9042</f>
        <v>22</v>
      </c>
    </row>
    <row r="7125" spans="1:4" x14ac:dyDescent="0.2">
      <c r="A7125" s="31">
        <f>[2]Datas!$A9043</f>
        <v>33422</v>
      </c>
      <c r="B7125" s="32">
        <f>[2]Datas!$E9043</f>
        <v>1</v>
      </c>
      <c r="C7125" s="32" t="str">
        <f t="shared" si="111"/>
        <v>Dia útil</v>
      </c>
      <c r="D7125" s="32">
        <f>[2]Datas!$G9043</f>
        <v>21</v>
      </c>
    </row>
    <row r="7126" spans="1:4" x14ac:dyDescent="0.2">
      <c r="A7126" s="31">
        <f>[2]Datas!$A9044</f>
        <v>33423</v>
      </c>
      <c r="B7126" s="32">
        <f>[2]Datas!$E9044</f>
        <v>1</v>
      </c>
      <c r="C7126" s="32" t="str">
        <f t="shared" si="111"/>
        <v>Dia útil</v>
      </c>
      <c r="D7126" s="32">
        <f>[2]Datas!$G9044</f>
        <v>20</v>
      </c>
    </row>
    <row r="7127" spans="1:4" x14ac:dyDescent="0.2">
      <c r="A7127" s="31">
        <f>[2]Datas!$A9045</f>
        <v>33424</v>
      </c>
      <c r="B7127" s="32">
        <f>[2]Datas!$E9045</f>
        <v>1</v>
      </c>
      <c r="C7127" s="32" t="str">
        <f t="shared" si="111"/>
        <v>Dia útil</v>
      </c>
      <c r="D7127" s="32">
        <f>[2]Datas!$G9045</f>
        <v>19</v>
      </c>
    </row>
    <row r="7128" spans="1:4" x14ac:dyDescent="0.2">
      <c r="A7128" s="31">
        <f>[2]Datas!$A9046</f>
        <v>33425</v>
      </c>
      <c r="B7128" s="32">
        <f>[2]Datas!$E9046</f>
        <v>0</v>
      </c>
      <c r="C7128" s="32" t="str">
        <f t="shared" si="111"/>
        <v xml:space="preserve"> </v>
      </c>
      <c r="D7128" s="32">
        <f>[2]Datas!$G9046</f>
        <v>18</v>
      </c>
    </row>
    <row r="7129" spans="1:4" x14ac:dyDescent="0.2">
      <c r="A7129" s="31">
        <f>[2]Datas!$A9047</f>
        <v>33426</v>
      </c>
      <c r="B7129" s="32">
        <f>[2]Datas!$E9047</f>
        <v>0</v>
      </c>
      <c r="C7129" s="32" t="str">
        <f t="shared" si="111"/>
        <v xml:space="preserve"> </v>
      </c>
      <c r="D7129" s="32">
        <f>[2]Datas!$G9047</f>
        <v>18</v>
      </c>
    </row>
    <row r="7130" spans="1:4" x14ac:dyDescent="0.2">
      <c r="A7130" s="31">
        <f>[2]Datas!$A9048</f>
        <v>33427</v>
      </c>
      <c r="B7130" s="32">
        <f>[2]Datas!$E9048</f>
        <v>1</v>
      </c>
      <c r="C7130" s="32" t="str">
        <f t="shared" si="111"/>
        <v>Dia útil</v>
      </c>
      <c r="D7130" s="32">
        <f>[2]Datas!$G9048</f>
        <v>18</v>
      </c>
    </row>
    <row r="7131" spans="1:4" x14ac:dyDescent="0.2">
      <c r="A7131" s="31">
        <f>[2]Datas!$A9049</f>
        <v>33428</v>
      </c>
      <c r="B7131" s="32">
        <f>[2]Datas!$E9049</f>
        <v>1</v>
      </c>
      <c r="C7131" s="32" t="str">
        <f t="shared" si="111"/>
        <v>Dia útil</v>
      </c>
      <c r="D7131" s="32">
        <f>[2]Datas!$G9049</f>
        <v>17</v>
      </c>
    </row>
    <row r="7132" spans="1:4" x14ac:dyDescent="0.2">
      <c r="A7132" s="31">
        <f>[2]Datas!$A9050</f>
        <v>33429</v>
      </c>
      <c r="B7132" s="32">
        <f>[2]Datas!$E9050</f>
        <v>1</v>
      </c>
      <c r="C7132" s="32" t="str">
        <f t="shared" si="111"/>
        <v>Dia útil</v>
      </c>
      <c r="D7132" s="32">
        <f>[2]Datas!$G9050</f>
        <v>16</v>
      </c>
    </row>
    <row r="7133" spans="1:4" x14ac:dyDescent="0.2">
      <c r="A7133" s="31">
        <f>[2]Datas!$A9051</f>
        <v>33430</v>
      </c>
      <c r="B7133" s="32">
        <f>[2]Datas!$E9051</f>
        <v>1</v>
      </c>
      <c r="C7133" s="32" t="str">
        <f t="shared" si="111"/>
        <v>Dia útil</v>
      </c>
      <c r="D7133" s="32">
        <f>[2]Datas!$G9051</f>
        <v>15</v>
      </c>
    </row>
    <row r="7134" spans="1:4" x14ac:dyDescent="0.2">
      <c r="A7134" s="31">
        <f>[2]Datas!$A9052</f>
        <v>33431</v>
      </c>
      <c r="B7134" s="32">
        <f>[2]Datas!$E9052</f>
        <v>1</v>
      </c>
      <c r="C7134" s="32" t="str">
        <f t="shared" si="111"/>
        <v>Dia útil</v>
      </c>
      <c r="D7134" s="32">
        <f>[2]Datas!$G9052</f>
        <v>14</v>
      </c>
    </row>
    <row r="7135" spans="1:4" x14ac:dyDescent="0.2">
      <c r="A7135" s="31">
        <f>[2]Datas!$A9053</f>
        <v>33432</v>
      </c>
      <c r="B7135" s="32">
        <f>[2]Datas!$E9053</f>
        <v>0</v>
      </c>
      <c r="C7135" s="32" t="str">
        <f t="shared" si="111"/>
        <v xml:space="preserve"> </v>
      </c>
      <c r="D7135" s="32">
        <f>[2]Datas!$G9053</f>
        <v>13</v>
      </c>
    </row>
    <row r="7136" spans="1:4" x14ac:dyDescent="0.2">
      <c r="A7136" s="31">
        <f>[2]Datas!$A9054</f>
        <v>33433</v>
      </c>
      <c r="B7136" s="32">
        <f>[2]Datas!$E9054</f>
        <v>0</v>
      </c>
      <c r="C7136" s="32" t="str">
        <f t="shared" si="111"/>
        <v xml:space="preserve"> </v>
      </c>
      <c r="D7136" s="32">
        <f>[2]Datas!$G9054</f>
        <v>13</v>
      </c>
    </row>
    <row r="7137" spans="1:4" x14ac:dyDescent="0.2">
      <c r="A7137" s="31">
        <f>[2]Datas!$A9055</f>
        <v>33434</v>
      </c>
      <c r="B7137" s="32">
        <f>[2]Datas!$E9055</f>
        <v>1</v>
      </c>
      <c r="C7137" s="32" t="str">
        <f t="shared" si="111"/>
        <v>Dia útil</v>
      </c>
      <c r="D7137" s="32">
        <f>[2]Datas!$G9055</f>
        <v>13</v>
      </c>
    </row>
    <row r="7138" spans="1:4" x14ac:dyDescent="0.2">
      <c r="A7138" s="31">
        <f>[2]Datas!$A9056</f>
        <v>33435</v>
      </c>
      <c r="B7138" s="32">
        <f>[2]Datas!$E9056</f>
        <v>1</v>
      </c>
      <c r="C7138" s="32" t="str">
        <f t="shared" si="111"/>
        <v>Dia útil</v>
      </c>
      <c r="D7138" s="32">
        <f>[2]Datas!$G9056</f>
        <v>12</v>
      </c>
    </row>
    <row r="7139" spans="1:4" x14ac:dyDescent="0.2">
      <c r="A7139" s="31">
        <f>[2]Datas!$A9057</f>
        <v>33436</v>
      </c>
      <c r="B7139" s="32">
        <f>[2]Datas!$E9057</f>
        <v>1</v>
      </c>
      <c r="C7139" s="32" t="str">
        <f t="shared" si="111"/>
        <v>Dia útil</v>
      </c>
      <c r="D7139" s="32">
        <f>[2]Datas!$G9057</f>
        <v>11</v>
      </c>
    </row>
    <row r="7140" spans="1:4" x14ac:dyDescent="0.2">
      <c r="A7140" s="31">
        <f>[2]Datas!$A9058</f>
        <v>33437</v>
      </c>
      <c r="B7140" s="32">
        <f>[2]Datas!$E9058</f>
        <v>1</v>
      </c>
      <c r="C7140" s="32" t="str">
        <f t="shared" si="111"/>
        <v>Dia útil</v>
      </c>
      <c r="D7140" s="32">
        <f>[2]Datas!$G9058</f>
        <v>10</v>
      </c>
    </row>
    <row r="7141" spans="1:4" x14ac:dyDescent="0.2">
      <c r="A7141" s="31">
        <f>[2]Datas!$A9059</f>
        <v>33438</v>
      </c>
      <c r="B7141" s="32">
        <f>[2]Datas!$E9059</f>
        <v>1</v>
      </c>
      <c r="C7141" s="32" t="str">
        <f t="shared" si="111"/>
        <v>Dia útil</v>
      </c>
      <c r="D7141" s="32">
        <f>[2]Datas!$G9059</f>
        <v>9</v>
      </c>
    </row>
    <row r="7142" spans="1:4" x14ac:dyDescent="0.2">
      <c r="A7142" s="31">
        <f>[2]Datas!$A9060</f>
        <v>33439</v>
      </c>
      <c r="B7142" s="32">
        <f>[2]Datas!$E9060</f>
        <v>0</v>
      </c>
      <c r="C7142" s="32" t="str">
        <f t="shared" si="111"/>
        <v xml:space="preserve"> </v>
      </c>
      <c r="D7142" s="32">
        <f>[2]Datas!$G9060</f>
        <v>8</v>
      </c>
    </row>
    <row r="7143" spans="1:4" x14ac:dyDescent="0.2">
      <c r="A7143" s="31">
        <f>[2]Datas!$A9061</f>
        <v>33440</v>
      </c>
      <c r="B7143" s="32">
        <f>[2]Datas!$E9061</f>
        <v>0</v>
      </c>
      <c r="C7143" s="32" t="str">
        <f t="shared" si="111"/>
        <v xml:space="preserve"> </v>
      </c>
      <c r="D7143" s="32">
        <f>[2]Datas!$G9061</f>
        <v>8</v>
      </c>
    </row>
    <row r="7144" spans="1:4" x14ac:dyDescent="0.2">
      <c r="A7144" s="31">
        <f>[2]Datas!$A9062</f>
        <v>33441</v>
      </c>
      <c r="B7144" s="32">
        <f>[2]Datas!$E9062</f>
        <v>1</v>
      </c>
      <c r="C7144" s="32" t="str">
        <f t="shared" si="111"/>
        <v>Dia útil</v>
      </c>
      <c r="D7144" s="32">
        <f>[2]Datas!$G9062</f>
        <v>8</v>
      </c>
    </row>
    <row r="7145" spans="1:4" x14ac:dyDescent="0.2">
      <c r="A7145" s="31">
        <f>[2]Datas!$A9063</f>
        <v>33442</v>
      </c>
      <c r="B7145" s="32">
        <f>[2]Datas!$E9063</f>
        <v>1</v>
      </c>
      <c r="C7145" s="32" t="str">
        <f t="shared" si="111"/>
        <v>Dia útil</v>
      </c>
      <c r="D7145" s="32">
        <f>[2]Datas!$G9063</f>
        <v>7</v>
      </c>
    </row>
    <row r="7146" spans="1:4" x14ac:dyDescent="0.2">
      <c r="A7146" s="31">
        <f>[2]Datas!$A9064</f>
        <v>33443</v>
      </c>
      <c r="B7146" s="32">
        <f>[2]Datas!$E9064</f>
        <v>1</v>
      </c>
      <c r="C7146" s="32" t="str">
        <f t="shared" si="111"/>
        <v>Dia útil</v>
      </c>
      <c r="D7146" s="32">
        <f>[2]Datas!$G9064</f>
        <v>6</v>
      </c>
    </row>
    <row r="7147" spans="1:4" x14ac:dyDescent="0.2">
      <c r="A7147" s="31">
        <f>[2]Datas!$A9065</f>
        <v>33444</v>
      </c>
      <c r="B7147" s="32">
        <f>[2]Datas!$E9065</f>
        <v>1</v>
      </c>
      <c r="C7147" s="32" t="str">
        <f t="shared" si="111"/>
        <v>Dia útil</v>
      </c>
      <c r="D7147" s="32">
        <f>[2]Datas!$G9065</f>
        <v>5</v>
      </c>
    </row>
    <row r="7148" spans="1:4" x14ac:dyDescent="0.2">
      <c r="A7148" s="31">
        <f>[2]Datas!$A9066</f>
        <v>33445</v>
      </c>
      <c r="B7148" s="32">
        <f>[2]Datas!$E9066</f>
        <v>1</v>
      </c>
      <c r="C7148" s="32" t="str">
        <f t="shared" si="111"/>
        <v>Dia útil</v>
      </c>
      <c r="D7148" s="32">
        <f>[2]Datas!$G9066</f>
        <v>4</v>
      </c>
    </row>
    <row r="7149" spans="1:4" x14ac:dyDescent="0.2">
      <c r="A7149" s="31">
        <f>[2]Datas!$A9067</f>
        <v>33446</v>
      </c>
      <c r="B7149" s="32">
        <f>[2]Datas!$E9067</f>
        <v>0</v>
      </c>
      <c r="C7149" s="32" t="str">
        <f t="shared" si="111"/>
        <v xml:space="preserve"> </v>
      </c>
      <c r="D7149" s="32">
        <f>[2]Datas!$G9067</f>
        <v>3</v>
      </c>
    </row>
    <row r="7150" spans="1:4" x14ac:dyDescent="0.2">
      <c r="A7150" s="31">
        <f>[2]Datas!$A9068</f>
        <v>33447</v>
      </c>
      <c r="B7150" s="32">
        <f>[2]Datas!$E9068</f>
        <v>0</v>
      </c>
      <c r="C7150" s="32" t="str">
        <f t="shared" si="111"/>
        <v xml:space="preserve"> </v>
      </c>
      <c r="D7150" s="32">
        <f>[2]Datas!$G9068</f>
        <v>3</v>
      </c>
    </row>
    <row r="7151" spans="1:4" x14ac:dyDescent="0.2">
      <c r="A7151" s="31">
        <f>[2]Datas!$A9069</f>
        <v>33448</v>
      </c>
      <c r="B7151" s="32">
        <f>[2]Datas!$E9069</f>
        <v>1</v>
      </c>
      <c r="C7151" s="32" t="str">
        <f t="shared" si="111"/>
        <v>Dia útil</v>
      </c>
      <c r="D7151" s="32">
        <f>[2]Datas!$G9069</f>
        <v>3</v>
      </c>
    </row>
    <row r="7152" spans="1:4" x14ac:dyDescent="0.2">
      <c r="A7152" s="31">
        <f>[2]Datas!$A9070</f>
        <v>33449</v>
      </c>
      <c r="B7152" s="32">
        <f>[2]Datas!$E9070</f>
        <v>1</v>
      </c>
      <c r="C7152" s="32" t="str">
        <f t="shared" si="111"/>
        <v>Dia útil</v>
      </c>
      <c r="D7152" s="32">
        <f>[2]Datas!$G9070</f>
        <v>2</v>
      </c>
    </row>
    <row r="7153" spans="1:4" x14ac:dyDescent="0.2">
      <c r="A7153" s="31">
        <f>[2]Datas!$A9071</f>
        <v>33450</v>
      </c>
      <c r="B7153" s="32">
        <f>[2]Datas!$E9071</f>
        <v>1</v>
      </c>
      <c r="C7153" s="32" t="str">
        <f t="shared" si="111"/>
        <v>Dia útil</v>
      </c>
      <c r="D7153" s="32">
        <f>[2]Datas!$G9071</f>
        <v>1</v>
      </c>
    </row>
    <row r="7154" spans="1:4" x14ac:dyDescent="0.2">
      <c r="A7154" s="31">
        <f>[2]Datas!$A9072</f>
        <v>33451</v>
      </c>
      <c r="B7154" s="32">
        <f>[2]Datas!$E9072</f>
        <v>1</v>
      </c>
      <c r="C7154" s="32" t="str">
        <f t="shared" si="111"/>
        <v>Dia útil</v>
      </c>
      <c r="D7154" s="32">
        <f>[2]Datas!$G9072</f>
        <v>22</v>
      </c>
    </row>
    <row r="7155" spans="1:4" x14ac:dyDescent="0.2">
      <c r="A7155" s="31">
        <f>[2]Datas!$A9073</f>
        <v>33452</v>
      </c>
      <c r="B7155" s="32">
        <f>[2]Datas!$E9073</f>
        <v>1</v>
      </c>
      <c r="C7155" s="32" t="str">
        <f t="shared" si="111"/>
        <v>Dia útil</v>
      </c>
      <c r="D7155" s="32">
        <f>[2]Datas!$G9073</f>
        <v>21</v>
      </c>
    </row>
    <row r="7156" spans="1:4" x14ac:dyDescent="0.2">
      <c r="A7156" s="31">
        <f>[2]Datas!$A9074</f>
        <v>33453</v>
      </c>
      <c r="B7156" s="32">
        <f>[2]Datas!$E9074</f>
        <v>0</v>
      </c>
      <c r="C7156" s="32" t="str">
        <f t="shared" si="111"/>
        <v xml:space="preserve"> </v>
      </c>
      <c r="D7156" s="32">
        <f>[2]Datas!$G9074</f>
        <v>20</v>
      </c>
    </row>
    <row r="7157" spans="1:4" x14ac:dyDescent="0.2">
      <c r="A7157" s="31">
        <f>[2]Datas!$A9075</f>
        <v>33454</v>
      </c>
      <c r="B7157" s="32">
        <f>[2]Datas!$E9075</f>
        <v>0</v>
      </c>
      <c r="C7157" s="32" t="str">
        <f t="shared" si="111"/>
        <v xml:space="preserve"> </v>
      </c>
      <c r="D7157" s="32">
        <f>[2]Datas!$G9075</f>
        <v>20</v>
      </c>
    </row>
    <row r="7158" spans="1:4" x14ac:dyDescent="0.2">
      <c r="A7158" s="31">
        <f>[2]Datas!$A9076</f>
        <v>33455</v>
      </c>
      <c r="B7158" s="32">
        <f>[2]Datas!$E9076</f>
        <v>1</v>
      </c>
      <c r="C7158" s="32" t="str">
        <f t="shared" si="111"/>
        <v>Dia útil</v>
      </c>
      <c r="D7158" s="32">
        <f>[2]Datas!$G9076</f>
        <v>20</v>
      </c>
    </row>
    <row r="7159" spans="1:4" x14ac:dyDescent="0.2">
      <c r="A7159" s="31">
        <f>[2]Datas!$A9077</f>
        <v>33456</v>
      </c>
      <c r="B7159" s="32">
        <f>[2]Datas!$E9077</f>
        <v>1</v>
      </c>
      <c r="C7159" s="32" t="str">
        <f t="shared" si="111"/>
        <v>Dia útil</v>
      </c>
      <c r="D7159" s="32">
        <f>[2]Datas!$G9077</f>
        <v>19</v>
      </c>
    </row>
    <row r="7160" spans="1:4" x14ac:dyDescent="0.2">
      <c r="A7160" s="31">
        <f>[2]Datas!$A9078</f>
        <v>33457</v>
      </c>
      <c r="B7160" s="32">
        <f>[2]Datas!$E9078</f>
        <v>1</v>
      </c>
      <c r="C7160" s="32" t="str">
        <f t="shared" si="111"/>
        <v>Dia útil</v>
      </c>
      <c r="D7160" s="32">
        <f>[2]Datas!$G9078</f>
        <v>18</v>
      </c>
    </row>
    <row r="7161" spans="1:4" x14ac:dyDescent="0.2">
      <c r="A7161" s="31">
        <f>[2]Datas!$A9079</f>
        <v>33458</v>
      </c>
      <c r="B7161" s="32">
        <f>[2]Datas!$E9079</f>
        <v>1</v>
      </c>
      <c r="C7161" s="32" t="str">
        <f t="shared" si="111"/>
        <v>Dia útil</v>
      </c>
      <c r="D7161" s="32">
        <f>[2]Datas!$G9079</f>
        <v>17</v>
      </c>
    </row>
    <row r="7162" spans="1:4" x14ac:dyDescent="0.2">
      <c r="A7162" s="31">
        <f>[2]Datas!$A9080</f>
        <v>33459</v>
      </c>
      <c r="B7162" s="32">
        <f>[2]Datas!$E9080</f>
        <v>1</v>
      </c>
      <c r="C7162" s="32" t="str">
        <f t="shared" si="111"/>
        <v>Dia útil</v>
      </c>
      <c r="D7162" s="32">
        <f>[2]Datas!$G9080</f>
        <v>16</v>
      </c>
    </row>
    <row r="7163" spans="1:4" x14ac:dyDescent="0.2">
      <c r="A7163" s="31">
        <f>[2]Datas!$A9081</f>
        <v>33460</v>
      </c>
      <c r="B7163" s="32">
        <f>[2]Datas!$E9081</f>
        <v>0</v>
      </c>
      <c r="C7163" s="32" t="str">
        <f t="shared" si="111"/>
        <v xml:space="preserve"> </v>
      </c>
      <c r="D7163" s="32">
        <f>[2]Datas!$G9081</f>
        <v>15</v>
      </c>
    </row>
    <row r="7164" spans="1:4" x14ac:dyDescent="0.2">
      <c r="A7164" s="31">
        <f>[2]Datas!$A9082</f>
        <v>33461</v>
      </c>
      <c r="B7164" s="32">
        <f>[2]Datas!$E9082</f>
        <v>0</v>
      </c>
      <c r="C7164" s="32" t="str">
        <f t="shared" si="111"/>
        <v xml:space="preserve"> </v>
      </c>
      <c r="D7164" s="32">
        <f>[2]Datas!$G9082</f>
        <v>15</v>
      </c>
    </row>
    <row r="7165" spans="1:4" x14ac:dyDescent="0.2">
      <c r="A7165" s="31">
        <f>[2]Datas!$A9083</f>
        <v>33462</v>
      </c>
      <c r="B7165" s="32">
        <f>[2]Datas!$E9083</f>
        <v>1</v>
      </c>
      <c r="C7165" s="32" t="str">
        <f t="shared" si="111"/>
        <v>Dia útil</v>
      </c>
      <c r="D7165" s="32">
        <f>[2]Datas!$G9083</f>
        <v>15</v>
      </c>
    </row>
    <row r="7166" spans="1:4" x14ac:dyDescent="0.2">
      <c r="A7166" s="31">
        <f>[2]Datas!$A9084</f>
        <v>33463</v>
      </c>
      <c r="B7166" s="32">
        <f>[2]Datas!$E9084</f>
        <v>1</v>
      </c>
      <c r="C7166" s="32" t="str">
        <f t="shared" si="111"/>
        <v>Dia útil</v>
      </c>
      <c r="D7166" s="32">
        <f>[2]Datas!$G9084</f>
        <v>14</v>
      </c>
    </row>
    <row r="7167" spans="1:4" x14ac:dyDescent="0.2">
      <c r="A7167" s="31">
        <f>[2]Datas!$A9085</f>
        <v>33464</v>
      </c>
      <c r="B7167" s="32">
        <f>[2]Datas!$E9085</f>
        <v>1</v>
      </c>
      <c r="C7167" s="32" t="str">
        <f t="shared" si="111"/>
        <v>Dia útil</v>
      </c>
      <c r="D7167" s="32">
        <f>[2]Datas!$G9085</f>
        <v>13</v>
      </c>
    </row>
    <row r="7168" spans="1:4" x14ac:dyDescent="0.2">
      <c r="A7168" s="31">
        <f>[2]Datas!$A9086</f>
        <v>33465</v>
      </c>
      <c r="B7168" s="32">
        <f>[2]Datas!$E9086</f>
        <v>1</v>
      </c>
      <c r="C7168" s="32" t="str">
        <f t="shared" si="111"/>
        <v>Dia útil</v>
      </c>
      <c r="D7168" s="32">
        <f>[2]Datas!$G9086</f>
        <v>12</v>
      </c>
    </row>
    <row r="7169" spans="1:4" x14ac:dyDescent="0.2">
      <c r="A7169" s="31">
        <f>[2]Datas!$A9087</f>
        <v>33466</v>
      </c>
      <c r="B7169" s="32">
        <f>[2]Datas!$E9087</f>
        <v>1</v>
      </c>
      <c r="C7169" s="32" t="str">
        <f t="shared" si="111"/>
        <v>Dia útil</v>
      </c>
      <c r="D7169" s="32">
        <f>[2]Datas!$G9087</f>
        <v>11</v>
      </c>
    </row>
    <row r="7170" spans="1:4" x14ac:dyDescent="0.2">
      <c r="A7170" s="31">
        <f>[2]Datas!$A9088</f>
        <v>33467</v>
      </c>
      <c r="B7170" s="32">
        <f>[2]Datas!$E9088</f>
        <v>0</v>
      </c>
      <c r="C7170" s="32" t="str">
        <f t="shared" si="111"/>
        <v xml:space="preserve"> </v>
      </c>
      <c r="D7170" s="32">
        <f>[2]Datas!$G9088</f>
        <v>10</v>
      </c>
    </row>
    <row r="7171" spans="1:4" x14ac:dyDescent="0.2">
      <c r="A7171" s="31">
        <f>[2]Datas!$A9089</f>
        <v>33468</v>
      </c>
      <c r="B7171" s="32">
        <f>[2]Datas!$E9089</f>
        <v>0</v>
      </c>
      <c r="C7171" s="32" t="str">
        <f t="shared" ref="C7171:C7234" si="112">IF(B7171=1,"Dia útil"," ")</f>
        <v xml:space="preserve"> </v>
      </c>
      <c r="D7171" s="32">
        <f>[2]Datas!$G9089</f>
        <v>10</v>
      </c>
    </row>
    <row r="7172" spans="1:4" x14ac:dyDescent="0.2">
      <c r="A7172" s="31">
        <f>[2]Datas!$A9090</f>
        <v>33469</v>
      </c>
      <c r="B7172" s="32">
        <f>[2]Datas!$E9090</f>
        <v>1</v>
      </c>
      <c r="C7172" s="32" t="str">
        <f t="shared" si="112"/>
        <v>Dia útil</v>
      </c>
      <c r="D7172" s="32">
        <f>[2]Datas!$G9090</f>
        <v>10</v>
      </c>
    </row>
    <row r="7173" spans="1:4" x14ac:dyDescent="0.2">
      <c r="A7173" s="31">
        <f>[2]Datas!$A9091</f>
        <v>33470</v>
      </c>
      <c r="B7173" s="32">
        <f>[2]Datas!$E9091</f>
        <v>1</v>
      </c>
      <c r="C7173" s="32" t="str">
        <f t="shared" si="112"/>
        <v>Dia útil</v>
      </c>
      <c r="D7173" s="32">
        <f>[2]Datas!$G9091</f>
        <v>9</v>
      </c>
    </row>
    <row r="7174" spans="1:4" x14ac:dyDescent="0.2">
      <c r="A7174" s="31">
        <f>[2]Datas!$A9092</f>
        <v>33471</v>
      </c>
      <c r="B7174" s="32">
        <f>[2]Datas!$E9092</f>
        <v>1</v>
      </c>
      <c r="C7174" s="32" t="str">
        <f t="shared" si="112"/>
        <v>Dia útil</v>
      </c>
      <c r="D7174" s="32">
        <f>[2]Datas!$G9092</f>
        <v>8</v>
      </c>
    </row>
    <row r="7175" spans="1:4" x14ac:dyDescent="0.2">
      <c r="A7175" s="31">
        <f>[2]Datas!$A9093</f>
        <v>33472</v>
      </c>
      <c r="B7175" s="32">
        <f>[2]Datas!$E9093</f>
        <v>1</v>
      </c>
      <c r="C7175" s="32" t="str">
        <f t="shared" si="112"/>
        <v>Dia útil</v>
      </c>
      <c r="D7175" s="32">
        <f>[2]Datas!$G9093</f>
        <v>7</v>
      </c>
    </row>
    <row r="7176" spans="1:4" x14ac:dyDescent="0.2">
      <c r="A7176" s="31">
        <f>[2]Datas!$A9094</f>
        <v>33473</v>
      </c>
      <c r="B7176" s="32">
        <f>[2]Datas!$E9094</f>
        <v>1</v>
      </c>
      <c r="C7176" s="32" t="str">
        <f t="shared" si="112"/>
        <v>Dia útil</v>
      </c>
      <c r="D7176" s="32">
        <f>[2]Datas!$G9094</f>
        <v>6</v>
      </c>
    </row>
    <row r="7177" spans="1:4" x14ac:dyDescent="0.2">
      <c r="A7177" s="31">
        <f>[2]Datas!$A9095</f>
        <v>33474</v>
      </c>
      <c r="B7177" s="32">
        <f>[2]Datas!$E9095</f>
        <v>0</v>
      </c>
      <c r="C7177" s="32" t="str">
        <f t="shared" si="112"/>
        <v xml:space="preserve"> </v>
      </c>
      <c r="D7177" s="32">
        <f>[2]Datas!$G9095</f>
        <v>5</v>
      </c>
    </row>
    <row r="7178" spans="1:4" x14ac:dyDescent="0.2">
      <c r="A7178" s="31">
        <f>[2]Datas!$A9096</f>
        <v>33475</v>
      </c>
      <c r="B7178" s="32">
        <f>[2]Datas!$E9096</f>
        <v>0</v>
      </c>
      <c r="C7178" s="32" t="str">
        <f t="shared" si="112"/>
        <v xml:space="preserve"> </v>
      </c>
      <c r="D7178" s="32">
        <f>[2]Datas!$G9096</f>
        <v>5</v>
      </c>
    </row>
    <row r="7179" spans="1:4" x14ac:dyDescent="0.2">
      <c r="A7179" s="31">
        <f>[2]Datas!$A9097</f>
        <v>33476</v>
      </c>
      <c r="B7179" s="32">
        <f>[2]Datas!$E9097</f>
        <v>1</v>
      </c>
      <c r="C7179" s="32" t="str">
        <f t="shared" si="112"/>
        <v>Dia útil</v>
      </c>
      <c r="D7179" s="32">
        <f>[2]Datas!$G9097</f>
        <v>5</v>
      </c>
    </row>
    <row r="7180" spans="1:4" x14ac:dyDescent="0.2">
      <c r="A7180" s="31">
        <f>[2]Datas!$A9098</f>
        <v>33477</v>
      </c>
      <c r="B7180" s="32">
        <f>[2]Datas!$E9098</f>
        <v>1</v>
      </c>
      <c r="C7180" s="32" t="str">
        <f t="shared" si="112"/>
        <v>Dia útil</v>
      </c>
      <c r="D7180" s="32">
        <f>[2]Datas!$G9098</f>
        <v>4</v>
      </c>
    </row>
    <row r="7181" spans="1:4" x14ac:dyDescent="0.2">
      <c r="A7181" s="31">
        <f>[2]Datas!$A9099</f>
        <v>33478</v>
      </c>
      <c r="B7181" s="32">
        <f>[2]Datas!$E9099</f>
        <v>1</v>
      </c>
      <c r="C7181" s="32" t="str">
        <f t="shared" si="112"/>
        <v>Dia útil</v>
      </c>
      <c r="D7181" s="32">
        <f>[2]Datas!$G9099</f>
        <v>3</v>
      </c>
    </row>
    <row r="7182" spans="1:4" x14ac:dyDescent="0.2">
      <c r="A7182" s="31">
        <f>[2]Datas!$A9100</f>
        <v>33479</v>
      </c>
      <c r="B7182" s="32">
        <f>[2]Datas!$E9100</f>
        <v>1</v>
      </c>
      <c r="C7182" s="32" t="str">
        <f t="shared" si="112"/>
        <v>Dia útil</v>
      </c>
      <c r="D7182" s="32">
        <f>[2]Datas!$G9100</f>
        <v>2</v>
      </c>
    </row>
    <row r="7183" spans="1:4" x14ac:dyDescent="0.2">
      <c r="A7183" s="31">
        <f>[2]Datas!$A9101</f>
        <v>33480</v>
      </c>
      <c r="B7183" s="32">
        <f>[2]Datas!$E9101</f>
        <v>1</v>
      </c>
      <c r="C7183" s="32" t="str">
        <f t="shared" si="112"/>
        <v>Dia útil</v>
      </c>
      <c r="D7183" s="32">
        <f>[2]Datas!$G9101</f>
        <v>1</v>
      </c>
    </row>
    <row r="7184" spans="1:4" x14ac:dyDescent="0.2">
      <c r="A7184" s="31">
        <f>[2]Datas!$A9102</f>
        <v>33481</v>
      </c>
      <c r="B7184" s="32">
        <f>[2]Datas!$E9102</f>
        <v>0</v>
      </c>
      <c r="C7184" s="32" t="str">
        <f t="shared" si="112"/>
        <v xml:space="preserve"> </v>
      </c>
      <c r="D7184" s="32">
        <f>[2]Datas!$G9102</f>
        <v>0</v>
      </c>
    </row>
    <row r="7185" spans="1:4" x14ac:dyDescent="0.2">
      <c r="A7185" s="31">
        <f>[2]Datas!$A9103</f>
        <v>33482</v>
      </c>
      <c r="B7185" s="32">
        <f>[2]Datas!$E9103</f>
        <v>0</v>
      </c>
      <c r="C7185" s="32" t="str">
        <f t="shared" si="112"/>
        <v xml:space="preserve"> </v>
      </c>
      <c r="D7185" s="32">
        <f>[2]Datas!$G9103</f>
        <v>21</v>
      </c>
    </row>
    <row r="7186" spans="1:4" x14ac:dyDescent="0.2">
      <c r="A7186" s="31">
        <f>[2]Datas!$A9104</f>
        <v>33483</v>
      </c>
      <c r="B7186" s="32">
        <f>[2]Datas!$E9104</f>
        <v>1</v>
      </c>
      <c r="C7186" s="32" t="str">
        <f t="shared" si="112"/>
        <v>Dia útil</v>
      </c>
      <c r="D7186" s="32">
        <f>[2]Datas!$G9104</f>
        <v>21</v>
      </c>
    </row>
    <row r="7187" spans="1:4" x14ac:dyDescent="0.2">
      <c r="A7187" s="31">
        <f>[2]Datas!$A9105</f>
        <v>33484</v>
      </c>
      <c r="B7187" s="32">
        <f>[2]Datas!$E9105</f>
        <v>1</v>
      </c>
      <c r="C7187" s="32" t="str">
        <f t="shared" si="112"/>
        <v>Dia útil</v>
      </c>
      <c r="D7187" s="32">
        <f>[2]Datas!$G9105</f>
        <v>20</v>
      </c>
    </row>
    <row r="7188" spans="1:4" x14ac:dyDescent="0.2">
      <c r="A7188" s="31">
        <f>[2]Datas!$A9106</f>
        <v>33485</v>
      </c>
      <c r="B7188" s="32">
        <f>[2]Datas!$E9106</f>
        <v>1</v>
      </c>
      <c r="C7188" s="32" t="str">
        <f t="shared" si="112"/>
        <v>Dia útil</v>
      </c>
      <c r="D7188" s="32">
        <f>[2]Datas!$G9106</f>
        <v>19</v>
      </c>
    </row>
    <row r="7189" spans="1:4" x14ac:dyDescent="0.2">
      <c r="A7189" s="31">
        <f>[2]Datas!$A9107</f>
        <v>33486</v>
      </c>
      <c r="B7189" s="32">
        <f>[2]Datas!$E9107</f>
        <v>1</v>
      </c>
      <c r="C7189" s="32" t="str">
        <f t="shared" si="112"/>
        <v>Dia útil</v>
      </c>
      <c r="D7189" s="32">
        <f>[2]Datas!$G9107</f>
        <v>18</v>
      </c>
    </row>
    <row r="7190" spans="1:4" x14ac:dyDescent="0.2">
      <c r="A7190" s="31">
        <f>[2]Datas!$A9108</f>
        <v>33487</v>
      </c>
      <c r="B7190" s="32">
        <f>[2]Datas!$E9108</f>
        <v>1</v>
      </c>
      <c r="C7190" s="32" t="str">
        <f t="shared" si="112"/>
        <v>Dia útil</v>
      </c>
      <c r="D7190" s="32">
        <f>[2]Datas!$G9108</f>
        <v>17</v>
      </c>
    </row>
    <row r="7191" spans="1:4" x14ac:dyDescent="0.2">
      <c r="A7191" s="31">
        <f>[2]Datas!$A9109</f>
        <v>33488</v>
      </c>
      <c r="B7191" s="32">
        <f>[2]Datas!$E9109</f>
        <v>0</v>
      </c>
      <c r="C7191" s="32" t="str">
        <f t="shared" si="112"/>
        <v xml:space="preserve"> </v>
      </c>
      <c r="D7191" s="32">
        <f>[2]Datas!$G9109</f>
        <v>16</v>
      </c>
    </row>
    <row r="7192" spans="1:4" x14ac:dyDescent="0.2">
      <c r="A7192" s="31">
        <f>[2]Datas!$A9110</f>
        <v>33489</v>
      </c>
      <c r="B7192" s="32">
        <f>[2]Datas!$E9110</f>
        <v>0</v>
      </c>
      <c r="C7192" s="32" t="str">
        <f t="shared" si="112"/>
        <v xml:space="preserve"> </v>
      </c>
      <c r="D7192" s="32">
        <f>[2]Datas!$G9110</f>
        <v>16</v>
      </c>
    </row>
    <row r="7193" spans="1:4" x14ac:dyDescent="0.2">
      <c r="A7193" s="31">
        <f>[2]Datas!$A9111</f>
        <v>33490</v>
      </c>
      <c r="B7193" s="32">
        <f>[2]Datas!$E9111</f>
        <v>1</v>
      </c>
      <c r="C7193" s="32" t="str">
        <f t="shared" si="112"/>
        <v>Dia útil</v>
      </c>
      <c r="D7193" s="32">
        <f>[2]Datas!$G9111</f>
        <v>16</v>
      </c>
    </row>
    <row r="7194" spans="1:4" x14ac:dyDescent="0.2">
      <c r="A7194" s="31">
        <f>[2]Datas!$A9112</f>
        <v>33491</v>
      </c>
      <c r="B7194" s="32">
        <f>[2]Datas!$E9112</f>
        <v>1</v>
      </c>
      <c r="C7194" s="32" t="str">
        <f t="shared" si="112"/>
        <v>Dia útil</v>
      </c>
      <c r="D7194" s="32">
        <f>[2]Datas!$G9112</f>
        <v>15</v>
      </c>
    </row>
    <row r="7195" spans="1:4" x14ac:dyDescent="0.2">
      <c r="A7195" s="31">
        <f>[2]Datas!$A9113</f>
        <v>33492</v>
      </c>
      <c r="B7195" s="32">
        <f>[2]Datas!$E9113</f>
        <v>1</v>
      </c>
      <c r="C7195" s="32" t="str">
        <f t="shared" si="112"/>
        <v>Dia útil</v>
      </c>
      <c r="D7195" s="32">
        <f>[2]Datas!$G9113</f>
        <v>14</v>
      </c>
    </row>
    <row r="7196" spans="1:4" x14ac:dyDescent="0.2">
      <c r="A7196" s="31">
        <f>[2]Datas!$A9114</f>
        <v>33493</v>
      </c>
      <c r="B7196" s="32">
        <f>[2]Datas!$E9114</f>
        <v>1</v>
      </c>
      <c r="C7196" s="32" t="str">
        <f t="shared" si="112"/>
        <v>Dia útil</v>
      </c>
      <c r="D7196" s="32">
        <f>[2]Datas!$G9114</f>
        <v>13</v>
      </c>
    </row>
    <row r="7197" spans="1:4" x14ac:dyDescent="0.2">
      <c r="A7197" s="31">
        <f>[2]Datas!$A9115</f>
        <v>33494</v>
      </c>
      <c r="B7197" s="32">
        <f>[2]Datas!$E9115</f>
        <v>1</v>
      </c>
      <c r="C7197" s="32" t="str">
        <f t="shared" si="112"/>
        <v>Dia útil</v>
      </c>
      <c r="D7197" s="32">
        <f>[2]Datas!$G9115</f>
        <v>12</v>
      </c>
    </row>
    <row r="7198" spans="1:4" x14ac:dyDescent="0.2">
      <c r="A7198" s="31">
        <f>[2]Datas!$A9116</f>
        <v>33495</v>
      </c>
      <c r="B7198" s="32">
        <f>[2]Datas!$E9116</f>
        <v>0</v>
      </c>
      <c r="C7198" s="32" t="str">
        <f t="shared" si="112"/>
        <v xml:space="preserve"> </v>
      </c>
      <c r="D7198" s="32">
        <f>[2]Datas!$G9116</f>
        <v>11</v>
      </c>
    </row>
    <row r="7199" spans="1:4" x14ac:dyDescent="0.2">
      <c r="A7199" s="31">
        <f>[2]Datas!$A9117</f>
        <v>33496</v>
      </c>
      <c r="B7199" s="32">
        <f>[2]Datas!$E9117</f>
        <v>0</v>
      </c>
      <c r="C7199" s="32" t="str">
        <f t="shared" si="112"/>
        <v xml:space="preserve"> </v>
      </c>
      <c r="D7199" s="32">
        <f>[2]Datas!$G9117</f>
        <v>11</v>
      </c>
    </row>
    <row r="7200" spans="1:4" x14ac:dyDescent="0.2">
      <c r="A7200" s="31">
        <f>[2]Datas!$A9118</f>
        <v>33497</v>
      </c>
      <c r="B7200" s="32">
        <f>[2]Datas!$E9118</f>
        <v>1</v>
      </c>
      <c r="C7200" s="32" t="str">
        <f t="shared" si="112"/>
        <v>Dia útil</v>
      </c>
      <c r="D7200" s="32">
        <f>[2]Datas!$G9118</f>
        <v>11</v>
      </c>
    </row>
    <row r="7201" spans="1:4" x14ac:dyDescent="0.2">
      <c r="A7201" s="31">
        <f>[2]Datas!$A9119</f>
        <v>33498</v>
      </c>
      <c r="B7201" s="32">
        <f>[2]Datas!$E9119</f>
        <v>1</v>
      </c>
      <c r="C7201" s="32" t="str">
        <f t="shared" si="112"/>
        <v>Dia útil</v>
      </c>
      <c r="D7201" s="32">
        <f>[2]Datas!$G9119</f>
        <v>10</v>
      </c>
    </row>
    <row r="7202" spans="1:4" x14ac:dyDescent="0.2">
      <c r="A7202" s="31">
        <f>[2]Datas!$A9120</f>
        <v>33499</v>
      </c>
      <c r="B7202" s="32">
        <f>[2]Datas!$E9120</f>
        <v>1</v>
      </c>
      <c r="C7202" s="32" t="str">
        <f t="shared" si="112"/>
        <v>Dia útil</v>
      </c>
      <c r="D7202" s="32">
        <f>[2]Datas!$G9120</f>
        <v>9</v>
      </c>
    </row>
    <row r="7203" spans="1:4" x14ac:dyDescent="0.2">
      <c r="A7203" s="31">
        <f>[2]Datas!$A9121</f>
        <v>33500</v>
      </c>
      <c r="B7203" s="32">
        <f>[2]Datas!$E9121</f>
        <v>1</v>
      </c>
      <c r="C7203" s="32" t="str">
        <f t="shared" si="112"/>
        <v>Dia útil</v>
      </c>
      <c r="D7203" s="32">
        <f>[2]Datas!$G9121</f>
        <v>8</v>
      </c>
    </row>
    <row r="7204" spans="1:4" x14ac:dyDescent="0.2">
      <c r="A7204" s="31">
        <f>[2]Datas!$A9122</f>
        <v>33501</v>
      </c>
      <c r="B7204" s="32">
        <f>[2]Datas!$E9122</f>
        <v>1</v>
      </c>
      <c r="C7204" s="32" t="str">
        <f t="shared" si="112"/>
        <v>Dia útil</v>
      </c>
      <c r="D7204" s="32">
        <f>[2]Datas!$G9122</f>
        <v>7</v>
      </c>
    </row>
    <row r="7205" spans="1:4" x14ac:dyDescent="0.2">
      <c r="A7205" s="31">
        <f>[2]Datas!$A9123</f>
        <v>33502</v>
      </c>
      <c r="B7205" s="32">
        <f>[2]Datas!$E9123</f>
        <v>0</v>
      </c>
      <c r="C7205" s="32" t="str">
        <f t="shared" si="112"/>
        <v xml:space="preserve"> </v>
      </c>
      <c r="D7205" s="32">
        <f>[2]Datas!$G9123</f>
        <v>6</v>
      </c>
    </row>
    <row r="7206" spans="1:4" x14ac:dyDescent="0.2">
      <c r="A7206" s="31">
        <f>[2]Datas!$A9124</f>
        <v>33503</v>
      </c>
      <c r="B7206" s="32">
        <f>[2]Datas!$E9124</f>
        <v>0</v>
      </c>
      <c r="C7206" s="32" t="str">
        <f t="shared" si="112"/>
        <v xml:space="preserve"> </v>
      </c>
      <c r="D7206" s="32">
        <f>[2]Datas!$G9124</f>
        <v>6</v>
      </c>
    </row>
    <row r="7207" spans="1:4" x14ac:dyDescent="0.2">
      <c r="A7207" s="31">
        <f>[2]Datas!$A9125</f>
        <v>33504</v>
      </c>
      <c r="B7207" s="32">
        <f>[2]Datas!$E9125</f>
        <v>1</v>
      </c>
      <c r="C7207" s="32" t="str">
        <f t="shared" si="112"/>
        <v>Dia útil</v>
      </c>
      <c r="D7207" s="32">
        <f>[2]Datas!$G9125</f>
        <v>6</v>
      </c>
    </row>
    <row r="7208" spans="1:4" x14ac:dyDescent="0.2">
      <c r="A7208" s="31">
        <f>[2]Datas!$A9126</f>
        <v>33505</v>
      </c>
      <c r="B7208" s="32">
        <f>[2]Datas!$E9126</f>
        <v>1</v>
      </c>
      <c r="C7208" s="32" t="str">
        <f t="shared" si="112"/>
        <v>Dia útil</v>
      </c>
      <c r="D7208" s="32">
        <f>[2]Datas!$G9126</f>
        <v>5</v>
      </c>
    </row>
    <row r="7209" spans="1:4" x14ac:dyDescent="0.2">
      <c r="A7209" s="31">
        <f>[2]Datas!$A9127</f>
        <v>33506</v>
      </c>
      <c r="B7209" s="32">
        <f>[2]Datas!$E9127</f>
        <v>1</v>
      </c>
      <c r="C7209" s="32" t="str">
        <f t="shared" si="112"/>
        <v>Dia útil</v>
      </c>
      <c r="D7209" s="32">
        <f>[2]Datas!$G9127</f>
        <v>4</v>
      </c>
    </row>
    <row r="7210" spans="1:4" x14ac:dyDescent="0.2">
      <c r="A7210" s="31">
        <f>[2]Datas!$A9128</f>
        <v>33507</v>
      </c>
      <c r="B7210" s="32">
        <f>[2]Datas!$E9128</f>
        <v>1</v>
      </c>
      <c r="C7210" s="32" t="str">
        <f t="shared" si="112"/>
        <v>Dia útil</v>
      </c>
      <c r="D7210" s="32">
        <f>[2]Datas!$G9128</f>
        <v>3</v>
      </c>
    </row>
    <row r="7211" spans="1:4" x14ac:dyDescent="0.2">
      <c r="A7211" s="31">
        <f>[2]Datas!$A9129</f>
        <v>33508</v>
      </c>
      <c r="B7211" s="32">
        <f>[2]Datas!$E9129</f>
        <v>1</v>
      </c>
      <c r="C7211" s="32" t="str">
        <f t="shared" si="112"/>
        <v>Dia útil</v>
      </c>
      <c r="D7211" s="32">
        <f>[2]Datas!$G9129</f>
        <v>2</v>
      </c>
    </row>
    <row r="7212" spans="1:4" x14ac:dyDescent="0.2">
      <c r="A7212" s="31">
        <f>[2]Datas!$A9130</f>
        <v>33509</v>
      </c>
      <c r="B7212" s="32">
        <f>[2]Datas!$E9130</f>
        <v>0</v>
      </c>
      <c r="C7212" s="32" t="str">
        <f t="shared" si="112"/>
        <v xml:space="preserve"> </v>
      </c>
      <c r="D7212" s="32">
        <f>[2]Datas!$G9130</f>
        <v>1</v>
      </c>
    </row>
    <row r="7213" spans="1:4" x14ac:dyDescent="0.2">
      <c r="A7213" s="31">
        <f>[2]Datas!$A9131</f>
        <v>33510</v>
      </c>
      <c r="B7213" s="32">
        <f>[2]Datas!$E9131</f>
        <v>0</v>
      </c>
      <c r="C7213" s="32" t="str">
        <f t="shared" si="112"/>
        <v xml:space="preserve"> </v>
      </c>
      <c r="D7213" s="32">
        <f>[2]Datas!$G9131</f>
        <v>1</v>
      </c>
    </row>
    <row r="7214" spans="1:4" x14ac:dyDescent="0.2">
      <c r="A7214" s="31">
        <f>[2]Datas!$A9132</f>
        <v>33511</v>
      </c>
      <c r="B7214" s="32">
        <f>[2]Datas!$E9132</f>
        <v>1</v>
      </c>
      <c r="C7214" s="32" t="str">
        <f t="shared" si="112"/>
        <v>Dia útil</v>
      </c>
      <c r="D7214" s="32">
        <f>[2]Datas!$G9132</f>
        <v>1</v>
      </c>
    </row>
    <row r="7215" spans="1:4" x14ac:dyDescent="0.2">
      <c r="A7215" s="31">
        <f>[2]Datas!$A9133</f>
        <v>33512</v>
      </c>
      <c r="B7215" s="32">
        <f>[2]Datas!$E9133</f>
        <v>1</v>
      </c>
      <c r="C7215" s="32" t="str">
        <f t="shared" si="112"/>
        <v>Dia útil</v>
      </c>
      <c r="D7215" s="32">
        <f>[2]Datas!$G9133</f>
        <v>23</v>
      </c>
    </row>
    <row r="7216" spans="1:4" x14ac:dyDescent="0.2">
      <c r="A7216" s="31">
        <f>[2]Datas!$A9134</f>
        <v>33513</v>
      </c>
      <c r="B7216" s="32">
        <f>[2]Datas!$E9134</f>
        <v>1</v>
      </c>
      <c r="C7216" s="32" t="str">
        <f t="shared" si="112"/>
        <v>Dia útil</v>
      </c>
      <c r="D7216" s="32">
        <f>[2]Datas!$G9134</f>
        <v>22</v>
      </c>
    </row>
    <row r="7217" spans="1:4" x14ac:dyDescent="0.2">
      <c r="A7217" s="31">
        <f>[2]Datas!$A9135</f>
        <v>33514</v>
      </c>
      <c r="B7217" s="32">
        <f>[2]Datas!$E9135</f>
        <v>1</v>
      </c>
      <c r="C7217" s="32" t="str">
        <f t="shared" si="112"/>
        <v>Dia útil</v>
      </c>
      <c r="D7217" s="32">
        <f>[2]Datas!$G9135</f>
        <v>21</v>
      </c>
    </row>
    <row r="7218" spans="1:4" x14ac:dyDescent="0.2">
      <c r="A7218" s="31">
        <f>[2]Datas!$A9136</f>
        <v>33515</v>
      </c>
      <c r="B7218" s="32">
        <f>[2]Datas!$E9136</f>
        <v>1</v>
      </c>
      <c r="C7218" s="32" t="str">
        <f t="shared" si="112"/>
        <v>Dia útil</v>
      </c>
      <c r="D7218" s="32">
        <f>[2]Datas!$G9136</f>
        <v>20</v>
      </c>
    </row>
    <row r="7219" spans="1:4" x14ac:dyDescent="0.2">
      <c r="A7219" s="31">
        <f>[2]Datas!$A9137</f>
        <v>33516</v>
      </c>
      <c r="B7219" s="32">
        <f>[2]Datas!$E9137</f>
        <v>0</v>
      </c>
      <c r="C7219" s="32" t="str">
        <f t="shared" si="112"/>
        <v xml:space="preserve"> </v>
      </c>
      <c r="D7219" s="32">
        <f>[2]Datas!$G9137</f>
        <v>19</v>
      </c>
    </row>
    <row r="7220" spans="1:4" x14ac:dyDescent="0.2">
      <c r="A7220" s="31">
        <f>[2]Datas!$A9138</f>
        <v>33517</v>
      </c>
      <c r="B7220" s="32">
        <f>[2]Datas!$E9138</f>
        <v>0</v>
      </c>
      <c r="C7220" s="32" t="str">
        <f t="shared" si="112"/>
        <v xml:space="preserve"> </v>
      </c>
      <c r="D7220" s="32">
        <f>[2]Datas!$G9138</f>
        <v>19</v>
      </c>
    </row>
    <row r="7221" spans="1:4" x14ac:dyDescent="0.2">
      <c r="A7221" s="31">
        <f>[2]Datas!$A9139</f>
        <v>33518</v>
      </c>
      <c r="B7221" s="32">
        <f>[2]Datas!$E9139</f>
        <v>1</v>
      </c>
      <c r="C7221" s="32" t="str">
        <f t="shared" si="112"/>
        <v>Dia útil</v>
      </c>
      <c r="D7221" s="32">
        <f>[2]Datas!$G9139</f>
        <v>19</v>
      </c>
    </row>
    <row r="7222" spans="1:4" x14ac:dyDescent="0.2">
      <c r="A7222" s="31">
        <f>[2]Datas!$A9140</f>
        <v>33519</v>
      </c>
      <c r="B7222" s="32">
        <f>[2]Datas!$E9140</f>
        <v>1</v>
      </c>
      <c r="C7222" s="32" t="str">
        <f t="shared" si="112"/>
        <v>Dia útil</v>
      </c>
      <c r="D7222" s="32">
        <f>[2]Datas!$G9140</f>
        <v>18</v>
      </c>
    </row>
    <row r="7223" spans="1:4" x14ac:dyDescent="0.2">
      <c r="A7223" s="31">
        <f>[2]Datas!$A9141</f>
        <v>33520</v>
      </c>
      <c r="B7223" s="32">
        <f>[2]Datas!$E9141</f>
        <v>1</v>
      </c>
      <c r="C7223" s="32" t="str">
        <f t="shared" si="112"/>
        <v>Dia útil</v>
      </c>
      <c r="D7223" s="32">
        <f>[2]Datas!$G9141</f>
        <v>17</v>
      </c>
    </row>
    <row r="7224" spans="1:4" x14ac:dyDescent="0.2">
      <c r="A7224" s="31">
        <f>[2]Datas!$A9142</f>
        <v>33521</v>
      </c>
      <c r="B7224" s="32">
        <f>[2]Datas!$E9142</f>
        <v>1</v>
      </c>
      <c r="C7224" s="32" t="str">
        <f t="shared" si="112"/>
        <v>Dia útil</v>
      </c>
      <c r="D7224" s="32">
        <f>[2]Datas!$G9142</f>
        <v>16</v>
      </c>
    </row>
    <row r="7225" spans="1:4" x14ac:dyDescent="0.2">
      <c r="A7225" s="31">
        <f>[2]Datas!$A9143</f>
        <v>33522</v>
      </c>
      <c r="B7225" s="32">
        <f>[2]Datas!$E9143</f>
        <v>1</v>
      </c>
      <c r="C7225" s="32" t="str">
        <f t="shared" si="112"/>
        <v>Dia útil</v>
      </c>
      <c r="D7225" s="32">
        <f>[2]Datas!$G9143</f>
        <v>15</v>
      </c>
    </row>
    <row r="7226" spans="1:4" x14ac:dyDescent="0.2">
      <c r="A7226" s="31">
        <f>[2]Datas!$A9144</f>
        <v>33523</v>
      </c>
      <c r="B7226" s="32">
        <f>[2]Datas!$E9144</f>
        <v>0</v>
      </c>
      <c r="C7226" s="32" t="str">
        <f t="shared" si="112"/>
        <v xml:space="preserve"> </v>
      </c>
      <c r="D7226" s="32">
        <f>[2]Datas!$G9144</f>
        <v>14</v>
      </c>
    </row>
    <row r="7227" spans="1:4" x14ac:dyDescent="0.2">
      <c r="A7227" s="31">
        <f>[2]Datas!$A9145</f>
        <v>33524</v>
      </c>
      <c r="B7227" s="32">
        <f>[2]Datas!$E9145</f>
        <v>0</v>
      </c>
      <c r="C7227" s="32" t="str">
        <f t="shared" si="112"/>
        <v xml:space="preserve"> </v>
      </c>
      <c r="D7227" s="32">
        <f>[2]Datas!$G9145</f>
        <v>14</v>
      </c>
    </row>
    <row r="7228" spans="1:4" x14ac:dyDescent="0.2">
      <c r="A7228" s="31">
        <f>[2]Datas!$A9146</f>
        <v>33525</v>
      </c>
      <c r="B7228" s="32">
        <f>[2]Datas!$E9146</f>
        <v>1</v>
      </c>
      <c r="C7228" s="32" t="str">
        <f t="shared" si="112"/>
        <v>Dia útil</v>
      </c>
      <c r="D7228" s="32">
        <f>[2]Datas!$G9146</f>
        <v>14</v>
      </c>
    </row>
    <row r="7229" spans="1:4" x14ac:dyDescent="0.2">
      <c r="A7229" s="31">
        <f>[2]Datas!$A9147</f>
        <v>33526</v>
      </c>
      <c r="B7229" s="32">
        <f>[2]Datas!$E9147</f>
        <v>1</v>
      </c>
      <c r="C7229" s="32" t="str">
        <f t="shared" si="112"/>
        <v>Dia útil</v>
      </c>
      <c r="D7229" s="32">
        <f>[2]Datas!$G9147</f>
        <v>13</v>
      </c>
    </row>
    <row r="7230" spans="1:4" x14ac:dyDescent="0.2">
      <c r="A7230" s="31">
        <f>[2]Datas!$A9148</f>
        <v>33527</v>
      </c>
      <c r="B7230" s="32">
        <f>[2]Datas!$E9148</f>
        <v>1</v>
      </c>
      <c r="C7230" s="32" t="str">
        <f t="shared" si="112"/>
        <v>Dia útil</v>
      </c>
      <c r="D7230" s="32">
        <f>[2]Datas!$G9148</f>
        <v>12</v>
      </c>
    </row>
    <row r="7231" spans="1:4" x14ac:dyDescent="0.2">
      <c r="A7231" s="31">
        <f>[2]Datas!$A9149</f>
        <v>33528</v>
      </c>
      <c r="B7231" s="32">
        <f>[2]Datas!$E9149</f>
        <v>1</v>
      </c>
      <c r="C7231" s="32" t="str">
        <f t="shared" si="112"/>
        <v>Dia útil</v>
      </c>
      <c r="D7231" s="32">
        <f>[2]Datas!$G9149</f>
        <v>11</v>
      </c>
    </row>
    <row r="7232" spans="1:4" x14ac:dyDescent="0.2">
      <c r="A7232" s="31">
        <f>[2]Datas!$A9150</f>
        <v>33529</v>
      </c>
      <c r="B7232" s="32">
        <f>[2]Datas!$E9150</f>
        <v>1</v>
      </c>
      <c r="C7232" s="32" t="str">
        <f t="shared" si="112"/>
        <v>Dia útil</v>
      </c>
      <c r="D7232" s="32">
        <f>[2]Datas!$G9150</f>
        <v>10</v>
      </c>
    </row>
    <row r="7233" spans="1:4" x14ac:dyDescent="0.2">
      <c r="A7233" s="31">
        <f>[2]Datas!$A9151</f>
        <v>33530</v>
      </c>
      <c r="B7233" s="32">
        <f>[2]Datas!$E9151</f>
        <v>0</v>
      </c>
      <c r="C7233" s="32" t="str">
        <f t="shared" si="112"/>
        <v xml:space="preserve"> </v>
      </c>
      <c r="D7233" s="32">
        <f>[2]Datas!$G9151</f>
        <v>9</v>
      </c>
    </row>
    <row r="7234" spans="1:4" x14ac:dyDescent="0.2">
      <c r="A7234" s="31">
        <f>[2]Datas!$A9152</f>
        <v>33531</v>
      </c>
      <c r="B7234" s="32">
        <f>[2]Datas!$E9152</f>
        <v>0</v>
      </c>
      <c r="C7234" s="32" t="str">
        <f t="shared" si="112"/>
        <v xml:space="preserve"> </v>
      </c>
      <c r="D7234" s="32">
        <f>[2]Datas!$G9152</f>
        <v>9</v>
      </c>
    </row>
    <row r="7235" spans="1:4" x14ac:dyDescent="0.2">
      <c r="A7235" s="31">
        <f>[2]Datas!$A9153</f>
        <v>33532</v>
      </c>
      <c r="B7235" s="32">
        <f>[2]Datas!$E9153</f>
        <v>1</v>
      </c>
      <c r="C7235" s="32" t="str">
        <f t="shared" ref="C7235:C7298" si="113">IF(B7235=1,"Dia útil"," ")</f>
        <v>Dia útil</v>
      </c>
      <c r="D7235" s="32">
        <f>[2]Datas!$G9153</f>
        <v>9</v>
      </c>
    </row>
    <row r="7236" spans="1:4" x14ac:dyDescent="0.2">
      <c r="A7236" s="31">
        <f>[2]Datas!$A9154</f>
        <v>33533</v>
      </c>
      <c r="B7236" s="32">
        <f>[2]Datas!$E9154</f>
        <v>1</v>
      </c>
      <c r="C7236" s="32" t="str">
        <f t="shared" si="113"/>
        <v>Dia útil</v>
      </c>
      <c r="D7236" s="32">
        <f>[2]Datas!$G9154</f>
        <v>8</v>
      </c>
    </row>
    <row r="7237" spans="1:4" x14ac:dyDescent="0.2">
      <c r="A7237" s="31">
        <f>[2]Datas!$A9155</f>
        <v>33534</v>
      </c>
      <c r="B7237" s="32">
        <f>[2]Datas!$E9155</f>
        <v>1</v>
      </c>
      <c r="C7237" s="32" t="str">
        <f t="shared" si="113"/>
        <v>Dia útil</v>
      </c>
      <c r="D7237" s="32">
        <f>[2]Datas!$G9155</f>
        <v>7</v>
      </c>
    </row>
    <row r="7238" spans="1:4" x14ac:dyDescent="0.2">
      <c r="A7238" s="31">
        <f>[2]Datas!$A9156</f>
        <v>33535</v>
      </c>
      <c r="B7238" s="32">
        <f>[2]Datas!$E9156</f>
        <v>1</v>
      </c>
      <c r="C7238" s="32" t="str">
        <f t="shared" si="113"/>
        <v>Dia útil</v>
      </c>
      <c r="D7238" s="32">
        <f>[2]Datas!$G9156</f>
        <v>6</v>
      </c>
    </row>
    <row r="7239" spans="1:4" x14ac:dyDescent="0.2">
      <c r="A7239" s="31">
        <f>[2]Datas!$A9157</f>
        <v>33536</v>
      </c>
      <c r="B7239" s="32">
        <f>[2]Datas!$E9157</f>
        <v>1</v>
      </c>
      <c r="C7239" s="32" t="str">
        <f t="shared" si="113"/>
        <v>Dia útil</v>
      </c>
      <c r="D7239" s="32">
        <f>[2]Datas!$G9157</f>
        <v>5</v>
      </c>
    </row>
    <row r="7240" spans="1:4" x14ac:dyDescent="0.2">
      <c r="A7240" s="31">
        <f>[2]Datas!$A9158</f>
        <v>33537</v>
      </c>
      <c r="B7240" s="32">
        <f>[2]Datas!$E9158</f>
        <v>0</v>
      </c>
      <c r="C7240" s="32" t="str">
        <f t="shared" si="113"/>
        <v xml:space="preserve"> </v>
      </c>
      <c r="D7240" s="32">
        <f>[2]Datas!$G9158</f>
        <v>4</v>
      </c>
    </row>
    <row r="7241" spans="1:4" x14ac:dyDescent="0.2">
      <c r="A7241" s="31">
        <f>[2]Datas!$A9159</f>
        <v>33538</v>
      </c>
      <c r="B7241" s="32">
        <f>[2]Datas!$E9159</f>
        <v>0</v>
      </c>
      <c r="C7241" s="32" t="str">
        <f t="shared" si="113"/>
        <v xml:space="preserve"> </v>
      </c>
      <c r="D7241" s="32">
        <f>[2]Datas!$G9159</f>
        <v>4</v>
      </c>
    </row>
    <row r="7242" spans="1:4" x14ac:dyDescent="0.2">
      <c r="A7242" s="31">
        <f>[2]Datas!$A9160</f>
        <v>33539</v>
      </c>
      <c r="B7242" s="32">
        <f>[2]Datas!$E9160</f>
        <v>1</v>
      </c>
      <c r="C7242" s="32" t="str">
        <f t="shared" si="113"/>
        <v>Dia útil</v>
      </c>
      <c r="D7242" s="32">
        <f>[2]Datas!$G9160</f>
        <v>4</v>
      </c>
    </row>
    <row r="7243" spans="1:4" x14ac:dyDescent="0.2">
      <c r="A7243" s="31">
        <f>[2]Datas!$A9161</f>
        <v>33540</v>
      </c>
      <c r="B7243" s="32">
        <f>[2]Datas!$E9161</f>
        <v>1</v>
      </c>
      <c r="C7243" s="32" t="str">
        <f t="shared" si="113"/>
        <v>Dia útil</v>
      </c>
      <c r="D7243" s="32">
        <f>[2]Datas!$G9161</f>
        <v>3</v>
      </c>
    </row>
    <row r="7244" spans="1:4" x14ac:dyDescent="0.2">
      <c r="A7244" s="31">
        <f>[2]Datas!$A9162</f>
        <v>33541</v>
      </c>
      <c r="B7244" s="32">
        <f>[2]Datas!$E9162</f>
        <v>1</v>
      </c>
      <c r="C7244" s="32" t="str">
        <f t="shared" si="113"/>
        <v>Dia útil</v>
      </c>
      <c r="D7244" s="32">
        <f>[2]Datas!$G9162</f>
        <v>2</v>
      </c>
    </row>
    <row r="7245" spans="1:4" x14ac:dyDescent="0.2">
      <c r="A7245" s="31">
        <f>[2]Datas!$A9163</f>
        <v>33542</v>
      </c>
      <c r="B7245" s="32">
        <f>[2]Datas!$E9163</f>
        <v>1</v>
      </c>
      <c r="C7245" s="32" t="str">
        <f t="shared" si="113"/>
        <v>Dia útil</v>
      </c>
      <c r="D7245" s="32">
        <f>[2]Datas!$G9163</f>
        <v>1</v>
      </c>
    </row>
    <row r="7246" spans="1:4" x14ac:dyDescent="0.2">
      <c r="A7246" s="31">
        <f>[2]Datas!$A9164</f>
        <v>33543</v>
      </c>
      <c r="B7246" s="32">
        <f>[2]Datas!$E9164</f>
        <v>1</v>
      </c>
      <c r="C7246" s="32" t="str">
        <f t="shared" si="113"/>
        <v>Dia útil</v>
      </c>
      <c r="D7246" s="32">
        <f>[2]Datas!$G9164</f>
        <v>20</v>
      </c>
    </row>
    <row r="7247" spans="1:4" x14ac:dyDescent="0.2">
      <c r="A7247" s="31">
        <f>[2]Datas!$A9165</f>
        <v>33544</v>
      </c>
      <c r="B7247" s="32">
        <f>[2]Datas!$E9165</f>
        <v>0</v>
      </c>
      <c r="C7247" s="32" t="str">
        <f t="shared" si="113"/>
        <v xml:space="preserve"> </v>
      </c>
      <c r="D7247" s="32">
        <f>[2]Datas!$G9165</f>
        <v>19</v>
      </c>
    </row>
    <row r="7248" spans="1:4" x14ac:dyDescent="0.2">
      <c r="A7248" s="31">
        <f>[2]Datas!$A9166</f>
        <v>33545</v>
      </c>
      <c r="B7248" s="32">
        <f>[2]Datas!$E9166</f>
        <v>0</v>
      </c>
      <c r="C7248" s="32" t="str">
        <f t="shared" si="113"/>
        <v xml:space="preserve"> </v>
      </c>
      <c r="D7248" s="32">
        <f>[2]Datas!$G9166</f>
        <v>19</v>
      </c>
    </row>
    <row r="7249" spans="1:4" x14ac:dyDescent="0.2">
      <c r="A7249" s="31">
        <f>[2]Datas!$A9167</f>
        <v>33546</v>
      </c>
      <c r="B7249" s="32">
        <f>[2]Datas!$E9167</f>
        <v>1</v>
      </c>
      <c r="C7249" s="32" t="str">
        <f t="shared" si="113"/>
        <v>Dia útil</v>
      </c>
      <c r="D7249" s="32">
        <f>[2]Datas!$G9167</f>
        <v>19</v>
      </c>
    </row>
    <row r="7250" spans="1:4" x14ac:dyDescent="0.2">
      <c r="A7250" s="31">
        <f>[2]Datas!$A9168</f>
        <v>33547</v>
      </c>
      <c r="B7250" s="32">
        <f>[2]Datas!$E9168</f>
        <v>1</v>
      </c>
      <c r="C7250" s="32" t="str">
        <f t="shared" si="113"/>
        <v>Dia útil</v>
      </c>
      <c r="D7250" s="32">
        <f>[2]Datas!$G9168</f>
        <v>18</v>
      </c>
    </row>
    <row r="7251" spans="1:4" x14ac:dyDescent="0.2">
      <c r="A7251" s="31">
        <f>[2]Datas!$A9169</f>
        <v>33548</v>
      </c>
      <c r="B7251" s="32">
        <f>[2]Datas!$E9169</f>
        <v>1</v>
      </c>
      <c r="C7251" s="32" t="str">
        <f t="shared" si="113"/>
        <v>Dia útil</v>
      </c>
      <c r="D7251" s="32">
        <f>[2]Datas!$G9169</f>
        <v>17</v>
      </c>
    </row>
    <row r="7252" spans="1:4" x14ac:dyDescent="0.2">
      <c r="A7252" s="31">
        <f>[2]Datas!$A9170</f>
        <v>33549</v>
      </c>
      <c r="B7252" s="32">
        <f>[2]Datas!$E9170</f>
        <v>1</v>
      </c>
      <c r="C7252" s="32" t="str">
        <f t="shared" si="113"/>
        <v>Dia útil</v>
      </c>
      <c r="D7252" s="32">
        <f>[2]Datas!$G9170</f>
        <v>16</v>
      </c>
    </row>
    <row r="7253" spans="1:4" x14ac:dyDescent="0.2">
      <c r="A7253" s="31">
        <f>[2]Datas!$A9171</f>
        <v>33550</v>
      </c>
      <c r="B7253" s="32">
        <f>[2]Datas!$E9171</f>
        <v>1</v>
      </c>
      <c r="C7253" s="32" t="str">
        <f t="shared" si="113"/>
        <v>Dia útil</v>
      </c>
      <c r="D7253" s="32">
        <f>[2]Datas!$G9171</f>
        <v>15</v>
      </c>
    </row>
    <row r="7254" spans="1:4" x14ac:dyDescent="0.2">
      <c r="A7254" s="31">
        <f>[2]Datas!$A9172</f>
        <v>33551</v>
      </c>
      <c r="B7254" s="32">
        <f>[2]Datas!$E9172</f>
        <v>0</v>
      </c>
      <c r="C7254" s="32" t="str">
        <f t="shared" si="113"/>
        <v xml:space="preserve"> </v>
      </c>
      <c r="D7254" s="32">
        <f>[2]Datas!$G9172</f>
        <v>14</v>
      </c>
    </row>
    <row r="7255" spans="1:4" x14ac:dyDescent="0.2">
      <c r="A7255" s="31">
        <f>[2]Datas!$A9173</f>
        <v>33552</v>
      </c>
      <c r="B7255" s="32">
        <f>[2]Datas!$E9173</f>
        <v>0</v>
      </c>
      <c r="C7255" s="32" t="str">
        <f t="shared" si="113"/>
        <v xml:space="preserve"> </v>
      </c>
      <c r="D7255" s="32">
        <f>[2]Datas!$G9173</f>
        <v>14</v>
      </c>
    </row>
    <row r="7256" spans="1:4" x14ac:dyDescent="0.2">
      <c r="A7256" s="31">
        <f>[2]Datas!$A9174</f>
        <v>33553</v>
      </c>
      <c r="B7256" s="32">
        <f>[2]Datas!$E9174</f>
        <v>1</v>
      </c>
      <c r="C7256" s="32" t="str">
        <f t="shared" si="113"/>
        <v>Dia útil</v>
      </c>
      <c r="D7256" s="32">
        <f>[2]Datas!$G9174</f>
        <v>14</v>
      </c>
    </row>
    <row r="7257" spans="1:4" x14ac:dyDescent="0.2">
      <c r="A7257" s="31">
        <f>[2]Datas!$A9175</f>
        <v>33554</v>
      </c>
      <c r="B7257" s="32">
        <f>[2]Datas!$E9175</f>
        <v>1</v>
      </c>
      <c r="C7257" s="32" t="str">
        <f t="shared" si="113"/>
        <v>Dia útil</v>
      </c>
      <c r="D7257" s="32">
        <f>[2]Datas!$G9175</f>
        <v>13</v>
      </c>
    </row>
    <row r="7258" spans="1:4" x14ac:dyDescent="0.2">
      <c r="A7258" s="31">
        <f>[2]Datas!$A9176</f>
        <v>33555</v>
      </c>
      <c r="B7258" s="32">
        <f>[2]Datas!$E9176</f>
        <v>1</v>
      </c>
      <c r="C7258" s="32" t="str">
        <f t="shared" si="113"/>
        <v>Dia útil</v>
      </c>
      <c r="D7258" s="32">
        <f>[2]Datas!$G9176</f>
        <v>12</v>
      </c>
    </row>
    <row r="7259" spans="1:4" x14ac:dyDescent="0.2">
      <c r="A7259" s="31">
        <f>[2]Datas!$A9177</f>
        <v>33556</v>
      </c>
      <c r="B7259" s="32">
        <f>[2]Datas!$E9177</f>
        <v>1</v>
      </c>
      <c r="C7259" s="32" t="str">
        <f t="shared" si="113"/>
        <v>Dia útil</v>
      </c>
      <c r="D7259" s="32">
        <f>[2]Datas!$G9177</f>
        <v>11</v>
      </c>
    </row>
    <row r="7260" spans="1:4" x14ac:dyDescent="0.2">
      <c r="A7260" s="31">
        <f>[2]Datas!$A9178</f>
        <v>33557</v>
      </c>
      <c r="B7260" s="32">
        <f>[2]Datas!$E9178</f>
        <v>0</v>
      </c>
      <c r="C7260" s="32" t="str">
        <f t="shared" si="113"/>
        <v xml:space="preserve"> </v>
      </c>
      <c r="D7260" s="32">
        <f>[2]Datas!$G9178</f>
        <v>10</v>
      </c>
    </row>
    <row r="7261" spans="1:4" x14ac:dyDescent="0.2">
      <c r="A7261" s="31">
        <f>[2]Datas!$A9179</f>
        <v>33558</v>
      </c>
      <c r="B7261" s="32">
        <f>[2]Datas!$E9179</f>
        <v>0</v>
      </c>
      <c r="C7261" s="32" t="str">
        <f t="shared" si="113"/>
        <v xml:space="preserve"> </v>
      </c>
      <c r="D7261" s="32">
        <f>[2]Datas!$G9179</f>
        <v>10</v>
      </c>
    </row>
    <row r="7262" spans="1:4" x14ac:dyDescent="0.2">
      <c r="A7262" s="31">
        <f>[2]Datas!$A9180</f>
        <v>33559</v>
      </c>
      <c r="B7262" s="32">
        <f>[2]Datas!$E9180</f>
        <v>0</v>
      </c>
      <c r="C7262" s="32" t="str">
        <f t="shared" si="113"/>
        <v xml:space="preserve"> </v>
      </c>
      <c r="D7262" s="32">
        <f>[2]Datas!$G9180</f>
        <v>10</v>
      </c>
    </row>
    <row r="7263" spans="1:4" x14ac:dyDescent="0.2">
      <c r="A7263" s="31">
        <f>[2]Datas!$A9181</f>
        <v>33560</v>
      </c>
      <c r="B7263" s="32">
        <f>[2]Datas!$E9181</f>
        <v>1</v>
      </c>
      <c r="C7263" s="32" t="str">
        <f t="shared" si="113"/>
        <v>Dia útil</v>
      </c>
      <c r="D7263" s="32">
        <f>[2]Datas!$G9181</f>
        <v>10</v>
      </c>
    </row>
    <row r="7264" spans="1:4" x14ac:dyDescent="0.2">
      <c r="A7264" s="31">
        <f>[2]Datas!$A9182</f>
        <v>33561</v>
      </c>
      <c r="B7264" s="32">
        <f>[2]Datas!$E9182</f>
        <v>1</v>
      </c>
      <c r="C7264" s="32" t="str">
        <f t="shared" si="113"/>
        <v>Dia útil</v>
      </c>
      <c r="D7264" s="32">
        <f>[2]Datas!$G9182</f>
        <v>9</v>
      </c>
    </row>
    <row r="7265" spans="1:4" x14ac:dyDescent="0.2">
      <c r="A7265" s="31">
        <f>[2]Datas!$A9183</f>
        <v>33562</v>
      </c>
      <c r="B7265" s="32">
        <f>[2]Datas!$E9183</f>
        <v>1</v>
      </c>
      <c r="C7265" s="32" t="str">
        <f t="shared" si="113"/>
        <v>Dia útil</v>
      </c>
      <c r="D7265" s="32">
        <f>[2]Datas!$G9183</f>
        <v>8</v>
      </c>
    </row>
    <row r="7266" spans="1:4" x14ac:dyDescent="0.2">
      <c r="A7266" s="31">
        <f>[2]Datas!$A9184</f>
        <v>33563</v>
      </c>
      <c r="B7266" s="32">
        <f>[2]Datas!$E9184</f>
        <v>1</v>
      </c>
      <c r="C7266" s="32" t="str">
        <f t="shared" si="113"/>
        <v>Dia útil</v>
      </c>
      <c r="D7266" s="32">
        <f>[2]Datas!$G9184</f>
        <v>7</v>
      </c>
    </row>
    <row r="7267" spans="1:4" x14ac:dyDescent="0.2">
      <c r="A7267" s="31">
        <f>[2]Datas!$A9185</f>
        <v>33564</v>
      </c>
      <c r="B7267" s="32">
        <f>[2]Datas!$E9185</f>
        <v>1</v>
      </c>
      <c r="C7267" s="32" t="str">
        <f t="shared" si="113"/>
        <v>Dia útil</v>
      </c>
      <c r="D7267" s="32">
        <f>[2]Datas!$G9185</f>
        <v>6</v>
      </c>
    </row>
    <row r="7268" spans="1:4" x14ac:dyDescent="0.2">
      <c r="A7268" s="31">
        <f>[2]Datas!$A9186</f>
        <v>33565</v>
      </c>
      <c r="B7268" s="32">
        <f>[2]Datas!$E9186</f>
        <v>0</v>
      </c>
      <c r="C7268" s="32" t="str">
        <f t="shared" si="113"/>
        <v xml:space="preserve"> </v>
      </c>
      <c r="D7268" s="32">
        <f>[2]Datas!$G9186</f>
        <v>5</v>
      </c>
    </row>
    <row r="7269" spans="1:4" x14ac:dyDescent="0.2">
      <c r="A7269" s="31">
        <f>[2]Datas!$A9187</f>
        <v>33566</v>
      </c>
      <c r="B7269" s="32">
        <f>[2]Datas!$E9187</f>
        <v>0</v>
      </c>
      <c r="C7269" s="32" t="str">
        <f t="shared" si="113"/>
        <v xml:space="preserve"> </v>
      </c>
      <c r="D7269" s="32">
        <f>[2]Datas!$G9187</f>
        <v>5</v>
      </c>
    </row>
    <row r="7270" spans="1:4" x14ac:dyDescent="0.2">
      <c r="A7270" s="31">
        <f>[2]Datas!$A9188</f>
        <v>33567</v>
      </c>
      <c r="B7270" s="32">
        <f>[2]Datas!$E9188</f>
        <v>1</v>
      </c>
      <c r="C7270" s="32" t="str">
        <f t="shared" si="113"/>
        <v>Dia útil</v>
      </c>
      <c r="D7270" s="32">
        <f>[2]Datas!$G9188</f>
        <v>5</v>
      </c>
    </row>
    <row r="7271" spans="1:4" x14ac:dyDescent="0.2">
      <c r="A7271" s="31">
        <f>[2]Datas!$A9189</f>
        <v>33568</v>
      </c>
      <c r="B7271" s="32">
        <f>[2]Datas!$E9189</f>
        <v>1</v>
      </c>
      <c r="C7271" s="32" t="str">
        <f t="shared" si="113"/>
        <v>Dia útil</v>
      </c>
      <c r="D7271" s="32">
        <f>[2]Datas!$G9189</f>
        <v>4</v>
      </c>
    </row>
    <row r="7272" spans="1:4" x14ac:dyDescent="0.2">
      <c r="A7272" s="31">
        <f>[2]Datas!$A9190</f>
        <v>33569</v>
      </c>
      <c r="B7272" s="32">
        <f>[2]Datas!$E9190</f>
        <v>1</v>
      </c>
      <c r="C7272" s="32" t="str">
        <f t="shared" si="113"/>
        <v>Dia útil</v>
      </c>
      <c r="D7272" s="32">
        <f>[2]Datas!$G9190</f>
        <v>3</v>
      </c>
    </row>
    <row r="7273" spans="1:4" x14ac:dyDescent="0.2">
      <c r="A7273" s="31">
        <f>[2]Datas!$A9191</f>
        <v>33570</v>
      </c>
      <c r="B7273" s="32">
        <f>[2]Datas!$E9191</f>
        <v>1</v>
      </c>
      <c r="C7273" s="32" t="str">
        <f t="shared" si="113"/>
        <v>Dia útil</v>
      </c>
      <c r="D7273" s="32">
        <f>[2]Datas!$G9191</f>
        <v>2</v>
      </c>
    </row>
    <row r="7274" spans="1:4" x14ac:dyDescent="0.2">
      <c r="A7274" s="31">
        <f>[2]Datas!$A9192</f>
        <v>33571</v>
      </c>
      <c r="B7274" s="32">
        <f>[2]Datas!$E9192</f>
        <v>1</v>
      </c>
      <c r="C7274" s="32" t="str">
        <f t="shared" si="113"/>
        <v>Dia útil</v>
      </c>
      <c r="D7274" s="32">
        <f>[2]Datas!$G9192</f>
        <v>1</v>
      </c>
    </row>
    <row r="7275" spans="1:4" x14ac:dyDescent="0.2">
      <c r="A7275" s="31">
        <f>[2]Datas!$A9193</f>
        <v>33572</v>
      </c>
      <c r="B7275" s="32">
        <f>[2]Datas!$E9193</f>
        <v>0</v>
      </c>
      <c r="C7275" s="32" t="str">
        <f t="shared" si="113"/>
        <v xml:space="preserve"> </v>
      </c>
      <c r="D7275" s="32">
        <f>[2]Datas!$G9193</f>
        <v>0</v>
      </c>
    </row>
    <row r="7276" spans="1:4" x14ac:dyDescent="0.2">
      <c r="A7276" s="31">
        <f>[2]Datas!$A9194</f>
        <v>33573</v>
      </c>
      <c r="B7276" s="32">
        <f>[2]Datas!$E9194</f>
        <v>0</v>
      </c>
      <c r="C7276" s="32" t="str">
        <f t="shared" si="113"/>
        <v xml:space="preserve"> </v>
      </c>
      <c r="D7276" s="32">
        <f>[2]Datas!$G9194</f>
        <v>21</v>
      </c>
    </row>
    <row r="7277" spans="1:4" x14ac:dyDescent="0.2">
      <c r="A7277" s="31">
        <f>[2]Datas!$A9195</f>
        <v>33574</v>
      </c>
      <c r="B7277" s="32">
        <f>[2]Datas!$E9195</f>
        <v>1</v>
      </c>
      <c r="C7277" s="32" t="str">
        <f t="shared" si="113"/>
        <v>Dia útil</v>
      </c>
      <c r="D7277" s="32">
        <f>[2]Datas!$G9195</f>
        <v>21</v>
      </c>
    </row>
    <row r="7278" spans="1:4" x14ac:dyDescent="0.2">
      <c r="A7278" s="31">
        <f>[2]Datas!$A9196</f>
        <v>33575</v>
      </c>
      <c r="B7278" s="32">
        <f>[2]Datas!$E9196</f>
        <v>1</v>
      </c>
      <c r="C7278" s="32" t="str">
        <f t="shared" si="113"/>
        <v>Dia útil</v>
      </c>
      <c r="D7278" s="32">
        <f>[2]Datas!$G9196</f>
        <v>20</v>
      </c>
    </row>
    <row r="7279" spans="1:4" x14ac:dyDescent="0.2">
      <c r="A7279" s="31">
        <f>[2]Datas!$A9197</f>
        <v>33576</v>
      </c>
      <c r="B7279" s="32">
        <f>[2]Datas!$E9197</f>
        <v>1</v>
      </c>
      <c r="C7279" s="32" t="str">
        <f t="shared" si="113"/>
        <v>Dia útil</v>
      </c>
      <c r="D7279" s="32">
        <f>[2]Datas!$G9197</f>
        <v>19</v>
      </c>
    </row>
    <row r="7280" spans="1:4" x14ac:dyDescent="0.2">
      <c r="A7280" s="31">
        <f>[2]Datas!$A9198</f>
        <v>33577</v>
      </c>
      <c r="B7280" s="32">
        <f>[2]Datas!$E9198</f>
        <v>1</v>
      </c>
      <c r="C7280" s="32" t="str">
        <f t="shared" si="113"/>
        <v>Dia útil</v>
      </c>
      <c r="D7280" s="32">
        <f>[2]Datas!$G9198</f>
        <v>18</v>
      </c>
    </row>
    <row r="7281" spans="1:4" x14ac:dyDescent="0.2">
      <c r="A7281" s="31">
        <f>[2]Datas!$A9199</f>
        <v>33578</v>
      </c>
      <c r="B7281" s="32">
        <f>[2]Datas!$E9199</f>
        <v>1</v>
      </c>
      <c r="C7281" s="32" t="str">
        <f t="shared" si="113"/>
        <v>Dia útil</v>
      </c>
      <c r="D7281" s="32">
        <f>[2]Datas!$G9199</f>
        <v>17</v>
      </c>
    </row>
    <row r="7282" spans="1:4" x14ac:dyDescent="0.2">
      <c r="A7282" s="31">
        <f>[2]Datas!$A9200</f>
        <v>33579</v>
      </c>
      <c r="B7282" s="32">
        <f>[2]Datas!$E9200</f>
        <v>0</v>
      </c>
      <c r="C7282" s="32" t="str">
        <f t="shared" si="113"/>
        <v xml:space="preserve"> </v>
      </c>
      <c r="D7282" s="32">
        <f>[2]Datas!$G9200</f>
        <v>16</v>
      </c>
    </row>
    <row r="7283" spans="1:4" x14ac:dyDescent="0.2">
      <c r="A7283" s="31">
        <f>[2]Datas!$A9201</f>
        <v>33580</v>
      </c>
      <c r="B7283" s="32">
        <f>[2]Datas!$E9201</f>
        <v>0</v>
      </c>
      <c r="C7283" s="32" t="str">
        <f t="shared" si="113"/>
        <v xml:space="preserve"> </v>
      </c>
      <c r="D7283" s="32">
        <f>[2]Datas!$G9201</f>
        <v>16</v>
      </c>
    </row>
    <row r="7284" spans="1:4" x14ac:dyDescent="0.2">
      <c r="A7284" s="31">
        <f>[2]Datas!$A9202</f>
        <v>33581</v>
      </c>
      <c r="B7284" s="32">
        <f>[2]Datas!$E9202</f>
        <v>1</v>
      </c>
      <c r="C7284" s="32" t="str">
        <f t="shared" si="113"/>
        <v>Dia útil</v>
      </c>
      <c r="D7284" s="32">
        <f>[2]Datas!$G9202</f>
        <v>16</v>
      </c>
    </row>
    <row r="7285" spans="1:4" x14ac:dyDescent="0.2">
      <c r="A7285" s="31">
        <f>[2]Datas!$A9203</f>
        <v>33582</v>
      </c>
      <c r="B7285" s="32">
        <f>[2]Datas!$E9203</f>
        <v>1</v>
      </c>
      <c r="C7285" s="32" t="str">
        <f t="shared" si="113"/>
        <v>Dia útil</v>
      </c>
      <c r="D7285" s="32">
        <f>[2]Datas!$G9203</f>
        <v>15</v>
      </c>
    </row>
    <row r="7286" spans="1:4" x14ac:dyDescent="0.2">
      <c r="A7286" s="31">
        <f>[2]Datas!$A9204</f>
        <v>33583</v>
      </c>
      <c r="B7286" s="32">
        <f>[2]Datas!$E9204</f>
        <v>1</v>
      </c>
      <c r="C7286" s="32" t="str">
        <f t="shared" si="113"/>
        <v>Dia útil</v>
      </c>
      <c r="D7286" s="32">
        <f>[2]Datas!$G9204</f>
        <v>14</v>
      </c>
    </row>
    <row r="7287" spans="1:4" x14ac:dyDescent="0.2">
      <c r="A7287" s="31">
        <f>[2]Datas!$A9205</f>
        <v>33584</v>
      </c>
      <c r="B7287" s="32">
        <f>[2]Datas!$E9205</f>
        <v>1</v>
      </c>
      <c r="C7287" s="32" t="str">
        <f t="shared" si="113"/>
        <v>Dia útil</v>
      </c>
      <c r="D7287" s="32">
        <f>[2]Datas!$G9205</f>
        <v>13</v>
      </c>
    </row>
    <row r="7288" spans="1:4" x14ac:dyDescent="0.2">
      <c r="A7288" s="31">
        <f>[2]Datas!$A9206</f>
        <v>33585</v>
      </c>
      <c r="B7288" s="32">
        <f>[2]Datas!$E9206</f>
        <v>1</v>
      </c>
      <c r="C7288" s="32" t="str">
        <f t="shared" si="113"/>
        <v>Dia útil</v>
      </c>
      <c r="D7288" s="32">
        <f>[2]Datas!$G9206</f>
        <v>12</v>
      </c>
    </row>
    <row r="7289" spans="1:4" x14ac:dyDescent="0.2">
      <c r="A7289" s="31">
        <f>[2]Datas!$A9207</f>
        <v>33586</v>
      </c>
      <c r="B7289" s="32">
        <f>[2]Datas!$E9207</f>
        <v>0</v>
      </c>
      <c r="C7289" s="32" t="str">
        <f t="shared" si="113"/>
        <v xml:space="preserve"> </v>
      </c>
      <c r="D7289" s="32">
        <f>[2]Datas!$G9207</f>
        <v>11</v>
      </c>
    </row>
    <row r="7290" spans="1:4" x14ac:dyDescent="0.2">
      <c r="A7290" s="31">
        <f>[2]Datas!$A9208</f>
        <v>33587</v>
      </c>
      <c r="B7290" s="32">
        <f>[2]Datas!$E9208</f>
        <v>0</v>
      </c>
      <c r="C7290" s="32" t="str">
        <f t="shared" si="113"/>
        <v xml:space="preserve"> </v>
      </c>
      <c r="D7290" s="32">
        <f>[2]Datas!$G9208</f>
        <v>11</v>
      </c>
    </row>
    <row r="7291" spans="1:4" x14ac:dyDescent="0.2">
      <c r="A7291" s="31">
        <f>[2]Datas!$A9209</f>
        <v>33588</v>
      </c>
      <c r="B7291" s="32">
        <f>[2]Datas!$E9209</f>
        <v>1</v>
      </c>
      <c r="C7291" s="32" t="str">
        <f t="shared" si="113"/>
        <v>Dia útil</v>
      </c>
      <c r="D7291" s="32">
        <f>[2]Datas!$G9209</f>
        <v>11</v>
      </c>
    </row>
    <row r="7292" spans="1:4" x14ac:dyDescent="0.2">
      <c r="A7292" s="31">
        <f>[2]Datas!$A9210</f>
        <v>33589</v>
      </c>
      <c r="B7292" s="32">
        <f>[2]Datas!$E9210</f>
        <v>1</v>
      </c>
      <c r="C7292" s="32" t="str">
        <f t="shared" si="113"/>
        <v>Dia útil</v>
      </c>
      <c r="D7292" s="32">
        <f>[2]Datas!$G9210</f>
        <v>10</v>
      </c>
    </row>
    <row r="7293" spans="1:4" x14ac:dyDescent="0.2">
      <c r="A7293" s="31">
        <f>[2]Datas!$A9211</f>
        <v>33590</v>
      </c>
      <c r="B7293" s="32">
        <f>[2]Datas!$E9211</f>
        <v>1</v>
      </c>
      <c r="C7293" s="32" t="str">
        <f t="shared" si="113"/>
        <v>Dia útil</v>
      </c>
      <c r="D7293" s="32">
        <f>[2]Datas!$G9211</f>
        <v>9</v>
      </c>
    </row>
    <row r="7294" spans="1:4" x14ac:dyDescent="0.2">
      <c r="A7294" s="31">
        <f>[2]Datas!$A9212</f>
        <v>33591</v>
      </c>
      <c r="B7294" s="32">
        <f>[2]Datas!$E9212</f>
        <v>1</v>
      </c>
      <c r="C7294" s="32" t="str">
        <f t="shared" si="113"/>
        <v>Dia útil</v>
      </c>
      <c r="D7294" s="32">
        <f>[2]Datas!$G9212</f>
        <v>8</v>
      </c>
    </row>
    <row r="7295" spans="1:4" x14ac:dyDescent="0.2">
      <c r="A7295" s="31">
        <f>[2]Datas!$A9213</f>
        <v>33592</v>
      </c>
      <c r="B7295" s="32">
        <f>[2]Datas!$E9213</f>
        <v>1</v>
      </c>
      <c r="C7295" s="32" t="str">
        <f t="shared" si="113"/>
        <v>Dia útil</v>
      </c>
      <c r="D7295" s="32">
        <f>[2]Datas!$G9213</f>
        <v>7</v>
      </c>
    </row>
    <row r="7296" spans="1:4" x14ac:dyDescent="0.2">
      <c r="A7296" s="31">
        <f>[2]Datas!$A9214</f>
        <v>33593</v>
      </c>
      <c r="B7296" s="32">
        <f>[2]Datas!$E9214</f>
        <v>0</v>
      </c>
      <c r="C7296" s="32" t="str">
        <f t="shared" si="113"/>
        <v xml:space="preserve"> </v>
      </c>
      <c r="D7296" s="32">
        <f>[2]Datas!$G9214</f>
        <v>6</v>
      </c>
    </row>
    <row r="7297" spans="1:4" x14ac:dyDescent="0.2">
      <c r="A7297" s="31">
        <f>[2]Datas!$A9215</f>
        <v>33594</v>
      </c>
      <c r="B7297" s="32">
        <f>[2]Datas!$E9215</f>
        <v>0</v>
      </c>
      <c r="C7297" s="32" t="str">
        <f t="shared" si="113"/>
        <v xml:space="preserve"> </v>
      </c>
      <c r="D7297" s="32">
        <f>[2]Datas!$G9215</f>
        <v>6</v>
      </c>
    </row>
    <row r="7298" spans="1:4" x14ac:dyDescent="0.2">
      <c r="A7298" s="31">
        <f>[2]Datas!$A9216</f>
        <v>33595</v>
      </c>
      <c r="B7298" s="32">
        <f>[2]Datas!$E9216</f>
        <v>1</v>
      </c>
      <c r="C7298" s="32" t="str">
        <f t="shared" si="113"/>
        <v>Dia útil</v>
      </c>
      <c r="D7298" s="32">
        <f>[2]Datas!$G9216</f>
        <v>6</v>
      </c>
    </row>
    <row r="7299" spans="1:4" x14ac:dyDescent="0.2">
      <c r="A7299" s="31">
        <f>[2]Datas!$A9217</f>
        <v>33596</v>
      </c>
      <c r="B7299" s="32">
        <f>[2]Datas!$E9217</f>
        <v>1</v>
      </c>
      <c r="C7299" s="32" t="str">
        <f t="shared" ref="C7299:C7362" si="114">IF(B7299=1,"Dia útil"," ")</f>
        <v>Dia útil</v>
      </c>
      <c r="D7299" s="32">
        <f>[2]Datas!$G9217</f>
        <v>5</v>
      </c>
    </row>
    <row r="7300" spans="1:4" x14ac:dyDescent="0.2">
      <c r="A7300" s="31">
        <f>[2]Datas!$A9218</f>
        <v>33597</v>
      </c>
      <c r="B7300" s="32">
        <f>[2]Datas!$E9218</f>
        <v>0</v>
      </c>
      <c r="C7300" s="32" t="str">
        <f t="shared" si="114"/>
        <v xml:space="preserve"> </v>
      </c>
      <c r="D7300" s="32">
        <f>[2]Datas!$G9218</f>
        <v>4</v>
      </c>
    </row>
    <row r="7301" spans="1:4" x14ac:dyDescent="0.2">
      <c r="A7301" s="31">
        <f>[2]Datas!$A9219</f>
        <v>33598</v>
      </c>
      <c r="B7301" s="32">
        <f>[2]Datas!$E9219</f>
        <v>1</v>
      </c>
      <c r="C7301" s="32" t="str">
        <f t="shared" si="114"/>
        <v>Dia útil</v>
      </c>
      <c r="D7301" s="32">
        <f>[2]Datas!$G9219</f>
        <v>4</v>
      </c>
    </row>
    <row r="7302" spans="1:4" x14ac:dyDescent="0.2">
      <c r="A7302" s="31">
        <f>[2]Datas!$A9220</f>
        <v>33599</v>
      </c>
      <c r="B7302" s="32">
        <f>[2]Datas!$E9220</f>
        <v>1</v>
      </c>
      <c r="C7302" s="32" t="str">
        <f t="shared" si="114"/>
        <v>Dia útil</v>
      </c>
      <c r="D7302" s="32">
        <f>[2]Datas!$G9220</f>
        <v>3</v>
      </c>
    </row>
    <row r="7303" spans="1:4" x14ac:dyDescent="0.2">
      <c r="A7303" s="31">
        <f>[2]Datas!$A9221</f>
        <v>33600</v>
      </c>
      <c r="B7303" s="32">
        <f>[2]Datas!$E9221</f>
        <v>0</v>
      </c>
      <c r="C7303" s="32" t="str">
        <f t="shared" si="114"/>
        <v xml:space="preserve"> </v>
      </c>
      <c r="D7303" s="32">
        <f>[2]Datas!$G9221</f>
        <v>2</v>
      </c>
    </row>
    <row r="7304" spans="1:4" x14ac:dyDescent="0.2">
      <c r="A7304" s="31">
        <f>[2]Datas!$A9222</f>
        <v>33601</v>
      </c>
      <c r="B7304" s="32">
        <f>[2]Datas!$E9222</f>
        <v>0</v>
      </c>
      <c r="C7304" s="32" t="str">
        <f t="shared" si="114"/>
        <v xml:space="preserve"> </v>
      </c>
      <c r="D7304" s="32">
        <f>[2]Datas!$G9222</f>
        <v>2</v>
      </c>
    </row>
    <row r="7305" spans="1:4" x14ac:dyDescent="0.2">
      <c r="A7305" s="31">
        <f>[2]Datas!$A9223</f>
        <v>33602</v>
      </c>
      <c r="B7305" s="32">
        <f>[2]Datas!$E9223</f>
        <v>1</v>
      </c>
      <c r="C7305" s="32" t="str">
        <f t="shared" si="114"/>
        <v>Dia útil</v>
      </c>
      <c r="D7305" s="32">
        <f>[2]Datas!$G9223</f>
        <v>2</v>
      </c>
    </row>
    <row r="7306" spans="1:4" x14ac:dyDescent="0.2">
      <c r="A7306" s="31">
        <f>[2]Datas!$A9224</f>
        <v>33603</v>
      </c>
      <c r="B7306" s="32">
        <f>[2]Datas!$E9224</f>
        <v>1</v>
      </c>
      <c r="C7306" s="32" t="str">
        <f t="shared" si="114"/>
        <v>Dia útil</v>
      </c>
      <c r="D7306" s="32">
        <f>[2]Datas!$G9224</f>
        <v>1</v>
      </c>
    </row>
    <row r="7307" spans="1:4" x14ac:dyDescent="0.2">
      <c r="A7307" s="31">
        <f>[2]Datas!$A9225</f>
        <v>33604</v>
      </c>
      <c r="B7307" s="32">
        <f>[2]Datas!$E9225</f>
        <v>0</v>
      </c>
      <c r="C7307" s="32" t="str">
        <f t="shared" si="114"/>
        <v xml:space="preserve"> </v>
      </c>
      <c r="D7307" s="32">
        <f>[2]Datas!$G9225</f>
        <v>22</v>
      </c>
    </row>
    <row r="7308" spans="1:4" x14ac:dyDescent="0.2">
      <c r="A7308" s="31">
        <f>[2]Datas!$A9226</f>
        <v>33605</v>
      </c>
      <c r="B7308" s="32">
        <f>[2]Datas!$E9226</f>
        <v>1</v>
      </c>
      <c r="C7308" s="32" t="str">
        <f t="shared" si="114"/>
        <v>Dia útil</v>
      </c>
      <c r="D7308" s="32">
        <f>[2]Datas!$G9226</f>
        <v>22</v>
      </c>
    </row>
    <row r="7309" spans="1:4" x14ac:dyDescent="0.2">
      <c r="A7309" s="31">
        <f>[2]Datas!$A9227</f>
        <v>33606</v>
      </c>
      <c r="B7309" s="32">
        <f>[2]Datas!$E9227</f>
        <v>1</v>
      </c>
      <c r="C7309" s="32" t="str">
        <f t="shared" si="114"/>
        <v>Dia útil</v>
      </c>
      <c r="D7309" s="32">
        <f>[2]Datas!$G9227</f>
        <v>21</v>
      </c>
    </row>
    <row r="7310" spans="1:4" x14ac:dyDescent="0.2">
      <c r="A7310" s="31">
        <f>[2]Datas!$A9228</f>
        <v>33607</v>
      </c>
      <c r="B7310" s="32">
        <f>[2]Datas!$E9228</f>
        <v>0</v>
      </c>
      <c r="C7310" s="32" t="str">
        <f t="shared" si="114"/>
        <v xml:space="preserve"> </v>
      </c>
      <c r="D7310" s="32">
        <f>[2]Datas!$G9228</f>
        <v>20</v>
      </c>
    </row>
    <row r="7311" spans="1:4" x14ac:dyDescent="0.2">
      <c r="A7311" s="31">
        <f>[2]Datas!$A9229</f>
        <v>33608</v>
      </c>
      <c r="B7311" s="32">
        <f>[2]Datas!$E9229</f>
        <v>0</v>
      </c>
      <c r="C7311" s="32" t="str">
        <f t="shared" si="114"/>
        <v xml:space="preserve"> </v>
      </c>
      <c r="D7311" s="32">
        <f>[2]Datas!$G9229</f>
        <v>20</v>
      </c>
    </row>
    <row r="7312" spans="1:4" x14ac:dyDescent="0.2">
      <c r="A7312" s="31">
        <f>[2]Datas!$A9230</f>
        <v>33609</v>
      </c>
      <c r="B7312" s="32">
        <f>[2]Datas!$E9230</f>
        <v>1</v>
      </c>
      <c r="C7312" s="32" t="str">
        <f t="shared" si="114"/>
        <v>Dia útil</v>
      </c>
      <c r="D7312" s="32">
        <f>[2]Datas!$G9230</f>
        <v>20</v>
      </c>
    </row>
    <row r="7313" spans="1:4" x14ac:dyDescent="0.2">
      <c r="A7313" s="31">
        <f>[2]Datas!$A9231</f>
        <v>33610</v>
      </c>
      <c r="B7313" s="32">
        <f>[2]Datas!$E9231</f>
        <v>1</v>
      </c>
      <c r="C7313" s="32" t="str">
        <f t="shared" si="114"/>
        <v>Dia útil</v>
      </c>
      <c r="D7313" s="32">
        <f>[2]Datas!$G9231</f>
        <v>19</v>
      </c>
    </row>
    <row r="7314" spans="1:4" x14ac:dyDescent="0.2">
      <c r="A7314" s="31">
        <f>[2]Datas!$A9232</f>
        <v>33611</v>
      </c>
      <c r="B7314" s="32">
        <f>[2]Datas!$E9232</f>
        <v>1</v>
      </c>
      <c r="C7314" s="32" t="str">
        <f t="shared" si="114"/>
        <v>Dia útil</v>
      </c>
      <c r="D7314" s="32">
        <f>[2]Datas!$G9232</f>
        <v>18</v>
      </c>
    </row>
    <row r="7315" spans="1:4" x14ac:dyDescent="0.2">
      <c r="A7315" s="31">
        <f>[2]Datas!$A9233</f>
        <v>33612</v>
      </c>
      <c r="B7315" s="32">
        <f>[2]Datas!$E9233</f>
        <v>1</v>
      </c>
      <c r="C7315" s="32" t="str">
        <f t="shared" si="114"/>
        <v>Dia útil</v>
      </c>
      <c r="D7315" s="32">
        <f>[2]Datas!$G9233</f>
        <v>17</v>
      </c>
    </row>
    <row r="7316" spans="1:4" x14ac:dyDescent="0.2">
      <c r="A7316" s="31">
        <f>[2]Datas!$A9234</f>
        <v>33613</v>
      </c>
      <c r="B7316" s="32">
        <f>[2]Datas!$E9234</f>
        <v>1</v>
      </c>
      <c r="C7316" s="32" t="str">
        <f t="shared" si="114"/>
        <v>Dia útil</v>
      </c>
      <c r="D7316" s="32">
        <f>[2]Datas!$G9234</f>
        <v>16</v>
      </c>
    </row>
    <row r="7317" spans="1:4" x14ac:dyDescent="0.2">
      <c r="A7317" s="31">
        <f>[2]Datas!$A9235</f>
        <v>33614</v>
      </c>
      <c r="B7317" s="32">
        <f>[2]Datas!$E9235</f>
        <v>0</v>
      </c>
      <c r="C7317" s="32" t="str">
        <f t="shared" si="114"/>
        <v xml:space="preserve"> </v>
      </c>
      <c r="D7317" s="32">
        <f>[2]Datas!$G9235</f>
        <v>15</v>
      </c>
    </row>
    <row r="7318" spans="1:4" x14ac:dyDescent="0.2">
      <c r="A7318" s="31">
        <f>[2]Datas!$A9236</f>
        <v>33615</v>
      </c>
      <c r="B7318" s="32">
        <f>[2]Datas!$E9236</f>
        <v>0</v>
      </c>
      <c r="C7318" s="32" t="str">
        <f t="shared" si="114"/>
        <v xml:space="preserve"> </v>
      </c>
      <c r="D7318" s="32">
        <f>[2]Datas!$G9236</f>
        <v>15</v>
      </c>
    </row>
    <row r="7319" spans="1:4" x14ac:dyDescent="0.2">
      <c r="A7319" s="31">
        <f>[2]Datas!$A9237</f>
        <v>33616</v>
      </c>
      <c r="B7319" s="32">
        <f>[2]Datas!$E9237</f>
        <v>1</v>
      </c>
      <c r="C7319" s="32" t="str">
        <f t="shared" si="114"/>
        <v>Dia útil</v>
      </c>
      <c r="D7319" s="32">
        <f>[2]Datas!$G9237</f>
        <v>15</v>
      </c>
    </row>
    <row r="7320" spans="1:4" x14ac:dyDescent="0.2">
      <c r="A7320" s="31">
        <f>[2]Datas!$A9238</f>
        <v>33617</v>
      </c>
      <c r="B7320" s="32">
        <f>[2]Datas!$E9238</f>
        <v>1</v>
      </c>
      <c r="C7320" s="32" t="str">
        <f t="shared" si="114"/>
        <v>Dia útil</v>
      </c>
      <c r="D7320" s="32">
        <f>[2]Datas!$G9238</f>
        <v>14</v>
      </c>
    </row>
    <row r="7321" spans="1:4" x14ac:dyDescent="0.2">
      <c r="A7321" s="31">
        <f>[2]Datas!$A9239</f>
        <v>33618</v>
      </c>
      <c r="B7321" s="32">
        <f>[2]Datas!$E9239</f>
        <v>1</v>
      </c>
      <c r="C7321" s="32" t="str">
        <f t="shared" si="114"/>
        <v>Dia útil</v>
      </c>
      <c r="D7321" s="32">
        <f>[2]Datas!$G9239</f>
        <v>13</v>
      </c>
    </row>
    <row r="7322" spans="1:4" x14ac:dyDescent="0.2">
      <c r="A7322" s="31">
        <f>[2]Datas!$A9240</f>
        <v>33619</v>
      </c>
      <c r="B7322" s="32">
        <f>[2]Datas!$E9240</f>
        <v>1</v>
      </c>
      <c r="C7322" s="32" t="str">
        <f t="shared" si="114"/>
        <v>Dia útil</v>
      </c>
      <c r="D7322" s="32">
        <f>[2]Datas!$G9240</f>
        <v>12</v>
      </c>
    </row>
    <row r="7323" spans="1:4" x14ac:dyDescent="0.2">
      <c r="A7323" s="31">
        <f>[2]Datas!$A9241</f>
        <v>33620</v>
      </c>
      <c r="B7323" s="32">
        <f>[2]Datas!$E9241</f>
        <v>1</v>
      </c>
      <c r="C7323" s="32" t="str">
        <f t="shared" si="114"/>
        <v>Dia útil</v>
      </c>
      <c r="D7323" s="32">
        <f>[2]Datas!$G9241</f>
        <v>11</v>
      </c>
    </row>
    <row r="7324" spans="1:4" x14ac:dyDescent="0.2">
      <c r="A7324" s="31">
        <f>[2]Datas!$A9242</f>
        <v>33621</v>
      </c>
      <c r="B7324" s="32">
        <f>[2]Datas!$E9242</f>
        <v>0</v>
      </c>
      <c r="C7324" s="32" t="str">
        <f t="shared" si="114"/>
        <v xml:space="preserve"> </v>
      </c>
      <c r="D7324" s="32">
        <f>[2]Datas!$G9242</f>
        <v>10</v>
      </c>
    </row>
    <row r="7325" spans="1:4" x14ac:dyDescent="0.2">
      <c r="A7325" s="31">
        <f>[2]Datas!$A9243</f>
        <v>33622</v>
      </c>
      <c r="B7325" s="32">
        <f>[2]Datas!$E9243</f>
        <v>0</v>
      </c>
      <c r="C7325" s="32" t="str">
        <f t="shared" si="114"/>
        <v xml:space="preserve"> </v>
      </c>
      <c r="D7325" s="32">
        <f>[2]Datas!$G9243</f>
        <v>10</v>
      </c>
    </row>
    <row r="7326" spans="1:4" x14ac:dyDescent="0.2">
      <c r="A7326" s="31">
        <f>[2]Datas!$A9244</f>
        <v>33623</v>
      </c>
      <c r="B7326" s="32">
        <f>[2]Datas!$E9244</f>
        <v>1</v>
      </c>
      <c r="C7326" s="32" t="str">
        <f t="shared" si="114"/>
        <v>Dia útil</v>
      </c>
      <c r="D7326" s="32">
        <f>[2]Datas!$G9244</f>
        <v>10</v>
      </c>
    </row>
    <row r="7327" spans="1:4" x14ac:dyDescent="0.2">
      <c r="A7327" s="31">
        <f>[2]Datas!$A9245</f>
        <v>33624</v>
      </c>
      <c r="B7327" s="32">
        <f>[2]Datas!$E9245</f>
        <v>1</v>
      </c>
      <c r="C7327" s="32" t="str">
        <f t="shared" si="114"/>
        <v>Dia útil</v>
      </c>
      <c r="D7327" s="32">
        <f>[2]Datas!$G9245</f>
        <v>9</v>
      </c>
    </row>
    <row r="7328" spans="1:4" x14ac:dyDescent="0.2">
      <c r="A7328" s="31">
        <f>[2]Datas!$A9246</f>
        <v>33625</v>
      </c>
      <c r="B7328" s="32">
        <f>[2]Datas!$E9246</f>
        <v>1</v>
      </c>
      <c r="C7328" s="32" t="str">
        <f t="shared" si="114"/>
        <v>Dia útil</v>
      </c>
      <c r="D7328" s="32">
        <f>[2]Datas!$G9246</f>
        <v>8</v>
      </c>
    </row>
    <row r="7329" spans="1:4" x14ac:dyDescent="0.2">
      <c r="A7329" s="31">
        <f>[2]Datas!$A9247</f>
        <v>33626</v>
      </c>
      <c r="B7329" s="32">
        <f>[2]Datas!$E9247</f>
        <v>1</v>
      </c>
      <c r="C7329" s="32" t="str">
        <f t="shared" si="114"/>
        <v>Dia útil</v>
      </c>
      <c r="D7329" s="32">
        <f>[2]Datas!$G9247</f>
        <v>7</v>
      </c>
    </row>
    <row r="7330" spans="1:4" x14ac:dyDescent="0.2">
      <c r="A7330" s="31">
        <f>[2]Datas!$A9248</f>
        <v>33627</v>
      </c>
      <c r="B7330" s="32">
        <f>[2]Datas!$E9248</f>
        <v>1</v>
      </c>
      <c r="C7330" s="32" t="str">
        <f t="shared" si="114"/>
        <v>Dia útil</v>
      </c>
      <c r="D7330" s="32">
        <f>[2]Datas!$G9248</f>
        <v>6</v>
      </c>
    </row>
    <row r="7331" spans="1:4" x14ac:dyDescent="0.2">
      <c r="A7331" s="31">
        <f>[2]Datas!$A9249</f>
        <v>33628</v>
      </c>
      <c r="B7331" s="32">
        <f>[2]Datas!$E9249</f>
        <v>0</v>
      </c>
      <c r="C7331" s="32" t="str">
        <f t="shared" si="114"/>
        <v xml:space="preserve"> </v>
      </c>
      <c r="D7331" s="32">
        <f>[2]Datas!$G9249</f>
        <v>5</v>
      </c>
    </row>
    <row r="7332" spans="1:4" x14ac:dyDescent="0.2">
      <c r="A7332" s="31">
        <f>[2]Datas!$A9250</f>
        <v>33629</v>
      </c>
      <c r="B7332" s="32">
        <f>[2]Datas!$E9250</f>
        <v>0</v>
      </c>
      <c r="C7332" s="32" t="str">
        <f t="shared" si="114"/>
        <v xml:space="preserve"> </v>
      </c>
      <c r="D7332" s="32">
        <f>[2]Datas!$G9250</f>
        <v>5</v>
      </c>
    </row>
    <row r="7333" spans="1:4" x14ac:dyDescent="0.2">
      <c r="A7333" s="31">
        <f>[2]Datas!$A9251</f>
        <v>33630</v>
      </c>
      <c r="B7333" s="32">
        <f>[2]Datas!$E9251</f>
        <v>1</v>
      </c>
      <c r="C7333" s="32" t="str">
        <f t="shared" si="114"/>
        <v>Dia útil</v>
      </c>
      <c r="D7333" s="32">
        <f>[2]Datas!$G9251</f>
        <v>5</v>
      </c>
    </row>
    <row r="7334" spans="1:4" x14ac:dyDescent="0.2">
      <c r="A7334" s="31">
        <f>[2]Datas!$A9252</f>
        <v>33631</v>
      </c>
      <c r="B7334" s="32">
        <f>[2]Datas!$E9252</f>
        <v>1</v>
      </c>
      <c r="C7334" s="32" t="str">
        <f t="shared" si="114"/>
        <v>Dia útil</v>
      </c>
      <c r="D7334" s="32">
        <f>[2]Datas!$G9252</f>
        <v>4</v>
      </c>
    </row>
    <row r="7335" spans="1:4" x14ac:dyDescent="0.2">
      <c r="A7335" s="31">
        <f>[2]Datas!$A9253</f>
        <v>33632</v>
      </c>
      <c r="B7335" s="32">
        <f>[2]Datas!$E9253</f>
        <v>1</v>
      </c>
      <c r="C7335" s="32" t="str">
        <f t="shared" si="114"/>
        <v>Dia útil</v>
      </c>
      <c r="D7335" s="32">
        <f>[2]Datas!$G9253</f>
        <v>3</v>
      </c>
    </row>
    <row r="7336" spans="1:4" x14ac:dyDescent="0.2">
      <c r="A7336" s="31">
        <f>[2]Datas!$A9254</f>
        <v>33633</v>
      </c>
      <c r="B7336" s="32">
        <f>[2]Datas!$E9254</f>
        <v>1</v>
      </c>
      <c r="C7336" s="32" t="str">
        <f t="shared" si="114"/>
        <v>Dia útil</v>
      </c>
      <c r="D7336" s="32">
        <f>[2]Datas!$G9254</f>
        <v>2</v>
      </c>
    </row>
    <row r="7337" spans="1:4" x14ac:dyDescent="0.2">
      <c r="A7337" s="31">
        <f>[2]Datas!$A9255</f>
        <v>33634</v>
      </c>
      <c r="B7337" s="32">
        <f>[2]Datas!$E9255</f>
        <v>1</v>
      </c>
      <c r="C7337" s="32" t="str">
        <f t="shared" si="114"/>
        <v>Dia útil</v>
      </c>
      <c r="D7337" s="32">
        <f>[2]Datas!$G9255</f>
        <v>1</v>
      </c>
    </row>
    <row r="7338" spans="1:4" x14ac:dyDescent="0.2">
      <c r="A7338" s="31">
        <f>[2]Datas!$A9256</f>
        <v>33635</v>
      </c>
      <c r="B7338" s="32">
        <f>[2]Datas!$E9256</f>
        <v>0</v>
      </c>
      <c r="C7338" s="32" t="str">
        <f t="shared" si="114"/>
        <v xml:space="preserve"> </v>
      </c>
      <c r="D7338" s="32">
        <f>[2]Datas!$G9256</f>
        <v>20</v>
      </c>
    </row>
    <row r="7339" spans="1:4" x14ac:dyDescent="0.2">
      <c r="A7339" s="31">
        <f>[2]Datas!$A9257</f>
        <v>33636</v>
      </c>
      <c r="B7339" s="32">
        <f>[2]Datas!$E9257</f>
        <v>0</v>
      </c>
      <c r="C7339" s="32" t="str">
        <f t="shared" si="114"/>
        <v xml:space="preserve"> </v>
      </c>
      <c r="D7339" s="32">
        <f>[2]Datas!$G9257</f>
        <v>20</v>
      </c>
    </row>
    <row r="7340" spans="1:4" x14ac:dyDescent="0.2">
      <c r="A7340" s="31">
        <f>[2]Datas!$A9258</f>
        <v>33637</v>
      </c>
      <c r="B7340" s="32">
        <f>[2]Datas!$E9258</f>
        <v>1</v>
      </c>
      <c r="C7340" s="32" t="str">
        <f t="shared" si="114"/>
        <v>Dia útil</v>
      </c>
      <c r="D7340" s="32">
        <f>[2]Datas!$G9258</f>
        <v>20</v>
      </c>
    </row>
    <row r="7341" spans="1:4" x14ac:dyDescent="0.2">
      <c r="A7341" s="31">
        <f>[2]Datas!$A9259</f>
        <v>33638</v>
      </c>
      <c r="B7341" s="32">
        <f>[2]Datas!$E9259</f>
        <v>1</v>
      </c>
      <c r="C7341" s="32" t="str">
        <f t="shared" si="114"/>
        <v>Dia útil</v>
      </c>
      <c r="D7341" s="32">
        <f>[2]Datas!$G9259</f>
        <v>19</v>
      </c>
    </row>
    <row r="7342" spans="1:4" x14ac:dyDescent="0.2">
      <c r="A7342" s="31">
        <f>[2]Datas!$A9260</f>
        <v>33639</v>
      </c>
      <c r="B7342" s="32">
        <f>[2]Datas!$E9260</f>
        <v>1</v>
      </c>
      <c r="C7342" s="32" t="str">
        <f t="shared" si="114"/>
        <v>Dia útil</v>
      </c>
      <c r="D7342" s="32">
        <f>[2]Datas!$G9260</f>
        <v>18</v>
      </c>
    </row>
    <row r="7343" spans="1:4" x14ac:dyDescent="0.2">
      <c r="A7343" s="31">
        <f>[2]Datas!$A9261</f>
        <v>33640</v>
      </c>
      <c r="B7343" s="32">
        <f>[2]Datas!$E9261</f>
        <v>1</v>
      </c>
      <c r="C7343" s="32" t="str">
        <f t="shared" si="114"/>
        <v>Dia útil</v>
      </c>
      <c r="D7343" s="32">
        <f>[2]Datas!$G9261</f>
        <v>17</v>
      </c>
    </row>
    <row r="7344" spans="1:4" x14ac:dyDescent="0.2">
      <c r="A7344" s="31">
        <f>[2]Datas!$A9262</f>
        <v>33641</v>
      </c>
      <c r="B7344" s="32">
        <f>[2]Datas!$E9262</f>
        <v>1</v>
      </c>
      <c r="C7344" s="32" t="str">
        <f t="shared" si="114"/>
        <v>Dia útil</v>
      </c>
      <c r="D7344" s="32">
        <f>[2]Datas!$G9262</f>
        <v>16</v>
      </c>
    </row>
    <row r="7345" spans="1:4" x14ac:dyDescent="0.2">
      <c r="A7345" s="31">
        <f>[2]Datas!$A9263</f>
        <v>33642</v>
      </c>
      <c r="B7345" s="32">
        <f>[2]Datas!$E9263</f>
        <v>0</v>
      </c>
      <c r="C7345" s="32" t="str">
        <f t="shared" si="114"/>
        <v xml:space="preserve"> </v>
      </c>
      <c r="D7345" s="32">
        <f>[2]Datas!$G9263</f>
        <v>15</v>
      </c>
    </row>
    <row r="7346" spans="1:4" x14ac:dyDescent="0.2">
      <c r="A7346" s="31">
        <f>[2]Datas!$A9264</f>
        <v>33643</v>
      </c>
      <c r="B7346" s="32">
        <f>[2]Datas!$E9264</f>
        <v>0</v>
      </c>
      <c r="C7346" s="32" t="str">
        <f t="shared" si="114"/>
        <v xml:space="preserve"> </v>
      </c>
      <c r="D7346" s="32">
        <f>[2]Datas!$G9264</f>
        <v>15</v>
      </c>
    </row>
    <row r="7347" spans="1:4" x14ac:dyDescent="0.2">
      <c r="A7347" s="31">
        <f>[2]Datas!$A9265</f>
        <v>33644</v>
      </c>
      <c r="B7347" s="32">
        <f>[2]Datas!$E9265</f>
        <v>1</v>
      </c>
      <c r="C7347" s="32" t="str">
        <f t="shared" si="114"/>
        <v>Dia útil</v>
      </c>
      <c r="D7347" s="32">
        <f>[2]Datas!$G9265</f>
        <v>15</v>
      </c>
    </row>
    <row r="7348" spans="1:4" x14ac:dyDescent="0.2">
      <c r="A7348" s="31">
        <f>[2]Datas!$A9266</f>
        <v>33645</v>
      </c>
      <c r="B7348" s="32">
        <f>[2]Datas!$E9266</f>
        <v>1</v>
      </c>
      <c r="C7348" s="32" t="str">
        <f t="shared" si="114"/>
        <v>Dia útil</v>
      </c>
      <c r="D7348" s="32">
        <f>[2]Datas!$G9266</f>
        <v>14</v>
      </c>
    </row>
    <row r="7349" spans="1:4" x14ac:dyDescent="0.2">
      <c r="A7349" s="31">
        <f>[2]Datas!$A9267</f>
        <v>33646</v>
      </c>
      <c r="B7349" s="32">
        <f>[2]Datas!$E9267</f>
        <v>1</v>
      </c>
      <c r="C7349" s="32" t="str">
        <f t="shared" si="114"/>
        <v>Dia útil</v>
      </c>
      <c r="D7349" s="32">
        <f>[2]Datas!$G9267</f>
        <v>13</v>
      </c>
    </row>
    <row r="7350" spans="1:4" x14ac:dyDescent="0.2">
      <c r="A7350" s="31">
        <f>[2]Datas!$A9268</f>
        <v>33647</v>
      </c>
      <c r="B7350" s="32">
        <f>[2]Datas!$E9268</f>
        <v>1</v>
      </c>
      <c r="C7350" s="32" t="str">
        <f t="shared" si="114"/>
        <v>Dia útil</v>
      </c>
      <c r="D7350" s="32">
        <f>[2]Datas!$G9268</f>
        <v>12</v>
      </c>
    </row>
    <row r="7351" spans="1:4" x14ac:dyDescent="0.2">
      <c r="A7351" s="31">
        <f>[2]Datas!$A9269</f>
        <v>33648</v>
      </c>
      <c r="B7351" s="32">
        <f>[2]Datas!$E9269</f>
        <v>1</v>
      </c>
      <c r="C7351" s="32" t="str">
        <f t="shared" si="114"/>
        <v>Dia útil</v>
      </c>
      <c r="D7351" s="32">
        <f>[2]Datas!$G9269</f>
        <v>11</v>
      </c>
    </row>
    <row r="7352" spans="1:4" x14ac:dyDescent="0.2">
      <c r="A7352" s="31">
        <f>[2]Datas!$A9270</f>
        <v>33649</v>
      </c>
      <c r="B7352" s="32">
        <f>[2]Datas!$E9270</f>
        <v>0</v>
      </c>
      <c r="C7352" s="32" t="str">
        <f t="shared" si="114"/>
        <v xml:space="preserve"> </v>
      </c>
      <c r="D7352" s="32">
        <f>[2]Datas!$G9270</f>
        <v>10</v>
      </c>
    </row>
    <row r="7353" spans="1:4" x14ac:dyDescent="0.2">
      <c r="A7353" s="31">
        <f>[2]Datas!$A9271</f>
        <v>33650</v>
      </c>
      <c r="B7353" s="32">
        <f>[2]Datas!$E9271</f>
        <v>0</v>
      </c>
      <c r="C7353" s="32" t="str">
        <f t="shared" si="114"/>
        <v xml:space="preserve"> </v>
      </c>
      <c r="D7353" s="32">
        <f>[2]Datas!$G9271</f>
        <v>10</v>
      </c>
    </row>
    <row r="7354" spans="1:4" x14ac:dyDescent="0.2">
      <c r="A7354" s="31">
        <f>[2]Datas!$A9272</f>
        <v>33651</v>
      </c>
      <c r="B7354" s="32">
        <f>[2]Datas!$E9272</f>
        <v>1</v>
      </c>
      <c r="C7354" s="32" t="str">
        <f t="shared" si="114"/>
        <v>Dia útil</v>
      </c>
      <c r="D7354" s="32">
        <f>[2]Datas!$G9272</f>
        <v>10</v>
      </c>
    </row>
    <row r="7355" spans="1:4" x14ac:dyDescent="0.2">
      <c r="A7355" s="31">
        <f>[2]Datas!$A9273</f>
        <v>33652</v>
      </c>
      <c r="B7355" s="32">
        <f>[2]Datas!$E9273</f>
        <v>1</v>
      </c>
      <c r="C7355" s="32" t="str">
        <f t="shared" si="114"/>
        <v>Dia útil</v>
      </c>
      <c r="D7355" s="32">
        <f>[2]Datas!$G9273</f>
        <v>9</v>
      </c>
    </row>
    <row r="7356" spans="1:4" x14ac:dyDescent="0.2">
      <c r="A7356" s="31">
        <f>[2]Datas!$A9274</f>
        <v>33653</v>
      </c>
      <c r="B7356" s="32">
        <f>[2]Datas!$E9274</f>
        <v>1</v>
      </c>
      <c r="C7356" s="32" t="str">
        <f t="shared" si="114"/>
        <v>Dia útil</v>
      </c>
      <c r="D7356" s="32">
        <f>[2]Datas!$G9274</f>
        <v>8</v>
      </c>
    </row>
    <row r="7357" spans="1:4" x14ac:dyDescent="0.2">
      <c r="A7357" s="31">
        <f>[2]Datas!$A9275</f>
        <v>33654</v>
      </c>
      <c r="B7357" s="32">
        <f>[2]Datas!$E9275</f>
        <v>1</v>
      </c>
      <c r="C7357" s="32" t="str">
        <f t="shared" si="114"/>
        <v>Dia útil</v>
      </c>
      <c r="D7357" s="32">
        <f>[2]Datas!$G9275</f>
        <v>7</v>
      </c>
    </row>
    <row r="7358" spans="1:4" x14ac:dyDescent="0.2">
      <c r="A7358" s="31">
        <f>[2]Datas!$A9276</f>
        <v>33655</v>
      </c>
      <c r="B7358" s="32">
        <f>[2]Datas!$E9276</f>
        <v>1</v>
      </c>
      <c r="C7358" s="32" t="str">
        <f t="shared" si="114"/>
        <v>Dia útil</v>
      </c>
      <c r="D7358" s="32">
        <f>[2]Datas!$G9276</f>
        <v>6</v>
      </c>
    </row>
    <row r="7359" spans="1:4" x14ac:dyDescent="0.2">
      <c r="A7359" s="31">
        <f>[2]Datas!$A9277</f>
        <v>33656</v>
      </c>
      <c r="B7359" s="32">
        <f>[2]Datas!$E9277</f>
        <v>0</v>
      </c>
      <c r="C7359" s="32" t="str">
        <f t="shared" si="114"/>
        <v xml:space="preserve"> </v>
      </c>
      <c r="D7359" s="32">
        <f>[2]Datas!$G9277</f>
        <v>5</v>
      </c>
    </row>
    <row r="7360" spans="1:4" x14ac:dyDescent="0.2">
      <c r="A7360" s="31">
        <f>[2]Datas!$A9278</f>
        <v>33657</v>
      </c>
      <c r="B7360" s="32">
        <f>[2]Datas!$E9278</f>
        <v>0</v>
      </c>
      <c r="C7360" s="32" t="str">
        <f t="shared" si="114"/>
        <v xml:space="preserve"> </v>
      </c>
      <c r="D7360" s="32">
        <f>[2]Datas!$G9278</f>
        <v>5</v>
      </c>
    </row>
    <row r="7361" spans="1:4" x14ac:dyDescent="0.2">
      <c r="A7361" s="31">
        <f>[2]Datas!$A9279</f>
        <v>33658</v>
      </c>
      <c r="B7361" s="32">
        <f>[2]Datas!$E9279</f>
        <v>1</v>
      </c>
      <c r="C7361" s="32" t="str">
        <f t="shared" si="114"/>
        <v>Dia útil</v>
      </c>
      <c r="D7361" s="32">
        <f>[2]Datas!$G9279</f>
        <v>5</v>
      </c>
    </row>
    <row r="7362" spans="1:4" x14ac:dyDescent="0.2">
      <c r="A7362" s="31">
        <f>[2]Datas!$A9280</f>
        <v>33659</v>
      </c>
      <c r="B7362" s="32">
        <f>[2]Datas!$E9280</f>
        <v>1</v>
      </c>
      <c r="C7362" s="32" t="str">
        <f t="shared" si="114"/>
        <v>Dia útil</v>
      </c>
      <c r="D7362" s="32">
        <f>[2]Datas!$G9280</f>
        <v>4</v>
      </c>
    </row>
    <row r="7363" spans="1:4" x14ac:dyDescent="0.2">
      <c r="A7363" s="31">
        <f>[2]Datas!$A9281</f>
        <v>33660</v>
      </c>
      <c r="B7363" s="32">
        <f>[2]Datas!$E9281</f>
        <v>1</v>
      </c>
      <c r="C7363" s="32" t="str">
        <f t="shared" ref="C7363:C7426" si="115">IF(B7363=1,"Dia útil"," ")</f>
        <v>Dia útil</v>
      </c>
      <c r="D7363" s="32">
        <f>[2]Datas!$G9281</f>
        <v>3</v>
      </c>
    </row>
    <row r="7364" spans="1:4" x14ac:dyDescent="0.2">
      <c r="A7364" s="31">
        <f>[2]Datas!$A9282</f>
        <v>33661</v>
      </c>
      <c r="B7364" s="32">
        <f>[2]Datas!$E9282</f>
        <v>1</v>
      </c>
      <c r="C7364" s="32" t="str">
        <f t="shared" si="115"/>
        <v>Dia útil</v>
      </c>
      <c r="D7364" s="32">
        <f>[2]Datas!$G9282</f>
        <v>2</v>
      </c>
    </row>
    <row r="7365" spans="1:4" x14ac:dyDescent="0.2">
      <c r="A7365" s="31">
        <f>[2]Datas!$A9283</f>
        <v>33662</v>
      </c>
      <c r="B7365" s="32">
        <f>[2]Datas!$E9283</f>
        <v>1</v>
      </c>
      <c r="C7365" s="32" t="str">
        <f t="shared" si="115"/>
        <v>Dia útil</v>
      </c>
      <c r="D7365" s="32">
        <f>[2]Datas!$G9283</f>
        <v>1</v>
      </c>
    </row>
    <row r="7366" spans="1:4" x14ac:dyDescent="0.2">
      <c r="A7366" s="31">
        <f>[2]Datas!$A9284</f>
        <v>33663</v>
      </c>
      <c r="B7366" s="32">
        <f>[2]Datas!$E9284</f>
        <v>0</v>
      </c>
      <c r="C7366" s="32" t="str">
        <f t="shared" si="115"/>
        <v xml:space="preserve"> </v>
      </c>
      <c r="D7366" s="32">
        <f>[2]Datas!$G9284</f>
        <v>0</v>
      </c>
    </row>
    <row r="7367" spans="1:4" x14ac:dyDescent="0.2">
      <c r="A7367" s="31">
        <f>[2]Datas!$A9285</f>
        <v>33664</v>
      </c>
      <c r="B7367" s="32">
        <f>[2]Datas!$E9285</f>
        <v>0</v>
      </c>
      <c r="C7367" s="32" t="str">
        <f t="shared" si="115"/>
        <v xml:space="preserve"> </v>
      </c>
      <c r="D7367" s="32">
        <f>[2]Datas!$G9285</f>
        <v>20</v>
      </c>
    </row>
    <row r="7368" spans="1:4" x14ac:dyDescent="0.2">
      <c r="A7368" s="31">
        <f>[2]Datas!$A9286</f>
        <v>33665</v>
      </c>
      <c r="B7368" s="32">
        <f>[2]Datas!$E9286</f>
        <v>0</v>
      </c>
      <c r="C7368" s="32" t="str">
        <f t="shared" si="115"/>
        <v xml:space="preserve"> </v>
      </c>
      <c r="D7368" s="32">
        <f>[2]Datas!$G9286</f>
        <v>20</v>
      </c>
    </row>
    <row r="7369" spans="1:4" x14ac:dyDescent="0.2">
      <c r="A7369" s="31">
        <f>[2]Datas!$A9287</f>
        <v>33666</v>
      </c>
      <c r="B7369" s="32">
        <f>[2]Datas!$E9287</f>
        <v>0</v>
      </c>
      <c r="C7369" s="32" t="str">
        <f t="shared" si="115"/>
        <v xml:space="preserve"> </v>
      </c>
      <c r="D7369" s="32">
        <f>[2]Datas!$G9287</f>
        <v>20</v>
      </c>
    </row>
    <row r="7370" spans="1:4" x14ac:dyDescent="0.2">
      <c r="A7370" s="31">
        <f>[2]Datas!$A9288</f>
        <v>33667</v>
      </c>
      <c r="B7370" s="32">
        <f>[2]Datas!$E9288</f>
        <v>1</v>
      </c>
      <c r="C7370" s="32" t="str">
        <f t="shared" si="115"/>
        <v>Dia útil</v>
      </c>
      <c r="D7370" s="32">
        <f>[2]Datas!$G9288</f>
        <v>20</v>
      </c>
    </row>
    <row r="7371" spans="1:4" x14ac:dyDescent="0.2">
      <c r="A7371" s="31">
        <f>[2]Datas!$A9289</f>
        <v>33668</v>
      </c>
      <c r="B7371" s="32">
        <f>[2]Datas!$E9289</f>
        <v>1</v>
      </c>
      <c r="C7371" s="32" t="str">
        <f t="shared" si="115"/>
        <v>Dia útil</v>
      </c>
      <c r="D7371" s="32">
        <f>[2]Datas!$G9289</f>
        <v>19</v>
      </c>
    </row>
    <row r="7372" spans="1:4" x14ac:dyDescent="0.2">
      <c r="A7372" s="31">
        <f>[2]Datas!$A9290</f>
        <v>33669</v>
      </c>
      <c r="B7372" s="32">
        <f>[2]Datas!$E9290</f>
        <v>1</v>
      </c>
      <c r="C7372" s="32" t="str">
        <f t="shared" si="115"/>
        <v>Dia útil</v>
      </c>
      <c r="D7372" s="32">
        <f>[2]Datas!$G9290</f>
        <v>18</v>
      </c>
    </row>
    <row r="7373" spans="1:4" x14ac:dyDescent="0.2">
      <c r="A7373" s="31">
        <f>[2]Datas!$A9291</f>
        <v>33670</v>
      </c>
      <c r="B7373" s="32">
        <f>[2]Datas!$E9291</f>
        <v>0</v>
      </c>
      <c r="C7373" s="32" t="str">
        <f t="shared" si="115"/>
        <v xml:space="preserve"> </v>
      </c>
      <c r="D7373" s="32">
        <f>[2]Datas!$G9291</f>
        <v>17</v>
      </c>
    </row>
    <row r="7374" spans="1:4" x14ac:dyDescent="0.2">
      <c r="A7374" s="31">
        <f>[2]Datas!$A9292</f>
        <v>33671</v>
      </c>
      <c r="B7374" s="32">
        <f>[2]Datas!$E9292</f>
        <v>0</v>
      </c>
      <c r="C7374" s="32" t="str">
        <f t="shared" si="115"/>
        <v xml:space="preserve"> </v>
      </c>
      <c r="D7374" s="32">
        <f>[2]Datas!$G9292</f>
        <v>17</v>
      </c>
    </row>
    <row r="7375" spans="1:4" x14ac:dyDescent="0.2">
      <c r="A7375" s="31">
        <f>[2]Datas!$A9293</f>
        <v>33672</v>
      </c>
      <c r="B7375" s="32">
        <f>[2]Datas!$E9293</f>
        <v>1</v>
      </c>
      <c r="C7375" s="32" t="str">
        <f t="shared" si="115"/>
        <v>Dia útil</v>
      </c>
      <c r="D7375" s="32">
        <f>[2]Datas!$G9293</f>
        <v>17</v>
      </c>
    </row>
    <row r="7376" spans="1:4" x14ac:dyDescent="0.2">
      <c r="A7376" s="31">
        <f>[2]Datas!$A9294</f>
        <v>33673</v>
      </c>
      <c r="B7376" s="32">
        <f>[2]Datas!$E9294</f>
        <v>1</v>
      </c>
      <c r="C7376" s="32" t="str">
        <f t="shared" si="115"/>
        <v>Dia útil</v>
      </c>
      <c r="D7376" s="32">
        <f>[2]Datas!$G9294</f>
        <v>16</v>
      </c>
    </row>
    <row r="7377" spans="1:4" x14ac:dyDescent="0.2">
      <c r="A7377" s="31">
        <f>[2]Datas!$A9295</f>
        <v>33674</v>
      </c>
      <c r="B7377" s="32">
        <f>[2]Datas!$E9295</f>
        <v>1</v>
      </c>
      <c r="C7377" s="32" t="str">
        <f t="shared" si="115"/>
        <v>Dia útil</v>
      </c>
      <c r="D7377" s="32">
        <f>[2]Datas!$G9295</f>
        <v>15</v>
      </c>
    </row>
    <row r="7378" spans="1:4" x14ac:dyDescent="0.2">
      <c r="A7378" s="31">
        <f>[2]Datas!$A9296</f>
        <v>33675</v>
      </c>
      <c r="B7378" s="32">
        <f>[2]Datas!$E9296</f>
        <v>1</v>
      </c>
      <c r="C7378" s="32" t="str">
        <f t="shared" si="115"/>
        <v>Dia útil</v>
      </c>
      <c r="D7378" s="32">
        <f>[2]Datas!$G9296</f>
        <v>14</v>
      </c>
    </row>
    <row r="7379" spans="1:4" x14ac:dyDescent="0.2">
      <c r="A7379" s="31">
        <f>[2]Datas!$A9297</f>
        <v>33676</v>
      </c>
      <c r="B7379" s="32">
        <f>[2]Datas!$E9297</f>
        <v>1</v>
      </c>
      <c r="C7379" s="32" t="str">
        <f t="shared" si="115"/>
        <v>Dia útil</v>
      </c>
      <c r="D7379" s="32">
        <f>[2]Datas!$G9297</f>
        <v>13</v>
      </c>
    </row>
    <row r="7380" spans="1:4" x14ac:dyDescent="0.2">
      <c r="A7380" s="31">
        <f>[2]Datas!$A9298</f>
        <v>33677</v>
      </c>
      <c r="B7380" s="32">
        <f>[2]Datas!$E9298</f>
        <v>0</v>
      </c>
      <c r="C7380" s="32" t="str">
        <f t="shared" si="115"/>
        <v xml:space="preserve"> </v>
      </c>
      <c r="D7380" s="32">
        <f>[2]Datas!$G9298</f>
        <v>12</v>
      </c>
    </row>
    <row r="7381" spans="1:4" x14ac:dyDescent="0.2">
      <c r="A7381" s="31">
        <f>[2]Datas!$A9299</f>
        <v>33678</v>
      </c>
      <c r="B7381" s="32">
        <f>[2]Datas!$E9299</f>
        <v>0</v>
      </c>
      <c r="C7381" s="32" t="str">
        <f t="shared" si="115"/>
        <v xml:space="preserve"> </v>
      </c>
      <c r="D7381" s="32">
        <f>[2]Datas!$G9299</f>
        <v>12</v>
      </c>
    </row>
    <row r="7382" spans="1:4" x14ac:dyDescent="0.2">
      <c r="A7382" s="31">
        <f>[2]Datas!$A9300</f>
        <v>33679</v>
      </c>
      <c r="B7382" s="32">
        <f>[2]Datas!$E9300</f>
        <v>1</v>
      </c>
      <c r="C7382" s="32" t="str">
        <f t="shared" si="115"/>
        <v>Dia útil</v>
      </c>
      <c r="D7382" s="32">
        <f>[2]Datas!$G9300</f>
        <v>12</v>
      </c>
    </row>
    <row r="7383" spans="1:4" x14ac:dyDescent="0.2">
      <c r="A7383" s="31">
        <f>[2]Datas!$A9301</f>
        <v>33680</v>
      </c>
      <c r="B7383" s="32">
        <f>[2]Datas!$E9301</f>
        <v>1</v>
      </c>
      <c r="C7383" s="32" t="str">
        <f t="shared" si="115"/>
        <v>Dia útil</v>
      </c>
      <c r="D7383" s="32">
        <f>[2]Datas!$G9301</f>
        <v>11</v>
      </c>
    </row>
    <row r="7384" spans="1:4" x14ac:dyDescent="0.2">
      <c r="A7384" s="31">
        <f>[2]Datas!$A9302</f>
        <v>33681</v>
      </c>
      <c r="B7384" s="32">
        <f>[2]Datas!$E9302</f>
        <v>1</v>
      </c>
      <c r="C7384" s="32" t="str">
        <f t="shared" si="115"/>
        <v>Dia útil</v>
      </c>
      <c r="D7384" s="32">
        <f>[2]Datas!$G9302</f>
        <v>10</v>
      </c>
    </row>
    <row r="7385" spans="1:4" x14ac:dyDescent="0.2">
      <c r="A7385" s="31">
        <f>[2]Datas!$A9303</f>
        <v>33682</v>
      </c>
      <c r="B7385" s="32">
        <f>[2]Datas!$E9303</f>
        <v>1</v>
      </c>
      <c r="C7385" s="32" t="str">
        <f t="shared" si="115"/>
        <v>Dia útil</v>
      </c>
      <c r="D7385" s="32">
        <f>[2]Datas!$G9303</f>
        <v>9</v>
      </c>
    </row>
    <row r="7386" spans="1:4" x14ac:dyDescent="0.2">
      <c r="A7386" s="31">
        <f>[2]Datas!$A9304</f>
        <v>33683</v>
      </c>
      <c r="B7386" s="32">
        <f>[2]Datas!$E9304</f>
        <v>1</v>
      </c>
      <c r="C7386" s="32" t="str">
        <f t="shared" si="115"/>
        <v>Dia útil</v>
      </c>
      <c r="D7386" s="32">
        <f>[2]Datas!$G9304</f>
        <v>8</v>
      </c>
    </row>
    <row r="7387" spans="1:4" x14ac:dyDescent="0.2">
      <c r="A7387" s="31">
        <f>[2]Datas!$A9305</f>
        <v>33684</v>
      </c>
      <c r="B7387" s="32">
        <f>[2]Datas!$E9305</f>
        <v>0</v>
      </c>
      <c r="C7387" s="32" t="str">
        <f t="shared" si="115"/>
        <v xml:space="preserve"> </v>
      </c>
      <c r="D7387" s="32">
        <f>[2]Datas!$G9305</f>
        <v>7</v>
      </c>
    </row>
    <row r="7388" spans="1:4" x14ac:dyDescent="0.2">
      <c r="A7388" s="31">
        <f>[2]Datas!$A9306</f>
        <v>33685</v>
      </c>
      <c r="B7388" s="32">
        <f>[2]Datas!$E9306</f>
        <v>0</v>
      </c>
      <c r="C7388" s="32" t="str">
        <f t="shared" si="115"/>
        <v xml:space="preserve"> </v>
      </c>
      <c r="D7388" s="32">
        <f>[2]Datas!$G9306</f>
        <v>7</v>
      </c>
    </row>
    <row r="7389" spans="1:4" x14ac:dyDescent="0.2">
      <c r="A7389" s="31">
        <f>[2]Datas!$A9307</f>
        <v>33686</v>
      </c>
      <c r="B7389" s="32">
        <f>[2]Datas!$E9307</f>
        <v>1</v>
      </c>
      <c r="C7389" s="32" t="str">
        <f t="shared" si="115"/>
        <v>Dia útil</v>
      </c>
      <c r="D7389" s="32">
        <f>[2]Datas!$G9307</f>
        <v>7</v>
      </c>
    </row>
    <row r="7390" spans="1:4" x14ac:dyDescent="0.2">
      <c r="A7390" s="31">
        <f>[2]Datas!$A9308</f>
        <v>33687</v>
      </c>
      <c r="B7390" s="32">
        <f>[2]Datas!$E9308</f>
        <v>1</v>
      </c>
      <c r="C7390" s="32" t="str">
        <f t="shared" si="115"/>
        <v>Dia útil</v>
      </c>
      <c r="D7390" s="32">
        <f>[2]Datas!$G9308</f>
        <v>6</v>
      </c>
    </row>
    <row r="7391" spans="1:4" x14ac:dyDescent="0.2">
      <c r="A7391" s="31">
        <f>[2]Datas!$A9309</f>
        <v>33688</v>
      </c>
      <c r="B7391" s="32">
        <f>[2]Datas!$E9309</f>
        <v>1</v>
      </c>
      <c r="C7391" s="32" t="str">
        <f t="shared" si="115"/>
        <v>Dia útil</v>
      </c>
      <c r="D7391" s="32">
        <f>[2]Datas!$G9309</f>
        <v>5</v>
      </c>
    </row>
    <row r="7392" spans="1:4" x14ac:dyDescent="0.2">
      <c r="A7392" s="31">
        <f>[2]Datas!$A9310</f>
        <v>33689</v>
      </c>
      <c r="B7392" s="32">
        <f>[2]Datas!$E9310</f>
        <v>1</v>
      </c>
      <c r="C7392" s="32" t="str">
        <f t="shared" si="115"/>
        <v>Dia útil</v>
      </c>
      <c r="D7392" s="32">
        <f>[2]Datas!$G9310</f>
        <v>4</v>
      </c>
    </row>
    <row r="7393" spans="1:4" x14ac:dyDescent="0.2">
      <c r="A7393" s="31">
        <f>[2]Datas!$A9311</f>
        <v>33690</v>
      </c>
      <c r="B7393" s="32">
        <f>[2]Datas!$E9311</f>
        <v>1</v>
      </c>
      <c r="C7393" s="32" t="str">
        <f t="shared" si="115"/>
        <v>Dia útil</v>
      </c>
      <c r="D7393" s="32">
        <f>[2]Datas!$G9311</f>
        <v>3</v>
      </c>
    </row>
    <row r="7394" spans="1:4" x14ac:dyDescent="0.2">
      <c r="A7394" s="31">
        <f>[2]Datas!$A9312</f>
        <v>33691</v>
      </c>
      <c r="B7394" s="32">
        <f>[2]Datas!$E9312</f>
        <v>0</v>
      </c>
      <c r="C7394" s="32" t="str">
        <f t="shared" si="115"/>
        <v xml:space="preserve"> </v>
      </c>
      <c r="D7394" s="32">
        <f>[2]Datas!$G9312</f>
        <v>2</v>
      </c>
    </row>
    <row r="7395" spans="1:4" x14ac:dyDescent="0.2">
      <c r="A7395" s="31">
        <f>[2]Datas!$A9313</f>
        <v>33692</v>
      </c>
      <c r="B7395" s="32">
        <f>[2]Datas!$E9313</f>
        <v>0</v>
      </c>
      <c r="C7395" s="32" t="str">
        <f t="shared" si="115"/>
        <v xml:space="preserve"> </v>
      </c>
      <c r="D7395" s="32">
        <f>[2]Datas!$G9313</f>
        <v>2</v>
      </c>
    </row>
    <row r="7396" spans="1:4" x14ac:dyDescent="0.2">
      <c r="A7396" s="31">
        <f>[2]Datas!$A9314</f>
        <v>33693</v>
      </c>
      <c r="B7396" s="32">
        <f>[2]Datas!$E9314</f>
        <v>1</v>
      </c>
      <c r="C7396" s="32" t="str">
        <f t="shared" si="115"/>
        <v>Dia útil</v>
      </c>
      <c r="D7396" s="32">
        <f>[2]Datas!$G9314</f>
        <v>2</v>
      </c>
    </row>
    <row r="7397" spans="1:4" x14ac:dyDescent="0.2">
      <c r="A7397" s="31">
        <f>[2]Datas!$A9315</f>
        <v>33694</v>
      </c>
      <c r="B7397" s="32">
        <f>[2]Datas!$E9315</f>
        <v>1</v>
      </c>
      <c r="C7397" s="32" t="str">
        <f t="shared" si="115"/>
        <v>Dia útil</v>
      </c>
      <c r="D7397" s="32">
        <f>[2]Datas!$G9315</f>
        <v>1</v>
      </c>
    </row>
    <row r="7398" spans="1:4" x14ac:dyDescent="0.2">
      <c r="A7398" s="31">
        <f>[2]Datas!$A9316</f>
        <v>33695</v>
      </c>
      <c r="B7398" s="32">
        <f>[2]Datas!$E9316</f>
        <v>1</v>
      </c>
      <c r="C7398" s="32" t="str">
        <f t="shared" si="115"/>
        <v>Dia útil</v>
      </c>
      <c r="D7398" s="32">
        <f>[2]Datas!$G9316</f>
        <v>20</v>
      </c>
    </row>
    <row r="7399" spans="1:4" x14ac:dyDescent="0.2">
      <c r="A7399" s="31">
        <f>[2]Datas!$A9317</f>
        <v>33696</v>
      </c>
      <c r="B7399" s="32">
        <f>[2]Datas!$E9317</f>
        <v>1</v>
      </c>
      <c r="C7399" s="32" t="str">
        <f t="shared" si="115"/>
        <v>Dia útil</v>
      </c>
      <c r="D7399" s="32">
        <f>[2]Datas!$G9317</f>
        <v>19</v>
      </c>
    </row>
    <row r="7400" spans="1:4" x14ac:dyDescent="0.2">
      <c r="A7400" s="31">
        <f>[2]Datas!$A9318</f>
        <v>33697</v>
      </c>
      <c r="B7400" s="32">
        <f>[2]Datas!$E9318</f>
        <v>1</v>
      </c>
      <c r="C7400" s="32" t="str">
        <f t="shared" si="115"/>
        <v>Dia útil</v>
      </c>
      <c r="D7400" s="32">
        <f>[2]Datas!$G9318</f>
        <v>18</v>
      </c>
    </row>
    <row r="7401" spans="1:4" x14ac:dyDescent="0.2">
      <c r="A7401" s="31">
        <f>[2]Datas!$A9319</f>
        <v>33698</v>
      </c>
      <c r="B7401" s="32">
        <f>[2]Datas!$E9319</f>
        <v>0</v>
      </c>
      <c r="C7401" s="32" t="str">
        <f t="shared" si="115"/>
        <v xml:space="preserve"> </v>
      </c>
      <c r="D7401" s="32">
        <f>[2]Datas!$G9319</f>
        <v>17</v>
      </c>
    </row>
    <row r="7402" spans="1:4" x14ac:dyDescent="0.2">
      <c r="A7402" s="31">
        <f>[2]Datas!$A9320</f>
        <v>33699</v>
      </c>
      <c r="B7402" s="32">
        <f>[2]Datas!$E9320</f>
        <v>0</v>
      </c>
      <c r="C7402" s="32" t="str">
        <f t="shared" si="115"/>
        <v xml:space="preserve"> </v>
      </c>
      <c r="D7402" s="32">
        <f>[2]Datas!$G9320</f>
        <v>17</v>
      </c>
    </row>
    <row r="7403" spans="1:4" x14ac:dyDescent="0.2">
      <c r="A7403" s="31">
        <f>[2]Datas!$A9321</f>
        <v>33700</v>
      </c>
      <c r="B7403" s="32">
        <f>[2]Datas!$E9321</f>
        <v>1</v>
      </c>
      <c r="C7403" s="32" t="str">
        <f t="shared" si="115"/>
        <v>Dia útil</v>
      </c>
      <c r="D7403" s="32">
        <f>[2]Datas!$G9321</f>
        <v>17</v>
      </c>
    </row>
    <row r="7404" spans="1:4" x14ac:dyDescent="0.2">
      <c r="A7404" s="31">
        <f>[2]Datas!$A9322</f>
        <v>33701</v>
      </c>
      <c r="B7404" s="32">
        <f>[2]Datas!$E9322</f>
        <v>1</v>
      </c>
      <c r="C7404" s="32" t="str">
        <f t="shared" si="115"/>
        <v>Dia útil</v>
      </c>
      <c r="D7404" s="32">
        <f>[2]Datas!$G9322</f>
        <v>16</v>
      </c>
    </row>
    <row r="7405" spans="1:4" x14ac:dyDescent="0.2">
      <c r="A7405" s="31">
        <f>[2]Datas!$A9323</f>
        <v>33702</v>
      </c>
      <c r="B7405" s="32">
        <f>[2]Datas!$E9323</f>
        <v>1</v>
      </c>
      <c r="C7405" s="32" t="str">
        <f t="shared" si="115"/>
        <v>Dia útil</v>
      </c>
      <c r="D7405" s="32">
        <f>[2]Datas!$G9323</f>
        <v>15</v>
      </c>
    </row>
    <row r="7406" spans="1:4" x14ac:dyDescent="0.2">
      <c r="A7406" s="31">
        <f>[2]Datas!$A9324</f>
        <v>33703</v>
      </c>
      <c r="B7406" s="32">
        <f>[2]Datas!$E9324</f>
        <v>1</v>
      </c>
      <c r="C7406" s="32" t="str">
        <f t="shared" si="115"/>
        <v>Dia útil</v>
      </c>
      <c r="D7406" s="32">
        <f>[2]Datas!$G9324</f>
        <v>14</v>
      </c>
    </row>
    <row r="7407" spans="1:4" x14ac:dyDescent="0.2">
      <c r="A7407" s="31">
        <f>[2]Datas!$A9325</f>
        <v>33704</v>
      </c>
      <c r="B7407" s="32">
        <f>[2]Datas!$E9325</f>
        <v>1</v>
      </c>
      <c r="C7407" s="32" t="str">
        <f t="shared" si="115"/>
        <v>Dia útil</v>
      </c>
      <c r="D7407" s="32">
        <f>[2]Datas!$G9325</f>
        <v>13</v>
      </c>
    </row>
    <row r="7408" spans="1:4" x14ac:dyDescent="0.2">
      <c r="A7408" s="31">
        <f>[2]Datas!$A9326</f>
        <v>33705</v>
      </c>
      <c r="B7408" s="32">
        <f>[2]Datas!$E9326</f>
        <v>0</v>
      </c>
      <c r="C7408" s="32" t="str">
        <f t="shared" si="115"/>
        <v xml:space="preserve"> </v>
      </c>
      <c r="D7408" s="32">
        <f>[2]Datas!$G9326</f>
        <v>12</v>
      </c>
    </row>
    <row r="7409" spans="1:4" x14ac:dyDescent="0.2">
      <c r="A7409" s="31">
        <f>[2]Datas!$A9327</f>
        <v>33706</v>
      </c>
      <c r="B7409" s="32">
        <f>[2]Datas!$E9327</f>
        <v>0</v>
      </c>
      <c r="C7409" s="32" t="str">
        <f t="shared" si="115"/>
        <v xml:space="preserve"> </v>
      </c>
      <c r="D7409" s="32">
        <f>[2]Datas!$G9327</f>
        <v>12</v>
      </c>
    </row>
    <row r="7410" spans="1:4" x14ac:dyDescent="0.2">
      <c r="A7410" s="31">
        <f>[2]Datas!$A9328</f>
        <v>33707</v>
      </c>
      <c r="B7410" s="32">
        <f>[2]Datas!$E9328</f>
        <v>1</v>
      </c>
      <c r="C7410" s="32" t="str">
        <f t="shared" si="115"/>
        <v>Dia útil</v>
      </c>
      <c r="D7410" s="32">
        <f>[2]Datas!$G9328</f>
        <v>12</v>
      </c>
    </row>
    <row r="7411" spans="1:4" x14ac:dyDescent="0.2">
      <c r="A7411" s="31">
        <f>[2]Datas!$A9329</f>
        <v>33708</v>
      </c>
      <c r="B7411" s="32">
        <f>[2]Datas!$E9329</f>
        <v>1</v>
      </c>
      <c r="C7411" s="32" t="str">
        <f t="shared" si="115"/>
        <v>Dia útil</v>
      </c>
      <c r="D7411" s="32">
        <f>[2]Datas!$G9329</f>
        <v>11</v>
      </c>
    </row>
    <row r="7412" spans="1:4" x14ac:dyDescent="0.2">
      <c r="A7412" s="31">
        <f>[2]Datas!$A9330</f>
        <v>33709</v>
      </c>
      <c r="B7412" s="32">
        <f>[2]Datas!$E9330</f>
        <v>1</v>
      </c>
      <c r="C7412" s="32" t="str">
        <f t="shared" si="115"/>
        <v>Dia útil</v>
      </c>
      <c r="D7412" s="32">
        <f>[2]Datas!$G9330</f>
        <v>10</v>
      </c>
    </row>
    <row r="7413" spans="1:4" x14ac:dyDescent="0.2">
      <c r="A7413" s="31">
        <f>[2]Datas!$A9331</f>
        <v>33710</v>
      </c>
      <c r="B7413" s="32">
        <f>[2]Datas!$E9331</f>
        <v>1</v>
      </c>
      <c r="C7413" s="32" t="str">
        <f t="shared" si="115"/>
        <v>Dia útil</v>
      </c>
      <c r="D7413" s="32">
        <f>[2]Datas!$G9331</f>
        <v>9</v>
      </c>
    </row>
    <row r="7414" spans="1:4" x14ac:dyDescent="0.2">
      <c r="A7414" s="31">
        <f>[2]Datas!$A9332</f>
        <v>33711</v>
      </c>
      <c r="B7414" s="32">
        <f>[2]Datas!$E9332</f>
        <v>0</v>
      </c>
      <c r="C7414" s="32" t="str">
        <f t="shared" si="115"/>
        <v xml:space="preserve"> </v>
      </c>
      <c r="D7414" s="32">
        <f>[2]Datas!$G9332</f>
        <v>8</v>
      </c>
    </row>
    <row r="7415" spans="1:4" x14ac:dyDescent="0.2">
      <c r="A7415" s="31">
        <f>[2]Datas!$A9333</f>
        <v>33712</v>
      </c>
      <c r="B7415" s="32">
        <f>[2]Datas!$E9333</f>
        <v>0</v>
      </c>
      <c r="C7415" s="32" t="str">
        <f t="shared" si="115"/>
        <v xml:space="preserve"> </v>
      </c>
      <c r="D7415" s="32">
        <f>[2]Datas!$G9333</f>
        <v>8</v>
      </c>
    </row>
    <row r="7416" spans="1:4" x14ac:dyDescent="0.2">
      <c r="A7416" s="31">
        <f>[2]Datas!$A9334</f>
        <v>33713</v>
      </c>
      <c r="B7416" s="32">
        <f>[2]Datas!$E9334</f>
        <v>0</v>
      </c>
      <c r="C7416" s="32" t="str">
        <f t="shared" si="115"/>
        <v xml:space="preserve"> </v>
      </c>
      <c r="D7416" s="32">
        <f>[2]Datas!$G9334</f>
        <v>8</v>
      </c>
    </row>
    <row r="7417" spans="1:4" x14ac:dyDescent="0.2">
      <c r="A7417" s="31">
        <f>[2]Datas!$A9335</f>
        <v>33714</v>
      </c>
      <c r="B7417" s="32">
        <f>[2]Datas!$E9335</f>
        <v>1</v>
      </c>
      <c r="C7417" s="32" t="str">
        <f t="shared" si="115"/>
        <v>Dia útil</v>
      </c>
      <c r="D7417" s="32">
        <f>[2]Datas!$G9335</f>
        <v>8</v>
      </c>
    </row>
    <row r="7418" spans="1:4" x14ac:dyDescent="0.2">
      <c r="A7418" s="31">
        <f>[2]Datas!$A9336</f>
        <v>33715</v>
      </c>
      <c r="B7418" s="32">
        <f>[2]Datas!$E9336</f>
        <v>0</v>
      </c>
      <c r="C7418" s="32" t="str">
        <f t="shared" si="115"/>
        <v xml:space="preserve"> </v>
      </c>
      <c r="D7418" s="32">
        <f>[2]Datas!$G9336</f>
        <v>7</v>
      </c>
    </row>
    <row r="7419" spans="1:4" x14ac:dyDescent="0.2">
      <c r="A7419" s="31">
        <f>[2]Datas!$A9337</f>
        <v>33716</v>
      </c>
      <c r="B7419" s="32">
        <f>[2]Datas!$E9337</f>
        <v>1</v>
      </c>
      <c r="C7419" s="32" t="str">
        <f t="shared" si="115"/>
        <v>Dia útil</v>
      </c>
      <c r="D7419" s="32">
        <f>[2]Datas!$G9337</f>
        <v>7</v>
      </c>
    </row>
    <row r="7420" spans="1:4" x14ac:dyDescent="0.2">
      <c r="A7420" s="31">
        <f>[2]Datas!$A9338</f>
        <v>33717</v>
      </c>
      <c r="B7420" s="32">
        <f>[2]Datas!$E9338</f>
        <v>1</v>
      </c>
      <c r="C7420" s="32" t="str">
        <f t="shared" si="115"/>
        <v>Dia útil</v>
      </c>
      <c r="D7420" s="32">
        <f>[2]Datas!$G9338</f>
        <v>6</v>
      </c>
    </row>
    <row r="7421" spans="1:4" x14ac:dyDescent="0.2">
      <c r="A7421" s="31">
        <f>[2]Datas!$A9339</f>
        <v>33718</v>
      </c>
      <c r="B7421" s="32">
        <f>[2]Datas!$E9339</f>
        <v>1</v>
      </c>
      <c r="C7421" s="32" t="str">
        <f t="shared" si="115"/>
        <v>Dia útil</v>
      </c>
      <c r="D7421" s="32">
        <f>[2]Datas!$G9339</f>
        <v>5</v>
      </c>
    </row>
    <row r="7422" spans="1:4" x14ac:dyDescent="0.2">
      <c r="A7422" s="31">
        <f>[2]Datas!$A9340</f>
        <v>33719</v>
      </c>
      <c r="B7422" s="32">
        <f>[2]Datas!$E9340</f>
        <v>0</v>
      </c>
      <c r="C7422" s="32" t="str">
        <f t="shared" si="115"/>
        <v xml:space="preserve"> </v>
      </c>
      <c r="D7422" s="32">
        <f>[2]Datas!$G9340</f>
        <v>4</v>
      </c>
    </row>
    <row r="7423" spans="1:4" x14ac:dyDescent="0.2">
      <c r="A7423" s="31">
        <f>[2]Datas!$A9341</f>
        <v>33720</v>
      </c>
      <c r="B7423" s="32">
        <f>[2]Datas!$E9341</f>
        <v>0</v>
      </c>
      <c r="C7423" s="32" t="str">
        <f t="shared" si="115"/>
        <v xml:space="preserve"> </v>
      </c>
      <c r="D7423" s="32">
        <f>[2]Datas!$G9341</f>
        <v>4</v>
      </c>
    </row>
    <row r="7424" spans="1:4" x14ac:dyDescent="0.2">
      <c r="A7424" s="31">
        <f>[2]Datas!$A9342</f>
        <v>33721</v>
      </c>
      <c r="B7424" s="32">
        <f>[2]Datas!$E9342</f>
        <v>1</v>
      </c>
      <c r="C7424" s="32" t="str">
        <f t="shared" si="115"/>
        <v>Dia útil</v>
      </c>
      <c r="D7424" s="32">
        <f>[2]Datas!$G9342</f>
        <v>4</v>
      </c>
    </row>
    <row r="7425" spans="1:4" x14ac:dyDescent="0.2">
      <c r="A7425" s="31">
        <f>[2]Datas!$A9343</f>
        <v>33722</v>
      </c>
      <c r="B7425" s="32">
        <f>[2]Datas!$E9343</f>
        <v>1</v>
      </c>
      <c r="C7425" s="32" t="str">
        <f t="shared" si="115"/>
        <v>Dia útil</v>
      </c>
      <c r="D7425" s="32">
        <f>[2]Datas!$G9343</f>
        <v>3</v>
      </c>
    </row>
    <row r="7426" spans="1:4" x14ac:dyDescent="0.2">
      <c r="A7426" s="31">
        <f>[2]Datas!$A9344</f>
        <v>33723</v>
      </c>
      <c r="B7426" s="32">
        <f>[2]Datas!$E9344</f>
        <v>1</v>
      </c>
      <c r="C7426" s="32" t="str">
        <f t="shared" si="115"/>
        <v>Dia útil</v>
      </c>
      <c r="D7426" s="32">
        <f>[2]Datas!$G9344</f>
        <v>2</v>
      </c>
    </row>
    <row r="7427" spans="1:4" x14ac:dyDescent="0.2">
      <c r="A7427" s="31">
        <f>[2]Datas!$A9345</f>
        <v>33724</v>
      </c>
      <c r="B7427" s="32">
        <f>[2]Datas!$E9345</f>
        <v>1</v>
      </c>
      <c r="C7427" s="32" t="str">
        <f t="shared" ref="C7427:C7490" si="116">IF(B7427=1,"Dia útil"," ")</f>
        <v>Dia útil</v>
      </c>
      <c r="D7427" s="32">
        <f>[2]Datas!$G9345</f>
        <v>1</v>
      </c>
    </row>
    <row r="7428" spans="1:4" x14ac:dyDescent="0.2">
      <c r="A7428" s="31">
        <f>[2]Datas!$A9346</f>
        <v>33725</v>
      </c>
      <c r="B7428" s="32">
        <f>[2]Datas!$E9346</f>
        <v>0</v>
      </c>
      <c r="C7428" s="32" t="str">
        <f t="shared" si="116"/>
        <v xml:space="preserve"> </v>
      </c>
      <c r="D7428" s="32">
        <f>[2]Datas!$G9346</f>
        <v>20</v>
      </c>
    </row>
    <row r="7429" spans="1:4" x14ac:dyDescent="0.2">
      <c r="A7429" s="31">
        <f>[2]Datas!$A9347</f>
        <v>33726</v>
      </c>
      <c r="B7429" s="32">
        <f>[2]Datas!$E9347</f>
        <v>0</v>
      </c>
      <c r="C7429" s="32" t="str">
        <f t="shared" si="116"/>
        <v xml:space="preserve"> </v>
      </c>
      <c r="D7429" s="32">
        <f>[2]Datas!$G9347</f>
        <v>20</v>
      </c>
    </row>
    <row r="7430" spans="1:4" x14ac:dyDescent="0.2">
      <c r="A7430" s="31">
        <f>[2]Datas!$A9348</f>
        <v>33727</v>
      </c>
      <c r="B7430" s="32">
        <f>[2]Datas!$E9348</f>
        <v>0</v>
      </c>
      <c r="C7430" s="32" t="str">
        <f t="shared" si="116"/>
        <v xml:space="preserve"> </v>
      </c>
      <c r="D7430" s="32">
        <f>[2]Datas!$G9348</f>
        <v>20</v>
      </c>
    </row>
    <row r="7431" spans="1:4" x14ac:dyDescent="0.2">
      <c r="A7431" s="31">
        <f>[2]Datas!$A9349</f>
        <v>33728</v>
      </c>
      <c r="B7431" s="32">
        <f>[2]Datas!$E9349</f>
        <v>1</v>
      </c>
      <c r="C7431" s="32" t="str">
        <f t="shared" si="116"/>
        <v>Dia útil</v>
      </c>
      <c r="D7431" s="32">
        <f>[2]Datas!$G9349</f>
        <v>20</v>
      </c>
    </row>
    <row r="7432" spans="1:4" x14ac:dyDescent="0.2">
      <c r="A7432" s="31">
        <f>[2]Datas!$A9350</f>
        <v>33729</v>
      </c>
      <c r="B7432" s="32">
        <f>[2]Datas!$E9350</f>
        <v>1</v>
      </c>
      <c r="C7432" s="32" t="str">
        <f t="shared" si="116"/>
        <v>Dia útil</v>
      </c>
      <c r="D7432" s="32">
        <f>[2]Datas!$G9350</f>
        <v>19</v>
      </c>
    </row>
    <row r="7433" spans="1:4" x14ac:dyDescent="0.2">
      <c r="A7433" s="31">
        <f>[2]Datas!$A9351</f>
        <v>33730</v>
      </c>
      <c r="B7433" s="32">
        <f>[2]Datas!$E9351</f>
        <v>1</v>
      </c>
      <c r="C7433" s="32" t="str">
        <f t="shared" si="116"/>
        <v>Dia útil</v>
      </c>
      <c r="D7433" s="32">
        <f>[2]Datas!$G9351</f>
        <v>18</v>
      </c>
    </row>
    <row r="7434" spans="1:4" x14ac:dyDescent="0.2">
      <c r="A7434" s="31">
        <f>[2]Datas!$A9352</f>
        <v>33731</v>
      </c>
      <c r="B7434" s="32">
        <f>[2]Datas!$E9352</f>
        <v>1</v>
      </c>
      <c r="C7434" s="32" t="str">
        <f t="shared" si="116"/>
        <v>Dia útil</v>
      </c>
      <c r="D7434" s="32">
        <f>[2]Datas!$G9352</f>
        <v>17</v>
      </c>
    </row>
    <row r="7435" spans="1:4" x14ac:dyDescent="0.2">
      <c r="A7435" s="31">
        <f>[2]Datas!$A9353</f>
        <v>33732</v>
      </c>
      <c r="B7435" s="32">
        <f>[2]Datas!$E9353</f>
        <v>1</v>
      </c>
      <c r="C7435" s="32" t="str">
        <f t="shared" si="116"/>
        <v>Dia útil</v>
      </c>
      <c r="D7435" s="32">
        <f>[2]Datas!$G9353</f>
        <v>16</v>
      </c>
    </row>
    <row r="7436" spans="1:4" x14ac:dyDescent="0.2">
      <c r="A7436" s="31">
        <f>[2]Datas!$A9354</f>
        <v>33733</v>
      </c>
      <c r="B7436" s="32">
        <f>[2]Datas!$E9354</f>
        <v>0</v>
      </c>
      <c r="C7436" s="32" t="str">
        <f t="shared" si="116"/>
        <v xml:space="preserve"> </v>
      </c>
      <c r="D7436" s="32">
        <f>[2]Datas!$G9354</f>
        <v>15</v>
      </c>
    </row>
    <row r="7437" spans="1:4" x14ac:dyDescent="0.2">
      <c r="A7437" s="31">
        <f>[2]Datas!$A9355</f>
        <v>33734</v>
      </c>
      <c r="B7437" s="32">
        <f>[2]Datas!$E9355</f>
        <v>0</v>
      </c>
      <c r="C7437" s="32" t="str">
        <f t="shared" si="116"/>
        <v xml:space="preserve"> </v>
      </c>
      <c r="D7437" s="32">
        <f>[2]Datas!$G9355</f>
        <v>15</v>
      </c>
    </row>
    <row r="7438" spans="1:4" x14ac:dyDescent="0.2">
      <c r="A7438" s="31">
        <f>[2]Datas!$A9356</f>
        <v>33735</v>
      </c>
      <c r="B7438" s="32">
        <f>[2]Datas!$E9356</f>
        <v>1</v>
      </c>
      <c r="C7438" s="32" t="str">
        <f t="shared" si="116"/>
        <v>Dia útil</v>
      </c>
      <c r="D7438" s="32">
        <f>[2]Datas!$G9356</f>
        <v>15</v>
      </c>
    </row>
    <row r="7439" spans="1:4" x14ac:dyDescent="0.2">
      <c r="A7439" s="31">
        <f>[2]Datas!$A9357</f>
        <v>33736</v>
      </c>
      <c r="B7439" s="32">
        <f>[2]Datas!$E9357</f>
        <v>1</v>
      </c>
      <c r="C7439" s="32" t="str">
        <f t="shared" si="116"/>
        <v>Dia útil</v>
      </c>
      <c r="D7439" s="32">
        <f>[2]Datas!$G9357</f>
        <v>14</v>
      </c>
    </row>
    <row r="7440" spans="1:4" x14ac:dyDescent="0.2">
      <c r="A7440" s="31">
        <f>[2]Datas!$A9358</f>
        <v>33737</v>
      </c>
      <c r="B7440" s="32">
        <f>[2]Datas!$E9358</f>
        <v>1</v>
      </c>
      <c r="C7440" s="32" t="str">
        <f t="shared" si="116"/>
        <v>Dia útil</v>
      </c>
      <c r="D7440" s="32">
        <f>[2]Datas!$G9358</f>
        <v>13</v>
      </c>
    </row>
    <row r="7441" spans="1:4" x14ac:dyDescent="0.2">
      <c r="A7441" s="31">
        <f>[2]Datas!$A9359</f>
        <v>33738</v>
      </c>
      <c r="B7441" s="32">
        <f>[2]Datas!$E9359</f>
        <v>1</v>
      </c>
      <c r="C7441" s="32" t="str">
        <f t="shared" si="116"/>
        <v>Dia útil</v>
      </c>
      <c r="D7441" s="32">
        <f>[2]Datas!$G9359</f>
        <v>12</v>
      </c>
    </row>
    <row r="7442" spans="1:4" x14ac:dyDescent="0.2">
      <c r="A7442" s="31">
        <f>[2]Datas!$A9360</f>
        <v>33739</v>
      </c>
      <c r="B7442" s="32">
        <f>[2]Datas!$E9360</f>
        <v>1</v>
      </c>
      <c r="C7442" s="32" t="str">
        <f t="shared" si="116"/>
        <v>Dia útil</v>
      </c>
      <c r="D7442" s="32">
        <f>[2]Datas!$G9360</f>
        <v>11</v>
      </c>
    </row>
    <row r="7443" spans="1:4" x14ac:dyDescent="0.2">
      <c r="A7443" s="31">
        <f>[2]Datas!$A9361</f>
        <v>33740</v>
      </c>
      <c r="B7443" s="32">
        <f>[2]Datas!$E9361</f>
        <v>0</v>
      </c>
      <c r="C7443" s="32" t="str">
        <f t="shared" si="116"/>
        <v xml:space="preserve"> </v>
      </c>
      <c r="D7443" s="32">
        <f>[2]Datas!$G9361</f>
        <v>10</v>
      </c>
    </row>
    <row r="7444" spans="1:4" x14ac:dyDescent="0.2">
      <c r="A7444" s="31">
        <f>[2]Datas!$A9362</f>
        <v>33741</v>
      </c>
      <c r="B7444" s="32">
        <f>[2]Datas!$E9362</f>
        <v>0</v>
      </c>
      <c r="C7444" s="32" t="str">
        <f t="shared" si="116"/>
        <v xml:space="preserve"> </v>
      </c>
      <c r="D7444" s="32">
        <f>[2]Datas!$G9362</f>
        <v>10</v>
      </c>
    </row>
    <row r="7445" spans="1:4" x14ac:dyDescent="0.2">
      <c r="A7445" s="31">
        <f>[2]Datas!$A9363</f>
        <v>33742</v>
      </c>
      <c r="B7445" s="32">
        <f>[2]Datas!$E9363</f>
        <v>1</v>
      </c>
      <c r="C7445" s="32" t="str">
        <f t="shared" si="116"/>
        <v>Dia útil</v>
      </c>
      <c r="D7445" s="32">
        <f>[2]Datas!$G9363</f>
        <v>10</v>
      </c>
    </row>
    <row r="7446" spans="1:4" x14ac:dyDescent="0.2">
      <c r="A7446" s="31">
        <f>[2]Datas!$A9364</f>
        <v>33743</v>
      </c>
      <c r="B7446" s="32">
        <f>[2]Datas!$E9364</f>
        <v>1</v>
      </c>
      <c r="C7446" s="32" t="str">
        <f t="shared" si="116"/>
        <v>Dia útil</v>
      </c>
      <c r="D7446" s="32">
        <f>[2]Datas!$G9364</f>
        <v>9</v>
      </c>
    </row>
    <row r="7447" spans="1:4" x14ac:dyDescent="0.2">
      <c r="A7447" s="31">
        <f>[2]Datas!$A9365</f>
        <v>33744</v>
      </c>
      <c r="B7447" s="32">
        <f>[2]Datas!$E9365</f>
        <v>1</v>
      </c>
      <c r="C7447" s="32" t="str">
        <f t="shared" si="116"/>
        <v>Dia útil</v>
      </c>
      <c r="D7447" s="32">
        <f>[2]Datas!$G9365</f>
        <v>8</v>
      </c>
    </row>
    <row r="7448" spans="1:4" x14ac:dyDescent="0.2">
      <c r="A7448" s="31">
        <f>[2]Datas!$A9366</f>
        <v>33745</v>
      </c>
      <c r="B7448" s="32">
        <f>[2]Datas!$E9366</f>
        <v>1</v>
      </c>
      <c r="C7448" s="32" t="str">
        <f t="shared" si="116"/>
        <v>Dia útil</v>
      </c>
      <c r="D7448" s="32">
        <f>[2]Datas!$G9366</f>
        <v>7</v>
      </c>
    </row>
    <row r="7449" spans="1:4" x14ac:dyDescent="0.2">
      <c r="A7449" s="31">
        <f>[2]Datas!$A9367</f>
        <v>33746</v>
      </c>
      <c r="B7449" s="32">
        <f>[2]Datas!$E9367</f>
        <v>1</v>
      </c>
      <c r="C7449" s="32" t="str">
        <f t="shared" si="116"/>
        <v>Dia útil</v>
      </c>
      <c r="D7449" s="32">
        <f>[2]Datas!$G9367</f>
        <v>6</v>
      </c>
    </row>
    <row r="7450" spans="1:4" x14ac:dyDescent="0.2">
      <c r="A7450" s="31">
        <f>[2]Datas!$A9368</f>
        <v>33747</v>
      </c>
      <c r="B7450" s="32">
        <f>[2]Datas!$E9368</f>
        <v>0</v>
      </c>
      <c r="C7450" s="32" t="str">
        <f t="shared" si="116"/>
        <v xml:space="preserve"> </v>
      </c>
      <c r="D7450" s="32">
        <f>[2]Datas!$G9368</f>
        <v>5</v>
      </c>
    </row>
    <row r="7451" spans="1:4" x14ac:dyDescent="0.2">
      <c r="A7451" s="31">
        <f>[2]Datas!$A9369</f>
        <v>33748</v>
      </c>
      <c r="B7451" s="32">
        <f>[2]Datas!$E9369</f>
        <v>0</v>
      </c>
      <c r="C7451" s="32" t="str">
        <f t="shared" si="116"/>
        <v xml:space="preserve"> </v>
      </c>
      <c r="D7451" s="32">
        <f>[2]Datas!$G9369</f>
        <v>5</v>
      </c>
    </row>
    <row r="7452" spans="1:4" x14ac:dyDescent="0.2">
      <c r="A7452" s="31">
        <f>[2]Datas!$A9370</f>
        <v>33749</v>
      </c>
      <c r="B7452" s="32">
        <f>[2]Datas!$E9370</f>
        <v>1</v>
      </c>
      <c r="C7452" s="32" t="str">
        <f t="shared" si="116"/>
        <v>Dia útil</v>
      </c>
      <c r="D7452" s="32">
        <f>[2]Datas!$G9370</f>
        <v>5</v>
      </c>
    </row>
    <row r="7453" spans="1:4" x14ac:dyDescent="0.2">
      <c r="A7453" s="31">
        <f>[2]Datas!$A9371</f>
        <v>33750</v>
      </c>
      <c r="B7453" s="32">
        <f>[2]Datas!$E9371</f>
        <v>1</v>
      </c>
      <c r="C7453" s="32" t="str">
        <f t="shared" si="116"/>
        <v>Dia útil</v>
      </c>
      <c r="D7453" s="32">
        <f>[2]Datas!$G9371</f>
        <v>4</v>
      </c>
    </row>
    <row r="7454" spans="1:4" x14ac:dyDescent="0.2">
      <c r="A7454" s="31">
        <f>[2]Datas!$A9372</f>
        <v>33751</v>
      </c>
      <c r="B7454" s="32">
        <f>[2]Datas!$E9372</f>
        <v>1</v>
      </c>
      <c r="C7454" s="32" t="str">
        <f t="shared" si="116"/>
        <v>Dia útil</v>
      </c>
      <c r="D7454" s="32">
        <f>[2]Datas!$G9372</f>
        <v>3</v>
      </c>
    </row>
    <row r="7455" spans="1:4" x14ac:dyDescent="0.2">
      <c r="A7455" s="31">
        <f>[2]Datas!$A9373</f>
        <v>33752</v>
      </c>
      <c r="B7455" s="32">
        <f>[2]Datas!$E9373</f>
        <v>1</v>
      </c>
      <c r="C7455" s="32" t="str">
        <f t="shared" si="116"/>
        <v>Dia útil</v>
      </c>
      <c r="D7455" s="32">
        <f>[2]Datas!$G9373</f>
        <v>2</v>
      </c>
    </row>
    <row r="7456" spans="1:4" x14ac:dyDescent="0.2">
      <c r="A7456" s="31">
        <f>[2]Datas!$A9374</f>
        <v>33753</v>
      </c>
      <c r="B7456" s="32">
        <f>[2]Datas!$E9374</f>
        <v>1</v>
      </c>
      <c r="C7456" s="32" t="str">
        <f t="shared" si="116"/>
        <v>Dia útil</v>
      </c>
      <c r="D7456" s="32">
        <f>[2]Datas!$G9374</f>
        <v>1</v>
      </c>
    </row>
    <row r="7457" spans="1:4" x14ac:dyDescent="0.2">
      <c r="A7457" s="31">
        <f>[2]Datas!$A9375</f>
        <v>33754</v>
      </c>
      <c r="B7457" s="32">
        <f>[2]Datas!$E9375</f>
        <v>0</v>
      </c>
      <c r="C7457" s="32" t="str">
        <f t="shared" si="116"/>
        <v xml:space="preserve"> </v>
      </c>
      <c r="D7457" s="32">
        <f>[2]Datas!$G9375</f>
        <v>0</v>
      </c>
    </row>
    <row r="7458" spans="1:4" x14ac:dyDescent="0.2">
      <c r="A7458" s="31">
        <f>[2]Datas!$A9376</f>
        <v>33755</v>
      </c>
      <c r="B7458" s="32">
        <f>[2]Datas!$E9376</f>
        <v>0</v>
      </c>
      <c r="C7458" s="32" t="str">
        <f t="shared" si="116"/>
        <v xml:space="preserve"> </v>
      </c>
      <c r="D7458" s="32">
        <f>[2]Datas!$G9376</f>
        <v>0</v>
      </c>
    </row>
    <row r="7459" spans="1:4" x14ac:dyDescent="0.2">
      <c r="A7459" s="31">
        <f>[2]Datas!$A9377</f>
        <v>33756</v>
      </c>
      <c r="B7459" s="32">
        <f>[2]Datas!$E9377</f>
        <v>1</v>
      </c>
      <c r="C7459" s="32" t="str">
        <f t="shared" si="116"/>
        <v>Dia útil</v>
      </c>
      <c r="D7459" s="32">
        <f>[2]Datas!$G9377</f>
        <v>21</v>
      </c>
    </row>
    <row r="7460" spans="1:4" x14ac:dyDescent="0.2">
      <c r="A7460" s="31">
        <f>[2]Datas!$A9378</f>
        <v>33757</v>
      </c>
      <c r="B7460" s="32">
        <f>[2]Datas!$E9378</f>
        <v>1</v>
      </c>
      <c r="C7460" s="32" t="str">
        <f t="shared" si="116"/>
        <v>Dia útil</v>
      </c>
      <c r="D7460" s="32">
        <f>[2]Datas!$G9378</f>
        <v>20</v>
      </c>
    </row>
    <row r="7461" spans="1:4" x14ac:dyDescent="0.2">
      <c r="A7461" s="31">
        <f>[2]Datas!$A9379</f>
        <v>33758</v>
      </c>
      <c r="B7461" s="32">
        <f>[2]Datas!$E9379</f>
        <v>1</v>
      </c>
      <c r="C7461" s="32" t="str">
        <f t="shared" si="116"/>
        <v>Dia útil</v>
      </c>
      <c r="D7461" s="32">
        <f>[2]Datas!$G9379</f>
        <v>19</v>
      </c>
    </row>
    <row r="7462" spans="1:4" x14ac:dyDescent="0.2">
      <c r="A7462" s="31">
        <f>[2]Datas!$A9380</f>
        <v>33759</v>
      </c>
      <c r="B7462" s="32">
        <f>[2]Datas!$E9380</f>
        <v>1</v>
      </c>
      <c r="C7462" s="32" t="str">
        <f t="shared" si="116"/>
        <v>Dia útil</v>
      </c>
      <c r="D7462" s="32">
        <f>[2]Datas!$G9380</f>
        <v>18</v>
      </c>
    </row>
    <row r="7463" spans="1:4" x14ac:dyDescent="0.2">
      <c r="A7463" s="31">
        <f>[2]Datas!$A9381</f>
        <v>33760</v>
      </c>
      <c r="B7463" s="32">
        <f>[2]Datas!$E9381</f>
        <v>1</v>
      </c>
      <c r="C7463" s="32" t="str">
        <f t="shared" si="116"/>
        <v>Dia útil</v>
      </c>
      <c r="D7463" s="32">
        <f>[2]Datas!$G9381</f>
        <v>17</v>
      </c>
    </row>
    <row r="7464" spans="1:4" x14ac:dyDescent="0.2">
      <c r="A7464" s="31">
        <f>[2]Datas!$A9382</f>
        <v>33761</v>
      </c>
      <c r="B7464" s="32">
        <f>[2]Datas!$E9382</f>
        <v>0</v>
      </c>
      <c r="C7464" s="32" t="str">
        <f t="shared" si="116"/>
        <v xml:space="preserve"> </v>
      </c>
      <c r="D7464" s="32">
        <f>[2]Datas!$G9382</f>
        <v>16</v>
      </c>
    </row>
    <row r="7465" spans="1:4" x14ac:dyDescent="0.2">
      <c r="A7465" s="31">
        <f>[2]Datas!$A9383</f>
        <v>33762</v>
      </c>
      <c r="B7465" s="32">
        <f>[2]Datas!$E9383</f>
        <v>0</v>
      </c>
      <c r="C7465" s="32" t="str">
        <f t="shared" si="116"/>
        <v xml:space="preserve"> </v>
      </c>
      <c r="D7465" s="32">
        <f>[2]Datas!$G9383</f>
        <v>16</v>
      </c>
    </row>
    <row r="7466" spans="1:4" x14ac:dyDescent="0.2">
      <c r="A7466" s="31">
        <f>[2]Datas!$A9384</f>
        <v>33763</v>
      </c>
      <c r="B7466" s="32">
        <f>[2]Datas!$E9384</f>
        <v>1</v>
      </c>
      <c r="C7466" s="32" t="str">
        <f t="shared" si="116"/>
        <v>Dia útil</v>
      </c>
      <c r="D7466" s="32">
        <f>[2]Datas!$G9384</f>
        <v>16</v>
      </c>
    </row>
    <row r="7467" spans="1:4" x14ac:dyDescent="0.2">
      <c r="A7467" s="31">
        <f>[2]Datas!$A9385</f>
        <v>33764</v>
      </c>
      <c r="B7467" s="32">
        <f>[2]Datas!$E9385</f>
        <v>1</v>
      </c>
      <c r="C7467" s="32" t="str">
        <f t="shared" si="116"/>
        <v>Dia útil</v>
      </c>
      <c r="D7467" s="32">
        <f>[2]Datas!$G9385</f>
        <v>15</v>
      </c>
    </row>
    <row r="7468" spans="1:4" x14ac:dyDescent="0.2">
      <c r="A7468" s="31">
        <f>[2]Datas!$A9386</f>
        <v>33765</v>
      </c>
      <c r="B7468" s="32">
        <f>[2]Datas!$E9386</f>
        <v>1</v>
      </c>
      <c r="C7468" s="32" t="str">
        <f t="shared" si="116"/>
        <v>Dia útil</v>
      </c>
      <c r="D7468" s="32">
        <f>[2]Datas!$G9386</f>
        <v>14</v>
      </c>
    </row>
    <row r="7469" spans="1:4" x14ac:dyDescent="0.2">
      <c r="A7469" s="31">
        <f>[2]Datas!$A9387</f>
        <v>33766</v>
      </c>
      <c r="B7469" s="32">
        <f>[2]Datas!$E9387</f>
        <v>1</v>
      </c>
      <c r="C7469" s="32" t="str">
        <f t="shared" si="116"/>
        <v>Dia útil</v>
      </c>
      <c r="D7469" s="32">
        <f>[2]Datas!$G9387</f>
        <v>13</v>
      </c>
    </row>
    <row r="7470" spans="1:4" x14ac:dyDescent="0.2">
      <c r="A7470" s="31">
        <f>[2]Datas!$A9388</f>
        <v>33767</v>
      </c>
      <c r="B7470" s="32">
        <f>[2]Datas!$E9388</f>
        <v>1</v>
      </c>
      <c r="C7470" s="32" t="str">
        <f t="shared" si="116"/>
        <v>Dia útil</v>
      </c>
      <c r="D7470" s="32">
        <f>[2]Datas!$G9388</f>
        <v>12</v>
      </c>
    </row>
    <row r="7471" spans="1:4" x14ac:dyDescent="0.2">
      <c r="A7471" s="31">
        <f>[2]Datas!$A9389</f>
        <v>33768</v>
      </c>
      <c r="B7471" s="32">
        <f>[2]Datas!$E9389</f>
        <v>0</v>
      </c>
      <c r="C7471" s="32" t="str">
        <f t="shared" si="116"/>
        <v xml:space="preserve"> </v>
      </c>
      <c r="D7471" s="32">
        <f>[2]Datas!$G9389</f>
        <v>11</v>
      </c>
    </row>
    <row r="7472" spans="1:4" x14ac:dyDescent="0.2">
      <c r="A7472" s="31">
        <f>[2]Datas!$A9390</f>
        <v>33769</v>
      </c>
      <c r="B7472" s="32">
        <f>[2]Datas!$E9390</f>
        <v>0</v>
      </c>
      <c r="C7472" s="32" t="str">
        <f t="shared" si="116"/>
        <v xml:space="preserve"> </v>
      </c>
      <c r="D7472" s="32">
        <f>[2]Datas!$G9390</f>
        <v>11</v>
      </c>
    </row>
    <row r="7473" spans="1:4" x14ac:dyDescent="0.2">
      <c r="A7473" s="31">
        <f>[2]Datas!$A9391</f>
        <v>33770</v>
      </c>
      <c r="B7473" s="32">
        <f>[2]Datas!$E9391</f>
        <v>1</v>
      </c>
      <c r="C7473" s="32" t="str">
        <f t="shared" si="116"/>
        <v>Dia útil</v>
      </c>
      <c r="D7473" s="32">
        <f>[2]Datas!$G9391</f>
        <v>11</v>
      </c>
    </row>
    <row r="7474" spans="1:4" x14ac:dyDescent="0.2">
      <c r="A7474" s="31">
        <f>[2]Datas!$A9392</f>
        <v>33771</v>
      </c>
      <c r="B7474" s="32">
        <f>[2]Datas!$E9392</f>
        <v>1</v>
      </c>
      <c r="C7474" s="32" t="str">
        <f t="shared" si="116"/>
        <v>Dia útil</v>
      </c>
      <c r="D7474" s="32">
        <f>[2]Datas!$G9392</f>
        <v>10</v>
      </c>
    </row>
    <row r="7475" spans="1:4" x14ac:dyDescent="0.2">
      <c r="A7475" s="31">
        <f>[2]Datas!$A9393</f>
        <v>33772</v>
      </c>
      <c r="B7475" s="32">
        <f>[2]Datas!$E9393</f>
        <v>1</v>
      </c>
      <c r="C7475" s="32" t="str">
        <f t="shared" si="116"/>
        <v>Dia útil</v>
      </c>
      <c r="D7475" s="32">
        <f>[2]Datas!$G9393</f>
        <v>9</v>
      </c>
    </row>
    <row r="7476" spans="1:4" x14ac:dyDescent="0.2">
      <c r="A7476" s="31">
        <f>[2]Datas!$A9394</f>
        <v>33773</v>
      </c>
      <c r="B7476" s="32">
        <f>[2]Datas!$E9394</f>
        <v>0</v>
      </c>
      <c r="C7476" s="32" t="str">
        <f t="shared" si="116"/>
        <v xml:space="preserve"> </v>
      </c>
      <c r="D7476" s="32">
        <f>[2]Datas!$G9394</f>
        <v>8</v>
      </c>
    </row>
    <row r="7477" spans="1:4" x14ac:dyDescent="0.2">
      <c r="A7477" s="31">
        <f>[2]Datas!$A9395</f>
        <v>33774</v>
      </c>
      <c r="B7477" s="32">
        <f>[2]Datas!$E9395</f>
        <v>1</v>
      </c>
      <c r="C7477" s="32" t="str">
        <f t="shared" si="116"/>
        <v>Dia útil</v>
      </c>
      <c r="D7477" s="32">
        <f>[2]Datas!$G9395</f>
        <v>8</v>
      </c>
    </row>
    <row r="7478" spans="1:4" x14ac:dyDescent="0.2">
      <c r="A7478" s="31">
        <f>[2]Datas!$A9396</f>
        <v>33775</v>
      </c>
      <c r="B7478" s="32">
        <f>[2]Datas!$E9396</f>
        <v>0</v>
      </c>
      <c r="C7478" s="32" t="str">
        <f t="shared" si="116"/>
        <v xml:space="preserve"> </v>
      </c>
      <c r="D7478" s="32">
        <f>[2]Datas!$G9396</f>
        <v>7</v>
      </c>
    </row>
    <row r="7479" spans="1:4" x14ac:dyDescent="0.2">
      <c r="A7479" s="31">
        <f>[2]Datas!$A9397</f>
        <v>33776</v>
      </c>
      <c r="B7479" s="32">
        <f>[2]Datas!$E9397</f>
        <v>0</v>
      </c>
      <c r="C7479" s="32" t="str">
        <f t="shared" si="116"/>
        <v xml:space="preserve"> </v>
      </c>
      <c r="D7479" s="32">
        <f>[2]Datas!$G9397</f>
        <v>7</v>
      </c>
    </row>
    <row r="7480" spans="1:4" x14ac:dyDescent="0.2">
      <c r="A7480" s="31">
        <f>[2]Datas!$A9398</f>
        <v>33777</v>
      </c>
      <c r="B7480" s="32">
        <f>[2]Datas!$E9398</f>
        <v>1</v>
      </c>
      <c r="C7480" s="32" t="str">
        <f t="shared" si="116"/>
        <v>Dia útil</v>
      </c>
      <c r="D7480" s="32">
        <f>[2]Datas!$G9398</f>
        <v>7</v>
      </c>
    </row>
    <row r="7481" spans="1:4" x14ac:dyDescent="0.2">
      <c r="A7481" s="31">
        <f>[2]Datas!$A9399</f>
        <v>33778</v>
      </c>
      <c r="B7481" s="32">
        <f>[2]Datas!$E9399</f>
        <v>1</v>
      </c>
      <c r="C7481" s="32" t="str">
        <f t="shared" si="116"/>
        <v>Dia útil</v>
      </c>
      <c r="D7481" s="32">
        <f>[2]Datas!$G9399</f>
        <v>6</v>
      </c>
    </row>
    <row r="7482" spans="1:4" x14ac:dyDescent="0.2">
      <c r="A7482" s="31">
        <f>[2]Datas!$A9400</f>
        <v>33779</v>
      </c>
      <c r="B7482" s="32">
        <f>[2]Datas!$E9400</f>
        <v>1</v>
      </c>
      <c r="C7482" s="32" t="str">
        <f t="shared" si="116"/>
        <v>Dia útil</v>
      </c>
      <c r="D7482" s="32">
        <f>[2]Datas!$G9400</f>
        <v>5</v>
      </c>
    </row>
    <row r="7483" spans="1:4" x14ac:dyDescent="0.2">
      <c r="A7483" s="31">
        <f>[2]Datas!$A9401</f>
        <v>33780</v>
      </c>
      <c r="B7483" s="32">
        <f>[2]Datas!$E9401</f>
        <v>1</v>
      </c>
      <c r="C7483" s="32" t="str">
        <f t="shared" si="116"/>
        <v>Dia útil</v>
      </c>
      <c r="D7483" s="32">
        <f>[2]Datas!$G9401</f>
        <v>4</v>
      </c>
    </row>
    <row r="7484" spans="1:4" x14ac:dyDescent="0.2">
      <c r="A7484" s="31">
        <f>[2]Datas!$A9402</f>
        <v>33781</v>
      </c>
      <c r="B7484" s="32">
        <f>[2]Datas!$E9402</f>
        <v>1</v>
      </c>
      <c r="C7484" s="32" t="str">
        <f t="shared" si="116"/>
        <v>Dia útil</v>
      </c>
      <c r="D7484" s="32">
        <f>[2]Datas!$G9402</f>
        <v>3</v>
      </c>
    </row>
    <row r="7485" spans="1:4" x14ac:dyDescent="0.2">
      <c r="A7485" s="31">
        <f>[2]Datas!$A9403</f>
        <v>33782</v>
      </c>
      <c r="B7485" s="32">
        <f>[2]Datas!$E9403</f>
        <v>0</v>
      </c>
      <c r="C7485" s="32" t="str">
        <f t="shared" si="116"/>
        <v xml:space="preserve"> </v>
      </c>
      <c r="D7485" s="32">
        <f>[2]Datas!$G9403</f>
        <v>2</v>
      </c>
    </row>
    <row r="7486" spans="1:4" x14ac:dyDescent="0.2">
      <c r="A7486" s="31">
        <f>[2]Datas!$A9404</f>
        <v>33783</v>
      </c>
      <c r="B7486" s="32">
        <f>[2]Datas!$E9404</f>
        <v>0</v>
      </c>
      <c r="C7486" s="32" t="str">
        <f t="shared" si="116"/>
        <v xml:space="preserve"> </v>
      </c>
      <c r="D7486" s="32">
        <f>[2]Datas!$G9404</f>
        <v>2</v>
      </c>
    </row>
    <row r="7487" spans="1:4" x14ac:dyDescent="0.2">
      <c r="A7487" s="31">
        <f>[2]Datas!$A9405</f>
        <v>33784</v>
      </c>
      <c r="B7487" s="32">
        <f>[2]Datas!$E9405</f>
        <v>1</v>
      </c>
      <c r="C7487" s="32" t="str">
        <f t="shared" si="116"/>
        <v>Dia útil</v>
      </c>
      <c r="D7487" s="32">
        <f>[2]Datas!$G9405</f>
        <v>2</v>
      </c>
    </row>
    <row r="7488" spans="1:4" x14ac:dyDescent="0.2">
      <c r="A7488" s="31">
        <f>[2]Datas!$A9406</f>
        <v>33785</v>
      </c>
      <c r="B7488" s="32">
        <f>[2]Datas!$E9406</f>
        <v>1</v>
      </c>
      <c r="C7488" s="32" t="str">
        <f t="shared" si="116"/>
        <v>Dia útil</v>
      </c>
      <c r="D7488" s="32">
        <f>[2]Datas!$G9406</f>
        <v>1</v>
      </c>
    </row>
    <row r="7489" spans="1:4" x14ac:dyDescent="0.2">
      <c r="A7489" s="31">
        <f>[2]Datas!$A9407</f>
        <v>33786</v>
      </c>
      <c r="B7489" s="32">
        <f>[2]Datas!$E9407</f>
        <v>1</v>
      </c>
      <c r="C7489" s="32" t="str">
        <f t="shared" si="116"/>
        <v>Dia útil</v>
      </c>
      <c r="D7489" s="32">
        <f>[2]Datas!$G9407</f>
        <v>23</v>
      </c>
    </row>
    <row r="7490" spans="1:4" x14ac:dyDescent="0.2">
      <c r="A7490" s="31">
        <f>[2]Datas!$A9408</f>
        <v>33787</v>
      </c>
      <c r="B7490" s="32">
        <f>[2]Datas!$E9408</f>
        <v>1</v>
      </c>
      <c r="C7490" s="32" t="str">
        <f t="shared" si="116"/>
        <v>Dia útil</v>
      </c>
      <c r="D7490" s="32">
        <f>[2]Datas!$G9408</f>
        <v>22</v>
      </c>
    </row>
    <row r="7491" spans="1:4" x14ac:dyDescent="0.2">
      <c r="A7491" s="31">
        <f>[2]Datas!$A9409</f>
        <v>33788</v>
      </c>
      <c r="B7491" s="32">
        <f>[2]Datas!$E9409</f>
        <v>1</v>
      </c>
      <c r="C7491" s="32" t="str">
        <f t="shared" ref="C7491:C7554" si="117">IF(B7491=1,"Dia útil"," ")</f>
        <v>Dia útil</v>
      </c>
      <c r="D7491" s="32">
        <f>[2]Datas!$G9409</f>
        <v>21</v>
      </c>
    </row>
    <row r="7492" spans="1:4" x14ac:dyDescent="0.2">
      <c r="A7492" s="31">
        <f>[2]Datas!$A9410</f>
        <v>33789</v>
      </c>
      <c r="B7492" s="32">
        <f>[2]Datas!$E9410</f>
        <v>0</v>
      </c>
      <c r="C7492" s="32" t="str">
        <f t="shared" si="117"/>
        <v xml:space="preserve"> </v>
      </c>
      <c r="D7492" s="32">
        <f>[2]Datas!$G9410</f>
        <v>20</v>
      </c>
    </row>
    <row r="7493" spans="1:4" x14ac:dyDescent="0.2">
      <c r="A7493" s="31">
        <f>[2]Datas!$A9411</f>
        <v>33790</v>
      </c>
      <c r="B7493" s="32">
        <f>[2]Datas!$E9411</f>
        <v>0</v>
      </c>
      <c r="C7493" s="32" t="str">
        <f t="shared" si="117"/>
        <v xml:space="preserve"> </v>
      </c>
      <c r="D7493" s="32">
        <f>[2]Datas!$G9411</f>
        <v>20</v>
      </c>
    </row>
    <row r="7494" spans="1:4" x14ac:dyDescent="0.2">
      <c r="A7494" s="31">
        <f>[2]Datas!$A9412</f>
        <v>33791</v>
      </c>
      <c r="B7494" s="32">
        <f>[2]Datas!$E9412</f>
        <v>1</v>
      </c>
      <c r="C7494" s="32" t="str">
        <f t="shared" si="117"/>
        <v>Dia útil</v>
      </c>
      <c r="D7494" s="32">
        <f>[2]Datas!$G9412</f>
        <v>20</v>
      </c>
    </row>
    <row r="7495" spans="1:4" x14ac:dyDescent="0.2">
      <c r="A7495" s="31">
        <f>[2]Datas!$A9413</f>
        <v>33792</v>
      </c>
      <c r="B7495" s="32">
        <f>[2]Datas!$E9413</f>
        <v>1</v>
      </c>
      <c r="C7495" s="32" t="str">
        <f t="shared" si="117"/>
        <v>Dia útil</v>
      </c>
      <c r="D7495" s="32">
        <f>[2]Datas!$G9413</f>
        <v>19</v>
      </c>
    </row>
    <row r="7496" spans="1:4" x14ac:dyDescent="0.2">
      <c r="A7496" s="31">
        <f>[2]Datas!$A9414</f>
        <v>33793</v>
      </c>
      <c r="B7496" s="32">
        <f>[2]Datas!$E9414</f>
        <v>1</v>
      </c>
      <c r="C7496" s="32" t="str">
        <f t="shared" si="117"/>
        <v>Dia útil</v>
      </c>
      <c r="D7496" s="32">
        <f>[2]Datas!$G9414</f>
        <v>18</v>
      </c>
    </row>
    <row r="7497" spans="1:4" x14ac:dyDescent="0.2">
      <c r="A7497" s="31">
        <f>[2]Datas!$A9415</f>
        <v>33794</v>
      </c>
      <c r="B7497" s="32">
        <f>[2]Datas!$E9415</f>
        <v>1</v>
      </c>
      <c r="C7497" s="32" t="str">
        <f t="shared" si="117"/>
        <v>Dia útil</v>
      </c>
      <c r="D7497" s="32">
        <f>[2]Datas!$G9415</f>
        <v>17</v>
      </c>
    </row>
    <row r="7498" spans="1:4" x14ac:dyDescent="0.2">
      <c r="A7498" s="31">
        <f>[2]Datas!$A9416</f>
        <v>33795</v>
      </c>
      <c r="B7498" s="32">
        <f>[2]Datas!$E9416</f>
        <v>1</v>
      </c>
      <c r="C7498" s="32" t="str">
        <f t="shared" si="117"/>
        <v>Dia útil</v>
      </c>
      <c r="D7498" s="32">
        <f>[2]Datas!$G9416</f>
        <v>16</v>
      </c>
    </row>
    <row r="7499" spans="1:4" x14ac:dyDescent="0.2">
      <c r="A7499" s="31">
        <f>[2]Datas!$A9417</f>
        <v>33796</v>
      </c>
      <c r="B7499" s="32">
        <f>[2]Datas!$E9417</f>
        <v>0</v>
      </c>
      <c r="C7499" s="32" t="str">
        <f t="shared" si="117"/>
        <v xml:space="preserve"> </v>
      </c>
      <c r="D7499" s="32">
        <f>[2]Datas!$G9417</f>
        <v>15</v>
      </c>
    </row>
    <row r="7500" spans="1:4" x14ac:dyDescent="0.2">
      <c r="A7500" s="31">
        <f>[2]Datas!$A9418</f>
        <v>33797</v>
      </c>
      <c r="B7500" s="32">
        <f>[2]Datas!$E9418</f>
        <v>0</v>
      </c>
      <c r="C7500" s="32" t="str">
        <f t="shared" si="117"/>
        <v xml:space="preserve"> </v>
      </c>
      <c r="D7500" s="32">
        <f>[2]Datas!$G9418</f>
        <v>15</v>
      </c>
    </row>
    <row r="7501" spans="1:4" x14ac:dyDescent="0.2">
      <c r="A7501" s="31">
        <f>[2]Datas!$A9419</f>
        <v>33798</v>
      </c>
      <c r="B7501" s="32">
        <f>[2]Datas!$E9419</f>
        <v>1</v>
      </c>
      <c r="C7501" s="32" t="str">
        <f t="shared" si="117"/>
        <v>Dia útil</v>
      </c>
      <c r="D7501" s="32">
        <f>[2]Datas!$G9419</f>
        <v>15</v>
      </c>
    </row>
    <row r="7502" spans="1:4" x14ac:dyDescent="0.2">
      <c r="A7502" s="31">
        <f>[2]Datas!$A9420</f>
        <v>33799</v>
      </c>
      <c r="B7502" s="32">
        <f>[2]Datas!$E9420</f>
        <v>1</v>
      </c>
      <c r="C7502" s="32" t="str">
        <f t="shared" si="117"/>
        <v>Dia útil</v>
      </c>
      <c r="D7502" s="32">
        <f>[2]Datas!$G9420</f>
        <v>14</v>
      </c>
    </row>
    <row r="7503" spans="1:4" x14ac:dyDescent="0.2">
      <c r="A7503" s="31">
        <f>[2]Datas!$A9421</f>
        <v>33800</v>
      </c>
      <c r="B7503" s="32">
        <f>[2]Datas!$E9421</f>
        <v>1</v>
      </c>
      <c r="C7503" s="32" t="str">
        <f t="shared" si="117"/>
        <v>Dia útil</v>
      </c>
      <c r="D7503" s="32">
        <f>[2]Datas!$G9421</f>
        <v>13</v>
      </c>
    </row>
    <row r="7504" spans="1:4" x14ac:dyDescent="0.2">
      <c r="A7504" s="31">
        <f>[2]Datas!$A9422</f>
        <v>33801</v>
      </c>
      <c r="B7504" s="32">
        <f>[2]Datas!$E9422</f>
        <v>1</v>
      </c>
      <c r="C7504" s="32" t="str">
        <f t="shared" si="117"/>
        <v>Dia útil</v>
      </c>
      <c r="D7504" s="32">
        <f>[2]Datas!$G9422</f>
        <v>12</v>
      </c>
    </row>
    <row r="7505" spans="1:4" x14ac:dyDescent="0.2">
      <c r="A7505" s="31">
        <f>[2]Datas!$A9423</f>
        <v>33802</v>
      </c>
      <c r="B7505" s="32">
        <f>[2]Datas!$E9423</f>
        <v>1</v>
      </c>
      <c r="C7505" s="32" t="str">
        <f t="shared" si="117"/>
        <v>Dia útil</v>
      </c>
      <c r="D7505" s="32">
        <f>[2]Datas!$G9423</f>
        <v>11</v>
      </c>
    </row>
    <row r="7506" spans="1:4" x14ac:dyDescent="0.2">
      <c r="A7506" s="31">
        <f>[2]Datas!$A9424</f>
        <v>33803</v>
      </c>
      <c r="B7506" s="32">
        <f>[2]Datas!$E9424</f>
        <v>0</v>
      </c>
      <c r="C7506" s="32" t="str">
        <f t="shared" si="117"/>
        <v xml:space="preserve"> </v>
      </c>
      <c r="D7506" s="32">
        <f>[2]Datas!$G9424</f>
        <v>10</v>
      </c>
    </row>
    <row r="7507" spans="1:4" x14ac:dyDescent="0.2">
      <c r="A7507" s="31">
        <f>[2]Datas!$A9425</f>
        <v>33804</v>
      </c>
      <c r="B7507" s="32">
        <f>[2]Datas!$E9425</f>
        <v>0</v>
      </c>
      <c r="C7507" s="32" t="str">
        <f t="shared" si="117"/>
        <v xml:space="preserve"> </v>
      </c>
      <c r="D7507" s="32">
        <f>[2]Datas!$G9425</f>
        <v>10</v>
      </c>
    </row>
    <row r="7508" spans="1:4" x14ac:dyDescent="0.2">
      <c r="A7508" s="31">
        <f>[2]Datas!$A9426</f>
        <v>33805</v>
      </c>
      <c r="B7508" s="32">
        <f>[2]Datas!$E9426</f>
        <v>1</v>
      </c>
      <c r="C7508" s="32" t="str">
        <f t="shared" si="117"/>
        <v>Dia útil</v>
      </c>
      <c r="D7508" s="32">
        <f>[2]Datas!$G9426</f>
        <v>10</v>
      </c>
    </row>
    <row r="7509" spans="1:4" x14ac:dyDescent="0.2">
      <c r="A7509" s="31">
        <f>[2]Datas!$A9427</f>
        <v>33806</v>
      </c>
      <c r="B7509" s="32">
        <f>[2]Datas!$E9427</f>
        <v>1</v>
      </c>
      <c r="C7509" s="32" t="str">
        <f t="shared" si="117"/>
        <v>Dia útil</v>
      </c>
      <c r="D7509" s="32">
        <f>[2]Datas!$G9427</f>
        <v>9</v>
      </c>
    </row>
    <row r="7510" spans="1:4" x14ac:dyDescent="0.2">
      <c r="A7510" s="31">
        <f>[2]Datas!$A9428</f>
        <v>33807</v>
      </c>
      <c r="B7510" s="32">
        <f>[2]Datas!$E9428</f>
        <v>1</v>
      </c>
      <c r="C7510" s="32" t="str">
        <f t="shared" si="117"/>
        <v>Dia útil</v>
      </c>
      <c r="D7510" s="32">
        <f>[2]Datas!$G9428</f>
        <v>8</v>
      </c>
    </row>
    <row r="7511" spans="1:4" x14ac:dyDescent="0.2">
      <c r="A7511" s="31">
        <f>[2]Datas!$A9429</f>
        <v>33808</v>
      </c>
      <c r="B7511" s="32">
        <f>[2]Datas!$E9429</f>
        <v>1</v>
      </c>
      <c r="C7511" s="32" t="str">
        <f t="shared" si="117"/>
        <v>Dia útil</v>
      </c>
      <c r="D7511" s="32">
        <f>[2]Datas!$G9429</f>
        <v>7</v>
      </c>
    </row>
    <row r="7512" spans="1:4" x14ac:dyDescent="0.2">
      <c r="A7512" s="31">
        <f>[2]Datas!$A9430</f>
        <v>33809</v>
      </c>
      <c r="B7512" s="32">
        <f>[2]Datas!$E9430</f>
        <v>1</v>
      </c>
      <c r="C7512" s="32" t="str">
        <f t="shared" si="117"/>
        <v>Dia útil</v>
      </c>
      <c r="D7512" s="32">
        <f>[2]Datas!$G9430</f>
        <v>6</v>
      </c>
    </row>
    <row r="7513" spans="1:4" x14ac:dyDescent="0.2">
      <c r="A7513" s="31">
        <f>[2]Datas!$A9431</f>
        <v>33810</v>
      </c>
      <c r="B7513" s="32">
        <f>[2]Datas!$E9431</f>
        <v>0</v>
      </c>
      <c r="C7513" s="32" t="str">
        <f t="shared" si="117"/>
        <v xml:space="preserve"> </v>
      </c>
      <c r="D7513" s="32">
        <f>[2]Datas!$G9431</f>
        <v>5</v>
      </c>
    </row>
    <row r="7514" spans="1:4" x14ac:dyDescent="0.2">
      <c r="A7514" s="31">
        <f>[2]Datas!$A9432</f>
        <v>33811</v>
      </c>
      <c r="B7514" s="32">
        <f>[2]Datas!$E9432</f>
        <v>0</v>
      </c>
      <c r="C7514" s="32" t="str">
        <f t="shared" si="117"/>
        <v xml:space="preserve"> </v>
      </c>
      <c r="D7514" s="32">
        <f>[2]Datas!$G9432</f>
        <v>5</v>
      </c>
    </row>
    <row r="7515" spans="1:4" x14ac:dyDescent="0.2">
      <c r="A7515" s="31">
        <f>[2]Datas!$A9433</f>
        <v>33812</v>
      </c>
      <c r="B7515" s="32">
        <f>[2]Datas!$E9433</f>
        <v>1</v>
      </c>
      <c r="C7515" s="32" t="str">
        <f t="shared" si="117"/>
        <v>Dia útil</v>
      </c>
      <c r="D7515" s="32">
        <f>[2]Datas!$G9433</f>
        <v>5</v>
      </c>
    </row>
    <row r="7516" spans="1:4" x14ac:dyDescent="0.2">
      <c r="A7516" s="31">
        <f>[2]Datas!$A9434</f>
        <v>33813</v>
      </c>
      <c r="B7516" s="32">
        <f>[2]Datas!$E9434</f>
        <v>1</v>
      </c>
      <c r="C7516" s="32" t="str">
        <f t="shared" si="117"/>
        <v>Dia útil</v>
      </c>
      <c r="D7516" s="32">
        <f>[2]Datas!$G9434</f>
        <v>4</v>
      </c>
    </row>
    <row r="7517" spans="1:4" x14ac:dyDescent="0.2">
      <c r="A7517" s="31">
        <f>[2]Datas!$A9435</f>
        <v>33814</v>
      </c>
      <c r="B7517" s="32">
        <f>[2]Datas!$E9435</f>
        <v>1</v>
      </c>
      <c r="C7517" s="32" t="str">
        <f t="shared" si="117"/>
        <v>Dia útil</v>
      </c>
      <c r="D7517" s="32">
        <f>[2]Datas!$G9435</f>
        <v>3</v>
      </c>
    </row>
    <row r="7518" spans="1:4" x14ac:dyDescent="0.2">
      <c r="A7518" s="31">
        <f>[2]Datas!$A9436</f>
        <v>33815</v>
      </c>
      <c r="B7518" s="32">
        <f>[2]Datas!$E9436</f>
        <v>1</v>
      </c>
      <c r="C7518" s="32" t="str">
        <f t="shared" si="117"/>
        <v>Dia útil</v>
      </c>
      <c r="D7518" s="32">
        <f>[2]Datas!$G9436</f>
        <v>2</v>
      </c>
    </row>
    <row r="7519" spans="1:4" x14ac:dyDescent="0.2">
      <c r="A7519" s="31">
        <f>[2]Datas!$A9437</f>
        <v>33816</v>
      </c>
      <c r="B7519" s="32">
        <f>[2]Datas!$E9437</f>
        <v>1</v>
      </c>
      <c r="C7519" s="32" t="str">
        <f t="shared" si="117"/>
        <v>Dia útil</v>
      </c>
      <c r="D7519" s="32">
        <f>[2]Datas!$G9437</f>
        <v>1</v>
      </c>
    </row>
    <row r="7520" spans="1:4" x14ac:dyDescent="0.2">
      <c r="A7520" s="31">
        <f>[2]Datas!$A9438</f>
        <v>33817</v>
      </c>
      <c r="B7520" s="32">
        <f>[2]Datas!$E9438</f>
        <v>0</v>
      </c>
      <c r="C7520" s="32" t="str">
        <f t="shared" si="117"/>
        <v xml:space="preserve"> </v>
      </c>
      <c r="D7520" s="32">
        <f>[2]Datas!$G9438</f>
        <v>21</v>
      </c>
    </row>
    <row r="7521" spans="1:4" x14ac:dyDescent="0.2">
      <c r="A7521" s="31">
        <f>[2]Datas!$A9439</f>
        <v>33818</v>
      </c>
      <c r="B7521" s="32">
        <f>[2]Datas!$E9439</f>
        <v>0</v>
      </c>
      <c r="C7521" s="32" t="str">
        <f t="shared" si="117"/>
        <v xml:space="preserve"> </v>
      </c>
      <c r="D7521" s="32">
        <f>[2]Datas!$G9439</f>
        <v>21</v>
      </c>
    </row>
    <row r="7522" spans="1:4" x14ac:dyDescent="0.2">
      <c r="A7522" s="31">
        <f>[2]Datas!$A9440</f>
        <v>33819</v>
      </c>
      <c r="B7522" s="32">
        <f>[2]Datas!$E9440</f>
        <v>1</v>
      </c>
      <c r="C7522" s="32" t="str">
        <f t="shared" si="117"/>
        <v>Dia útil</v>
      </c>
      <c r="D7522" s="32">
        <f>[2]Datas!$G9440</f>
        <v>21</v>
      </c>
    </row>
    <row r="7523" spans="1:4" x14ac:dyDescent="0.2">
      <c r="A7523" s="31">
        <f>[2]Datas!$A9441</f>
        <v>33820</v>
      </c>
      <c r="B7523" s="32">
        <f>[2]Datas!$E9441</f>
        <v>1</v>
      </c>
      <c r="C7523" s="32" t="str">
        <f t="shared" si="117"/>
        <v>Dia útil</v>
      </c>
      <c r="D7523" s="32">
        <f>[2]Datas!$G9441</f>
        <v>20</v>
      </c>
    </row>
    <row r="7524" spans="1:4" x14ac:dyDescent="0.2">
      <c r="A7524" s="31">
        <f>[2]Datas!$A9442</f>
        <v>33821</v>
      </c>
      <c r="B7524" s="32">
        <f>[2]Datas!$E9442</f>
        <v>1</v>
      </c>
      <c r="C7524" s="32" t="str">
        <f t="shared" si="117"/>
        <v>Dia útil</v>
      </c>
      <c r="D7524" s="32">
        <f>[2]Datas!$G9442</f>
        <v>19</v>
      </c>
    </row>
    <row r="7525" spans="1:4" x14ac:dyDescent="0.2">
      <c r="A7525" s="31">
        <f>[2]Datas!$A9443</f>
        <v>33822</v>
      </c>
      <c r="B7525" s="32">
        <f>[2]Datas!$E9443</f>
        <v>1</v>
      </c>
      <c r="C7525" s="32" t="str">
        <f t="shared" si="117"/>
        <v>Dia útil</v>
      </c>
      <c r="D7525" s="32">
        <f>[2]Datas!$G9443</f>
        <v>18</v>
      </c>
    </row>
    <row r="7526" spans="1:4" x14ac:dyDescent="0.2">
      <c r="A7526" s="31">
        <f>[2]Datas!$A9444</f>
        <v>33823</v>
      </c>
      <c r="B7526" s="32">
        <f>[2]Datas!$E9444</f>
        <v>1</v>
      </c>
      <c r="C7526" s="32" t="str">
        <f t="shared" si="117"/>
        <v>Dia útil</v>
      </c>
      <c r="D7526" s="32">
        <f>[2]Datas!$G9444</f>
        <v>17</v>
      </c>
    </row>
    <row r="7527" spans="1:4" x14ac:dyDescent="0.2">
      <c r="A7527" s="31">
        <f>[2]Datas!$A9445</f>
        <v>33824</v>
      </c>
      <c r="B7527" s="32">
        <f>[2]Datas!$E9445</f>
        <v>0</v>
      </c>
      <c r="C7527" s="32" t="str">
        <f t="shared" si="117"/>
        <v xml:space="preserve"> </v>
      </c>
      <c r="D7527" s="32">
        <f>[2]Datas!$G9445</f>
        <v>16</v>
      </c>
    </row>
    <row r="7528" spans="1:4" x14ac:dyDescent="0.2">
      <c r="A7528" s="31">
        <f>[2]Datas!$A9446</f>
        <v>33825</v>
      </c>
      <c r="B7528" s="32">
        <f>[2]Datas!$E9446</f>
        <v>0</v>
      </c>
      <c r="C7528" s="32" t="str">
        <f t="shared" si="117"/>
        <v xml:space="preserve"> </v>
      </c>
      <c r="D7528" s="32">
        <f>[2]Datas!$G9446</f>
        <v>16</v>
      </c>
    </row>
    <row r="7529" spans="1:4" x14ac:dyDescent="0.2">
      <c r="A7529" s="31">
        <f>[2]Datas!$A9447</f>
        <v>33826</v>
      </c>
      <c r="B7529" s="32">
        <f>[2]Datas!$E9447</f>
        <v>1</v>
      </c>
      <c r="C7529" s="32" t="str">
        <f t="shared" si="117"/>
        <v>Dia útil</v>
      </c>
      <c r="D7529" s="32">
        <f>[2]Datas!$G9447</f>
        <v>16</v>
      </c>
    </row>
    <row r="7530" spans="1:4" x14ac:dyDescent="0.2">
      <c r="A7530" s="31">
        <f>[2]Datas!$A9448</f>
        <v>33827</v>
      </c>
      <c r="B7530" s="32">
        <f>[2]Datas!$E9448</f>
        <v>1</v>
      </c>
      <c r="C7530" s="32" t="str">
        <f t="shared" si="117"/>
        <v>Dia útil</v>
      </c>
      <c r="D7530" s="32">
        <f>[2]Datas!$G9448</f>
        <v>15</v>
      </c>
    </row>
    <row r="7531" spans="1:4" x14ac:dyDescent="0.2">
      <c r="A7531" s="31">
        <f>[2]Datas!$A9449</f>
        <v>33828</v>
      </c>
      <c r="B7531" s="32">
        <f>[2]Datas!$E9449</f>
        <v>1</v>
      </c>
      <c r="C7531" s="32" t="str">
        <f t="shared" si="117"/>
        <v>Dia útil</v>
      </c>
      <c r="D7531" s="32">
        <f>[2]Datas!$G9449</f>
        <v>14</v>
      </c>
    </row>
    <row r="7532" spans="1:4" x14ac:dyDescent="0.2">
      <c r="A7532" s="31">
        <f>[2]Datas!$A9450</f>
        <v>33829</v>
      </c>
      <c r="B7532" s="32">
        <f>[2]Datas!$E9450</f>
        <v>1</v>
      </c>
      <c r="C7532" s="32" t="str">
        <f t="shared" si="117"/>
        <v>Dia útil</v>
      </c>
      <c r="D7532" s="32">
        <f>[2]Datas!$G9450</f>
        <v>13</v>
      </c>
    </row>
    <row r="7533" spans="1:4" x14ac:dyDescent="0.2">
      <c r="A7533" s="31">
        <f>[2]Datas!$A9451</f>
        <v>33830</v>
      </c>
      <c r="B7533" s="32">
        <f>[2]Datas!$E9451</f>
        <v>1</v>
      </c>
      <c r="C7533" s="32" t="str">
        <f t="shared" si="117"/>
        <v>Dia útil</v>
      </c>
      <c r="D7533" s="32">
        <f>[2]Datas!$G9451</f>
        <v>12</v>
      </c>
    </row>
    <row r="7534" spans="1:4" x14ac:dyDescent="0.2">
      <c r="A7534" s="31">
        <f>[2]Datas!$A9452</f>
        <v>33831</v>
      </c>
      <c r="B7534" s="32">
        <f>[2]Datas!$E9452</f>
        <v>0</v>
      </c>
      <c r="C7534" s="32" t="str">
        <f t="shared" si="117"/>
        <v xml:space="preserve"> </v>
      </c>
      <c r="D7534" s="32">
        <f>[2]Datas!$G9452</f>
        <v>11</v>
      </c>
    </row>
    <row r="7535" spans="1:4" x14ac:dyDescent="0.2">
      <c r="A7535" s="31">
        <f>[2]Datas!$A9453</f>
        <v>33832</v>
      </c>
      <c r="B7535" s="32">
        <f>[2]Datas!$E9453</f>
        <v>0</v>
      </c>
      <c r="C7535" s="32" t="str">
        <f t="shared" si="117"/>
        <v xml:space="preserve"> </v>
      </c>
      <c r="D7535" s="32">
        <f>[2]Datas!$G9453</f>
        <v>11</v>
      </c>
    </row>
    <row r="7536" spans="1:4" x14ac:dyDescent="0.2">
      <c r="A7536" s="31">
        <f>[2]Datas!$A9454</f>
        <v>33833</v>
      </c>
      <c r="B7536" s="32">
        <f>[2]Datas!$E9454</f>
        <v>1</v>
      </c>
      <c r="C7536" s="32" t="str">
        <f t="shared" si="117"/>
        <v>Dia útil</v>
      </c>
      <c r="D7536" s="32">
        <f>[2]Datas!$G9454</f>
        <v>11</v>
      </c>
    </row>
    <row r="7537" spans="1:4" x14ac:dyDescent="0.2">
      <c r="A7537" s="31">
        <f>[2]Datas!$A9455</f>
        <v>33834</v>
      </c>
      <c r="B7537" s="32">
        <f>[2]Datas!$E9455</f>
        <v>1</v>
      </c>
      <c r="C7537" s="32" t="str">
        <f t="shared" si="117"/>
        <v>Dia útil</v>
      </c>
      <c r="D7537" s="32">
        <f>[2]Datas!$G9455</f>
        <v>10</v>
      </c>
    </row>
    <row r="7538" spans="1:4" x14ac:dyDescent="0.2">
      <c r="A7538" s="31">
        <f>[2]Datas!$A9456</f>
        <v>33835</v>
      </c>
      <c r="B7538" s="32">
        <f>[2]Datas!$E9456</f>
        <v>1</v>
      </c>
      <c r="C7538" s="32" t="str">
        <f t="shared" si="117"/>
        <v>Dia útil</v>
      </c>
      <c r="D7538" s="32">
        <f>[2]Datas!$G9456</f>
        <v>9</v>
      </c>
    </row>
    <row r="7539" spans="1:4" x14ac:dyDescent="0.2">
      <c r="A7539" s="31">
        <f>[2]Datas!$A9457</f>
        <v>33836</v>
      </c>
      <c r="B7539" s="32">
        <f>[2]Datas!$E9457</f>
        <v>1</v>
      </c>
      <c r="C7539" s="32" t="str">
        <f t="shared" si="117"/>
        <v>Dia útil</v>
      </c>
      <c r="D7539" s="32">
        <f>[2]Datas!$G9457</f>
        <v>8</v>
      </c>
    </row>
    <row r="7540" spans="1:4" x14ac:dyDescent="0.2">
      <c r="A7540" s="31">
        <f>[2]Datas!$A9458</f>
        <v>33837</v>
      </c>
      <c r="B7540" s="32">
        <f>[2]Datas!$E9458</f>
        <v>1</v>
      </c>
      <c r="C7540" s="32" t="str">
        <f t="shared" si="117"/>
        <v>Dia útil</v>
      </c>
      <c r="D7540" s="32">
        <f>[2]Datas!$G9458</f>
        <v>7</v>
      </c>
    </row>
    <row r="7541" spans="1:4" x14ac:dyDescent="0.2">
      <c r="A7541" s="31">
        <f>[2]Datas!$A9459</f>
        <v>33838</v>
      </c>
      <c r="B7541" s="32">
        <f>[2]Datas!$E9459</f>
        <v>0</v>
      </c>
      <c r="C7541" s="32" t="str">
        <f t="shared" si="117"/>
        <v xml:space="preserve"> </v>
      </c>
      <c r="D7541" s="32">
        <f>[2]Datas!$G9459</f>
        <v>6</v>
      </c>
    </row>
    <row r="7542" spans="1:4" x14ac:dyDescent="0.2">
      <c r="A7542" s="31">
        <f>[2]Datas!$A9460</f>
        <v>33839</v>
      </c>
      <c r="B7542" s="32">
        <f>[2]Datas!$E9460</f>
        <v>0</v>
      </c>
      <c r="C7542" s="32" t="str">
        <f t="shared" si="117"/>
        <v xml:space="preserve"> </v>
      </c>
      <c r="D7542" s="32">
        <f>[2]Datas!$G9460</f>
        <v>6</v>
      </c>
    </row>
    <row r="7543" spans="1:4" x14ac:dyDescent="0.2">
      <c r="A7543" s="31">
        <f>[2]Datas!$A9461</f>
        <v>33840</v>
      </c>
      <c r="B7543" s="32">
        <f>[2]Datas!$E9461</f>
        <v>1</v>
      </c>
      <c r="C7543" s="32" t="str">
        <f t="shared" si="117"/>
        <v>Dia útil</v>
      </c>
      <c r="D7543" s="32">
        <f>[2]Datas!$G9461</f>
        <v>6</v>
      </c>
    </row>
    <row r="7544" spans="1:4" x14ac:dyDescent="0.2">
      <c r="A7544" s="31">
        <f>[2]Datas!$A9462</f>
        <v>33841</v>
      </c>
      <c r="B7544" s="32">
        <f>[2]Datas!$E9462</f>
        <v>1</v>
      </c>
      <c r="C7544" s="32" t="str">
        <f t="shared" si="117"/>
        <v>Dia útil</v>
      </c>
      <c r="D7544" s="32">
        <f>[2]Datas!$G9462</f>
        <v>5</v>
      </c>
    </row>
    <row r="7545" spans="1:4" x14ac:dyDescent="0.2">
      <c r="A7545" s="31">
        <f>[2]Datas!$A9463</f>
        <v>33842</v>
      </c>
      <c r="B7545" s="32">
        <f>[2]Datas!$E9463</f>
        <v>1</v>
      </c>
      <c r="C7545" s="32" t="str">
        <f t="shared" si="117"/>
        <v>Dia útil</v>
      </c>
      <c r="D7545" s="32">
        <f>[2]Datas!$G9463</f>
        <v>4</v>
      </c>
    </row>
    <row r="7546" spans="1:4" x14ac:dyDescent="0.2">
      <c r="A7546" s="31">
        <f>[2]Datas!$A9464</f>
        <v>33843</v>
      </c>
      <c r="B7546" s="32">
        <f>[2]Datas!$E9464</f>
        <v>1</v>
      </c>
      <c r="C7546" s="32" t="str">
        <f t="shared" si="117"/>
        <v>Dia útil</v>
      </c>
      <c r="D7546" s="32">
        <f>[2]Datas!$G9464</f>
        <v>3</v>
      </c>
    </row>
    <row r="7547" spans="1:4" x14ac:dyDescent="0.2">
      <c r="A7547" s="31">
        <f>[2]Datas!$A9465</f>
        <v>33844</v>
      </c>
      <c r="B7547" s="32">
        <f>[2]Datas!$E9465</f>
        <v>1</v>
      </c>
      <c r="C7547" s="32" t="str">
        <f t="shared" si="117"/>
        <v>Dia útil</v>
      </c>
      <c r="D7547" s="32">
        <f>[2]Datas!$G9465</f>
        <v>2</v>
      </c>
    </row>
    <row r="7548" spans="1:4" x14ac:dyDescent="0.2">
      <c r="A7548" s="31">
        <f>[2]Datas!$A9466</f>
        <v>33845</v>
      </c>
      <c r="B7548" s="32">
        <f>[2]Datas!$E9466</f>
        <v>0</v>
      </c>
      <c r="C7548" s="32" t="str">
        <f t="shared" si="117"/>
        <v xml:space="preserve"> </v>
      </c>
      <c r="D7548" s="32">
        <f>[2]Datas!$G9466</f>
        <v>1</v>
      </c>
    </row>
    <row r="7549" spans="1:4" x14ac:dyDescent="0.2">
      <c r="A7549" s="31">
        <f>[2]Datas!$A9467</f>
        <v>33846</v>
      </c>
      <c r="B7549" s="32">
        <f>[2]Datas!$E9467</f>
        <v>0</v>
      </c>
      <c r="C7549" s="32" t="str">
        <f t="shared" si="117"/>
        <v xml:space="preserve"> </v>
      </c>
      <c r="D7549" s="32">
        <f>[2]Datas!$G9467</f>
        <v>1</v>
      </c>
    </row>
    <row r="7550" spans="1:4" x14ac:dyDescent="0.2">
      <c r="A7550" s="31">
        <f>[2]Datas!$A9468</f>
        <v>33847</v>
      </c>
      <c r="B7550" s="32">
        <f>[2]Datas!$E9468</f>
        <v>1</v>
      </c>
      <c r="C7550" s="32" t="str">
        <f t="shared" si="117"/>
        <v>Dia útil</v>
      </c>
      <c r="D7550" s="32">
        <f>[2]Datas!$G9468</f>
        <v>1</v>
      </c>
    </row>
    <row r="7551" spans="1:4" x14ac:dyDescent="0.2">
      <c r="A7551" s="31">
        <f>[2]Datas!$A9469</f>
        <v>33848</v>
      </c>
      <c r="B7551" s="32">
        <f>[2]Datas!$E9469</f>
        <v>1</v>
      </c>
      <c r="C7551" s="32" t="str">
        <f t="shared" si="117"/>
        <v>Dia útil</v>
      </c>
      <c r="D7551" s="32">
        <f>[2]Datas!$G9469</f>
        <v>21</v>
      </c>
    </row>
    <row r="7552" spans="1:4" x14ac:dyDescent="0.2">
      <c r="A7552" s="31">
        <f>[2]Datas!$A9470</f>
        <v>33849</v>
      </c>
      <c r="B7552" s="32">
        <f>[2]Datas!$E9470</f>
        <v>1</v>
      </c>
      <c r="C7552" s="32" t="str">
        <f t="shared" si="117"/>
        <v>Dia útil</v>
      </c>
      <c r="D7552" s="32">
        <f>[2]Datas!$G9470</f>
        <v>20</v>
      </c>
    </row>
    <row r="7553" spans="1:4" x14ac:dyDescent="0.2">
      <c r="A7553" s="31">
        <f>[2]Datas!$A9471</f>
        <v>33850</v>
      </c>
      <c r="B7553" s="32">
        <f>[2]Datas!$E9471</f>
        <v>1</v>
      </c>
      <c r="C7553" s="32" t="str">
        <f t="shared" si="117"/>
        <v>Dia útil</v>
      </c>
      <c r="D7553" s="32">
        <f>[2]Datas!$G9471</f>
        <v>19</v>
      </c>
    </row>
    <row r="7554" spans="1:4" x14ac:dyDescent="0.2">
      <c r="A7554" s="31">
        <f>[2]Datas!$A9472</f>
        <v>33851</v>
      </c>
      <c r="B7554" s="32">
        <f>[2]Datas!$E9472</f>
        <v>1</v>
      </c>
      <c r="C7554" s="32" t="str">
        <f t="shared" si="117"/>
        <v>Dia útil</v>
      </c>
      <c r="D7554" s="32">
        <f>[2]Datas!$G9472</f>
        <v>18</v>
      </c>
    </row>
    <row r="7555" spans="1:4" x14ac:dyDescent="0.2">
      <c r="A7555" s="31">
        <f>[2]Datas!$A9473</f>
        <v>33852</v>
      </c>
      <c r="B7555" s="32">
        <f>[2]Datas!$E9473</f>
        <v>0</v>
      </c>
      <c r="C7555" s="32" t="str">
        <f t="shared" ref="C7555:C7618" si="118">IF(B7555=1,"Dia útil"," ")</f>
        <v xml:space="preserve"> </v>
      </c>
      <c r="D7555" s="32">
        <f>[2]Datas!$G9473</f>
        <v>17</v>
      </c>
    </row>
    <row r="7556" spans="1:4" x14ac:dyDescent="0.2">
      <c r="A7556" s="31">
        <f>[2]Datas!$A9474</f>
        <v>33853</v>
      </c>
      <c r="B7556" s="32">
        <f>[2]Datas!$E9474</f>
        <v>0</v>
      </c>
      <c r="C7556" s="32" t="str">
        <f t="shared" si="118"/>
        <v xml:space="preserve"> </v>
      </c>
      <c r="D7556" s="32">
        <f>[2]Datas!$G9474</f>
        <v>17</v>
      </c>
    </row>
    <row r="7557" spans="1:4" x14ac:dyDescent="0.2">
      <c r="A7557" s="31">
        <f>[2]Datas!$A9475</f>
        <v>33854</v>
      </c>
      <c r="B7557" s="32">
        <f>[2]Datas!$E9475</f>
        <v>0</v>
      </c>
      <c r="C7557" s="32" t="str">
        <f t="shared" si="118"/>
        <v xml:space="preserve"> </v>
      </c>
      <c r="D7557" s="32">
        <f>[2]Datas!$G9475</f>
        <v>17</v>
      </c>
    </row>
    <row r="7558" spans="1:4" x14ac:dyDescent="0.2">
      <c r="A7558" s="31">
        <f>[2]Datas!$A9476</f>
        <v>33855</v>
      </c>
      <c r="B7558" s="32">
        <f>[2]Datas!$E9476</f>
        <v>1</v>
      </c>
      <c r="C7558" s="32" t="str">
        <f t="shared" si="118"/>
        <v>Dia útil</v>
      </c>
      <c r="D7558" s="32">
        <f>[2]Datas!$G9476</f>
        <v>17</v>
      </c>
    </row>
    <row r="7559" spans="1:4" x14ac:dyDescent="0.2">
      <c r="A7559" s="31">
        <f>[2]Datas!$A9477</f>
        <v>33856</v>
      </c>
      <c r="B7559" s="32">
        <f>[2]Datas!$E9477</f>
        <v>1</v>
      </c>
      <c r="C7559" s="32" t="str">
        <f t="shared" si="118"/>
        <v>Dia útil</v>
      </c>
      <c r="D7559" s="32">
        <f>[2]Datas!$G9477</f>
        <v>16</v>
      </c>
    </row>
    <row r="7560" spans="1:4" x14ac:dyDescent="0.2">
      <c r="A7560" s="31">
        <f>[2]Datas!$A9478</f>
        <v>33857</v>
      </c>
      <c r="B7560" s="32">
        <f>[2]Datas!$E9478</f>
        <v>1</v>
      </c>
      <c r="C7560" s="32" t="str">
        <f t="shared" si="118"/>
        <v>Dia útil</v>
      </c>
      <c r="D7560" s="32">
        <f>[2]Datas!$G9478</f>
        <v>15</v>
      </c>
    </row>
    <row r="7561" spans="1:4" x14ac:dyDescent="0.2">
      <c r="A7561" s="31">
        <f>[2]Datas!$A9479</f>
        <v>33858</v>
      </c>
      <c r="B7561" s="32">
        <f>[2]Datas!$E9479</f>
        <v>1</v>
      </c>
      <c r="C7561" s="32" t="str">
        <f t="shared" si="118"/>
        <v>Dia útil</v>
      </c>
      <c r="D7561" s="32">
        <f>[2]Datas!$G9479</f>
        <v>14</v>
      </c>
    </row>
    <row r="7562" spans="1:4" x14ac:dyDescent="0.2">
      <c r="A7562" s="31">
        <f>[2]Datas!$A9480</f>
        <v>33859</v>
      </c>
      <c r="B7562" s="32">
        <f>[2]Datas!$E9480</f>
        <v>0</v>
      </c>
      <c r="C7562" s="32" t="str">
        <f t="shared" si="118"/>
        <v xml:space="preserve"> </v>
      </c>
      <c r="D7562" s="32">
        <f>[2]Datas!$G9480</f>
        <v>13</v>
      </c>
    </row>
    <row r="7563" spans="1:4" x14ac:dyDescent="0.2">
      <c r="A7563" s="31">
        <f>[2]Datas!$A9481</f>
        <v>33860</v>
      </c>
      <c r="B7563" s="32">
        <f>[2]Datas!$E9481</f>
        <v>0</v>
      </c>
      <c r="C7563" s="32" t="str">
        <f t="shared" si="118"/>
        <v xml:space="preserve"> </v>
      </c>
      <c r="D7563" s="32">
        <f>[2]Datas!$G9481</f>
        <v>13</v>
      </c>
    </row>
    <row r="7564" spans="1:4" x14ac:dyDescent="0.2">
      <c r="A7564" s="31">
        <f>[2]Datas!$A9482</f>
        <v>33861</v>
      </c>
      <c r="B7564" s="32">
        <f>[2]Datas!$E9482</f>
        <v>1</v>
      </c>
      <c r="C7564" s="32" t="str">
        <f t="shared" si="118"/>
        <v>Dia útil</v>
      </c>
      <c r="D7564" s="32">
        <f>[2]Datas!$G9482</f>
        <v>13</v>
      </c>
    </row>
    <row r="7565" spans="1:4" x14ac:dyDescent="0.2">
      <c r="A7565" s="31">
        <f>[2]Datas!$A9483</f>
        <v>33862</v>
      </c>
      <c r="B7565" s="32">
        <f>[2]Datas!$E9483</f>
        <v>1</v>
      </c>
      <c r="C7565" s="32" t="str">
        <f t="shared" si="118"/>
        <v>Dia útil</v>
      </c>
      <c r="D7565" s="32">
        <f>[2]Datas!$G9483</f>
        <v>12</v>
      </c>
    </row>
    <row r="7566" spans="1:4" x14ac:dyDescent="0.2">
      <c r="A7566" s="31">
        <f>[2]Datas!$A9484</f>
        <v>33863</v>
      </c>
      <c r="B7566" s="32">
        <f>[2]Datas!$E9484</f>
        <v>1</v>
      </c>
      <c r="C7566" s="32" t="str">
        <f t="shared" si="118"/>
        <v>Dia útil</v>
      </c>
      <c r="D7566" s="32">
        <f>[2]Datas!$G9484</f>
        <v>11</v>
      </c>
    </row>
    <row r="7567" spans="1:4" x14ac:dyDescent="0.2">
      <c r="A7567" s="31">
        <f>[2]Datas!$A9485</f>
        <v>33864</v>
      </c>
      <c r="B7567" s="32">
        <f>[2]Datas!$E9485</f>
        <v>1</v>
      </c>
      <c r="C7567" s="32" t="str">
        <f t="shared" si="118"/>
        <v>Dia útil</v>
      </c>
      <c r="D7567" s="32">
        <f>[2]Datas!$G9485</f>
        <v>10</v>
      </c>
    </row>
    <row r="7568" spans="1:4" x14ac:dyDescent="0.2">
      <c r="A7568" s="31">
        <f>[2]Datas!$A9486</f>
        <v>33865</v>
      </c>
      <c r="B7568" s="32">
        <f>[2]Datas!$E9486</f>
        <v>1</v>
      </c>
      <c r="C7568" s="32" t="str">
        <f t="shared" si="118"/>
        <v>Dia útil</v>
      </c>
      <c r="D7568" s="32">
        <f>[2]Datas!$G9486</f>
        <v>9</v>
      </c>
    </row>
    <row r="7569" spans="1:4" x14ac:dyDescent="0.2">
      <c r="A7569" s="31">
        <f>[2]Datas!$A9487</f>
        <v>33866</v>
      </c>
      <c r="B7569" s="32">
        <f>[2]Datas!$E9487</f>
        <v>0</v>
      </c>
      <c r="C7569" s="32" t="str">
        <f t="shared" si="118"/>
        <v xml:space="preserve"> </v>
      </c>
      <c r="D7569" s="32">
        <f>[2]Datas!$G9487</f>
        <v>8</v>
      </c>
    </row>
    <row r="7570" spans="1:4" x14ac:dyDescent="0.2">
      <c r="A7570" s="31">
        <f>[2]Datas!$A9488</f>
        <v>33867</v>
      </c>
      <c r="B7570" s="32">
        <f>[2]Datas!$E9488</f>
        <v>0</v>
      </c>
      <c r="C7570" s="32" t="str">
        <f t="shared" si="118"/>
        <v xml:space="preserve"> </v>
      </c>
      <c r="D7570" s="32">
        <f>[2]Datas!$G9488</f>
        <v>8</v>
      </c>
    </row>
    <row r="7571" spans="1:4" x14ac:dyDescent="0.2">
      <c r="A7571" s="31">
        <f>[2]Datas!$A9489</f>
        <v>33868</v>
      </c>
      <c r="B7571" s="32">
        <f>[2]Datas!$E9489</f>
        <v>1</v>
      </c>
      <c r="C7571" s="32" t="str">
        <f t="shared" si="118"/>
        <v>Dia útil</v>
      </c>
      <c r="D7571" s="32">
        <f>[2]Datas!$G9489</f>
        <v>8</v>
      </c>
    </row>
    <row r="7572" spans="1:4" x14ac:dyDescent="0.2">
      <c r="A7572" s="31">
        <f>[2]Datas!$A9490</f>
        <v>33869</v>
      </c>
      <c r="B7572" s="32">
        <f>[2]Datas!$E9490</f>
        <v>1</v>
      </c>
      <c r="C7572" s="32" t="str">
        <f t="shared" si="118"/>
        <v>Dia útil</v>
      </c>
      <c r="D7572" s="32">
        <f>[2]Datas!$G9490</f>
        <v>7</v>
      </c>
    </row>
    <row r="7573" spans="1:4" x14ac:dyDescent="0.2">
      <c r="A7573" s="31">
        <f>[2]Datas!$A9491</f>
        <v>33870</v>
      </c>
      <c r="B7573" s="32">
        <f>[2]Datas!$E9491</f>
        <v>1</v>
      </c>
      <c r="C7573" s="32" t="str">
        <f t="shared" si="118"/>
        <v>Dia útil</v>
      </c>
      <c r="D7573" s="32">
        <f>[2]Datas!$G9491</f>
        <v>6</v>
      </c>
    </row>
    <row r="7574" spans="1:4" x14ac:dyDescent="0.2">
      <c r="A7574" s="31">
        <f>[2]Datas!$A9492</f>
        <v>33871</v>
      </c>
      <c r="B7574" s="32">
        <f>[2]Datas!$E9492</f>
        <v>1</v>
      </c>
      <c r="C7574" s="32" t="str">
        <f t="shared" si="118"/>
        <v>Dia útil</v>
      </c>
      <c r="D7574" s="32">
        <f>[2]Datas!$G9492</f>
        <v>5</v>
      </c>
    </row>
    <row r="7575" spans="1:4" x14ac:dyDescent="0.2">
      <c r="A7575" s="31">
        <f>[2]Datas!$A9493</f>
        <v>33872</v>
      </c>
      <c r="B7575" s="32">
        <f>[2]Datas!$E9493</f>
        <v>1</v>
      </c>
      <c r="C7575" s="32" t="str">
        <f t="shared" si="118"/>
        <v>Dia útil</v>
      </c>
      <c r="D7575" s="32">
        <f>[2]Datas!$G9493</f>
        <v>4</v>
      </c>
    </row>
    <row r="7576" spans="1:4" x14ac:dyDescent="0.2">
      <c r="A7576" s="31">
        <f>[2]Datas!$A9494</f>
        <v>33873</v>
      </c>
      <c r="B7576" s="32">
        <f>[2]Datas!$E9494</f>
        <v>0</v>
      </c>
      <c r="C7576" s="32" t="str">
        <f t="shared" si="118"/>
        <v xml:space="preserve"> </v>
      </c>
      <c r="D7576" s="32">
        <f>[2]Datas!$G9494</f>
        <v>3</v>
      </c>
    </row>
    <row r="7577" spans="1:4" x14ac:dyDescent="0.2">
      <c r="A7577" s="31">
        <f>[2]Datas!$A9495</f>
        <v>33874</v>
      </c>
      <c r="B7577" s="32">
        <f>[2]Datas!$E9495</f>
        <v>0</v>
      </c>
      <c r="C7577" s="32" t="str">
        <f t="shared" si="118"/>
        <v xml:space="preserve"> </v>
      </c>
      <c r="D7577" s="32">
        <f>[2]Datas!$G9495</f>
        <v>3</v>
      </c>
    </row>
    <row r="7578" spans="1:4" x14ac:dyDescent="0.2">
      <c r="A7578" s="31">
        <f>[2]Datas!$A9496</f>
        <v>33875</v>
      </c>
      <c r="B7578" s="32">
        <f>[2]Datas!$E9496</f>
        <v>1</v>
      </c>
      <c r="C7578" s="32" t="str">
        <f t="shared" si="118"/>
        <v>Dia útil</v>
      </c>
      <c r="D7578" s="32">
        <f>[2]Datas!$G9496</f>
        <v>3</v>
      </c>
    </row>
    <row r="7579" spans="1:4" x14ac:dyDescent="0.2">
      <c r="A7579" s="31">
        <f>[2]Datas!$A9497</f>
        <v>33876</v>
      </c>
      <c r="B7579" s="32">
        <f>[2]Datas!$E9497</f>
        <v>1</v>
      </c>
      <c r="C7579" s="32" t="str">
        <f t="shared" si="118"/>
        <v>Dia útil</v>
      </c>
      <c r="D7579" s="32">
        <f>[2]Datas!$G9497</f>
        <v>2</v>
      </c>
    </row>
    <row r="7580" spans="1:4" x14ac:dyDescent="0.2">
      <c r="A7580" s="31">
        <f>[2]Datas!$A9498</f>
        <v>33877</v>
      </c>
      <c r="B7580" s="32">
        <f>[2]Datas!$E9498</f>
        <v>1</v>
      </c>
      <c r="C7580" s="32" t="str">
        <f t="shared" si="118"/>
        <v>Dia útil</v>
      </c>
      <c r="D7580" s="32">
        <f>[2]Datas!$G9498</f>
        <v>1</v>
      </c>
    </row>
    <row r="7581" spans="1:4" x14ac:dyDescent="0.2">
      <c r="A7581" s="31">
        <f>[2]Datas!$A9499</f>
        <v>33878</v>
      </c>
      <c r="B7581" s="32">
        <f>[2]Datas!$E9499</f>
        <v>1</v>
      </c>
      <c r="C7581" s="32" t="str">
        <f t="shared" si="118"/>
        <v>Dia útil</v>
      </c>
      <c r="D7581" s="32">
        <f>[2]Datas!$G9499</f>
        <v>21</v>
      </c>
    </row>
    <row r="7582" spans="1:4" x14ac:dyDescent="0.2">
      <c r="A7582" s="31">
        <f>[2]Datas!$A9500</f>
        <v>33879</v>
      </c>
      <c r="B7582" s="32">
        <f>[2]Datas!$E9500</f>
        <v>1</v>
      </c>
      <c r="C7582" s="32" t="str">
        <f t="shared" si="118"/>
        <v>Dia útil</v>
      </c>
      <c r="D7582" s="32">
        <f>[2]Datas!$G9500</f>
        <v>20</v>
      </c>
    </row>
    <row r="7583" spans="1:4" x14ac:dyDescent="0.2">
      <c r="A7583" s="31">
        <f>[2]Datas!$A9501</f>
        <v>33880</v>
      </c>
      <c r="B7583" s="32">
        <f>[2]Datas!$E9501</f>
        <v>0</v>
      </c>
      <c r="C7583" s="32" t="str">
        <f t="shared" si="118"/>
        <v xml:space="preserve"> </v>
      </c>
      <c r="D7583" s="32">
        <f>[2]Datas!$G9501</f>
        <v>19</v>
      </c>
    </row>
    <row r="7584" spans="1:4" x14ac:dyDescent="0.2">
      <c r="A7584" s="31">
        <f>[2]Datas!$A9502</f>
        <v>33881</v>
      </c>
      <c r="B7584" s="32">
        <f>[2]Datas!$E9502</f>
        <v>0</v>
      </c>
      <c r="C7584" s="32" t="str">
        <f t="shared" si="118"/>
        <v xml:space="preserve"> </v>
      </c>
      <c r="D7584" s="32">
        <f>[2]Datas!$G9502</f>
        <v>19</v>
      </c>
    </row>
    <row r="7585" spans="1:4" x14ac:dyDescent="0.2">
      <c r="A7585" s="31">
        <f>[2]Datas!$A9503</f>
        <v>33882</v>
      </c>
      <c r="B7585" s="32">
        <f>[2]Datas!$E9503</f>
        <v>1</v>
      </c>
      <c r="C7585" s="32" t="str">
        <f t="shared" si="118"/>
        <v>Dia útil</v>
      </c>
      <c r="D7585" s="32">
        <f>[2]Datas!$G9503</f>
        <v>19</v>
      </c>
    </row>
    <row r="7586" spans="1:4" x14ac:dyDescent="0.2">
      <c r="A7586" s="31">
        <f>[2]Datas!$A9504</f>
        <v>33883</v>
      </c>
      <c r="B7586" s="32">
        <f>[2]Datas!$E9504</f>
        <v>1</v>
      </c>
      <c r="C7586" s="32" t="str">
        <f t="shared" si="118"/>
        <v>Dia útil</v>
      </c>
      <c r="D7586" s="32">
        <f>[2]Datas!$G9504</f>
        <v>18</v>
      </c>
    </row>
    <row r="7587" spans="1:4" x14ac:dyDescent="0.2">
      <c r="A7587" s="31">
        <f>[2]Datas!$A9505</f>
        <v>33884</v>
      </c>
      <c r="B7587" s="32">
        <f>[2]Datas!$E9505</f>
        <v>1</v>
      </c>
      <c r="C7587" s="32" t="str">
        <f t="shared" si="118"/>
        <v>Dia útil</v>
      </c>
      <c r="D7587" s="32">
        <f>[2]Datas!$G9505</f>
        <v>17</v>
      </c>
    </row>
    <row r="7588" spans="1:4" x14ac:dyDescent="0.2">
      <c r="A7588" s="31">
        <f>[2]Datas!$A9506</f>
        <v>33885</v>
      </c>
      <c r="B7588" s="32">
        <f>[2]Datas!$E9506</f>
        <v>1</v>
      </c>
      <c r="C7588" s="32" t="str">
        <f t="shared" si="118"/>
        <v>Dia útil</v>
      </c>
      <c r="D7588" s="32">
        <f>[2]Datas!$G9506</f>
        <v>16</v>
      </c>
    </row>
    <row r="7589" spans="1:4" x14ac:dyDescent="0.2">
      <c r="A7589" s="31">
        <f>[2]Datas!$A9507</f>
        <v>33886</v>
      </c>
      <c r="B7589" s="32">
        <f>[2]Datas!$E9507</f>
        <v>1</v>
      </c>
      <c r="C7589" s="32" t="str">
        <f t="shared" si="118"/>
        <v>Dia útil</v>
      </c>
      <c r="D7589" s="32">
        <f>[2]Datas!$G9507</f>
        <v>15</v>
      </c>
    </row>
    <row r="7590" spans="1:4" x14ac:dyDescent="0.2">
      <c r="A7590" s="31">
        <f>[2]Datas!$A9508</f>
        <v>33887</v>
      </c>
      <c r="B7590" s="32">
        <f>[2]Datas!$E9508</f>
        <v>0</v>
      </c>
      <c r="C7590" s="32" t="str">
        <f t="shared" si="118"/>
        <v xml:space="preserve"> </v>
      </c>
      <c r="D7590" s="32">
        <f>[2]Datas!$G9508</f>
        <v>14</v>
      </c>
    </row>
    <row r="7591" spans="1:4" x14ac:dyDescent="0.2">
      <c r="A7591" s="31">
        <f>[2]Datas!$A9509</f>
        <v>33888</v>
      </c>
      <c r="B7591" s="32">
        <f>[2]Datas!$E9509</f>
        <v>0</v>
      </c>
      <c r="C7591" s="32" t="str">
        <f t="shared" si="118"/>
        <v xml:space="preserve"> </v>
      </c>
      <c r="D7591" s="32">
        <f>[2]Datas!$G9509</f>
        <v>14</v>
      </c>
    </row>
    <row r="7592" spans="1:4" x14ac:dyDescent="0.2">
      <c r="A7592" s="31">
        <f>[2]Datas!$A9510</f>
        <v>33889</v>
      </c>
      <c r="B7592" s="32">
        <f>[2]Datas!$E9510</f>
        <v>0</v>
      </c>
      <c r="C7592" s="32" t="str">
        <f t="shared" si="118"/>
        <v xml:space="preserve"> </v>
      </c>
      <c r="D7592" s="32">
        <f>[2]Datas!$G9510</f>
        <v>14</v>
      </c>
    </row>
    <row r="7593" spans="1:4" x14ac:dyDescent="0.2">
      <c r="A7593" s="31">
        <f>[2]Datas!$A9511</f>
        <v>33890</v>
      </c>
      <c r="B7593" s="32">
        <f>[2]Datas!$E9511</f>
        <v>1</v>
      </c>
      <c r="C7593" s="32" t="str">
        <f t="shared" si="118"/>
        <v>Dia útil</v>
      </c>
      <c r="D7593" s="32">
        <f>[2]Datas!$G9511</f>
        <v>14</v>
      </c>
    </row>
    <row r="7594" spans="1:4" x14ac:dyDescent="0.2">
      <c r="A7594" s="31">
        <f>[2]Datas!$A9512</f>
        <v>33891</v>
      </c>
      <c r="B7594" s="32">
        <f>[2]Datas!$E9512</f>
        <v>1</v>
      </c>
      <c r="C7594" s="32" t="str">
        <f t="shared" si="118"/>
        <v>Dia útil</v>
      </c>
      <c r="D7594" s="32">
        <f>[2]Datas!$G9512</f>
        <v>13</v>
      </c>
    </row>
    <row r="7595" spans="1:4" x14ac:dyDescent="0.2">
      <c r="A7595" s="31">
        <f>[2]Datas!$A9513</f>
        <v>33892</v>
      </c>
      <c r="B7595" s="32">
        <f>[2]Datas!$E9513</f>
        <v>1</v>
      </c>
      <c r="C7595" s="32" t="str">
        <f t="shared" si="118"/>
        <v>Dia útil</v>
      </c>
      <c r="D7595" s="32">
        <f>[2]Datas!$G9513</f>
        <v>12</v>
      </c>
    </row>
    <row r="7596" spans="1:4" x14ac:dyDescent="0.2">
      <c r="A7596" s="31">
        <f>[2]Datas!$A9514</f>
        <v>33893</v>
      </c>
      <c r="B7596" s="32">
        <f>[2]Datas!$E9514</f>
        <v>1</v>
      </c>
      <c r="C7596" s="32" t="str">
        <f t="shared" si="118"/>
        <v>Dia útil</v>
      </c>
      <c r="D7596" s="32">
        <f>[2]Datas!$G9514</f>
        <v>11</v>
      </c>
    </row>
    <row r="7597" spans="1:4" x14ac:dyDescent="0.2">
      <c r="A7597" s="31">
        <f>[2]Datas!$A9515</f>
        <v>33894</v>
      </c>
      <c r="B7597" s="32">
        <f>[2]Datas!$E9515</f>
        <v>0</v>
      </c>
      <c r="C7597" s="32" t="str">
        <f t="shared" si="118"/>
        <v xml:space="preserve"> </v>
      </c>
      <c r="D7597" s="32">
        <f>[2]Datas!$G9515</f>
        <v>10</v>
      </c>
    </row>
    <row r="7598" spans="1:4" x14ac:dyDescent="0.2">
      <c r="A7598" s="31">
        <f>[2]Datas!$A9516</f>
        <v>33895</v>
      </c>
      <c r="B7598" s="32">
        <f>[2]Datas!$E9516</f>
        <v>0</v>
      </c>
      <c r="C7598" s="32" t="str">
        <f t="shared" si="118"/>
        <v xml:space="preserve"> </v>
      </c>
      <c r="D7598" s="32">
        <f>[2]Datas!$G9516</f>
        <v>10</v>
      </c>
    </row>
    <row r="7599" spans="1:4" x14ac:dyDescent="0.2">
      <c r="A7599" s="31">
        <f>[2]Datas!$A9517</f>
        <v>33896</v>
      </c>
      <c r="B7599" s="32">
        <f>[2]Datas!$E9517</f>
        <v>1</v>
      </c>
      <c r="C7599" s="32" t="str">
        <f t="shared" si="118"/>
        <v>Dia útil</v>
      </c>
      <c r="D7599" s="32">
        <f>[2]Datas!$G9517</f>
        <v>10</v>
      </c>
    </row>
    <row r="7600" spans="1:4" x14ac:dyDescent="0.2">
      <c r="A7600" s="31">
        <f>[2]Datas!$A9518</f>
        <v>33897</v>
      </c>
      <c r="B7600" s="32">
        <f>[2]Datas!$E9518</f>
        <v>1</v>
      </c>
      <c r="C7600" s="32" t="str">
        <f t="shared" si="118"/>
        <v>Dia útil</v>
      </c>
      <c r="D7600" s="32">
        <f>[2]Datas!$G9518</f>
        <v>9</v>
      </c>
    </row>
    <row r="7601" spans="1:4" x14ac:dyDescent="0.2">
      <c r="A7601" s="31">
        <f>[2]Datas!$A9519</f>
        <v>33898</v>
      </c>
      <c r="B7601" s="32">
        <f>[2]Datas!$E9519</f>
        <v>1</v>
      </c>
      <c r="C7601" s="32" t="str">
        <f t="shared" si="118"/>
        <v>Dia útil</v>
      </c>
      <c r="D7601" s="32">
        <f>[2]Datas!$G9519</f>
        <v>8</v>
      </c>
    </row>
    <row r="7602" spans="1:4" x14ac:dyDescent="0.2">
      <c r="A7602" s="31">
        <f>[2]Datas!$A9520</f>
        <v>33899</v>
      </c>
      <c r="B7602" s="32">
        <f>[2]Datas!$E9520</f>
        <v>1</v>
      </c>
      <c r="C7602" s="32" t="str">
        <f t="shared" si="118"/>
        <v>Dia útil</v>
      </c>
      <c r="D7602" s="32">
        <f>[2]Datas!$G9520</f>
        <v>7</v>
      </c>
    </row>
    <row r="7603" spans="1:4" x14ac:dyDescent="0.2">
      <c r="A7603" s="31">
        <f>[2]Datas!$A9521</f>
        <v>33900</v>
      </c>
      <c r="B7603" s="32">
        <f>[2]Datas!$E9521</f>
        <v>1</v>
      </c>
      <c r="C7603" s="32" t="str">
        <f t="shared" si="118"/>
        <v>Dia útil</v>
      </c>
      <c r="D7603" s="32">
        <f>[2]Datas!$G9521</f>
        <v>6</v>
      </c>
    </row>
    <row r="7604" spans="1:4" x14ac:dyDescent="0.2">
      <c r="A7604" s="31">
        <f>[2]Datas!$A9522</f>
        <v>33901</v>
      </c>
      <c r="B7604" s="32">
        <f>[2]Datas!$E9522</f>
        <v>0</v>
      </c>
      <c r="C7604" s="32" t="str">
        <f t="shared" si="118"/>
        <v xml:space="preserve"> </v>
      </c>
      <c r="D7604" s="32">
        <f>[2]Datas!$G9522</f>
        <v>5</v>
      </c>
    </row>
    <row r="7605" spans="1:4" x14ac:dyDescent="0.2">
      <c r="A7605" s="31">
        <f>[2]Datas!$A9523</f>
        <v>33902</v>
      </c>
      <c r="B7605" s="32">
        <f>[2]Datas!$E9523</f>
        <v>0</v>
      </c>
      <c r="C7605" s="32" t="str">
        <f t="shared" si="118"/>
        <v xml:space="preserve"> </v>
      </c>
      <c r="D7605" s="32">
        <f>[2]Datas!$G9523</f>
        <v>5</v>
      </c>
    </row>
    <row r="7606" spans="1:4" x14ac:dyDescent="0.2">
      <c r="A7606" s="31">
        <f>[2]Datas!$A9524</f>
        <v>33903</v>
      </c>
      <c r="B7606" s="32">
        <f>[2]Datas!$E9524</f>
        <v>1</v>
      </c>
      <c r="C7606" s="32" t="str">
        <f t="shared" si="118"/>
        <v>Dia útil</v>
      </c>
      <c r="D7606" s="32">
        <f>[2]Datas!$G9524</f>
        <v>5</v>
      </c>
    </row>
    <row r="7607" spans="1:4" x14ac:dyDescent="0.2">
      <c r="A7607" s="31">
        <f>[2]Datas!$A9525</f>
        <v>33904</v>
      </c>
      <c r="B7607" s="32">
        <f>[2]Datas!$E9525</f>
        <v>1</v>
      </c>
      <c r="C7607" s="32" t="str">
        <f t="shared" si="118"/>
        <v>Dia útil</v>
      </c>
      <c r="D7607" s="32">
        <f>[2]Datas!$G9525</f>
        <v>4</v>
      </c>
    </row>
    <row r="7608" spans="1:4" x14ac:dyDescent="0.2">
      <c r="A7608" s="31">
        <f>[2]Datas!$A9526</f>
        <v>33905</v>
      </c>
      <c r="B7608" s="32">
        <f>[2]Datas!$E9526</f>
        <v>1</v>
      </c>
      <c r="C7608" s="32" t="str">
        <f t="shared" si="118"/>
        <v>Dia útil</v>
      </c>
      <c r="D7608" s="32">
        <f>[2]Datas!$G9526</f>
        <v>3</v>
      </c>
    </row>
    <row r="7609" spans="1:4" x14ac:dyDescent="0.2">
      <c r="A7609" s="31">
        <f>[2]Datas!$A9527</f>
        <v>33906</v>
      </c>
      <c r="B7609" s="32">
        <f>[2]Datas!$E9527</f>
        <v>1</v>
      </c>
      <c r="C7609" s="32" t="str">
        <f t="shared" si="118"/>
        <v>Dia útil</v>
      </c>
      <c r="D7609" s="32">
        <f>[2]Datas!$G9527</f>
        <v>2</v>
      </c>
    </row>
    <row r="7610" spans="1:4" x14ac:dyDescent="0.2">
      <c r="A7610" s="31">
        <f>[2]Datas!$A9528</f>
        <v>33907</v>
      </c>
      <c r="B7610" s="32">
        <f>[2]Datas!$E9528</f>
        <v>1</v>
      </c>
      <c r="C7610" s="32" t="str">
        <f t="shared" si="118"/>
        <v>Dia útil</v>
      </c>
      <c r="D7610" s="32">
        <f>[2]Datas!$G9528</f>
        <v>1</v>
      </c>
    </row>
    <row r="7611" spans="1:4" x14ac:dyDescent="0.2">
      <c r="A7611" s="31">
        <f>[2]Datas!$A9529</f>
        <v>33908</v>
      </c>
      <c r="B7611" s="32">
        <f>[2]Datas!$E9529</f>
        <v>0</v>
      </c>
      <c r="C7611" s="32" t="str">
        <f t="shared" si="118"/>
        <v xml:space="preserve"> </v>
      </c>
      <c r="D7611" s="32">
        <f>[2]Datas!$G9529</f>
        <v>0</v>
      </c>
    </row>
    <row r="7612" spans="1:4" x14ac:dyDescent="0.2">
      <c r="A7612" s="31">
        <f>[2]Datas!$A9530</f>
        <v>33909</v>
      </c>
      <c r="B7612" s="32">
        <f>[2]Datas!$E9530</f>
        <v>0</v>
      </c>
      <c r="C7612" s="32" t="str">
        <f t="shared" si="118"/>
        <v xml:space="preserve"> </v>
      </c>
      <c r="D7612" s="32">
        <f>[2]Datas!$G9530</f>
        <v>20</v>
      </c>
    </row>
    <row r="7613" spans="1:4" x14ac:dyDescent="0.2">
      <c r="A7613" s="31">
        <f>[2]Datas!$A9531</f>
        <v>33910</v>
      </c>
      <c r="B7613" s="32">
        <f>[2]Datas!$E9531</f>
        <v>0</v>
      </c>
      <c r="C7613" s="32" t="str">
        <f t="shared" si="118"/>
        <v xml:space="preserve"> </v>
      </c>
      <c r="D7613" s="32">
        <f>[2]Datas!$G9531</f>
        <v>20</v>
      </c>
    </row>
    <row r="7614" spans="1:4" x14ac:dyDescent="0.2">
      <c r="A7614" s="31">
        <f>[2]Datas!$A9532</f>
        <v>33911</v>
      </c>
      <c r="B7614" s="32">
        <f>[2]Datas!$E9532</f>
        <v>1</v>
      </c>
      <c r="C7614" s="32" t="str">
        <f t="shared" si="118"/>
        <v>Dia útil</v>
      </c>
      <c r="D7614" s="32">
        <f>[2]Datas!$G9532</f>
        <v>20</v>
      </c>
    </row>
    <row r="7615" spans="1:4" x14ac:dyDescent="0.2">
      <c r="A7615" s="31">
        <f>[2]Datas!$A9533</f>
        <v>33912</v>
      </c>
      <c r="B7615" s="32">
        <f>[2]Datas!$E9533</f>
        <v>1</v>
      </c>
      <c r="C7615" s="32" t="str">
        <f t="shared" si="118"/>
        <v>Dia útil</v>
      </c>
      <c r="D7615" s="32">
        <f>[2]Datas!$G9533</f>
        <v>19</v>
      </c>
    </row>
    <row r="7616" spans="1:4" x14ac:dyDescent="0.2">
      <c r="A7616" s="31">
        <f>[2]Datas!$A9534</f>
        <v>33913</v>
      </c>
      <c r="B7616" s="32">
        <f>[2]Datas!$E9534</f>
        <v>1</v>
      </c>
      <c r="C7616" s="32" t="str">
        <f t="shared" si="118"/>
        <v>Dia útil</v>
      </c>
      <c r="D7616" s="32">
        <f>[2]Datas!$G9534</f>
        <v>18</v>
      </c>
    </row>
    <row r="7617" spans="1:4" x14ac:dyDescent="0.2">
      <c r="A7617" s="31">
        <f>[2]Datas!$A9535</f>
        <v>33914</v>
      </c>
      <c r="B7617" s="32">
        <f>[2]Datas!$E9535</f>
        <v>1</v>
      </c>
      <c r="C7617" s="32" t="str">
        <f t="shared" si="118"/>
        <v>Dia útil</v>
      </c>
      <c r="D7617" s="32">
        <f>[2]Datas!$G9535</f>
        <v>17</v>
      </c>
    </row>
    <row r="7618" spans="1:4" x14ac:dyDescent="0.2">
      <c r="A7618" s="31">
        <f>[2]Datas!$A9536</f>
        <v>33915</v>
      </c>
      <c r="B7618" s="32">
        <f>[2]Datas!$E9536</f>
        <v>0</v>
      </c>
      <c r="C7618" s="32" t="str">
        <f t="shared" si="118"/>
        <v xml:space="preserve"> </v>
      </c>
      <c r="D7618" s="32">
        <f>[2]Datas!$G9536</f>
        <v>16</v>
      </c>
    </row>
    <row r="7619" spans="1:4" x14ac:dyDescent="0.2">
      <c r="A7619" s="31">
        <f>[2]Datas!$A9537</f>
        <v>33916</v>
      </c>
      <c r="B7619" s="32">
        <f>[2]Datas!$E9537</f>
        <v>0</v>
      </c>
      <c r="C7619" s="32" t="str">
        <f t="shared" ref="C7619:C7682" si="119">IF(B7619=1,"Dia útil"," ")</f>
        <v xml:space="preserve"> </v>
      </c>
      <c r="D7619" s="32">
        <f>[2]Datas!$G9537</f>
        <v>16</v>
      </c>
    </row>
    <row r="7620" spans="1:4" x14ac:dyDescent="0.2">
      <c r="A7620" s="31">
        <f>[2]Datas!$A9538</f>
        <v>33917</v>
      </c>
      <c r="B7620" s="32">
        <f>[2]Datas!$E9538</f>
        <v>1</v>
      </c>
      <c r="C7620" s="32" t="str">
        <f t="shared" si="119"/>
        <v>Dia útil</v>
      </c>
      <c r="D7620" s="32">
        <f>[2]Datas!$G9538</f>
        <v>16</v>
      </c>
    </row>
    <row r="7621" spans="1:4" x14ac:dyDescent="0.2">
      <c r="A7621" s="31">
        <f>[2]Datas!$A9539</f>
        <v>33918</v>
      </c>
      <c r="B7621" s="32">
        <f>[2]Datas!$E9539</f>
        <v>1</v>
      </c>
      <c r="C7621" s="32" t="str">
        <f t="shared" si="119"/>
        <v>Dia útil</v>
      </c>
      <c r="D7621" s="32">
        <f>[2]Datas!$G9539</f>
        <v>15</v>
      </c>
    </row>
    <row r="7622" spans="1:4" x14ac:dyDescent="0.2">
      <c r="A7622" s="31">
        <f>[2]Datas!$A9540</f>
        <v>33919</v>
      </c>
      <c r="B7622" s="32">
        <f>[2]Datas!$E9540</f>
        <v>1</v>
      </c>
      <c r="C7622" s="32" t="str">
        <f t="shared" si="119"/>
        <v>Dia útil</v>
      </c>
      <c r="D7622" s="32">
        <f>[2]Datas!$G9540</f>
        <v>14</v>
      </c>
    </row>
    <row r="7623" spans="1:4" x14ac:dyDescent="0.2">
      <c r="A7623" s="31">
        <f>[2]Datas!$A9541</f>
        <v>33920</v>
      </c>
      <c r="B7623" s="32">
        <f>[2]Datas!$E9541</f>
        <v>1</v>
      </c>
      <c r="C7623" s="32" t="str">
        <f t="shared" si="119"/>
        <v>Dia útil</v>
      </c>
      <c r="D7623" s="32">
        <f>[2]Datas!$G9541</f>
        <v>13</v>
      </c>
    </row>
    <row r="7624" spans="1:4" x14ac:dyDescent="0.2">
      <c r="A7624" s="31">
        <f>[2]Datas!$A9542</f>
        <v>33921</v>
      </c>
      <c r="B7624" s="32">
        <f>[2]Datas!$E9542</f>
        <v>1</v>
      </c>
      <c r="C7624" s="32" t="str">
        <f t="shared" si="119"/>
        <v>Dia útil</v>
      </c>
      <c r="D7624" s="32">
        <f>[2]Datas!$G9542</f>
        <v>12</v>
      </c>
    </row>
    <row r="7625" spans="1:4" x14ac:dyDescent="0.2">
      <c r="A7625" s="31">
        <f>[2]Datas!$A9543</f>
        <v>33922</v>
      </c>
      <c r="B7625" s="32">
        <f>[2]Datas!$E9543</f>
        <v>0</v>
      </c>
      <c r="C7625" s="32" t="str">
        <f t="shared" si="119"/>
        <v xml:space="preserve"> </v>
      </c>
      <c r="D7625" s="32">
        <f>[2]Datas!$G9543</f>
        <v>11</v>
      </c>
    </row>
    <row r="7626" spans="1:4" x14ac:dyDescent="0.2">
      <c r="A7626" s="31">
        <f>[2]Datas!$A9544</f>
        <v>33923</v>
      </c>
      <c r="B7626" s="32">
        <f>[2]Datas!$E9544</f>
        <v>0</v>
      </c>
      <c r="C7626" s="32" t="str">
        <f t="shared" si="119"/>
        <v xml:space="preserve"> </v>
      </c>
      <c r="D7626" s="32">
        <f>[2]Datas!$G9544</f>
        <v>11</v>
      </c>
    </row>
    <row r="7627" spans="1:4" x14ac:dyDescent="0.2">
      <c r="A7627" s="31">
        <f>[2]Datas!$A9545</f>
        <v>33924</v>
      </c>
      <c r="B7627" s="32">
        <f>[2]Datas!$E9545</f>
        <v>1</v>
      </c>
      <c r="C7627" s="32" t="str">
        <f t="shared" si="119"/>
        <v>Dia útil</v>
      </c>
      <c r="D7627" s="32">
        <f>[2]Datas!$G9545</f>
        <v>11</v>
      </c>
    </row>
    <row r="7628" spans="1:4" x14ac:dyDescent="0.2">
      <c r="A7628" s="31">
        <f>[2]Datas!$A9546</f>
        <v>33925</v>
      </c>
      <c r="B7628" s="32">
        <f>[2]Datas!$E9546</f>
        <v>1</v>
      </c>
      <c r="C7628" s="32" t="str">
        <f t="shared" si="119"/>
        <v>Dia útil</v>
      </c>
      <c r="D7628" s="32">
        <f>[2]Datas!$G9546</f>
        <v>10</v>
      </c>
    </row>
    <row r="7629" spans="1:4" x14ac:dyDescent="0.2">
      <c r="A7629" s="31">
        <f>[2]Datas!$A9547</f>
        <v>33926</v>
      </c>
      <c r="B7629" s="32">
        <f>[2]Datas!$E9547</f>
        <v>1</v>
      </c>
      <c r="C7629" s="32" t="str">
        <f t="shared" si="119"/>
        <v>Dia útil</v>
      </c>
      <c r="D7629" s="32">
        <f>[2]Datas!$G9547</f>
        <v>9</v>
      </c>
    </row>
    <row r="7630" spans="1:4" x14ac:dyDescent="0.2">
      <c r="A7630" s="31">
        <f>[2]Datas!$A9548</f>
        <v>33927</v>
      </c>
      <c r="B7630" s="32">
        <f>[2]Datas!$E9548</f>
        <v>1</v>
      </c>
      <c r="C7630" s="32" t="str">
        <f t="shared" si="119"/>
        <v>Dia útil</v>
      </c>
      <c r="D7630" s="32">
        <f>[2]Datas!$G9548</f>
        <v>8</v>
      </c>
    </row>
    <row r="7631" spans="1:4" x14ac:dyDescent="0.2">
      <c r="A7631" s="31">
        <f>[2]Datas!$A9549</f>
        <v>33928</v>
      </c>
      <c r="B7631" s="32">
        <f>[2]Datas!$E9549</f>
        <v>1</v>
      </c>
      <c r="C7631" s="32" t="str">
        <f t="shared" si="119"/>
        <v>Dia útil</v>
      </c>
      <c r="D7631" s="32">
        <f>[2]Datas!$G9549</f>
        <v>7</v>
      </c>
    </row>
    <row r="7632" spans="1:4" x14ac:dyDescent="0.2">
      <c r="A7632" s="31">
        <f>[2]Datas!$A9550</f>
        <v>33929</v>
      </c>
      <c r="B7632" s="32">
        <f>[2]Datas!$E9550</f>
        <v>0</v>
      </c>
      <c r="C7632" s="32" t="str">
        <f t="shared" si="119"/>
        <v xml:space="preserve"> </v>
      </c>
      <c r="D7632" s="32">
        <f>[2]Datas!$G9550</f>
        <v>6</v>
      </c>
    </row>
    <row r="7633" spans="1:4" x14ac:dyDescent="0.2">
      <c r="A7633" s="31">
        <f>[2]Datas!$A9551</f>
        <v>33930</v>
      </c>
      <c r="B7633" s="32">
        <f>[2]Datas!$E9551</f>
        <v>0</v>
      </c>
      <c r="C7633" s="32" t="str">
        <f t="shared" si="119"/>
        <v xml:space="preserve"> </v>
      </c>
      <c r="D7633" s="32">
        <f>[2]Datas!$G9551</f>
        <v>6</v>
      </c>
    </row>
    <row r="7634" spans="1:4" x14ac:dyDescent="0.2">
      <c r="A7634" s="31">
        <f>[2]Datas!$A9552</f>
        <v>33931</v>
      </c>
      <c r="B7634" s="32">
        <f>[2]Datas!$E9552</f>
        <v>1</v>
      </c>
      <c r="C7634" s="32" t="str">
        <f t="shared" si="119"/>
        <v>Dia útil</v>
      </c>
      <c r="D7634" s="32">
        <f>[2]Datas!$G9552</f>
        <v>6</v>
      </c>
    </row>
    <row r="7635" spans="1:4" x14ac:dyDescent="0.2">
      <c r="A7635" s="31">
        <f>[2]Datas!$A9553</f>
        <v>33932</v>
      </c>
      <c r="B7635" s="32">
        <f>[2]Datas!$E9553</f>
        <v>1</v>
      </c>
      <c r="C7635" s="32" t="str">
        <f t="shared" si="119"/>
        <v>Dia útil</v>
      </c>
      <c r="D7635" s="32">
        <f>[2]Datas!$G9553</f>
        <v>5</v>
      </c>
    </row>
    <row r="7636" spans="1:4" x14ac:dyDescent="0.2">
      <c r="A7636" s="31">
        <f>[2]Datas!$A9554</f>
        <v>33933</v>
      </c>
      <c r="B7636" s="32">
        <f>[2]Datas!$E9554</f>
        <v>1</v>
      </c>
      <c r="C7636" s="32" t="str">
        <f t="shared" si="119"/>
        <v>Dia útil</v>
      </c>
      <c r="D7636" s="32">
        <f>[2]Datas!$G9554</f>
        <v>4</v>
      </c>
    </row>
    <row r="7637" spans="1:4" x14ac:dyDescent="0.2">
      <c r="A7637" s="31">
        <f>[2]Datas!$A9555</f>
        <v>33934</v>
      </c>
      <c r="B7637" s="32">
        <f>[2]Datas!$E9555</f>
        <v>1</v>
      </c>
      <c r="C7637" s="32" t="str">
        <f t="shared" si="119"/>
        <v>Dia útil</v>
      </c>
      <c r="D7637" s="32">
        <f>[2]Datas!$G9555</f>
        <v>3</v>
      </c>
    </row>
    <row r="7638" spans="1:4" x14ac:dyDescent="0.2">
      <c r="A7638" s="31">
        <f>[2]Datas!$A9556</f>
        <v>33935</v>
      </c>
      <c r="B7638" s="32">
        <f>[2]Datas!$E9556</f>
        <v>1</v>
      </c>
      <c r="C7638" s="32" t="str">
        <f t="shared" si="119"/>
        <v>Dia útil</v>
      </c>
      <c r="D7638" s="32">
        <f>[2]Datas!$G9556</f>
        <v>2</v>
      </c>
    </row>
    <row r="7639" spans="1:4" x14ac:dyDescent="0.2">
      <c r="A7639" s="31">
        <f>[2]Datas!$A9557</f>
        <v>33936</v>
      </c>
      <c r="B7639" s="32">
        <f>[2]Datas!$E9557</f>
        <v>0</v>
      </c>
      <c r="C7639" s="32" t="str">
        <f t="shared" si="119"/>
        <v xml:space="preserve"> </v>
      </c>
      <c r="D7639" s="32">
        <f>[2]Datas!$G9557</f>
        <v>1</v>
      </c>
    </row>
    <row r="7640" spans="1:4" x14ac:dyDescent="0.2">
      <c r="A7640" s="31">
        <f>[2]Datas!$A9558</f>
        <v>33937</v>
      </c>
      <c r="B7640" s="32">
        <f>[2]Datas!$E9558</f>
        <v>0</v>
      </c>
      <c r="C7640" s="32" t="str">
        <f t="shared" si="119"/>
        <v xml:space="preserve"> </v>
      </c>
      <c r="D7640" s="32">
        <f>[2]Datas!$G9558</f>
        <v>1</v>
      </c>
    </row>
    <row r="7641" spans="1:4" x14ac:dyDescent="0.2">
      <c r="A7641" s="31">
        <f>[2]Datas!$A9559</f>
        <v>33938</v>
      </c>
      <c r="B7641" s="32">
        <f>[2]Datas!$E9559</f>
        <v>1</v>
      </c>
      <c r="C7641" s="32" t="str">
        <f t="shared" si="119"/>
        <v>Dia útil</v>
      </c>
      <c r="D7641" s="32">
        <f>[2]Datas!$G9559</f>
        <v>1</v>
      </c>
    </row>
    <row r="7642" spans="1:4" x14ac:dyDescent="0.2">
      <c r="A7642" s="31">
        <f>[2]Datas!$A9560</f>
        <v>33939</v>
      </c>
      <c r="B7642" s="32">
        <f>[2]Datas!$E9560</f>
        <v>1</v>
      </c>
      <c r="C7642" s="32" t="str">
        <f t="shared" si="119"/>
        <v>Dia útil</v>
      </c>
      <c r="D7642" s="32">
        <f>[2]Datas!$G9560</f>
        <v>22</v>
      </c>
    </row>
    <row r="7643" spans="1:4" x14ac:dyDescent="0.2">
      <c r="A7643" s="31">
        <f>[2]Datas!$A9561</f>
        <v>33940</v>
      </c>
      <c r="B7643" s="32">
        <f>[2]Datas!$E9561</f>
        <v>1</v>
      </c>
      <c r="C7643" s="32" t="str">
        <f t="shared" si="119"/>
        <v>Dia útil</v>
      </c>
      <c r="D7643" s="32">
        <f>[2]Datas!$G9561</f>
        <v>21</v>
      </c>
    </row>
    <row r="7644" spans="1:4" x14ac:dyDescent="0.2">
      <c r="A7644" s="31">
        <f>[2]Datas!$A9562</f>
        <v>33941</v>
      </c>
      <c r="B7644" s="32">
        <f>[2]Datas!$E9562</f>
        <v>1</v>
      </c>
      <c r="C7644" s="32" t="str">
        <f t="shared" si="119"/>
        <v>Dia útil</v>
      </c>
      <c r="D7644" s="32">
        <f>[2]Datas!$G9562</f>
        <v>20</v>
      </c>
    </row>
    <row r="7645" spans="1:4" x14ac:dyDescent="0.2">
      <c r="A7645" s="31">
        <f>[2]Datas!$A9563</f>
        <v>33942</v>
      </c>
      <c r="B7645" s="32">
        <f>[2]Datas!$E9563</f>
        <v>1</v>
      </c>
      <c r="C7645" s="32" t="str">
        <f t="shared" si="119"/>
        <v>Dia útil</v>
      </c>
      <c r="D7645" s="32">
        <f>[2]Datas!$G9563</f>
        <v>19</v>
      </c>
    </row>
    <row r="7646" spans="1:4" x14ac:dyDescent="0.2">
      <c r="A7646" s="31">
        <f>[2]Datas!$A9564</f>
        <v>33943</v>
      </c>
      <c r="B7646" s="32">
        <f>[2]Datas!$E9564</f>
        <v>0</v>
      </c>
      <c r="C7646" s="32" t="str">
        <f t="shared" si="119"/>
        <v xml:space="preserve"> </v>
      </c>
      <c r="D7646" s="32">
        <f>[2]Datas!$G9564</f>
        <v>18</v>
      </c>
    </row>
    <row r="7647" spans="1:4" x14ac:dyDescent="0.2">
      <c r="A7647" s="31">
        <f>[2]Datas!$A9565</f>
        <v>33944</v>
      </c>
      <c r="B7647" s="32">
        <f>[2]Datas!$E9565</f>
        <v>0</v>
      </c>
      <c r="C7647" s="32" t="str">
        <f t="shared" si="119"/>
        <v xml:space="preserve"> </v>
      </c>
      <c r="D7647" s="32">
        <f>[2]Datas!$G9565</f>
        <v>18</v>
      </c>
    </row>
    <row r="7648" spans="1:4" x14ac:dyDescent="0.2">
      <c r="A7648" s="31">
        <f>[2]Datas!$A9566</f>
        <v>33945</v>
      </c>
      <c r="B7648" s="32">
        <f>[2]Datas!$E9566</f>
        <v>1</v>
      </c>
      <c r="C7648" s="32" t="str">
        <f t="shared" si="119"/>
        <v>Dia útil</v>
      </c>
      <c r="D7648" s="32">
        <f>[2]Datas!$G9566</f>
        <v>18</v>
      </c>
    </row>
    <row r="7649" spans="1:4" x14ac:dyDescent="0.2">
      <c r="A7649" s="31">
        <f>[2]Datas!$A9567</f>
        <v>33946</v>
      </c>
      <c r="B7649" s="32">
        <f>[2]Datas!$E9567</f>
        <v>1</v>
      </c>
      <c r="C7649" s="32" t="str">
        <f t="shared" si="119"/>
        <v>Dia útil</v>
      </c>
      <c r="D7649" s="32">
        <f>[2]Datas!$G9567</f>
        <v>17</v>
      </c>
    </row>
    <row r="7650" spans="1:4" x14ac:dyDescent="0.2">
      <c r="A7650" s="31">
        <f>[2]Datas!$A9568</f>
        <v>33947</v>
      </c>
      <c r="B7650" s="32">
        <f>[2]Datas!$E9568</f>
        <v>1</v>
      </c>
      <c r="C7650" s="32" t="str">
        <f t="shared" si="119"/>
        <v>Dia útil</v>
      </c>
      <c r="D7650" s="32">
        <f>[2]Datas!$G9568</f>
        <v>16</v>
      </c>
    </row>
    <row r="7651" spans="1:4" x14ac:dyDescent="0.2">
      <c r="A7651" s="31">
        <f>[2]Datas!$A9569</f>
        <v>33948</v>
      </c>
      <c r="B7651" s="32">
        <f>[2]Datas!$E9569</f>
        <v>1</v>
      </c>
      <c r="C7651" s="32" t="str">
        <f t="shared" si="119"/>
        <v>Dia útil</v>
      </c>
      <c r="D7651" s="32">
        <f>[2]Datas!$G9569</f>
        <v>15</v>
      </c>
    </row>
    <row r="7652" spans="1:4" x14ac:dyDescent="0.2">
      <c r="A7652" s="31">
        <f>[2]Datas!$A9570</f>
        <v>33949</v>
      </c>
      <c r="B7652" s="32">
        <f>[2]Datas!$E9570</f>
        <v>1</v>
      </c>
      <c r="C7652" s="32" t="str">
        <f t="shared" si="119"/>
        <v>Dia útil</v>
      </c>
      <c r="D7652" s="32">
        <f>[2]Datas!$G9570</f>
        <v>14</v>
      </c>
    </row>
    <row r="7653" spans="1:4" x14ac:dyDescent="0.2">
      <c r="A7653" s="31">
        <f>[2]Datas!$A9571</f>
        <v>33950</v>
      </c>
      <c r="B7653" s="32">
        <f>[2]Datas!$E9571</f>
        <v>0</v>
      </c>
      <c r="C7653" s="32" t="str">
        <f t="shared" si="119"/>
        <v xml:space="preserve"> </v>
      </c>
      <c r="D7653" s="32">
        <f>[2]Datas!$G9571</f>
        <v>13</v>
      </c>
    </row>
    <row r="7654" spans="1:4" x14ac:dyDescent="0.2">
      <c r="A7654" s="31">
        <f>[2]Datas!$A9572</f>
        <v>33951</v>
      </c>
      <c r="B7654" s="32">
        <f>[2]Datas!$E9572</f>
        <v>0</v>
      </c>
      <c r="C7654" s="32" t="str">
        <f t="shared" si="119"/>
        <v xml:space="preserve"> </v>
      </c>
      <c r="D7654" s="32">
        <f>[2]Datas!$G9572</f>
        <v>13</v>
      </c>
    </row>
    <row r="7655" spans="1:4" x14ac:dyDescent="0.2">
      <c r="A7655" s="31">
        <f>[2]Datas!$A9573</f>
        <v>33952</v>
      </c>
      <c r="B7655" s="32">
        <f>[2]Datas!$E9573</f>
        <v>1</v>
      </c>
      <c r="C7655" s="32" t="str">
        <f t="shared" si="119"/>
        <v>Dia útil</v>
      </c>
      <c r="D7655" s="32">
        <f>[2]Datas!$G9573</f>
        <v>13</v>
      </c>
    </row>
    <row r="7656" spans="1:4" x14ac:dyDescent="0.2">
      <c r="A7656" s="31">
        <f>[2]Datas!$A9574</f>
        <v>33953</v>
      </c>
      <c r="B7656" s="32">
        <f>[2]Datas!$E9574</f>
        <v>1</v>
      </c>
      <c r="C7656" s="32" t="str">
        <f t="shared" si="119"/>
        <v>Dia útil</v>
      </c>
      <c r="D7656" s="32">
        <f>[2]Datas!$G9574</f>
        <v>12</v>
      </c>
    </row>
    <row r="7657" spans="1:4" x14ac:dyDescent="0.2">
      <c r="A7657" s="31">
        <f>[2]Datas!$A9575</f>
        <v>33954</v>
      </c>
      <c r="B7657" s="32">
        <f>[2]Datas!$E9575</f>
        <v>1</v>
      </c>
      <c r="C7657" s="32" t="str">
        <f t="shared" si="119"/>
        <v>Dia útil</v>
      </c>
      <c r="D7657" s="32">
        <f>[2]Datas!$G9575</f>
        <v>11</v>
      </c>
    </row>
    <row r="7658" spans="1:4" x14ac:dyDescent="0.2">
      <c r="A7658" s="31">
        <f>[2]Datas!$A9576</f>
        <v>33955</v>
      </c>
      <c r="B7658" s="32">
        <f>[2]Datas!$E9576</f>
        <v>1</v>
      </c>
      <c r="C7658" s="32" t="str">
        <f t="shared" si="119"/>
        <v>Dia útil</v>
      </c>
      <c r="D7658" s="32">
        <f>[2]Datas!$G9576</f>
        <v>10</v>
      </c>
    </row>
    <row r="7659" spans="1:4" x14ac:dyDescent="0.2">
      <c r="A7659" s="31">
        <f>[2]Datas!$A9577</f>
        <v>33956</v>
      </c>
      <c r="B7659" s="32">
        <f>[2]Datas!$E9577</f>
        <v>1</v>
      </c>
      <c r="C7659" s="32" t="str">
        <f t="shared" si="119"/>
        <v>Dia útil</v>
      </c>
      <c r="D7659" s="32">
        <f>[2]Datas!$G9577</f>
        <v>9</v>
      </c>
    </row>
    <row r="7660" spans="1:4" x14ac:dyDescent="0.2">
      <c r="A7660" s="31">
        <f>[2]Datas!$A9578</f>
        <v>33957</v>
      </c>
      <c r="B7660" s="32">
        <f>[2]Datas!$E9578</f>
        <v>0</v>
      </c>
      <c r="C7660" s="32" t="str">
        <f t="shared" si="119"/>
        <v xml:space="preserve"> </v>
      </c>
      <c r="D7660" s="32">
        <f>[2]Datas!$G9578</f>
        <v>8</v>
      </c>
    </row>
    <row r="7661" spans="1:4" x14ac:dyDescent="0.2">
      <c r="A7661" s="31">
        <f>[2]Datas!$A9579</f>
        <v>33958</v>
      </c>
      <c r="B7661" s="32">
        <f>[2]Datas!$E9579</f>
        <v>0</v>
      </c>
      <c r="C7661" s="32" t="str">
        <f t="shared" si="119"/>
        <v xml:space="preserve"> </v>
      </c>
      <c r="D7661" s="32">
        <f>[2]Datas!$G9579</f>
        <v>8</v>
      </c>
    </row>
    <row r="7662" spans="1:4" x14ac:dyDescent="0.2">
      <c r="A7662" s="31">
        <f>[2]Datas!$A9580</f>
        <v>33959</v>
      </c>
      <c r="B7662" s="32">
        <f>[2]Datas!$E9580</f>
        <v>1</v>
      </c>
      <c r="C7662" s="32" t="str">
        <f t="shared" si="119"/>
        <v>Dia útil</v>
      </c>
      <c r="D7662" s="32">
        <f>[2]Datas!$G9580</f>
        <v>8</v>
      </c>
    </row>
    <row r="7663" spans="1:4" x14ac:dyDescent="0.2">
      <c r="A7663" s="31">
        <f>[2]Datas!$A9581</f>
        <v>33960</v>
      </c>
      <c r="B7663" s="32">
        <f>[2]Datas!$E9581</f>
        <v>1</v>
      </c>
      <c r="C7663" s="32" t="str">
        <f t="shared" si="119"/>
        <v>Dia útil</v>
      </c>
      <c r="D7663" s="32">
        <f>[2]Datas!$G9581</f>
        <v>7</v>
      </c>
    </row>
    <row r="7664" spans="1:4" x14ac:dyDescent="0.2">
      <c r="A7664" s="31">
        <f>[2]Datas!$A9582</f>
        <v>33961</v>
      </c>
      <c r="B7664" s="32">
        <f>[2]Datas!$E9582</f>
        <v>1</v>
      </c>
      <c r="C7664" s="32" t="str">
        <f t="shared" si="119"/>
        <v>Dia útil</v>
      </c>
      <c r="D7664" s="32">
        <f>[2]Datas!$G9582</f>
        <v>6</v>
      </c>
    </row>
    <row r="7665" spans="1:4" x14ac:dyDescent="0.2">
      <c r="A7665" s="31">
        <f>[2]Datas!$A9583</f>
        <v>33962</v>
      </c>
      <c r="B7665" s="32">
        <f>[2]Datas!$E9583</f>
        <v>1</v>
      </c>
      <c r="C7665" s="32" t="str">
        <f t="shared" si="119"/>
        <v>Dia útil</v>
      </c>
      <c r="D7665" s="32">
        <f>[2]Datas!$G9583</f>
        <v>5</v>
      </c>
    </row>
    <row r="7666" spans="1:4" x14ac:dyDescent="0.2">
      <c r="A7666" s="31">
        <f>[2]Datas!$A9584</f>
        <v>33963</v>
      </c>
      <c r="B7666" s="32">
        <f>[2]Datas!$E9584</f>
        <v>0</v>
      </c>
      <c r="C7666" s="32" t="str">
        <f t="shared" si="119"/>
        <v xml:space="preserve"> </v>
      </c>
      <c r="D7666" s="32">
        <f>[2]Datas!$G9584</f>
        <v>4</v>
      </c>
    </row>
    <row r="7667" spans="1:4" x14ac:dyDescent="0.2">
      <c r="A7667" s="31">
        <f>[2]Datas!$A9585</f>
        <v>33964</v>
      </c>
      <c r="B7667" s="32">
        <f>[2]Datas!$E9585</f>
        <v>0</v>
      </c>
      <c r="C7667" s="32" t="str">
        <f t="shared" si="119"/>
        <v xml:space="preserve"> </v>
      </c>
      <c r="D7667" s="32">
        <f>[2]Datas!$G9585</f>
        <v>4</v>
      </c>
    </row>
    <row r="7668" spans="1:4" x14ac:dyDescent="0.2">
      <c r="A7668" s="31">
        <f>[2]Datas!$A9586</f>
        <v>33965</v>
      </c>
      <c r="B7668" s="32">
        <f>[2]Datas!$E9586</f>
        <v>0</v>
      </c>
      <c r="C7668" s="32" t="str">
        <f t="shared" si="119"/>
        <v xml:space="preserve"> </v>
      </c>
      <c r="D7668" s="32">
        <f>[2]Datas!$G9586</f>
        <v>4</v>
      </c>
    </row>
    <row r="7669" spans="1:4" x14ac:dyDescent="0.2">
      <c r="A7669" s="31">
        <f>[2]Datas!$A9587</f>
        <v>33966</v>
      </c>
      <c r="B7669" s="32">
        <f>[2]Datas!$E9587</f>
        <v>1</v>
      </c>
      <c r="C7669" s="32" t="str">
        <f t="shared" si="119"/>
        <v>Dia útil</v>
      </c>
      <c r="D7669" s="32">
        <f>[2]Datas!$G9587</f>
        <v>4</v>
      </c>
    </row>
    <row r="7670" spans="1:4" x14ac:dyDescent="0.2">
      <c r="A7670" s="31">
        <f>[2]Datas!$A9588</f>
        <v>33967</v>
      </c>
      <c r="B7670" s="32">
        <f>[2]Datas!$E9588</f>
        <v>1</v>
      </c>
      <c r="C7670" s="32" t="str">
        <f t="shared" si="119"/>
        <v>Dia útil</v>
      </c>
      <c r="D7670" s="32">
        <f>[2]Datas!$G9588</f>
        <v>3</v>
      </c>
    </row>
    <row r="7671" spans="1:4" x14ac:dyDescent="0.2">
      <c r="A7671" s="31">
        <f>[2]Datas!$A9589</f>
        <v>33968</v>
      </c>
      <c r="B7671" s="32">
        <f>[2]Datas!$E9589</f>
        <v>1</v>
      </c>
      <c r="C7671" s="32" t="str">
        <f t="shared" si="119"/>
        <v>Dia útil</v>
      </c>
      <c r="D7671" s="32">
        <f>[2]Datas!$G9589</f>
        <v>2</v>
      </c>
    </row>
    <row r="7672" spans="1:4" x14ac:dyDescent="0.2">
      <c r="A7672" s="31">
        <f>[2]Datas!$A9590</f>
        <v>33969</v>
      </c>
      <c r="B7672" s="32">
        <f>[2]Datas!$E9590</f>
        <v>1</v>
      </c>
      <c r="C7672" s="32" t="str">
        <f t="shared" si="119"/>
        <v>Dia útil</v>
      </c>
      <c r="D7672" s="32">
        <f>[2]Datas!$G9590</f>
        <v>1</v>
      </c>
    </row>
    <row r="7673" spans="1:4" x14ac:dyDescent="0.2">
      <c r="A7673" s="31">
        <f>[2]Datas!$A9591</f>
        <v>33970</v>
      </c>
      <c r="B7673" s="32">
        <f>[2]Datas!$E9591</f>
        <v>0</v>
      </c>
      <c r="C7673" s="32" t="str">
        <f t="shared" si="119"/>
        <v xml:space="preserve"> </v>
      </c>
      <c r="D7673" s="32">
        <f>[2]Datas!$G9591</f>
        <v>20</v>
      </c>
    </row>
    <row r="7674" spans="1:4" x14ac:dyDescent="0.2">
      <c r="A7674" s="31">
        <f>[2]Datas!$A9592</f>
        <v>33971</v>
      </c>
      <c r="B7674" s="32">
        <f>[2]Datas!$E9592</f>
        <v>0</v>
      </c>
      <c r="C7674" s="32" t="str">
        <f t="shared" si="119"/>
        <v xml:space="preserve"> </v>
      </c>
      <c r="D7674" s="32">
        <f>[2]Datas!$G9592</f>
        <v>20</v>
      </c>
    </row>
    <row r="7675" spans="1:4" x14ac:dyDescent="0.2">
      <c r="A7675" s="31">
        <f>[2]Datas!$A9593</f>
        <v>33972</v>
      </c>
      <c r="B7675" s="32">
        <f>[2]Datas!$E9593</f>
        <v>0</v>
      </c>
      <c r="C7675" s="32" t="str">
        <f t="shared" si="119"/>
        <v xml:space="preserve"> </v>
      </c>
      <c r="D7675" s="32">
        <f>[2]Datas!$G9593</f>
        <v>20</v>
      </c>
    </row>
    <row r="7676" spans="1:4" x14ac:dyDescent="0.2">
      <c r="A7676" s="31">
        <f>[2]Datas!$A9594</f>
        <v>33973</v>
      </c>
      <c r="B7676" s="32">
        <f>[2]Datas!$E9594</f>
        <v>1</v>
      </c>
      <c r="C7676" s="32" t="str">
        <f t="shared" si="119"/>
        <v>Dia útil</v>
      </c>
      <c r="D7676" s="32">
        <f>[2]Datas!$G9594</f>
        <v>20</v>
      </c>
    </row>
    <row r="7677" spans="1:4" x14ac:dyDescent="0.2">
      <c r="A7677" s="31">
        <f>[2]Datas!$A9595</f>
        <v>33974</v>
      </c>
      <c r="B7677" s="32">
        <f>[2]Datas!$E9595</f>
        <v>1</v>
      </c>
      <c r="C7677" s="32" t="str">
        <f t="shared" si="119"/>
        <v>Dia útil</v>
      </c>
      <c r="D7677" s="32">
        <f>[2]Datas!$G9595</f>
        <v>19</v>
      </c>
    </row>
    <row r="7678" spans="1:4" x14ac:dyDescent="0.2">
      <c r="A7678" s="31">
        <f>[2]Datas!$A9596</f>
        <v>33975</v>
      </c>
      <c r="B7678" s="32">
        <f>[2]Datas!$E9596</f>
        <v>1</v>
      </c>
      <c r="C7678" s="32" t="str">
        <f t="shared" si="119"/>
        <v>Dia útil</v>
      </c>
      <c r="D7678" s="32">
        <f>[2]Datas!$G9596</f>
        <v>18</v>
      </c>
    </row>
    <row r="7679" spans="1:4" x14ac:dyDescent="0.2">
      <c r="A7679" s="31">
        <f>[2]Datas!$A9597</f>
        <v>33976</v>
      </c>
      <c r="B7679" s="32">
        <f>[2]Datas!$E9597</f>
        <v>1</v>
      </c>
      <c r="C7679" s="32" t="str">
        <f t="shared" si="119"/>
        <v>Dia útil</v>
      </c>
      <c r="D7679" s="32">
        <f>[2]Datas!$G9597</f>
        <v>17</v>
      </c>
    </row>
    <row r="7680" spans="1:4" x14ac:dyDescent="0.2">
      <c r="A7680" s="31">
        <f>[2]Datas!$A9598</f>
        <v>33977</v>
      </c>
      <c r="B7680" s="32">
        <f>[2]Datas!$E9598</f>
        <v>1</v>
      </c>
      <c r="C7680" s="32" t="str">
        <f t="shared" si="119"/>
        <v>Dia útil</v>
      </c>
      <c r="D7680" s="32">
        <f>[2]Datas!$G9598</f>
        <v>16</v>
      </c>
    </row>
    <row r="7681" spans="1:4" x14ac:dyDescent="0.2">
      <c r="A7681" s="31">
        <f>[2]Datas!$A9599</f>
        <v>33978</v>
      </c>
      <c r="B7681" s="32">
        <f>[2]Datas!$E9599</f>
        <v>0</v>
      </c>
      <c r="C7681" s="32" t="str">
        <f t="shared" si="119"/>
        <v xml:space="preserve"> </v>
      </c>
      <c r="D7681" s="32">
        <f>[2]Datas!$G9599</f>
        <v>15</v>
      </c>
    </row>
    <row r="7682" spans="1:4" x14ac:dyDescent="0.2">
      <c r="A7682" s="31">
        <f>[2]Datas!$A9600</f>
        <v>33979</v>
      </c>
      <c r="B7682" s="32">
        <f>[2]Datas!$E9600</f>
        <v>0</v>
      </c>
      <c r="C7682" s="32" t="str">
        <f t="shared" si="119"/>
        <v xml:space="preserve"> </v>
      </c>
      <c r="D7682" s="32">
        <f>[2]Datas!$G9600</f>
        <v>15</v>
      </c>
    </row>
    <row r="7683" spans="1:4" x14ac:dyDescent="0.2">
      <c r="A7683" s="31">
        <f>[2]Datas!$A9601</f>
        <v>33980</v>
      </c>
      <c r="B7683" s="32">
        <f>[2]Datas!$E9601</f>
        <v>1</v>
      </c>
      <c r="C7683" s="32" t="str">
        <f t="shared" ref="C7683:C7746" si="120">IF(B7683=1,"Dia útil"," ")</f>
        <v>Dia útil</v>
      </c>
      <c r="D7683" s="32">
        <f>[2]Datas!$G9601</f>
        <v>15</v>
      </c>
    </row>
    <row r="7684" spans="1:4" x14ac:dyDescent="0.2">
      <c r="A7684" s="31">
        <f>[2]Datas!$A9602</f>
        <v>33981</v>
      </c>
      <c r="B7684" s="32">
        <f>[2]Datas!$E9602</f>
        <v>1</v>
      </c>
      <c r="C7684" s="32" t="str">
        <f t="shared" si="120"/>
        <v>Dia útil</v>
      </c>
      <c r="D7684" s="32">
        <f>[2]Datas!$G9602</f>
        <v>14</v>
      </c>
    </row>
    <row r="7685" spans="1:4" x14ac:dyDescent="0.2">
      <c r="A7685" s="31">
        <f>[2]Datas!$A9603</f>
        <v>33982</v>
      </c>
      <c r="B7685" s="32">
        <f>[2]Datas!$E9603</f>
        <v>1</v>
      </c>
      <c r="C7685" s="32" t="str">
        <f t="shared" si="120"/>
        <v>Dia útil</v>
      </c>
      <c r="D7685" s="32">
        <f>[2]Datas!$G9603</f>
        <v>13</v>
      </c>
    </row>
    <row r="7686" spans="1:4" x14ac:dyDescent="0.2">
      <c r="A7686" s="31">
        <f>[2]Datas!$A9604</f>
        <v>33983</v>
      </c>
      <c r="B7686" s="32">
        <f>[2]Datas!$E9604</f>
        <v>1</v>
      </c>
      <c r="C7686" s="32" t="str">
        <f t="shared" si="120"/>
        <v>Dia útil</v>
      </c>
      <c r="D7686" s="32">
        <f>[2]Datas!$G9604</f>
        <v>12</v>
      </c>
    </row>
    <row r="7687" spans="1:4" x14ac:dyDescent="0.2">
      <c r="A7687" s="31">
        <f>[2]Datas!$A9605</f>
        <v>33984</v>
      </c>
      <c r="B7687" s="32">
        <f>[2]Datas!$E9605</f>
        <v>1</v>
      </c>
      <c r="C7687" s="32" t="str">
        <f t="shared" si="120"/>
        <v>Dia útil</v>
      </c>
      <c r="D7687" s="32">
        <f>[2]Datas!$G9605</f>
        <v>11</v>
      </c>
    </row>
    <row r="7688" spans="1:4" x14ac:dyDescent="0.2">
      <c r="A7688" s="31">
        <f>[2]Datas!$A9606</f>
        <v>33985</v>
      </c>
      <c r="B7688" s="32">
        <f>[2]Datas!$E9606</f>
        <v>0</v>
      </c>
      <c r="C7688" s="32" t="str">
        <f t="shared" si="120"/>
        <v xml:space="preserve"> </v>
      </c>
      <c r="D7688" s="32">
        <f>[2]Datas!$G9606</f>
        <v>10</v>
      </c>
    </row>
    <row r="7689" spans="1:4" x14ac:dyDescent="0.2">
      <c r="A7689" s="31">
        <f>[2]Datas!$A9607</f>
        <v>33986</v>
      </c>
      <c r="B7689" s="32">
        <f>[2]Datas!$E9607</f>
        <v>0</v>
      </c>
      <c r="C7689" s="32" t="str">
        <f t="shared" si="120"/>
        <v xml:space="preserve"> </v>
      </c>
      <c r="D7689" s="32">
        <f>[2]Datas!$G9607</f>
        <v>10</v>
      </c>
    </row>
    <row r="7690" spans="1:4" x14ac:dyDescent="0.2">
      <c r="A7690" s="31">
        <f>[2]Datas!$A9608</f>
        <v>33987</v>
      </c>
      <c r="B7690" s="32">
        <f>[2]Datas!$E9608</f>
        <v>1</v>
      </c>
      <c r="C7690" s="32" t="str">
        <f t="shared" si="120"/>
        <v>Dia útil</v>
      </c>
      <c r="D7690" s="32">
        <f>[2]Datas!$G9608</f>
        <v>10</v>
      </c>
    </row>
    <row r="7691" spans="1:4" x14ac:dyDescent="0.2">
      <c r="A7691" s="31">
        <f>[2]Datas!$A9609</f>
        <v>33988</v>
      </c>
      <c r="B7691" s="32">
        <f>[2]Datas!$E9609</f>
        <v>1</v>
      </c>
      <c r="C7691" s="32" t="str">
        <f t="shared" si="120"/>
        <v>Dia útil</v>
      </c>
      <c r="D7691" s="32">
        <f>[2]Datas!$G9609</f>
        <v>9</v>
      </c>
    </row>
    <row r="7692" spans="1:4" x14ac:dyDescent="0.2">
      <c r="A7692" s="31">
        <f>[2]Datas!$A9610</f>
        <v>33989</v>
      </c>
      <c r="B7692" s="32">
        <f>[2]Datas!$E9610</f>
        <v>1</v>
      </c>
      <c r="C7692" s="32" t="str">
        <f t="shared" si="120"/>
        <v>Dia útil</v>
      </c>
      <c r="D7692" s="32">
        <f>[2]Datas!$G9610</f>
        <v>8</v>
      </c>
    </row>
    <row r="7693" spans="1:4" x14ac:dyDescent="0.2">
      <c r="A7693" s="31">
        <f>[2]Datas!$A9611</f>
        <v>33990</v>
      </c>
      <c r="B7693" s="32">
        <f>[2]Datas!$E9611</f>
        <v>1</v>
      </c>
      <c r="C7693" s="32" t="str">
        <f t="shared" si="120"/>
        <v>Dia útil</v>
      </c>
      <c r="D7693" s="32">
        <f>[2]Datas!$G9611</f>
        <v>7</v>
      </c>
    </row>
    <row r="7694" spans="1:4" x14ac:dyDescent="0.2">
      <c r="A7694" s="31">
        <f>[2]Datas!$A9612</f>
        <v>33991</v>
      </c>
      <c r="B7694" s="32">
        <f>[2]Datas!$E9612</f>
        <v>1</v>
      </c>
      <c r="C7694" s="32" t="str">
        <f t="shared" si="120"/>
        <v>Dia útil</v>
      </c>
      <c r="D7694" s="32">
        <f>[2]Datas!$G9612</f>
        <v>6</v>
      </c>
    </row>
    <row r="7695" spans="1:4" x14ac:dyDescent="0.2">
      <c r="A7695" s="31">
        <f>[2]Datas!$A9613</f>
        <v>33992</v>
      </c>
      <c r="B7695" s="32">
        <f>[2]Datas!$E9613</f>
        <v>0</v>
      </c>
      <c r="C7695" s="32" t="str">
        <f t="shared" si="120"/>
        <v xml:space="preserve"> </v>
      </c>
      <c r="D7695" s="32">
        <f>[2]Datas!$G9613</f>
        <v>5</v>
      </c>
    </row>
    <row r="7696" spans="1:4" x14ac:dyDescent="0.2">
      <c r="A7696" s="31">
        <f>[2]Datas!$A9614</f>
        <v>33993</v>
      </c>
      <c r="B7696" s="32">
        <f>[2]Datas!$E9614</f>
        <v>0</v>
      </c>
      <c r="C7696" s="32" t="str">
        <f t="shared" si="120"/>
        <v xml:space="preserve"> </v>
      </c>
      <c r="D7696" s="32">
        <f>[2]Datas!$G9614</f>
        <v>5</v>
      </c>
    </row>
    <row r="7697" spans="1:4" x14ac:dyDescent="0.2">
      <c r="A7697" s="31">
        <f>[2]Datas!$A9615</f>
        <v>33994</v>
      </c>
      <c r="B7697" s="32">
        <f>[2]Datas!$E9615</f>
        <v>1</v>
      </c>
      <c r="C7697" s="32" t="str">
        <f t="shared" si="120"/>
        <v>Dia útil</v>
      </c>
      <c r="D7697" s="32">
        <f>[2]Datas!$G9615</f>
        <v>5</v>
      </c>
    </row>
    <row r="7698" spans="1:4" x14ac:dyDescent="0.2">
      <c r="A7698" s="31">
        <f>[2]Datas!$A9616</f>
        <v>33995</v>
      </c>
      <c r="B7698" s="32">
        <f>[2]Datas!$E9616</f>
        <v>1</v>
      </c>
      <c r="C7698" s="32" t="str">
        <f t="shared" si="120"/>
        <v>Dia útil</v>
      </c>
      <c r="D7698" s="32">
        <f>[2]Datas!$G9616</f>
        <v>4</v>
      </c>
    </row>
    <row r="7699" spans="1:4" x14ac:dyDescent="0.2">
      <c r="A7699" s="31">
        <f>[2]Datas!$A9617</f>
        <v>33996</v>
      </c>
      <c r="B7699" s="32">
        <f>[2]Datas!$E9617</f>
        <v>1</v>
      </c>
      <c r="C7699" s="32" t="str">
        <f t="shared" si="120"/>
        <v>Dia útil</v>
      </c>
      <c r="D7699" s="32">
        <f>[2]Datas!$G9617</f>
        <v>3</v>
      </c>
    </row>
    <row r="7700" spans="1:4" x14ac:dyDescent="0.2">
      <c r="A7700" s="31">
        <f>[2]Datas!$A9618</f>
        <v>33997</v>
      </c>
      <c r="B7700" s="32">
        <f>[2]Datas!$E9618</f>
        <v>1</v>
      </c>
      <c r="C7700" s="32" t="str">
        <f t="shared" si="120"/>
        <v>Dia útil</v>
      </c>
      <c r="D7700" s="32">
        <f>[2]Datas!$G9618</f>
        <v>2</v>
      </c>
    </row>
    <row r="7701" spans="1:4" x14ac:dyDescent="0.2">
      <c r="A7701" s="31">
        <f>[2]Datas!$A9619</f>
        <v>33998</v>
      </c>
      <c r="B7701" s="32">
        <f>[2]Datas!$E9619</f>
        <v>1</v>
      </c>
      <c r="C7701" s="32" t="str">
        <f t="shared" si="120"/>
        <v>Dia útil</v>
      </c>
      <c r="D7701" s="32">
        <f>[2]Datas!$G9619</f>
        <v>1</v>
      </c>
    </row>
    <row r="7702" spans="1:4" x14ac:dyDescent="0.2">
      <c r="A7702" s="31">
        <f>[2]Datas!$A9620</f>
        <v>33999</v>
      </c>
      <c r="B7702" s="32">
        <f>[2]Datas!$E9620</f>
        <v>0</v>
      </c>
      <c r="C7702" s="32" t="str">
        <f t="shared" si="120"/>
        <v xml:space="preserve"> </v>
      </c>
      <c r="D7702" s="32">
        <f>[2]Datas!$G9620</f>
        <v>0</v>
      </c>
    </row>
    <row r="7703" spans="1:4" x14ac:dyDescent="0.2">
      <c r="A7703" s="31">
        <f>[2]Datas!$A9621</f>
        <v>34000</v>
      </c>
      <c r="B7703" s="32">
        <f>[2]Datas!$E9621</f>
        <v>0</v>
      </c>
      <c r="C7703" s="32" t="str">
        <f t="shared" si="120"/>
        <v xml:space="preserve"> </v>
      </c>
      <c r="D7703" s="32">
        <f>[2]Datas!$G9621</f>
        <v>0</v>
      </c>
    </row>
    <row r="7704" spans="1:4" x14ac:dyDescent="0.2">
      <c r="A7704" s="31">
        <f>[2]Datas!$A9622</f>
        <v>34001</v>
      </c>
      <c r="B7704" s="32">
        <f>[2]Datas!$E9622</f>
        <v>1</v>
      </c>
      <c r="C7704" s="32" t="str">
        <f t="shared" si="120"/>
        <v>Dia útil</v>
      </c>
      <c r="D7704" s="32">
        <f>[2]Datas!$G9622</f>
        <v>18</v>
      </c>
    </row>
    <row r="7705" spans="1:4" x14ac:dyDescent="0.2">
      <c r="A7705" s="31">
        <f>[2]Datas!$A9623</f>
        <v>34002</v>
      </c>
      <c r="B7705" s="32">
        <f>[2]Datas!$E9623</f>
        <v>1</v>
      </c>
      <c r="C7705" s="32" t="str">
        <f t="shared" si="120"/>
        <v>Dia útil</v>
      </c>
      <c r="D7705" s="32">
        <f>[2]Datas!$G9623</f>
        <v>17</v>
      </c>
    </row>
    <row r="7706" spans="1:4" x14ac:dyDescent="0.2">
      <c r="A7706" s="31">
        <f>[2]Datas!$A9624</f>
        <v>34003</v>
      </c>
      <c r="B7706" s="32">
        <f>[2]Datas!$E9624</f>
        <v>1</v>
      </c>
      <c r="C7706" s="32" t="str">
        <f t="shared" si="120"/>
        <v>Dia útil</v>
      </c>
      <c r="D7706" s="32">
        <f>[2]Datas!$G9624</f>
        <v>16</v>
      </c>
    </row>
    <row r="7707" spans="1:4" x14ac:dyDescent="0.2">
      <c r="A7707" s="31">
        <f>[2]Datas!$A9625</f>
        <v>34004</v>
      </c>
      <c r="B7707" s="32">
        <f>[2]Datas!$E9625</f>
        <v>1</v>
      </c>
      <c r="C7707" s="32" t="str">
        <f t="shared" si="120"/>
        <v>Dia útil</v>
      </c>
      <c r="D7707" s="32">
        <f>[2]Datas!$G9625</f>
        <v>15</v>
      </c>
    </row>
    <row r="7708" spans="1:4" x14ac:dyDescent="0.2">
      <c r="A7708" s="31">
        <f>[2]Datas!$A9626</f>
        <v>34005</v>
      </c>
      <c r="B7708" s="32">
        <f>[2]Datas!$E9626</f>
        <v>1</v>
      </c>
      <c r="C7708" s="32" t="str">
        <f t="shared" si="120"/>
        <v>Dia útil</v>
      </c>
      <c r="D7708" s="32">
        <f>[2]Datas!$G9626</f>
        <v>14</v>
      </c>
    </row>
    <row r="7709" spans="1:4" x14ac:dyDescent="0.2">
      <c r="A7709" s="31">
        <f>[2]Datas!$A9627</f>
        <v>34006</v>
      </c>
      <c r="B7709" s="32">
        <f>[2]Datas!$E9627</f>
        <v>0</v>
      </c>
      <c r="C7709" s="32" t="str">
        <f t="shared" si="120"/>
        <v xml:space="preserve"> </v>
      </c>
      <c r="D7709" s="32">
        <f>[2]Datas!$G9627</f>
        <v>13</v>
      </c>
    </row>
    <row r="7710" spans="1:4" x14ac:dyDescent="0.2">
      <c r="A7710" s="31">
        <f>[2]Datas!$A9628</f>
        <v>34007</v>
      </c>
      <c r="B7710" s="32">
        <f>[2]Datas!$E9628</f>
        <v>0</v>
      </c>
      <c r="C7710" s="32" t="str">
        <f t="shared" si="120"/>
        <v xml:space="preserve"> </v>
      </c>
      <c r="D7710" s="32">
        <f>[2]Datas!$G9628</f>
        <v>13</v>
      </c>
    </row>
    <row r="7711" spans="1:4" x14ac:dyDescent="0.2">
      <c r="A7711" s="31">
        <f>[2]Datas!$A9629</f>
        <v>34008</v>
      </c>
      <c r="B7711" s="32">
        <f>[2]Datas!$E9629</f>
        <v>1</v>
      </c>
      <c r="C7711" s="32" t="str">
        <f t="shared" si="120"/>
        <v>Dia útil</v>
      </c>
      <c r="D7711" s="32">
        <f>[2]Datas!$G9629</f>
        <v>13</v>
      </c>
    </row>
    <row r="7712" spans="1:4" x14ac:dyDescent="0.2">
      <c r="A7712" s="31">
        <f>[2]Datas!$A9630</f>
        <v>34009</v>
      </c>
      <c r="B7712" s="32">
        <f>[2]Datas!$E9630</f>
        <v>1</v>
      </c>
      <c r="C7712" s="32" t="str">
        <f t="shared" si="120"/>
        <v>Dia útil</v>
      </c>
      <c r="D7712" s="32">
        <f>[2]Datas!$G9630</f>
        <v>12</v>
      </c>
    </row>
    <row r="7713" spans="1:4" x14ac:dyDescent="0.2">
      <c r="A7713" s="31">
        <f>[2]Datas!$A9631</f>
        <v>34010</v>
      </c>
      <c r="B7713" s="32">
        <f>[2]Datas!$E9631</f>
        <v>1</v>
      </c>
      <c r="C7713" s="32" t="str">
        <f t="shared" si="120"/>
        <v>Dia útil</v>
      </c>
      <c r="D7713" s="32">
        <f>[2]Datas!$G9631</f>
        <v>11</v>
      </c>
    </row>
    <row r="7714" spans="1:4" x14ac:dyDescent="0.2">
      <c r="A7714" s="31">
        <f>[2]Datas!$A9632</f>
        <v>34011</v>
      </c>
      <c r="B7714" s="32">
        <f>[2]Datas!$E9632</f>
        <v>1</v>
      </c>
      <c r="C7714" s="32" t="str">
        <f t="shared" si="120"/>
        <v>Dia útil</v>
      </c>
      <c r="D7714" s="32">
        <f>[2]Datas!$G9632</f>
        <v>10</v>
      </c>
    </row>
    <row r="7715" spans="1:4" x14ac:dyDescent="0.2">
      <c r="A7715" s="31">
        <f>[2]Datas!$A9633</f>
        <v>34012</v>
      </c>
      <c r="B7715" s="32">
        <f>[2]Datas!$E9633</f>
        <v>1</v>
      </c>
      <c r="C7715" s="32" t="str">
        <f t="shared" si="120"/>
        <v>Dia útil</v>
      </c>
      <c r="D7715" s="32">
        <f>[2]Datas!$G9633</f>
        <v>9</v>
      </c>
    </row>
    <row r="7716" spans="1:4" x14ac:dyDescent="0.2">
      <c r="A7716" s="31">
        <f>[2]Datas!$A9634</f>
        <v>34013</v>
      </c>
      <c r="B7716" s="32">
        <f>[2]Datas!$E9634</f>
        <v>0</v>
      </c>
      <c r="C7716" s="32" t="str">
        <f t="shared" si="120"/>
        <v xml:space="preserve"> </v>
      </c>
      <c r="D7716" s="32">
        <f>[2]Datas!$G9634</f>
        <v>8</v>
      </c>
    </row>
    <row r="7717" spans="1:4" x14ac:dyDescent="0.2">
      <c r="A7717" s="31">
        <f>[2]Datas!$A9635</f>
        <v>34014</v>
      </c>
      <c r="B7717" s="32">
        <f>[2]Datas!$E9635</f>
        <v>0</v>
      </c>
      <c r="C7717" s="32" t="str">
        <f t="shared" si="120"/>
        <v xml:space="preserve"> </v>
      </c>
      <c r="D7717" s="32">
        <f>[2]Datas!$G9635</f>
        <v>8</v>
      </c>
    </row>
    <row r="7718" spans="1:4" x14ac:dyDescent="0.2">
      <c r="A7718" s="31">
        <f>[2]Datas!$A9636</f>
        <v>34015</v>
      </c>
      <c r="B7718" s="32">
        <f>[2]Datas!$E9636</f>
        <v>1</v>
      </c>
      <c r="C7718" s="32" t="str">
        <f t="shared" si="120"/>
        <v>Dia útil</v>
      </c>
      <c r="D7718" s="32">
        <f>[2]Datas!$G9636</f>
        <v>8</v>
      </c>
    </row>
    <row r="7719" spans="1:4" x14ac:dyDescent="0.2">
      <c r="A7719" s="31">
        <f>[2]Datas!$A9637</f>
        <v>34016</v>
      </c>
      <c r="B7719" s="32">
        <f>[2]Datas!$E9637</f>
        <v>1</v>
      </c>
      <c r="C7719" s="32" t="str">
        <f t="shared" si="120"/>
        <v>Dia útil</v>
      </c>
      <c r="D7719" s="32">
        <f>[2]Datas!$G9637</f>
        <v>7</v>
      </c>
    </row>
    <row r="7720" spans="1:4" x14ac:dyDescent="0.2">
      <c r="A7720" s="31">
        <f>[2]Datas!$A9638</f>
        <v>34017</v>
      </c>
      <c r="B7720" s="32">
        <f>[2]Datas!$E9638</f>
        <v>1</v>
      </c>
      <c r="C7720" s="32" t="str">
        <f t="shared" si="120"/>
        <v>Dia útil</v>
      </c>
      <c r="D7720" s="32">
        <f>[2]Datas!$G9638</f>
        <v>6</v>
      </c>
    </row>
    <row r="7721" spans="1:4" x14ac:dyDescent="0.2">
      <c r="A7721" s="31">
        <f>[2]Datas!$A9639</f>
        <v>34018</v>
      </c>
      <c r="B7721" s="32">
        <f>[2]Datas!$E9639</f>
        <v>1</v>
      </c>
      <c r="C7721" s="32" t="str">
        <f t="shared" si="120"/>
        <v>Dia útil</v>
      </c>
      <c r="D7721" s="32">
        <f>[2]Datas!$G9639</f>
        <v>5</v>
      </c>
    </row>
    <row r="7722" spans="1:4" x14ac:dyDescent="0.2">
      <c r="A7722" s="31">
        <f>[2]Datas!$A9640</f>
        <v>34019</v>
      </c>
      <c r="B7722" s="32">
        <f>[2]Datas!$E9640</f>
        <v>1</v>
      </c>
      <c r="C7722" s="32" t="str">
        <f t="shared" si="120"/>
        <v>Dia útil</v>
      </c>
      <c r="D7722" s="32">
        <f>[2]Datas!$G9640</f>
        <v>4</v>
      </c>
    </row>
    <row r="7723" spans="1:4" x14ac:dyDescent="0.2">
      <c r="A7723" s="31">
        <f>[2]Datas!$A9641</f>
        <v>34020</v>
      </c>
      <c r="B7723" s="32">
        <f>[2]Datas!$E9641</f>
        <v>0</v>
      </c>
      <c r="C7723" s="32" t="str">
        <f t="shared" si="120"/>
        <v xml:space="preserve"> </v>
      </c>
      <c r="D7723" s="32">
        <f>[2]Datas!$G9641</f>
        <v>3</v>
      </c>
    </row>
    <row r="7724" spans="1:4" x14ac:dyDescent="0.2">
      <c r="A7724" s="31">
        <f>[2]Datas!$A9642</f>
        <v>34021</v>
      </c>
      <c r="B7724" s="32">
        <f>[2]Datas!$E9642</f>
        <v>0</v>
      </c>
      <c r="C7724" s="32" t="str">
        <f t="shared" si="120"/>
        <v xml:space="preserve"> </v>
      </c>
      <c r="D7724" s="32">
        <f>[2]Datas!$G9642</f>
        <v>3</v>
      </c>
    </row>
    <row r="7725" spans="1:4" x14ac:dyDescent="0.2">
      <c r="A7725" s="31">
        <f>[2]Datas!$A9643</f>
        <v>34022</v>
      </c>
      <c r="B7725" s="32">
        <f>[2]Datas!$E9643</f>
        <v>0</v>
      </c>
      <c r="C7725" s="32" t="str">
        <f t="shared" si="120"/>
        <v xml:space="preserve"> </v>
      </c>
      <c r="D7725" s="32">
        <f>[2]Datas!$G9643</f>
        <v>3</v>
      </c>
    </row>
    <row r="7726" spans="1:4" x14ac:dyDescent="0.2">
      <c r="A7726" s="31">
        <f>[2]Datas!$A9644</f>
        <v>34023</v>
      </c>
      <c r="B7726" s="32">
        <f>[2]Datas!$E9644</f>
        <v>0</v>
      </c>
      <c r="C7726" s="32" t="str">
        <f t="shared" si="120"/>
        <v xml:space="preserve"> </v>
      </c>
      <c r="D7726" s="32">
        <f>[2]Datas!$G9644</f>
        <v>3</v>
      </c>
    </row>
    <row r="7727" spans="1:4" x14ac:dyDescent="0.2">
      <c r="A7727" s="31">
        <f>[2]Datas!$A9645</f>
        <v>34024</v>
      </c>
      <c r="B7727" s="32">
        <f>[2]Datas!$E9645</f>
        <v>1</v>
      </c>
      <c r="C7727" s="32" t="str">
        <f t="shared" si="120"/>
        <v>Dia útil</v>
      </c>
      <c r="D7727" s="32">
        <f>[2]Datas!$G9645</f>
        <v>3</v>
      </c>
    </row>
    <row r="7728" spans="1:4" x14ac:dyDescent="0.2">
      <c r="A7728" s="31">
        <f>[2]Datas!$A9646</f>
        <v>34025</v>
      </c>
      <c r="B7728" s="32">
        <f>[2]Datas!$E9646</f>
        <v>1</v>
      </c>
      <c r="C7728" s="32" t="str">
        <f t="shared" si="120"/>
        <v>Dia útil</v>
      </c>
      <c r="D7728" s="32">
        <f>[2]Datas!$G9646</f>
        <v>2</v>
      </c>
    </row>
    <row r="7729" spans="1:4" x14ac:dyDescent="0.2">
      <c r="A7729" s="31">
        <f>[2]Datas!$A9647</f>
        <v>34026</v>
      </c>
      <c r="B7729" s="32">
        <f>[2]Datas!$E9647</f>
        <v>1</v>
      </c>
      <c r="C7729" s="32" t="str">
        <f t="shared" si="120"/>
        <v>Dia útil</v>
      </c>
      <c r="D7729" s="32">
        <f>[2]Datas!$G9647</f>
        <v>1</v>
      </c>
    </row>
    <row r="7730" spans="1:4" x14ac:dyDescent="0.2">
      <c r="A7730" s="31">
        <f>[2]Datas!$A9648</f>
        <v>34027</v>
      </c>
      <c r="B7730" s="32">
        <f>[2]Datas!$E9648</f>
        <v>0</v>
      </c>
      <c r="C7730" s="32" t="str">
        <f t="shared" si="120"/>
        <v xml:space="preserve"> </v>
      </c>
      <c r="D7730" s="32">
        <f>[2]Datas!$G9648</f>
        <v>0</v>
      </c>
    </row>
    <row r="7731" spans="1:4" x14ac:dyDescent="0.2">
      <c r="A7731" s="31">
        <f>[2]Datas!$A9649</f>
        <v>34028</v>
      </c>
      <c r="B7731" s="32">
        <f>[2]Datas!$E9649</f>
        <v>0</v>
      </c>
      <c r="C7731" s="32" t="str">
        <f t="shared" si="120"/>
        <v xml:space="preserve"> </v>
      </c>
      <c r="D7731" s="32">
        <f>[2]Datas!$G9649</f>
        <v>0</v>
      </c>
    </row>
    <row r="7732" spans="1:4" x14ac:dyDescent="0.2">
      <c r="A7732" s="31">
        <f>[2]Datas!$A9650</f>
        <v>34029</v>
      </c>
      <c r="B7732" s="32">
        <f>[2]Datas!$E9650</f>
        <v>1</v>
      </c>
      <c r="C7732" s="32" t="str">
        <f t="shared" si="120"/>
        <v>Dia útil</v>
      </c>
      <c r="D7732" s="32">
        <f>[2]Datas!$G9650</f>
        <v>23</v>
      </c>
    </row>
    <row r="7733" spans="1:4" x14ac:dyDescent="0.2">
      <c r="A7733" s="31">
        <f>[2]Datas!$A9651</f>
        <v>34030</v>
      </c>
      <c r="B7733" s="32">
        <f>[2]Datas!$E9651</f>
        <v>1</v>
      </c>
      <c r="C7733" s="32" t="str">
        <f t="shared" si="120"/>
        <v>Dia útil</v>
      </c>
      <c r="D7733" s="32">
        <f>[2]Datas!$G9651</f>
        <v>22</v>
      </c>
    </row>
    <row r="7734" spans="1:4" x14ac:dyDescent="0.2">
      <c r="A7734" s="31">
        <f>[2]Datas!$A9652</f>
        <v>34031</v>
      </c>
      <c r="B7734" s="32">
        <f>[2]Datas!$E9652</f>
        <v>1</v>
      </c>
      <c r="C7734" s="32" t="str">
        <f t="shared" si="120"/>
        <v>Dia útil</v>
      </c>
      <c r="D7734" s="32">
        <f>[2]Datas!$G9652</f>
        <v>21</v>
      </c>
    </row>
    <row r="7735" spans="1:4" x14ac:dyDescent="0.2">
      <c r="A7735" s="31">
        <f>[2]Datas!$A9653</f>
        <v>34032</v>
      </c>
      <c r="B7735" s="32">
        <f>[2]Datas!$E9653</f>
        <v>1</v>
      </c>
      <c r="C7735" s="32" t="str">
        <f t="shared" si="120"/>
        <v>Dia útil</v>
      </c>
      <c r="D7735" s="32">
        <f>[2]Datas!$G9653</f>
        <v>20</v>
      </c>
    </row>
    <row r="7736" spans="1:4" x14ac:dyDescent="0.2">
      <c r="A7736" s="31">
        <f>[2]Datas!$A9654</f>
        <v>34033</v>
      </c>
      <c r="B7736" s="32">
        <f>[2]Datas!$E9654</f>
        <v>1</v>
      </c>
      <c r="C7736" s="32" t="str">
        <f t="shared" si="120"/>
        <v>Dia útil</v>
      </c>
      <c r="D7736" s="32">
        <f>[2]Datas!$G9654</f>
        <v>19</v>
      </c>
    </row>
    <row r="7737" spans="1:4" x14ac:dyDescent="0.2">
      <c r="A7737" s="31">
        <f>[2]Datas!$A9655</f>
        <v>34034</v>
      </c>
      <c r="B7737" s="32">
        <f>[2]Datas!$E9655</f>
        <v>0</v>
      </c>
      <c r="C7737" s="32" t="str">
        <f t="shared" si="120"/>
        <v xml:space="preserve"> </v>
      </c>
      <c r="D7737" s="32">
        <f>[2]Datas!$G9655</f>
        <v>18</v>
      </c>
    </row>
    <row r="7738" spans="1:4" x14ac:dyDescent="0.2">
      <c r="A7738" s="31">
        <f>[2]Datas!$A9656</f>
        <v>34035</v>
      </c>
      <c r="B7738" s="32">
        <f>[2]Datas!$E9656</f>
        <v>0</v>
      </c>
      <c r="C7738" s="32" t="str">
        <f t="shared" si="120"/>
        <v xml:space="preserve"> </v>
      </c>
      <c r="D7738" s="32">
        <f>[2]Datas!$G9656</f>
        <v>18</v>
      </c>
    </row>
    <row r="7739" spans="1:4" x14ac:dyDescent="0.2">
      <c r="A7739" s="31">
        <f>[2]Datas!$A9657</f>
        <v>34036</v>
      </c>
      <c r="B7739" s="32">
        <f>[2]Datas!$E9657</f>
        <v>1</v>
      </c>
      <c r="C7739" s="32" t="str">
        <f t="shared" si="120"/>
        <v>Dia útil</v>
      </c>
      <c r="D7739" s="32">
        <f>[2]Datas!$G9657</f>
        <v>18</v>
      </c>
    </row>
    <row r="7740" spans="1:4" x14ac:dyDescent="0.2">
      <c r="A7740" s="31">
        <f>[2]Datas!$A9658</f>
        <v>34037</v>
      </c>
      <c r="B7740" s="32">
        <f>[2]Datas!$E9658</f>
        <v>1</v>
      </c>
      <c r="C7740" s="32" t="str">
        <f t="shared" si="120"/>
        <v>Dia útil</v>
      </c>
      <c r="D7740" s="32">
        <f>[2]Datas!$G9658</f>
        <v>17</v>
      </c>
    </row>
    <row r="7741" spans="1:4" x14ac:dyDescent="0.2">
      <c r="A7741" s="31">
        <f>[2]Datas!$A9659</f>
        <v>34038</v>
      </c>
      <c r="B7741" s="32">
        <f>[2]Datas!$E9659</f>
        <v>1</v>
      </c>
      <c r="C7741" s="32" t="str">
        <f t="shared" si="120"/>
        <v>Dia útil</v>
      </c>
      <c r="D7741" s="32">
        <f>[2]Datas!$G9659</f>
        <v>16</v>
      </c>
    </row>
    <row r="7742" spans="1:4" x14ac:dyDescent="0.2">
      <c r="A7742" s="31">
        <f>[2]Datas!$A9660</f>
        <v>34039</v>
      </c>
      <c r="B7742" s="32">
        <f>[2]Datas!$E9660</f>
        <v>1</v>
      </c>
      <c r="C7742" s="32" t="str">
        <f t="shared" si="120"/>
        <v>Dia útil</v>
      </c>
      <c r="D7742" s="32">
        <f>[2]Datas!$G9660</f>
        <v>15</v>
      </c>
    </row>
    <row r="7743" spans="1:4" x14ac:dyDescent="0.2">
      <c r="A7743" s="31">
        <f>[2]Datas!$A9661</f>
        <v>34040</v>
      </c>
      <c r="B7743" s="32">
        <f>[2]Datas!$E9661</f>
        <v>1</v>
      </c>
      <c r="C7743" s="32" t="str">
        <f t="shared" si="120"/>
        <v>Dia útil</v>
      </c>
      <c r="D7743" s="32">
        <f>[2]Datas!$G9661</f>
        <v>14</v>
      </c>
    </row>
    <row r="7744" spans="1:4" x14ac:dyDescent="0.2">
      <c r="A7744" s="31">
        <f>[2]Datas!$A9662</f>
        <v>34041</v>
      </c>
      <c r="B7744" s="32">
        <f>[2]Datas!$E9662</f>
        <v>0</v>
      </c>
      <c r="C7744" s="32" t="str">
        <f t="shared" si="120"/>
        <v xml:space="preserve"> </v>
      </c>
      <c r="D7744" s="32">
        <f>[2]Datas!$G9662</f>
        <v>13</v>
      </c>
    </row>
    <row r="7745" spans="1:4" x14ac:dyDescent="0.2">
      <c r="A7745" s="31">
        <f>[2]Datas!$A9663</f>
        <v>34042</v>
      </c>
      <c r="B7745" s="32">
        <f>[2]Datas!$E9663</f>
        <v>0</v>
      </c>
      <c r="C7745" s="32" t="str">
        <f t="shared" si="120"/>
        <v xml:space="preserve"> </v>
      </c>
      <c r="D7745" s="32">
        <f>[2]Datas!$G9663</f>
        <v>13</v>
      </c>
    </row>
    <row r="7746" spans="1:4" x14ac:dyDescent="0.2">
      <c r="A7746" s="31">
        <f>[2]Datas!$A9664</f>
        <v>34043</v>
      </c>
      <c r="B7746" s="32">
        <f>[2]Datas!$E9664</f>
        <v>1</v>
      </c>
      <c r="C7746" s="32" t="str">
        <f t="shared" si="120"/>
        <v>Dia útil</v>
      </c>
      <c r="D7746" s="32">
        <f>[2]Datas!$G9664</f>
        <v>13</v>
      </c>
    </row>
    <row r="7747" spans="1:4" x14ac:dyDescent="0.2">
      <c r="A7747" s="31">
        <f>[2]Datas!$A9665</f>
        <v>34044</v>
      </c>
      <c r="B7747" s="32">
        <f>[2]Datas!$E9665</f>
        <v>1</v>
      </c>
      <c r="C7747" s="32" t="str">
        <f t="shared" ref="C7747:C7810" si="121">IF(B7747=1,"Dia útil"," ")</f>
        <v>Dia útil</v>
      </c>
      <c r="D7747" s="32">
        <f>[2]Datas!$G9665</f>
        <v>12</v>
      </c>
    </row>
    <row r="7748" spans="1:4" x14ac:dyDescent="0.2">
      <c r="A7748" s="31">
        <f>[2]Datas!$A9666</f>
        <v>34045</v>
      </c>
      <c r="B7748" s="32">
        <f>[2]Datas!$E9666</f>
        <v>1</v>
      </c>
      <c r="C7748" s="32" t="str">
        <f t="shared" si="121"/>
        <v>Dia útil</v>
      </c>
      <c r="D7748" s="32">
        <f>[2]Datas!$G9666</f>
        <v>11</v>
      </c>
    </row>
    <row r="7749" spans="1:4" x14ac:dyDescent="0.2">
      <c r="A7749" s="31">
        <f>[2]Datas!$A9667</f>
        <v>34046</v>
      </c>
      <c r="B7749" s="32">
        <f>[2]Datas!$E9667</f>
        <v>1</v>
      </c>
      <c r="C7749" s="32" t="str">
        <f t="shared" si="121"/>
        <v>Dia útil</v>
      </c>
      <c r="D7749" s="32">
        <f>[2]Datas!$G9667</f>
        <v>10</v>
      </c>
    </row>
    <row r="7750" spans="1:4" x14ac:dyDescent="0.2">
      <c r="A7750" s="31">
        <f>[2]Datas!$A9668</f>
        <v>34047</v>
      </c>
      <c r="B7750" s="32">
        <f>[2]Datas!$E9668</f>
        <v>1</v>
      </c>
      <c r="C7750" s="32" t="str">
        <f t="shared" si="121"/>
        <v>Dia útil</v>
      </c>
      <c r="D7750" s="32">
        <f>[2]Datas!$G9668</f>
        <v>9</v>
      </c>
    </row>
    <row r="7751" spans="1:4" x14ac:dyDescent="0.2">
      <c r="A7751" s="31">
        <f>[2]Datas!$A9669</f>
        <v>34048</v>
      </c>
      <c r="B7751" s="32">
        <f>[2]Datas!$E9669</f>
        <v>0</v>
      </c>
      <c r="C7751" s="32" t="str">
        <f t="shared" si="121"/>
        <v xml:space="preserve"> </v>
      </c>
      <c r="D7751" s="32">
        <f>[2]Datas!$G9669</f>
        <v>8</v>
      </c>
    </row>
    <row r="7752" spans="1:4" x14ac:dyDescent="0.2">
      <c r="A7752" s="31">
        <f>[2]Datas!$A9670</f>
        <v>34049</v>
      </c>
      <c r="B7752" s="32">
        <f>[2]Datas!$E9670</f>
        <v>0</v>
      </c>
      <c r="C7752" s="32" t="str">
        <f t="shared" si="121"/>
        <v xml:space="preserve"> </v>
      </c>
      <c r="D7752" s="32">
        <f>[2]Datas!$G9670</f>
        <v>8</v>
      </c>
    </row>
    <row r="7753" spans="1:4" x14ac:dyDescent="0.2">
      <c r="A7753" s="31">
        <f>[2]Datas!$A9671</f>
        <v>34050</v>
      </c>
      <c r="B7753" s="32">
        <f>[2]Datas!$E9671</f>
        <v>1</v>
      </c>
      <c r="C7753" s="32" t="str">
        <f t="shared" si="121"/>
        <v>Dia útil</v>
      </c>
      <c r="D7753" s="32">
        <f>[2]Datas!$G9671</f>
        <v>8</v>
      </c>
    </row>
    <row r="7754" spans="1:4" x14ac:dyDescent="0.2">
      <c r="A7754" s="31">
        <f>[2]Datas!$A9672</f>
        <v>34051</v>
      </c>
      <c r="B7754" s="32">
        <f>[2]Datas!$E9672</f>
        <v>1</v>
      </c>
      <c r="C7754" s="32" t="str">
        <f t="shared" si="121"/>
        <v>Dia útil</v>
      </c>
      <c r="D7754" s="32">
        <f>[2]Datas!$G9672</f>
        <v>7</v>
      </c>
    </row>
    <row r="7755" spans="1:4" x14ac:dyDescent="0.2">
      <c r="A7755" s="31">
        <f>[2]Datas!$A9673</f>
        <v>34052</v>
      </c>
      <c r="B7755" s="32">
        <f>[2]Datas!$E9673</f>
        <v>1</v>
      </c>
      <c r="C7755" s="32" t="str">
        <f t="shared" si="121"/>
        <v>Dia útil</v>
      </c>
      <c r="D7755" s="32">
        <f>[2]Datas!$G9673</f>
        <v>6</v>
      </c>
    </row>
    <row r="7756" spans="1:4" x14ac:dyDescent="0.2">
      <c r="A7756" s="31">
        <f>[2]Datas!$A9674</f>
        <v>34053</v>
      </c>
      <c r="B7756" s="32">
        <f>[2]Datas!$E9674</f>
        <v>1</v>
      </c>
      <c r="C7756" s="32" t="str">
        <f t="shared" si="121"/>
        <v>Dia útil</v>
      </c>
      <c r="D7756" s="32">
        <f>[2]Datas!$G9674</f>
        <v>5</v>
      </c>
    </row>
    <row r="7757" spans="1:4" x14ac:dyDescent="0.2">
      <c r="A7757" s="31">
        <f>[2]Datas!$A9675</f>
        <v>34054</v>
      </c>
      <c r="B7757" s="32">
        <f>[2]Datas!$E9675</f>
        <v>1</v>
      </c>
      <c r="C7757" s="32" t="str">
        <f t="shared" si="121"/>
        <v>Dia útil</v>
      </c>
      <c r="D7757" s="32">
        <f>[2]Datas!$G9675</f>
        <v>4</v>
      </c>
    </row>
    <row r="7758" spans="1:4" x14ac:dyDescent="0.2">
      <c r="A7758" s="31">
        <f>[2]Datas!$A9676</f>
        <v>34055</v>
      </c>
      <c r="B7758" s="32">
        <f>[2]Datas!$E9676</f>
        <v>0</v>
      </c>
      <c r="C7758" s="32" t="str">
        <f t="shared" si="121"/>
        <v xml:space="preserve"> </v>
      </c>
      <c r="D7758" s="32">
        <f>[2]Datas!$G9676</f>
        <v>3</v>
      </c>
    </row>
    <row r="7759" spans="1:4" x14ac:dyDescent="0.2">
      <c r="A7759" s="31">
        <f>[2]Datas!$A9677</f>
        <v>34056</v>
      </c>
      <c r="B7759" s="32">
        <f>[2]Datas!$E9677</f>
        <v>0</v>
      </c>
      <c r="C7759" s="32" t="str">
        <f t="shared" si="121"/>
        <v xml:space="preserve"> </v>
      </c>
      <c r="D7759" s="32">
        <f>[2]Datas!$G9677</f>
        <v>3</v>
      </c>
    </row>
    <row r="7760" spans="1:4" x14ac:dyDescent="0.2">
      <c r="A7760" s="31">
        <f>[2]Datas!$A9678</f>
        <v>34057</v>
      </c>
      <c r="B7760" s="32">
        <f>[2]Datas!$E9678</f>
        <v>1</v>
      </c>
      <c r="C7760" s="32" t="str">
        <f t="shared" si="121"/>
        <v>Dia útil</v>
      </c>
      <c r="D7760" s="32">
        <f>[2]Datas!$G9678</f>
        <v>3</v>
      </c>
    </row>
    <row r="7761" spans="1:4" x14ac:dyDescent="0.2">
      <c r="A7761" s="31">
        <f>[2]Datas!$A9679</f>
        <v>34058</v>
      </c>
      <c r="B7761" s="32">
        <f>[2]Datas!$E9679</f>
        <v>1</v>
      </c>
      <c r="C7761" s="32" t="str">
        <f t="shared" si="121"/>
        <v>Dia útil</v>
      </c>
      <c r="D7761" s="32">
        <f>[2]Datas!$G9679</f>
        <v>2</v>
      </c>
    </row>
    <row r="7762" spans="1:4" x14ac:dyDescent="0.2">
      <c r="A7762" s="31">
        <f>[2]Datas!$A9680</f>
        <v>34059</v>
      </c>
      <c r="B7762" s="32">
        <f>[2]Datas!$E9680</f>
        <v>1</v>
      </c>
      <c r="C7762" s="32" t="str">
        <f t="shared" si="121"/>
        <v>Dia útil</v>
      </c>
      <c r="D7762" s="32">
        <f>[2]Datas!$G9680</f>
        <v>1</v>
      </c>
    </row>
    <row r="7763" spans="1:4" x14ac:dyDescent="0.2">
      <c r="A7763" s="31">
        <f>[2]Datas!$A9681</f>
        <v>34060</v>
      </c>
      <c r="B7763" s="32">
        <f>[2]Datas!$E9681</f>
        <v>1</v>
      </c>
      <c r="C7763" s="32" t="str">
        <f t="shared" si="121"/>
        <v>Dia útil</v>
      </c>
      <c r="D7763" s="32">
        <f>[2]Datas!$G9681</f>
        <v>20</v>
      </c>
    </row>
    <row r="7764" spans="1:4" x14ac:dyDescent="0.2">
      <c r="A7764" s="31">
        <f>[2]Datas!$A9682</f>
        <v>34061</v>
      </c>
      <c r="B7764" s="32">
        <f>[2]Datas!$E9682</f>
        <v>1</v>
      </c>
      <c r="C7764" s="32" t="str">
        <f t="shared" si="121"/>
        <v>Dia útil</v>
      </c>
      <c r="D7764" s="32">
        <f>[2]Datas!$G9682</f>
        <v>19</v>
      </c>
    </row>
    <row r="7765" spans="1:4" x14ac:dyDescent="0.2">
      <c r="A7765" s="31">
        <f>[2]Datas!$A9683</f>
        <v>34062</v>
      </c>
      <c r="B7765" s="32">
        <f>[2]Datas!$E9683</f>
        <v>0</v>
      </c>
      <c r="C7765" s="32" t="str">
        <f t="shared" si="121"/>
        <v xml:space="preserve"> </v>
      </c>
      <c r="D7765" s="32">
        <f>[2]Datas!$G9683</f>
        <v>18</v>
      </c>
    </row>
    <row r="7766" spans="1:4" x14ac:dyDescent="0.2">
      <c r="A7766" s="31">
        <f>[2]Datas!$A9684</f>
        <v>34063</v>
      </c>
      <c r="B7766" s="32">
        <f>[2]Datas!$E9684</f>
        <v>0</v>
      </c>
      <c r="C7766" s="32" t="str">
        <f t="shared" si="121"/>
        <v xml:space="preserve"> </v>
      </c>
      <c r="D7766" s="32">
        <f>[2]Datas!$G9684</f>
        <v>18</v>
      </c>
    </row>
    <row r="7767" spans="1:4" x14ac:dyDescent="0.2">
      <c r="A7767" s="31">
        <f>[2]Datas!$A9685</f>
        <v>34064</v>
      </c>
      <c r="B7767" s="32">
        <f>[2]Datas!$E9685</f>
        <v>1</v>
      </c>
      <c r="C7767" s="32" t="str">
        <f t="shared" si="121"/>
        <v>Dia útil</v>
      </c>
      <c r="D7767" s="32">
        <f>[2]Datas!$G9685</f>
        <v>18</v>
      </c>
    </row>
    <row r="7768" spans="1:4" x14ac:dyDescent="0.2">
      <c r="A7768" s="31">
        <f>[2]Datas!$A9686</f>
        <v>34065</v>
      </c>
      <c r="B7768" s="32">
        <f>[2]Datas!$E9686</f>
        <v>1</v>
      </c>
      <c r="C7768" s="32" t="str">
        <f t="shared" si="121"/>
        <v>Dia útil</v>
      </c>
      <c r="D7768" s="32">
        <f>[2]Datas!$G9686</f>
        <v>17</v>
      </c>
    </row>
    <row r="7769" spans="1:4" x14ac:dyDescent="0.2">
      <c r="A7769" s="31">
        <f>[2]Datas!$A9687</f>
        <v>34066</v>
      </c>
      <c r="B7769" s="32">
        <f>[2]Datas!$E9687</f>
        <v>1</v>
      </c>
      <c r="C7769" s="32" t="str">
        <f t="shared" si="121"/>
        <v>Dia útil</v>
      </c>
      <c r="D7769" s="32">
        <f>[2]Datas!$G9687</f>
        <v>16</v>
      </c>
    </row>
    <row r="7770" spans="1:4" x14ac:dyDescent="0.2">
      <c r="A7770" s="31">
        <f>[2]Datas!$A9688</f>
        <v>34067</v>
      </c>
      <c r="B7770" s="32">
        <f>[2]Datas!$E9688</f>
        <v>1</v>
      </c>
      <c r="C7770" s="32" t="str">
        <f t="shared" si="121"/>
        <v>Dia útil</v>
      </c>
      <c r="D7770" s="32">
        <f>[2]Datas!$G9688</f>
        <v>15</v>
      </c>
    </row>
    <row r="7771" spans="1:4" x14ac:dyDescent="0.2">
      <c r="A7771" s="31">
        <f>[2]Datas!$A9689</f>
        <v>34068</v>
      </c>
      <c r="B7771" s="32">
        <f>[2]Datas!$E9689</f>
        <v>0</v>
      </c>
      <c r="C7771" s="32" t="str">
        <f t="shared" si="121"/>
        <v xml:space="preserve"> </v>
      </c>
      <c r="D7771" s="32">
        <f>[2]Datas!$G9689</f>
        <v>14</v>
      </c>
    </row>
    <row r="7772" spans="1:4" x14ac:dyDescent="0.2">
      <c r="A7772" s="31">
        <f>[2]Datas!$A9690</f>
        <v>34069</v>
      </c>
      <c r="B7772" s="32">
        <f>[2]Datas!$E9690</f>
        <v>0</v>
      </c>
      <c r="C7772" s="32" t="str">
        <f t="shared" si="121"/>
        <v xml:space="preserve"> </v>
      </c>
      <c r="D7772" s="32">
        <f>[2]Datas!$G9690</f>
        <v>14</v>
      </c>
    </row>
    <row r="7773" spans="1:4" x14ac:dyDescent="0.2">
      <c r="A7773" s="31">
        <f>[2]Datas!$A9691</f>
        <v>34070</v>
      </c>
      <c r="B7773" s="32">
        <f>[2]Datas!$E9691</f>
        <v>0</v>
      </c>
      <c r="C7773" s="32" t="str">
        <f t="shared" si="121"/>
        <v xml:space="preserve"> </v>
      </c>
      <c r="D7773" s="32">
        <f>[2]Datas!$G9691</f>
        <v>14</v>
      </c>
    </row>
    <row r="7774" spans="1:4" x14ac:dyDescent="0.2">
      <c r="A7774" s="31">
        <f>[2]Datas!$A9692</f>
        <v>34071</v>
      </c>
      <c r="B7774" s="32">
        <f>[2]Datas!$E9692</f>
        <v>1</v>
      </c>
      <c r="C7774" s="32" t="str">
        <f t="shared" si="121"/>
        <v>Dia útil</v>
      </c>
      <c r="D7774" s="32">
        <f>[2]Datas!$G9692</f>
        <v>14</v>
      </c>
    </row>
    <row r="7775" spans="1:4" x14ac:dyDescent="0.2">
      <c r="A7775" s="31">
        <f>[2]Datas!$A9693</f>
        <v>34072</v>
      </c>
      <c r="B7775" s="32">
        <f>[2]Datas!$E9693</f>
        <v>1</v>
      </c>
      <c r="C7775" s="32" t="str">
        <f t="shared" si="121"/>
        <v>Dia útil</v>
      </c>
      <c r="D7775" s="32">
        <f>[2]Datas!$G9693</f>
        <v>13</v>
      </c>
    </row>
    <row r="7776" spans="1:4" x14ac:dyDescent="0.2">
      <c r="A7776" s="31">
        <f>[2]Datas!$A9694</f>
        <v>34073</v>
      </c>
      <c r="B7776" s="32">
        <f>[2]Datas!$E9694</f>
        <v>1</v>
      </c>
      <c r="C7776" s="32" t="str">
        <f t="shared" si="121"/>
        <v>Dia útil</v>
      </c>
      <c r="D7776" s="32">
        <f>[2]Datas!$G9694</f>
        <v>12</v>
      </c>
    </row>
    <row r="7777" spans="1:4" x14ac:dyDescent="0.2">
      <c r="A7777" s="31">
        <f>[2]Datas!$A9695</f>
        <v>34074</v>
      </c>
      <c r="B7777" s="32">
        <f>[2]Datas!$E9695</f>
        <v>1</v>
      </c>
      <c r="C7777" s="32" t="str">
        <f t="shared" si="121"/>
        <v>Dia útil</v>
      </c>
      <c r="D7777" s="32">
        <f>[2]Datas!$G9695</f>
        <v>11</v>
      </c>
    </row>
    <row r="7778" spans="1:4" x14ac:dyDescent="0.2">
      <c r="A7778" s="31">
        <f>[2]Datas!$A9696</f>
        <v>34075</v>
      </c>
      <c r="B7778" s="32">
        <f>[2]Datas!$E9696</f>
        <v>1</v>
      </c>
      <c r="C7778" s="32" t="str">
        <f t="shared" si="121"/>
        <v>Dia útil</v>
      </c>
      <c r="D7778" s="32">
        <f>[2]Datas!$G9696</f>
        <v>10</v>
      </c>
    </row>
    <row r="7779" spans="1:4" x14ac:dyDescent="0.2">
      <c r="A7779" s="31">
        <f>[2]Datas!$A9697</f>
        <v>34076</v>
      </c>
      <c r="B7779" s="32">
        <f>[2]Datas!$E9697</f>
        <v>0</v>
      </c>
      <c r="C7779" s="32" t="str">
        <f t="shared" si="121"/>
        <v xml:space="preserve"> </v>
      </c>
      <c r="D7779" s="32">
        <f>[2]Datas!$G9697</f>
        <v>9</v>
      </c>
    </row>
    <row r="7780" spans="1:4" x14ac:dyDescent="0.2">
      <c r="A7780" s="31">
        <f>[2]Datas!$A9698</f>
        <v>34077</v>
      </c>
      <c r="B7780" s="32">
        <f>[2]Datas!$E9698</f>
        <v>0</v>
      </c>
      <c r="C7780" s="32" t="str">
        <f t="shared" si="121"/>
        <v xml:space="preserve"> </v>
      </c>
      <c r="D7780" s="32">
        <f>[2]Datas!$G9698</f>
        <v>9</v>
      </c>
    </row>
    <row r="7781" spans="1:4" x14ac:dyDescent="0.2">
      <c r="A7781" s="31">
        <f>[2]Datas!$A9699</f>
        <v>34078</v>
      </c>
      <c r="B7781" s="32">
        <f>[2]Datas!$E9699</f>
        <v>1</v>
      </c>
      <c r="C7781" s="32" t="str">
        <f t="shared" si="121"/>
        <v>Dia útil</v>
      </c>
      <c r="D7781" s="32">
        <f>[2]Datas!$G9699</f>
        <v>9</v>
      </c>
    </row>
    <row r="7782" spans="1:4" x14ac:dyDescent="0.2">
      <c r="A7782" s="31">
        <f>[2]Datas!$A9700</f>
        <v>34079</v>
      </c>
      <c r="B7782" s="32">
        <f>[2]Datas!$E9700</f>
        <v>1</v>
      </c>
      <c r="C7782" s="32" t="str">
        <f t="shared" si="121"/>
        <v>Dia útil</v>
      </c>
      <c r="D7782" s="32">
        <f>[2]Datas!$G9700</f>
        <v>8</v>
      </c>
    </row>
    <row r="7783" spans="1:4" x14ac:dyDescent="0.2">
      <c r="A7783" s="31">
        <f>[2]Datas!$A9701</f>
        <v>34080</v>
      </c>
      <c r="B7783" s="32">
        <f>[2]Datas!$E9701</f>
        <v>0</v>
      </c>
      <c r="C7783" s="32" t="str">
        <f t="shared" si="121"/>
        <v xml:space="preserve"> </v>
      </c>
      <c r="D7783" s="32">
        <f>[2]Datas!$G9701</f>
        <v>7</v>
      </c>
    </row>
    <row r="7784" spans="1:4" x14ac:dyDescent="0.2">
      <c r="A7784" s="31">
        <f>[2]Datas!$A9702</f>
        <v>34081</v>
      </c>
      <c r="B7784" s="32">
        <f>[2]Datas!$E9702</f>
        <v>1</v>
      </c>
      <c r="C7784" s="32" t="str">
        <f t="shared" si="121"/>
        <v>Dia útil</v>
      </c>
      <c r="D7784" s="32">
        <f>[2]Datas!$G9702</f>
        <v>7</v>
      </c>
    </row>
    <row r="7785" spans="1:4" x14ac:dyDescent="0.2">
      <c r="A7785" s="31">
        <f>[2]Datas!$A9703</f>
        <v>34082</v>
      </c>
      <c r="B7785" s="32">
        <f>[2]Datas!$E9703</f>
        <v>1</v>
      </c>
      <c r="C7785" s="32" t="str">
        <f t="shared" si="121"/>
        <v>Dia útil</v>
      </c>
      <c r="D7785" s="32">
        <f>[2]Datas!$G9703</f>
        <v>6</v>
      </c>
    </row>
    <row r="7786" spans="1:4" x14ac:dyDescent="0.2">
      <c r="A7786" s="31">
        <f>[2]Datas!$A9704</f>
        <v>34083</v>
      </c>
      <c r="B7786" s="32">
        <f>[2]Datas!$E9704</f>
        <v>0</v>
      </c>
      <c r="C7786" s="32" t="str">
        <f t="shared" si="121"/>
        <v xml:space="preserve"> </v>
      </c>
      <c r="D7786" s="32">
        <f>[2]Datas!$G9704</f>
        <v>5</v>
      </c>
    </row>
    <row r="7787" spans="1:4" x14ac:dyDescent="0.2">
      <c r="A7787" s="31">
        <f>[2]Datas!$A9705</f>
        <v>34084</v>
      </c>
      <c r="B7787" s="32">
        <f>[2]Datas!$E9705</f>
        <v>0</v>
      </c>
      <c r="C7787" s="32" t="str">
        <f t="shared" si="121"/>
        <v xml:space="preserve"> </v>
      </c>
      <c r="D7787" s="32">
        <f>[2]Datas!$G9705</f>
        <v>5</v>
      </c>
    </row>
    <row r="7788" spans="1:4" x14ac:dyDescent="0.2">
      <c r="A7788" s="31">
        <f>[2]Datas!$A9706</f>
        <v>34085</v>
      </c>
      <c r="B7788" s="32">
        <f>[2]Datas!$E9706</f>
        <v>1</v>
      </c>
      <c r="C7788" s="32" t="str">
        <f t="shared" si="121"/>
        <v>Dia útil</v>
      </c>
      <c r="D7788" s="32">
        <f>[2]Datas!$G9706</f>
        <v>5</v>
      </c>
    </row>
    <row r="7789" spans="1:4" x14ac:dyDescent="0.2">
      <c r="A7789" s="31">
        <f>[2]Datas!$A9707</f>
        <v>34086</v>
      </c>
      <c r="B7789" s="32">
        <f>[2]Datas!$E9707</f>
        <v>1</v>
      </c>
      <c r="C7789" s="32" t="str">
        <f t="shared" si="121"/>
        <v>Dia útil</v>
      </c>
      <c r="D7789" s="32">
        <f>[2]Datas!$G9707</f>
        <v>4</v>
      </c>
    </row>
    <row r="7790" spans="1:4" x14ac:dyDescent="0.2">
      <c r="A7790" s="31">
        <f>[2]Datas!$A9708</f>
        <v>34087</v>
      </c>
      <c r="B7790" s="32">
        <f>[2]Datas!$E9708</f>
        <v>1</v>
      </c>
      <c r="C7790" s="32" t="str">
        <f t="shared" si="121"/>
        <v>Dia útil</v>
      </c>
      <c r="D7790" s="32">
        <f>[2]Datas!$G9708</f>
        <v>3</v>
      </c>
    </row>
    <row r="7791" spans="1:4" x14ac:dyDescent="0.2">
      <c r="A7791" s="31">
        <f>[2]Datas!$A9709</f>
        <v>34088</v>
      </c>
      <c r="B7791" s="32">
        <f>[2]Datas!$E9709</f>
        <v>1</v>
      </c>
      <c r="C7791" s="32" t="str">
        <f t="shared" si="121"/>
        <v>Dia útil</v>
      </c>
      <c r="D7791" s="32">
        <f>[2]Datas!$G9709</f>
        <v>2</v>
      </c>
    </row>
    <row r="7792" spans="1:4" x14ac:dyDescent="0.2">
      <c r="A7792" s="31">
        <f>[2]Datas!$A9710</f>
        <v>34089</v>
      </c>
      <c r="B7792" s="32">
        <f>[2]Datas!$E9710</f>
        <v>1</v>
      </c>
      <c r="C7792" s="32" t="str">
        <f t="shared" si="121"/>
        <v>Dia útil</v>
      </c>
      <c r="D7792" s="32">
        <f>[2]Datas!$G9710</f>
        <v>1</v>
      </c>
    </row>
    <row r="7793" spans="1:4" x14ac:dyDescent="0.2">
      <c r="A7793" s="31">
        <f>[2]Datas!$A9711</f>
        <v>34090</v>
      </c>
      <c r="B7793" s="32">
        <f>[2]Datas!$E9711</f>
        <v>0</v>
      </c>
      <c r="C7793" s="32" t="str">
        <f t="shared" si="121"/>
        <v xml:space="preserve"> </v>
      </c>
      <c r="D7793" s="32">
        <f>[2]Datas!$G9711</f>
        <v>21</v>
      </c>
    </row>
    <row r="7794" spans="1:4" x14ac:dyDescent="0.2">
      <c r="A7794" s="31">
        <f>[2]Datas!$A9712</f>
        <v>34091</v>
      </c>
      <c r="B7794" s="32">
        <f>[2]Datas!$E9712</f>
        <v>0</v>
      </c>
      <c r="C7794" s="32" t="str">
        <f t="shared" si="121"/>
        <v xml:space="preserve"> </v>
      </c>
      <c r="D7794" s="32">
        <f>[2]Datas!$G9712</f>
        <v>21</v>
      </c>
    </row>
    <row r="7795" spans="1:4" x14ac:dyDescent="0.2">
      <c r="A7795" s="31">
        <f>[2]Datas!$A9713</f>
        <v>34092</v>
      </c>
      <c r="B7795" s="32">
        <f>[2]Datas!$E9713</f>
        <v>1</v>
      </c>
      <c r="C7795" s="32" t="str">
        <f t="shared" si="121"/>
        <v>Dia útil</v>
      </c>
      <c r="D7795" s="32">
        <f>[2]Datas!$G9713</f>
        <v>21</v>
      </c>
    </row>
    <row r="7796" spans="1:4" x14ac:dyDescent="0.2">
      <c r="A7796" s="31">
        <f>[2]Datas!$A9714</f>
        <v>34093</v>
      </c>
      <c r="B7796" s="32">
        <f>[2]Datas!$E9714</f>
        <v>1</v>
      </c>
      <c r="C7796" s="32" t="str">
        <f t="shared" si="121"/>
        <v>Dia útil</v>
      </c>
      <c r="D7796" s="32">
        <f>[2]Datas!$G9714</f>
        <v>20</v>
      </c>
    </row>
    <row r="7797" spans="1:4" x14ac:dyDescent="0.2">
      <c r="A7797" s="31">
        <f>[2]Datas!$A9715</f>
        <v>34094</v>
      </c>
      <c r="B7797" s="32">
        <f>[2]Datas!$E9715</f>
        <v>1</v>
      </c>
      <c r="C7797" s="32" t="str">
        <f t="shared" si="121"/>
        <v>Dia útil</v>
      </c>
      <c r="D7797" s="32">
        <f>[2]Datas!$G9715</f>
        <v>19</v>
      </c>
    </row>
    <row r="7798" spans="1:4" x14ac:dyDescent="0.2">
      <c r="A7798" s="31">
        <f>[2]Datas!$A9716</f>
        <v>34095</v>
      </c>
      <c r="B7798" s="32">
        <f>[2]Datas!$E9716</f>
        <v>1</v>
      </c>
      <c r="C7798" s="32" t="str">
        <f t="shared" si="121"/>
        <v>Dia útil</v>
      </c>
      <c r="D7798" s="32">
        <f>[2]Datas!$G9716</f>
        <v>18</v>
      </c>
    </row>
    <row r="7799" spans="1:4" x14ac:dyDescent="0.2">
      <c r="A7799" s="31">
        <f>[2]Datas!$A9717</f>
        <v>34096</v>
      </c>
      <c r="B7799" s="32">
        <f>[2]Datas!$E9717</f>
        <v>1</v>
      </c>
      <c r="C7799" s="32" t="str">
        <f t="shared" si="121"/>
        <v>Dia útil</v>
      </c>
      <c r="D7799" s="32">
        <f>[2]Datas!$G9717</f>
        <v>17</v>
      </c>
    </row>
    <row r="7800" spans="1:4" x14ac:dyDescent="0.2">
      <c r="A7800" s="31">
        <f>[2]Datas!$A9718</f>
        <v>34097</v>
      </c>
      <c r="B7800" s="32">
        <f>[2]Datas!$E9718</f>
        <v>0</v>
      </c>
      <c r="C7800" s="32" t="str">
        <f t="shared" si="121"/>
        <v xml:space="preserve"> </v>
      </c>
      <c r="D7800" s="32">
        <f>[2]Datas!$G9718</f>
        <v>16</v>
      </c>
    </row>
    <row r="7801" spans="1:4" x14ac:dyDescent="0.2">
      <c r="A7801" s="31">
        <f>[2]Datas!$A9719</f>
        <v>34098</v>
      </c>
      <c r="B7801" s="32">
        <f>[2]Datas!$E9719</f>
        <v>0</v>
      </c>
      <c r="C7801" s="32" t="str">
        <f t="shared" si="121"/>
        <v xml:space="preserve"> </v>
      </c>
      <c r="D7801" s="32">
        <f>[2]Datas!$G9719</f>
        <v>16</v>
      </c>
    </row>
    <row r="7802" spans="1:4" x14ac:dyDescent="0.2">
      <c r="A7802" s="31">
        <f>[2]Datas!$A9720</f>
        <v>34099</v>
      </c>
      <c r="B7802" s="32">
        <f>[2]Datas!$E9720</f>
        <v>1</v>
      </c>
      <c r="C7802" s="32" t="str">
        <f t="shared" si="121"/>
        <v>Dia útil</v>
      </c>
      <c r="D7802" s="32">
        <f>[2]Datas!$G9720</f>
        <v>16</v>
      </c>
    </row>
    <row r="7803" spans="1:4" x14ac:dyDescent="0.2">
      <c r="A7803" s="31">
        <f>[2]Datas!$A9721</f>
        <v>34100</v>
      </c>
      <c r="B7803" s="32">
        <f>[2]Datas!$E9721</f>
        <v>1</v>
      </c>
      <c r="C7803" s="32" t="str">
        <f t="shared" si="121"/>
        <v>Dia útil</v>
      </c>
      <c r="D7803" s="32">
        <f>[2]Datas!$G9721</f>
        <v>15</v>
      </c>
    </row>
    <row r="7804" spans="1:4" x14ac:dyDescent="0.2">
      <c r="A7804" s="31">
        <f>[2]Datas!$A9722</f>
        <v>34101</v>
      </c>
      <c r="B7804" s="32">
        <f>[2]Datas!$E9722</f>
        <v>1</v>
      </c>
      <c r="C7804" s="32" t="str">
        <f t="shared" si="121"/>
        <v>Dia útil</v>
      </c>
      <c r="D7804" s="32">
        <f>[2]Datas!$G9722</f>
        <v>14</v>
      </c>
    </row>
    <row r="7805" spans="1:4" x14ac:dyDescent="0.2">
      <c r="A7805" s="31">
        <f>[2]Datas!$A9723</f>
        <v>34102</v>
      </c>
      <c r="B7805" s="32">
        <f>[2]Datas!$E9723</f>
        <v>1</v>
      </c>
      <c r="C7805" s="32" t="str">
        <f t="shared" si="121"/>
        <v>Dia útil</v>
      </c>
      <c r="D7805" s="32">
        <f>[2]Datas!$G9723</f>
        <v>13</v>
      </c>
    </row>
    <row r="7806" spans="1:4" x14ac:dyDescent="0.2">
      <c r="A7806" s="31">
        <f>[2]Datas!$A9724</f>
        <v>34103</v>
      </c>
      <c r="B7806" s="32">
        <f>[2]Datas!$E9724</f>
        <v>1</v>
      </c>
      <c r="C7806" s="32" t="str">
        <f t="shared" si="121"/>
        <v>Dia útil</v>
      </c>
      <c r="D7806" s="32">
        <f>[2]Datas!$G9724</f>
        <v>12</v>
      </c>
    </row>
    <row r="7807" spans="1:4" x14ac:dyDescent="0.2">
      <c r="A7807" s="31">
        <f>[2]Datas!$A9725</f>
        <v>34104</v>
      </c>
      <c r="B7807" s="32">
        <f>[2]Datas!$E9725</f>
        <v>0</v>
      </c>
      <c r="C7807" s="32" t="str">
        <f t="shared" si="121"/>
        <v xml:space="preserve"> </v>
      </c>
      <c r="D7807" s="32">
        <f>[2]Datas!$G9725</f>
        <v>11</v>
      </c>
    </row>
    <row r="7808" spans="1:4" x14ac:dyDescent="0.2">
      <c r="A7808" s="31">
        <f>[2]Datas!$A9726</f>
        <v>34105</v>
      </c>
      <c r="B7808" s="32">
        <f>[2]Datas!$E9726</f>
        <v>0</v>
      </c>
      <c r="C7808" s="32" t="str">
        <f t="shared" si="121"/>
        <v xml:space="preserve"> </v>
      </c>
      <c r="D7808" s="32">
        <f>[2]Datas!$G9726</f>
        <v>11</v>
      </c>
    </row>
    <row r="7809" spans="1:4" x14ac:dyDescent="0.2">
      <c r="A7809" s="31">
        <f>[2]Datas!$A9727</f>
        <v>34106</v>
      </c>
      <c r="B7809" s="32">
        <f>[2]Datas!$E9727</f>
        <v>1</v>
      </c>
      <c r="C7809" s="32" t="str">
        <f t="shared" si="121"/>
        <v>Dia útil</v>
      </c>
      <c r="D7809" s="32">
        <f>[2]Datas!$G9727</f>
        <v>11</v>
      </c>
    </row>
    <row r="7810" spans="1:4" x14ac:dyDescent="0.2">
      <c r="A7810" s="31">
        <f>[2]Datas!$A9728</f>
        <v>34107</v>
      </c>
      <c r="B7810" s="32">
        <f>[2]Datas!$E9728</f>
        <v>1</v>
      </c>
      <c r="C7810" s="32" t="str">
        <f t="shared" si="121"/>
        <v>Dia útil</v>
      </c>
      <c r="D7810" s="32">
        <f>[2]Datas!$G9728</f>
        <v>10</v>
      </c>
    </row>
    <row r="7811" spans="1:4" x14ac:dyDescent="0.2">
      <c r="A7811" s="31">
        <f>[2]Datas!$A9729</f>
        <v>34108</v>
      </c>
      <c r="B7811" s="32">
        <f>[2]Datas!$E9729</f>
        <v>1</v>
      </c>
      <c r="C7811" s="32" t="str">
        <f t="shared" ref="C7811:C7874" si="122">IF(B7811=1,"Dia útil"," ")</f>
        <v>Dia útil</v>
      </c>
      <c r="D7811" s="32">
        <f>[2]Datas!$G9729</f>
        <v>9</v>
      </c>
    </row>
    <row r="7812" spans="1:4" x14ac:dyDescent="0.2">
      <c r="A7812" s="31">
        <f>[2]Datas!$A9730</f>
        <v>34109</v>
      </c>
      <c r="B7812" s="32">
        <f>[2]Datas!$E9730</f>
        <v>1</v>
      </c>
      <c r="C7812" s="32" t="str">
        <f t="shared" si="122"/>
        <v>Dia útil</v>
      </c>
      <c r="D7812" s="32">
        <f>[2]Datas!$G9730</f>
        <v>8</v>
      </c>
    </row>
    <row r="7813" spans="1:4" x14ac:dyDescent="0.2">
      <c r="A7813" s="31">
        <f>[2]Datas!$A9731</f>
        <v>34110</v>
      </c>
      <c r="B7813" s="32">
        <f>[2]Datas!$E9731</f>
        <v>1</v>
      </c>
      <c r="C7813" s="32" t="str">
        <f t="shared" si="122"/>
        <v>Dia útil</v>
      </c>
      <c r="D7813" s="32">
        <f>[2]Datas!$G9731</f>
        <v>7</v>
      </c>
    </row>
    <row r="7814" spans="1:4" x14ac:dyDescent="0.2">
      <c r="A7814" s="31">
        <f>[2]Datas!$A9732</f>
        <v>34111</v>
      </c>
      <c r="B7814" s="32">
        <f>[2]Datas!$E9732</f>
        <v>0</v>
      </c>
      <c r="C7814" s="32" t="str">
        <f t="shared" si="122"/>
        <v xml:space="preserve"> </v>
      </c>
      <c r="D7814" s="32">
        <f>[2]Datas!$G9732</f>
        <v>6</v>
      </c>
    </row>
    <row r="7815" spans="1:4" x14ac:dyDescent="0.2">
      <c r="A7815" s="31">
        <f>[2]Datas!$A9733</f>
        <v>34112</v>
      </c>
      <c r="B7815" s="32">
        <f>[2]Datas!$E9733</f>
        <v>0</v>
      </c>
      <c r="C7815" s="32" t="str">
        <f t="shared" si="122"/>
        <v xml:space="preserve"> </v>
      </c>
      <c r="D7815" s="32">
        <f>[2]Datas!$G9733</f>
        <v>6</v>
      </c>
    </row>
    <row r="7816" spans="1:4" x14ac:dyDescent="0.2">
      <c r="A7816" s="31">
        <f>[2]Datas!$A9734</f>
        <v>34113</v>
      </c>
      <c r="B7816" s="32">
        <f>[2]Datas!$E9734</f>
        <v>1</v>
      </c>
      <c r="C7816" s="32" t="str">
        <f t="shared" si="122"/>
        <v>Dia útil</v>
      </c>
      <c r="D7816" s="32">
        <f>[2]Datas!$G9734</f>
        <v>6</v>
      </c>
    </row>
    <row r="7817" spans="1:4" x14ac:dyDescent="0.2">
      <c r="A7817" s="31">
        <f>[2]Datas!$A9735</f>
        <v>34114</v>
      </c>
      <c r="B7817" s="32">
        <f>[2]Datas!$E9735</f>
        <v>1</v>
      </c>
      <c r="C7817" s="32" t="str">
        <f t="shared" si="122"/>
        <v>Dia útil</v>
      </c>
      <c r="D7817" s="32">
        <f>[2]Datas!$G9735</f>
        <v>5</v>
      </c>
    </row>
    <row r="7818" spans="1:4" x14ac:dyDescent="0.2">
      <c r="A7818" s="31">
        <f>[2]Datas!$A9736</f>
        <v>34115</v>
      </c>
      <c r="B7818" s="32">
        <f>[2]Datas!$E9736</f>
        <v>1</v>
      </c>
      <c r="C7818" s="32" t="str">
        <f t="shared" si="122"/>
        <v>Dia útil</v>
      </c>
      <c r="D7818" s="32">
        <f>[2]Datas!$G9736</f>
        <v>4</v>
      </c>
    </row>
    <row r="7819" spans="1:4" x14ac:dyDescent="0.2">
      <c r="A7819" s="31">
        <f>[2]Datas!$A9737</f>
        <v>34116</v>
      </c>
      <c r="B7819" s="32">
        <f>[2]Datas!$E9737</f>
        <v>1</v>
      </c>
      <c r="C7819" s="32" t="str">
        <f t="shared" si="122"/>
        <v>Dia útil</v>
      </c>
      <c r="D7819" s="32">
        <f>[2]Datas!$G9737</f>
        <v>3</v>
      </c>
    </row>
    <row r="7820" spans="1:4" x14ac:dyDescent="0.2">
      <c r="A7820" s="31">
        <f>[2]Datas!$A9738</f>
        <v>34117</v>
      </c>
      <c r="B7820" s="32">
        <f>[2]Datas!$E9738</f>
        <v>1</v>
      </c>
      <c r="C7820" s="32" t="str">
        <f t="shared" si="122"/>
        <v>Dia útil</v>
      </c>
      <c r="D7820" s="32">
        <f>[2]Datas!$G9738</f>
        <v>2</v>
      </c>
    </row>
    <row r="7821" spans="1:4" x14ac:dyDescent="0.2">
      <c r="A7821" s="31">
        <f>[2]Datas!$A9739</f>
        <v>34118</v>
      </c>
      <c r="B7821" s="32">
        <f>[2]Datas!$E9739</f>
        <v>0</v>
      </c>
      <c r="C7821" s="32" t="str">
        <f t="shared" si="122"/>
        <v xml:space="preserve"> </v>
      </c>
      <c r="D7821" s="32">
        <f>[2]Datas!$G9739</f>
        <v>1</v>
      </c>
    </row>
    <row r="7822" spans="1:4" x14ac:dyDescent="0.2">
      <c r="A7822" s="31">
        <f>[2]Datas!$A9740</f>
        <v>34119</v>
      </c>
      <c r="B7822" s="32">
        <f>[2]Datas!$E9740</f>
        <v>0</v>
      </c>
      <c r="C7822" s="32" t="str">
        <f t="shared" si="122"/>
        <v xml:space="preserve"> </v>
      </c>
      <c r="D7822" s="32">
        <f>[2]Datas!$G9740</f>
        <v>1</v>
      </c>
    </row>
    <row r="7823" spans="1:4" x14ac:dyDescent="0.2">
      <c r="A7823" s="31">
        <f>[2]Datas!$A9741</f>
        <v>34120</v>
      </c>
      <c r="B7823" s="32">
        <f>[2]Datas!$E9741</f>
        <v>1</v>
      </c>
      <c r="C7823" s="32" t="str">
        <f t="shared" si="122"/>
        <v>Dia útil</v>
      </c>
      <c r="D7823" s="32">
        <f>[2]Datas!$G9741</f>
        <v>1</v>
      </c>
    </row>
    <row r="7824" spans="1:4" x14ac:dyDescent="0.2">
      <c r="A7824" s="31">
        <f>[2]Datas!$A9742</f>
        <v>34121</v>
      </c>
      <c r="B7824" s="32">
        <f>[2]Datas!$E9742</f>
        <v>1</v>
      </c>
      <c r="C7824" s="32" t="str">
        <f t="shared" si="122"/>
        <v>Dia útil</v>
      </c>
      <c r="D7824" s="32">
        <f>[2]Datas!$G9742</f>
        <v>21</v>
      </c>
    </row>
    <row r="7825" spans="1:4" x14ac:dyDescent="0.2">
      <c r="A7825" s="31">
        <f>[2]Datas!$A9743</f>
        <v>34122</v>
      </c>
      <c r="B7825" s="32">
        <f>[2]Datas!$E9743</f>
        <v>1</v>
      </c>
      <c r="C7825" s="32" t="str">
        <f t="shared" si="122"/>
        <v>Dia útil</v>
      </c>
      <c r="D7825" s="32">
        <f>[2]Datas!$G9743</f>
        <v>20</v>
      </c>
    </row>
    <row r="7826" spans="1:4" x14ac:dyDescent="0.2">
      <c r="A7826" s="31">
        <f>[2]Datas!$A9744</f>
        <v>34123</v>
      </c>
      <c r="B7826" s="32">
        <f>[2]Datas!$E9744</f>
        <v>1</v>
      </c>
      <c r="C7826" s="32" t="str">
        <f t="shared" si="122"/>
        <v>Dia útil</v>
      </c>
      <c r="D7826" s="32">
        <f>[2]Datas!$G9744</f>
        <v>19</v>
      </c>
    </row>
    <row r="7827" spans="1:4" x14ac:dyDescent="0.2">
      <c r="A7827" s="31">
        <f>[2]Datas!$A9745</f>
        <v>34124</v>
      </c>
      <c r="B7827" s="32">
        <f>[2]Datas!$E9745</f>
        <v>1</v>
      </c>
      <c r="C7827" s="32" t="str">
        <f t="shared" si="122"/>
        <v>Dia útil</v>
      </c>
      <c r="D7827" s="32">
        <f>[2]Datas!$G9745</f>
        <v>18</v>
      </c>
    </row>
    <row r="7828" spans="1:4" x14ac:dyDescent="0.2">
      <c r="A7828" s="31">
        <f>[2]Datas!$A9746</f>
        <v>34125</v>
      </c>
      <c r="B7828" s="32">
        <f>[2]Datas!$E9746</f>
        <v>0</v>
      </c>
      <c r="C7828" s="32" t="str">
        <f t="shared" si="122"/>
        <v xml:space="preserve"> </v>
      </c>
      <c r="D7828" s="32">
        <f>[2]Datas!$G9746</f>
        <v>17</v>
      </c>
    </row>
    <row r="7829" spans="1:4" x14ac:dyDescent="0.2">
      <c r="A7829" s="31">
        <f>[2]Datas!$A9747</f>
        <v>34126</v>
      </c>
      <c r="B7829" s="32">
        <f>[2]Datas!$E9747</f>
        <v>0</v>
      </c>
      <c r="C7829" s="32" t="str">
        <f t="shared" si="122"/>
        <v xml:space="preserve"> </v>
      </c>
      <c r="D7829" s="32">
        <f>[2]Datas!$G9747</f>
        <v>17</v>
      </c>
    </row>
    <row r="7830" spans="1:4" x14ac:dyDescent="0.2">
      <c r="A7830" s="31">
        <f>[2]Datas!$A9748</f>
        <v>34127</v>
      </c>
      <c r="B7830" s="32">
        <f>[2]Datas!$E9748</f>
        <v>1</v>
      </c>
      <c r="C7830" s="32" t="str">
        <f t="shared" si="122"/>
        <v>Dia útil</v>
      </c>
      <c r="D7830" s="32">
        <f>[2]Datas!$G9748</f>
        <v>17</v>
      </c>
    </row>
    <row r="7831" spans="1:4" x14ac:dyDescent="0.2">
      <c r="A7831" s="31">
        <f>[2]Datas!$A9749</f>
        <v>34128</v>
      </c>
      <c r="B7831" s="32">
        <f>[2]Datas!$E9749</f>
        <v>1</v>
      </c>
      <c r="C7831" s="32" t="str">
        <f t="shared" si="122"/>
        <v>Dia útil</v>
      </c>
      <c r="D7831" s="32">
        <f>[2]Datas!$G9749</f>
        <v>16</v>
      </c>
    </row>
    <row r="7832" spans="1:4" x14ac:dyDescent="0.2">
      <c r="A7832" s="31">
        <f>[2]Datas!$A9750</f>
        <v>34129</v>
      </c>
      <c r="B7832" s="32">
        <f>[2]Datas!$E9750</f>
        <v>1</v>
      </c>
      <c r="C7832" s="32" t="str">
        <f t="shared" si="122"/>
        <v>Dia útil</v>
      </c>
      <c r="D7832" s="32">
        <f>[2]Datas!$G9750</f>
        <v>15</v>
      </c>
    </row>
    <row r="7833" spans="1:4" x14ac:dyDescent="0.2">
      <c r="A7833" s="31">
        <f>[2]Datas!$A9751</f>
        <v>34130</v>
      </c>
      <c r="B7833" s="32">
        <f>[2]Datas!$E9751</f>
        <v>0</v>
      </c>
      <c r="C7833" s="32" t="str">
        <f t="shared" si="122"/>
        <v xml:space="preserve"> </v>
      </c>
      <c r="D7833" s="32">
        <f>[2]Datas!$G9751</f>
        <v>14</v>
      </c>
    </row>
    <row r="7834" spans="1:4" x14ac:dyDescent="0.2">
      <c r="A7834" s="31">
        <f>[2]Datas!$A9752</f>
        <v>34131</v>
      </c>
      <c r="B7834" s="32">
        <f>[2]Datas!$E9752</f>
        <v>1</v>
      </c>
      <c r="C7834" s="32" t="str">
        <f t="shared" si="122"/>
        <v>Dia útil</v>
      </c>
      <c r="D7834" s="32">
        <f>[2]Datas!$G9752</f>
        <v>14</v>
      </c>
    </row>
    <row r="7835" spans="1:4" x14ac:dyDescent="0.2">
      <c r="A7835" s="31">
        <f>[2]Datas!$A9753</f>
        <v>34132</v>
      </c>
      <c r="B7835" s="32">
        <f>[2]Datas!$E9753</f>
        <v>0</v>
      </c>
      <c r="C7835" s="32" t="str">
        <f t="shared" si="122"/>
        <v xml:space="preserve"> </v>
      </c>
      <c r="D7835" s="32">
        <f>[2]Datas!$G9753</f>
        <v>13</v>
      </c>
    </row>
    <row r="7836" spans="1:4" x14ac:dyDescent="0.2">
      <c r="A7836" s="31">
        <f>[2]Datas!$A9754</f>
        <v>34133</v>
      </c>
      <c r="B7836" s="32">
        <f>[2]Datas!$E9754</f>
        <v>0</v>
      </c>
      <c r="C7836" s="32" t="str">
        <f t="shared" si="122"/>
        <v xml:space="preserve"> </v>
      </c>
      <c r="D7836" s="32">
        <f>[2]Datas!$G9754</f>
        <v>13</v>
      </c>
    </row>
    <row r="7837" spans="1:4" x14ac:dyDescent="0.2">
      <c r="A7837" s="31">
        <f>[2]Datas!$A9755</f>
        <v>34134</v>
      </c>
      <c r="B7837" s="32">
        <f>[2]Datas!$E9755</f>
        <v>1</v>
      </c>
      <c r="C7837" s="32" t="str">
        <f t="shared" si="122"/>
        <v>Dia útil</v>
      </c>
      <c r="D7837" s="32">
        <f>[2]Datas!$G9755</f>
        <v>13</v>
      </c>
    </row>
    <row r="7838" spans="1:4" x14ac:dyDescent="0.2">
      <c r="A7838" s="31">
        <f>[2]Datas!$A9756</f>
        <v>34135</v>
      </c>
      <c r="B7838" s="32">
        <f>[2]Datas!$E9756</f>
        <v>1</v>
      </c>
      <c r="C7838" s="32" t="str">
        <f t="shared" si="122"/>
        <v>Dia útil</v>
      </c>
      <c r="D7838" s="32">
        <f>[2]Datas!$G9756</f>
        <v>12</v>
      </c>
    </row>
    <row r="7839" spans="1:4" x14ac:dyDescent="0.2">
      <c r="A7839" s="31">
        <f>[2]Datas!$A9757</f>
        <v>34136</v>
      </c>
      <c r="B7839" s="32">
        <f>[2]Datas!$E9757</f>
        <v>1</v>
      </c>
      <c r="C7839" s="32" t="str">
        <f t="shared" si="122"/>
        <v>Dia útil</v>
      </c>
      <c r="D7839" s="32">
        <f>[2]Datas!$G9757</f>
        <v>11</v>
      </c>
    </row>
    <row r="7840" spans="1:4" x14ac:dyDescent="0.2">
      <c r="A7840" s="31">
        <f>[2]Datas!$A9758</f>
        <v>34137</v>
      </c>
      <c r="B7840" s="32">
        <f>[2]Datas!$E9758</f>
        <v>1</v>
      </c>
      <c r="C7840" s="32" t="str">
        <f t="shared" si="122"/>
        <v>Dia útil</v>
      </c>
      <c r="D7840" s="32">
        <f>[2]Datas!$G9758</f>
        <v>10</v>
      </c>
    </row>
    <row r="7841" spans="1:4" x14ac:dyDescent="0.2">
      <c r="A7841" s="31">
        <f>[2]Datas!$A9759</f>
        <v>34138</v>
      </c>
      <c r="B7841" s="32">
        <f>[2]Datas!$E9759</f>
        <v>1</v>
      </c>
      <c r="C7841" s="32" t="str">
        <f t="shared" si="122"/>
        <v>Dia útil</v>
      </c>
      <c r="D7841" s="32">
        <f>[2]Datas!$G9759</f>
        <v>9</v>
      </c>
    </row>
    <row r="7842" spans="1:4" x14ac:dyDescent="0.2">
      <c r="A7842" s="31">
        <f>[2]Datas!$A9760</f>
        <v>34139</v>
      </c>
      <c r="B7842" s="32">
        <f>[2]Datas!$E9760</f>
        <v>0</v>
      </c>
      <c r="C7842" s="32" t="str">
        <f t="shared" si="122"/>
        <v xml:space="preserve"> </v>
      </c>
      <c r="D7842" s="32">
        <f>[2]Datas!$G9760</f>
        <v>8</v>
      </c>
    </row>
    <row r="7843" spans="1:4" x14ac:dyDescent="0.2">
      <c r="A7843" s="31">
        <f>[2]Datas!$A9761</f>
        <v>34140</v>
      </c>
      <c r="B7843" s="32">
        <f>[2]Datas!$E9761</f>
        <v>0</v>
      </c>
      <c r="C7843" s="32" t="str">
        <f t="shared" si="122"/>
        <v xml:space="preserve"> </v>
      </c>
      <c r="D7843" s="32">
        <f>[2]Datas!$G9761</f>
        <v>8</v>
      </c>
    </row>
    <row r="7844" spans="1:4" x14ac:dyDescent="0.2">
      <c r="A7844" s="31">
        <f>[2]Datas!$A9762</f>
        <v>34141</v>
      </c>
      <c r="B7844" s="32">
        <f>[2]Datas!$E9762</f>
        <v>1</v>
      </c>
      <c r="C7844" s="32" t="str">
        <f t="shared" si="122"/>
        <v>Dia útil</v>
      </c>
      <c r="D7844" s="32">
        <f>[2]Datas!$G9762</f>
        <v>8</v>
      </c>
    </row>
    <row r="7845" spans="1:4" x14ac:dyDescent="0.2">
      <c r="A7845" s="31">
        <f>[2]Datas!$A9763</f>
        <v>34142</v>
      </c>
      <c r="B7845" s="32">
        <f>[2]Datas!$E9763</f>
        <v>1</v>
      </c>
      <c r="C7845" s="32" t="str">
        <f t="shared" si="122"/>
        <v>Dia útil</v>
      </c>
      <c r="D7845" s="32">
        <f>[2]Datas!$G9763</f>
        <v>7</v>
      </c>
    </row>
    <row r="7846" spans="1:4" x14ac:dyDescent="0.2">
      <c r="A7846" s="31">
        <f>[2]Datas!$A9764</f>
        <v>34143</v>
      </c>
      <c r="B7846" s="32">
        <f>[2]Datas!$E9764</f>
        <v>1</v>
      </c>
      <c r="C7846" s="32" t="str">
        <f t="shared" si="122"/>
        <v>Dia útil</v>
      </c>
      <c r="D7846" s="32">
        <f>[2]Datas!$G9764</f>
        <v>6</v>
      </c>
    </row>
    <row r="7847" spans="1:4" x14ac:dyDescent="0.2">
      <c r="A7847" s="31">
        <f>[2]Datas!$A9765</f>
        <v>34144</v>
      </c>
      <c r="B7847" s="32">
        <f>[2]Datas!$E9765</f>
        <v>1</v>
      </c>
      <c r="C7847" s="32" t="str">
        <f t="shared" si="122"/>
        <v>Dia útil</v>
      </c>
      <c r="D7847" s="32">
        <f>[2]Datas!$G9765</f>
        <v>5</v>
      </c>
    </row>
    <row r="7848" spans="1:4" x14ac:dyDescent="0.2">
      <c r="A7848" s="31">
        <f>[2]Datas!$A9766</f>
        <v>34145</v>
      </c>
      <c r="B7848" s="32">
        <f>[2]Datas!$E9766</f>
        <v>1</v>
      </c>
      <c r="C7848" s="32" t="str">
        <f t="shared" si="122"/>
        <v>Dia útil</v>
      </c>
      <c r="D7848" s="32">
        <f>[2]Datas!$G9766</f>
        <v>4</v>
      </c>
    </row>
    <row r="7849" spans="1:4" x14ac:dyDescent="0.2">
      <c r="A7849" s="31">
        <f>[2]Datas!$A9767</f>
        <v>34146</v>
      </c>
      <c r="B7849" s="32">
        <f>[2]Datas!$E9767</f>
        <v>0</v>
      </c>
      <c r="C7849" s="32" t="str">
        <f t="shared" si="122"/>
        <v xml:space="preserve"> </v>
      </c>
      <c r="D7849" s="32">
        <f>[2]Datas!$G9767</f>
        <v>3</v>
      </c>
    </row>
    <row r="7850" spans="1:4" x14ac:dyDescent="0.2">
      <c r="A7850" s="31">
        <f>[2]Datas!$A9768</f>
        <v>34147</v>
      </c>
      <c r="B7850" s="32">
        <f>[2]Datas!$E9768</f>
        <v>0</v>
      </c>
      <c r="C7850" s="32" t="str">
        <f t="shared" si="122"/>
        <v xml:space="preserve"> </v>
      </c>
      <c r="D7850" s="32">
        <f>[2]Datas!$G9768</f>
        <v>3</v>
      </c>
    </row>
    <row r="7851" spans="1:4" x14ac:dyDescent="0.2">
      <c r="A7851" s="31">
        <f>[2]Datas!$A9769</f>
        <v>34148</v>
      </c>
      <c r="B7851" s="32">
        <f>[2]Datas!$E9769</f>
        <v>1</v>
      </c>
      <c r="C7851" s="32" t="str">
        <f t="shared" si="122"/>
        <v>Dia útil</v>
      </c>
      <c r="D7851" s="32">
        <f>[2]Datas!$G9769</f>
        <v>3</v>
      </c>
    </row>
    <row r="7852" spans="1:4" x14ac:dyDescent="0.2">
      <c r="A7852" s="31">
        <f>[2]Datas!$A9770</f>
        <v>34149</v>
      </c>
      <c r="B7852" s="32">
        <f>[2]Datas!$E9770</f>
        <v>1</v>
      </c>
      <c r="C7852" s="32" t="str">
        <f t="shared" si="122"/>
        <v>Dia útil</v>
      </c>
      <c r="D7852" s="32">
        <f>[2]Datas!$G9770</f>
        <v>2</v>
      </c>
    </row>
    <row r="7853" spans="1:4" x14ac:dyDescent="0.2">
      <c r="A7853" s="31">
        <f>[2]Datas!$A9771</f>
        <v>34150</v>
      </c>
      <c r="B7853" s="32">
        <f>[2]Datas!$E9771</f>
        <v>1</v>
      </c>
      <c r="C7853" s="32" t="str">
        <f t="shared" si="122"/>
        <v>Dia útil</v>
      </c>
      <c r="D7853" s="32">
        <f>[2]Datas!$G9771</f>
        <v>1</v>
      </c>
    </row>
    <row r="7854" spans="1:4" x14ac:dyDescent="0.2">
      <c r="A7854" s="31">
        <f>[2]Datas!$A9772</f>
        <v>34151</v>
      </c>
      <c r="B7854" s="32">
        <f>[2]Datas!$E9772</f>
        <v>1</v>
      </c>
      <c r="C7854" s="32" t="str">
        <f t="shared" si="122"/>
        <v>Dia útil</v>
      </c>
      <c r="D7854" s="32">
        <f>[2]Datas!$G9772</f>
        <v>22</v>
      </c>
    </row>
    <row r="7855" spans="1:4" x14ac:dyDescent="0.2">
      <c r="A7855" s="31">
        <f>[2]Datas!$A9773</f>
        <v>34152</v>
      </c>
      <c r="B7855" s="32">
        <f>[2]Datas!$E9773</f>
        <v>1</v>
      </c>
      <c r="C7855" s="32" t="str">
        <f t="shared" si="122"/>
        <v>Dia útil</v>
      </c>
      <c r="D7855" s="32">
        <f>[2]Datas!$G9773</f>
        <v>21</v>
      </c>
    </row>
    <row r="7856" spans="1:4" x14ac:dyDescent="0.2">
      <c r="A7856" s="31">
        <f>[2]Datas!$A9774</f>
        <v>34153</v>
      </c>
      <c r="B7856" s="32">
        <f>[2]Datas!$E9774</f>
        <v>0</v>
      </c>
      <c r="C7856" s="32" t="str">
        <f t="shared" si="122"/>
        <v xml:space="preserve"> </v>
      </c>
      <c r="D7856" s="32">
        <f>[2]Datas!$G9774</f>
        <v>20</v>
      </c>
    </row>
    <row r="7857" spans="1:4" x14ac:dyDescent="0.2">
      <c r="A7857" s="31">
        <f>[2]Datas!$A9775</f>
        <v>34154</v>
      </c>
      <c r="B7857" s="32">
        <f>[2]Datas!$E9775</f>
        <v>0</v>
      </c>
      <c r="C7857" s="32" t="str">
        <f t="shared" si="122"/>
        <v xml:space="preserve"> </v>
      </c>
      <c r="D7857" s="32">
        <f>[2]Datas!$G9775</f>
        <v>20</v>
      </c>
    </row>
    <row r="7858" spans="1:4" x14ac:dyDescent="0.2">
      <c r="A7858" s="31">
        <f>[2]Datas!$A9776</f>
        <v>34155</v>
      </c>
      <c r="B7858" s="32">
        <f>[2]Datas!$E9776</f>
        <v>1</v>
      </c>
      <c r="C7858" s="32" t="str">
        <f t="shared" si="122"/>
        <v>Dia útil</v>
      </c>
      <c r="D7858" s="32">
        <f>[2]Datas!$G9776</f>
        <v>20</v>
      </c>
    </row>
    <row r="7859" spans="1:4" x14ac:dyDescent="0.2">
      <c r="A7859" s="31">
        <f>[2]Datas!$A9777</f>
        <v>34156</v>
      </c>
      <c r="B7859" s="32">
        <f>[2]Datas!$E9777</f>
        <v>1</v>
      </c>
      <c r="C7859" s="32" t="str">
        <f t="shared" si="122"/>
        <v>Dia útil</v>
      </c>
      <c r="D7859" s="32">
        <f>[2]Datas!$G9777</f>
        <v>19</v>
      </c>
    </row>
    <row r="7860" spans="1:4" x14ac:dyDescent="0.2">
      <c r="A7860" s="31">
        <f>[2]Datas!$A9778</f>
        <v>34157</v>
      </c>
      <c r="B7860" s="32">
        <f>[2]Datas!$E9778</f>
        <v>1</v>
      </c>
      <c r="C7860" s="32" t="str">
        <f t="shared" si="122"/>
        <v>Dia útil</v>
      </c>
      <c r="D7860" s="32">
        <f>[2]Datas!$G9778</f>
        <v>18</v>
      </c>
    </row>
    <row r="7861" spans="1:4" x14ac:dyDescent="0.2">
      <c r="A7861" s="31">
        <f>[2]Datas!$A9779</f>
        <v>34158</v>
      </c>
      <c r="B7861" s="32">
        <f>[2]Datas!$E9779</f>
        <v>1</v>
      </c>
      <c r="C7861" s="32" t="str">
        <f t="shared" si="122"/>
        <v>Dia útil</v>
      </c>
      <c r="D7861" s="32">
        <f>[2]Datas!$G9779</f>
        <v>17</v>
      </c>
    </row>
    <row r="7862" spans="1:4" x14ac:dyDescent="0.2">
      <c r="A7862" s="31">
        <f>[2]Datas!$A9780</f>
        <v>34159</v>
      </c>
      <c r="B7862" s="32">
        <f>[2]Datas!$E9780</f>
        <v>1</v>
      </c>
      <c r="C7862" s="32" t="str">
        <f t="shared" si="122"/>
        <v>Dia útil</v>
      </c>
      <c r="D7862" s="32">
        <f>[2]Datas!$G9780</f>
        <v>16</v>
      </c>
    </row>
    <row r="7863" spans="1:4" x14ac:dyDescent="0.2">
      <c r="A7863" s="31">
        <f>[2]Datas!$A9781</f>
        <v>34160</v>
      </c>
      <c r="B7863" s="32">
        <f>[2]Datas!$E9781</f>
        <v>0</v>
      </c>
      <c r="C7863" s="32" t="str">
        <f t="shared" si="122"/>
        <v xml:space="preserve"> </v>
      </c>
      <c r="D7863" s="32">
        <f>[2]Datas!$G9781</f>
        <v>15</v>
      </c>
    </row>
    <row r="7864" spans="1:4" x14ac:dyDescent="0.2">
      <c r="A7864" s="31">
        <f>[2]Datas!$A9782</f>
        <v>34161</v>
      </c>
      <c r="B7864" s="32">
        <f>[2]Datas!$E9782</f>
        <v>0</v>
      </c>
      <c r="C7864" s="32" t="str">
        <f t="shared" si="122"/>
        <v xml:space="preserve"> </v>
      </c>
      <c r="D7864" s="32">
        <f>[2]Datas!$G9782</f>
        <v>15</v>
      </c>
    </row>
    <row r="7865" spans="1:4" x14ac:dyDescent="0.2">
      <c r="A7865" s="31">
        <f>[2]Datas!$A9783</f>
        <v>34162</v>
      </c>
      <c r="B7865" s="32">
        <f>[2]Datas!$E9783</f>
        <v>1</v>
      </c>
      <c r="C7865" s="32" t="str">
        <f t="shared" si="122"/>
        <v>Dia útil</v>
      </c>
      <c r="D7865" s="32">
        <f>[2]Datas!$G9783</f>
        <v>15</v>
      </c>
    </row>
    <row r="7866" spans="1:4" x14ac:dyDescent="0.2">
      <c r="A7866" s="31">
        <f>[2]Datas!$A9784</f>
        <v>34163</v>
      </c>
      <c r="B7866" s="32">
        <f>[2]Datas!$E9784</f>
        <v>1</v>
      </c>
      <c r="C7866" s="32" t="str">
        <f t="shared" si="122"/>
        <v>Dia útil</v>
      </c>
      <c r="D7866" s="32">
        <f>[2]Datas!$G9784</f>
        <v>14</v>
      </c>
    </row>
    <row r="7867" spans="1:4" x14ac:dyDescent="0.2">
      <c r="A7867" s="31">
        <f>[2]Datas!$A9785</f>
        <v>34164</v>
      </c>
      <c r="B7867" s="32">
        <f>[2]Datas!$E9785</f>
        <v>1</v>
      </c>
      <c r="C7867" s="32" t="str">
        <f t="shared" si="122"/>
        <v>Dia útil</v>
      </c>
      <c r="D7867" s="32">
        <f>[2]Datas!$G9785</f>
        <v>13</v>
      </c>
    </row>
    <row r="7868" spans="1:4" x14ac:dyDescent="0.2">
      <c r="A7868" s="31">
        <f>[2]Datas!$A9786</f>
        <v>34165</v>
      </c>
      <c r="B7868" s="32">
        <f>[2]Datas!$E9786</f>
        <v>1</v>
      </c>
      <c r="C7868" s="32" t="str">
        <f t="shared" si="122"/>
        <v>Dia útil</v>
      </c>
      <c r="D7868" s="32">
        <f>[2]Datas!$G9786</f>
        <v>12</v>
      </c>
    </row>
    <row r="7869" spans="1:4" x14ac:dyDescent="0.2">
      <c r="A7869" s="31">
        <f>[2]Datas!$A9787</f>
        <v>34166</v>
      </c>
      <c r="B7869" s="32">
        <f>[2]Datas!$E9787</f>
        <v>1</v>
      </c>
      <c r="C7869" s="32" t="str">
        <f t="shared" si="122"/>
        <v>Dia útil</v>
      </c>
      <c r="D7869" s="32">
        <f>[2]Datas!$G9787</f>
        <v>11</v>
      </c>
    </row>
    <row r="7870" spans="1:4" x14ac:dyDescent="0.2">
      <c r="A7870" s="31">
        <f>[2]Datas!$A9788</f>
        <v>34167</v>
      </c>
      <c r="B7870" s="32">
        <f>[2]Datas!$E9788</f>
        <v>0</v>
      </c>
      <c r="C7870" s="32" t="str">
        <f t="shared" si="122"/>
        <v xml:space="preserve"> </v>
      </c>
      <c r="D7870" s="32">
        <f>[2]Datas!$G9788</f>
        <v>10</v>
      </c>
    </row>
    <row r="7871" spans="1:4" x14ac:dyDescent="0.2">
      <c r="A7871" s="31">
        <f>[2]Datas!$A9789</f>
        <v>34168</v>
      </c>
      <c r="B7871" s="32">
        <f>[2]Datas!$E9789</f>
        <v>0</v>
      </c>
      <c r="C7871" s="32" t="str">
        <f t="shared" si="122"/>
        <v xml:space="preserve"> </v>
      </c>
      <c r="D7871" s="32">
        <f>[2]Datas!$G9789</f>
        <v>10</v>
      </c>
    </row>
    <row r="7872" spans="1:4" x14ac:dyDescent="0.2">
      <c r="A7872" s="31">
        <f>[2]Datas!$A9790</f>
        <v>34169</v>
      </c>
      <c r="B7872" s="32">
        <f>[2]Datas!$E9790</f>
        <v>1</v>
      </c>
      <c r="C7872" s="32" t="str">
        <f t="shared" si="122"/>
        <v>Dia útil</v>
      </c>
      <c r="D7872" s="32">
        <f>[2]Datas!$G9790</f>
        <v>10</v>
      </c>
    </row>
    <row r="7873" spans="1:4" x14ac:dyDescent="0.2">
      <c r="A7873" s="31">
        <f>[2]Datas!$A9791</f>
        <v>34170</v>
      </c>
      <c r="B7873" s="32">
        <f>[2]Datas!$E9791</f>
        <v>1</v>
      </c>
      <c r="C7873" s="32" t="str">
        <f t="shared" si="122"/>
        <v>Dia útil</v>
      </c>
      <c r="D7873" s="32">
        <f>[2]Datas!$G9791</f>
        <v>9</v>
      </c>
    </row>
    <row r="7874" spans="1:4" x14ac:dyDescent="0.2">
      <c r="A7874" s="31">
        <f>[2]Datas!$A9792</f>
        <v>34171</v>
      </c>
      <c r="B7874" s="32">
        <f>[2]Datas!$E9792</f>
        <v>1</v>
      </c>
      <c r="C7874" s="32" t="str">
        <f t="shared" si="122"/>
        <v>Dia útil</v>
      </c>
      <c r="D7874" s="32">
        <f>[2]Datas!$G9792</f>
        <v>8</v>
      </c>
    </row>
    <row r="7875" spans="1:4" x14ac:dyDescent="0.2">
      <c r="A7875" s="31">
        <f>[2]Datas!$A9793</f>
        <v>34172</v>
      </c>
      <c r="B7875" s="32">
        <f>[2]Datas!$E9793</f>
        <v>1</v>
      </c>
      <c r="C7875" s="32" t="str">
        <f t="shared" ref="C7875:C7938" si="123">IF(B7875=1,"Dia útil"," ")</f>
        <v>Dia útil</v>
      </c>
      <c r="D7875" s="32">
        <f>[2]Datas!$G9793</f>
        <v>7</v>
      </c>
    </row>
    <row r="7876" spans="1:4" x14ac:dyDescent="0.2">
      <c r="A7876" s="31">
        <f>[2]Datas!$A9794</f>
        <v>34173</v>
      </c>
      <c r="B7876" s="32">
        <f>[2]Datas!$E9794</f>
        <v>1</v>
      </c>
      <c r="C7876" s="32" t="str">
        <f t="shared" si="123"/>
        <v>Dia útil</v>
      </c>
      <c r="D7876" s="32">
        <f>[2]Datas!$G9794</f>
        <v>6</v>
      </c>
    </row>
    <row r="7877" spans="1:4" x14ac:dyDescent="0.2">
      <c r="A7877" s="31">
        <f>[2]Datas!$A9795</f>
        <v>34174</v>
      </c>
      <c r="B7877" s="32">
        <f>[2]Datas!$E9795</f>
        <v>0</v>
      </c>
      <c r="C7877" s="32" t="str">
        <f t="shared" si="123"/>
        <v xml:space="preserve"> </v>
      </c>
      <c r="D7877" s="32">
        <f>[2]Datas!$G9795</f>
        <v>5</v>
      </c>
    </row>
    <row r="7878" spans="1:4" x14ac:dyDescent="0.2">
      <c r="A7878" s="31">
        <f>[2]Datas!$A9796</f>
        <v>34175</v>
      </c>
      <c r="B7878" s="32">
        <f>[2]Datas!$E9796</f>
        <v>0</v>
      </c>
      <c r="C7878" s="32" t="str">
        <f t="shared" si="123"/>
        <v xml:space="preserve"> </v>
      </c>
      <c r="D7878" s="32">
        <f>[2]Datas!$G9796</f>
        <v>5</v>
      </c>
    </row>
    <row r="7879" spans="1:4" x14ac:dyDescent="0.2">
      <c r="A7879" s="31">
        <f>[2]Datas!$A9797</f>
        <v>34176</v>
      </c>
      <c r="B7879" s="32">
        <f>[2]Datas!$E9797</f>
        <v>1</v>
      </c>
      <c r="C7879" s="32" t="str">
        <f t="shared" si="123"/>
        <v>Dia útil</v>
      </c>
      <c r="D7879" s="32">
        <f>[2]Datas!$G9797</f>
        <v>5</v>
      </c>
    </row>
    <row r="7880" spans="1:4" x14ac:dyDescent="0.2">
      <c r="A7880" s="31">
        <f>[2]Datas!$A9798</f>
        <v>34177</v>
      </c>
      <c r="B7880" s="32">
        <f>[2]Datas!$E9798</f>
        <v>1</v>
      </c>
      <c r="C7880" s="32" t="str">
        <f t="shared" si="123"/>
        <v>Dia útil</v>
      </c>
      <c r="D7880" s="32">
        <f>[2]Datas!$G9798</f>
        <v>4</v>
      </c>
    </row>
    <row r="7881" spans="1:4" x14ac:dyDescent="0.2">
      <c r="A7881" s="31">
        <f>[2]Datas!$A9799</f>
        <v>34178</v>
      </c>
      <c r="B7881" s="32">
        <f>[2]Datas!$E9799</f>
        <v>1</v>
      </c>
      <c r="C7881" s="32" t="str">
        <f t="shared" si="123"/>
        <v>Dia útil</v>
      </c>
      <c r="D7881" s="32">
        <f>[2]Datas!$G9799</f>
        <v>3</v>
      </c>
    </row>
    <row r="7882" spans="1:4" x14ac:dyDescent="0.2">
      <c r="A7882" s="31">
        <f>[2]Datas!$A9800</f>
        <v>34179</v>
      </c>
      <c r="B7882" s="32">
        <f>[2]Datas!$E9800</f>
        <v>1</v>
      </c>
      <c r="C7882" s="32" t="str">
        <f t="shared" si="123"/>
        <v>Dia útil</v>
      </c>
      <c r="D7882" s="32">
        <f>[2]Datas!$G9800</f>
        <v>2</v>
      </c>
    </row>
    <row r="7883" spans="1:4" x14ac:dyDescent="0.2">
      <c r="A7883" s="31">
        <f>[2]Datas!$A9801</f>
        <v>34180</v>
      </c>
      <c r="B7883" s="32">
        <f>[2]Datas!$E9801</f>
        <v>1</v>
      </c>
      <c r="C7883" s="32" t="str">
        <f t="shared" si="123"/>
        <v>Dia útil</v>
      </c>
      <c r="D7883" s="32">
        <f>[2]Datas!$G9801</f>
        <v>1</v>
      </c>
    </row>
    <row r="7884" spans="1:4" x14ac:dyDescent="0.2">
      <c r="A7884" s="31">
        <f>[2]Datas!$A9802</f>
        <v>34181</v>
      </c>
      <c r="B7884" s="32">
        <f>[2]Datas!$E9802</f>
        <v>0</v>
      </c>
      <c r="C7884" s="32" t="str">
        <f t="shared" si="123"/>
        <v xml:space="preserve"> </v>
      </c>
      <c r="D7884" s="32">
        <f>[2]Datas!$G9802</f>
        <v>0</v>
      </c>
    </row>
    <row r="7885" spans="1:4" x14ac:dyDescent="0.2">
      <c r="A7885" s="31">
        <f>[2]Datas!$A9803</f>
        <v>34182</v>
      </c>
      <c r="B7885" s="32">
        <f>[2]Datas!$E9803</f>
        <v>0</v>
      </c>
      <c r="C7885" s="32" t="str">
        <f t="shared" si="123"/>
        <v xml:space="preserve"> </v>
      </c>
      <c r="D7885" s="32">
        <f>[2]Datas!$G9803</f>
        <v>22</v>
      </c>
    </row>
    <row r="7886" spans="1:4" x14ac:dyDescent="0.2">
      <c r="A7886" s="31">
        <f>[2]Datas!$A9804</f>
        <v>34183</v>
      </c>
      <c r="B7886" s="32">
        <f>[2]Datas!$E9804</f>
        <v>1</v>
      </c>
      <c r="C7886" s="32" t="str">
        <f t="shared" si="123"/>
        <v>Dia útil</v>
      </c>
      <c r="D7886" s="32">
        <f>[2]Datas!$G9804</f>
        <v>22</v>
      </c>
    </row>
    <row r="7887" spans="1:4" x14ac:dyDescent="0.2">
      <c r="A7887" s="31">
        <f>[2]Datas!$A9805</f>
        <v>34184</v>
      </c>
      <c r="B7887" s="32">
        <f>[2]Datas!$E9805</f>
        <v>1</v>
      </c>
      <c r="C7887" s="32" t="str">
        <f t="shared" si="123"/>
        <v>Dia útil</v>
      </c>
      <c r="D7887" s="32">
        <f>[2]Datas!$G9805</f>
        <v>21</v>
      </c>
    </row>
    <row r="7888" spans="1:4" x14ac:dyDescent="0.2">
      <c r="A7888" s="31">
        <f>[2]Datas!$A9806</f>
        <v>34185</v>
      </c>
      <c r="B7888" s="32">
        <f>[2]Datas!$E9806</f>
        <v>1</v>
      </c>
      <c r="C7888" s="32" t="str">
        <f t="shared" si="123"/>
        <v>Dia útil</v>
      </c>
      <c r="D7888" s="32">
        <f>[2]Datas!$G9806</f>
        <v>20</v>
      </c>
    </row>
    <row r="7889" spans="1:4" x14ac:dyDescent="0.2">
      <c r="A7889" s="31">
        <f>[2]Datas!$A9807</f>
        <v>34186</v>
      </c>
      <c r="B7889" s="32">
        <f>[2]Datas!$E9807</f>
        <v>1</v>
      </c>
      <c r="C7889" s="32" t="str">
        <f t="shared" si="123"/>
        <v>Dia útil</v>
      </c>
      <c r="D7889" s="32">
        <f>[2]Datas!$G9807</f>
        <v>19</v>
      </c>
    </row>
    <row r="7890" spans="1:4" x14ac:dyDescent="0.2">
      <c r="A7890" s="31">
        <f>[2]Datas!$A9808</f>
        <v>34187</v>
      </c>
      <c r="B7890" s="32">
        <f>[2]Datas!$E9808</f>
        <v>1</v>
      </c>
      <c r="C7890" s="32" t="str">
        <f t="shared" si="123"/>
        <v>Dia útil</v>
      </c>
      <c r="D7890" s="32">
        <f>[2]Datas!$G9808</f>
        <v>18</v>
      </c>
    </row>
    <row r="7891" spans="1:4" x14ac:dyDescent="0.2">
      <c r="A7891" s="31">
        <f>[2]Datas!$A9809</f>
        <v>34188</v>
      </c>
      <c r="B7891" s="32">
        <f>[2]Datas!$E9809</f>
        <v>0</v>
      </c>
      <c r="C7891" s="32" t="str">
        <f t="shared" si="123"/>
        <v xml:space="preserve"> </v>
      </c>
      <c r="D7891" s="32">
        <f>[2]Datas!$G9809</f>
        <v>17</v>
      </c>
    </row>
    <row r="7892" spans="1:4" x14ac:dyDescent="0.2">
      <c r="A7892" s="31">
        <f>[2]Datas!$A9810</f>
        <v>34189</v>
      </c>
      <c r="B7892" s="32">
        <f>[2]Datas!$E9810</f>
        <v>0</v>
      </c>
      <c r="C7892" s="32" t="str">
        <f t="shared" si="123"/>
        <v xml:space="preserve"> </v>
      </c>
      <c r="D7892" s="32">
        <f>[2]Datas!$G9810</f>
        <v>17</v>
      </c>
    </row>
    <row r="7893" spans="1:4" x14ac:dyDescent="0.2">
      <c r="A7893" s="31">
        <f>[2]Datas!$A9811</f>
        <v>34190</v>
      </c>
      <c r="B7893" s="32">
        <f>[2]Datas!$E9811</f>
        <v>1</v>
      </c>
      <c r="C7893" s="32" t="str">
        <f t="shared" si="123"/>
        <v>Dia útil</v>
      </c>
      <c r="D7893" s="32">
        <f>[2]Datas!$G9811</f>
        <v>17</v>
      </c>
    </row>
    <row r="7894" spans="1:4" x14ac:dyDescent="0.2">
      <c r="A7894" s="31">
        <f>[2]Datas!$A9812</f>
        <v>34191</v>
      </c>
      <c r="B7894" s="32">
        <f>[2]Datas!$E9812</f>
        <v>1</v>
      </c>
      <c r="C7894" s="32" t="str">
        <f t="shared" si="123"/>
        <v>Dia útil</v>
      </c>
      <c r="D7894" s="32">
        <f>[2]Datas!$G9812</f>
        <v>16</v>
      </c>
    </row>
    <row r="7895" spans="1:4" x14ac:dyDescent="0.2">
      <c r="A7895" s="31">
        <f>[2]Datas!$A9813</f>
        <v>34192</v>
      </c>
      <c r="B7895" s="32">
        <f>[2]Datas!$E9813</f>
        <v>1</v>
      </c>
      <c r="C7895" s="32" t="str">
        <f t="shared" si="123"/>
        <v>Dia útil</v>
      </c>
      <c r="D7895" s="32">
        <f>[2]Datas!$G9813</f>
        <v>15</v>
      </c>
    </row>
    <row r="7896" spans="1:4" x14ac:dyDescent="0.2">
      <c r="A7896" s="31">
        <f>[2]Datas!$A9814</f>
        <v>34193</v>
      </c>
      <c r="B7896" s="32">
        <f>[2]Datas!$E9814</f>
        <v>1</v>
      </c>
      <c r="C7896" s="32" t="str">
        <f t="shared" si="123"/>
        <v>Dia útil</v>
      </c>
      <c r="D7896" s="32">
        <f>[2]Datas!$G9814</f>
        <v>14</v>
      </c>
    </row>
    <row r="7897" spans="1:4" x14ac:dyDescent="0.2">
      <c r="A7897" s="31">
        <f>[2]Datas!$A9815</f>
        <v>34194</v>
      </c>
      <c r="B7897" s="32">
        <f>[2]Datas!$E9815</f>
        <v>1</v>
      </c>
      <c r="C7897" s="32" t="str">
        <f t="shared" si="123"/>
        <v>Dia útil</v>
      </c>
      <c r="D7897" s="32">
        <f>[2]Datas!$G9815</f>
        <v>13</v>
      </c>
    </row>
    <row r="7898" spans="1:4" x14ac:dyDescent="0.2">
      <c r="A7898" s="31">
        <f>[2]Datas!$A9816</f>
        <v>34195</v>
      </c>
      <c r="B7898" s="32">
        <f>[2]Datas!$E9816</f>
        <v>0</v>
      </c>
      <c r="C7898" s="32" t="str">
        <f t="shared" si="123"/>
        <v xml:space="preserve"> </v>
      </c>
      <c r="D7898" s="32">
        <f>[2]Datas!$G9816</f>
        <v>12</v>
      </c>
    </row>
    <row r="7899" spans="1:4" x14ac:dyDescent="0.2">
      <c r="A7899" s="31">
        <f>[2]Datas!$A9817</f>
        <v>34196</v>
      </c>
      <c r="B7899" s="32">
        <f>[2]Datas!$E9817</f>
        <v>0</v>
      </c>
      <c r="C7899" s="32" t="str">
        <f t="shared" si="123"/>
        <v xml:space="preserve"> </v>
      </c>
      <c r="D7899" s="32">
        <f>[2]Datas!$G9817</f>
        <v>12</v>
      </c>
    </row>
    <row r="7900" spans="1:4" x14ac:dyDescent="0.2">
      <c r="A7900" s="31">
        <f>[2]Datas!$A9818</f>
        <v>34197</v>
      </c>
      <c r="B7900" s="32">
        <f>[2]Datas!$E9818</f>
        <v>1</v>
      </c>
      <c r="C7900" s="32" t="str">
        <f t="shared" si="123"/>
        <v>Dia útil</v>
      </c>
      <c r="D7900" s="32">
        <f>[2]Datas!$G9818</f>
        <v>12</v>
      </c>
    </row>
    <row r="7901" spans="1:4" x14ac:dyDescent="0.2">
      <c r="A7901" s="31">
        <f>[2]Datas!$A9819</f>
        <v>34198</v>
      </c>
      <c r="B7901" s="32">
        <f>[2]Datas!$E9819</f>
        <v>1</v>
      </c>
      <c r="C7901" s="32" t="str">
        <f t="shared" si="123"/>
        <v>Dia útil</v>
      </c>
      <c r="D7901" s="32">
        <f>[2]Datas!$G9819</f>
        <v>11</v>
      </c>
    </row>
    <row r="7902" spans="1:4" x14ac:dyDescent="0.2">
      <c r="A7902" s="31">
        <f>[2]Datas!$A9820</f>
        <v>34199</v>
      </c>
      <c r="B7902" s="32">
        <f>[2]Datas!$E9820</f>
        <v>1</v>
      </c>
      <c r="C7902" s="32" t="str">
        <f t="shared" si="123"/>
        <v>Dia útil</v>
      </c>
      <c r="D7902" s="32">
        <f>[2]Datas!$G9820</f>
        <v>10</v>
      </c>
    </row>
    <row r="7903" spans="1:4" x14ac:dyDescent="0.2">
      <c r="A7903" s="31">
        <f>[2]Datas!$A9821</f>
        <v>34200</v>
      </c>
      <c r="B7903" s="32">
        <f>[2]Datas!$E9821</f>
        <v>1</v>
      </c>
      <c r="C7903" s="32" t="str">
        <f t="shared" si="123"/>
        <v>Dia útil</v>
      </c>
      <c r="D7903" s="32">
        <f>[2]Datas!$G9821</f>
        <v>9</v>
      </c>
    </row>
    <row r="7904" spans="1:4" x14ac:dyDescent="0.2">
      <c r="A7904" s="31">
        <f>[2]Datas!$A9822</f>
        <v>34201</v>
      </c>
      <c r="B7904" s="32">
        <f>[2]Datas!$E9822</f>
        <v>1</v>
      </c>
      <c r="C7904" s="32" t="str">
        <f t="shared" si="123"/>
        <v>Dia útil</v>
      </c>
      <c r="D7904" s="32">
        <f>[2]Datas!$G9822</f>
        <v>8</v>
      </c>
    </row>
    <row r="7905" spans="1:4" x14ac:dyDescent="0.2">
      <c r="A7905" s="31">
        <f>[2]Datas!$A9823</f>
        <v>34202</v>
      </c>
      <c r="B7905" s="32">
        <f>[2]Datas!$E9823</f>
        <v>0</v>
      </c>
      <c r="C7905" s="32" t="str">
        <f t="shared" si="123"/>
        <v xml:space="preserve"> </v>
      </c>
      <c r="D7905" s="32">
        <f>[2]Datas!$G9823</f>
        <v>7</v>
      </c>
    </row>
    <row r="7906" spans="1:4" x14ac:dyDescent="0.2">
      <c r="A7906" s="31">
        <f>[2]Datas!$A9824</f>
        <v>34203</v>
      </c>
      <c r="B7906" s="32">
        <f>[2]Datas!$E9824</f>
        <v>0</v>
      </c>
      <c r="C7906" s="32" t="str">
        <f t="shared" si="123"/>
        <v xml:space="preserve"> </v>
      </c>
      <c r="D7906" s="32">
        <f>[2]Datas!$G9824</f>
        <v>7</v>
      </c>
    </row>
    <row r="7907" spans="1:4" x14ac:dyDescent="0.2">
      <c r="A7907" s="31">
        <f>[2]Datas!$A9825</f>
        <v>34204</v>
      </c>
      <c r="B7907" s="32">
        <f>[2]Datas!$E9825</f>
        <v>1</v>
      </c>
      <c r="C7907" s="32" t="str">
        <f t="shared" si="123"/>
        <v>Dia útil</v>
      </c>
      <c r="D7907" s="32">
        <f>[2]Datas!$G9825</f>
        <v>7</v>
      </c>
    </row>
    <row r="7908" spans="1:4" x14ac:dyDescent="0.2">
      <c r="A7908" s="31">
        <f>[2]Datas!$A9826</f>
        <v>34205</v>
      </c>
      <c r="B7908" s="32">
        <f>[2]Datas!$E9826</f>
        <v>1</v>
      </c>
      <c r="C7908" s="32" t="str">
        <f t="shared" si="123"/>
        <v>Dia útil</v>
      </c>
      <c r="D7908" s="32">
        <f>[2]Datas!$G9826</f>
        <v>6</v>
      </c>
    </row>
    <row r="7909" spans="1:4" x14ac:dyDescent="0.2">
      <c r="A7909" s="31">
        <f>[2]Datas!$A9827</f>
        <v>34206</v>
      </c>
      <c r="B7909" s="32">
        <f>[2]Datas!$E9827</f>
        <v>1</v>
      </c>
      <c r="C7909" s="32" t="str">
        <f t="shared" si="123"/>
        <v>Dia útil</v>
      </c>
      <c r="D7909" s="32">
        <f>[2]Datas!$G9827</f>
        <v>5</v>
      </c>
    </row>
    <row r="7910" spans="1:4" x14ac:dyDescent="0.2">
      <c r="A7910" s="31">
        <f>[2]Datas!$A9828</f>
        <v>34207</v>
      </c>
      <c r="B7910" s="32">
        <f>[2]Datas!$E9828</f>
        <v>1</v>
      </c>
      <c r="C7910" s="32" t="str">
        <f t="shared" si="123"/>
        <v>Dia útil</v>
      </c>
      <c r="D7910" s="32">
        <f>[2]Datas!$G9828</f>
        <v>4</v>
      </c>
    </row>
    <row r="7911" spans="1:4" x14ac:dyDescent="0.2">
      <c r="A7911" s="31">
        <f>[2]Datas!$A9829</f>
        <v>34208</v>
      </c>
      <c r="B7911" s="32">
        <f>[2]Datas!$E9829</f>
        <v>1</v>
      </c>
      <c r="C7911" s="32" t="str">
        <f t="shared" si="123"/>
        <v>Dia útil</v>
      </c>
      <c r="D7911" s="32">
        <f>[2]Datas!$G9829</f>
        <v>3</v>
      </c>
    </row>
    <row r="7912" spans="1:4" x14ac:dyDescent="0.2">
      <c r="A7912" s="31">
        <f>[2]Datas!$A9830</f>
        <v>34209</v>
      </c>
      <c r="B7912" s="32">
        <f>[2]Datas!$E9830</f>
        <v>0</v>
      </c>
      <c r="C7912" s="32" t="str">
        <f t="shared" si="123"/>
        <v xml:space="preserve"> </v>
      </c>
      <c r="D7912" s="32">
        <f>[2]Datas!$G9830</f>
        <v>2</v>
      </c>
    </row>
    <row r="7913" spans="1:4" x14ac:dyDescent="0.2">
      <c r="A7913" s="31">
        <f>[2]Datas!$A9831</f>
        <v>34210</v>
      </c>
      <c r="B7913" s="32">
        <f>[2]Datas!$E9831</f>
        <v>0</v>
      </c>
      <c r="C7913" s="32" t="str">
        <f t="shared" si="123"/>
        <v xml:space="preserve"> </v>
      </c>
      <c r="D7913" s="32">
        <f>[2]Datas!$G9831</f>
        <v>2</v>
      </c>
    </row>
    <row r="7914" spans="1:4" x14ac:dyDescent="0.2">
      <c r="A7914" s="31">
        <f>[2]Datas!$A9832</f>
        <v>34211</v>
      </c>
      <c r="B7914" s="32">
        <f>[2]Datas!$E9832</f>
        <v>1</v>
      </c>
      <c r="C7914" s="32" t="str">
        <f t="shared" si="123"/>
        <v>Dia útil</v>
      </c>
      <c r="D7914" s="32">
        <f>[2]Datas!$G9832</f>
        <v>2</v>
      </c>
    </row>
    <row r="7915" spans="1:4" x14ac:dyDescent="0.2">
      <c r="A7915" s="31">
        <f>[2]Datas!$A9833</f>
        <v>34212</v>
      </c>
      <c r="B7915" s="32">
        <f>[2]Datas!$E9833</f>
        <v>1</v>
      </c>
      <c r="C7915" s="32" t="str">
        <f t="shared" si="123"/>
        <v>Dia útil</v>
      </c>
      <c r="D7915" s="32">
        <f>[2]Datas!$G9833</f>
        <v>1</v>
      </c>
    </row>
    <row r="7916" spans="1:4" x14ac:dyDescent="0.2">
      <c r="A7916" s="31">
        <f>[2]Datas!$A9834</f>
        <v>34213</v>
      </c>
      <c r="B7916" s="32">
        <f>[2]Datas!$E9834</f>
        <v>1</v>
      </c>
      <c r="C7916" s="32" t="str">
        <f t="shared" si="123"/>
        <v>Dia útil</v>
      </c>
      <c r="D7916" s="32">
        <f>[2]Datas!$G9834</f>
        <v>21</v>
      </c>
    </row>
    <row r="7917" spans="1:4" x14ac:dyDescent="0.2">
      <c r="A7917" s="31">
        <f>[2]Datas!$A9835</f>
        <v>34214</v>
      </c>
      <c r="B7917" s="32">
        <f>[2]Datas!$E9835</f>
        <v>1</v>
      </c>
      <c r="C7917" s="32" t="str">
        <f t="shared" si="123"/>
        <v>Dia útil</v>
      </c>
      <c r="D7917" s="32">
        <f>[2]Datas!$G9835</f>
        <v>20</v>
      </c>
    </row>
    <row r="7918" spans="1:4" x14ac:dyDescent="0.2">
      <c r="A7918" s="31">
        <f>[2]Datas!$A9836</f>
        <v>34215</v>
      </c>
      <c r="B7918" s="32">
        <f>[2]Datas!$E9836</f>
        <v>1</v>
      </c>
      <c r="C7918" s="32" t="str">
        <f t="shared" si="123"/>
        <v>Dia útil</v>
      </c>
      <c r="D7918" s="32">
        <f>[2]Datas!$G9836</f>
        <v>19</v>
      </c>
    </row>
    <row r="7919" spans="1:4" x14ac:dyDescent="0.2">
      <c r="A7919" s="31">
        <f>[2]Datas!$A9837</f>
        <v>34216</v>
      </c>
      <c r="B7919" s="32">
        <f>[2]Datas!$E9837</f>
        <v>0</v>
      </c>
      <c r="C7919" s="32" t="str">
        <f t="shared" si="123"/>
        <v xml:space="preserve"> </v>
      </c>
      <c r="D7919" s="32">
        <f>[2]Datas!$G9837</f>
        <v>18</v>
      </c>
    </row>
    <row r="7920" spans="1:4" x14ac:dyDescent="0.2">
      <c r="A7920" s="31">
        <f>[2]Datas!$A9838</f>
        <v>34217</v>
      </c>
      <c r="B7920" s="32">
        <f>[2]Datas!$E9838</f>
        <v>0</v>
      </c>
      <c r="C7920" s="32" t="str">
        <f t="shared" si="123"/>
        <v xml:space="preserve"> </v>
      </c>
      <c r="D7920" s="32">
        <f>[2]Datas!$G9838</f>
        <v>18</v>
      </c>
    </row>
    <row r="7921" spans="1:4" x14ac:dyDescent="0.2">
      <c r="A7921" s="31">
        <f>[2]Datas!$A9839</f>
        <v>34218</v>
      </c>
      <c r="B7921" s="32">
        <f>[2]Datas!$E9839</f>
        <v>1</v>
      </c>
      <c r="C7921" s="32" t="str">
        <f t="shared" si="123"/>
        <v>Dia útil</v>
      </c>
      <c r="D7921" s="32">
        <f>[2]Datas!$G9839</f>
        <v>18</v>
      </c>
    </row>
    <row r="7922" spans="1:4" x14ac:dyDescent="0.2">
      <c r="A7922" s="31">
        <f>[2]Datas!$A9840</f>
        <v>34219</v>
      </c>
      <c r="B7922" s="32">
        <f>[2]Datas!$E9840</f>
        <v>0</v>
      </c>
      <c r="C7922" s="32" t="str">
        <f t="shared" si="123"/>
        <v xml:space="preserve"> </v>
      </c>
      <c r="D7922" s="32">
        <f>[2]Datas!$G9840</f>
        <v>17</v>
      </c>
    </row>
    <row r="7923" spans="1:4" x14ac:dyDescent="0.2">
      <c r="A7923" s="31">
        <f>[2]Datas!$A9841</f>
        <v>34220</v>
      </c>
      <c r="B7923" s="32">
        <f>[2]Datas!$E9841</f>
        <v>1</v>
      </c>
      <c r="C7923" s="32" t="str">
        <f t="shared" si="123"/>
        <v>Dia útil</v>
      </c>
      <c r="D7923" s="32">
        <f>[2]Datas!$G9841</f>
        <v>17</v>
      </c>
    </row>
    <row r="7924" spans="1:4" x14ac:dyDescent="0.2">
      <c r="A7924" s="31">
        <f>[2]Datas!$A9842</f>
        <v>34221</v>
      </c>
      <c r="B7924" s="32">
        <f>[2]Datas!$E9842</f>
        <v>1</v>
      </c>
      <c r="C7924" s="32" t="str">
        <f t="shared" si="123"/>
        <v>Dia útil</v>
      </c>
      <c r="D7924" s="32">
        <f>[2]Datas!$G9842</f>
        <v>16</v>
      </c>
    </row>
    <row r="7925" spans="1:4" x14ac:dyDescent="0.2">
      <c r="A7925" s="31">
        <f>[2]Datas!$A9843</f>
        <v>34222</v>
      </c>
      <c r="B7925" s="32">
        <f>[2]Datas!$E9843</f>
        <v>1</v>
      </c>
      <c r="C7925" s="32" t="str">
        <f t="shared" si="123"/>
        <v>Dia útil</v>
      </c>
      <c r="D7925" s="32">
        <f>[2]Datas!$G9843</f>
        <v>15</v>
      </c>
    </row>
    <row r="7926" spans="1:4" x14ac:dyDescent="0.2">
      <c r="A7926" s="31">
        <f>[2]Datas!$A9844</f>
        <v>34223</v>
      </c>
      <c r="B7926" s="32">
        <f>[2]Datas!$E9844</f>
        <v>0</v>
      </c>
      <c r="C7926" s="32" t="str">
        <f t="shared" si="123"/>
        <v xml:space="preserve"> </v>
      </c>
      <c r="D7926" s="32">
        <f>[2]Datas!$G9844</f>
        <v>14</v>
      </c>
    </row>
    <row r="7927" spans="1:4" x14ac:dyDescent="0.2">
      <c r="A7927" s="31">
        <f>[2]Datas!$A9845</f>
        <v>34224</v>
      </c>
      <c r="B7927" s="32">
        <f>[2]Datas!$E9845</f>
        <v>0</v>
      </c>
      <c r="C7927" s="32" t="str">
        <f t="shared" si="123"/>
        <v xml:space="preserve"> </v>
      </c>
      <c r="D7927" s="32">
        <f>[2]Datas!$G9845</f>
        <v>14</v>
      </c>
    </row>
    <row r="7928" spans="1:4" x14ac:dyDescent="0.2">
      <c r="A7928" s="31">
        <f>[2]Datas!$A9846</f>
        <v>34225</v>
      </c>
      <c r="B7928" s="32">
        <f>[2]Datas!$E9846</f>
        <v>1</v>
      </c>
      <c r="C7928" s="32" t="str">
        <f t="shared" si="123"/>
        <v>Dia útil</v>
      </c>
      <c r="D7928" s="32">
        <f>[2]Datas!$G9846</f>
        <v>14</v>
      </c>
    </row>
    <row r="7929" spans="1:4" x14ac:dyDescent="0.2">
      <c r="A7929" s="31">
        <f>[2]Datas!$A9847</f>
        <v>34226</v>
      </c>
      <c r="B7929" s="32">
        <f>[2]Datas!$E9847</f>
        <v>1</v>
      </c>
      <c r="C7929" s="32" t="str">
        <f t="shared" si="123"/>
        <v>Dia útil</v>
      </c>
      <c r="D7929" s="32">
        <f>[2]Datas!$G9847</f>
        <v>13</v>
      </c>
    </row>
    <row r="7930" spans="1:4" x14ac:dyDescent="0.2">
      <c r="A7930" s="31">
        <f>[2]Datas!$A9848</f>
        <v>34227</v>
      </c>
      <c r="B7930" s="32">
        <f>[2]Datas!$E9848</f>
        <v>1</v>
      </c>
      <c r="C7930" s="32" t="str">
        <f t="shared" si="123"/>
        <v>Dia útil</v>
      </c>
      <c r="D7930" s="32">
        <f>[2]Datas!$G9848</f>
        <v>12</v>
      </c>
    </row>
    <row r="7931" spans="1:4" x14ac:dyDescent="0.2">
      <c r="A7931" s="31">
        <f>[2]Datas!$A9849</f>
        <v>34228</v>
      </c>
      <c r="B7931" s="32">
        <f>[2]Datas!$E9849</f>
        <v>1</v>
      </c>
      <c r="C7931" s="32" t="str">
        <f t="shared" si="123"/>
        <v>Dia útil</v>
      </c>
      <c r="D7931" s="32">
        <f>[2]Datas!$G9849</f>
        <v>11</v>
      </c>
    </row>
    <row r="7932" spans="1:4" x14ac:dyDescent="0.2">
      <c r="A7932" s="31">
        <f>[2]Datas!$A9850</f>
        <v>34229</v>
      </c>
      <c r="B7932" s="32">
        <f>[2]Datas!$E9850</f>
        <v>1</v>
      </c>
      <c r="C7932" s="32" t="str">
        <f t="shared" si="123"/>
        <v>Dia útil</v>
      </c>
      <c r="D7932" s="32">
        <f>[2]Datas!$G9850</f>
        <v>10</v>
      </c>
    </row>
    <row r="7933" spans="1:4" x14ac:dyDescent="0.2">
      <c r="A7933" s="31">
        <f>[2]Datas!$A9851</f>
        <v>34230</v>
      </c>
      <c r="B7933" s="32">
        <f>[2]Datas!$E9851</f>
        <v>0</v>
      </c>
      <c r="C7933" s="32" t="str">
        <f t="shared" si="123"/>
        <v xml:space="preserve"> </v>
      </c>
      <c r="D7933" s="32">
        <f>[2]Datas!$G9851</f>
        <v>9</v>
      </c>
    </row>
    <row r="7934" spans="1:4" x14ac:dyDescent="0.2">
      <c r="A7934" s="31">
        <f>[2]Datas!$A9852</f>
        <v>34231</v>
      </c>
      <c r="B7934" s="32">
        <f>[2]Datas!$E9852</f>
        <v>0</v>
      </c>
      <c r="C7934" s="32" t="str">
        <f t="shared" si="123"/>
        <v xml:space="preserve"> </v>
      </c>
      <c r="D7934" s="32">
        <f>[2]Datas!$G9852</f>
        <v>9</v>
      </c>
    </row>
    <row r="7935" spans="1:4" x14ac:dyDescent="0.2">
      <c r="A7935" s="31">
        <f>[2]Datas!$A9853</f>
        <v>34232</v>
      </c>
      <c r="B7935" s="32">
        <f>[2]Datas!$E9853</f>
        <v>1</v>
      </c>
      <c r="C7935" s="32" t="str">
        <f t="shared" si="123"/>
        <v>Dia útil</v>
      </c>
      <c r="D7935" s="32">
        <f>[2]Datas!$G9853</f>
        <v>9</v>
      </c>
    </row>
    <row r="7936" spans="1:4" x14ac:dyDescent="0.2">
      <c r="A7936" s="31">
        <f>[2]Datas!$A9854</f>
        <v>34233</v>
      </c>
      <c r="B7936" s="32">
        <f>[2]Datas!$E9854</f>
        <v>1</v>
      </c>
      <c r="C7936" s="32" t="str">
        <f t="shared" si="123"/>
        <v>Dia útil</v>
      </c>
      <c r="D7936" s="32">
        <f>[2]Datas!$G9854</f>
        <v>8</v>
      </c>
    </row>
    <row r="7937" spans="1:4" x14ac:dyDescent="0.2">
      <c r="A7937" s="31">
        <f>[2]Datas!$A9855</f>
        <v>34234</v>
      </c>
      <c r="B7937" s="32">
        <f>[2]Datas!$E9855</f>
        <v>1</v>
      </c>
      <c r="C7937" s="32" t="str">
        <f t="shared" si="123"/>
        <v>Dia útil</v>
      </c>
      <c r="D7937" s="32">
        <f>[2]Datas!$G9855</f>
        <v>7</v>
      </c>
    </row>
    <row r="7938" spans="1:4" x14ac:dyDescent="0.2">
      <c r="A7938" s="31">
        <f>[2]Datas!$A9856</f>
        <v>34235</v>
      </c>
      <c r="B7938" s="32">
        <f>[2]Datas!$E9856</f>
        <v>1</v>
      </c>
      <c r="C7938" s="32" t="str">
        <f t="shared" si="123"/>
        <v>Dia útil</v>
      </c>
      <c r="D7938" s="32">
        <f>[2]Datas!$G9856</f>
        <v>6</v>
      </c>
    </row>
    <row r="7939" spans="1:4" x14ac:dyDescent="0.2">
      <c r="A7939" s="31">
        <f>[2]Datas!$A9857</f>
        <v>34236</v>
      </c>
      <c r="B7939" s="32">
        <f>[2]Datas!$E9857</f>
        <v>1</v>
      </c>
      <c r="C7939" s="32" t="str">
        <f t="shared" ref="C7939:C8002" si="124">IF(B7939=1,"Dia útil"," ")</f>
        <v>Dia útil</v>
      </c>
      <c r="D7939" s="32">
        <f>[2]Datas!$G9857</f>
        <v>5</v>
      </c>
    </row>
    <row r="7940" spans="1:4" x14ac:dyDescent="0.2">
      <c r="A7940" s="31">
        <f>[2]Datas!$A9858</f>
        <v>34237</v>
      </c>
      <c r="B7940" s="32">
        <f>[2]Datas!$E9858</f>
        <v>0</v>
      </c>
      <c r="C7940" s="32" t="str">
        <f t="shared" si="124"/>
        <v xml:space="preserve"> </v>
      </c>
      <c r="D7940" s="32">
        <f>[2]Datas!$G9858</f>
        <v>4</v>
      </c>
    </row>
    <row r="7941" spans="1:4" x14ac:dyDescent="0.2">
      <c r="A7941" s="31">
        <f>[2]Datas!$A9859</f>
        <v>34238</v>
      </c>
      <c r="B7941" s="32">
        <f>[2]Datas!$E9859</f>
        <v>0</v>
      </c>
      <c r="C7941" s="32" t="str">
        <f t="shared" si="124"/>
        <v xml:space="preserve"> </v>
      </c>
      <c r="D7941" s="32">
        <f>[2]Datas!$G9859</f>
        <v>4</v>
      </c>
    </row>
    <row r="7942" spans="1:4" x14ac:dyDescent="0.2">
      <c r="A7942" s="31">
        <f>[2]Datas!$A9860</f>
        <v>34239</v>
      </c>
      <c r="B7942" s="32">
        <f>[2]Datas!$E9860</f>
        <v>1</v>
      </c>
      <c r="C7942" s="32" t="str">
        <f t="shared" si="124"/>
        <v>Dia útil</v>
      </c>
      <c r="D7942" s="32">
        <f>[2]Datas!$G9860</f>
        <v>4</v>
      </c>
    </row>
    <row r="7943" spans="1:4" x14ac:dyDescent="0.2">
      <c r="A7943" s="31">
        <f>[2]Datas!$A9861</f>
        <v>34240</v>
      </c>
      <c r="B7943" s="32">
        <f>[2]Datas!$E9861</f>
        <v>1</v>
      </c>
      <c r="C7943" s="32" t="str">
        <f t="shared" si="124"/>
        <v>Dia útil</v>
      </c>
      <c r="D7943" s="32">
        <f>[2]Datas!$G9861</f>
        <v>3</v>
      </c>
    </row>
    <row r="7944" spans="1:4" x14ac:dyDescent="0.2">
      <c r="A7944" s="31">
        <f>[2]Datas!$A9862</f>
        <v>34241</v>
      </c>
      <c r="B7944" s="32">
        <f>[2]Datas!$E9862</f>
        <v>1</v>
      </c>
      <c r="C7944" s="32" t="str">
        <f t="shared" si="124"/>
        <v>Dia útil</v>
      </c>
      <c r="D7944" s="32">
        <f>[2]Datas!$G9862</f>
        <v>2</v>
      </c>
    </row>
    <row r="7945" spans="1:4" x14ac:dyDescent="0.2">
      <c r="A7945" s="31">
        <f>[2]Datas!$A9863</f>
        <v>34242</v>
      </c>
      <c r="B7945" s="32">
        <f>[2]Datas!$E9863</f>
        <v>1</v>
      </c>
      <c r="C7945" s="32" t="str">
        <f t="shared" si="124"/>
        <v>Dia útil</v>
      </c>
      <c r="D7945" s="32">
        <f>[2]Datas!$G9863</f>
        <v>1</v>
      </c>
    </row>
    <row r="7946" spans="1:4" x14ac:dyDescent="0.2">
      <c r="A7946" s="31">
        <f>[2]Datas!$A9864</f>
        <v>34243</v>
      </c>
      <c r="B7946" s="32">
        <f>[2]Datas!$E9864</f>
        <v>1</v>
      </c>
      <c r="C7946" s="32" t="str">
        <f t="shared" si="124"/>
        <v>Dia útil</v>
      </c>
      <c r="D7946" s="32">
        <f>[2]Datas!$G9864</f>
        <v>20</v>
      </c>
    </row>
    <row r="7947" spans="1:4" x14ac:dyDescent="0.2">
      <c r="A7947" s="31">
        <f>[2]Datas!$A9865</f>
        <v>34244</v>
      </c>
      <c r="B7947" s="32">
        <f>[2]Datas!$E9865</f>
        <v>0</v>
      </c>
      <c r="C7947" s="32" t="str">
        <f t="shared" si="124"/>
        <v xml:space="preserve"> </v>
      </c>
      <c r="D7947" s="32">
        <f>[2]Datas!$G9865</f>
        <v>19</v>
      </c>
    </row>
    <row r="7948" spans="1:4" x14ac:dyDescent="0.2">
      <c r="A7948" s="31">
        <f>[2]Datas!$A9866</f>
        <v>34245</v>
      </c>
      <c r="B7948" s="32">
        <f>[2]Datas!$E9866</f>
        <v>0</v>
      </c>
      <c r="C7948" s="32" t="str">
        <f t="shared" si="124"/>
        <v xml:space="preserve"> </v>
      </c>
      <c r="D7948" s="32">
        <f>[2]Datas!$G9866</f>
        <v>19</v>
      </c>
    </row>
    <row r="7949" spans="1:4" x14ac:dyDescent="0.2">
      <c r="A7949" s="31">
        <f>[2]Datas!$A9867</f>
        <v>34246</v>
      </c>
      <c r="B7949" s="32">
        <f>[2]Datas!$E9867</f>
        <v>1</v>
      </c>
      <c r="C7949" s="32" t="str">
        <f t="shared" si="124"/>
        <v>Dia útil</v>
      </c>
      <c r="D7949" s="32">
        <f>[2]Datas!$G9867</f>
        <v>19</v>
      </c>
    </row>
    <row r="7950" spans="1:4" x14ac:dyDescent="0.2">
      <c r="A7950" s="31">
        <f>[2]Datas!$A9868</f>
        <v>34247</v>
      </c>
      <c r="B7950" s="32">
        <f>[2]Datas!$E9868</f>
        <v>1</v>
      </c>
      <c r="C7950" s="32" t="str">
        <f t="shared" si="124"/>
        <v>Dia útil</v>
      </c>
      <c r="D7950" s="32">
        <f>[2]Datas!$G9868</f>
        <v>18</v>
      </c>
    </row>
    <row r="7951" spans="1:4" x14ac:dyDescent="0.2">
      <c r="A7951" s="31">
        <f>[2]Datas!$A9869</f>
        <v>34248</v>
      </c>
      <c r="B7951" s="32">
        <f>[2]Datas!$E9869</f>
        <v>1</v>
      </c>
      <c r="C7951" s="32" t="str">
        <f t="shared" si="124"/>
        <v>Dia útil</v>
      </c>
      <c r="D7951" s="32">
        <f>[2]Datas!$G9869</f>
        <v>17</v>
      </c>
    </row>
    <row r="7952" spans="1:4" x14ac:dyDescent="0.2">
      <c r="A7952" s="31">
        <f>[2]Datas!$A9870</f>
        <v>34249</v>
      </c>
      <c r="B7952" s="32">
        <f>[2]Datas!$E9870</f>
        <v>1</v>
      </c>
      <c r="C7952" s="32" t="str">
        <f t="shared" si="124"/>
        <v>Dia útil</v>
      </c>
      <c r="D7952" s="32">
        <f>[2]Datas!$G9870</f>
        <v>16</v>
      </c>
    </row>
    <row r="7953" spans="1:4" x14ac:dyDescent="0.2">
      <c r="A7953" s="31">
        <f>[2]Datas!$A9871</f>
        <v>34250</v>
      </c>
      <c r="B7953" s="32">
        <f>[2]Datas!$E9871</f>
        <v>1</v>
      </c>
      <c r="C7953" s="32" t="str">
        <f t="shared" si="124"/>
        <v>Dia útil</v>
      </c>
      <c r="D7953" s="32">
        <f>[2]Datas!$G9871</f>
        <v>15</v>
      </c>
    </row>
    <row r="7954" spans="1:4" x14ac:dyDescent="0.2">
      <c r="A7954" s="31">
        <f>[2]Datas!$A9872</f>
        <v>34251</v>
      </c>
      <c r="B7954" s="32">
        <f>[2]Datas!$E9872</f>
        <v>0</v>
      </c>
      <c r="C7954" s="32" t="str">
        <f t="shared" si="124"/>
        <v xml:space="preserve"> </v>
      </c>
      <c r="D7954" s="32">
        <f>[2]Datas!$G9872</f>
        <v>14</v>
      </c>
    </row>
    <row r="7955" spans="1:4" x14ac:dyDescent="0.2">
      <c r="A7955" s="31">
        <f>[2]Datas!$A9873</f>
        <v>34252</v>
      </c>
      <c r="B7955" s="32">
        <f>[2]Datas!$E9873</f>
        <v>0</v>
      </c>
      <c r="C7955" s="32" t="str">
        <f t="shared" si="124"/>
        <v xml:space="preserve"> </v>
      </c>
      <c r="D7955" s="32">
        <f>[2]Datas!$G9873</f>
        <v>14</v>
      </c>
    </row>
    <row r="7956" spans="1:4" x14ac:dyDescent="0.2">
      <c r="A7956" s="31">
        <f>[2]Datas!$A9874</f>
        <v>34253</v>
      </c>
      <c r="B7956" s="32">
        <f>[2]Datas!$E9874</f>
        <v>1</v>
      </c>
      <c r="C7956" s="32" t="str">
        <f t="shared" si="124"/>
        <v>Dia útil</v>
      </c>
      <c r="D7956" s="32">
        <f>[2]Datas!$G9874</f>
        <v>14</v>
      </c>
    </row>
    <row r="7957" spans="1:4" x14ac:dyDescent="0.2">
      <c r="A7957" s="31">
        <f>[2]Datas!$A9875</f>
        <v>34254</v>
      </c>
      <c r="B7957" s="32">
        <f>[2]Datas!$E9875</f>
        <v>0</v>
      </c>
      <c r="C7957" s="32" t="str">
        <f t="shared" si="124"/>
        <v xml:space="preserve"> </v>
      </c>
      <c r="D7957" s="32">
        <f>[2]Datas!$G9875</f>
        <v>13</v>
      </c>
    </row>
    <row r="7958" spans="1:4" x14ac:dyDescent="0.2">
      <c r="A7958" s="31">
        <f>[2]Datas!$A9876</f>
        <v>34255</v>
      </c>
      <c r="B7958" s="32">
        <f>[2]Datas!$E9876</f>
        <v>1</v>
      </c>
      <c r="C7958" s="32" t="str">
        <f t="shared" si="124"/>
        <v>Dia útil</v>
      </c>
      <c r="D7958" s="32">
        <f>[2]Datas!$G9876</f>
        <v>13</v>
      </c>
    </row>
    <row r="7959" spans="1:4" x14ac:dyDescent="0.2">
      <c r="A7959" s="31">
        <f>[2]Datas!$A9877</f>
        <v>34256</v>
      </c>
      <c r="B7959" s="32">
        <f>[2]Datas!$E9877</f>
        <v>1</v>
      </c>
      <c r="C7959" s="32" t="str">
        <f t="shared" si="124"/>
        <v>Dia útil</v>
      </c>
      <c r="D7959" s="32">
        <f>[2]Datas!$G9877</f>
        <v>12</v>
      </c>
    </row>
    <row r="7960" spans="1:4" x14ac:dyDescent="0.2">
      <c r="A7960" s="31">
        <f>[2]Datas!$A9878</f>
        <v>34257</v>
      </c>
      <c r="B7960" s="32">
        <f>[2]Datas!$E9878</f>
        <v>1</v>
      </c>
      <c r="C7960" s="32" t="str">
        <f t="shared" si="124"/>
        <v>Dia útil</v>
      </c>
      <c r="D7960" s="32">
        <f>[2]Datas!$G9878</f>
        <v>11</v>
      </c>
    </row>
    <row r="7961" spans="1:4" x14ac:dyDescent="0.2">
      <c r="A7961" s="31">
        <f>[2]Datas!$A9879</f>
        <v>34258</v>
      </c>
      <c r="B7961" s="32">
        <f>[2]Datas!$E9879</f>
        <v>0</v>
      </c>
      <c r="C7961" s="32" t="str">
        <f t="shared" si="124"/>
        <v xml:space="preserve"> </v>
      </c>
      <c r="D7961" s="32">
        <f>[2]Datas!$G9879</f>
        <v>10</v>
      </c>
    </row>
    <row r="7962" spans="1:4" x14ac:dyDescent="0.2">
      <c r="A7962" s="31">
        <f>[2]Datas!$A9880</f>
        <v>34259</v>
      </c>
      <c r="B7962" s="32">
        <f>[2]Datas!$E9880</f>
        <v>0</v>
      </c>
      <c r="C7962" s="32" t="str">
        <f t="shared" si="124"/>
        <v xml:space="preserve"> </v>
      </c>
      <c r="D7962" s="32">
        <f>[2]Datas!$G9880</f>
        <v>10</v>
      </c>
    </row>
    <row r="7963" spans="1:4" x14ac:dyDescent="0.2">
      <c r="A7963" s="31">
        <f>[2]Datas!$A9881</f>
        <v>34260</v>
      </c>
      <c r="B7963" s="32">
        <f>[2]Datas!$E9881</f>
        <v>1</v>
      </c>
      <c r="C7963" s="32" t="str">
        <f t="shared" si="124"/>
        <v>Dia útil</v>
      </c>
      <c r="D7963" s="32">
        <f>[2]Datas!$G9881</f>
        <v>10</v>
      </c>
    </row>
    <row r="7964" spans="1:4" x14ac:dyDescent="0.2">
      <c r="A7964" s="31">
        <f>[2]Datas!$A9882</f>
        <v>34261</v>
      </c>
      <c r="B7964" s="32">
        <f>[2]Datas!$E9882</f>
        <v>1</v>
      </c>
      <c r="C7964" s="32" t="str">
        <f t="shared" si="124"/>
        <v>Dia útil</v>
      </c>
      <c r="D7964" s="32">
        <f>[2]Datas!$G9882</f>
        <v>9</v>
      </c>
    </row>
    <row r="7965" spans="1:4" x14ac:dyDescent="0.2">
      <c r="A7965" s="31">
        <f>[2]Datas!$A9883</f>
        <v>34262</v>
      </c>
      <c r="B7965" s="32">
        <f>[2]Datas!$E9883</f>
        <v>1</v>
      </c>
      <c r="C7965" s="32" t="str">
        <f t="shared" si="124"/>
        <v>Dia útil</v>
      </c>
      <c r="D7965" s="32">
        <f>[2]Datas!$G9883</f>
        <v>8</v>
      </c>
    </row>
    <row r="7966" spans="1:4" x14ac:dyDescent="0.2">
      <c r="A7966" s="31">
        <f>[2]Datas!$A9884</f>
        <v>34263</v>
      </c>
      <c r="B7966" s="32">
        <f>[2]Datas!$E9884</f>
        <v>1</v>
      </c>
      <c r="C7966" s="32" t="str">
        <f t="shared" si="124"/>
        <v>Dia útil</v>
      </c>
      <c r="D7966" s="32">
        <f>[2]Datas!$G9884</f>
        <v>7</v>
      </c>
    </row>
    <row r="7967" spans="1:4" x14ac:dyDescent="0.2">
      <c r="A7967" s="31">
        <f>[2]Datas!$A9885</f>
        <v>34264</v>
      </c>
      <c r="B7967" s="32">
        <f>[2]Datas!$E9885</f>
        <v>1</v>
      </c>
      <c r="C7967" s="32" t="str">
        <f t="shared" si="124"/>
        <v>Dia útil</v>
      </c>
      <c r="D7967" s="32">
        <f>[2]Datas!$G9885</f>
        <v>6</v>
      </c>
    </row>
    <row r="7968" spans="1:4" x14ac:dyDescent="0.2">
      <c r="A7968" s="31">
        <f>[2]Datas!$A9886</f>
        <v>34265</v>
      </c>
      <c r="B7968" s="32">
        <f>[2]Datas!$E9886</f>
        <v>0</v>
      </c>
      <c r="C7968" s="32" t="str">
        <f t="shared" si="124"/>
        <v xml:space="preserve"> </v>
      </c>
      <c r="D7968" s="32">
        <f>[2]Datas!$G9886</f>
        <v>5</v>
      </c>
    </row>
    <row r="7969" spans="1:4" x14ac:dyDescent="0.2">
      <c r="A7969" s="31">
        <f>[2]Datas!$A9887</f>
        <v>34266</v>
      </c>
      <c r="B7969" s="32">
        <f>[2]Datas!$E9887</f>
        <v>0</v>
      </c>
      <c r="C7969" s="32" t="str">
        <f t="shared" si="124"/>
        <v xml:space="preserve"> </v>
      </c>
      <c r="D7969" s="32">
        <f>[2]Datas!$G9887</f>
        <v>5</v>
      </c>
    </row>
    <row r="7970" spans="1:4" x14ac:dyDescent="0.2">
      <c r="A7970" s="31">
        <f>[2]Datas!$A9888</f>
        <v>34267</v>
      </c>
      <c r="B7970" s="32">
        <f>[2]Datas!$E9888</f>
        <v>1</v>
      </c>
      <c r="C7970" s="32" t="str">
        <f t="shared" si="124"/>
        <v>Dia útil</v>
      </c>
      <c r="D7970" s="32">
        <f>[2]Datas!$G9888</f>
        <v>5</v>
      </c>
    </row>
    <row r="7971" spans="1:4" x14ac:dyDescent="0.2">
      <c r="A7971" s="31">
        <f>[2]Datas!$A9889</f>
        <v>34268</v>
      </c>
      <c r="B7971" s="32">
        <f>[2]Datas!$E9889</f>
        <v>1</v>
      </c>
      <c r="C7971" s="32" t="str">
        <f t="shared" si="124"/>
        <v>Dia útil</v>
      </c>
      <c r="D7971" s="32">
        <f>[2]Datas!$G9889</f>
        <v>4</v>
      </c>
    </row>
    <row r="7972" spans="1:4" x14ac:dyDescent="0.2">
      <c r="A7972" s="31">
        <f>[2]Datas!$A9890</f>
        <v>34269</v>
      </c>
      <c r="B7972" s="32">
        <f>[2]Datas!$E9890</f>
        <v>1</v>
      </c>
      <c r="C7972" s="32" t="str">
        <f t="shared" si="124"/>
        <v>Dia útil</v>
      </c>
      <c r="D7972" s="32">
        <f>[2]Datas!$G9890</f>
        <v>3</v>
      </c>
    </row>
    <row r="7973" spans="1:4" x14ac:dyDescent="0.2">
      <c r="A7973" s="31">
        <f>[2]Datas!$A9891</f>
        <v>34270</v>
      </c>
      <c r="B7973" s="32">
        <f>[2]Datas!$E9891</f>
        <v>1</v>
      </c>
      <c r="C7973" s="32" t="str">
        <f t="shared" si="124"/>
        <v>Dia útil</v>
      </c>
      <c r="D7973" s="32">
        <f>[2]Datas!$G9891</f>
        <v>2</v>
      </c>
    </row>
    <row r="7974" spans="1:4" x14ac:dyDescent="0.2">
      <c r="A7974" s="31">
        <f>[2]Datas!$A9892</f>
        <v>34271</v>
      </c>
      <c r="B7974" s="32">
        <f>[2]Datas!$E9892</f>
        <v>1</v>
      </c>
      <c r="C7974" s="32" t="str">
        <f t="shared" si="124"/>
        <v>Dia útil</v>
      </c>
      <c r="D7974" s="32">
        <f>[2]Datas!$G9892</f>
        <v>1</v>
      </c>
    </row>
    <row r="7975" spans="1:4" x14ac:dyDescent="0.2">
      <c r="A7975" s="31">
        <f>[2]Datas!$A9893</f>
        <v>34272</v>
      </c>
      <c r="B7975" s="32">
        <f>[2]Datas!$E9893</f>
        <v>0</v>
      </c>
      <c r="C7975" s="32" t="str">
        <f t="shared" si="124"/>
        <v xml:space="preserve"> </v>
      </c>
      <c r="D7975" s="32">
        <f>[2]Datas!$G9893</f>
        <v>0</v>
      </c>
    </row>
    <row r="7976" spans="1:4" x14ac:dyDescent="0.2">
      <c r="A7976" s="31">
        <f>[2]Datas!$A9894</f>
        <v>34273</v>
      </c>
      <c r="B7976" s="32">
        <f>[2]Datas!$E9894</f>
        <v>0</v>
      </c>
      <c r="C7976" s="32" t="str">
        <f t="shared" si="124"/>
        <v xml:space="preserve"> </v>
      </c>
      <c r="D7976" s="32">
        <f>[2]Datas!$G9894</f>
        <v>0</v>
      </c>
    </row>
    <row r="7977" spans="1:4" x14ac:dyDescent="0.2">
      <c r="A7977" s="31">
        <f>[2]Datas!$A9895</f>
        <v>34274</v>
      </c>
      <c r="B7977" s="32">
        <f>[2]Datas!$E9895</f>
        <v>1</v>
      </c>
      <c r="C7977" s="32" t="str">
        <f t="shared" si="124"/>
        <v>Dia útil</v>
      </c>
      <c r="D7977" s="32">
        <f>[2]Datas!$G9895</f>
        <v>20</v>
      </c>
    </row>
    <row r="7978" spans="1:4" x14ac:dyDescent="0.2">
      <c r="A7978" s="31">
        <f>[2]Datas!$A9896</f>
        <v>34275</v>
      </c>
      <c r="B7978" s="32">
        <f>[2]Datas!$E9896</f>
        <v>0</v>
      </c>
      <c r="C7978" s="32" t="str">
        <f t="shared" si="124"/>
        <v xml:space="preserve"> </v>
      </c>
      <c r="D7978" s="32">
        <f>[2]Datas!$G9896</f>
        <v>19</v>
      </c>
    </row>
    <row r="7979" spans="1:4" x14ac:dyDescent="0.2">
      <c r="A7979" s="31">
        <f>[2]Datas!$A9897</f>
        <v>34276</v>
      </c>
      <c r="B7979" s="32">
        <f>[2]Datas!$E9897</f>
        <v>1</v>
      </c>
      <c r="C7979" s="32" t="str">
        <f t="shared" si="124"/>
        <v>Dia útil</v>
      </c>
      <c r="D7979" s="32">
        <f>[2]Datas!$G9897</f>
        <v>19</v>
      </c>
    </row>
    <row r="7980" spans="1:4" x14ac:dyDescent="0.2">
      <c r="A7980" s="31">
        <f>[2]Datas!$A9898</f>
        <v>34277</v>
      </c>
      <c r="B7980" s="32">
        <f>[2]Datas!$E9898</f>
        <v>1</v>
      </c>
      <c r="C7980" s="32" t="str">
        <f t="shared" si="124"/>
        <v>Dia útil</v>
      </c>
      <c r="D7980" s="32">
        <f>[2]Datas!$G9898</f>
        <v>18</v>
      </c>
    </row>
    <row r="7981" spans="1:4" x14ac:dyDescent="0.2">
      <c r="A7981" s="31">
        <f>[2]Datas!$A9899</f>
        <v>34278</v>
      </c>
      <c r="B7981" s="32">
        <f>[2]Datas!$E9899</f>
        <v>1</v>
      </c>
      <c r="C7981" s="32" t="str">
        <f t="shared" si="124"/>
        <v>Dia útil</v>
      </c>
      <c r="D7981" s="32">
        <f>[2]Datas!$G9899</f>
        <v>17</v>
      </c>
    </row>
    <row r="7982" spans="1:4" x14ac:dyDescent="0.2">
      <c r="A7982" s="31">
        <f>[2]Datas!$A9900</f>
        <v>34279</v>
      </c>
      <c r="B7982" s="32">
        <f>[2]Datas!$E9900</f>
        <v>0</v>
      </c>
      <c r="C7982" s="32" t="str">
        <f t="shared" si="124"/>
        <v xml:space="preserve"> </v>
      </c>
      <c r="D7982" s="32">
        <f>[2]Datas!$G9900</f>
        <v>16</v>
      </c>
    </row>
    <row r="7983" spans="1:4" x14ac:dyDescent="0.2">
      <c r="A7983" s="31">
        <f>[2]Datas!$A9901</f>
        <v>34280</v>
      </c>
      <c r="B7983" s="32">
        <f>[2]Datas!$E9901</f>
        <v>0</v>
      </c>
      <c r="C7983" s="32" t="str">
        <f t="shared" si="124"/>
        <v xml:space="preserve"> </v>
      </c>
      <c r="D7983" s="32">
        <f>[2]Datas!$G9901</f>
        <v>16</v>
      </c>
    </row>
    <row r="7984" spans="1:4" x14ac:dyDescent="0.2">
      <c r="A7984" s="31">
        <f>[2]Datas!$A9902</f>
        <v>34281</v>
      </c>
      <c r="B7984" s="32">
        <f>[2]Datas!$E9902</f>
        <v>1</v>
      </c>
      <c r="C7984" s="32" t="str">
        <f t="shared" si="124"/>
        <v>Dia útil</v>
      </c>
      <c r="D7984" s="32">
        <f>[2]Datas!$G9902</f>
        <v>16</v>
      </c>
    </row>
    <row r="7985" spans="1:4" x14ac:dyDescent="0.2">
      <c r="A7985" s="31">
        <f>[2]Datas!$A9903</f>
        <v>34282</v>
      </c>
      <c r="B7985" s="32">
        <f>[2]Datas!$E9903</f>
        <v>1</v>
      </c>
      <c r="C7985" s="32" t="str">
        <f t="shared" si="124"/>
        <v>Dia útil</v>
      </c>
      <c r="D7985" s="32">
        <f>[2]Datas!$G9903</f>
        <v>15</v>
      </c>
    </row>
    <row r="7986" spans="1:4" x14ac:dyDescent="0.2">
      <c r="A7986" s="31">
        <f>[2]Datas!$A9904</f>
        <v>34283</v>
      </c>
      <c r="B7986" s="32">
        <f>[2]Datas!$E9904</f>
        <v>1</v>
      </c>
      <c r="C7986" s="32" t="str">
        <f t="shared" si="124"/>
        <v>Dia útil</v>
      </c>
      <c r="D7986" s="32">
        <f>[2]Datas!$G9904</f>
        <v>14</v>
      </c>
    </row>
    <row r="7987" spans="1:4" x14ac:dyDescent="0.2">
      <c r="A7987" s="31">
        <f>[2]Datas!$A9905</f>
        <v>34284</v>
      </c>
      <c r="B7987" s="32">
        <f>[2]Datas!$E9905</f>
        <v>1</v>
      </c>
      <c r="C7987" s="32" t="str">
        <f t="shared" si="124"/>
        <v>Dia útil</v>
      </c>
      <c r="D7987" s="32">
        <f>[2]Datas!$G9905</f>
        <v>13</v>
      </c>
    </row>
    <row r="7988" spans="1:4" x14ac:dyDescent="0.2">
      <c r="A7988" s="31">
        <f>[2]Datas!$A9906</f>
        <v>34285</v>
      </c>
      <c r="B7988" s="32">
        <f>[2]Datas!$E9906</f>
        <v>1</v>
      </c>
      <c r="C7988" s="32" t="str">
        <f t="shared" si="124"/>
        <v>Dia útil</v>
      </c>
      <c r="D7988" s="32">
        <f>[2]Datas!$G9906</f>
        <v>12</v>
      </c>
    </row>
    <row r="7989" spans="1:4" x14ac:dyDescent="0.2">
      <c r="A7989" s="31">
        <f>[2]Datas!$A9907</f>
        <v>34286</v>
      </c>
      <c r="B7989" s="32">
        <f>[2]Datas!$E9907</f>
        <v>0</v>
      </c>
      <c r="C7989" s="32" t="str">
        <f t="shared" si="124"/>
        <v xml:space="preserve"> </v>
      </c>
      <c r="D7989" s="32">
        <f>[2]Datas!$G9907</f>
        <v>11</v>
      </c>
    </row>
    <row r="7990" spans="1:4" x14ac:dyDescent="0.2">
      <c r="A7990" s="31">
        <f>[2]Datas!$A9908</f>
        <v>34287</v>
      </c>
      <c r="B7990" s="32">
        <f>[2]Datas!$E9908</f>
        <v>0</v>
      </c>
      <c r="C7990" s="32" t="str">
        <f t="shared" si="124"/>
        <v xml:space="preserve"> </v>
      </c>
      <c r="D7990" s="32">
        <f>[2]Datas!$G9908</f>
        <v>11</v>
      </c>
    </row>
    <row r="7991" spans="1:4" x14ac:dyDescent="0.2">
      <c r="A7991" s="31">
        <f>[2]Datas!$A9909</f>
        <v>34288</v>
      </c>
      <c r="B7991" s="32">
        <f>[2]Datas!$E9909</f>
        <v>0</v>
      </c>
      <c r="C7991" s="32" t="str">
        <f t="shared" si="124"/>
        <v xml:space="preserve"> </v>
      </c>
      <c r="D7991" s="32">
        <f>[2]Datas!$G9909</f>
        <v>11</v>
      </c>
    </row>
    <row r="7992" spans="1:4" x14ac:dyDescent="0.2">
      <c r="A7992" s="31">
        <f>[2]Datas!$A9910</f>
        <v>34289</v>
      </c>
      <c r="B7992" s="32">
        <f>[2]Datas!$E9910</f>
        <v>1</v>
      </c>
      <c r="C7992" s="32" t="str">
        <f t="shared" si="124"/>
        <v>Dia útil</v>
      </c>
      <c r="D7992" s="32">
        <f>[2]Datas!$G9910</f>
        <v>11</v>
      </c>
    </row>
    <row r="7993" spans="1:4" x14ac:dyDescent="0.2">
      <c r="A7993" s="31">
        <f>[2]Datas!$A9911</f>
        <v>34290</v>
      </c>
      <c r="B7993" s="32">
        <f>[2]Datas!$E9911</f>
        <v>1</v>
      </c>
      <c r="C7993" s="32" t="str">
        <f t="shared" si="124"/>
        <v>Dia útil</v>
      </c>
      <c r="D7993" s="32">
        <f>[2]Datas!$G9911</f>
        <v>10</v>
      </c>
    </row>
    <row r="7994" spans="1:4" x14ac:dyDescent="0.2">
      <c r="A7994" s="31">
        <f>[2]Datas!$A9912</f>
        <v>34291</v>
      </c>
      <c r="B7994" s="32">
        <f>[2]Datas!$E9912</f>
        <v>1</v>
      </c>
      <c r="C7994" s="32" t="str">
        <f t="shared" si="124"/>
        <v>Dia útil</v>
      </c>
      <c r="D7994" s="32">
        <f>[2]Datas!$G9912</f>
        <v>9</v>
      </c>
    </row>
    <row r="7995" spans="1:4" x14ac:dyDescent="0.2">
      <c r="A7995" s="31">
        <f>[2]Datas!$A9913</f>
        <v>34292</v>
      </c>
      <c r="B7995" s="32">
        <f>[2]Datas!$E9913</f>
        <v>1</v>
      </c>
      <c r="C7995" s="32" t="str">
        <f t="shared" si="124"/>
        <v>Dia útil</v>
      </c>
      <c r="D7995" s="32">
        <f>[2]Datas!$G9913</f>
        <v>8</v>
      </c>
    </row>
    <row r="7996" spans="1:4" x14ac:dyDescent="0.2">
      <c r="A7996" s="31">
        <f>[2]Datas!$A9914</f>
        <v>34293</v>
      </c>
      <c r="B7996" s="32">
        <f>[2]Datas!$E9914</f>
        <v>0</v>
      </c>
      <c r="C7996" s="32" t="str">
        <f t="shared" si="124"/>
        <v xml:space="preserve"> </v>
      </c>
      <c r="D7996" s="32">
        <f>[2]Datas!$G9914</f>
        <v>7</v>
      </c>
    </row>
    <row r="7997" spans="1:4" x14ac:dyDescent="0.2">
      <c r="A7997" s="31">
        <f>[2]Datas!$A9915</f>
        <v>34294</v>
      </c>
      <c r="B7997" s="32">
        <f>[2]Datas!$E9915</f>
        <v>0</v>
      </c>
      <c r="C7997" s="32" t="str">
        <f t="shared" si="124"/>
        <v xml:space="preserve"> </v>
      </c>
      <c r="D7997" s="32">
        <f>[2]Datas!$G9915</f>
        <v>7</v>
      </c>
    </row>
    <row r="7998" spans="1:4" x14ac:dyDescent="0.2">
      <c r="A7998" s="31">
        <f>[2]Datas!$A9916</f>
        <v>34295</v>
      </c>
      <c r="B7998" s="32">
        <f>[2]Datas!$E9916</f>
        <v>1</v>
      </c>
      <c r="C7998" s="32" t="str">
        <f t="shared" si="124"/>
        <v>Dia útil</v>
      </c>
      <c r="D7998" s="32">
        <f>[2]Datas!$G9916</f>
        <v>7</v>
      </c>
    </row>
    <row r="7999" spans="1:4" x14ac:dyDescent="0.2">
      <c r="A7999" s="31">
        <f>[2]Datas!$A9917</f>
        <v>34296</v>
      </c>
      <c r="B7999" s="32">
        <f>[2]Datas!$E9917</f>
        <v>1</v>
      </c>
      <c r="C7999" s="32" t="str">
        <f t="shared" si="124"/>
        <v>Dia útil</v>
      </c>
      <c r="D7999" s="32">
        <f>[2]Datas!$G9917</f>
        <v>6</v>
      </c>
    </row>
    <row r="8000" spans="1:4" x14ac:dyDescent="0.2">
      <c r="A8000" s="31">
        <f>[2]Datas!$A9918</f>
        <v>34297</v>
      </c>
      <c r="B8000" s="32">
        <f>[2]Datas!$E9918</f>
        <v>1</v>
      </c>
      <c r="C8000" s="32" t="str">
        <f t="shared" si="124"/>
        <v>Dia útil</v>
      </c>
      <c r="D8000" s="32">
        <f>[2]Datas!$G9918</f>
        <v>5</v>
      </c>
    </row>
    <row r="8001" spans="1:4" x14ac:dyDescent="0.2">
      <c r="A8001" s="31">
        <f>[2]Datas!$A9919</f>
        <v>34298</v>
      </c>
      <c r="B8001" s="32">
        <f>[2]Datas!$E9919</f>
        <v>1</v>
      </c>
      <c r="C8001" s="32" t="str">
        <f t="shared" si="124"/>
        <v>Dia útil</v>
      </c>
      <c r="D8001" s="32">
        <f>[2]Datas!$G9919</f>
        <v>4</v>
      </c>
    </row>
    <row r="8002" spans="1:4" x14ac:dyDescent="0.2">
      <c r="A8002" s="31">
        <f>[2]Datas!$A9920</f>
        <v>34299</v>
      </c>
      <c r="B8002" s="32">
        <f>[2]Datas!$E9920</f>
        <v>1</v>
      </c>
      <c r="C8002" s="32" t="str">
        <f t="shared" si="124"/>
        <v>Dia útil</v>
      </c>
      <c r="D8002" s="32">
        <f>[2]Datas!$G9920</f>
        <v>3</v>
      </c>
    </row>
    <row r="8003" spans="1:4" x14ac:dyDescent="0.2">
      <c r="A8003" s="31">
        <f>[2]Datas!$A9921</f>
        <v>34300</v>
      </c>
      <c r="B8003" s="32">
        <f>[2]Datas!$E9921</f>
        <v>0</v>
      </c>
      <c r="C8003" s="32" t="str">
        <f t="shared" ref="C8003:C8066" si="125">IF(B8003=1,"Dia útil"," ")</f>
        <v xml:space="preserve"> </v>
      </c>
      <c r="D8003" s="32">
        <f>[2]Datas!$G9921</f>
        <v>2</v>
      </c>
    </row>
    <row r="8004" spans="1:4" x14ac:dyDescent="0.2">
      <c r="A8004" s="31">
        <f>[2]Datas!$A9922</f>
        <v>34301</v>
      </c>
      <c r="B8004" s="32">
        <f>[2]Datas!$E9922</f>
        <v>0</v>
      </c>
      <c r="C8004" s="32" t="str">
        <f t="shared" si="125"/>
        <v xml:space="preserve"> </v>
      </c>
      <c r="D8004" s="32">
        <f>[2]Datas!$G9922</f>
        <v>2</v>
      </c>
    </row>
    <row r="8005" spans="1:4" x14ac:dyDescent="0.2">
      <c r="A8005" s="31">
        <f>[2]Datas!$A9923</f>
        <v>34302</v>
      </c>
      <c r="B8005" s="32">
        <f>[2]Datas!$E9923</f>
        <v>1</v>
      </c>
      <c r="C8005" s="32" t="str">
        <f t="shared" si="125"/>
        <v>Dia útil</v>
      </c>
      <c r="D8005" s="32">
        <f>[2]Datas!$G9923</f>
        <v>2</v>
      </c>
    </row>
    <row r="8006" spans="1:4" x14ac:dyDescent="0.2">
      <c r="A8006" s="31">
        <f>[2]Datas!$A9924</f>
        <v>34303</v>
      </c>
      <c r="B8006" s="32">
        <f>[2]Datas!$E9924</f>
        <v>1</v>
      </c>
      <c r="C8006" s="32" t="str">
        <f t="shared" si="125"/>
        <v>Dia útil</v>
      </c>
      <c r="D8006" s="32">
        <f>[2]Datas!$G9924</f>
        <v>1</v>
      </c>
    </row>
    <row r="8007" spans="1:4" x14ac:dyDescent="0.2">
      <c r="A8007" s="31">
        <f>[2]Datas!$A9925</f>
        <v>34304</v>
      </c>
      <c r="B8007" s="32">
        <f>[2]Datas!$E9925</f>
        <v>1</v>
      </c>
      <c r="C8007" s="32" t="str">
        <f t="shared" si="125"/>
        <v>Dia útil</v>
      </c>
      <c r="D8007" s="32">
        <f>[2]Datas!$G9925</f>
        <v>23</v>
      </c>
    </row>
    <row r="8008" spans="1:4" x14ac:dyDescent="0.2">
      <c r="A8008" s="31">
        <f>[2]Datas!$A9926</f>
        <v>34305</v>
      </c>
      <c r="B8008" s="32">
        <f>[2]Datas!$E9926</f>
        <v>1</v>
      </c>
      <c r="C8008" s="32" t="str">
        <f t="shared" si="125"/>
        <v>Dia útil</v>
      </c>
      <c r="D8008" s="32">
        <f>[2]Datas!$G9926</f>
        <v>22</v>
      </c>
    </row>
    <row r="8009" spans="1:4" x14ac:dyDescent="0.2">
      <c r="A8009" s="31">
        <f>[2]Datas!$A9927</f>
        <v>34306</v>
      </c>
      <c r="B8009" s="32">
        <f>[2]Datas!$E9927</f>
        <v>1</v>
      </c>
      <c r="C8009" s="32" t="str">
        <f t="shared" si="125"/>
        <v>Dia útil</v>
      </c>
      <c r="D8009" s="32">
        <f>[2]Datas!$G9927</f>
        <v>21</v>
      </c>
    </row>
    <row r="8010" spans="1:4" x14ac:dyDescent="0.2">
      <c r="A8010" s="31">
        <f>[2]Datas!$A9928</f>
        <v>34307</v>
      </c>
      <c r="B8010" s="32">
        <f>[2]Datas!$E9928</f>
        <v>0</v>
      </c>
      <c r="C8010" s="32" t="str">
        <f t="shared" si="125"/>
        <v xml:space="preserve"> </v>
      </c>
      <c r="D8010" s="32">
        <f>[2]Datas!$G9928</f>
        <v>20</v>
      </c>
    </row>
    <row r="8011" spans="1:4" x14ac:dyDescent="0.2">
      <c r="A8011" s="31">
        <f>[2]Datas!$A9929</f>
        <v>34308</v>
      </c>
      <c r="B8011" s="32">
        <f>[2]Datas!$E9929</f>
        <v>0</v>
      </c>
      <c r="C8011" s="32" t="str">
        <f t="shared" si="125"/>
        <v xml:space="preserve"> </v>
      </c>
      <c r="D8011" s="32">
        <f>[2]Datas!$G9929</f>
        <v>20</v>
      </c>
    </row>
    <row r="8012" spans="1:4" x14ac:dyDescent="0.2">
      <c r="A8012" s="31">
        <f>[2]Datas!$A9930</f>
        <v>34309</v>
      </c>
      <c r="B8012" s="32">
        <f>[2]Datas!$E9930</f>
        <v>1</v>
      </c>
      <c r="C8012" s="32" t="str">
        <f t="shared" si="125"/>
        <v>Dia útil</v>
      </c>
      <c r="D8012" s="32">
        <f>[2]Datas!$G9930</f>
        <v>20</v>
      </c>
    </row>
    <row r="8013" spans="1:4" x14ac:dyDescent="0.2">
      <c r="A8013" s="31">
        <f>[2]Datas!$A9931</f>
        <v>34310</v>
      </c>
      <c r="B8013" s="32">
        <f>[2]Datas!$E9931</f>
        <v>1</v>
      </c>
      <c r="C8013" s="32" t="str">
        <f t="shared" si="125"/>
        <v>Dia útil</v>
      </c>
      <c r="D8013" s="32">
        <f>[2]Datas!$G9931</f>
        <v>19</v>
      </c>
    </row>
    <row r="8014" spans="1:4" x14ac:dyDescent="0.2">
      <c r="A8014" s="31">
        <f>[2]Datas!$A9932</f>
        <v>34311</v>
      </c>
      <c r="B8014" s="32">
        <f>[2]Datas!$E9932</f>
        <v>1</v>
      </c>
      <c r="C8014" s="32" t="str">
        <f t="shared" si="125"/>
        <v>Dia útil</v>
      </c>
      <c r="D8014" s="32">
        <f>[2]Datas!$G9932</f>
        <v>18</v>
      </c>
    </row>
    <row r="8015" spans="1:4" x14ac:dyDescent="0.2">
      <c r="A8015" s="31">
        <f>[2]Datas!$A9933</f>
        <v>34312</v>
      </c>
      <c r="B8015" s="32">
        <f>[2]Datas!$E9933</f>
        <v>1</v>
      </c>
      <c r="C8015" s="32" t="str">
        <f t="shared" si="125"/>
        <v>Dia útil</v>
      </c>
      <c r="D8015" s="32">
        <f>[2]Datas!$G9933</f>
        <v>17</v>
      </c>
    </row>
    <row r="8016" spans="1:4" x14ac:dyDescent="0.2">
      <c r="A8016" s="31">
        <f>[2]Datas!$A9934</f>
        <v>34313</v>
      </c>
      <c r="B8016" s="32">
        <f>[2]Datas!$E9934</f>
        <v>1</v>
      </c>
      <c r="C8016" s="32" t="str">
        <f t="shared" si="125"/>
        <v>Dia útil</v>
      </c>
      <c r="D8016" s="32">
        <f>[2]Datas!$G9934</f>
        <v>16</v>
      </c>
    </row>
    <row r="8017" spans="1:4" x14ac:dyDescent="0.2">
      <c r="A8017" s="31">
        <f>[2]Datas!$A9935</f>
        <v>34314</v>
      </c>
      <c r="B8017" s="32">
        <f>[2]Datas!$E9935</f>
        <v>0</v>
      </c>
      <c r="C8017" s="32" t="str">
        <f t="shared" si="125"/>
        <v xml:space="preserve"> </v>
      </c>
      <c r="D8017" s="32">
        <f>[2]Datas!$G9935</f>
        <v>15</v>
      </c>
    </row>
    <row r="8018" spans="1:4" x14ac:dyDescent="0.2">
      <c r="A8018" s="31">
        <f>[2]Datas!$A9936</f>
        <v>34315</v>
      </c>
      <c r="B8018" s="32">
        <f>[2]Datas!$E9936</f>
        <v>0</v>
      </c>
      <c r="C8018" s="32" t="str">
        <f t="shared" si="125"/>
        <v xml:space="preserve"> </v>
      </c>
      <c r="D8018" s="32">
        <f>[2]Datas!$G9936</f>
        <v>15</v>
      </c>
    </row>
    <row r="8019" spans="1:4" x14ac:dyDescent="0.2">
      <c r="A8019" s="31">
        <f>[2]Datas!$A9937</f>
        <v>34316</v>
      </c>
      <c r="B8019" s="32">
        <f>[2]Datas!$E9937</f>
        <v>1</v>
      </c>
      <c r="C8019" s="32" t="str">
        <f t="shared" si="125"/>
        <v>Dia útil</v>
      </c>
      <c r="D8019" s="32">
        <f>[2]Datas!$G9937</f>
        <v>15</v>
      </c>
    </row>
    <row r="8020" spans="1:4" x14ac:dyDescent="0.2">
      <c r="A8020" s="31">
        <f>[2]Datas!$A9938</f>
        <v>34317</v>
      </c>
      <c r="B8020" s="32">
        <f>[2]Datas!$E9938</f>
        <v>1</v>
      </c>
      <c r="C8020" s="32" t="str">
        <f t="shared" si="125"/>
        <v>Dia útil</v>
      </c>
      <c r="D8020" s="32">
        <f>[2]Datas!$G9938</f>
        <v>14</v>
      </c>
    </row>
    <row r="8021" spans="1:4" x14ac:dyDescent="0.2">
      <c r="A8021" s="31">
        <f>[2]Datas!$A9939</f>
        <v>34318</v>
      </c>
      <c r="B8021" s="32">
        <f>[2]Datas!$E9939</f>
        <v>1</v>
      </c>
      <c r="C8021" s="32" t="str">
        <f t="shared" si="125"/>
        <v>Dia útil</v>
      </c>
      <c r="D8021" s="32">
        <f>[2]Datas!$G9939</f>
        <v>13</v>
      </c>
    </row>
    <row r="8022" spans="1:4" x14ac:dyDescent="0.2">
      <c r="A8022" s="31">
        <f>[2]Datas!$A9940</f>
        <v>34319</v>
      </c>
      <c r="B8022" s="32">
        <f>[2]Datas!$E9940</f>
        <v>1</v>
      </c>
      <c r="C8022" s="32" t="str">
        <f t="shared" si="125"/>
        <v>Dia útil</v>
      </c>
      <c r="D8022" s="32">
        <f>[2]Datas!$G9940</f>
        <v>12</v>
      </c>
    </row>
    <row r="8023" spans="1:4" x14ac:dyDescent="0.2">
      <c r="A8023" s="31">
        <f>[2]Datas!$A9941</f>
        <v>34320</v>
      </c>
      <c r="B8023" s="32">
        <f>[2]Datas!$E9941</f>
        <v>1</v>
      </c>
      <c r="C8023" s="32" t="str">
        <f t="shared" si="125"/>
        <v>Dia útil</v>
      </c>
      <c r="D8023" s="32">
        <f>[2]Datas!$G9941</f>
        <v>11</v>
      </c>
    </row>
    <row r="8024" spans="1:4" x14ac:dyDescent="0.2">
      <c r="A8024" s="31">
        <f>[2]Datas!$A9942</f>
        <v>34321</v>
      </c>
      <c r="B8024" s="32">
        <f>[2]Datas!$E9942</f>
        <v>0</v>
      </c>
      <c r="C8024" s="32" t="str">
        <f t="shared" si="125"/>
        <v xml:space="preserve"> </v>
      </c>
      <c r="D8024" s="32">
        <f>[2]Datas!$G9942</f>
        <v>10</v>
      </c>
    </row>
    <row r="8025" spans="1:4" x14ac:dyDescent="0.2">
      <c r="A8025" s="31">
        <f>[2]Datas!$A9943</f>
        <v>34322</v>
      </c>
      <c r="B8025" s="32">
        <f>[2]Datas!$E9943</f>
        <v>0</v>
      </c>
      <c r="C8025" s="32" t="str">
        <f t="shared" si="125"/>
        <v xml:space="preserve"> </v>
      </c>
      <c r="D8025" s="32">
        <f>[2]Datas!$G9943</f>
        <v>10</v>
      </c>
    </row>
    <row r="8026" spans="1:4" x14ac:dyDescent="0.2">
      <c r="A8026" s="31">
        <f>[2]Datas!$A9944</f>
        <v>34323</v>
      </c>
      <c r="B8026" s="32">
        <f>[2]Datas!$E9944</f>
        <v>1</v>
      </c>
      <c r="C8026" s="32" t="str">
        <f t="shared" si="125"/>
        <v>Dia útil</v>
      </c>
      <c r="D8026" s="32">
        <f>[2]Datas!$G9944</f>
        <v>10</v>
      </c>
    </row>
    <row r="8027" spans="1:4" x14ac:dyDescent="0.2">
      <c r="A8027" s="31">
        <f>[2]Datas!$A9945</f>
        <v>34324</v>
      </c>
      <c r="B8027" s="32">
        <f>[2]Datas!$E9945</f>
        <v>1</v>
      </c>
      <c r="C8027" s="32" t="str">
        <f t="shared" si="125"/>
        <v>Dia útil</v>
      </c>
      <c r="D8027" s="32">
        <f>[2]Datas!$G9945</f>
        <v>9</v>
      </c>
    </row>
    <row r="8028" spans="1:4" x14ac:dyDescent="0.2">
      <c r="A8028" s="31">
        <f>[2]Datas!$A9946</f>
        <v>34325</v>
      </c>
      <c r="B8028" s="32">
        <f>[2]Datas!$E9946</f>
        <v>1</v>
      </c>
      <c r="C8028" s="32" t="str">
        <f t="shared" si="125"/>
        <v>Dia útil</v>
      </c>
      <c r="D8028" s="32">
        <f>[2]Datas!$G9946</f>
        <v>8</v>
      </c>
    </row>
    <row r="8029" spans="1:4" x14ac:dyDescent="0.2">
      <c r="A8029" s="31">
        <f>[2]Datas!$A9947</f>
        <v>34326</v>
      </c>
      <c r="B8029" s="32">
        <f>[2]Datas!$E9947</f>
        <v>1</v>
      </c>
      <c r="C8029" s="32" t="str">
        <f t="shared" si="125"/>
        <v>Dia útil</v>
      </c>
      <c r="D8029" s="32">
        <f>[2]Datas!$G9947</f>
        <v>7</v>
      </c>
    </row>
    <row r="8030" spans="1:4" x14ac:dyDescent="0.2">
      <c r="A8030" s="31">
        <f>[2]Datas!$A9948</f>
        <v>34327</v>
      </c>
      <c r="B8030" s="32">
        <f>[2]Datas!$E9948</f>
        <v>1</v>
      </c>
      <c r="C8030" s="32" t="str">
        <f t="shared" si="125"/>
        <v>Dia útil</v>
      </c>
      <c r="D8030" s="32">
        <f>[2]Datas!$G9948</f>
        <v>6</v>
      </c>
    </row>
    <row r="8031" spans="1:4" x14ac:dyDescent="0.2">
      <c r="A8031" s="31">
        <f>[2]Datas!$A9949</f>
        <v>34328</v>
      </c>
      <c r="B8031" s="32">
        <f>[2]Datas!$E9949</f>
        <v>0</v>
      </c>
      <c r="C8031" s="32" t="str">
        <f t="shared" si="125"/>
        <v xml:space="preserve"> </v>
      </c>
      <c r="D8031" s="32">
        <f>[2]Datas!$G9949</f>
        <v>5</v>
      </c>
    </row>
    <row r="8032" spans="1:4" x14ac:dyDescent="0.2">
      <c r="A8032" s="31">
        <f>[2]Datas!$A9950</f>
        <v>34329</v>
      </c>
      <c r="B8032" s="32">
        <f>[2]Datas!$E9950</f>
        <v>0</v>
      </c>
      <c r="C8032" s="32" t="str">
        <f t="shared" si="125"/>
        <v xml:space="preserve"> </v>
      </c>
      <c r="D8032" s="32">
        <f>[2]Datas!$G9950</f>
        <v>5</v>
      </c>
    </row>
    <row r="8033" spans="1:4" x14ac:dyDescent="0.2">
      <c r="A8033" s="31">
        <f>[2]Datas!$A9951</f>
        <v>34330</v>
      </c>
      <c r="B8033" s="32">
        <f>[2]Datas!$E9951</f>
        <v>1</v>
      </c>
      <c r="C8033" s="32" t="str">
        <f t="shared" si="125"/>
        <v>Dia útil</v>
      </c>
      <c r="D8033" s="32">
        <f>[2]Datas!$G9951</f>
        <v>5</v>
      </c>
    </row>
    <row r="8034" spans="1:4" x14ac:dyDescent="0.2">
      <c r="A8034" s="31">
        <f>[2]Datas!$A9952</f>
        <v>34331</v>
      </c>
      <c r="B8034" s="32">
        <f>[2]Datas!$E9952</f>
        <v>1</v>
      </c>
      <c r="C8034" s="32" t="str">
        <f t="shared" si="125"/>
        <v>Dia útil</v>
      </c>
      <c r="D8034" s="32">
        <f>[2]Datas!$G9952</f>
        <v>4</v>
      </c>
    </row>
    <row r="8035" spans="1:4" x14ac:dyDescent="0.2">
      <c r="A8035" s="31">
        <f>[2]Datas!$A9953</f>
        <v>34332</v>
      </c>
      <c r="B8035" s="32">
        <f>[2]Datas!$E9953</f>
        <v>1</v>
      </c>
      <c r="C8035" s="32" t="str">
        <f t="shared" si="125"/>
        <v>Dia útil</v>
      </c>
      <c r="D8035" s="32">
        <f>[2]Datas!$G9953</f>
        <v>3</v>
      </c>
    </row>
    <row r="8036" spans="1:4" x14ac:dyDescent="0.2">
      <c r="A8036" s="31">
        <f>[2]Datas!$A9954</f>
        <v>34333</v>
      </c>
      <c r="B8036" s="32">
        <f>[2]Datas!$E9954</f>
        <v>1</v>
      </c>
      <c r="C8036" s="32" t="str">
        <f t="shared" si="125"/>
        <v>Dia útil</v>
      </c>
      <c r="D8036" s="32">
        <f>[2]Datas!$G9954</f>
        <v>2</v>
      </c>
    </row>
    <row r="8037" spans="1:4" x14ac:dyDescent="0.2">
      <c r="A8037" s="31">
        <f>[2]Datas!$A9955</f>
        <v>34334</v>
      </c>
      <c r="B8037" s="32">
        <f>[2]Datas!$E9955</f>
        <v>1</v>
      </c>
      <c r="C8037" s="32" t="str">
        <f t="shared" si="125"/>
        <v>Dia útil</v>
      </c>
      <c r="D8037" s="32">
        <f>[2]Datas!$G9955</f>
        <v>1</v>
      </c>
    </row>
    <row r="8038" spans="1:4" x14ac:dyDescent="0.2">
      <c r="A8038" s="31">
        <f>[2]Datas!$A9956</f>
        <v>34335</v>
      </c>
      <c r="B8038" s="32">
        <f>[2]Datas!$E9956</f>
        <v>0</v>
      </c>
      <c r="C8038" s="32" t="str">
        <f t="shared" si="125"/>
        <v xml:space="preserve"> </v>
      </c>
      <c r="D8038" s="32">
        <f>[2]Datas!$G9956</f>
        <v>21</v>
      </c>
    </row>
    <row r="8039" spans="1:4" x14ac:dyDescent="0.2">
      <c r="A8039" s="31">
        <f>[2]Datas!$A9957</f>
        <v>34336</v>
      </c>
      <c r="B8039" s="32">
        <f>[2]Datas!$E9957</f>
        <v>0</v>
      </c>
      <c r="C8039" s="32" t="str">
        <f t="shared" si="125"/>
        <v xml:space="preserve"> </v>
      </c>
      <c r="D8039" s="32">
        <f>[2]Datas!$G9957</f>
        <v>21</v>
      </c>
    </row>
    <row r="8040" spans="1:4" x14ac:dyDescent="0.2">
      <c r="A8040" s="31">
        <f>[2]Datas!$A9958</f>
        <v>34337</v>
      </c>
      <c r="B8040" s="32">
        <f>[2]Datas!$E9958</f>
        <v>1</v>
      </c>
      <c r="C8040" s="32" t="str">
        <f t="shared" si="125"/>
        <v>Dia útil</v>
      </c>
      <c r="D8040" s="32">
        <f>[2]Datas!$G9958</f>
        <v>21</v>
      </c>
    </row>
    <row r="8041" spans="1:4" x14ac:dyDescent="0.2">
      <c r="A8041" s="31">
        <f>[2]Datas!$A9959</f>
        <v>34338</v>
      </c>
      <c r="B8041" s="32">
        <f>[2]Datas!$E9959</f>
        <v>1</v>
      </c>
      <c r="C8041" s="32" t="str">
        <f t="shared" si="125"/>
        <v>Dia útil</v>
      </c>
      <c r="D8041" s="32">
        <f>[2]Datas!$G9959</f>
        <v>20</v>
      </c>
    </row>
    <row r="8042" spans="1:4" x14ac:dyDescent="0.2">
      <c r="A8042" s="31">
        <f>[2]Datas!$A9960</f>
        <v>34339</v>
      </c>
      <c r="B8042" s="32">
        <f>[2]Datas!$E9960</f>
        <v>1</v>
      </c>
      <c r="C8042" s="32" t="str">
        <f t="shared" si="125"/>
        <v>Dia útil</v>
      </c>
      <c r="D8042" s="32">
        <f>[2]Datas!$G9960</f>
        <v>19</v>
      </c>
    </row>
    <row r="8043" spans="1:4" x14ac:dyDescent="0.2">
      <c r="A8043" s="31">
        <f>[2]Datas!$A9961</f>
        <v>34340</v>
      </c>
      <c r="B8043" s="32">
        <f>[2]Datas!$E9961</f>
        <v>1</v>
      </c>
      <c r="C8043" s="32" t="str">
        <f t="shared" si="125"/>
        <v>Dia útil</v>
      </c>
      <c r="D8043" s="32">
        <f>[2]Datas!$G9961</f>
        <v>18</v>
      </c>
    </row>
    <row r="8044" spans="1:4" x14ac:dyDescent="0.2">
      <c r="A8044" s="31">
        <f>[2]Datas!$A9962</f>
        <v>34341</v>
      </c>
      <c r="B8044" s="32">
        <f>[2]Datas!$E9962</f>
        <v>1</v>
      </c>
      <c r="C8044" s="32" t="str">
        <f t="shared" si="125"/>
        <v>Dia útil</v>
      </c>
      <c r="D8044" s="32">
        <f>[2]Datas!$G9962</f>
        <v>17</v>
      </c>
    </row>
    <row r="8045" spans="1:4" x14ac:dyDescent="0.2">
      <c r="A8045" s="31">
        <f>[2]Datas!$A9963</f>
        <v>34342</v>
      </c>
      <c r="B8045" s="32">
        <f>[2]Datas!$E9963</f>
        <v>0</v>
      </c>
      <c r="C8045" s="32" t="str">
        <f t="shared" si="125"/>
        <v xml:space="preserve"> </v>
      </c>
      <c r="D8045" s="32">
        <f>[2]Datas!$G9963</f>
        <v>16</v>
      </c>
    </row>
    <row r="8046" spans="1:4" x14ac:dyDescent="0.2">
      <c r="A8046" s="31">
        <f>[2]Datas!$A9964</f>
        <v>34343</v>
      </c>
      <c r="B8046" s="32">
        <f>[2]Datas!$E9964</f>
        <v>0</v>
      </c>
      <c r="C8046" s="32" t="str">
        <f t="shared" si="125"/>
        <v xml:space="preserve"> </v>
      </c>
      <c r="D8046" s="32">
        <f>[2]Datas!$G9964</f>
        <v>16</v>
      </c>
    </row>
    <row r="8047" spans="1:4" x14ac:dyDescent="0.2">
      <c r="A8047" s="31">
        <f>[2]Datas!$A9965</f>
        <v>34344</v>
      </c>
      <c r="B8047" s="32">
        <f>[2]Datas!$E9965</f>
        <v>1</v>
      </c>
      <c r="C8047" s="32" t="str">
        <f t="shared" si="125"/>
        <v>Dia útil</v>
      </c>
      <c r="D8047" s="32">
        <f>[2]Datas!$G9965</f>
        <v>16</v>
      </c>
    </row>
    <row r="8048" spans="1:4" x14ac:dyDescent="0.2">
      <c r="A8048" s="31">
        <f>[2]Datas!$A9966</f>
        <v>34345</v>
      </c>
      <c r="B8048" s="32">
        <f>[2]Datas!$E9966</f>
        <v>1</v>
      </c>
      <c r="C8048" s="32" t="str">
        <f t="shared" si="125"/>
        <v>Dia útil</v>
      </c>
      <c r="D8048" s="32">
        <f>[2]Datas!$G9966</f>
        <v>15</v>
      </c>
    </row>
    <row r="8049" spans="1:4" x14ac:dyDescent="0.2">
      <c r="A8049" s="31">
        <f>[2]Datas!$A9967</f>
        <v>34346</v>
      </c>
      <c r="B8049" s="32">
        <f>[2]Datas!$E9967</f>
        <v>1</v>
      </c>
      <c r="C8049" s="32" t="str">
        <f t="shared" si="125"/>
        <v>Dia útil</v>
      </c>
      <c r="D8049" s="32">
        <f>[2]Datas!$G9967</f>
        <v>14</v>
      </c>
    </row>
    <row r="8050" spans="1:4" x14ac:dyDescent="0.2">
      <c r="A8050" s="31">
        <f>[2]Datas!$A9968</f>
        <v>34347</v>
      </c>
      <c r="B8050" s="32">
        <f>[2]Datas!$E9968</f>
        <v>1</v>
      </c>
      <c r="C8050" s="32" t="str">
        <f t="shared" si="125"/>
        <v>Dia útil</v>
      </c>
      <c r="D8050" s="32">
        <f>[2]Datas!$G9968</f>
        <v>13</v>
      </c>
    </row>
    <row r="8051" spans="1:4" x14ac:dyDescent="0.2">
      <c r="A8051" s="31">
        <f>[2]Datas!$A9969</f>
        <v>34348</v>
      </c>
      <c r="B8051" s="32">
        <f>[2]Datas!$E9969</f>
        <v>1</v>
      </c>
      <c r="C8051" s="32" t="str">
        <f t="shared" si="125"/>
        <v>Dia útil</v>
      </c>
      <c r="D8051" s="32">
        <f>[2]Datas!$G9969</f>
        <v>12</v>
      </c>
    </row>
    <row r="8052" spans="1:4" x14ac:dyDescent="0.2">
      <c r="A8052" s="31">
        <f>[2]Datas!$A9970</f>
        <v>34349</v>
      </c>
      <c r="B8052" s="32">
        <f>[2]Datas!$E9970</f>
        <v>0</v>
      </c>
      <c r="C8052" s="32" t="str">
        <f t="shared" si="125"/>
        <v xml:space="preserve"> </v>
      </c>
      <c r="D8052" s="32">
        <f>[2]Datas!$G9970</f>
        <v>11</v>
      </c>
    </row>
    <row r="8053" spans="1:4" x14ac:dyDescent="0.2">
      <c r="A8053" s="31">
        <f>[2]Datas!$A9971</f>
        <v>34350</v>
      </c>
      <c r="B8053" s="32">
        <f>[2]Datas!$E9971</f>
        <v>0</v>
      </c>
      <c r="C8053" s="32" t="str">
        <f t="shared" si="125"/>
        <v xml:space="preserve"> </v>
      </c>
      <c r="D8053" s="32">
        <f>[2]Datas!$G9971</f>
        <v>11</v>
      </c>
    </row>
    <row r="8054" spans="1:4" x14ac:dyDescent="0.2">
      <c r="A8054" s="31">
        <f>[2]Datas!$A9972</f>
        <v>34351</v>
      </c>
      <c r="B8054" s="32">
        <f>[2]Datas!$E9972</f>
        <v>1</v>
      </c>
      <c r="C8054" s="32" t="str">
        <f t="shared" si="125"/>
        <v>Dia útil</v>
      </c>
      <c r="D8054" s="32">
        <f>[2]Datas!$G9972</f>
        <v>11</v>
      </c>
    </row>
    <row r="8055" spans="1:4" x14ac:dyDescent="0.2">
      <c r="A8055" s="31">
        <f>[2]Datas!$A9973</f>
        <v>34352</v>
      </c>
      <c r="B8055" s="32">
        <f>[2]Datas!$E9973</f>
        <v>1</v>
      </c>
      <c r="C8055" s="32" t="str">
        <f t="shared" si="125"/>
        <v>Dia útil</v>
      </c>
      <c r="D8055" s="32">
        <f>[2]Datas!$G9973</f>
        <v>10</v>
      </c>
    </row>
    <row r="8056" spans="1:4" x14ac:dyDescent="0.2">
      <c r="A8056" s="31">
        <f>[2]Datas!$A9974</f>
        <v>34353</v>
      </c>
      <c r="B8056" s="32">
        <f>[2]Datas!$E9974</f>
        <v>1</v>
      </c>
      <c r="C8056" s="32" t="str">
        <f t="shared" si="125"/>
        <v>Dia útil</v>
      </c>
      <c r="D8056" s="32">
        <f>[2]Datas!$G9974</f>
        <v>9</v>
      </c>
    </row>
    <row r="8057" spans="1:4" x14ac:dyDescent="0.2">
      <c r="A8057" s="31">
        <f>[2]Datas!$A9975</f>
        <v>34354</v>
      </c>
      <c r="B8057" s="32">
        <f>[2]Datas!$E9975</f>
        <v>1</v>
      </c>
      <c r="C8057" s="32" t="str">
        <f t="shared" si="125"/>
        <v>Dia útil</v>
      </c>
      <c r="D8057" s="32">
        <f>[2]Datas!$G9975</f>
        <v>8</v>
      </c>
    </row>
    <row r="8058" spans="1:4" x14ac:dyDescent="0.2">
      <c r="A8058" s="31">
        <f>[2]Datas!$A9976</f>
        <v>34355</v>
      </c>
      <c r="B8058" s="32">
        <f>[2]Datas!$E9976</f>
        <v>1</v>
      </c>
      <c r="C8058" s="32" t="str">
        <f t="shared" si="125"/>
        <v>Dia útil</v>
      </c>
      <c r="D8058" s="32">
        <f>[2]Datas!$G9976</f>
        <v>7</v>
      </c>
    </row>
    <row r="8059" spans="1:4" x14ac:dyDescent="0.2">
      <c r="A8059" s="31">
        <f>[2]Datas!$A9977</f>
        <v>34356</v>
      </c>
      <c r="B8059" s="32">
        <f>[2]Datas!$E9977</f>
        <v>0</v>
      </c>
      <c r="C8059" s="32" t="str">
        <f t="shared" si="125"/>
        <v xml:space="preserve"> </v>
      </c>
      <c r="D8059" s="32">
        <f>[2]Datas!$G9977</f>
        <v>6</v>
      </c>
    </row>
    <row r="8060" spans="1:4" x14ac:dyDescent="0.2">
      <c r="A8060" s="31">
        <f>[2]Datas!$A9978</f>
        <v>34357</v>
      </c>
      <c r="B8060" s="32">
        <f>[2]Datas!$E9978</f>
        <v>0</v>
      </c>
      <c r="C8060" s="32" t="str">
        <f t="shared" si="125"/>
        <v xml:space="preserve"> </v>
      </c>
      <c r="D8060" s="32">
        <f>[2]Datas!$G9978</f>
        <v>6</v>
      </c>
    </row>
    <row r="8061" spans="1:4" x14ac:dyDescent="0.2">
      <c r="A8061" s="31">
        <f>[2]Datas!$A9979</f>
        <v>34358</v>
      </c>
      <c r="B8061" s="32">
        <f>[2]Datas!$E9979</f>
        <v>1</v>
      </c>
      <c r="C8061" s="32" t="str">
        <f t="shared" si="125"/>
        <v>Dia útil</v>
      </c>
      <c r="D8061" s="32">
        <f>[2]Datas!$G9979</f>
        <v>6</v>
      </c>
    </row>
    <row r="8062" spans="1:4" x14ac:dyDescent="0.2">
      <c r="A8062" s="31">
        <f>[2]Datas!$A9980</f>
        <v>34359</v>
      </c>
      <c r="B8062" s="32">
        <f>[2]Datas!$E9980</f>
        <v>1</v>
      </c>
      <c r="C8062" s="32" t="str">
        <f t="shared" si="125"/>
        <v>Dia útil</v>
      </c>
      <c r="D8062" s="32">
        <f>[2]Datas!$G9980</f>
        <v>5</v>
      </c>
    </row>
    <row r="8063" spans="1:4" x14ac:dyDescent="0.2">
      <c r="A8063" s="31">
        <f>[2]Datas!$A9981</f>
        <v>34360</v>
      </c>
      <c r="B8063" s="32">
        <f>[2]Datas!$E9981</f>
        <v>1</v>
      </c>
      <c r="C8063" s="32" t="str">
        <f t="shared" si="125"/>
        <v>Dia útil</v>
      </c>
      <c r="D8063" s="32">
        <f>[2]Datas!$G9981</f>
        <v>4</v>
      </c>
    </row>
    <row r="8064" spans="1:4" x14ac:dyDescent="0.2">
      <c r="A8064" s="31">
        <f>[2]Datas!$A9982</f>
        <v>34361</v>
      </c>
      <c r="B8064" s="32">
        <f>[2]Datas!$E9982</f>
        <v>1</v>
      </c>
      <c r="C8064" s="32" t="str">
        <f t="shared" si="125"/>
        <v>Dia útil</v>
      </c>
      <c r="D8064" s="32">
        <f>[2]Datas!$G9982</f>
        <v>3</v>
      </c>
    </row>
    <row r="8065" spans="1:4" x14ac:dyDescent="0.2">
      <c r="A8065" s="31">
        <f>[2]Datas!$A9983</f>
        <v>34362</v>
      </c>
      <c r="B8065" s="32">
        <f>[2]Datas!$E9983</f>
        <v>1</v>
      </c>
      <c r="C8065" s="32" t="str">
        <f t="shared" si="125"/>
        <v>Dia útil</v>
      </c>
      <c r="D8065" s="32">
        <f>[2]Datas!$G9983</f>
        <v>2</v>
      </c>
    </row>
    <row r="8066" spans="1:4" x14ac:dyDescent="0.2">
      <c r="A8066" s="31">
        <f>[2]Datas!$A9984</f>
        <v>34363</v>
      </c>
      <c r="B8066" s="32">
        <f>[2]Datas!$E9984</f>
        <v>0</v>
      </c>
      <c r="C8066" s="32" t="str">
        <f t="shared" si="125"/>
        <v xml:space="preserve"> </v>
      </c>
      <c r="D8066" s="32">
        <f>[2]Datas!$G9984</f>
        <v>1</v>
      </c>
    </row>
    <row r="8067" spans="1:4" x14ac:dyDescent="0.2">
      <c r="A8067" s="31">
        <f>[2]Datas!$A9985</f>
        <v>34364</v>
      </c>
      <c r="B8067" s="32">
        <f>[2]Datas!$E9985</f>
        <v>0</v>
      </c>
      <c r="C8067" s="32" t="str">
        <f t="shared" ref="C8067:C8130" si="126">IF(B8067=1,"Dia útil"," ")</f>
        <v xml:space="preserve"> </v>
      </c>
      <c r="D8067" s="32">
        <f>[2]Datas!$G9985</f>
        <v>1</v>
      </c>
    </row>
    <row r="8068" spans="1:4" x14ac:dyDescent="0.2">
      <c r="A8068" s="31">
        <f>[2]Datas!$A9986</f>
        <v>34365</v>
      </c>
      <c r="B8068" s="32">
        <f>[2]Datas!$E9986</f>
        <v>1</v>
      </c>
      <c r="C8068" s="32" t="str">
        <f t="shared" si="126"/>
        <v>Dia útil</v>
      </c>
      <c r="D8068" s="32">
        <f>[2]Datas!$G9986</f>
        <v>1</v>
      </c>
    </row>
    <row r="8069" spans="1:4" x14ac:dyDescent="0.2">
      <c r="A8069" s="31">
        <f>[2]Datas!$A9987</f>
        <v>34366</v>
      </c>
      <c r="B8069" s="32">
        <f>[2]Datas!$E9987</f>
        <v>1</v>
      </c>
      <c r="C8069" s="32" t="str">
        <f t="shared" si="126"/>
        <v>Dia útil</v>
      </c>
      <c r="D8069" s="32">
        <f>[2]Datas!$G9987</f>
        <v>18</v>
      </c>
    </row>
    <row r="8070" spans="1:4" x14ac:dyDescent="0.2">
      <c r="A8070" s="31">
        <f>[2]Datas!$A9988</f>
        <v>34367</v>
      </c>
      <c r="B8070" s="32">
        <f>[2]Datas!$E9988</f>
        <v>1</v>
      </c>
      <c r="C8070" s="32" t="str">
        <f t="shared" si="126"/>
        <v>Dia útil</v>
      </c>
      <c r="D8070" s="32">
        <f>[2]Datas!$G9988</f>
        <v>17</v>
      </c>
    </row>
    <row r="8071" spans="1:4" x14ac:dyDescent="0.2">
      <c r="A8071" s="31">
        <f>[2]Datas!$A9989</f>
        <v>34368</v>
      </c>
      <c r="B8071" s="32">
        <f>[2]Datas!$E9989</f>
        <v>1</v>
      </c>
      <c r="C8071" s="32" t="str">
        <f t="shared" si="126"/>
        <v>Dia útil</v>
      </c>
      <c r="D8071" s="32">
        <f>[2]Datas!$G9989</f>
        <v>16</v>
      </c>
    </row>
    <row r="8072" spans="1:4" x14ac:dyDescent="0.2">
      <c r="A8072" s="31">
        <f>[2]Datas!$A9990</f>
        <v>34369</v>
      </c>
      <c r="B8072" s="32">
        <f>[2]Datas!$E9990</f>
        <v>1</v>
      </c>
      <c r="C8072" s="32" t="str">
        <f t="shared" si="126"/>
        <v>Dia útil</v>
      </c>
      <c r="D8072" s="32">
        <f>[2]Datas!$G9990</f>
        <v>15</v>
      </c>
    </row>
    <row r="8073" spans="1:4" x14ac:dyDescent="0.2">
      <c r="A8073" s="31">
        <f>[2]Datas!$A9991</f>
        <v>34370</v>
      </c>
      <c r="B8073" s="32">
        <f>[2]Datas!$E9991</f>
        <v>0</v>
      </c>
      <c r="C8073" s="32" t="str">
        <f t="shared" si="126"/>
        <v xml:space="preserve"> </v>
      </c>
      <c r="D8073" s="32">
        <f>[2]Datas!$G9991</f>
        <v>14</v>
      </c>
    </row>
    <row r="8074" spans="1:4" x14ac:dyDescent="0.2">
      <c r="A8074" s="31">
        <f>[2]Datas!$A9992</f>
        <v>34371</v>
      </c>
      <c r="B8074" s="32">
        <f>[2]Datas!$E9992</f>
        <v>0</v>
      </c>
      <c r="C8074" s="32" t="str">
        <f t="shared" si="126"/>
        <v xml:space="preserve"> </v>
      </c>
      <c r="D8074" s="32">
        <f>[2]Datas!$G9992</f>
        <v>14</v>
      </c>
    </row>
    <row r="8075" spans="1:4" x14ac:dyDescent="0.2">
      <c r="A8075" s="31">
        <f>[2]Datas!$A9993</f>
        <v>34372</v>
      </c>
      <c r="B8075" s="32">
        <f>[2]Datas!$E9993</f>
        <v>1</v>
      </c>
      <c r="C8075" s="32" t="str">
        <f t="shared" si="126"/>
        <v>Dia útil</v>
      </c>
      <c r="D8075" s="32">
        <f>[2]Datas!$G9993</f>
        <v>14</v>
      </c>
    </row>
    <row r="8076" spans="1:4" x14ac:dyDescent="0.2">
      <c r="A8076" s="31">
        <f>[2]Datas!$A9994</f>
        <v>34373</v>
      </c>
      <c r="B8076" s="32">
        <f>[2]Datas!$E9994</f>
        <v>1</v>
      </c>
      <c r="C8076" s="32" t="str">
        <f t="shared" si="126"/>
        <v>Dia útil</v>
      </c>
      <c r="D8076" s="32">
        <f>[2]Datas!$G9994</f>
        <v>13</v>
      </c>
    </row>
    <row r="8077" spans="1:4" x14ac:dyDescent="0.2">
      <c r="A8077" s="31">
        <f>[2]Datas!$A9995</f>
        <v>34374</v>
      </c>
      <c r="B8077" s="32">
        <f>[2]Datas!$E9995</f>
        <v>1</v>
      </c>
      <c r="C8077" s="32" t="str">
        <f t="shared" si="126"/>
        <v>Dia útil</v>
      </c>
      <c r="D8077" s="32">
        <f>[2]Datas!$G9995</f>
        <v>12</v>
      </c>
    </row>
    <row r="8078" spans="1:4" x14ac:dyDescent="0.2">
      <c r="A8078" s="31">
        <f>[2]Datas!$A9996</f>
        <v>34375</v>
      </c>
      <c r="B8078" s="32">
        <f>[2]Datas!$E9996</f>
        <v>1</v>
      </c>
      <c r="C8078" s="32" t="str">
        <f t="shared" si="126"/>
        <v>Dia útil</v>
      </c>
      <c r="D8078" s="32">
        <f>[2]Datas!$G9996</f>
        <v>11</v>
      </c>
    </row>
    <row r="8079" spans="1:4" x14ac:dyDescent="0.2">
      <c r="A8079" s="31">
        <f>[2]Datas!$A9997</f>
        <v>34376</v>
      </c>
      <c r="B8079" s="32">
        <f>[2]Datas!$E9997</f>
        <v>1</v>
      </c>
      <c r="C8079" s="32" t="str">
        <f t="shared" si="126"/>
        <v>Dia útil</v>
      </c>
      <c r="D8079" s="32">
        <f>[2]Datas!$G9997</f>
        <v>10</v>
      </c>
    </row>
    <row r="8080" spans="1:4" x14ac:dyDescent="0.2">
      <c r="A8080" s="31">
        <f>[2]Datas!$A9998</f>
        <v>34377</v>
      </c>
      <c r="B8080" s="32">
        <f>[2]Datas!$E9998</f>
        <v>0</v>
      </c>
      <c r="C8080" s="32" t="str">
        <f t="shared" si="126"/>
        <v xml:space="preserve"> </v>
      </c>
      <c r="D8080" s="32">
        <f>[2]Datas!$G9998</f>
        <v>9</v>
      </c>
    </row>
    <row r="8081" spans="1:4" x14ac:dyDescent="0.2">
      <c r="A8081" s="31">
        <f>[2]Datas!$A9999</f>
        <v>34378</v>
      </c>
      <c r="B8081" s="32">
        <f>[2]Datas!$E9999</f>
        <v>0</v>
      </c>
      <c r="C8081" s="32" t="str">
        <f t="shared" si="126"/>
        <v xml:space="preserve"> </v>
      </c>
      <c r="D8081" s="32">
        <f>[2]Datas!$G9999</f>
        <v>9</v>
      </c>
    </row>
    <row r="8082" spans="1:4" x14ac:dyDescent="0.2">
      <c r="A8082" s="31">
        <f>[2]Datas!$A10000</f>
        <v>34379</v>
      </c>
      <c r="B8082" s="32">
        <f>[2]Datas!$E10000</f>
        <v>0</v>
      </c>
      <c r="C8082" s="32" t="str">
        <f t="shared" si="126"/>
        <v xml:space="preserve"> </v>
      </c>
      <c r="D8082" s="32">
        <f>[2]Datas!$G10000</f>
        <v>9</v>
      </c>
    </row>
    <row r="8083" spans="1:4" x14ac:dyDescent="0.2">
      <c r="A8083" s="31">
        <f>[2]Datas!$A10001</f>
        <v>34380</v>
      </c>
      <c r="B8083" s="32">
        <f>[2]Datas!$E10001</f>
        <v>0</v>
      </c>
      <c r="C8083" s="32" t="str">
        <f t="shared" si="126"/>
        <v xml:space="preserve"> </v>
      </c>
      <c r="D8083" s="32">
        <f>[2]Datas!$G10001</f>
        <v>9</v>
      </c>
    </row>
    <row r="8084" spans="1:4" x14ac:dyDescent="0.2">
      <c r="A8084" s="31">
        <f>[2]Datas!$A10002</f>
        <v>34381</v>
      </c>
      <c r="B8084" s="32">
        <f>[2]Datas!$E10002</f>
        <v>1</v>
      </c>
      <c r="C8084" s="32" t="str">
        <f t="shared" si="126"/>
        <v>Dia útil</v>
      </c>
      <c r="D8084" s="32">
        <f>[2]Datas!$G10002</f>
        <v>9</v>
      </c>
    </row>
    <row r="8085" spans="1:4" x14ac:dyDescent="0.2">
      <c r="A8085" s="31">
        <f>[2]Datas!$A10003</f>
        <v>34382</v>
      </c>
      <c r="B8085" s="32">
        <f>[2]Datas!$E10003</f>
        <v>1</v>
      </c>
      <c r="C8085" s="32" t="str">
        <f t="shared" si="126"/>
        <v>Dia útil</v>
      </c>
      <c r="D8085" s="32">
        <f>[2]Datas!$G10003</f>
        <v>8</v>
      </c>
    </row>
    <row r="8086" spans="1:4" x14ac:dyDescent="0.2">
      <c r="A8086" s="31">
        <f>[2]Datas!$A10004</f>
        <v>34383</v>
      </c>
      <c r="B8086" s="32">
        <f>[2]Datas!$E10004</f>
        <v>1</v>
      </c>
      <c r="C8086" s="32" t="str">
        <f t="shared" si="126"/>
        <v>Dia útil</v>
      </c>
      <c r="D8086" s="32">
        <f>[2]Datas!$G10004</f>
        <v>7</v>
      </c>
    </row>
    <row r="8087" spans="1:4" x14ac:dyDescent="0.2">
      <c r="A8087" s="31">
        <f>[2]Datas!$A10005</f>
        <v>34384</v>
      </c>
      <c r="B8087" s="32">
        <f>[2]Datas!$E10005</f>
        <v>0</v>
      </c>
      <c r="C8087" s="32" t="str">
        <f t="shared" si="126"/>
        <v xml:space="preserve"> </v>
      </c>
      <c r="D8087" s="32">
        <f>[2]Datas!$G10005</f>
        <v>6</v>
      </c>
    </row>
    <row r="8088" spans="1:4" x14ac:dyDescent="0.2">
      <c r="A8088" s="31">
        <f>[2]Datas!$A10006</f>
        <v>34385</v>
      </c>
      <c r="B8088" s="32">
        <f>[2]Datas!$E10006</f>
        <v>0</v>
      </c>
      <c r="C8088" s="32" t="str">
        <f t="shared" si="126"/>
        <v xml:space="preserve"> </v>
      </c>
      <c r="D8088" s="32">
        <f>[2]Datas!$G10006</f>
        <v>6</v>
      </c>
    </row>
    <row r="8089" spans="1:4" x14ac:dyDescent="0.2">
      <c r="A8089" s="31">
        <f>[2]Datas!$A10007</f>
        <v>34386</v>
      </c>
      <c r="B8089" s="32">
        <f>[2]Datas!$E10007</f>
        <v>1</v>
      </c>
      <c r="C8089" s="32" t="str">
        <f t="shared" si="126"/>
        <v>Dia útil</v>
      </c>
      <c r="D8089" s="32">
        <f>[2]Datas!$G10007</f>
        <v>6</v>
      </c>
    </row>
    <row r="8090" spans="1:4" x14ac:dyDescent="0.2">
      <c r="A8090" s="31">
        <f>[2]Datas!$A10008</f>
        <v>34387</v>
      </c>
      <c r="B8090" s="32">
        <f>[2]Datas!$E10008</f>
        <v>1</v>
      </c>
      <c r="C8090" s="32" t="str">
        <f t="shared" si="126"/>
        <v>Dia útil</v>
      </c>
      <c r="D8090" s="32">
        <f>[2]Datas!$G10008</f>
        <v>5</v>
      </c>
    </row>
    <row r="8091" spans="1:4" x14ac:dyDescent="0.2">
      <c r="A8091" s="31">
        <f>[2]Datas!$A10009</f>
        <v>34388</v>
      </c>
      <c r="B8091" s="32">
        <f>[2]Datas!$E10009</f>
        <v>1</v>
      </c>
      <c r="C8091" s="32" t="str">
        <f t="shared" si="126"/>
        <v>Dia útil</v>
      </c>
      <c r="D8091" s="32">
        <f>[2]Datas!$G10009</f>
        <v>4</v>
      </c>
    </row>
    <row r="8092" spans="1:4" x14ac:dyDescent="0.2">
      <c r="A8092" s="31">
        <f>[2]Datas!$A10010</f>
        <v>34389</v>
      </c>
      <c r="B8092" s="32">
        <f>[2]Datas!$E10010</f>
        <v>1</v>
      </c>
      <c r="C8092" s="32" t="str">
        <f t="shared" si="126"/>
        <v>Dia útil</v>
      </c>
      <c r="D8092" s="32">
        <f>[2]Datas!$G10010</f>
        <v>3</v>
      </c>
    </row>
    <row r="8093" spans="1:4" x14ac:dyDescent="0.2">
      <c r="A8093" s="31">
        <f>[2]Datas!$A10011</f>
        <v>34390</v>
      </c>
      <c r="B8093" s="32">
        <f>[2]Datas!$E10011</f>
        <v>1</v>
      </c>
      <c r="C8093" s="32" t="str">
        <f t="shared" si="126"/>
        <v>Dia útil</v>
      </c>
      <c r="D8093" s="32">
        <f>[2]Datas!$G10011</f>
        <v>2</v>
      </c>
    </row>
    <row r="8094" spans="1:4" x14ac:dyDescent="0.2">
      <c r="A8094" s="31">
        <f>[2]Datas!$A10012</f>
        <v>34391</v>
      </c>
      <c r="B8094" s="32">
        <f>[2]Datas!$E10012</f>
        <v>0</v>
      </c>
      <c r="C8094" s="32" t="str">
        <f t="shared" si="126"/>
        <v xml:space="preserve"> </v>
      </c>
      <c r="D8094" s="32">
        <f>[2]Datas!$G10012</f>
        <v>1</v>
      </c>
    </row>
    <row r="8095" spans="1:4" x14ac:dyDescent="0.2">
      <c r="A8095" s="31">
        <f>[2]Datas!$A10013</f>
        <v>34392</v>
      </c>
      <c r="B8095" s="32">
        <f>[2]Datas!$E10013</f>
        <v>0</v>
      </c>
      <c r="C8095" s="32" t="str">
        <f t="shared" si="126"/>
        <v xml:space="preserve"> </v>
      </c>
      <c r="D8095" s="32">
        <f>[2]Datas!$G10013</f>
        <v>1</v>
      </c>
    </row>
    <row r="8096" spans="1:4" x14ac:dyDescent="0.2">
      <c r="A8096" s="31">
        <f>[2]Datas!$A10014</f>
        <v>34393</v>
      </c>
      <c r="B8096" s="32">
        <f>[2]Datas!$E10014</f>
        <v>1</v>
      </c>
      <c r="C8096" s="32" t="str">
        <f t="shared" si="126"/>
        <v>Dia útil</v>
      </c>
      <c r="D8096" s="32">
        <f>[2]Datas!$G10014</f>
        <v>1</v>
      </c>
    </row>
    <row r="8097" spans="1:4" x14ac:dyDescent="0.2">
      <c r="A8097" s="31">
        <f>[2]Datas!$A10015</f>
        <v>34394</v>
      </c>
      <c r="B8097" s="32">
        <f>[2]Datas!$E10015</f>
        <v>1</v>
      </c>
      <c r="C8097" s="32" t="str">
        <f t="shared" si="126"/>
        <v>Dia útil</v>
      </c>
      <c r="D8097" s="32">
        <f>[2]Datas!$G10015</f>
        <v>23</v>
      </c>
    </row>
    <row r="8098" spans="1:4" x14ac:dyDescent="0.2">
      <c r="A8098" s="31">
        <f>[2]Datas!$A10016</f>
        <v>34395</v>
      </c>
      <c r="B8098" s="32">
        <f>[2]Datas!$E10016</f>
        <v>1</v>
      </c>
      <c r="C8098" s="32" t="str">
        <f t="shared" si="126"/>
        <v>Dia útil</v>
      </c>
      <c r="D8098" s="32">
        <f>[2]Datas!$G10016</f>
        <v>22</v>
      </c>
    </row>
    <row r="8099" spans="1:4" x14ac:dyDescent="0.2">
      <c r="A8099" s="31">
        <f>[2]Datas!$A10017</f>
        <v>34396</v>
      </c>
      <c r="B8099" s="32">
        <f>[2]Datas!$E10017</f>
        <v>1</v>
      </c>
      <c r="C8099" s="32" t="str">
        <f t="shared" si="126"/>
        <v>Dia útil</v>
      </c>
      <c r="D8099" s="32">
        <f>[2]Datas!$G10017</f>
        <v>21</v>
      </c>
    </row>
    <row r="8100" spans="1:4" x14ac:dyDescent="0.2">
      <c r="A8100" s="31">
        <f>[2]Datas!$A10018</f>
        <v>34397</v>
      </c>
      <c r="B8100" s="32">
        <f>[2]Datas!$E10018</f>
        <v>1</v>
      </c>
      <c r="C8100" s="32" t="str">
        <f t="shared" si="126"/>
        <v>Dia útil</v>
      </c>
      <c r="D8100" s="32">
        <f>[2]Datas!$G10018</f>
        <v>20</v>
      </c>
    </row>
    <row r="8101" spans="1:4" x14ac:dyDescent="0.2">
      <c r="A8101" s="31">
        <f>[2]Datas!$A10019</f>
        <v>34398</v>
      </c>
      <c r="B8101" s="32">
        <f>[2]Datas!$E10019</f>
        <v>0</v>
      </c>
      <c r="C8101" s="32" t="str">
        <f t="shared" si="126"/>
        <v xml:space="preserve"> </v>
      </c>
      <c r="D8101" s="32">
        <f>[2]Datas!$G10019</f>
        <v>19</v>
      </c>
    </row>
    <row r="8102" spans="1:4" x14ac:dyDescent="0.2">
      <c r="A8102" s="31">
        <f>[2]Datas!$A10020</f>
        <v>34399</v>
      </c>
      <c r="B8102" s="32">
        <f>[2]Datas!$E10020</f>
        <v>0</v>
      </c>
      <c r="C8102" s="32" t="str">
        <f t="shared" si="126"/>
        <v xml:space="preserve"> </v>
      </c>
      <c r="D8102" s="32">
        <f>[2]Datas!$G10020</f>
        <v>19</v>
      </c>
    </row>
    <row r="8103" spans="1:4" x14ac:dyDescent="0.2">
      <c r="A8103" s="31">
        <f>[2]Datas!$A10021</f>
        <v>34400</v>
      </c>
      <c r="B8103" s="32">
        <f>[2]Datas!$E10021</f>
        <v>1</v>
      </c>
      <c r="C8103" s="32" t="str">
        <f t="shared" si="126"/>
        <v>Dia útil</v>
      </c>
      <c r="D8103" s="32">
        <f>[2]Datas!$G10021</f>
        <v>19</v>
      </c>
    </row>
    <row r="8104" spans="1:4" x14ac:dyDescent="0.2">
      <c r="A8104" s="31">
        <f>[2]Datas!$A10022</f>
        <v>34401</v>
      </c>
      <c r="B8104" s="32">
        <f>[2]Datas!$E10022</f>
        <v>1</v>
      </c>
      <c r="C8104" s="32" t="str">
        <f t="shared" si="126"/>
        <v>Dia útil</v>
      </c>
      <c r="D8104" s="32">
        <f>[2]Datas!$G10022</f>
        <v>18</v>
      </c>
    </row>
    <row r="8105" spans="1:4" x14ac:dyDescent="0.2">
      <c r="A8105" s="31">
        <f>[2]Datas!$A10023</f>
        <v>34402</v>
      </c>
      <c r="B8105" s="32">
        <f>[2]Datas!$E10023</f>
        <v>1</v>
      </c>
      <c r="C8105" s="32" t="str">
        <f t="shared" si="126"/>
        <v>Dia útil</v>
      </c>
      <c r="D8105" s="32">
        <f>[2]Datas!$G10023</f>
        <v>17</v>
      </c>
    </row>
    <row r="8106" spans="1:4" x14ac:dyDescent="0.2">
      <c r="A8106" s="31">
        <f>[2]Datas!$A10024</f>
        <v>34403</v>
      </c>
      <c r="B8106" s="32">
        <f>[2]Datas!$E10024</f>
        <v>1</v>
      </c>
      <c r="C8106" s="32" t="str">
        <f t="shared" si="126"/>
        <v>Dia útil</v>
      </c>
      <c r="D8106" s="32">
        <f>[2]Datas!$G10024</f>
        <v>16</v>
      </c>
    </row>
    <row r="8107" spans="1:4" x14ac:dyDescent="0.2">
      <c r="A8107" s="31">
        <f>[2]Datas!$A10025</f>
        <v>34404</v>
      </c>
      <c r="B8107" s="32">
        <f>[2]Datas!$E10025</f>
        <v>1</v>
      </c>
      <c r="C8107" s="32" t="str">
        <f t="shared" si="126"/>
        <v>Dia útil</v>
      </c>
      <c r="D8107" s="32">
        <f>[2]Datas!$G10025</f>
        <v>15</v>
      </c>
    </row>
    <row r="8108" spans="1:4" x14ac:dyDescent="0.2">
      <c r="A8108" s="31">
        <f>[2]Datas!$A10026</f>
        <v>34405</v>
      </c>
      <c r="B8108" s="32">
        <f>[2]Datas!$E10026</f>
        <v>0</v>
      </c>
      <c r="C8108" s="32" t="str">
        <f t="shared" si="126"/>
        <v xml:space="preserve"> </v>
      </c>
      <c r="D8108" s="32">
        <f>[2]Datas!$G10026</f>
        <v>14</v>
      </c>
    </row>
    <row r="8109" spans="1:4" x14ac:dyDescent="0.2">
      <c r="A8109" s="31">
        <f>[2]Datas!$A10027</f>
        <v>34406</v>
      </c>
      <c r="B8109" s="32">
        <f>[2]Datas!$E10027</f>
        <v>0</v>
      </c>
      <c r="C8109" s="32" t="str">
        <f t="shared" si="126"/>
        <v xml:space="preserve"> </v>
      </c>
      <c r="D8109" s="32">
        <f>[2]Datas!$G10027</f>
        <v>14</v>
      </c>
    </row>
    <row r="8110" spans="1:4" x14ac:dyDescent="0.2">
      <c r="A8110" s="31">
        <f>[2]Datas!$A10028</f>
        <v>34407</v>
      </c>
      <c r="B8110" s="32">
        <f>[2]Datas!$E10028</f>
        <v>1</v>
      </c>
      <c r="C8110" s="32" t="str">
        <f t="shared" si="126"/>
        <v>Dia útil</v>
      </c>
      <c r="D8110" s="32">
        <f>[2]Datas!$G10028</f>
        <v>14</v>
      </c>
    </row>
    <row r="8111" spans="1:4" x14ac:dyDescent="0.2">
      <c r="A8111" s="31">
        <f>[2]Datas!$A10029</f>
        <v>34408</v>
      </c>
      <c r="B8111" s="32">
        <f>[2]Datas!$E10029</f>
        <v>1</v>
      </c>
      <c r="C8111" s="32" t="str">
        <f t="shared" si="126"/>
        <v>Dia útil</v>
      </c>
      <c r="D8111" s="32">
        <f>[2]Datas!$G10029</f>
        <v>13</v>
      </c>
    </row>
    <row r="8112" spans="1:4" x14ac:dyDescent="0.2">
      <c r="A8112" s="31">
        <f>[2]Datas!$A10030</f>
        <v>34409</v>
      </c>
      <c r="B8112" s="32">
        <f>[2]Datas!$E10030</f>
        <v>1</v>
      </c>
      <c r="C8112" s="32" t="str">
        <f t="shared" si="126"/>
        <v>Dia útil</v>
      </c>
      <c r="D8112" s="32">
        <f>[2]Datas!$G10030</f>
        <v>12</v>
      </c>
    </row>
    <row r="8113" spans="1:4" x14ac:dyDescent="0.2">
      <c r="A8113" s="31">
        <f>[2]Datas!$A10031</f>
        <v>34410</v>
      </c>
      <c r="B8113" s="32">
        <f>[2]Datas!$E10031</f>
        <v>1</v>
      </c>
      <c r="C8113" s="32" t="str">
        <f t="shared" si="126"/>
        <v>Dia útil</v>
      </c>
      <c r="D8113" s="32">
        <f>[2]Datas!$G10031</f>
        <v>11</v>
      </c>
    </row>
    <row r="8114" spans="1:4" x14ac:dyDescent="0.2">
      <c r="A8114" s="31">
        <f>[2]Datas!$A10032</f>
        <v>34411</v>
      </c>
      <c r="B8114" s="32">
        <f>[2]Datas!$E10032</f>
        <v>1</v>
      </c>
      <c r="C8114" s="32" t="str">
        <f t="shared" si="126"/>
        <v>Dia útil</v>
      </c>
      <c r="D8114" s="32">
        <f>[2]Datas!$G10032</f>
        <v>10</v>
      </c>
    </row>
    <row r="8115" spans="1:4" x14ac:dyDescent="0.2">
      <c r="A8115" s="31">
        <f>[2]Datas!$A10033</f>
        <v>34412</v>
      </c>
      <c r="B8115" s="32">
        <f>[2]Datas!$E10033</f>
        <v>0</v>
      </c>
      <c r="C8115" s="32" t="str">
        <f t="shared" si="126"/>
        <v xml:space="preserve"> </v>
      </c>
      <c r="D8115" s="32">
        <f>[2]Datas!$G10033</f>
        <v>9</v>
      </c>
    </row>
    <row r="8116" spans="1:4" x14ac:dyDescent="0.2">
      <c r="A8116" s="31">
        <f>[2]Datas!$A10034</f>
        <v>34413</v>
      </c>
      <c r="B8116" s="32">
        <f>[2]Datas!$E10034</f>
        <v>0</v>
      </c>
      <c r="C8116" s="32" t="str">
        <f t="shared" si="126"/>
        <v xml:space="preserve"> </v>
      </c>
      <c r="D8116" s="32">
        <f>[2]Datas!$G10034</f>
        <v>9</v>
      </c>
    </row>
    <row r="8117" spans="1:4" x14ac:dyDescent="0.2">
      <c r="A8117" s="31">
        <f>[2]Datas!$A10035</f>
        <v>34414</v>
      </c>
      <c r="B8117" s="32">
        <f>[2]Datas!$E10035</f>
        <v>1</v>
      </c>
      <c r="C8117" s="32" t="str">
        <f t="shared" si="126"/>
        <v>Dia útil</v>
      </c>
      <c r="D8117" s="32">
        <f>[2]Datas!$G10035</f>
        <v>9</v>
      </c>
    </row>
    <row r="8118" spans="1:4" x14ac:dyDescent="0.2">
      <c r="A8118" s="31">
        <f>[2]Datas!$A10036</f>
        <v>34415</v>
      </c>
      <c r="B8118" s="32">
        <f>[2]Datas!$E10036</f>
        <v>1</v>
      </c>
      <c r="C8118" s="32" t="str">
        <f t="shared" si="126"/>
        <v>Dia útil</v>
      </c>
      <c r="D8118" s="32">
        <f>[2]Datas!$G10036</f>
        <v>8</v>
      </c>
    </row>
    <row r="8119" spans="1:4" x14ac:dyDescent="0.2">
      <c r="A8119" s="31">
        <f>[2]Datas!$A10037</f>
        <v>34416</v>
      </c>
      <c r="B8119" s="32">
        <f>[2]Datas!$E10037</f>
        <v>1</v>
      </c>
      <c r="C8119" s="32" t="str">
        <f t="shared" si="126"/>
        <v>Dia útil</v>
      </c>
      <c r="D8119" s="32">
        <f>[2]Datas!$G10037</f>
        <v>7</v>
      </c>
    </row>
    <row r="8120" spans="1:4" x14ac:dyDescent="0.2">
      <c r="A8120" s="31">
        <f>[2]Datas!$A10038</f>
        <v>34417</v>
      </c>
      <c r="B8120" s="32">
        <f>[2]Datas!$E10038</f>
        <v>1</v>
      </c>
      <c r="C8120" s="32" t="str">
        <f t="shared" si="126"/>
        <v>Dia útil</v>
      </c>
      <c r="D8120" s="32">
        <f>[2]Datas!$G10038</f>
        <v>6</v>
      </c>
    </row>
    <row r="8121" spans="1:4" x14ac:dyDescent="0.2">
      <c r="A8121" s="31">
        <f>[2]Datas!$A10039</f>
        <v>34418</v>
      </c>
      <c r="B8121" s="32">
        <f>[2]Datas!$E10039</f>
        <v>1</v>
      </c>
      <c r="C8121" s="32" t="str">
        <f t="shared" si="126"/>
        <v>Dia útil</v>
      </c>
      <c r="D8121" s="32">
        <f>[2]Datas!$G10039</f>
        <v>5</v>
      </c>
    </row>
    <row r="8122" spans="1:4" x14ac:dyDescent="0.2">
      <c r="A8122" s="31">
        <f>[2]Datas!$A10040</f>
        <v>34419</v>
      </c>
      <c r="B8122" s="32">
        <f>[2]Datas!$E10040</f>
        <v>0</v>
      </c>
      <c r="C8122" s="32" t="str">
        <f t="shared" si="126"/>
        <v xml:space="preserve"> </v>
      </c>
      <c r="D8122" s="32">
        <f>[2]Datas!$G10040</f>
        <v>4</v>
      </c>
    </row>
    <row r="8123" spans="1:4" x14ac:dyDescent="0.2">
      <c r="A8123" s="31">
        <f>[2]Datas!$A10041</f>
        <v>34420</v>
      </c>
      <c r="B8123" s="32">
        <f>[2]Datas!$E10041</f>
        <v>0</v>
      </c>
      <c r="C8123" s="32" t="str">
        <f t="shared" si="126"/>
        <v xml:space="preserve"> </v>
      </c>
      <c r="D8123" s="32">
        <f>[2]Datas!$G10041</f>
        <v>4</v>
      </c>
    </row>
    <row r="8124" spans="1:4" x14ac:dyDescent="0.2">
      <c r="A8124" s="31">
        <f>[2]Datas!$A10042</f>
        <v>34421</v>
      </c>
      <c r="B8124" s="32">
        <f>[2]Datas!$E10042</f>
        <v>1</v>
      </c>
      <c r="C8124" s="32" t="str">
        <f t="shared" si="126"/>
        <v>Dia útil</v>
      </c>
      <c r="D8124" s="32">
        <f>[2]Datas!$G10042</f>
        <v>4</v>
      </c>
    </row>
    <row r="8125" spans="1:4" x14ac:dyDescent="0.2">
      <c r="A8125" s="31">
        <f>[2]Datas!$A10043</f>
        <v>34422</v>
      </c>
      <c r="B8125" s="32">
        <f>[2]Datas!$E10043</f>
        <v>1</v>
      </c>
      <c r="C8125" s="32" t="str">
        <f t="shared" si="126"/>
        <v>Dia útil</v>
      </c>
      <c r="D8125" s="32">
        <f>[2]Datas!$G10043</f>
        <v>3</v>
      </c>
    </row>
    <row r="8126" spans="1:4" x14ac:dyDescent="0.2">
      <c r="A8126" s="31">
        <f>[2]Datas!$A10044</f>
        <v>34423</v>
      </c>
      <c r="B8126" s="32">
        <f>[2]Datas!$E10044</f>
        <v>1</v>
      </c>
      <c r="C8126" s="32" t="str">
        <f t="shared" si="126"/>
        <v>Dia útil</v>
      </c>
      <c r="D8126" s="32">
        <f>[2]Datas!$G10044</f>
        <v>2</v>
      </c>
    </row>
    <row r="8127" spans="1:4" x14ac:dyDescent="0.2">
      <c r="A8127" s="31">
        <f>[2]Datas!$A10045</f>
        <v>34424</v>
      </c>
      <c r="B8127" s="32">
        <f>[2]Datas!$E10045</f>
        <v>1</v>
      </c>
      <c r="C8127" s="32" t="str">
        <f t="shared" si="126"/>
        <v>Dia útil</v>
      </c>
      <c r="D8127" s="32">
        <f>[2]Datas!$G10045</f>
        <v>1</v>
      </c>
    </row>
    <row r="8128" spans="1:4" x14ac:dyDescent="0.2">
      <c r="A8128" s="31">
        <f>[2]Datas!$A10046</f>
        <v>34425</v>
      </c>
      <c r="B8128" s="32">
        <f>[2]Datas!$E10046</f>
        <v>0</v>
      </c>
      <c r="C8128" s="32" t="str">
        <f t="shared" si="126"/>
        <v xml:space="preserve"> </v>
      </c>
      <c r="D8128" s="32">
        <f>[2]Datas!$G10046</f>
        <v>19</v>
      </c>
    </row>
    <row r="8129" spans="1:4" x14ac:dyDescent="0.2">
      <c r="A8129" s="31">
        <f>[2]Datas!$A10047</f>
        <v>34426</v>
      </c>
      <c r="B8129" s="32">
        <f>[2]Datas!$E10047</f>
        <v>0</v>
      </c>
      <c r="C8129" s="32" t="str">
        <f t="shared" si="126"/>
        <v xml:space="preserve"> </v>
      </c>
      <c r="D8129" s="32">
        <f>[2]Datas!$G10047</f>
        <v>19</v>
      </c>
    </row>
    <row r="8130" spans="1:4" x14ac:dyDescent="0.2">
      <c r="A8130" s="31">
        <f>[2]Datas!$A10048</f>
        <v>34427</v>
      </c>
      <c r="B8130" s="32">
        <f>[2]Datas!$E10048</f>
        <v>0</v>
      </c>
      <c r="C8130" s="32" t="str">
        <f t="shared" si="126"/>
        <v xml:space="preserve"> </v>
      </c>
      <c r="D8130" s="32">
        <f>[2]Datas!$G10048</f>
        <v>19</v>
      </c>
    </row>
    <row r="8131" spans="1:4" x14ac:dyDescent="0.2">
      <c r="A8131" s="31">
        <f>[2]Datas!$A10049</f>
        <v>34428</v>
      </c>
      <c r="B8131" s="32">
        <f>[2]Datas!$E10049</f>
        <v>1</v>
      </c>
      <c r="C8131" s="32" t="str">
        <f t="shared" ref="C8131:C8194" si="127">IF(B8131=1,"Dia útil"," ")</f>
        <v>Dia útil</v>
      </c>
      <c r="D8131" s="32">
        <f>[2]Datas!$G10049</f>
        <v>19</v>
      </c>
    </row>
    <row r="8132" spans="1:4" x14ac:dyDescent="0.2">
      <c r="A8132" s="31">
        <f>[2]Datas!$A10050</f>
        <v>34429</v>
      </c>
      <c r="B8132" s="32">
        <f>[2]Datas!$E10050</f>
        <v>1</v>
      </c>
      <c r="C8132" s="32" t="str">
        <f t="shared" si="127"/>
        <v>Dia útil</v>
      </c>
      <c r="D8132" s="32">
        <f>[2]Datas!$G10050</f>
        <v>18</v>
      </c>
    </row>
    <row r="8133" spans="1:4" x14ac:dyDescent="0.2">
      <c r="A8133" s="31">
        <f>[2]Datas!$A10051</f>
        <v>34430</v>
      </c>
      <c r="B8133" s="32">
        <f>[2]Datas!$E10051</f>
        <v>1</v>
      </c>
      <c r="C8133" s="32" t="str">
        <f t="shared" si="127"/>
        <v>Dia útil</v>
      </c>
      <c r="D8133" s="32">
        <f>[2]Datas!$G10051</f>
        <v>17</v>
      </c>
    </row>
    <row r="8134" spans="1:4" x14ac:dyDescent="0.2">
      <c r="A8134" s="31">
        <f>[2]Datas!$A10052</f>
        <v>34431</v>
      </c>
      <c r="B8134" s="32">
        <f>[2]Datas!$E10052</f>
        <v>1</v>
      </c>
      <c r="C8134" s="32" t="str">
        <f t="shared" si="127"/>
        <v>Dia útil</v>
      </c>
      <c r="D8134" s="32">
        <f>[2]Datas!$G10052</f>
        <v>16</v>
      </c>
    </row>
    <row r="8135" spans="1:4" x14ac:dyDescent="0.2">
      <c r="A8135" s="31">
        <f>[2]Datas!$A10053</f>
        <v>34432</v>
      </c>
      <c r="B8135" s="32">
        <f>[2]Datas!$E10053</f>
        <v>1</v>
      </c>
      <c r="C8135" s="32" t="str">
        <f t="shared" si="127"/>
        <v>Dia útil</v>
      </c>
      <c r="D8135" s="32">
        <f>[2]Datas!$G10053</f>
        <v>15</v>
      </c>
    </row>
    <row r="8136" spans="1:4" x14ac:dyDescent="0.2">
      <c r="A8136" s="31">
        <f>[2]Datas!$A10054</f>
        <v>34433</v>
      </c>
      <c r="B8136" s="32">
        <f>[2]Datas!$E10054</f>
        <v>0</v>
      </c>
      <c r="C8136" s="32" t="str">
        <f t="shared" si="127"/>
        <v xml:space="preserve"> </v>
      </c>
      <c r="D8136" s="32">
        <f>[2]Datas!$G10054</f>
        <v>14</v>
      </c>
    </row>
    <row r="8137" spans="1:4" x14ac:dyDescent="0.2">
      <c r="A8137" s="31">
        <f>[2]Datas!$A10055</f>
        <v>34434</v>
      </c>
      <c r="B8137" s="32">
        <f>[2]Datas!$E10055</f>
        <v>0</v>
      </c>
      <c r="C8137" s="32" t="str">
        <f t="shared" si="127"/>
        <v xml:space="preserve"> </v>
      </c>
      <c r="D8137" s="32">
        <f>[2]Datas!$G10055</f>
        <v>14</v>
      </c>
    </row>
    <row r="8138" spans="1:4" x14ac:dyDescent="0.2">
      <c r="A8138" s="31">
        <f>[2]Datas!$A10056</f>
        <v>34435</v>
      </c>
      <c r="B8138" s="32">
        <f>[2]Datas!$E10056</f>
        <v>1</v>
      </c>
      <c r="C8138" s="32" t="str">
        <f t="shared" si="127"/>
        <v>Dia útil</v>
      </c>
      <c r="D8138" s="32">
        <f>[2]Datas!$G10056</f>
        <v>14</v>
      </c>
    </row>
    <row r="8139" spans="1:4" x14ac:dyDescent="0.2">
      <c r="A8139" s="31">
        <f>[2]Datas!$A10057</f>
        <v>34436</v>
      </c>
      <c r="B8139" s="32">
        <f>[2]Datas!$E10057</f>
        <v>1</v>
      </c>
      <c r="C8139" s="32" t="str">
        <f t="shared" si="127"/>
        <v>Dia útil</v>
      </c>
      <c r="D8139" s="32">
        <f>[2]Datas!$G10057</f>
        <v>13</v>
      </c>
    </row>
    <row r="8140" spans="1:4" x14ac:dyDescent="0.2">
      <c r="A8140" s="31">
        <f>[2]Datas!$A10058</f>
        <v>34437</v>
      </c>
      <c r="B8140" s="32">
        <f>[2]Datas!$E10058</f>
        <v>1</v>
      </c>
      <c r="C8140" s="32" t="str">
        <f t="shared" si="127"/>
        <v>Dia útil</v>
      </c>
      <c r="D8140" s="32">
        <f>[2]Datas!$G10058</f>
        <v>12</v>
      </c>
    </row>
    <row r="8141" spans="1:4" x14ac:dyDescent="0.2">
      <c r="A8141" s="31">
        <f>[2]Datas!$A10059</f>
        <v>34438</v>
      </c>
      <c r="B8141" s="32">
        <f>[2]Datas!$E10059</f>
        <v>1</v>
      </c>
      <c r="C8141" s="32" t="str">
        <f t="shared" si="127"/>
        <v>Dia útil</v>
      </c>
      <c r="D8141" s="32">
        <f>[2]Datas!$G10059</f>
        <v>11</v>
      </c>
    </row>
    <row r="8142" spans="1:4" x14ac:dyDescent="0.2">
      <c r="A8142" s="31">
        <f>[2]Datas!$A10060</f>
        <v>34439</v>
      </c>
      <c r="B8142" s="32">
        <f>[2]Datas!$E10060</f>
        <v>1</v>
      </c>
      <c r="C8142" s="32" t="str">
        <f t="shared" si="127"/>
        <v>Dia útil</v>
      </c>
      <c r="D8142" s="32">
        <f>[2]Datas!$G10060</f>
        <v>10</v>
      </c>
    </row>
    <row r="8143" spans="1:4" x14ac:dyDescent="0.2">
      <c r="A8143" s="31">
        <f>[2]Datas!$A10061</f>
        <v>34440</v>
      </c>
      <c r="B8143" s="32">
        <f>[2]Datas!$E10061</f>
        <v>0</v>
      </c>
      <c r="C8143" s="32" t="str">
        <f t="shared" si="127"/>
        <v xml:space="preserve"> </v>
      </c>
      <c r="D8143" s="32">
        <f>[2]Datas!$G10061</f>
        <v>9</v>
      </c>
    </row>
    <row r="8144" spans="1:4" x14ac:dyDescent="0.2">
      <c r="A8144" s="31">
        <f>[2]Datas!$A10062</f>
        <v>34441</v>
      </c>
      <c r="B8144" s="32">
        <f>[2]Datas!$E10062</f>
        <v>0</v>
      </c>
      <c r="C8144" s="32" t="str">
        <f t="shared" si="127"/>
        <v xml:space="preserve"> </v>
      </c>
      <c r="D8144" s="32">
        <f>[2]Datas!$G10062</f>
        <v>9</v>
      </c>
    </row>
    <row r="8145" spans="1:4" x14ac:dyDescent="0.2">
      <c r="A8145" s="31">
        <f>[2]Datas!$A10063</f>
        <v>34442</v>
      </c>
      <c r="B8145" s="32">
        <f>[2]Datas!$E10063</f>
        <v>1</v>
      </c>
      <c r="C8145" s="32" t="str">
        <f t="shared" si="127"/>
        <v>Dia útil</v>
      </c>
      <c r="D8145" s="32">
        <f>[2]Datas!$G10063</f>
        <v>9</v>
      </c>
    </row>
    <row r="8146" spans="1:4" x14ac:dyDescent="0.2">
      <c r="A8146" s="31">
        <f>[2]Datas!$A10064</f>
        <v>34443</v>
      </c>
      <c r="B8146" s="32">
        <f>[2]Datas!$E10064</f>
        <v>1</v>
      </c>
      <c r="C8146" s="32" t="str">
        <f t="shared" si="127"/>
        <v>Dia útil</v>
      </c>
      <c r="D8146" s="32">
        <f>[2]Datas!$G10064</f>
        <v>8</v>
      </c>
    </row>
    <row r="8147" spans="1:4" x14ac:dyDescent="0.2">
      <c r="A8147" s="31">
        <f>[2]Datas!$A10065</f>
        <v>34444</v>
      </c>
      <c r="B8147" s="32">
        <f>[2]Datas!$E10065</f>
        <v>1</v>
      </c>
      <c r="C8147" s="32" t="str">
        <f t="shared" si="127"/>
        <v>Dia útil</v>
      </c>
      <c r="D8147" s="32">
        <f>[2]Datas!$G10065</f>
        <v>7</v>
      </c>
    </row>
    <row r="8148" spans="1:4" x14ac:dyDescent="0.2">
      <c r="A8148" s="31">
        <f>[2]Datas!$A10066</f>
        <v>34445</v>
      </c>
      <c r="B8148" s="32">
        <f>[2]Datas!$E10066</f>
        <v>0</v>
      </c>
      <c r="C8148" s="32" t="str">
        <f t="shared" si="127"/>
        <v xml:space="preserve"> </v>
      </c>
      <c r="D8148" s="32">
        <f>[2]Datas!$G10066</f>
        <v>6</v>
      </c>
    </row>
    <row r="8149" spans="1:4" x14ac:dyDescent="0.2">
      <c r="A8149" s="31">
        <f>[2]Datas!$A10067</f>
        <v>34446</v>
      </c>
      <c r="B8149" s="32">
        <f>[2]Datas!$E10067</f>
        <v>1</v>
      </c>
      <c r="C8149" s="32" t="str">
        <f t="shared" si="127"/>
        <v>Dia útil</v>
      </c>
      <c r="D8149" s="32">
        <f>[2]Datas!$G10067</f>
        <v>6</v>
      </c>
    </row>
    <row r="8150" spans="1:4" x14ac:dyDescent="0.2">
      <c r="A8150" s="31">
        <f>[2]Datas!$A10068</f>
        <v>34447</v>
      </c>
      <c r="B8150" s="32">
        <f>[2]Datas!$E10068</f>
        <v>0</v>
      </c>
      <c r="C8150" s="32" t="str">
        <f t="shared" si="127"/>
        <v xml:space="preserve"> </v>
      </c>
      <c r="D8150" s="32">
        <f>[2]Datas!$G10068</f>
        <v>5</v>
      </c>
    </row>
    <row r="8151" spans="1:4" x14ac:dyDescent="0.2">
      <c r="A8151" s="31">
        <f>[2]Datas!$A10069</f>
        <v>34448</v>
      </c>
      <c r="B8151" s="32">
        <f>[2]Datas!$E10069</f>
        <v>0</v>
      </c>
      <c r="C8151" s="32" t="str">
        <f t="shared" si="127"/>
        <v xml:space="preserve"> </v>
      </c>
      <c r="D8151" s="32">
        <f>[2]Datas!$G10069</f>
        <v>5</v>
      </c>
    </row>
    <row r="8152" spans="1:4" x14ac:dyDescent="0.2">
      <c r="A8152" s="31">
        <f>[2]Datas!$A10070</f>
        <v>34449</v>
      </c>
      <c r="B8152" s="32">
        <f>[2]Datas!$E10070</f>
        <v>1</v>
      </c>
      <c r="C8152" s="32" t="str">
        <f t="shared" si="127"/>
        <v>Dia útil</v>
      </c>
      <c r="D8152" s="32">
        <f>[2]Datas!$G10070</f>
        <v>5</v>
      </c>
    </row>
    <row r="8153" spans="1:4" x14ac:dyDescent="0.2">
      <c r="A8153" s="31">
        <f>[2]Datas!$A10071</f>
        <v>34450</v>
      </c>
      <c r="B8153" s="32">
        <f>[2]Datas!$E10071</f>
        <v>1</v>
      </c>
      <c r="C8153" s="32" t="str">
        <f t="shared" si="127"/>
        <v>Dia útil</v>
      </c>
      <c r="D8153" s="32">
        <f>[2]Datas!$G10071</f>
        <v>4</v>
      </c>
    </row>
    <row r="8154" spans="1:4" x14ac:dyDescent="0.2">
      <c r="A8154" s="31">
        <f>[2]Datas!$A10072</f>
        <v>34451</v>
      </c>
      <c r="B8154" s="32">
        <f>[2]Datas!$E10072</f>
        <v>1</v>
      </c>
      <c r="C8154" s="32" t="str">
        <f t="shared" si="127"/>
        <v>Dia útil</v>
      </c>
      <c r="D8154" s="32">
        <f>[2]Datas!$G10072</f>
        <v>3</v>
      </c>
    </row>
    <row r="8155" spans="1:4" x14ac:dyDescent="0.2">
      <c r="A8155" s="31">
        <f>[2]Datas!$A10073</f>
        <v>34452</v>
      </c>
      <c r="B8155" s="32">
        <f>[2]Datas!$E10073</f>
        <v>1</v>
      </c>
      <c r="C8155" s="32" t="str">
        <f t="shared" si="127"/>
        <v>Dia útil</v>
      </c>
      <c r="D8155" s="32">
        <f>[2]Datas!$G10073</f>
        <v>2</v>
      </c>
    </row>
    <row r="8156" spans="1:4" x14ac:dyDescent="0.2">
      <c r="A8156" s="31">
        <f>[2]Datas!$A10074</f>
        <v>34453</v>
      </c>
      <c r="B8156" s="32">
        <f>[2]Datas!$E10074</f>
        <v>1</v>
      </c>
      <c r="C8156" s="32" t="str">
        <f t="shared" si="127"/>
        <v>Dia útil</v>
      </c>
      <c r="D8156" s="32">
        <f>[2]Datas!$G10074</f>
        <v>1</v>
      </c>
    </row>
    <row r="8157" spans="1:4" x14ac:dyDescent="0.2">
      <c r="A8157" s="31">
        <f>[2]Datas!$A10075</f>
        <v>34454</v>
      </c>
      <c r="B8157" s="32">
        <f>[2]Datas!$E10075</f>
        <v>0</v>
      </c>
      <c r="C8157" s="32" t="str">
        <f t="shared" si="127"/>
        <v xml:space="preserve"> </v>
      </c>
      <c r="D8157" s="32">
        <f>[2]Datas!$G10075</f>
        <v>0</v>
      </c>
    </row>
    <row r="8158" spans="1:4" x14ac:dyDescent="0.2">
      <c r="A8158" s="31">
        <f>[2]Datas!$A10076</f>
        <v>34455</v>
      </c>
      <c r="B8158" s="32">
        <f>[2]Datas!$E10076</f>
        <v>0</v>
      </c>
      <c r="C8158" s="32" t="str">
        <f t="shared" si="127"/>
        <v xml:space="preserve"> </v>
      </c>
      <c r="D8158" s="32">
        <f>[2]Datas!$G10076</f>
        <v>22</v>
      </c>
    </row>
    <row r="8159" spans="1:4" x14ac:dyDescent="0.2">
      <c r="A8159" s="31">
        <f>[2]Datas!$A10077</f>
        <v>34456</v>
      </c>
      <c r="B8159" s="32">
        <f>[2]Datas!$E10077</f>
        <v>1</v>
      </c>
      <c r="C8159" s="32" t="str">
        <f t="shared" si="127"/>
        <v>Dia útil</v>
      </c>
      <c r="D8159" s="32">
        <f>[2]Datas!$G10077</f>
        <v>22</v>
      </c>
    </row>
    <row r="8160" spans="1:4" x14ac:dyDescent="0.2">
      <c r="A8160" s="31">
        <f>[2]Datas!$A10078</f>
        <v>34457</v>
      </c>
      <c r="B8160" s="32">
        <f>[2]Datas!$E10078</f>
        <v>1</v>
      </c>
      <c r="C8160" s="32" t="str">
        <f t="shared" si="127"/>
        <v>Dia útil</v>
      </c>
      <c r="D8160" s="32">
        <f>[2]Datas!$G10078</f>
        <v>21</v>
      </c>
    </row>
    <row r="8161" spans="1:4" x14ac:dyDescent="0.2">
      <c r="A8161" s="31">
        <f>[2]Datas!$A10079</f>
        <v>34458</v>
      </c>
      <c r="B8161" s="32">
        <f>[2]Datas!$E10079</f>
        <v>1</v>
      </c>
      <c r="C8161" s="32" t="str">
        <f t="shared" si="127"/>
        <v>Dia útil</v>
      </c>
      <c r="D8161" s="32">
        <f>[2]Datas!$G10079</f>
        <v>20</v>
      </c>
    </row>
    <row r="8162" spans="1:4" x14ac:dyDescent="0.2">
      <c r="A8162" s="31">
        <f>[2]Datas!$A10080</f>
        <v>34459</v>
      </c>
      <c r="B8162" s="32">
        <f>[2]Datas!$E10080</f>
        <v>1</v>
      </c>
      <c r="C8162" s="32" t="str">
        <f t="shared" si="127"/>
        <v>Dia útil</v>
      </c>
      <c r="D8162" s="32">
        <f>[2]Datas!$G10080</f>
        <v>19</v>
      </c>
    </row>
    <row r="8163" spans="1:4" x14ac:dyDescent="0.2">
      <c r="A8163" s="31">
        <f>[2]Datas!$A10081</f>
        <v>34460</v>
      </c>
      <c r="B8163" s="32">
        <f>[2]Datas!$E10081</f>
        <v>1</v>
      </c>
      <c r="C8163" s="32" t="str">
        <f t="shared" si="127"/>
        <v>Dia útil</v>
      </c>
      <c r="D8163" s="32">
        <f>[2]Datas!$G10081</f>
        <v>18</v>
      </c>
    </row>
    <row r="8164" spans="1:4" x14ac:dyDescent="0.2">
      <c r="A8164" s="31">
        <f>[2]Datas!$A10082</f>
        <v>34461</v>
      </c>
      <c r="B8164" s="32">
        <f>[2]Datas!$E10082</f>
        <v>0</v>
      </c>
      <c r="C8164" s="32" t="str">
        <f t="shared" si="127"/>
        <v xml:space="preserve"> </v>
      </c>
      <c r="D8164" s="32">
        <f>[2]Datas!$G10082</f>
        <v>17</v>
      </c>
    </row>
    <row r="8165" spans="1:4" x14ac:dyDescent="0.2">
      <c r="A8165" s="31">
        <f>[2]Datas!$A10083</f>
        <v>34462</v>
      </c>
      <c r="B8165" s="32">
        <f>[2]Datas!$E10083</f>
        <v>0</v>
      </c>
      <c r="C8165" s="32" t="str">
        <f t="shared" si="127"/>
        <v xml:space="preserve"> </v>
      </c>
      <c r="D8165" s="32">
        <f>[2]Datas!$G10083</f>
        <v>17</v>
      </c>
    </row>
    <row r="8166" spans="1:4" x14ac:dyDescent="0.2">
      <c r="A8166" s="31">
        <f>[2]Datas!$A10084</f>
        <v>34463</v>
      </c>
      <c r="B8166" s="32">
        <f>[2]Datas!$E10084</f>
        <v>1</v>
      </c>
      <c r="C8166" s="32" t="str">
        <f t="shared" si="127"/>
        <v>Dia útil</v>
      </c>
      <c r="D8166" s="32">
        <f>[2]Datas!$G10084</f>
        <v>17</v>
      </c>
    </row>
    <row r="8167" spans="1:4" x14ac:dyDescent="0.2">
      <c r="A8167" s="31">
        <f>[2]Datas!$A10085</f>
        <v>34464</v>
      </c>
      <c r="B8167" s="32">
        <f>[2]Datas!$E10085</f>
        <v>1</v>
      </c>
      <c r="C8167" s="32" t="str">
        <f t="shared" si="127"/>
        <v>Dia útil</v>
      </c>
      <c r="D8167" s="32">
        <f>[2]Datas!$G10085</f>
        <v>16</v>
      </c>
    </row>
    <row r="8168" spans="1:4" x14ac:dyDescent="0.2">
      <c r="A8168" s="31">
        <f>[2]Datas!$A10086</f>
        <v>34465</v>
      </c>
      <c r="B8168" s="32">
        <f>[2]Datas!$E10086</f>
        <v>1</v>
      </c>
      <c r="C8168" s="32" t="str">
        <f t="shared" si="127"/>
        <v>Dia útil</v>
      </c>
      <c r="D8168" s="32">
        <f>[2]Datas!$G10086</f>
        <v>15</v>
      </c>
    </row>
    <row r="8169" spans="1:4" x14ac:dyDescent="0.2">
      <c r="A8169" s="31">
        <f>[2]Datas!$A10087</f>
        <v>34466</v>
      </c>
      <c r="B8169" s="32">
        <f>[2]Datas!$E10087</f>
        <v>1</v>
      </c>
      <c r="C8169" s="32" t="str">
        <f t="shared" si="127"/>
        <v>Dia útil</v>
      </c>
      <c r="D8169" s="32">
        <f>[2]Datas!$G10087</f>
        <v>14</v>
      </c>
    </row>
    <row r="8170" spans="1:4" x14ac:dyDescent="0.2">
      <c r="A8170" s="31">
        <f>[2]Datas!$A10088</f>
        <v>34467</v>
      </c>
      <c r="B8170" s="32">
        <f>[2]Datas!$E10088</f>
        <v>1</v>
      </c>
      <c r="C8170" s="32" t="str">
        <f t="shared" si="127"/>
        <v>Dia útil</v>
      </c>
      <c r="D8170" s="32">
        <f>[2]Datas!$G10088</f>
        <v>13</v>
      </c>
    </row>
    <row r="8171" spans="1:4" x14ac:dyDescent="0.2">
      <c r="A8171" s="31">
        <f>[2]Datas!$A10089</f>
        <v>34468</v>
      </c>
      <c r="B8171" s="32">
        <f>[2]Datas!$E10089</f>
        <v>0</v>
      </c>
      <c r="C8171" s="32" t="str">
        <f t="shared" si="127"/>
        <v xml:space="preserve"> </v>
      </c>
      <c r="D8171" s="32">
        <f>[2]Datas!$G10089</f>
        <v>12</v>
      </c>
    </row>
    <row r="8172" spans="1:4" x14ac:dyDescent="0.2">
      <c r="A8172" s="31">
        <f>[2]Datas!$A10090</f>
        <v>34469</v>
      </c>
      <c r="B8172" s="32">
        <f>[2]Datas!$E10090</f>
        <v>0</v>
      </c>
      <c r="C8172" s="32" t="str">
        <f t="shared" si="127"/>
        <v xml:space="preserve"> </v>
      </c>
      <c r="D8172" s="32">
        <f>[2]Datas!$G10090</f>
        <v>12</v>
      </c>
    </row>
    <row r="8173" spans="1:4" x14ac:dyDescent="0.2">
      <c r="A8173" s="31">
        <f>[2]Datas!$A10091</f>
        <v>34470</v>
      </c>
      <c r="B8173" s="32">
        <f>[2]Datas!$E10091</f>
        <v>1</v>
      </c>
      <c r="C8173" s="32" t="str">
        <f t="shared" si="127"/>
        <v>Dia útil</v>
      </c>
      <c r="D8173" s="32">
        <f>[2]Datas!$G10091</f>
        <v>12</v>
      </c>
    </row>
    <row r="8174" spans="1:4" x14ac:dyDescent="0.2">
      <c r="A8174" s="31">
        <f>[2]Datas!$A10092</f>
        <v>34471</v>
      </c>
      <c r="B8174" s="32">
        <f>[2]Datas!$E10092</f>
        <v>1</v>
      </c>
      <c r="C8174" s="32" t="str">
        <f t="shared" si="127"/>
        <v>Dia útil</v>
      </c>
      <c r="D8174" s="32">
        <f>[2]Datas!$G10092</f>
        <v>11</v>
      </c>
    </row>
    <row r="8175" spans="1:4" x14ac:dyDescent="0.2">
      <c r="A8175" s="31">
        <f>[2]Datas!$A10093</f>
        <v>34472</v>
      </c>
      <c r="B8175" s="32">
        <f>[2]Datas!$E10093</f>
        <v>1</v>
      </c>
      <c r="C8175" s="32" t="str">
        <f t="shared" si="127"/>
        <v>Dia útil</v>
      </c>
      <c r="D8175" s="32">
        <f>[2]Datas!$G10093</f>
        <v>10</v>
      </c>
    </row>
    <row r="8176" spans="1:4" x14ac:dyDescent="0.2">
      <c r="A8176" s="31">
        <f>[2]Datas!$A10094</f>
        <v>34473</v>
      </c>
      <c r="B8176" s="32">
        <f>[2]Datas!$E10094</f>
        <v>1</v>
      </c>
      <c r="C8176" s="32" t="str">
        <f t="shared" si="127"/>
        <v>Dia útil</v>
      </c>
      <c r="D8176" s="32">
        <f>[2]Datas!$G10094</f>
        <v>9</v>
      </c>
    </row>
    <row r="8177" spans="1:4" x14ac:dyDescent="0.2">
      <c r="A8177" s="31">
        <f>[2]Datas!$A10095</f>
        <v>34474</v>
      </c>
      <c r="B8177" s="32">
        <f>[2]Datas!$E10095</f>
        <v>1</v>
      </c>
      <c r="C8177" s="32" t="str">
        <f t="shared" si="127"/>
        <v>Dia útil</v>
      </c>
      <c r="D8177" s="32">
        <f>[2]Datas!$G10095</f>
        <v>8</v>
      </c>
    </row>
    <row r="8178" spans="1:4" x14ac:dyDescent="0.2">
      <c r="A8178" s="31">
        <f>[2]Datas!$A10096</f>
        <v>34475</v>
      </c>
      <c r="B8178" s="32">
        <f>[2]Datas!$E10096</f>
        <v>0</v>
      </c>
      <c r="C8178" s="32" t="str">
        <f t="shared" si="127"/>
        <v xml:space="preserve"> </v>
      </c>
      <c r="D8178" s="32">
        <f>[2]Datas!$G10096</f>
        <v>7</v>
      </c>
    </row>
    <row r="8179" spans="1:4" x14ac:dyDescent="0.2">
      <c r="A8179" s="31">
        <f>[2]Datas!$A10097</f>
        <v>34476</v>
      </c>
      <c r="B8179" s="32">
        <f>[2]Datas!$E10097</f>
        <v>0</v>
      </c>
      <c r="C8179" s="32" t="str">
        <f t="shared" si="127"/>
        <v xml:space="preserve"> </v>
      </c>
      <c r="D8179" s="32">
        <f>[2]Datas!$G10097</f>
        <v>7</v>
      </c>
    </row>
    <row r="8180" spans="1:4" x14ac:dyDescent="0.2">
      <c r="A8180" s="31">
        <f>[2]Datas!$A10098</f>
        <v>34477</v>
      </c>
      <c r="B8180" s="32">
        <f>[2]Datas!$E10098</f>
        <v>1</v>
      </c>
      <c r="C8180" s="32" t="str">
        <f t="shared" si="127"/>
        <v>Dia útil</v>
      </c>
      <c r="D8180" s="32">
        <f>[2]Datas!$G10098</f>
        <v>7</v>
      </c>
    </row>
    <row r="8181" spans="1:4" x14ac:dyDescent="0.2">
      <c r="A8181" s="31">
        <f>[2]Datas!$A10099</f>
        <v>34478</v>
      </c>
      <c r="B8181" s="32">
        <f>[2]Datas!$E10099</f>
        <v>1</v>
      </c>
      <c r="C8181" s="32" t="str">
        <f t="shared" si="127"/>
        <v>Dia útil</v>
      </c>
      <c r="D8181" s="32">
        <f>[2]Datas!$G10099</f>
        <v>6</v>
      </c>
    </row>
    <row r="8182" spans="1:4" x14ac:dyDescent="0.2">
      <c r="A8182" s="31">
        <f>[2]Datas!$A10100</f>
        <v>34479</v>
      </c>
      <c r="B8182" s="32">
        <f>[2]Datas!$E10100</f>
        <v>1</v>
      </c>
      <c r="C8182" s="32" t="str">
        <f t="shared" si="127"/>
        <v>Dia útil</v>
      </c>
      <c r="D8182" s="32">
        <f>[2]Datas!$G10100</f>
        <v>5</v>
      </c>
    </row>
    <row r="8183" spans="1:4" x14ac:dyDescent="0.2">
      <c r="A8183" s="31">
        <f>[2]Datas!$A10101</f>
        <v>34480</v>
      </c>
      <c r="B8183" s="32">
        <f>[2]Datas!$E10101</f>
        <v>1</v>
      </c>
      <c r="C8183" s="32" t="str">
        <f t="shared" si="127"/>
        <v>Dia útil</v>
      </c>
      <c r="D8183" s="32">
        <f>[2]Datas!$G10101</f>
        <v>4</v>
      </c>
    </row>
    <row r="8184" spans="1:4" x14ac:dyDescent="0.2">
      <c r="A8184" s="31">
        <f>[2]Datas!$A10102</f>
        <v>34481</v>
      </c>
      <c r="B8184" s="32">
        <f>[2]Datas!$E10102</f>
        <v>1</v>
      </c>
      <c r="C8184" s="32" t="str">
        <f t="shared" si="127"/>
        <v>Dia útil</v>
      </c>
      <c r="D8184" s="32">
        <f>[2]Datas!$G10102</f>
        <v>3</v>
      </c>
    </row>
    <row r="8185" spans="1:4" x14ac:dyDescent="0.2">
      <c r="A8185" s="31">
        <f>[2]Datas!$A10103</f>
        <v>34482</v>
      </c>
      <c r="B8185" s="32">
        <f>[2]Datas!$E10103</f>
        <v>0</v>
      </c>
      <c r="C8185" s="32" t="str">
        <f t="shared" si="127"/>
        <v xml:space="preserve"> </v>
      </c>
      <c r="D8185" s="32">
        <f>[2]Datas!$G10103</f>
        <v>2</v>
      </c>
    </row>
    <row r="8186" spans="1:4" x14ac:dyDescent="0.2">
      <c r="A8186" s="31">
        <f>[2]Datas!$A10104</f>
        <v>34483</v>
      </c>
      <c r="B8186" s="32">
        <f>[2]Datas!$E10104</f>
        <v>0</v>
      </c>
      <c r="C8186" s="32" t="str">
        <f t="shared" si="127"/>
        <v xml:space="preserve"> </v>
      </c>
      <c r="D8186" s="32">
        <f>[2]Datas!$G10104</f>
        <v>2</v>
      </c>
    </row>
    <row r="8187" spans="1:4" x14ac:dyDescent="0.2">
      <c r="A8187" s="31">
        <f>[2]Datas!$A10105</f>
        <v>34484</v>
      </c>
      <c r="B8187" s="32">
        <f>[2]Datas!$E10105</f>
        <v>1</v>
      </c>
      <c r="C8187" s="32" t="str">
        <f t="shared" si="127"/>
        <v>Dia útil</v>
      </c>
      <c r="D8187" s="32">
        <f>[2]Datas!$G10105</f>
        <v>2</v>
      </c>
    </row>
    <row r="8188" spans="1:4" x14ac:dyDescent="0.2">
      <c r="A8188" s="31">
        <f>[2]Datas!$A10106</f>
        <v>34485</v>
      </c>
      <c r="B8188" s="32">
        <f>[2]Datas!$E10106</f>
        <v>1</v>
      </c>
      <c r="C8188" s="32" t="str">
        <f t="shared" si="127"/>
        <v>Dia útil</v>
      </c>
      <c r="D8188" s="32">
        <f>[2]Datas!$G10106</f>
        <v>1</v>
      </c>
    </row>
    <row r="8189" spans="1:4" x14ac:dyDescent="0.2">
      <c r="A8189" s="31">
        <f>[2]Datas!$A10107</f>
        <v>34486</v>
      </c>
      <c r="B8189" s="32">
        <f>[2]Datas!$E10107</f>
        <v>1</v>
      </c>
      <c r="C8189" s="32" t="str">
        <f t="shared" si="127"/>
        <v>Dia útil</v>
      </c>
      <c r="D8189" s="32">
        <f>[2]Datas!$G10107</f>
        <v>21</v>
      </c>
    </row>
    <row r="8190" spans="1:4" x14ac:dyDescent="0.2">
      <c r="A8190" s="31">
        <f>[2]Datas!$A10108</f>
        <v>34487</v>
      </c>
      <c r="B8190" s="32">
        <f>[2]Datas!$E10108</f>
        <v>0</v>
      </c>
      <c r="C8190" s="32" t="str">
        <f t="shared" si="127"/>
        <v xml:space="preserve"> </v>
      </c>
      <c r="D8190" s="32">
        <f>[2]Datas!$G10108</f>
        <v>20</v>
      </c>
    </row>
    <row r="8191" spans="1:4" x14ac:dyDescent="0.2">
      <c r="A8191" s="31">
        <f>[2]Datas!$A10109</f>
        <v>34488</v>
      </c>
      <c r="B8191" s="32">
        <f>[2]Datas!$E10109</f>
        <v>1</v>
      </c>
      <c r="C8191" s="32" t="str">
        <f t="shared" si="127"/>
        <v>Dia útil</v>
      </c>
      <c r="D8191" s="32">
        <f>[2]Datas!$G10109</f>
        <v>20</v>
      </c>
    </row>
    <row r="8192" spans="1:4" x14ac:dyDescent="0.2">
      <c r="A8192" s="31">
        <f>[2]Datas!$A10110</f>
        <v>34489</v>
      </c>
      <c r="B8192" s="32">
        <f>[2]Datas!$E10110</f>
        <v>0</v>
      </c>
      <c r="C8192" s="32" t="str">
        <f t="shared" si="127"/>
        <v xml:space="preserve"> </v>
      </c>
      <c r="D8192" s="32">
        <f>[2]Datas!$G10110</f>
        <v>19</v>
      </c>
    </row>
    <row r="8193" spans="1:4" x14ac:dyDescent="0.2">
      <c r="A8193" s="31">
        <f>[2]Datas!$A10111</f>
        <v>34490</v>
      </c>
      <c r="B8193" s="32">
        <f>[2]Datas!$E10111</f>
        <v>0</v>
      </c>
      <c r="C8193" s="32" t="str">
        <f t="shared" si="127"/>
        <v xml:space="preserve"> </v>
      </c>
      <c r="D8193" s="32">
        <f>[2]Datas!$G10111</f>
        <v>19</v>
      </c>
    </row>
    <row r="8194" spans="1:4" x14ac:dyDescent="0.2">
      <c r="A8194" s="31">
        <f>[2]Datas!$A10112</f>
        <v>34491</v>
      </c>
      <c r="B8194" s="32">
        <f>[2]Datas!$E10112</f>
        <v>1</v>
      </c>
      <c r="C8194" s="32" t="str">
        <f t="shared" si="127"/>
        <v>Dia útil</v>
      </c>
      <c r="D8194" s="32">
        <f>[2]Datas!$G10112</f>
        <v>19</v>
      </c>
    </row>
    <row r="8195" spans="1:4" x14ac:dyDescent="0.2">
      <c r="A8195" s="31">
        <f>[2]Datas!$A10113</f>
        <v>34492</v>
      </c>
      <c r="B8195" s="32">
        <f>[2]Datas!$E10113</f>
        <v>1</v>
      </c>
      <c r="C8195" s="32" t="str">
        <f t="shared" ref="C8195:C8258" si="128">IF(B8195=1,"Dia útil"," ")</f>
        <v>Dia útil</v>
      </c>
      <c r="D8195" s="32">
        <f>[2]Datas!$G10113</f>
        <v>18</v>
      </c>
    </row>
    <row r="8196" spans="1:4" x14ac:dyDescent="0.2">
      <c r="A8196" s="31">
        <f>[2]Datas!$A10114</f>
        <v>34493</v>
      </c>
      <c r="B8196" s="32">
        <f>[2]Datas!$E10114</f>
        <v>1</v>
      </c>
      <c r="C8196" s="32" t="str">
        <f t="shared" si="128"/>
        <v>Dia útil</v>
      </c>
      <c r="D8196" s="32">
        <f>[2]Datas!$G10114</f>
        <v>17</v>
      </c>
    </row>
    <row r="8197" spans="1:4" x14ac:dyDescent="0.2">
      <c r="A8197" s="31">
        <f>[2]Datas!$A10115</f>
        <v>34494</v>
      </c>
      <c r="B8197" s="32">
        <f>[2]Datas!$E10115</f>
        <v>1</v>
      </c>
      <c r="C8197" s="32" t="str">
        <f t="shared" si="128"/>
        <v>Dia útil</v>
      </c>
      <c r="D8197" s="32">
        <f>[2]Datas!$G10115</f>
        <v>16</v>
      </c>
    </row>
    <row r="8198" spans="1:4" x14ac:dyDescent="0.2">
      <c r="A8198" s="31">
        <f>[2]Datas!$A10116</f>
        <v>34495</v>
      </c>
      <c r="B8198" s="32">
        <f>[2]Datas!$E10116</f>
        <v>1</v>
      </c>
      <c r="C8198" s="32" t="str">
        <f t="shared" si="128"/>
        <v>Dia útil</v>
      </c>
      <c r="D8198" s="32">
        <f>[2]Datas!$G10116</f>
        <v>15</v>
      </c>
    </row>
    <row r="8199" spans="1:4" x14ac:dyDescent="0.2">
      <c r="A8199" s="31">
        <f>[2]Datas!$A10117</f>
        <v>34496</v>
      </c>
      <c r="B8199" s="32">
        <f>[2]Datas!$E10117</f>
        <v>0</v>
      </c>
      <c r="C8199" s="32" t="str">
        <f t="shared" si="128"/>
        <v xml:space="preserve"> </v>
      </c>
      <c r="D8199" s="32">
        <f>[2]Datas!$G10117</f>
        <v>14</v>
      </c>
    </row>
    <row r="8200" spans="1:4" x14ac:dyDescent="0.2">
      <c r="A8200" s="31">
        <f>[2]Datas!$A10118</f>
        <v>34497</v>
      </c>
      <c r="B8200" s="32">
        <f>[2]Datas!$E10118</f>
        <v>0</v>
      </c>
      <c r="C8200" s="32" t="str">
        <f t="shared" si="128"/>
        <v xml:space="preserve"> </v>
      </c>
      <c r="D8200" s="32">
        <f>[2]Datas!$G10118</f>
        <v>14</v>
      </c>
    </row>
    <row r="8201" spans="1:4" x14ac:dyDescent="0.2">
      <c r="A8201" s="31">
        <f>[2]Datas!$A10119</f>
        <v>34498</v>
      </c>
      <c r="B8201" s="32">
        <f>[2]Datas!$E10119</f>
        <v>1</v>
      </c>
      <c r="C8201" s="32" t="str">
        <f t="shared" si="128"/>
        <v>Dia útil</v>
      </c>
      <c r="D8201" s="32">
        <f>[2]Datas!$G10119</f>
        <v>14</v>
      </c>
    </row>
    <row r="8202" spans="1:4" x14ac:dyDescent="0.2">
      <c r="A8202" s="31">
        <f>[2]Datas!$A10120</f>
        <v>34499</v>
      </c>
      <c r="B8202" s="32">
        <f>[2]Datas!$E10120</f>
        <v>1</v>
      </c>
      <c r="C8202" s="32" t="str">
        <f t="shared" si="128"/>
        <v>Dia útil</v>
      </c>
      <c r="D8202" s="32">
        <f>[2]Datas!$G10120</f>
        <v>13</v>
      </c>
    </row>
    <row r="8203" spans="1:4" x14ac:dyDescent="0.2">
      <c r="A8203" s="31">
        <f>[2]Datas!$A10121</f>
        <v>34500</v>
      </c>
      <c r="B8203" s="32">
        <f>[2]Datas!$E10121</f>
        <v>1</v>
      </c>
      <c r="C8203" s="32" t="str">
        <f t="shared" si="128"/>
        <v>Dia útil</v>
      </c>
      <c r="D8203" s="32">
        <f>[2]Datas!$G10121</f>
        <v>12</v>
      </c>
    </row>
    <row r="8204" spans="1:4" x14ac:dyDescent="0.2">
      <c r="A8204" s="31">
        <f>[2]Datas!$A10122</f>
        <v>34501</v>
      </c>
      <c r="B8204" s="32">
        <f>[2]Datas!$E10122</f>
        <v>1</v>
      </c>
      <c r="C8204" s="32" t="str">
        <f t="shared" si="128"/>
        <v>Dia útil</v>
      </c>
      <c r="D8204" s="32">
        <f>[2]Datas!$G10122</f>
        <v>11</v>
      </c>
    </row>
    <row r="8205" spans="1:4" x14ac:dyDescent="0.2">
      <c r="A8205" s="31">
        <f>[2]Datas!$A10123</f>
        <v>34502</v>
      </c>
      <c r="B8205" s="32">
        <f>[2]Datas!$E10123</f>
        <v>1</v>
      </c>
      <c r="C8205" s="32" t="str">
        <f t="shared" si="128"/>
        <v>Dia útil</v>
      </c>
      <c r="D8205" s="32">
        <f>[2]Datas!$G10123</f>
        <v>10</v>
      </c>
    </row>
    <row r="8206" spans="1:4" x14ac:dyDescent="0.2">
      <c r="A8206" s="31">
        <f>[2]Datas!$A10124</f>
        <v>34503</v>
      </c>
      <c r="B8206" s="32">
        <f>[2]Datas!$E10124</f>
        <v>0</v>
      </c>
      <c r="C8206" s="32" t="str">
        <f t="shared" si="128"/>
        <v xml:space="preserve"> </v>
      </c>
      <c r="D8206" s="32">
        <f>[2]Datas!$G10124</f>
        <v>9</v>
      </c>
    </row>
    <row r="8207" spans="1:4" x14ac:dyDescent="0.2">
      <c r="A8207" s="31">
        <f>[2]Datas!$A10125</f>
        <v>34504</v>
      </c>
      <c r="B8207" s="32">
        <f>[2]Datas!$E10125</f>
        <v>0</v>
      </c>
      <c r="C8207" s="32" t="str">
        <f t="shared" si="128"/>
        <v xml:space="preserve"> </v>
      </c>
      <c r="D8207" s="32">
        <f>[2]Datas!$G10125</f>
        <v>9</v>
      </c>
    </row>
    <row r="8208" spans="1:4" x14ac:dyDescent="0.2">
      <c r="A8208" s="31">
        <f>[2]Datas!$A10126</f>
        <v>34505</v>
      </c>
      <c r="B8208" s="32">
        <f>[2]Datas!$E10126</f>
        <v>1</v>
      </c>
      <c r="C8208" s="32" t="str">
        <f t="shared" si="128"/>
        <v>Dia útil</v>
      </c>
      <c r="D8208" s="32">
        <f>[2]Datas!$G10126</f>
        <v>9</v>
      </c>
    </row>
    <row r="8209" spans="1:4" x14ac:dyDescent="0.2">
      <c r="A8209" s="31">
        <f>[2]Datas!$A10127</f>
        <v>34506</v>
      </c>
      <c r="B8209" s="32">
        <f>[2]Datas!$E10127</f>
        <v>1</v>
      </c>
      <c r="C8209" s="32" t="str">
        <f t="shared" si="128"/>
        <v>Dia útil</v>
      </c>
      <c r="D8209" s="32">
        <f>[2]Datas!$G10127</f>
        <v>8</v>
      </c>
    </row>
    <row r="8210" spans="1:4" x14ac:dyDescent="0.2">
      <c r="A8210" s="31">
        <f>[2]Datas!$A10128</f>
        <v>34507</v>
      </c>
      <c r="B8210" s="32">
        <f>[2]Datas!$E10128</f>
        <v>1</v>
      </c>
      <c r="C8210" s="32" t="str">
        <f t="shared" si="128"/>
        <v>Dia útil</v>
      </c>
      <c r="D8210" s="32">
        <f>[2]Datas!$G10128</f>
        <v>7</v>
      </c>
    </row>
    <row r="8211" spans="1:4" x14ac:dyDescent="0.2">
      <c r="A8211" s="31">
        <f>[2]Datas!$A10129</f>
        <v>34508</v>
      </c>
      <c r="B8211" s="32">
        <f>[2]Datas!$E10129</f>
        <v>1</v>
      </c>
      <c r="C8211" s="32" t="str">
        <f t="shared" si="128"/>
        <v>Dia útil</v>
      </c>
      <c r="D8211" s="32">
        <f>[2]Datas!$G10129</f>
        <v>6</v>
      </c>
    </row>
    <row r="8212" spans="1:4" x14ac:dyDescent="0.2">
      <c r="A8212" s="31">
        <f>[2]Datas!$A10130</f>
        <v>34509</v>
      </c>
      <c r="B8212" s="32">
        <f>[2]Datas!$E10130</f>
        <v>1</v>
      </c>
      <c r="C8212" s="32" t="str">
        <f t="shared" si="128"/>
        <v>Dia útil</v>
      </c>
      <c r="D8212" s="32">
        <f>[2]Datas!$G10130</f>
        <v>5</v>
      </c>
    </row>
    <row r="8213" spans="1:4" x14ac:dyDescent="0.2">
      <c r="A8213" s="31">
        <f>[2]Datas!$A10131</f>
        <v>34510</v>
      </c>
      <c r="B8213" s="32">
        <f>[2]Datas!$E10131</f>
        <v>0</v>
      </c>
      <c r="C8213" s="32" t="str">
        <f t="shared" si="128"/>
        <v xml:space="preserve"> </v>
      </c>
      <c r="D8213" s="32">
        <f>[2]Datas!$G10131</f>
        <v>4</v>
      </c>
    </row>
    <row r="8214" spans="1:4" x14ac:dyDescent="0.2">
      <c r="A8214" s="31">
        <f>[2]Datas!$A10132</f>
        <v>34511</v>
      </c>
      <c r="B8214" s="32">
        <f>[2]Datas!$E10132</f>
        <v>0</v>
      </c>
      <c r="C8214" s="32" t="str">
        <f t="shared" si="128"/>
        <v xml:space="preserve"> </v>
      </c>
      <c r="D8214" s="32">
        <f>[2]Datas!$G10132</f>
        <v>4</v>
      </c>
    </row>
    <row r="8215" spans="1:4" x14ac:dyDescent="0.2">
      <c r="A8215" s="31">
        <f>[2]Datas!$A10133</f>
        <v>34512</v>
      </c>
      <c r="B8215" s="32">
        <f>[2]Datas!$E10133</f>
        <v>1</v>
      </c>
      <c r="C8215" s="32" t="str">
        <f t="shared" si="128"/>
        <v>Dia útil</v>
      </c>
      <c r="D8215" s="32">
        <f>[2]Datas!$G10133</f>
        <v>4</v>
      </c>
    </row>
    <row r="8216" spans="1:4" x14ac:dyDescent="0.2">
      <c r="A8216" s="31">
        <f>[2]Datas!$A10134</f>
        <v>34513</v>
      </c>
      <c r="B8216" s="32">
        <f>[2]Datas!$E10134</f>
        <v>1</v>
      </c>
      <c r="C8216" s="32" t="str">
        <f t="shared" si="128"/>
        <v>Dia útil</v>
      </c>
      <c r="D8216" s="32">
        <f>[2]Datas!$G10134</f>
        <v>3</v>
      </c>
    </row>
    <row r="8217" spans="1:4" x14ac:dyDescent="0.2">
      <c r="A8217" s="31">
        <f>[2]Datas!$A10135</f>
        <v>34514</v>
      </c>
      <c r="B8217" s="32">
        <f>[2]Datas!$E10135</f>
        <v>1</v>
      </c>
      <c r="C8217" s="32" t="str">
        <f t="shared" si="128"/>
        <v>Dia útil</v>
      </c>
      <c r="D8217" s="32">
        <f>[2]Datas!$G10135</f>
        <v>2</v>
      </c>
    </row>
    <row r="8218" spans="1:4" x14ac:dyDescent="0.2">
      <c r="A8218" s="31">
        <f>[2]Datas!$A10136</f>
        <v>34515</v>
      </c>
      <c r="B8218" s="32">
        <f>[2]Datas!$E10136</f>
        <v>1</v>
      </c>
      <c r="C8218" s="32" t="str">
        <f t="shared" si="128"/>
        <v>Dia útil</v>
      </c>
      <c r="D8218" s="32">
        <f>[2]Datas!$G10136</f>
        <v>1</v>
      </c>
    </row>
    <row r="8219" spans="1:4" x14ac:dyDescent="0.2">
      <c r="A8219" s="31">
        <f>[2]Datas!$A10137</f>
        <v>34516</v>
      </c>
      <c r="B8219" s="32">
        <f>[2]Datas!$E10137</f>
        <v>1</v>
      </c>
      <c r="C8219" s="32" t="str">
        <f t="shared" si="128"/>
        <v>Dia útil</v>
      </c>
      <c r="D8219" s="32">
        <f>[2]Datas!$G10137</f>
        <v>21</v>
      </c>
    </row>
    <row r="8220" spans="1:4" x14ac:dyDescent="0.2">
      <c r="A8220" s="31">
        <f>[2]Datas!$A10138</f>
        <v>34517</v>
      </c>
      <c r="B8220" s="32">
        <f>[2]Datas!$E10138</f>
        <v>0</v>
      </c>
      <c r="C8220" s="32" t="str">
        <f t="shared" si="128"/>
        <v xml:space="preserve"> </v>
      </c>
      <c r="D8220" s="32">
        <f>[2]Datas!$G10138</f>
        <v>20</v>
      </c>
    </row>
    <row r="8221" spans="1:4" x14ac:dyDescent="0.2">
      <c r="A8221" s="31">
        <f>[2]Datas!$A10139</f>
        <v>34518</v>
      </c>
      <c r="B8221" s="32">
        <f>[2]Datas!$E10139</f>
        <v>0</v>
      </c>
      <c r="C8221" s="32" t="str">
        <f t="shared" si="128"/>
        <v xml:space="preserve"> </v>
      </c>
      <c r="D8221" s="32">
        <f>[2]Datas!$G10139</f>
        <v>20</v>
      </c>
    </row>
    <row r="8222" spans="1:4" x14ac:dyDescent="0.2">
      <c r="A8222" s="31">
        <f>[2]Datas!$A10140</f>
        <v>34519</v>
      </c>
      <c r="B8222" s="32">
        <f>[2]Datas!$E10140</f>
        <v>1</v>
      </c>
      <c r="C8222" s="32" t="str">
        <f t="shared" si="128"/>
        <v>Dia útil</v>
      </c>
      <c r="D8222" s="32">
        <f>[2]Datas!$G10140</f>
        <v>20</v>
      </c>
    </row>
    <row r="8223" spans="1:4" x14ac:dyDescent="0.2">
      <c r="A8223" s="31">
        <f>[2]Datas!$A10141</f>
        <v>34520</v>
      </c>
      <c r="B8223" s="32">
        <f>[2]Datas!$E10141</f>
        <v>1</v>
      </c>
      <c r="C8223" s="32" t="str">
        <f t="shared" si="128"/>
        <v>Dia útil</v>
      </c>
      <c r="D8223" s="32">
        <f>[2]Datas!$G10141</f>
        <v>19</v>
      </c>
    </row>
    <row r="8224" spans="1:4" x14ac:dyDescent="0.2">
      <c r="A8224" s="31">
        <f>[2]Datas!$A10142</f>
        <v>34521</v>
      </c>
      <c r="B8224" s="32">
        <f>[2]Datas!$E10142</f>
        <v>1</v>
      </c>
      <c r="C8224" s="32" t="str">
        <f t="shared" si="128"/>
        <v>Dia útil</v>
      </c>
      <c r="D8224" s="32">
        <f>[2]Datas!$G10142</f>
        <v>18</v>
      </c>
    </row>
    <row r="8225" spans="1:4" x14ac:dyDescent="0.2">
      <c r="A8225" s="31">
        <f>[2]Datas!$A10143</f>
        <v>34522</v>
      </c>
      <c r="B8225" s="32">
        <f>[2]Datas!$E10143</f>
        <v>1</v>
      </c>
      <c r="C8225" s="32" t="str">
        <f t="shared" si="128"/>
        <v>Dia útil</v>
      </c>
      <c r="D8225" s="32">
        <f>[2]Datas!$G10143</f>
        <v>17</v>
      </c>
    </row>
    <row r="8226" spans="1:4" x14ac:dyDescent="0.2">
      <c r="A8226" s="31">
        <f>[2]Datas!$A10144</f>
        <v>34523</v>
      </c>
      <c r="B8226" s="32">
        <f>[2]Datas!$E10144</f>
        <v>1</v>
      </c>
      <c r="C8226" s="32" t="str">
        <f t="shared" si="128"/>
        <v>Dia útil</v>
      </c>
      <c r="D8226" s="32">
        <f>[2]Datas!$G10144</f>
        <v>16</v>
      </c>
    </row>
    <row r="8227" spans="1:4" x14ac:dyDescent="0.2">
      <c r="A8227" s="31">
        <f>[2]Datas!$A10145</f>
        <v>34524</v>
      </c>
      <c r="B8227" s="32">
        <f>[2]Datas!$E10145</f>
        <v>0</v>
      </c>
      <c r="C8227" s="32" t="str">
        <f t="shared" si="128"/>
        <v xml:space="preserve"> </v>
      </c>
      <c r="D8227" s="32">
        <f>[2]Datas!$G10145</f>
        <v>15</v>
      </c>
    </row>
    <row r="8228" spans="1:4" x14ac:dyDescent="0.2">
      <c r="A8228" s="31">
        <f>[2]Datas!$A10146</f>
        <v>34525</v>
      </c>
      <c r="B8228" s="32">
        <f>[2]Datas!$E10146</f>
        <v>0</v>
      </c>
      <c r="C8228" s="32" t="str">
        <f t="shared" si="128"/>
        <v xml:space="preserve"> </v>
      </c>
      <c r="D8228" s="32">
        <f>[2]Datas!$G10146</f>
        <v>15</v>
      </c>
    </row>
    <row r="8229" spans="1:4" x14ac:dyDescent="0.2">
      <c r="A8229" s="31">
        <f>[2]Datas!$A10147</f>
        <v>34526</v>
      </c>
      <c r="B8229" s="32">
        <f>[2]Datas!$E10147</f>
        <v>1</v>
      </c>
      <c r="C8229" s="32" t="str">
        <f t="shared" si="128"/>
        <v>Dia útil</v>
      </c>
      <c r="D8229" s="32">
        <f>[2]Datas!$G10147</f>
        <v>15</v>
      </c>
    </row>
    <row r="8230" spans="1:4" x14ac:dyDescent="0.2">
      <c r="A8230" s="31">
        <f>[2]Datas!$A10148</f>
        <v>34527</v>
      </c>
      <c r="B8230" s="32">
        <f>[2]Datas!$E10148</f>
        <v>1</v>
      </c>
      <c r="C8230" s="32" t="str">
        <f t="shared" si="128"/>
        <v>Dia útil</v>
      </c>
      <c r="D8230" s="32">
        <f>[2]Datas!$G10148</f>
        <v>14</v>
      </c>
    </row>
    <row r="8231" spans="1:4" x14ac:dyDescent="0.2">
      <c r="A8231" s="31">
        <f>[2]Datas!$A10149</f>
        <v>34528</v>
      </c>
      <c r="B8231" s="32">
        <f>[2]Datas!$E10149</f>
        <v>1</v>
      </c>
      <c r="C8231" s="32" t="str">
        <f t="shared" si="128"/>
        <v>Dia útil</v>
      </c>
      <c r="D8231" s="32">
        <f>[2]Datas!$G10149</f>
        <v>13</v>
      </c>
    </row>
    <row r="8232" spans="1:4" x14ac:dyDescent="0.2">
      <c r="A8232" s="31">
        <f>[2]Datas!$A10150</f>
        <v>34529</v>
      </c>
      <c r="B8232" s="32">
        <f>[2]Datas!$E10150</f>
        <v>1</v>
      </c>
      <c r="C8232" s="32" t="str">
        <f t="shared" si="128"/>
        <v>Dia útil</v>
      </c>
      <c r="D8232" s="32">
        <f>[2]Datas!$G10150</f>
        <v>12</v>
      </c>
    </row>
    <row r="8233" spans="1:4" x14ac:dyDescent="0.2">
      <c r="A8233" s="31">
        <f>[2]Datas!$A10151</f>
        <v>34530</v>
      </c>
      <c r="B8233" s="32">
        <f>[2]Datas!$E10151</f>
        <v>1</v>
      </c>
      <c r="C8233" s="32" t="str">
        <f t="shared" si="128"/>
        <v>Dia útil</v>
      </c>
      <c r="D8233" s="32">
        <f>[2]Datas!$G10151</f>
        <v>11</v>
      </c>
    </row>
    <row r="8234" spans="1:4" x14ac:dyDescent="0.2">
      <c r="A8234" s="31">
        <f>[2]Datas!$A10152</f>
        <v>34531</v>
      </c>
      <c r="B8234" s="32">
        <f>[2]Datas!$E10152</f>
        <v>0</v>
      </c>
      <c r="C8234" s="32" t="str">
        <f t="shared" si="128"/>
        <v xml:space="preserve"> </v>
      </c>
      <c r="D8234" s="32">
        <f>[2]Datas!$G10152</f>
        <v>10</v>
      </c>
    </row>
    <row r="8235" spans="1:4" x14ac:dyDescent="0.2">
      <c r="A8235" s="31">
        <f>[2]Datas!$A10153</f>
        <v>34532</v>
      </c>
      <c r="B8235" s="32">
        <f>[2]Datas!$E10153</f>
        <v>0</v>
      </c>
      <c r="C8235" s="32" t="str">
        <f t="shared" si="128"/>
        <v xml:space="preserve"> </v>
      </c>
      <c r="D8235" s="32">
        <f>[2]Datas!$G10153</f>
        <v>10</v>
      </c>
    </row>
    <row r="8236" spans="1:4" x14ac:dyDescent="0.2">
      <c r="A8236" s="31">
        <f>[2]Datas!$A10154</f>
        <v>34533</v>
      </c>
      <c r="B8236" s="32">
        <f>[2]Datas!$E10154</f>
        <v>1</v>
      </c>
      <c r="C8236" s="32" t="str">
        <f t="shared" si="128"/>
        <v>Dia útil</v>
      </c>
      <c r="D8236" s="32">
        <f>[2]Datas!$G10154</f>
        <v>10</v>
      </c>
    </row>
    <row r="8237" spans="1:4" x14ac:dyDescent="0.2">
      <c r="A8237" s="31">
        <f>[2]Datas!$A10155</f>
        <v>34534</v>
      </c>
      <c r="B8237" s="32">
        <f>[2]Datas!$E10155</f>
        <v>1</v>
      </c>
      <c r="C8237" s="32" t="str">
        <f t="shared" si="128"/>
        <v>Dia útil</v>
      </c>
      <c r="D8237" s="32">
        <f>[2]Datas!$G10155</f>
        <v>9</v>
      </c>
    </row>
    <row r="8238" spans="1:4" x14ac:dyDescent="0.2">
      <c r="A8238" s="31">
        <f>[2]Datas!$A10156</f>
        <v>34535</v>
      </c>
      <c r="B8238" s="32">
        <f>[2]Datas!$E10156</f>
        <v>1</v>
      </c>
      <c r="C8238" s="32" t="str">
        <f t="shared" si="128"/>
        <v>Dia útil</v>
      </c>
      <c r="D8238" s="32">
        <f>[2]Datas!$G10156</f>
        <v>8</v>
      </c>
    </row>
    <row r="8239" spans="1:4" x14ac:dyDescent="0.2">
      <c r="A8239" s="31">
        <f>[2]Datas!$A10157</f>
        <v>34536</v>
      </c>
      <c r="B8239" s="32">
        <f>[2]Datas!$E10157</f>
        <v>1</v>
      </c>
      <c r="C8239" s="32" t="str">
        <f t="shared" si="128"/>
        <v>Dia útil</v>
      </c>
      <c r="D8239" s="32">
        <f>[2]Datas!$G10157</f>
        <v>7</v>
      </c>
    </row>
    <row r="8240" spans="1:4" x14ac:dyDescent="0.2">
      <c r="A8240" s="31">
        <f>[2]Datas!$A10158</f>
        <v>34537</v>
      </c>
      <c r="B8240" s="32">
        <f>[2]Datas!$E10158</f>
        <v>1</v>
      </c>
      <c r="C8240" s="32" t="str">
        <f t="shared" si="128"/>
        <v>Dia útil</v>
      </c>
      <c r="D8240" s="32">
        <f>[2]Datas!$G10158</f>
        <v>6</v>
      </c>
    </row>
    <row r="8241" spans="1:4" x14ac:dyDescent="0.2">
      <c r="A8241" s="31">
        <f>[2]Datas!$A10159</f>
        <v>34538</v>
      </c>
      <c r="B8241" s="32">
        <f>[2]Datas!$E10159</f>
        <v>0</v>
      </c>
      <c r="C8241" s="32" t="str">
        <f t="shared" si="128"/>
        <v xml:space="preserve"> </v>
      </c>
      <c r="D8241" s="32">
        <f>[2]Datas!$G10159</f>
        <v>5</v>
      </c>
    </row>
    <row r="8242" spans="1:4" x14ac:dyDescent="0.2">
      <c r="A8242" s="31">
        <f>[2]Datas!$A10160</f>
        <v>34539</v>
      </c>
      <c r="B8242" s="32">
        <f>[2]Datas!$E10160</f>
        <v>0</v>
      </c>
      <c r="C8242" s="32" t="str">
        <f t="shared" si="128"/>
        <v xml:space="preserve"> </v>
      </c>
      <c r="D8242" s="32">
        <f>[2]Datas!$G10160</f>
        <v>5</v>
      </c>
    </row>
    <row r="8243" spans="1:4" x14ac:dyDescent="0.2">
      <c r="A8243" s="31">
        <f>[2]Datas!$A10161</f>
        <v>34540</v>
      </c>
      <c r="B8243" s="32">
        <f>[2]Datas!$E10161</f>
        <v>1</v>
      </c>
      <c r="C8243" s="32" t="str">
        <f t="shared" si="128"/>
        <v>Dia útil</v>
      </c>
      <c r="D8243" s="32">
        <f>[2]Datas!$G10161</f>
        <v>5</v>
      </c>
    </row>
    <row r="8244" spans="1:4" x14ac:dyDescent="0.2">
      <c r="A8244" s="31">
        <f>[2]Datas!$A10162</f>
        <v>34541</v>
      </c>
      <c r="B8244" s="32">
        <f>[2]Datas!$E10162</f>
        <v>1</v>
      </c>
      <c r="C8244" s="32" t="str">
        <f t="shared" si="128"/>
        <v>Dia útil</v>
      </c>
      <c r="D8244" s="32">
        <f>[2]Datas!$G10162</f>
        <v>4</v>
      </c>
    </row>
    <row r="8245" spans="1:4" x14ac:dyDescent="0.2">
      <c r="A8245" s="31">
        <f>[2]Datas!$A10163</f>
        <v>34542</v>
      </c>
      <c r="B8245" s="32">
        <f>[2]Datas!$E10163</f>
        <v>1</v>
      </c>
      <c r="C8245" s="32" t="str">
        <f t="shared" si="128"/>
        <v>Dia útil</v>
      </c>
      <c r="D8245" s="32">
        <f>[2]Datas!$G10163</f>
        <v>3</v>
      </c>
    </row>
    <row r="8246" spans="1:4" x14ac:dyDescent="0.2">
      <c r="A8246" s="31">
        <f>[2]Datas!$A10164</f>
        <v>34543</v>
      </c>
      <c r="B8246" s="32">
        <f>[2]Datas!$E10164</f>
        <v>1</v>
      </c>
      <c r="C8246" s="32" t="str">
        <f t="shared" si="128"/>
        <v>Dia útil</v>
      </c>
      <c r="D8246" s="32">
        <f>[2]Datas!$G10164</f>
        <v>2</v>
      </c>
    </row>
    <row r="8247" spans="1:4" x14ac:dyDescent="0.2">
      <c r="A8247" s="31">
        <f>[2]Datas!$A10165</f>
        <v>34544</v>
      </c>
      <c r="B8247" s="32">
        <f>[2]Datas!$E10165</f>
        <v>1</v>
      </c>
      <c r="C8247" s="32" t="str">
        <f t="shared" si="128"/>
        <v>Dia útil</v>
      </c>
      <c r="D8247" s="32">
        <f>[2]Datas!$G10165</f>
        <v>1</v>
      </c>
    </row>
    <row r="8248" spans="1:4" x14ac:dyDescent="0.2">
      <c r="A8248" s="31">
        <f>[2]Datas!$A10166</f>
        <v>34545</v>
      </c>
      <c r="B8248" s="32">
        <f>[2]Datas!$E10166</f>
        <v>0</v>
      </c>
      <c r="C8248" s="32" t="str">
        <f t="shared" si="128"/>
        <v xml:space="preserve"> </v>
      </c>
      <c r="D8248" s="32">
        <f>[2]Datas!$G10166</f>
        <v>0</v>
      </c>
    </row>
    <row r="8249" spans="1:4" x14ac:dyDescent="0.2">
      <c r="A8249" s="31">
        <f>[2]Datas!$A10167</f>
        <v>34546</v>
      </c>
      <c r="B8249" s="32">
        <f>[2]Datas!$E10167</f>
        <v>0</v>
      </c>
      <c r="C8249" s="32" t="str">
        <f t="shared" si="128"/>
        <v xml:space="preserve"> </v>
      </c>
      <c r="D8249" s="32">
        <f>[2]Datas!$G10167</f>
        <v>0</v>
      </c>
    </row>
    <row r="8250" spans="1:4" x14ac:dyDescent="0.2">
      <c r="A8250" s="31">
        <f>[2]Datas!$A10168</f>
        <v>34547</v>
      </c>
      <c r="B8250" s="32">
        <f>[2]Datas!$E10168</f>
        <v>1</v>
      </c>
      <c r="C8250" s="32" t="str">
        <f t="shared" si="128"/>
        <v>Dia útil</v>
      </c>
      <c r="D8250" s="32">
        <f>[2]Datas!$G10168</f>
        <v>23</v>
      </c>
    </row>
    <row r="8251" spans="1:4" x14ac:dyDescent="0.2">
      <c r="A8251" s="31">
        <f>[2]Datas!$A10169</f>
        <v>34548</v>
      </c>
      <c r="B8251" s="32">
        <f>[2]Datas!$E10169</f>
        <v>1</v>
      </c>
      <c r="C8251" s="32" t="str">
        <f t="shared" si="128"/>
        <v>Dia útil</v>
      </c>
      <c r="D8251" s="32">
        <f>[2]Datas!$G10169</f>
        <v>22</v>
      </c>
    </row>
    <row r="8252" spans="1:4" x14ac:dyDescent="0.2">
      <c r="A8252" s="31">
        <f>[2]Datas!$A10170</f>
        <v>34549</v>
      </c>
      <c r="B8252" s="32">
        <f>[2]Datas!$E10170</f>
        <v>1</v>
      </c>
      <c r="C8252" s="32" t="str">
        <f t="shared" si="128"/>
        <v>Dia útil</v>
      </c>
      <c r="D8252" s="32">
        <f>[2]Datas!$G10170</f>
        <v>21</v>
      </c>
    </row>
    <row r="8253" spans="1:4" x14ac:dyDescent="0.2">
      <c r="A8253" s="31">
        <f>[2]Datas!$A10171</f>
        <v>34550</v>
      </c>
      <c r="B8253" s="32">
        <f>[2]Datas!$E10171</f>
        <v>1</v>
      </c>
      <c r="C8253" s="32" t="str">
        <f t="shared" si="128"/>
        <v>Dia útil</v>
      </c>
      <c r="D8253" s="32">
        <f>[2]Datas!$G10171</f>
        <v>20</v>
      </c>
    </row>
    <row r="8254" spans="1:4" x14ac:dyDescent="0.2">
      <c r="A8254" s="31">
        <f>[2]Datas!$A10172</f>
        <v>34551</v>
      </c>
      <c r="B8254" s="32">
        <f>[2]Datas!$E10172</f>
        <v>1</v>
      </c>
      <c r="C8254" s="32" t="str">
        <f t="shared" si="128"/>
        <v>Dia útil</v>
      </c>
      <c r="D8254" s="32">
        <f>[2]Datas!$G10172</f>
        <v>19</v>
      </c>
    </row>
    <row r="8255" spans="1:4" x14ac:dyDescent="0.2">
      <c r="A8255" s="31">
        <f>[2]Datas!$A10173</f>
        <v>34552</v>
      </c>
      <c r="B8255" s="32">
        <f>[2]Datas!$E10173</f>
        <v>0</v>
      </c>
      <c r="C8255" s="32" t="str">
        <f t="shared" si="128"/>
        <v xml:space="preserve"> </v>
      </c>
      <c r="D8255" s="32">
        <f>[2]Datas!$G10173</f>
        <v>18</v>
      </c>
    </row>
    <row r="8256" spans="1:4" x14ac:dyDescent="0.2">
      <c r="A8256" s="31">
        <f>[2]Datas!$A10174</f>
        <v>34553</v>
      </c>
      <c r="B8256" s="32">
        <f>[2]Datas!$E10174</f>
        <v>0</v>
      </c>
      <c r="C8256" s="32" t="str">
        <f t="shared" si="128"/>
        <v xml:space="preserve"> </v>
      </c>
      <c r="D8256" s="32">
        <f>[2]Datas!$G10174</f>
        <v>18</v>
      </c>
    </row>
    <row r="8257" spans="1:4" x14ac:dyDescent="0.2">
      <c r="A8257" s="31">
        <f>[2]Datas!$A10175</f>
        <v>34554</v>
      </c>
      <c r="B8257" s="32">
        <f>[2]Datas!$E10175</f>
        <v>1</v>
      </c>
      <c r="C8257" s="32" t="str">
        <f t="shared" si="128"/>
        <v>Dia útil</v>
      </c>
      <c r="D8257" s="32">
        <f>[2]Datas!$G10175</f>
        <v>18</v>
      </c>
    </row>
    <row r="8258" spans="1:4" x14ac:dyDescent="0.2">
      <c r="A8258" s="31">
        <f>[2]Datas!$A10176</f>
        <v>34555</v>
      </c>
      <c r="B8258" s="32">
        <f>[2]Datas!$E10176</f>
        <v>1</v>
      </c>
      <c r="C8258" s="32" t="str">
        <f t="shared" si="128"/>
        <v>Dia útil</v>
      </c>
      <c r="D8258" s="32">
        <f>[2]Datas!$G10176</f>
        <v>17</v>
      </c>
    </row>
    <row r="8259" spans="1:4" x14ac:dyDescent="0.2">
      <c r="A8259" s="31">
        <f>[2]Datas!$A10177</f>
        <v>34556</v>
      </c>
      <c r="B8259" s="32">
        <f>[2]Datas!$E10177</f>
        <v>1</v>
      </c>
      <c r="C8259" s="32" t="str">
        <f t="shared" ref="C8259:C8322" si="129">IF(B8259=1,"Dia útil"," ")</f>
        <v>Dia útil</v>
      </c>
      <c r="D8259" s="32">
        <f>[2]Datas!$G10177</f>
        <v>16</v>
      </c>
    </row>
    <row r="8260" spans="1:4" x14ac:dyDescent="0.2">
      <c r="A8260" s="31">
        <f>[2]Datas!$A10178</f>
        <v>34557</v>
      </c>
      <c r="B8260" s="32">
        <f>[2]Datas!$E10178</f>
        <v>1</v>
      </c>
      <c r="C8260" s="32" t="str">
        <f t="shared" si="129"/>
        <v>Dia útil</v>
      </c>
      <c r="D8260" s="32">
        <f>[2]Datas!$G10178</f>
        <v>15</v>
      </c>
    </row>
    <row r="8261" spans="1:4" x14ac:dyDescent="0.2">
      <c r="A8261" s="31">
        <f>[2]Datas!$A10179</f>
        <v>34558</v>
      </c>
      <c r="B8261" s="32">
        <f>[2]Datas!$E10179</f>
        <v>1</v>
      </c>
      <c r="C8261" s="32" t="str">
        <f t="shared" si="129"/>
        <v>Dia útil</v>
      </c>
      <c r="D8261" s="32">
        <f>[2]Datas!$G10179</f>
        <v>14</v>
      </c>
    </row>
    <row r="8262" spans="1:4" x14ac:dyDescent="0.2">
      <c r="A8262" s="31">
        <f>[2]Datas!$A10180</f>
        <v>34559</v>
      </c>
      <c r="B8262" s="32">
        <f>[2]Datas!$E10180</f>
        <v>0</v>
      </c>
      <c r="C8262" s="32" t="str">
        <f t="shared" si="129"/>
        <v xml:space="preserve"> </v>
      </c>
      <c r="D8262" s="32">
        <f>[2]Datas!$G10180</f>
        <v>13</v>
      </c>
    </row>
    <row r="8263" spans="1:4" x14ac:dyDescent="0.2">
      <c r="A8263" s="31">
        <f>[2]Datas!$A10181</f>
        <v>34560</v>
      </c>
      <c r="B8263" s="32">
        <f>[2]Datas!$E10181</f>
        <v>0</v>
      </c>
      <c r="C8263" s="32" t="str">
        <f t="shared" si="129"/>
        <v xml:space="preserve"> </v>
      </c>
      <c r="D8263" s="32">
        <f>[2]Datas!$G10181</f>
        <v>13</v>
      </c>
    </row>
    <row r="8264" spans="1:4" x14ac:dyDescent="0.2">
      <c r="A8264" s="31">
        <f>[2]Datas!$A10182</f>
        <v>34561</v>
      </c>
      <c r="B8264" s="32">
        <f>[2]Datas!$E10182</f>
        <v>1</v>
      </c>
      <c r="C8264" s="32" t="str">
        <f t="shared" si="129"/>
        <v>Dia útil</v>
      </c>
      <c r="D8264" s="32">
        <f>[2]Datas!$G10182</f>
        <v>13</v>
      </c>
    </row>
    <row r="8265" spans="1:4" x14ac:dyDescent="0.2">
      <c r="A8265" s="31">
        <f>[2]Datas!$A10183</f>
        <v>34562</v>
      </c>
      <c r="B8265" s="32">
        <f>[2]Datas!$E10183</f>
        <v>1</v>
      </c>
      <c r="C8265" s="32" t="str">
        <f t="shared" si="129"/>
        <v>Dia útil</v>
      </c>
      <c r="D8265" s="32">
        <f>[2]Datas!$G10183</f>
        <v>12</v>
      </c>
    </row>
    <row r="8266" spans="1:4" x14ac:dyDescent="0.2">
      <c r="A8266" s="31">
        <f>[2]Datas!$A10184</f>
        <v>34563</v>
      </c>
      <c r="B8266" s="32">
        <f>[2]Datas!$E10184</f>
        <v>1</v>
      </c>
      <c r="C8266" s="32" t="str">
        <f t="shared" si="129"/>
        <v>Dia útil</v>
      </c>
      <c r="D8266" s="32">
        <f>[2]Datas!$G10184</f>
        <v>11</v>
      </c>
    </row>
    <row r="8267" spans="1:4" x14ac:dyDescent="0.2">
      <c r="A8267" s="31">
        <f>[2]Datas!$A10185</f>
        <v>34564</v>
      </c>
      <c r="B8267" s="32">
        <f>[2]Datas!$E10185</f>
        <v>1</v>
      </c>
      <c r="C8267" s="32" t="str">
        <f t="shared" si="129"/>
        <v>Dia útil</v>
      </c>
      <c r="D8267" s="32">
        <f>[2]Datas!$G10185</f>
        <v>10</v>
      </c>
    </row>
    <row r="8268" spans="1:4" x14ac:dyDescent="0.2">
      <c r="A8268" s="31">
        <f>[2]Datas!$A10186</f>
        <v>34565</v>
      </c>
      <c r="B8268" s="32">
        <f>[2]Datas!$E10186</f>
        <v>1</v>
      </c>
      <c r="C8268" s="32" t="str">
        <f t="shared" si="129"/>
        <v>Dia útil</v>
      </c>
      <c r="D8268" s="32">
        <f>[2]Datas!$G10186</f>
        <v>9</v>
      </c>
    </row>
    <row r="8269" spans="1:4" x14ac:dyDescent="0.2">
      <c r="A8269" s="31">
        <f>[2]Datas!$A10187</f>
        <v>34566</v>
      </c>
      <c r="B8269" s="32">
        <f>[2]Datas!$E10187</f>
        <v>0</v>
      </c>
      <c r="C8269" s="32" t="str">
        <f t="shared" si="129"/>
        <v xml:space="preserve"> </v>
      </c>
      <c r="D8269" s="32">
        <f>[2]Datas!$G10187</f>
        <v>8</v>
      </c>
    </row>
    <row r="8270" spans="1:4" x14ac:dyDescent="0.2">
      <c r="A8270" s="31">
        <f>[2]Datas!$A10188</f>
        <v>34567</v>
      </c>
      <c r="B8270" s="32">
        <f>[2]Datas!$E10188</f>
        <v>0</v>
      </c>
      <c r="C8270" s="32" t="str">
        <f t="shared" si="129"/>
        <v xml:space="preserve"> </v>
      </c>
      <c r="D8270" s="32">
        <f>[2]Datas!$G10188</f>
        <v>8</v>
      </c>
    </row>
    <row r="8271" spans="1:4" x14ac:dyDescent="0.2">
      <c r="A8271" s="31">
        <f>[2]Datas!$A10189</f>
        <v>34568</v>
      </c>
      <c r="B8271" s="32">
        <f>[2]Datas!$E10189</f>
        <v>1</v>
      </c>
      <c r="C8271" s="32" t="str">
        <f t="shared" si="129"/>
        <v>Dia útil</v>
      </c>
      <c r="D8271" s="32">
        <f>[2]Datas!$G10189</f>
        <v>8</v>
      </c>
    </row>
    <row r="8272" spans="1:4" x14ac:dyDescent="0.2">
      <c r="A8272" s="31">
        <f>[2]Datas!$A10190</f>
        <v>34569</v>
      </c>
      <c r="B8272" s="32">
        <f>[2]Datas!$E10190</f>
        <v>1</v>
      </c>
      <c r="C8272" s="32" t="str">
        <f t="shared" si="129"/>
        <v>Dia útil</v>
      </c>
      <c r="D8272" s="32">
        <f>[2]Datas!$G10190</f>
        <v>7</v>
      </c>
    </row>
    <row r="8273" spans="1:4" x14ac:dyDescent="0.2">
      <c r="A8273" s="31">
        <f>[2]Datas!$A10191</f>
        <v>34570</v>
      </c>
      <c r="B8273" s="32">
        <f>[2]Datas!$E10191</f>
        <v>1</v>
      </c>
      <c r="C8273" s="32" t="str">
        <f t="shared" si="129"/>
        <v>Dia útil</v>
      </c>
      <c r="D8273" s="32">
        <f>[2]Datas!$G10191</f>
        <v>6</v>
      </c>
    </row>
    <row r="8274" spans="1:4" x14ac:dyDescent="0.2">
      <c r="A8274" s="31">
        <f>[2]Datas!$A10192</f>
        <v>34571</v>
      </c>
      <c r="B8274" s="32">
        <f>[2]Datas!$E10192</f>
        <v>1</v>
      </c>
      <c r="C8274" s="32" t="str">
        <f t="shared" si="129"/>
        <v>Dia útil</v>
      </c>
      <c r="D8274" s="32">
        <f>[2]Datas!$G10192</f>
        <v>5</v>
      </c>
    </row>
    <row r="8275" spans="1:4" x14ac:dyDescent="0.2">
      <c r="A8275" s="31">
        <f>[2]Datas!$A10193</f>
        <v>34572</v>
      </c>
      <c r="B8275" s="32">
        <f>[2]Datas!$E10193</f>
        <v>1</v>
      </c>
      <c r="C8275" s="32" t="str">
        <f t="shared" si="129"/>
        <v>Dia útil</v>
      </c>
      <c r="D8275" s="32">
        <f>[2]Datas!$G10193</f>
        <v>4</v>
      </c>
    </row>
    <row r="8276" spans="1:4" x14ac:dyDescent="0.2">
      <c r="A8276" s="31">
        <f>[2]Datas!$A10194</f>
        <v>34573</v>
      </c>
      <c r="B8276" s="32">
        <f>[2]Datas!$E10194</f>
        <v>0</v>
      </c>
      <c r="C8276" s="32" t="str">
        <f t="shared" si="129"/>
        <v xml:space="preserve"> </v>
      </c>
      <c r="D8276" s="32">
        <f>[2]Datas!$G10194</f>
        <v>3</v>
      </c>
    </row>
    <row r="8277" spans="1:4" x14ac:dyDescent="0.2">
      <c r="A8277" s="31">
        <f>[2]Datas!$A10195</f>
        <v>34574</v>
      </c>
      <c r="B8277" s="32">
        <f>[2]Datas!$E10195</f>
        <v>0</v>
      </c>
      <c r="C8277" s="32" t="str">
        <f t="shared" si="129"/>
        <v xml:space="preserve"> </v>
      </c>
      <c r="D8277" s="32">
        <f>[2]Datas!$G10195</f>
        <v>3</v>
      </c>
    </row>
    <row r="8278" spans="1:4" x14ac:dyDescent="0.2">
      <c r="A8278" s="31">
        <f>[2]Datas!$A10196</f>
        <v>34575</v>
      </c>
      <c r="B8278" s="32">
        <f>[2]Datas!$E10196</f>
        <v>1</v>
      </c>
      <c r="C8278" s="32" t="str">
        <f t="shared" si="129"/>
        <v>Dia útil</v>
      </c>
      <c r="D8278" s="32">
        <f>[2]Datas!$G10196</f>
        <v>3</v>
      </c>
    </row>
    <row r="8279" spans="1:4" x14ac:dyDescent="0.2">
      <c r="A8279" s="31">
        <f>[2]Datas!$A10197</f>
        <v>34576</v>
      </c>
      <c r="B8279" s="32">
        <f>[2]Datas!$E10197</f>
        <v>1</v>
      </c>
      <c r="C8279" s="32" t="str">
        <f t="shared" si="129"/>
        <v>Dia útil</v>
      </c>
      <c r="D8279" s="32">
        <f>[2]Datas!$G10197</f>
        <v>2</v>
      </c>
    </row>
    <row r="8280" spans="1:4" x14ac:dyDescent="0.2">
      <c r="A8280" s="31">
        <f>[2]Datas!$A10198</f>
        <v>34577</v>
      </c>
      <c r="B8280" s="32">
        <f>[2]Datas!$E10198</f>
        <v>1</v>
      </c>
      <c r="C8280" s="32" t="str">
        <f t="shared" si="129"/>
        <v>Dia útil</v>
      </c>
      <c r="D8280" s="32">
        <f>[2]Datas!$G10198</f>
        <v>1</v>
      </c>
    </row>
    <row r="8281" spans="1:4" x14ac:dyDescent="0.2">
      <c r="A8281" s="31">
        <f>[2]Datas!$A10199</f>
        <v>34578</v>
      </c>
      <c r="B8281" s="32">
        <f>[2]Datas!$E10199</f>
        <v>1</v>
      </c>
      <c r="C8281" s="32" t="str">
        <f t="shared" si="129"/>
        <v>Dia útil</v>
      </c>
      <c r="D8281" s="32">
        <f>[2]Datas!$G10199</f>
        <v>21</v>
      </c>
    </row>
    <row r="8282" spans="1:4" x14ac:dyDescent="0.2">
      <c r="A8282" s="31">
        <f>[2]Datas!$A10200</f>
        <v>34579</v>
      </c>
      <c r="B8282" s="32">
        <f>[2]Datas!$E10200</f>
        <v>1</v>
      </c>
      <c r="C8282" s="32" t="str">
        <f t="shared" si="129"/>
        <v>Dia útil</v>
      </c>
      <c r="D8282" s="32">
        <f>[2]Datas!$G10200</f>
        <v>20</v>
      </c>
    </row>
    <row r="8283" spans="1:4" x14ac:dyDescent="0.2">
      <c r="A8283" s="31">
        <f>[2]Datas!$A10201</f>
        <v>34580</v>
      </c>
      <c r="B8283" s="32">
        <f>[2]Datas!$E10201</f>
        <v>0</v>
      </c>
      <c r="C8283" s="32" t="str">
        <f t="shared" si="129"/>
        <v xml:space="preserve"> </v>
      </c>
      <c r="D8283" s="32">
        <f>[2]Datas!$G10201</f>
        <v>19</v>
      </c>
    </row>
    <row r="8284" spans="1:4" x14ac:dyDescent="0.2">
      <c r="A8284" s="31">
        <f>[2]Datas!$A10202</f>
        <v>34581</v>
      </c>
      <c r="B8284" s="32">
        <f>[2]Datas!$E10202</f>
        <v>0</v>
      </c>
      <c r="C8284" s="32" t="str">
        <f t="shared" si="129"/>
        <v xml:space="preserve"> </v>
      </c>
      <c r="D8284" s="32">
        <f>[2]Datas!$G10202</f>
        <v>19</v>
      </c>
    </row>
    <row r="8285" spans="1:4" x14ac:dyDescent="0.2">
      <c r="A8285" s="31">
        <f>[2]Datas!$A10203</f>
        <v>34582</v>
      </c>
      <c r="B8285" s="32">
        <f>[2]Datas!$E10203</f>
        <v>1</v>
      </c>
      <c r="C8285" s="32" t="str">
        <f t="shared" si="129"/>
        <v>Dia útil</v>
      </c>
      <c r="D8285" s="32">
        <f>[2]Datas!$G10203</f>
        <v>19</v>
      </c>
    </row>
    <row r="8286" spans="1:4" x14ac:dyDescent="0.2">
      <c r="A8286" s="31">
        <f>[2]Datas!$A10204</f>
        <v>34583</v>
      </c>
      <c r="B8286" s="32">
        <f>[2]Datas!$E10204</f>
        <v>1</v>
      </c>
      <c r="C8286" s="32" t="str">
        <f t="shared" si="129"/>
        <v>Dia útil</v>
      </c>
      <c r="D8286" s="32">
        <f>[2]Datas!$G10204</f>
        <v>18</v>
      </c>
    </row>
    <row r="8287" spans="1:4" x14ac:dyDescent="0.2">
      <c r="A8287" s="31">
        <f>[2]Datas!$A10205</f>
        <v>34584</v>
      </c>
      <c r="B8287" s="32">
        <f>[2]Datas!$E10205</f>
        <v>0</v>
      </c>
      <c r="C8287" s="32" t="str">
        <f t="shared" si="129"/>
        <v xml:space="preserve"> </v>
      </c>
      <c r="D8287" s="32">
        <f>[2]Datas!$G10205</f>
        <v>17</v>
      </c>
    </row>
    <row r="8288" spans="1:4" x14ac:dyDescent="0.2">
      <c r="A8288" s="31">
        <f>[2]Datas!$A10206</f>
        <v>34585</v>
      </c>
      <c r="B8288" s="32">
        <f>[2]Datas!$E10206</f>
        <v>1</v>
      </c>
      <c r="C8288" s="32" t="str">
        <f t="shared" si="129"/>
        <v>Dia útil</v>
      </c>
      <c r="D8288" s="32">
        <f>[2]Datas!$G10206</f>
        <v>17</v>
      </c>
    </row>
    <row r="8289" spans="1:4" x14ac:dyDescent="0.2">
      <c r="A8289" s="31">
        <f>[2]Datas!$A10207</f>
        <v>34586</v>
      </c>
      <c r="B8289" s="32">
        <f>[2]Datas!$E10207</f>
        <v>1</v>
      </c>
      <c r="C8289" s="32" t="str">
        <f t="shared" si="129"/>
        <v>Dia útil</v>
      </c>
      <c r="D8289" s="32">
        <f>[2]Datas!$G10207</f>
        <v>16</v>
      </c>
    </row>
    <row r="8290" spans="1:4" x14ac:dyDescent="0.2">
      <c r="A8290" s="31">
        <f>[2]Datas!$A10208</f>
        <v>34587</v>
      </c>
      <c r="B8290" s="32">
        <f>[2]Datas!$E10208</f>
        <v>0</v>
      </c>
      <c r="C8290" s="32" t="str">
        <f t="shared" si="129"/>
        <v xml:space="preserve"> </v>
      </c>
      <c r="D8290" s="32">
        <f>[2]Datas!$G10208</f>
        <v>15</v>
      </c>
    </row>
    <row r="8291" spans="1:4" x14ac:dyDescent="0.2">
      <c r="A8291" s="31">
        <f>[2]Datas!$A10209</f>
        <v>34588</v>
      </c>
      <c r="B8291" s="32">
        <f>[2]Datas!$E10209</f>
        <v>0</v>
      </c>
      <c r="C8291" s="32" t="str">
        <f t="shared" si="129"/>
        <v xml:space="preserve"> </v>
      </c>
      <c r="D8291" s="32">
        <f>[2]Datas!$G10209</f>
        <v>15</v>
      </c>
    </row>
    <row r="8292" spans="1:4" x14ac:dyDescent="0.2">
      <c r="A8292" s="31">
        <f>[2]Datas!$A10210</f>
        <v>34589</v>
      </c>
      <c r="B8292" s="32">
        <f>[2]Datas!$E10210</f>
        <v>1</v>
      </c>
      <c r="C8292" s="32" t="str">
        <f t="shared" si="129"/>
        <v>Dia útil</v>
      </c>
      <c r="D8292" s="32">
        <f>[2]Datas!$G10210</f>
        <v>15</v>
      </c>
    </row>
    <row r="8293" spans="1:4" x14ac:dyDescent="0.2">
      <c r="A8293" s="31">
        <f>[2]Datas!$A10211</f>
        <v>34590</v>
      </c>
      <c r="B8293" s="32">
        <f>[2]Datas!$E10211</f>
        <v>1</v>
      </c>
      <c r="C8293" s="32" t="str">
        <f t="shared" si="129"/>
        <v>Dia útil</v>
      </c>
      <c r="D8293" s="32">
        <f>[2]Datas!$G10211</f>
        <v>14</v>
      </c>
    </row>
    <row r="8294" spans="1:4" x14ac:dyDescent="0.2">
      <c r="A8294" s="31">
        <f>[2]Datas!$A10212</f>
        <v>34591</v>
      </c>
      <c r="B8294" s="32">
        <f>[2]Datas!$E10212</f>
        <v>1</v>
      </c>
      <c r="C8294" s="32" t="str">
        <f t="shared" si="129"/>
        <v>Dia útil</v>
      </c>
      <c r="D8294" s="32">
        <f>[2]Datas!$G10212</f>
        <v>13</v>
      </c>
    </row>
    <row r="8295" spans="1:4" x14ac:dyDescent="0.2">
      <c r="A8295" s="31">
        <f>[2]Datas!$A10213</f>
        <v>34592</v>
      </c>
      <c r="B8295" s="32">
        <f>[2]Datas!$E10213</f>
        <v>1</v>
      </c>
      <c r="C8295" s="32" t="str">
        <f t="shared" si="129"/>
        <v>Dia útil</v>
      </c>
      <c r="D8295" s="32">
        <f>[2]Datas!$G10213</f>
        <v>12</v>
      </c>
    </row>
    <row r="8296" spans="1:4" x14ac:dyDescent="0.2">
      <c r="A8296" s="31">
        <f>[2]Datas!$A10214</f>
        <v>34593</v>
      </c>
      <c r="B8296" s="32">
        <f>[2]Datas!$E10214</f>
        <v>1</v>
      </c>
      <c r="C8296" s="32" t="str">
        <f t="shared" si="129"/>
        <v>Dia útil</v>
      </c>
      <c r="D8296" s="32">
        <f>[2]Datas!$G10214</f>
        <v>11</v>
      </c>
    </row>
    <row r="8297" spans="1:4" x14ac:dyDescent="0.2">
      <c r="A8297" s="31">
        <f>[2]Datas!$A10215</f>
        <v>34594</v>
      </c>
      <c r="B8297" s="32">
        <f>[2]Datas!$E10215</f>
        <v>0</v>
      </c>
      <c r="C8297" s="32" t="str">
        <f t="shared" si="129"/>
        <v xml:space="preserve"> </v>
      </c>
      <c r="D8297" s="32">
        <f>[2]Datas!$G10215</f>
        <v>10</v>
      </c>
    </row>
    <row r="8298" spans="1:4" x14ac:dyDescent="0.2">
      <c r="A8298" s="31">
        <f>[2]Datas!$A10216</f>
        <v>34595</v>
      </c>
      <c r="B8298" s="32">
        <f>[2]Datas!$E10216</f>
        <v>0</v>
      </c>
      <c r="C8298" s="32" t="str">
        <f t="shared" si="129"/>
        <v xml:space="preserve"> </v>
      </c>
      <c r="D8298" s="32">
        <f>[2]Datas!$G10216</f>
        <v>10</v>
      </c>
    </row>
    <row r="8299" spans="1:4" x14ac:dyDescent="0.2">
      <c r="A8299" s="31">
        <f>[2]Datas!$A10217</f>
        <v>34596</v>
      </c>
      <c r="B8299" s="32">
        <f>[2]Datas!$E10217</f>
        <v>1</v>
      </c>
      <c r="C8299" s="32" t="str">
        <f t="shared" si="129"/>
        <v>Dia útil</v>
      </c>
      <c r="D8299" s="32">
        <f>[2]Datas!$G10217</f>
        <v>10</v>
      </c>
    </row>
    <row r="8300" spans="1:4" x14ac:dyDescent="0.2">
      <c r="A8300" s="31">
        <f>[2]Datas!$A10218</f>
        <v>34597</v>
      </c>
      <c r="B8300" s="32">
        <f>[2]Datas!$E10218</f>
        <v>1</v>
      </c>
      <c r="C8300" s="32" t="str">
        <f t="shared" si="129"/>
        <v>Dia útil</v>
      </c>
      <c r="D8300" s="32">
        <f>[2]Datas!$G10218</f>
        <v>9</v>
      </c>
    </row>
    <row r="8301" spans="1:4" x14ac:dyDescent="0.2">
      <c r="A8301" s="31">
        <f>[2]Datas!$A10219</f>
        <v>34598</v>
      </c>
      <c r="B8301" s="32">
        <f>[2]Datas!$E10219</f>
        <v>1</v>
      </c>
      <c r="C8301" s="32" t="str">
        <f t="shared" si="129"/>
        <v>Dia útil</v>
      </c>
      <c r="D8301" s="32">
        <f>[2]Datas!$G10219</f>
        <v>8</v>
      </c>
    </row>
    <row r="8302" spans="1:4" x14ac:dyDescent="0.2">
      <c r="A8302" s="31">
        <f>[2]Datas!$A10220</f>
        <v>34599</v>
      </c>
      <c r="B8302" s="32">
        <f>[2]Datas!$E10220</f>
        <v>1</v>
      </c>
      <c r="C8302" s="32" t="str">
        <f t="shared" si="129"/>
        <v>Dia útil</v>
      </c>
      <c r="D8302" s="32">
        <f>[2]Datas!$G10220</f>
        <v>7</v>
      </c>
    </row>
    <row r="8303" spans="1:4" x14ac:dyDescent="0.2">
      <c r="A8303" s="31">
        <f>[2]Datas!$A10221</f>
        <v>34600</v>
      </c>
      <c r="B8303" s="32">
        <f>[2]Datas!$E10221</f>
        <v>1</v>
      </c>
      <c r="C8303" s="32" t="str">
        <f t="shared" si="129"/>
        <v>Dia útil</v>
      </c>
      <c r="D8303" s="32">
        <f>[2]Datas!$G10221</f>
        <v>6</v>
      </c>
    </row>
    <row r="8304" spans="1:4" x14ac:dyDescent="0.2">
      <c r="A8304" s="31">
        <f>[2]Datas!$A10222</f>
        <v>34601</v>
      </c>
      <c r="B8304" s="32">
        <f>[2]Datas!$E10222</f>
        <v>0</v>
      </c>
      <c r="C8304" s="32" t="str">
        <f t="shared" si="129"/>
        <v xml:space="preserve"> </v>
      </c>
      <c r="D8304" s="32">
        <f>[2]Datas!$G10222</f>
        <v>5</v>
      </c>
    </row>
    <row r="8305" spans="1:4" x14ac:dyDescent="0.2">
      <c r="A8305" s="31">
        <f>[2]Datas!$A10223</f>
        <v>34602</v>
      </c>
      <c r="B8305" s="32">
        <f>[2]Datas!$E10223</f>
        <v>0</v>
      </c>
      <c r="C8305" s="32" t="str">
        <f t="shared" si="129"/>
        <v xml:space="preserve"> </v>
      </c>
      <c r="D8305" s="32">
        <f>[2]Datas!$G10223</f>
        <v>5</v>
      </c>
    </row>
    <row r="8306" spans="1:4" x14ac:dyDescent="0.2">
      <c r="A8306" s="31">
        <f>[2]Datas!$A10224</f>
        <v>34603</v>
      </c>
      <c r="B8306" s="32">
        <f>[2]Datas!$E10224</f>
        <v>1</v>
      </c>
      <c r="C8306" s="32" t="str">
        <f t="shared" si="129"/>
        <v>Dia útil</v>
      </c>
      <c r="D8306" s="32">
        <f>[2]Datas!$G10224</f>
        <v>5</v>
      </c>
    </row>
    <row r="8307" spans="1:4" x14ac:dyDescent="0.2">
      <c r="A8307" s="31">
        <f>[2]Datas!$A10225</f>
        <v>34604</v>
      </c>
      <c r="B8307" s="32">
        <f>[2]Datas!$E10225</f>
        <v>1</v>
      </c>
      <c r="C8307" s="32" t="str">
        <f t="shared" si="129"/>
        <v>Dia útil</v>
      </c>
      <c r="D8307" s="32">
        <f>[2]Datas!$G10225</f>
        <v>4</v>
      </c>
    </row>
    <row r="8308" spans="1:4" x14ac:dyDescent="0.2">
      <c r="A8308" s="31">
        <f>[2]Datas!$A10226</f>
        <v>34605</v>
      </c>
      <c r="B8308" s="32">
        <f>[2]Datas!$E10226</f>
        <v>1</v>
      </c>
      <c r="C8308" s="32" t="str">
        <f t="shared" si="129"/>
        <v>Dia útil</v>
      </c>
      <c r="D8308" s="32">
        <f>[2]Datas!$G10226</f>
        <v>3</v>
      </c>
    </row>
    <row r="8309" spans="1:4" x14ac:dyDescent="0.2">
      <c r="A8309" s="31">
        <f>[2]Datas!$A10227</f>
        <v>34606</v>
      </c>
      <c r="B8309" s="32">
        <f>[2]Datas!$E10227</f>
        <v>1</v>
      </c>
      <c r="C8309" s="32" t="str">
        <f t="shared" si="129"/>
        <v>Dia útil</v>
      </c>
      <c r="D8309" s="32">
        <f>[2]Datas!$G10227</f>
        <v>2</v>
      </c>
    </row>
    <row r="8310" spans="1:4" x14ac:dyDescent="0.2">
      <c r="A8310" s="31">
        <f>[2]Datas!$A10228</f>
        <v>34607</v>
      </c>
      <c r="B8310" s="32">
        <f>[2]Datas!$E10228</f>
        <v>1</v>
      </c>
      <c r="C8310" s="32" t="str">
        <f t="shared" si="129"/>
        <v>Dia útil</v>
      </c>
      <c r="D8310" s="32">
        <f>[2]Datas!$G10228</f>
        <v>1</v>
      </c>
    </row>
    <row r="8311" spans="1:4" x14ac:dyDescent="0.2">
      <c r="A8311" s="31">
        <f>[2]Datas!$A10229</f>
        <v>34608</v>
      </c>
      <c r="B8311" s="32">
        <f>[2]Datas!$E10229</f>
        <v>0</v>
      </c>
      <c r="C8311" s="32" t="str">
        <f t="shared" si="129"/>
        <v xml:space="preserve"> </v>
      </c>
      <c r="D8311" s="32">
        <f>[2]Datas!$G10229</f>
        <v>20</v>
      </c>
    </row>
    <row r="8312" spans="1:4" x14ac:dyDescent="0.2">
      <c r="A8312" s="31">
        <f>[2]Datas!$A10230</f>
        <v>34609</v>
      </c>
      <c r="B8312" s="32">
        <f>[2]Datas!$E10230</f>
        <v>0</v>
      </c>
      <c r="C8312" s="32" t="str">
        <f t="shared" si="129"/>
        <v xml:space="preserve"> </v>
      </c>
      <c r="D8312" s="32">
        <f>[2]Datas!$G10230</f>
        <v>20</v>
      </c>
    </row>
    <row r="8313" spans="1:4" x14ac:dyDescent="0.2">
      <c r="A8313" s="31">
        <f>[2]Datas!$A10231</f>
        <v>34610</v>
      </c>
      <c r="B8313" s="32">
        <f>[2]Datas!$E10231</f>
        <v>1</v>
      </c>
      <c r="C8313" s="32" t="str">
        <f t="shared" si="129"/>
        <v>Dia útil</v>
      </c>
      <c r="D8313" s="32">
        <f>[2]Datas!$G10231</f>
        <v>20</v>
      </c>
    </row>
    <row r="8314" spans="1:4" x14ac:dyDescent="0.2">
      <c r="A8314" s="31">
        <f>[2]Datas!$A10232</f>
        <v>34611</v>
      </c>
      <c r="B8314" s="32">
        <f>[2]Datas!$E10232</f>
        <v>1</v>
      </c>
      <c r="C8314" s="32" t="str">
        <f t="shared" si="129"/>
        <v>Dia útil</v>
      </c>
      <c r="D8314" s="32">
        <f>[2]Datas!$G10232</f>
        <v>19</v>
      </c>
    </row>
    <row r="8315" spans="1:4" x14ac:dyDescent="0.2">
      <c r="A8315" s="31">
        <f>[2]Datas!$A10233</f>
        <v>34612</v>
      </c>
      <c r="B8315" s="32">
        <f>[2]Datas!$E10233</f>
        <v>1</v>
      </c>
      <c r="C8315" s="32" t="str">
        <f t="shared" si="129"/>
        <v>Dia útil</v>
      </c>
      <c r="D8315" s="32">
        <f>[2]Datas!$G10233</f>
        <v>18</v>
      </c>
    </row>
    <row r="8316" spans="1:4" x14ac:dyDescent="0.2">
      <c r="A8316" s="31">
        <f>[2]Datas!$A10234</f>
        <v>34613</v>
      </c>
      <c r="B8316" s="32">
        <f>[2]Datas!$E10234</f>
        <v>1</v>
      </c>
      <c r="C8316" s="32" t="str">
        <f t="shared" si="129"/>
        <v>Dia útil</v>
      </c>
      <c r="D8316" s="32">
        <f>[2]Datas!$G10234</f>
        <v>17</v>
      </c>
    </row>
    <row r="8317" spans="1:4" x14ac:dyDescent="0.2">
      <c r="A8317" s="31">
        <f>[2]Datas!$A10235</f>
        <v>34614</v>
      </c>
      <c r="B8317" s="32">
        <f>[2]Datas!$E10235</f>
        <v>1</v>
      </c>
      <c r="C8317" s="32" t="str">
        <f t="shared" si="129"/>
        <v>Dia útil</v>
      </c>
      <c r="D8317" s="32">
        <f>[2]Datas!$G10235</f>
        <v>16</v>
      </c>
    </row>
    <row r="8318" spans="1:4" x14ac:dyDescent="0.2">
      <c r="A8318" s="31">
        <f>[2]Datas!$A10236</f>
        <v>34615</v>
      </c>
      <c r="B8318" s="32">
        <f>[2]Datas!$E10236</f>
        <v>0</v>
      </c>
      <c r="C8318" s="32" t="str">
        <f t="shared" si="129"/>
        <v xml:space="preserve"> </v>
      </c>
      <c r="D8318" s="32">
        <f>[2]Datas!$G10236</f>
        <v>15</v>
      </c>
    </row>
    <row r="8319" spans="1:4" x14ac:dyDescent="0.2">
      <c r="A8319" s="31">
        <f>[2]Datas!$A10237</f>
        <v>34616</v>
      </c>
      <c r="B8319" s="32">
        <f>[2]Datas!$E10237</f>
        <v>0</v>
      </c>
      <c r="C8319" s="32" t="str">
        <f t="shared" si="129"/>
        <v xml:space="preserve"> </v>
      </c>
      <c r="D8319" s="32">
        <f>[2]Datas!$G10237</f>
        <v>15</v>
      </c>
    </row>
    <row r="8320" spans="1:4" x14ac:dyDescent="0.2">
      <c r="A8320" s="31">
        <f>[2]Datas!$A10238</f>
        <v>34617</v>
      </c>
      <c r="B8320" s="32">
        <f>[2]Datas!$E10238</f>
        <v>1</v>
      </c>
      <c r="C8320" s="32" t="str">
        <f t="shared" si="129"/>
        <v>Dia útil</v>
      </c>
      <c r="D8320" s="32">
        <f>[2]Datas!$G10238</f>
        <v>15</v>
      </c>
    </row>
    <row r="8321" spans="1:4" x14ac:dyDescent="0.2">
      <c r="A8321" s="31">
        <f>[2]Datas!$A10239</f>
        <v>34618</v>
      </c>
      <c r="B8321" s="32">
        <f>[2]Datas!$E10239</f>
        <v>1</v>
      </c>
      <c r="C8321" s="32" t="str">
        <f t="shared" si="129"/>
        <v>Dia útil</v>
      </c>
      <c r="D8321" s="32">
        <f>[2]Datas!$G10239</f>
        <v>14</v>
      </c>
    </row>
    <row r="8322" spans="1:4" x14ac:dyDescent="0.2">
      <c r="A8322" s="31">
        <f>[2]Datas!$A10240</f>
        <v>34619</v>
      </c>
      <c r="B8322" s="32">
        <f>[2]Datas!$E10240</f>
        <v>0</v>
      </c>
      <c r="C8322" s="32" t="str">
        <f t="shared" si="129"/>
        <v xml:space="preserve"> </v>
      </c>
      <c r="D8322" s="32">
        <f>[2]Datas!$G10240</f>
        <v>13</v>
      </c>
    </row>
    <row r="8323" spans="1:4" x14ac:dyDescent="0.2">
      <c r="A8323" s="31">
        <f>[2]Datas!$A10241</f>
        <v>34620</v>
      </c>
      <c r="B8323" s="32">
        <f>[2]Datas!$E10241</f>
        <v>1</v>
      </c>
      <c r="C8323" s="32" t="str">
        <f t="shared" ref="C8323:C8386" si="130">IF(B8323=1,"Dia útil"," ")</f>
        <v>Dia útil</v>
      </c>
      <c r="D8323" s="32">
        <f>[2]Datas!$G10241</f>
        <v>13</v>
      </c>
    </row>
    <row r="8324" spans="1:4" x14ac:dyDescent="0.2">
      <c r="A8324" s="31">
        <f>[2]Datas!$A10242</f>
        <v>34621</v>
      </c>
      <c r="B8324" s="32">
        <f>[2]Datas!$E10242</f>
        <v>1</v>
      </c>
      <c r="C8324" s="32" t="str">
        <f t="shared" si="130"/>
        <v>Dia útil</v>
      </c>
      <c r="D8324" s="32">
        <f>[2]Datas!$G10242</f>
        <v>12</v>
      </c>
    </row>
    <row r="8325" spans="1:4" x14ac:dyDescent="0.2">
      <c r="A8325" s="31">
        <f>[2]Datas!$A10243</f>
        <v>34622</v>
      </c>
      <c r="B8325" s="32">
        <f>[2]Datas!$E10243</f>
        <v>0</v>
      </c>
      <c r="C8325" s="32" t="str">
        <f t="shared" si="130"/>
        <v xml:space="preserve"> </v>
      </c>
      <c r="D8325" s="32">
        <f>[2]Datas!$G10243</f>
        <v>11</v>
      </c>
    </row>
    <row r="8326" spans="1:4" x14ac:dyDescent="0.2">
      <c r="A8326" s="31">
        <f>[2]Datas!$A10244</f>
        <v>34623</v>
      </c>
      <c r="B8326" s="32">
        <f>[2]Datas!$E10244</f>
        <v>0</v>
      </c>
      <c r="C8326" s="32" t="str">
        <f t="shared" si="130"/>
        <v xml:space="preserve"> </v>
      </c>
      <c r="D8326" s="32">
        <f>[2]Datas!$G10244</f>
        <v>11</v>
      </c>
    </row>
    <row r="8327" spans="1:4" x14ac:dyDescent="0.2">
      <c r="A8327" s="31">
        <f>[2]Datas!$A10245</f>
        <v>34624</v>
      </c>
      <c r="B8327" s="32">
        <f>[2]Datas!$E10245</f>
        <v>1</v>
      </c>
      <c r="C8327" s="32" t="str">
        <f t="shared" si="130"/>
        <v>Dia útil</v>
      </c>
      <c r="D8327" s="32">
        <f>[2]Datas!$G10245</f>
        <v>11</v>
      </c>
    </row>
    <row r="8328" spans="1:4" x14ac:dyDescent="0.2">
      <c r="A8328" s="31">
        <f>[2]Datas!$A10246</f>
        <v>34625</v>
      </c>
      <c r="B8328" s="32">
        <f>[2]Datas!$E10246</f>
        <v>1</v>
      </c>
      <c r="C8328" s="32" t="str">
        <f t="shared" si="130"/>
        <v>Dia útil</v>
      </c>
      <c r="D8328" s="32">
        <f>[2]Datas!$G10246</f>
        <v>10</v>
      </c>
    </row>
    <row r="8329" spans="1:4" x14ac:dyDescent="0.2">
      <c r="A8329" s="31">
        <f>[2]Datas!$A10247</f>
        <v>34626</v>
      </c>
      <c r="B8329" s="32">
        <f>[2]Datas!$E10247</f>
        <v>1</v>
      </c>
      <c r="C8329" s="32" t="str">
        <f t="shared" si="130"/>
        <v>Dia útil</v>
      </c>
      <c r="D8329" s="32">
        <f>[2]Datas!$G10247</f>
        <v>9</v>
      </c>
    </row>
    <row r="8330" spans="1:4" x14ac:dyDescent="0.2">
      <c r="A8330" s="31">
        <f>[2]Datas!$A10248</f>
        <v>34627</v>
      </c>
      <c r="B8330" s="32">
        <f>[2]Datas!$E10248</f>
        <v>1</v>
      </c>
      <c r="C8330" s="32" t="str">
        <f t="shared" si="130"/>
        <v>Dia útil</v>
      </c>
      <c r="D8330" s="32">
        <f>[2]Datas!$G10248</f>
        <v>8</v>
      </c>
    </row>
    <row r="8331" spans="1:4" x14ac:dyDescent="0.2">
      <c r="A8331" s="31">
        <f>[2]Datas!$A10249</f>
        <v>34628</v>
      </c>
      <c r="B8331" s="32">
        <f>[2]Datas!$E10249</f>
        <v>1</v>
      </c>
      <c r="C8331" s="32" t="str">
        <f t="shared" si="130"/>
        <v>Dia útil</v>
      </c>
      <c r="D8331" s="32">
        <f>[2]Datas!$G10249</f>
        <v>7</v>
      </c>
    </row>
    <row r="8332" spans="1:4" x14ac:dyDescent="0.2">
      <c r="A8332" s="31">
        <f>[2]Datas!$A10250</f>
        <v>34629</v>
      </c>
      <c r="B8332" s="32">
        <f>[2]Datas!$E10250</f>
        <v>0</v>
      </c>
      <c r="C8332" s="32" t="str">
        <f t="shared" si="130"/>
        <v xml:space="preserve"> </v>
      </c>
      <c r="D8332" s="32">
        <f>[2]Datas!$G10250</f>
        <v>6</v>
      </c>
    </row>
    <row r="8333" spans="1:4" x14ac:dyDescent="0.2">
      <c r="A8333" s="31">
        <f>[2]Datas!$A10251</f>
        <v>34630</v>
      </c>
      <c r="B8333" s="32">
        <f>[2]Datas!$E10251</f>
        <v>0</v>
      </c>
      <c r="C8333" s="32" t="str">
        <f t="shared" si="130"/>
        <v xml:space="preserve"> </v>
      </c>
      <c r="D8333" s="32">
        <f>[2]Datas!$G10251</f>
        <v>6</v>
      </c>
    </row>
    <row r="8334" spans="1:4" x14ac:dyDescent="0.2">
      <c r="A8334" s="31">
        <f>[2]Datas!$A10252</f>
        <v>34631</v>
      </c>
      <c r="B8334" s="32">
        <f>[2]Datas!$E10252</f>
        <v>1</v>
      </c>
      <c r="C8334" s="32" t="str">
        <f t="shared" si="130"/>
        <v>Dia útil</v>
      </c>
      <c r="D8334" s="32">
        <f>[2]Datas!$G10252</f>
        <v>6</v>
      </c>
    </row>
    <row r="8335" spans="1:4" x14ac:dyDescent="0.2">
      <c r="A8335" s="31">
        <f>[2]Datas!$A10253</f>
        <v>34632</v>
      </c>
      <c r="B8335" s="32">
        <f>[2]Datas!$E10253</f>
        <v>1</v>
      </c>
      <c r="C8335" s="32" t="str">
        <f t="shared" si="130"/>
        <v>Dia útil</v>
      </c>
      <c r="D8335" s="32">
        <f>[2]Datas!$G10253</f>
        <v>5</v>
      </c>
    </row>
    <row r="8336" spans="1:4" x14ac:dyDescent="0.2">
      <c r="A8336" s="31">
        <f>[2]Datas!$A10254</f>
        <v>34633</v>
      </c>
      <c r="B8336" s="32">
        <f>[2]Datas!$E10254</f>
        <v>1</v>
      </c>
      <c r="C8336" s="32" t="str">
        <f t="shared" si="130"/>
        <v>Dia útil</v>
      </c>
      <c r="D8336" s="32">
        <f>[2]Datas!$G10254</f>
        <v>4</v>
      </c>
    </row>
    <row r="8337" spans="1:4" x14ac:dyDescent="0.2">
      <c r="A8337" s="31">
        <f>[2]Datas!$A10255</f>
        <v>34634</v>
      </c>
      <c r="B8337" s="32">
        <f>[2]Datas!$E10255</f>
        <v>1</v>
      </c>
      <c r="C8337" s="32" t="str">
        <f t="shared" si="130"/>
        <v>Dia útil</v>
      </c>
      <c r="D8337" s="32">
        <f>[2]Datas!$G10255</f>
        <v>3</v>
      </c>
    </row>
    <row r="8338" spans="1:4" x14ac:dyDescent="0.2">
      <c r="A8338" s="31">
        <f>[2]Datas!$A10256</f>
        <v>34635</v>
      </c>
      <c r="B8338" s="32">
        <f>[2]Datas!$E10256</f>
        <v>1</v>
      </c>
      <c r="C8338" s="32" t="str">
        <f t="shared" si="130"/>
        <v>Dia útil</v>
      </c>
      <c r="D8338" s="32">
        <f>[2]Datas!$G10256</f>
        <v>2</v>
      </c>
    </row>
    <row r="8339" spans="1:4" x14ac:dyDescent="0.2">
      <c r="A8339" s="31">
        <f>[2]Datas!$A10257</f>
        <v>34636</v>
      </c>
      <c r="B8339" s="32">
        <f>[2]Datas!$E10257</f>
        <v>0</v>
      </c>
      <c r="C8339" s="32" t="str">
        <f t="shared" si="130"/>
        <v xml:space="preserve"> </v>
      </c>
      <c r="D8339" s="32">
        <f>[2]Datas!$G10257</f>
        <v>1</v>
      </c>
    </row>
    <row r="8340" spans="1:4" x14ac:dyDescent="0.2">
      <c r="A8340" s="31">
        <f>[2]Datas!$A10258</f>
        <v>34637</v>
      </c>
      <c r="B8340" s="32">
        <f>[2]Datas!$E10258</f>
        <v>0</v>
      </c>
      <c r="C8340" s="32" t="str">
        <f t="shared" si="130"/>
        <v xml:space="preserve"> </v>
      </c>
      <c r="D8340" s="32">
        <f>[2]Datas!$G10258</f>
        <v>1</v>
      </c>
    </row>
    <row r="8341" spans="1:4" x14ac:dyDescent="0.2">
      <c r="A8341" s="31">
        <f>[2]Datas!$A10259</f>
        <v>34638</v>
      </c>
      <c r="B8341" s="32">
        <f>[2]Datas!$E10259</f>
        <v>1</v>
      </c>
      <c r="C8341" s="32" t="str">
        <f t="shared" si="130"/>
        <v>Dia útil</v>
      </c>
      <c r="D8341" s="32">
        <f>[2]Datas!$G10259</f>
        <v>1</v>
      </c>
    </row>
    <row r="8342" spans="1:4" x14ac:dyDescent="0.2">
      <c r="A8342" s="31">
        <f>[2]Datas!$A10260</f>
        <v>34639</v>
      </c>
      <c r="B8342" s="32">
        <f>[2]Datas!$E10260</f>
        <v>1</v>
      </c>
      <c r="C8342" s="32" t="str">
        <f t="shared" si="130"/>
        <v>Dia útil</v>
      </c>
      <c r="D8342" s="32">
        <f>[2]Datas!$G10260</f>
        <v>20</v>
      </c>
    </row>
    <row r="8343" spans="1:4" x14ac:dyDescent="0.2">
      <c r="A8343" s="31">
        <f>[2]Datas!$A10261</f>
        <v>34640</v>
      </c>
      <c r="B8343" s="32">
        <f>[2]Datas!$E10261</f>
        <v>0</v>
      </c>
      <c r="C8343" s="32" t="str">
        <f t="shared" si="130"/>
        <v xml:space="preserve"> </v>
      </c>
      <c r="D8343" s="32">
        <f>[2]Datas!$G10261</f>
        <v>19</v>
      </c>
    </row>
    <row r="8344" spans="1:4" x14ac:dyDescent="0.2">
      <c r="A8344" s="31">
        <f>[2]Datas!$A10262</f>
        <v>34641</v>
      </c>
      <c r="B8344" s="32">
        <f>[2]Datas!$E10262</f>
        <v>1</v>
      </c>
      <c r="C8344" s="32" t="str">
        <f t="shared" si="130"/>
        <v>Dia útil</v>
      </c>
      <c r="D8344" s="32">
        <f>[2]Datas!$G10262</f>
        <v>19</v>
      </c>
    </row>
    <row r="8345" spans="1:4" x14ac:dyDescent="0.2">
      <c r="A8345" s="31">
        <f>[2]Datas!$A10263</f>
        <v>34642</v>
      </c>
      <c r="B8345" s="32">
        <f>[2]Datas!$E10263</f>
        <v>1</v>
      </c>
      <c r="C8345" s="32" t="str">
        <f t="shared" si="130"/>
        <v>Dia útil</v>
      </c>
      <c r="D8345" s="32">
        <f>[2]Datas!$G10263</f>
        <v>18</v>
      </c>
    </row>
    <row r="8346" spans="1:4" x14ac:dyDescent="0.2">
      <c r="A8346" s="31">
        <f>[2]Datas!$A10264</f>
        <v>34643</v>
      </c>
      <c r="B8346" s="32">
        <f>[2]Datas!$E10264</f>
        <v>0</v>
      </c>
      <c r="C8346" s="32" t="str">
        <f t="shared" si="130"/>
        <v xml:space="preserve"> </v>
      </c>
      <c r="D8346" s="32">
        <f>[2]Datas!$G10264</f>
        <v>17</v>
      </c>
    </row>
    <row r="8347" spans="1:4" x14ac:dyDescent="0.2">
      <c r="A8347" s="31">
        <f>[2]Datas!$A10265</f>
        <v>34644</v>
      </c>
      <c r="B8347" s="32">
        <f>[2]Datas!$E10265</f>
        <v>0</v>
      </c>
      <c r="C8347" s="32" t="str">
        <f t="shared" si="130"/>
        <v xml:space="preserve"> </v>
      </c>
      <c r="D8347" s="32">
        <f>[2]Datas!$G10265</f>
        <v>17</v>
      </c>
    </row>
    <row r="8348" spans="1:4" x14ac:dyDescent="0.2">
      <c r="A8348" s="31">
        <f>[2]Datas!$A10266</f>
        <v>34645</v>
      </c>
      <c r="B8348" s="32">
        <f>[2]Datas!$E10266</f>
        <v>1</v>
      </c>
      <c r="C8348" s="32" t="str">
        <f t="shared" si="130"/>
        <v>Dia útil</v>
      </c>
      <c r="D8348" s="32">
        <f>[2]Datas!$G10266</f>
        <v>17</v>
      </c>
    </row>
    <row r="8349" spans="1:4" x14ac:dyDescent="0.2">
      <c r="A8349" s="31">
        <f>[2]Datas!$A10267</f>
        <v>34646</v>
      </c>
      <c r="B8349" s="32">
        <f>[2]Datas!$E10267</f>
        <v>1</v>
      </c>
      <c r="C8349" s="32" t="str">
        <f t="shared" si="130"/>
        <v>Dia útil</v>
      </c>
      <c r="D8349" s="32">
        <f>[2]Datas!$G10267</f>
        <v>16</v>
      </c>
    </row>
    <row r="8350" spans="1:4" x14ac:dyDescent="0.2">
      <c r="A8350" s="31">
        <f>[2]Datas!$A10268</f>
        <v>34647</v>
      </c>
      <c r="B8350" s="32">
        <f>[2]Datas!$E10268</f>
        <v>1</v>
      </c>
      <c r="C8350" s="32" t="str">
        <f t="shared" si="130"/>
        <v>Dia útil</v>
      </c>
      <c r="D8350" s="32">
        <f>[2]Datas!$G10268</f>
        <v>15</v>
      </c>
    </row>
    <row r="8351" spans="1:4" x14ac:dyDescent="0.2">
      <c r="A8351" s="31">
        <f>[2]Datas!$A10269</f>
        <v>34648</v>
      </c>
      <c r="B8351" s="32">
        <f>[2]Datas!$E10269</f>
        <v>1</v>
      </c>
      <c r="C8351" s="32" t="str">
        <f t="shared" si="130"/>
        <v>Dia útil</v>
      </c>
      <c r="D8351" s="32">
        <f>[2]Datas!$G10269</f>
        <v>14</v>
      </c>
    </row>
    <row r="8352" spans="1:4" x14ac:dyDescent="0.2">
      <c r="A8352" s="31">
        <f>[2]Datas!$A10270</f>
        <v>34649</v>
      </c>
      <c r="B8352" s="32">
        <f>[2]Datas!$E10270</f>
        <v>1</v>
      </c>
      <c r="C8352" s="32" t="str">
        <f t="shared" si="130"/>
        <v>Dia útil</v>
      </c>
      <c r="D8352" s="32">
        <f>[2]Datas!$G10270</f>
        <v>13</v>
      </c>
    </row>
    <row r="8353" spans="1:4" x14ac:dyDescent="0.2">
      <c r="A8353" s="31">
        <f>[2]Datas!$A10271</f>
        <v>34650</v>
      </c>
      <c r="B8353" s="32">
        <f>[2]Datas!$E10271</f>
        <v>0</v>
      </c>
      <c r="C8353" s="32" t="str">
        <f t="shared" si="130"/>
        <v xml:space="preserve"> </v>
      </c>
      <c r="D8353" s="32">
        <f>[2]Datas!$G10271</f>
        <v>12</v>
      </c>
    </row>
    <row r="8354" spans="1:4" x14ac:dyDescent="0.2">
      <c r="A8354" s="31">
        <f>[2]Datas!$A10272</f>
        <v>34651</v>
      </c>
      <c r="B8354" s="32">
        <f>[2]Datas!$E10272</f>
        <v>0</v>
      </c>
      <c r="C8354" s="32" t="str">
        <f t="shared" si="130"/>
        <v xml:space="preserve"> </v>
      </c>
      <c r="D8354" s="32">
        <f>[2]Datas!$G10272</f>
        <v>12</v>
      </c>
    </row>
    <row r="8355" spans="1:4" x14ac:dyDescent="0.2">
      <c r="A8355" s="31">
        <f>[2]Datas!$A10273</f>
        <v>34652</v>
      </c>
      <c r="B8355" s="32">
        <f>[2]Datas!$E10273</f>
        <v>1</v>
      </c>
      <c r="C8355" s="32" t="str">
        <f t="shared" si="130"/>
        <v>Dia útil</v>
      </c>
      <c r="D8355" s="32">
        <f>[2]Datas!$G10273</f>
        <v>12</v>
      </c>
    </row>
    <row r="8356" spans="1:4" x14ac:dyDescent="0.2">
      <c r="A8356" s="31">
        <f>[2]Datas!$A10274</f>
        <v>34653</v>
      </c>
      <c r="B8356" s="32">
        <f>[2]Datas!$E10274</f>
        <v>0</v>
      </c>
      <c r="C8356" s="32" t="str">
        <f t="shared" si="130"/>
        <v xml:space="preserve"> </v>
      </c>
      <c r="D8356" s="32">
        <f>[2]Datas!$G10274</f>
        <v>11</v>
      </c>
    </row>
    <row r="8357" spans="1:4" x14ac:dyDescent="0.2">
      <c r="A8357" s="31">
        <f>[2]Datas!$A10275</f>
        <v>34654</v>
      </c>
      <c r="B8357" s="32">
        <f>[2]Datas!$E10275</f>
        <v>1</v>
      </c>
      <c r="C8357" s="32" t="str">
        <f t="shared" si="130"/>
        <v>Dia útil</v>
      </c>
      <c r="D8357" s="32">
        <f>[2]Datas!$G10275</f>
        <v>11</v>
      </c>
    </row>
    <row r="8358" spans="1:4" x14ac:dyDescent="0.2">
      <c r="A8358" s="31">
        <f>[2]Datas!$A10276</f>
        <v>34655</v>
      </c>
      <c r="B8358" s="32">
        <f>[2]Datas!$E10276</f>
        <v>1</v>
      </c>
      <c r="C8358" s="32" t="str">
        <f t="shared" si="130"/>
        <v>Dia útil</v>
      </c>
      <c r="D8358" s="32">
        <f>[2]Datas!$G10276</f>
        <v>10</v>
      </c>
    </row>
    <row r="8359" spans="1:4" x14ac:dyDescent="0.2">
      <c r="A8359" s="31">
        <f>[2]Datas!$A10277</f>
        <v>34656</v>
      </c>
      <c r="B8359" s="32">
        <f>[2]Datas!$E10277</f>
        <v>1</v>
      </c>
      <c r="C8359" s="32" t="str">
        <f t="shared" si="130"/>
        <v>Dia útil</v>
      </c>
      <c r="D8359" s="32">
        <f>[2]Datas!$G10277</f>
        <v>9</v>
      </c>
    </row>
    <row r="8360" spans="1:4" x14ac:dyDescent="0.2">
      <c r="A8360" s="31">
        <f>[2]Datas!$A10278</f>
        <v>34657</v>
      </c>
      <c r="B8360" s="32">
        <f>[2]Datas!$E10278</f>
        <v>0</v>
      </c>
      <c r="C8360" s="32" t="str">
        <f t="shared" si="130"/>
        <v xml:space="preserve"> </v>
      </c>
      <c r="D8360" s="32">
        <f>[2]Datas!$G10278</f>
        <v>8</v>
      </c>
    </row>
    <row r="8361" spans="1:4" x14ac:dyDescent="0.2">
      <c r="A8361" s="31">
        <f>[2]Datas!$A10279</f>
        <v>34658</v>
      </c>
      <c r="B8361" s="32">
        <f>[2]Datas!$E10279</f>
        <v>0</v>
      </c>
      <c r="C8361" s="32" t="str">
        <f t="shared" si="130"/>
        <v xml:space="preserve"> </v>
      </c>
      <c r="D8361" s="32">
        <f>[2]Datas!$G10279</f>
        <v>8</v>
      </c>
    </row>
    <row r="8362" spans="1:4" x14ac:dyDescent="0.2">
      <c r="A8362" s="31">
        <f>[2]Datas!$A10280</f>
        <v>34659</v>
      </c>
      <c r="B8362" s="32">
        <f>[2]Datas!$E10280</f>
        <v>1</v>
      </c>
      <c r="C8362" s="32" t="str">
        <f t="shared" si="130"/>
        <v>Dia útil</v>
      </c>
      <c r="D8362" s="32">
        <f>[2]Datas!$G10280</f>
        <v>8</v>
      </c>
    </row>
    <row r="8363" spans="1:4" x14ac:dyDescent="0.2">
      <c r="A8363" s="31">
        <f>[2]Datas!$A10281</f>
        <v>34660</v>
      </c>
      <c r="B8363" s="32">
        <f>[2]Datas!$E10281</f>
        <v>1</v>
      </c>
      <c r="C8363" s="32" t="str">
        <f t="shared" si="130"/>
        <v>Dia útil</v>
      </c>
      <c r="D8363" s="32">
        <f>[2]Datas!$G10281</f>
        <v>7</v>
      </c>
    </row>
    <row r="8364" spans="1:4" x14ac:dyDescent="0.2">
      <c r="A8364" s="31">
        <f>[2]Datas!$A10282</f>
        <v>34661</v>
      </c>
      <c r="B8364" s="32">
        <f>[2]Datas!$E10282</f>
        <v>1</v>
      </c>
      <c r="C8364" s="32" t="str">
        <f t="shared" si="130"/>
        <v>Dia útil</v>
      </c>
      <c r="D8364" s="32">
        <f>[2]Datas!$G10282</f>
        <v>6</v>
      </c>
    </row>
    <row r="8365" spans="1:4" x14ac:dyDescent="0.2">
      <c r="A8365" s="31">
        <f>[2]Datas!$A10283</f>
        <v>34662</v>
      </c>
      <c r="B8365" s="32">
        <f>[2]Datas!$E10283</f>
        <v>1</v>
      </c>
      <c r="C8365" s="32" t="str">
        <f t="shared" si="130"/>
        <v>Dia útil</v>
      </c>
      <c r="D8365" s="32">
        <f>[2]Datas!$G10283</f>
        <v>5</v>
      </c>
    </row>
    <row r="8366" spans="1:4" x14ac:dyDescent="0.2">
      <c r="A8366" s="31">
        <f>[2]Datas!$A10284</f>
        <v>34663</v>
      </c>
      <c r="B8366" s="32">
        <f>[2]Datas!$E10284</f>
        <v>1</v>
      </c>
      <c r="C8366" s="32" t="str">
        <f t="shared" si="130"/>
        <v>Dia útil</v>
      </c>
      <c r="D8366" s="32">
        <f>[2]Datas!$G10284</f>
        <v>4</v>
      </c>
    </row>
    <row r="8367" spans="1:4" x14ac:dyDescent="0.2">
      <c r="A8367" s="31">
        <f>[2]Datas!$A10285</f>
        <v>34664</v>
      </c>
      <c r="B8367" s="32">
        <f>[2]Datas!$E10285</f>
        <v>0</v>
      </c>
      <c r="C8367" s="32" t="str">
        <f t="shared" si="130"/>
        <v xml:space="preserve"> </v>
      </c>
      <c r="D8367" s="32">
        <f>[2]Datas!$G10285</f>
        <v>3</v>
      </c>
    </row>
    <row r="8368" spans="1:4" x14ac:dyDescent="0.2">
      <c r="A8368" s="31">
        <f>[2]Datas!$A10286</f>
        <v>34665</v>
      </c>
      <c r="B8368" s="32">
        <f>[2]Datas!$E10286</f>
        <v>0</v>
      </c>
      <c r="C8368" s="32" t="str">
        <f t="shared" si="130"/>
        <v xml:space="preserve"> </v>
      </c>
      <c r="D8368" s="32">
        <f>[2]Datas!$G10286</f>
        <v>3</v>
      </c>
    </row>
    <row r="8369" spans="1:4" x14ac:dyDescent="0.2">
      <c r="A8369" s="31">
        <f>[2]Datas!$A10287</f>
        <v>34666</v>
      </c>
      <c r="B8369" s="32">
        <f>[2]Datas!$E10287</f>
        <v>1</v>
      </c>
      <c r="C8369" s="32" t="str">
        <f t="shared" si="130"/>
        <v>Dia útil</v>
      </c>
      <c r="D8369" s="32">
        <f>[2]Datas!$G10287</f>
        <v>3</v>
      </c>
    </row>
    <row r="8370" spans="1:4" x14ac:dyDescent="0.2">
      <c r="A8370" s="31">
        <f>[2]Datas!$A10288</f>
        <v>34667</v>
      </c>
      <c r="B8370" s="32">
        <f>[2]Datas!$E10288</f>
        <v>1</v>
      </c>
      <c r="C8370" s="32" t="str">
        <f t="shared" si="130"/>
        <v>Dia útil</v>
      </c>
      <c r="D8370" s="32">
        <f>[2]Datas!$G10288</f>
        <v>2</v>
      </c>
    </row>
    <row r="8371" spans="1:4" x14ac:dyDescent="0.2">
      <c r="A8371" s="31">
        <f>[2]Datas!$A10289</f>
        <v>34668</v>
      </c>
      <c r="B8371" s="32">
        <f>[2]Datas!$E10289</f>
        <v>1</v>
      </c>
      <c r="C8371" s="32" t="str">
        <f t="shared" si="130"/>
        <v>Dia útil</v>
      </c>
      <c r="D8371" s="32">
        <f>[2]Datas!$G10289</f>
        <v>1</v>
      </c>
    </row>
    <row r="8372" spans="1:4" x14ac:dyDescent="0.2">
      <c r="A8372" s="31">
        <f>[2]Datas!$A10290</f>
        <v>34669</v>
      </c>
      <c r="B8372" s="32">
        <f>[2]Datas!$E10290</f>
        <v>1</v>
      </c>
      <c r="C8372" s="32" t="str">
        <f t="shared" si="130"/>
        <v>Dia útil</v>
      </c>
      <c r="D8372" s="32">
        <f>[2]Datas!$G10290</f>
        <v>22</v>
      </c>
    </row>
    <row r="8373" spans="1:4" x14ac:dyDescent="0.2">
      <c r="A8373" s="31">
        <f>[2]Datas!$A10291</f>
        <v>34670</v>
      </c>
      <c r="B8373" s="32">
        <f>[2]Datas!$E10291</f>
        <v>1</v>
      </c>
      <c r="C8373" s="32" t="str">
        <f t="shared" si="130"/>
        <v>Dia útil</v>
      </c>
      <c r="D8373" s="32">
        <f>[2]Datas!$G10291</f>
        <v>21</v>
      </c>
    </row>
    <row r="8374" spans="1:4" x14ac:dyDescent="0.2">
      <c r="A8374" s="31">
        <f>[2]Datas!$A10292</f>
        <v>34671</v>
      </c>
      <c r="B8374" s="32">
        <f>[2]Datas!$E10292</f>
        <v>0</v>
      </c>
      <c r="C8374" s="32" t="str">
        <f t="shared" si="130"/>
        <v xml:space="preserve"> </v>
      </c>
      <c r="D8374" s="32">
        <f>[2]Datas!$G10292</f>
        <v>20</v>
      </c>
    </row>
    <row r="8375" spans="1:4" x14ac:dyDescent="0.2">
      <c r="A8375" s="31">
        <f>[2]Datas!$A10293</f>
        <v>34672</v>
      </c>
      <c r="B8375" s="32">
        <f>[2]Datas!$E10293</f>
        <v>0</v>
      </c>
      <c r="C8375" s="32" t="str">
        <f t="shared" si="130"/>
        <v xml:space="preserve"> </v>
      </c>
      <c r="D8375" s="32">
        <f>[2]Datas!$G10293</f>
        <v>20</v>
      </c>
    </row>
    <row r="8376" spans="1:4" x14ac:dyDescent="0.2">
      <c r="A8376" s="31">
        <f>[2]Datas!$A10294</f>
        <v>34673</v>
      </c>
      <c r="B8376" s="32">
        <f>[2]Datas!$E10294</f>
        <v>1</v>
      </c>
      <c r="C8376" s="32" t="str">
        <f t="shared" si="130"/>
        <v>Dia útil</v>
      </c>
      <c r="D8376" s="32">
        <f>[2]Datas!$G10294</f>
        <v>20</v>
      </c>
    </row>
    <row r="8377" spans="1:4" x14ac:dyDescent="0.2">
      <c r="A8377" s="31">
        <f>[2]Datas!$A10295</f>
        <v>34674</v>
      </c>
      <c r="B8377" s="32">
        <f>[2]Datas!$E10295</f>
        <v>1</v>
      </c>
      <c r="C8377" s="32" t="str">
        <f t="shared" si="130"/>
        <v>Dia útil</v>
      </c>
      <c r="D8377" s="32">
        <f>[2]Datas!$G10295</f>
        <v>19</v>
      </c>
    </row>
    <row r="8378" spans="1:4" x14ac:dyDescent="0.2">
      <c r="A8378" s="31">
        <f>[2]Datas!$A10296</f>
        <v>34675</v>
      </c>
      <c r="B8378" s="32">
        <f>[2]Datas!$E10296</f>
        <v>1</v>
      </c>
      <c r="C8378" s="32" t="str">
        <f t="shared" si="130"/>
        <v>Dia útil</v>
      </c>
      <c r="D8378" s="32">
        <f>[2]Datas!$G10296</f>
        <v>18</v>
      </c>
    </row>
    <row r="8379" spans="1:4" x14ac:dyDescent="0.2">
      <c r="A8379" s="31">
        <f>[2]Datas!$A10297</f>
        <v>34676</v>
      </c>
      <c r="B8379" s="32">
        <f>[2]Datas!$E10297</f>
        <v>1</v>
      </c>
      <c r="C8379" s="32" t="str">
        <f t="shared" si="130"/>
        <v>Dia útil</v>
      </c>
      <c r="D8379" s="32">
        <f>[2]Datas!$G10297</f>
        <v>17</v>
      </c>
    </row>
    <row r="8380" spans="1:4" x14ac:dyDescent="0.2">
      <c r="A8380" s="31">
        <f>[2]Datas!$A10298</f>
        <v>34677</v>
      </c>
      <c r="B8380" s="32">
        <f>[2]Datas!$E10298</f>
        <v>1</v>
      </c>
      <c r="C8380" s="32" t="str">
        <f t="shared" si="130"/>
        <v>Dia útil</v>
      </c>
      <c r="D8380" s="32">
        <f>[2]Datas!$G10298</f>
        <v>16</v>
      </c>
    </row>
    <row r="8381" spans="1:4" x14ac:dyDescent="0.2">
      <c r="A8381" s="31">
        <f>[2]Datas!$A10299</f>
        <v>34678</v>
      </c>
      <c r="B8381" s="32">
        <f>[2]Datas!$E10299</f>
        <v>0</v>
      </c>
      <c r="C8381" s="32" t="str">
        <f t="shared" si="130"/>
        <v xml:space="preserve"> </v>
      </c>
      <c r="D8381" s="32">
        <f>[2]Datas!$G10299</f>
        <v>15</v>
      </c>
    </row>
    <row r="8382" spans="1:4" x14ac:dyDescent="0.2">
      <c r="A8382" s="31">
        <f>[2]Datas!$A10300</f>
        <v>34679</v>
      </c>
      <c r="B8382" s="32">
        <f>[2]Datas!$E10300</f>
        <v>0</v>
      </c>
      <c r="C8382" s="32" t="str">
        <f t="shared" si="130"/>
        <v xml:space="preserve"> </v>
      </c>
      <c r="D8382" s="32">
        <f>[2]Datas!$G10300</f>
        <v>15</v>
      </c>
    </row>
    <row r="8383" spans="1:4" x14ac:dyDescent="0.2">
      <c r="A8383" s="31">
        <f>[2]Datas!$A10301</f>
        <v>34680</v>
      </c>
      <c r="B8383" s="32">
        <f>[2]Datas!$E10301</f>
        <v>1</v>
      </c>
      <c r="C8383" s="32" t="str">
        <f t="shared" si="130"/>
        <v>Dia útil</v>
      </c>
      <c r="D8383" s="32">
        <f>[2]Datas!$G10301</f>
        <v>15</v>
      </c>
    </row>
    <row r="8384" spans="1:4" x14ac:dyDescent="0.2">
      <c r="A8384" s="31">
        <f>[2]Datas!$A10302</f>
        <v>34681</v>
      </c>
      <c r="B8384" s="32">
        <f>[2]Datas!$E10302</f>
        <v>1</v>
      </c>
      <c r="C8384" s="32" t="str">
        <f t="shared" si="130"/>
        <v>Dia útil</v>
      </c>
      <c r="D8384" s="32">
        <f>[2]Datas!$G10302</f>
        <v>14</v>
      </c>
    </row>
    <row r="8385" spans="1:4" x14ac:dyDescent="0.2">
      <c r="A8385" s="31">
        <f>[2]Datas!$A10303</f>
        <v>34682</v>
      </c>
      <c r="B8385" s="32">
        <f>[2]Datas!$E10303</f>
        <v>1</v>
      </c>
      <c r="C8385" s="32" t="str">
        <f t="shared" si="130"/>
        <v>Dia útil</v>
      </c>
      <c r="D8385" s="32">
        <f>[2]Datas!$G10303</f>
        <v>13</v>
      </c>
    </row>
    <row r="8386" spans="1:4" x14ac:dyDescent="0.2">
      <c r="A8386" s="31">
        <f>[2]Datas!$A10304</f>
        <v>34683</v>
      </c>
      <c r="B8386" s="32">
        <f>[2]Datas!$E10304</f>
        <v>1</v>
      </c>
      <c r="C8386" s="32" t="str">
        <f t="shared" si="130"/>
        <v>Dia útil</v>
      </c>
      <c r="D8386" s="32">
        <f>[2]Datas!$G10304</f>
        <v>12</v>
      </c>
    </row>
    <row r="8387" spans="1:4" x14ac:dyDescent="0.2">
      <c r="A8387" s="31">
        <f>[2]Datas!$A10305</f>
        <v>34684</v>
      </c>
      <c r="B8387" s="32">
        <f>[2]Datas!$E10305</f>
        <v>1</v>
      </c>
      <c r="C8387" s="32" t="str">
        <f t="shared" ref="C8387:C8450" si="131">IF(B8387=1,"Dia útil"," ")</f>
        <v>Dia útil</v>
      </c>
      <c r="D8387" s="32">
        <f>[2]Datas!$G10305</f>
        <v>11</v>
      </c>
    </row>
    <row r="8388" spans="1:4" x14ac:dyDescent="0.2">
      <c r="A8388" s="31">
        <f>[2]Datas!$A10306</f>
        <v>34685</v>
      </c>
      <c r="B8388" s="32">
        <f>[2]Datas!$E10306</f>
        <v>0</v>
      </c>
      <c r="C8388" s="32" t="str">
        <f t="shared" si="131"/>
        <v xml:space="preserve"> </v>
      </c>
      <c r="D8388" s="32">
        <f>[2]Datas!$G10306</f>
        <v>10</v>
      </c>
    </row>
    <row r="8389" spans="1:4" x14ac:dyDescent="0.2">
      <c r="A8389" s="31">
        <f>[2]Datas!$A10307</f>
        <v>34686</v>
      </c>
      <c r="B8389" s="32">
        <f>[2]Datas!$E10307</f>
        <v>0</v>
      </c>
      <c r="C8389" s="32" t="str">
        <f t="shared" si="131"/>
        <v xml:space="preserve"> </v>
      </c>
      <c r="D8389" s="32">
        <f>[2]Datas!$G10307</f>
        <v>10</v>
      </c>
    </row>
    <row r="8390" spans="1:4" x14ac:dyDescent="0.2">
      <c r="A8390" s="31">
        <f>[2]Datas!$A10308</f>
        <v>34687</v>
      </c>
      <c r="B8390" s="32">
        <f>[2]Datas!$E10308</f>
        <v>1</v>
      </c>
      <c r="C8390" s="32" t="str">
        <f t="shared" si="131"/>
        <v>Dia útil</v>
      </c>
      <c r="D8390" s="32">
        <f>[2]Datas!$G10308</f>
        <v>10</v>
      </c>
    </row>
    <row r="8391" spans="1:4" x14ac:dyDescent="0.2">
      <c r="A8391" s="31">
        <f>[2]Datas!$A10309</f>
        <v>34688</v>
      </c>
      <c r="B8391" s="32">
        <f>[2]Datas!$E10309</f>
        <v>1</v>
      </c>
      <c r="C8391" s="32" t="str">
        <f t="shared" si="131"/>
        <v>Dia útil</v>
      </c>
      <c r="D8391" s="32">
        <f>[2]Datas!$G10309</f>
        <v>9</v>
      </c>
    </row>
    <row r="8392" spans="1:4" x14ac:dyDescent="0.2">
      <c r="A8392" s="31">
        <f>[2]Datas!$A10310</f>
        <v>34689</v>
      </c>
      <c r="B8392" s="32">
        <f>[2]Datas!$E10310</f>
        <v>1</v>
      </c>
      <c r="C8392" s="32" t="str">
        <f t="shared" si="131"/>
        <v>Dia útil</v>
      </c>
      <c r="D8392" s="32">
        <f>[2]Datas!$G10310</f>
        <v>8</v>
      </c>
    </row>
    <row r="8393" spans="1:4" x14ac:dyDescent="0.2">
      <c r="A8393" s="31">
        <f>[2]Datas!$A10311</f>
        <v>34690</v>
      </c>
      <c r="B8393" s="32">
        <f>[2]Datas!$E10311</f>
        <v>1</v>
      </c>
      <c r="C8393" s="32" t="str">
        <f t="shared" si="131"/>
        <v>Dia útil</v>
      </c>
      <c r="D8393" s="32">
        <f>[2]Datas!$G10311</f>
        <v>7</v>
      </c>
    </row>
    <row r="8394" spans="1:4" x14ac:dyDescent="0.2">
      <c r="A8394" s="31">
        <f>[2]Datas!$A10312</f>
        <v>34691</v>
      </c>
      <c r="B8394" s="32">
        <f>[2]Datas!$E10312</f>
        <v>1</v>
      </c>
      <c r="C8394" s="32" t="str">
        <f t="shared" si="131"/>
        <v>Dia útil</v>
      </c>
      <c r="D8394" s="32">
        <f>[2]Datas!$G10312</f>
        <v>6</v>
      </c>
    </row>
    <row r="8395" spans="1:4" x14ac:dyDescent="0.2">
      <c r="A8395" s="31">
        <f>[2]Datas!$A10313</f>
        <v>34692</v>
      </c>
      <c r="B8395" s="32">
        <f>[2]Datas!$E10313</f>
        <v>0</v>
      </c>
      <c r="C8395" s="32" t="str">
        <f t="shared" si="131"/>
        <v xml:space="preserve"> </v>
      </c>
      <c r="D8395" s="32">
        <f>[2]Datas!$G10313</f>
        <v>5</v>
      </c>
    </row>
    <row r="8396" spans="1:4" x14ac:dyDescent="0.2">
      <c r="A8396" s="31">
        <f>[2]Datas!$A10314</f>
        <v>34693</v>
      </c>
      <c r="B8396" s="32">
        <f>[2]Datas!$E10314</f>
        <v>0</v>
      </c>
      <c r="C8396" s="32" t="str">
        <f t="shared" si="131"/>
        <v xml:space="preserve"> </v>
      </c>
      <c r="D8396" s="32">
        <f>[2]Datas!$G10314</f>
        <v>5</v>
      </c>
    </row>
    <row r="8397" spans="1:4" x14ac:dyDescent="0.2">
      <c r="A8397" s="31">
        <f>[2]Datas!$A10315</f>
        <v>34694</v>
      </c>
      <c r="B8397" s="32">
        <f>[2]Datas!$E10315</f>
        <v>1</v>
      </c>
      <c r="C8397" s="32" t="str">
        <f t="shared" si="131"/>
        <v>Dia útil</v>
      </c>
      <c r="D8397" s="32">
        <f>[2]Datas!$G10315</f>
        <v>5</v>
      </c>
    </row>
    <row r="8398" spans="1:4" x14ac:dyDescent="0.2">
      <c r="A8398" s="31">
        <f>[2]Datas!$A10316</f>
        <v>34695</v>
      </c>
      <c r="B8398" s="32">
        <f>[2]Datas!$E10316</f>
        <v>1</v>
      </c>
      <c r="C8398" s="32" t="str">
        <f t="shared" si="131"/>
        <v>Dia útil</v>
      </c>
      <c r="D8398" s="32">
        <f>[2]Datas!$G10316</f>
        <v>4</v>
      </c>
    </row>
    <row r="8399" spans="1:4" x14ac:dyDescent="0.2">
      <c r="A8399" s="31">
        <f>[2]Datas!$A10317</f>
        <v>34696</v>
      </c>
      <c r="B8399" s="32">
        <f>[2]Datas!$E10317</f>
        <v>1</v>
      </c>
      <c r="C8399" s="32" t="str">
        <f t="shared" si="131"/>
        <v>Dia útil</v>
      </c>
      <c r="D8399" s="32">
        <f>[2]Datas!$G10317</f>
        <v>3</v>
      </c>
    </row>
    <row r="8400" spans="1:4" x14ac:dyDescent="0.2">
      <c r="A8400" s="31">
        <f>[2]Datas!$A10318</f>
        <v>34697</v>
      </c>
      <c r="B8400" s="32">
        <f>[2]Datas!$E10318</f>
        <v>1</v>
      </c>
      <c r="C8400" s="32" t="str">
        <f t="shared" si="131"/>
        <v>Dia útil</v>
      </c>
      <c r="D8400" s="32">
        <f>[2]Datas!$G10318</f>
        <v>2</v>
      </c>
    </row>
    <row r="8401" spans="1:4" x14ac:dyDescent="0.2">
      <c r="A8401" s="31">
        <f>[2]Datas!$A10319</f>
        <v>34698</v>
      </c>
      <c r="B8401" s="32">
        <f>[2]Datas!$E10319</f>
        <v>1</v>
      </c>
      <c r="C8401" s="32" t="str">
        <f t="shared" si="131"/>
        <v>Dia útil</v>
      </c>
      <c r="D8401" s="32">
        <f>[2]Datas!$G10319</f>
        <v>1</v>
      </c>
    </row>
    <row r="8402" spans="1:4" x14ac:dyDescent="0.2">
      <c r="A8402" s="31">
        <f>[2]Datas!$A10320</f>
        <v>34699</v>
      </c>
      <c r="B8402" s="32">
        <f>[2]Datas!$E10320</f>
        <v>0</v>
      </c>
      <c r="C8402" s="32" t="str">
        <f t="shared" si="131"/>
        <v xml:space="preserve"> </v>
      </c>
      <c r="D8402" s="32">
        <f>[2]Datas!$G10320</f>
        <v>0</v>
      </c>
    </row>
    <row r="8403" spans="1:4" x14ac:dyDescent="0.2">
      <c r="A8403" s="31">
        <f>[2]Datas!$A10321</f>
        <v>34700</v>
      </c>
      <c r="B8403" s="32">
        <f>[2]Datas!$E10321</f>
        <v>0</v>
      </c>
      <c r="C8403" s="32" t="str">
        <f t="shared" si="131"/>
        <v xml:space="preserve"> </v>
      </c>
      <c r="D8403" s="32">
        <f>[2]Datas!$G10321</f>
        <v>22</v>
      </c>
    </row>
    <row r="8404" spans="1:4" x14ac:dyDescent="0.2">
      <c r="A8404" s="31">
        <f>[2]Datas!$A10322</f>
        <v>34701</v>
      </c>
      <c r="B8404" s="32">
        <f>[2]Datas!$E10322</f>
        <v>1</v>
      </c>
      <c r="C8404" s="32" t="str">
        <f t="shared" si="131"/>
        <v>Dia útil</v>
      </c>
      <c r="D8404" s="32">
        <f>[2]Datas!$G10322</f>
        <v>22</v>
      </c>
    </row>
    <row r="8405" spans="1:4" x14ac:dyDescent="0.2">
      <c r="A8405" s="31">
        <f>[2]Datas!$A10323</f>
        <v>34702</v>
      </c>
      <c r="B8405" s="32">
        <f>[2]Datas!$E10323</f>
        <v>1</v>
      </c>
      <c r="C8405" s="32" t="str">
        <f t="shared" si="131"/>
        <v>Dia útil</v>
      </c>
      <c r="D8405" s="32">
        <f>[2]Datas!$G10323</f>
        <v>21</v>
      </c>
    </row>
    <row r="8406" spans="1:4" x14ac:dyDescent="0.2">
      <c r="A8406" s="31">
        <f>[2]Datas!$A10324</f>
        <v>34703</v>
      </c>
      <c r="B8406" s="32">
        <f>[2]Datas!$E10324</f>
        <v>1</v>
      </c>
      <c r="C8406" s="32" t="str">
        <f t="shared" si="131"/>
        <v>Dia útil</v>
      </c>
      <c r="D8406" s="32">
        <f>[2]Datas!$G10324</f>
        <v>20</v>
      </c>
    </row>
    <row r="8407" spans="1:4" x14ac:dyDescent="0.2">
      <c r="A8407" s="31">
        <f>[2]Datas!$A10325</f>
        <v>34704</v>
      </c>
      <c r="B8407" s="32">
        <f>[2]Datas!$E10325</f>
        <v>1</v>
      </c>
      <c r="C8407" s="32" t="str">
        <f t="shared" si="131"/>
        <v>Dia útil</v>
      </c>
      <c r="D8407" s="32">
        <f>[2]Datas!$G10325</f>
        <v>19</v>
      </c>
    </row>
    <row r="8408" spans="1:4" x14ac:dyDescent="0.2">
      <c r="A8408" s="31">
        <f>[2]Datas!$A10326</f>
        <v>34705</v>
      </c>
      <c r="B8408" s="32">
        <f>[2]Datas!$E10326</f>
        <v>1</v>
      </c>
      <c r="C8408" s="32" t="str">
        <f t="shared" si="131"/>
        <v>Dia útil</v>
      </c>
      <c r="D8408" s="32">
        <f>[2]Datas!$G10326</f>
        <v>18</v>
      </c>
    </row>
    <row r="8409" spans="1:4" x14ac:dyDescent="0.2">
      <c r="A8409" s="31">
        <f>[2]Datas!$A10327</f>
        <v>34706</v>
      </c>
      <c r="B8409" s="32">
        <f>[2]Datas!$E10327</f>
        <v>0</v>
      </c>
      <c r="C8409" s="32" t="str">
        <f t="shared" si="131"/>
        <v xml:space="preserve"> </v>
      </c>
      <c r="D8409" s="32">
        <f>[2]Datas!$G10327</f>
        <v>17</v>
      </c>
    </row>
    <row r="8410" spans="1:4" x14ac:dyDescent="0.2">
      <c r="A8410" s="31">
        <f>[2]Datas!$A10328</f>
        <v>34707</v>
      </c>
      <c r="B8410" s="32">
        <f>[2]Datas!$E10328</f>
        <v>0</v>
      </c>
      <c r="C8410" s="32" t="str">
        <f t="shared" si="131"/>
        <v xml:space="preserve"> </v>
      </c>
      <c r="D8410" s="32">
        <f>[2]Datas!$G10328</f>
        <v>17</v>
      </c>
    </row>
    <row r="8411" spans="1:4" x14ac:dyDescent="0.2">
      <c r="A8411" s="31">
        <f>[2]Datas!$A10329</f>
        <v>34708</v>
      </c>
      <c r="B8411" s="32">
        <f>[2]Datas!$E10329</f>
        <v>1</v>
      </c>
      <c r="C8411" s="32" t="str">
        <f t="shared" si="131"/>
        <v>Dia útil</v>
      </c>
      <c r="D8411" s="32">
        <f>[2]Datas!$G10329</f>
        <v>17</v>
      </c>
    </row>
    <row r="8412" spans="1:4" x14ac:dyDescent="0.2">
      <c r="A8412" s="31">
        <f>[2]Datas!$A10330</f>
        <v>34709</v>
      </c>
      <c r="B8412" s="32">
        <f>[2]Datas!$E10330</f>
        <v>1</v>
      </c>
      <c r="C8412" s="32" t="str">
        <f t="shared" si="131"/>
        <v>Dia útil</v>
      </c>
      <c r="D8412" s="32">
        <f>[2]Datas!$G10330</f>
        <v>16</v>
      </c>
    </row>
    <row r="8413" spans="1:4" x14ac:dyDescent="0.2">
      <c r="A8413" s="31">
        <f>[2]Datas!$A10331</f>
        <v>34710</v>
      </c>
      <c r="B8413" s="32">
        <f>[2]Datas!$E10331</f>
        <v>1</v>
      </c>
      <c r="C8413" s="32" t="str">
        <f t="shared" si="131"/>
        <v>Dia útil</v>
      </c>
      <c r="D8413" s="32">
        <f>[2]Datas!$G10331</f>
        <v>15</v>
      </c>
    </row>
    <row r="8414" spans="1:4" x14ac:dyDescent="0.2">
      <c r="A8414" s="31">
        <f>[2]Datas!$A10332</f>
        <v>34711</v>
      </c>
      <c r="B8414" s="32">
        <f>[2]Datas!$E10332</f>
        <v>1</v>
      </c>
      <c r="C8414" s="32" t="str">
        <f t="shared" si="131"/>
        <v>Dia útil</v>
      </c>
      <c r="D8414" s="32">
        <f>[2]Datas!$G10332</f>
        <v>14</v>
      </c>
    </row>
    <row r="8415" spans="1:4" x14ac:dyDescent="0.2">
      <c r="A8415" s="31">
        <f>[2]Datas!$A10333</f>
        <v>34712</v>
      </c>
      <c r="B8415" s="32">
        <f>[2]Datas!$E10333</f>
        <v>1</v>
      </c>
      <c r="C8415" s="32" t="str">
        <f t="shared" si="131"/>
        <v>Dia útil</v>
      </c>
      <c r="D8415" s="32">
        <f>[2]Datas!$G10333</f>
        <v>13</v>
      </c>
    </row>
    <row r="8416" spans="1:4" x14ac:dyDescent="0.2">
      <c r="A8416" s="31">
        <f>[2]Datas!$A10334</f>
        <v>34713</v>
      </c>
      <c r="B8416" s="32">
        <f>[2]Datas!$E10334</f>
        <v>0</v>
      </c>
      <c r="C8416" s="32" t="str">
        <f t="shared" si="131"/>
        <v xml:space="preserve"> </v>
      </c>
      <c r="D8416" s="32">
        <f>[2]Datas!$G10334</f>
        <v>12</v>
      </c>
    </row>
    <row r="8417" spans="1:4" x14ac:dyDescent="0.2">
      <c r="A8417" s="31">
        <f>[2]Datas!$A10335</f>
        <v>34714</v>
      </c>
      <c r="B8417" s="32">
        <f>[2]Datas!$E10335</f>
        <v>0</v>
      </c>
      <c r="C8417" s="32" t="str">
        <f t="shared" si="131"/>
        <v xml:space="preserve"> </v>
      </c>
      <c r="D8417" s="32">
        <f>[2]Datas!$G10335</f>
        <v>12</v>
      </c>
    </row>
    <row r="8418" spans="1:4" x14ac:dyDescent="0.2">
      <c r="A8418" s="31">
        <f>[2]Datas!$A10336</f>
        <v>34715</v>
      </c>
      <c r="B8418" s="32">
        <f>[2]Datas!$E10336</f>
        <v>1</v>
      </c>
      <c r="C8418" s="32" t="str">
        <f t="shared" si="131"/>
        <v>Dia útil</v>
      </c>
      <c r="D8418" s="32">
        <f>[2]Datas!$G10336</f>
        <v>12</v>
      </c>
    </row>
    <row r="8419" spans="1:4" x14ac:dyDescent="0.2">
      <c r="A8419" s="31">
        <f>[2]Datas!$A10337</f>
        <v>34716</v>
      </c>
      <c r="B8419" s="32">
        <f>[2]Datas!$E10337</f>
        <v>1</v>
      </c>
      <c r="C8419" s="32" t="str">
        <f t="shared" si="131"/>
        <v>Dia útil</v>
      </c>
      <c r="D8419" s="32">
        <f>[2]Datas!$G10337</f>
        <v>11</v>
      </c>
    </row>
    <row r="8420" spans="1:4" x14ac:dyDescent="0.2">
      <c r="A8420" s="31">
        <f>[2]Datas!$A10338</f>
        <v>34717</v>
      </c>
      <c r="B8420" s="32">
        <f>[2]Datas!$E10338</f>
        <v>1</v>
      </c>
      <c r="C8420" s="32" t="str">
        <f t="shared" si="131"/>
        <v>Dia útil</v>
      </c>
      <c r="D8420" s="32">
        <f>[2]Datas!$G10338</f>
        <v>10</v>
      </c>
    </row>
    <row r="8421" spans="1:4" x14ac:dyDescent="0.2">
      <c r="A8421" s="31">
        <f>[2]Datas!$A10339</f>
        <v>34718</v>
      </c>
      <c r="B8421" s="32">
        <f>[2]Datas!$E10339</f>
        <v>1</v>
      </c>
      <c r="C8421" s="32" t="str">
        <f t="shared" si="131"/>
        <v>Dia útil</v>
      </c>
      <c r="D8421" s="32">
        <f>[2]Datas!$G10339</f>
        <v>9</v>
      </c>
    </row>
    <row r="8422" spans="1:4" x14ac:dyDescent="0.2">
      <c r="A8422" s="31">
        <f>[2]Datas!$A10340</f>
        <v>34719</v>
      </c>
      <c r="B8422" s="32">
        <f>[2]Datas!$E10340</f>
        <v>1</v>
      </c>
      <c r="C8422" s="32" t="str">
        <f t="shared" si="131"/>
        <v>Dia útil</v>
      </c>
      <c r="D8422" s="32">
        <f>[2]Datas!$G10340</f>
        <v>8</v>
      </c>
    </row>
    <row r="8423" spans="1:4" x14ac:dyDescent="0.2">
      <c r="A8423" s="31">
        <f>[2]Datas!$A10341</f>
        <v>34720</v>
      </c>
      <c r="B8423" s="32">
        <f>[2]Datas!$E10341</f>
        <v>0</v>
      </c>
      <c r="C8423" s="32" t="str">
        <f t="shared" si="131"/>
        <v xml:space="preserve"> </v>
      </c>
      <c r="D8423" s="32">
        <f>[2]Datas!$G10341</f>
        <v>7</v>
      </c>
    </row>
    <row r="8424" spans="1:4" x14ac:dyDescent="0.2">
      <c r="A8424" s="31">
        <f>[2]Datas!$A10342</f>
        <v>34721</v>
      </c>
      <c r="B8424" s="32">
        <f>[2]Datas!$E10342</f>
        <v>0</v>
      </c>
      <c r="C8424" s="32" t="str">
        <f t="shared" si="131"/>
        <v xml:space="preserve"> </v>
      </c>
      <c r="D8424" s="32">
        <f>[2]Datas!$G10342</f>
        <v>7</v>
      </c>
    </row>
    <row r="8425" spans="1:4" x14ac:dyDescent="0.2">
      <c r="A8425" s="31">
        <f>[2]Datas!$A10343</f>
        <v>34722</v>
      </c>
      <c r="B8425" s="32">
        <f>[2]Datas!$E10343</f>
        <v>1</v>
      </c>
      <c r="C8425" s="32" t="str">
        <f t="shared" si="131"/>
        <v>Dia útil</v>
      </c>
      <c r="D8425" s="32">
        <f>[2]Datas!$G10343</f>
        <v>7</v>
      </c>
    </row>
    <row r="8426" spans="1:4" x14ac:dyDescent="0.2">
      <c r="A8426" s="31">
        <f>[2]Datas!$A10344</f>
        <v>34723</v>
      </c>
      <c r="B8426" s="32">
        <f>[2]Datas!$E10344</f>
        <v>1</v>
      </c>
      <c r="C8426" s="32" t="str">
        <f t="shared" si="131"/>
        <v>Dia útil</v>
      </c>
      <c r="D8426" s="32">
        <f>[2]Datas!$G10344</f>
        <v>6</v>
      </c>
    </row>
    <row r="8427" spans="1:4" x14ac:dyDescent="0.2">
      <c r="A8427" s="31">
        <f>[2]Datas!$A10345</f>
        <v>34724</v>
      </c>
      <c r="B8427" s="32">
        <f>[2]Datas!$E10345</f>
        <v>1</v>
      </c>
      <c r="C8427" s="32" t="str">
        <f t="shared" si="131"/>
        <v>Dia útil</v>
      </c>
      <c r="D8427" s="32">
        <f>[2]Datas!$G10345</f>
        <v>5</v>
      </c>
    </row>
    <row r="8428" spans="1:4" x14ac:dyDescent="0.2">
      <c r="A8428" s="31">
        <f>[2]Datas!$A10346</f>
        <v>34725</v>
      </c>
      <c r="B8428" s="32">
        <f>[2]Datas!$E10346</f>
        <v>1</v>
      </c>
      <c r="C8428" s="32" t="str">
        <f t="shared" si="131"/>
        <v>Dia útil</v>
      </c>
      <c r="D8428" s="32">
        <f>[2]Datas!$G10346</f>
        <v>4</v>
      </c>
    </row>
    <row r="8429" spans="1:4" x14ac:dyDescent="0.2">
      <c r="A8429" s="31">
        <f>[2]Datas!$A10347</f>
        <v>34726</v>
      </c>
      <c r="B8429" s="32">
        <f>[2]Datas!$E10347</f>
        <v>1</v>
      </c>
      <c r="C8429" s="32" t="str">
        <f t="shared" si="131"/>
        <v>Dia útil</v>
      </c>
      <c r="D8429" s="32">
        <f>[2]Datas!$G10347</f>
        <v>3</v>
      </c>
    </row>
    <row r="8430" spans="1:4" x14ac:dyDescent="0.2">
      <c r="A8430" s="31">
        <f>[2]Datas!$A10348</f>
        <v>34727</v>
      </c>
      <c r="B8430" s="32">
        <f>[2]Datas!$E10348</f>
        <v>0</v>
      </c>
      <c r="C8430" s="32" t="str">
        <f t="shared" si="131"/>
        <v xml:space="preserve"> </v>
      </c>
      <c r="D8430" s="32">
        <f>[2]Datas!$G10348</f>
        <v>2</v>
      </c>
    </row>
    <row r="8431" spans="1:4" x14ac:dyDescent="0.2">
      <c r="A8431" s="31">
        <f>[2]Datas!$A10349</f>
        <v>34728</v>
      </c>
      <c r="B8431" s="32">
        <f>[2]Datas!$E10349</f>
        <v>0</v>
      </c>
      <c r="C8431" s="32" t="str">
        <f t="shared" si="131"/>
        <v xml:space="preserve"> </v>
      </c>
      <c r="D8431" s="32">
        <f>[2]Datas!$G10349</f>
        <v>2</v>
      </c>
    </row>
    <row r="8432" spans="1:4" x14ac:dyDescent="0.2">
      <c r="A8432" s="31">
        <f>[2]Datas!$A10350</f>
        <v>34729</v>
      </c>
      <c r="B8432" s="32">
        <f>[2]Datas!$E10350</f>
        <v>1</v>
      </c>
      <c r="C8432" s="32" t="str">
        <f t="shared" si="131"/>
        <v>Dia útil</v>
      </c>
      <c r="D8432" s="32">
        <f>[2]Datas!$G10350</f>
        <v>2</v>
      </c>
    </row>
    <row r="8433" spans="1:4" x14ac:dyDescent="0.2">
      <c r="A8433" s="31">
        <f>[2]Datas!$A10351</f>
        <v>34730</v>
      </c>
      <c r="B8433" s="32">
        <f>[2]Datas!$E10351</f>
        <v>1</v>
      </c>
      <c r="C8433" s="32" t="str">
        <f t="shared" si="131"/>
        <v>Dia útil</v>
      </c>
      <c r="D8433" s="32">
        <f>[2]Datas!$G10351</f>
        <v>1</v>
      </c>
    </row>
    <row r="8434" spans="1:4" x14ac:dyDescent="0.2">
      <c r="A8434" s="31">
        <f>[2]Datas!$A10352</f>
        <v>34731</v>
      </c>
      <c r="B8434" s="32">
        <f>[2]Datas!$E10352</f>
        <v>1</v>
      </c>
      <c r="C8434" s="32" t="str">
        <f t="shared" si="131"/>
        <v>Dia útil</v>
      </c>
      <c r="D8434" s="32">
        <f>[2]Datas!$G10352</f>
        <v>18</v>
      </c>
    </row>
    <row r="8435" spans="1:4" x14ac:dyDescent="0.2">
      <c r="A8435" s="31">
        <f>[2]Datas!$A10353</f>
        <v>34732</v>
      </c>
      <c r="B8435" s="32">
        <f>[2]Datas!$E10353</f>
        <v>1</v>
      </c>
      <c r="C8435" s="32" t="str">
        <f t="shared" si="131"/>
        <v>Dia útil</v>
      </c>
      <c r="D8435" s="32">
        <f>[2]Datas!$G10353</f>
        <v>17</v>
      </c>
    </row>
    <row r="8436" spans="1:4" x14ac:dyDescent="0.2">
      <c r="A8436" s="31">
        <f>[2]Datas!$A10354</f>
        <v>34733</v>
      </c>
      <c r="B8436" s="32">
        <f>[2]Datas!$E10354</f>
        <v>1</v>
      </c>
      <c r="C8436" s="32" t="str">
        <f t="shared" si="131"/>
        <v>Dia útil</v>
      </c>
      <c r="D8436" s="32">
        <f>[2]Datas!$G10354</f>
        <v>16</v>
      </c>
    </row>
    <row r="8437" spans="1:4" x14ac:dyDescent="0.2">
      <c r="A8437" s="31">
        <f>[2]Datas!$A10355</f>
        <v>34734</v>
      </c>
      <c r="B8437" s="32">
        <f>[2]Datas!$E10355</f>
        <v>0</v>
      </c>
      <c r="C8437" s="32" t="str">
        <f t="shared" si="131"/>
        <v xml:space="preserve"> </v>
      </c>
      <c r="D8437" s="32">
        <f>[2]Datas!$G10355</f>
        <v>15</v>
      </c>
    </row>
    <row r="8438" spans="1:4" x14ac:dyDescent="0.2">
      <c r="A8438" s="31">
        <f>[2]Datas!$A10356</f>
        <v>34735</v>
      </c>
      <c r="B8438" s="32">
        <f>[2]Datas!$E10356</f>
        <v>0</v>
      </c>
      <c r="C8438" s="32" t="str">
        <f t="shared" si="131"/>
        <v xml:space="preserve"> </v>
      </c>
      <c r="D8438" s="32">
        <f>[2]Datas!$G10356</f>
        <v>15</v>
      </c>
    </row>
    <row r="8439" spans="1:4" x14ac:dyDescent="0.2">
      <c r="A8439" s="31">
        <f>[2]Datas!$A10357</f>
        <v>34736</v>
      </c>
      <c r="B8439" s="32">
        <f>[2]Datas!$E10357</f>
        <v>1</v>
      </c>
      <c r="C8439" s="32" t="str">
        <f t="shared" si="131"/>
        <v>Dia útil</v>
      </c>
      <c r="D8439" s="32">
        <f>[2]Datas!$G10357</f>
        <v>15</v>
      </c>
    </row>
    <row r="8440" spans="1:4" x14ac:dyDescent="0.2">
      <c r="A8440" s="31">
        <f>[2]Datas!$A10358</f>
        <v>34737</v>
      </c>
      <c r="B8440" s="32">
        <f>[2]Datas!$E10358</f>
        <v>1</v>
      </c>
      <c r="C8440" s="32" t="str">
        <f t="shared" si="131"/>
        <v>Dia útil</v>
      </c>
      <c r="D8440" s="32">
        <f>[2]Datas!$G10358</f>
        <v>14</v>
      </c>
    </row>
    <row r="8441" spans="1:4" x14ac:dyDescent="0.2">
      <c r="A8441" s="31">
        <f>[2]Datas!$A10359</f>
        <v>34738</v>
      </c>
      <c r="B8441" s="32">
        <f>[2]Datas!$E10359</f>
        <v>1</v>
      </c>
      <c r="C8441" s="32" t="str">
        <f t="shared" si="131"/>
        <v>Dia útil</v>
      </c>
      <c r="D8441" s="32">
        <f>[2]Datas!$G10359</f>
        <v>13</v>
      </c>
    </row>
    <row r="8442" spans="1:4" x14ac:dyDescent="0.2">
      <c r="A8442" s="31">
        <f>[2]Datas!$A10360</f>
        <v>34739</v>
      </c>
      <c r="B8442" s="32">
        <f>[2]Datas!$E10360</f>
        <v>1</v>
      </c>
      <c r="C8442" s="32" t="str">
        <f t="shared" si="131"/>
        <v>Dia útil</v>
      </c>
      <c r="D8442" s="32">
        <f>[2]Datas!$G10360</f>
        <v>12</v>
      </c>
    </row>
    <row r="8443" spans="1:4" x14ac:dyDescent="0.2">
      <c r="A8443" s="31">
        <f>[2]Datas!$A10361</f>
        <v>34740</v>
      </c>
      <c r="B8443" s="32">
        <f>[2]Datas!$E10361</f>
        <v>1</v>
      </c>
      <c r="C8443" s="32" t="str">
        <f t="shared" si="131"/>
        <v>Dia útil</v>
      </c>
      <c r="D8443" s="32">
        <f>[2]Datas!$G10361</f>
        <v>11</v>
      </c>
    </row>
    <row r="8444" spans="1:4" x14ac:dyDescent="0.2">
      <c r="A8444" s="31">
        <f>[2]Datas!$A10362</f>
        <v>34741</v>
      </c>
      <c r="B8444" s="32">
        <f>[2]Datas!$E10362</f>
        <v>0</v>
      </c>
      <c r="C8444" s="32" t="str">
        <f t="shared" si="131"/>
        <v xml:space="preserve"> </v>
      </c>
      <c r="D8444" s="32">
        <f>[2]Datas!$G10362</f>
        <v>10</v>
      </c>
    </row>
    <row r="8445" spans="1:4" x14ac:dyDescent="0.2">
      <c r="A8445" s="31">
        <f>[2]Datas!$A10363</f>
        <v>34742</v>
      </c>
      <c r="B8445" s="32">
        <f>[2]Datas!$E10363</f>
        <v>0</v>
      </c>
      <c r="C8445" s="32" t="str">
        <f t="shared" si="131"/>
        <v xml:space="preserve"> </v>
      </c>
      <c r="D8445" s="32">
        <f>[2]Datas!$G10363</f>
        <v>10</v>
      </c>
    </row>
    <row r="8446" spans="1:4" x14ac:dyDescent="0.2">
      <c r="A8446" s="31">
        <f>[2]Datas!$A10364</f>
        <v>34743</v>
      </c>
      <c r="B8446" s="32">
        <f>[2]Datas!$E10364</f>
        <v>1</v>
      </c>
      <c r="C8446" s="32" t="str">
        <f t="shared" si="131"/>
        <v>Dia útil</v>
      </c>
      <c r="D8446" s="32">
        <f>[2]Datas!$G10364</f>
        <v>10</v>
      </c>
    </row>
    <row r="8447" spans="1:4" x14ac:dyDescent="0.2">
      <c r="A8447" s="31">
        <f>[2]Datas!$A10365</f>
        <v>34744</v>
      </c>
      <c r="B8447" s="32">
        <f>[2]Datas!$E10365</f>
        <v>1</v>
      </c>
      <c r="C8447" s="32" t="str">
        <f t="shared" si="131"/>
        <v>Dia útil</v>
      </c>
      <c r="D8447" s="32">
        <f>[2]Datas!$G10365</f>
        <v>9</v>
      </c>
    </row>
    <row r="8448" spans="1:4" x14ac:dyDescent="0.2">
      <c r="A8448" s="31">
        <f>[2]Datas!$A10366</f>
        <v>34745</v>
      </c>
      <c r="B8448" s="32">
        <f>[2]Datas!$E10366</f>
        <v>1</v>
      </c>
      <c r="C8448" s="32" t="str">
        <f t="shared" si="131"/>
        <v>Dia útil</v>
      </c>
      <c r="D8448" s="32">
        <f>[2]Datas!$G10366</f>
        <v>8</v>
      </c>
    </row>
    <row r="8449" spans="1:4" x14ac:dyDescent="0.2">
      <c r="A8449" s="31">
        <f>[2]Datas!$A10367</f>
        <v>34746</v>
      </c>
      <c r="B8449" s="32">
        <f>[2]Datas!$E10367</f>
        <v>1</v>
      </c>
      <c r="C8449" s="32" t="str">
        <f t="shared" si="131"/>
        <v>Dia útil</v>
      </c>
      <c r="D8449" s="32">
        <f>[2]Datas!$G10367</f>
        <v>7</v>
      </c>
    </row>
    <row r="8450" spans="1:4" x14ac:dyDescent="0.2">
      <c r="A8450" s="31">
        <f>[2]Datas!$A10368</f>
        <v>34747</v>
      </c>
      <c r="B8450" s="32">
        <f>[2]Datas!$E10368</f>
        <v>1</v>
      </c>
      <c r="C8450" s="32" t="str">
        <f t="shared" si="131"/>
        <v>Dia útil</v>
      </c>
      <c r="D8450" s="32">
        <f>[2]Datas!$G10368</f>
        <v>6</v>
      </c>
    </row>
    <row r="8451" spans="1:4" x14ac:dyDescent="0.2">
      <c r="A8451" s="31">
        <f>[2]Datas!$A10369</f>
        <v>34748</v>
      </c>
      <c r="B8451" s="32">
        <f>[2]Datas!$E10369</f>
        <v>0</v>
      </c>
      <c r="C8451" s="32" t="str">
        <f t="shared" ref="C8451:C8514" si="132">IF(B8451=1,"Dia útil"," ")</f>
        <v xml:space="preserve"> </v>
      </c>
      <c r="D8451" s="32">
        <f>[2]Datas!$G10369</f>
        <v>5</v>
      </c>
    </row>
    <row r="8452" spans="1:4" x14ac:dyDescent="0.2">
      <c r="A8452" s="31">
        <f>[2]Datas!$A10370</f>
        <v>34749</v>
      </c>
      <c r="B8452" s="32">
        <f>[2]Datas!$E10370</f>
        <v>0</v>
      </c>
      <c r="C8452" s="32" t="str">
        <f t="shared" si="132"/>
        <v xml:space="preserve"> </v>
      </c>
      <c r="D8452" s="32">
        <f>[2]Datas!$G10370</f>
        <v>5</v>
      </c>
    </row>
    <row r="8453" spans="1:4" x14ac:dyDescent="0.2">
      <c r="A8453" s="31">
        <f>[2]Datas!$A10371</f>
        <v>34750</v>
      </c>
      <c r="B8453" s="32">
        <f>[2]Datas!$E10371</f>
        <v>1</v>
      </c>
      <c r="C8453" s="32" t="str">
        <f t="shared" si="132"/>
        <v>Dia útil</v>
      </c>
      <c r="D8453" s="32">
        <f>[2]Datas!$G10371</f>
        <v>5</v>
      </c>
    </row>
    <row r="8454" spans="1:4" x14ac:dyDescent="0.2">
      <c r="A8454" s="31">
        <f>[2]Datas!$A10372</f>
        <v>34751</v>
      </c>
      <c r="B8454" s="32">
        <f>[2]Datas!$E10372</f>
        <v>1</v>
      </c>
      <c r="C8454" s="32" t="str">
        <f t="shared" si="132"/>
        <v>Dia útil</v>
      </c>
      <c r="D8454" s="32">
        <f>[2]Datas!$G10372</f>
        <v>4</v>
      </c>
    </row>
    <row r="8455" spans="1:4" x14ac:dyDescent="0.2">
      <c r="A8455" s="31">
        <f>[2]Datas!$A10373</f>
        <v>34752</v>
      </c>
      <c r="B8455" s="32">
        <f>[2]Datas!$E10373</f>
        <v>1</v>
      </c>
      <c r="C8455" s="32" t="str">
        <f t="shared" si="132"/>
        <v>Dia útil</v>
      </c>
      <c r="D8455" s="32">
        <f>[2]Datas!$G10373</f>
        <v>3</v>
      </c>
    </row>
    <row r="8456" spans="1:4" x14ac:dyDescent="0.2">
      <c r="A8456" s="31">
        <f>[2]Datas!$A10374</f>
        <v>34753</v>
      </c>
      <c r="B8456" s="32">
        <f>[2]Datas!$E10374</f>
        <v>1</v>
      </c>
      <c r="C8456" s="32" t="str">
        <f t="shared" si="132"/>
        <v>Dia útil</v>
      </c>
      <c r="D8456" s="32">
        <f>[2]Datas!$G10374</f>
        <v>2</v>
      </c>
    </row>
    <row r="8457" spans="1:4" x14ac:dyDescent="0.2">
      <c r="A8457" s="31">
        <f>[2]Datas!$A10375</f>
        <v>34754</v>
      </c>
      <c r="B8457" s="32">
        <f>[2]Datas!$E10375</f>
        <v>1</v>
      </c>
      <c r="C8457" s="32" t="str">
        <f t="shared" si="132"/>
        <v>Dia útil</v>
      </c>
      <c r="D8457" s="32">
        <f>[2]Datas!$G10375</f>
        <v>1</v>
      </c>
    </row>
    <row r="8458" spans="1:4" x14ac:dyDescent="0.2">
      <c r="A8458" s="31">
        <f>[2]Datas!$A10376</f>
        <v>34755</v>
      </c>
      <c r="B8458" s="32">
        <f>[2]Datas!$E10376</f>
        <v>0</v>
      </c>
      <c r="C8458" s="32" t="str">
        <f t="shared" si="132"/>
        <v xml:space="preserve"> </v>
      </c>
      <c r="D8458" s="32">
        <f>[2]Datas!$G10376</f>
        <v>0</v>
      </c>
    </row>
    <row r="8459" spans="1:4" x14ac:dyDescent="0.2">
      <c r="A8459" s="31">
        <f>[2]Datas!$A10377</f>
        <v>34756</v>
      </c>
      <c r="B8459" s="32">
        <f>[2]Datas!$E10377</f>
        <v>0</v>
      </c>
      <c r="C8459" s="32" t="str">
        <f t="shared" si="132"/>
        <v xml:space="preserve"> </v>
      </c>
      <c r="D8459" s="32">
        <f>[2]Datas!$G10377</f>
        <v>0</v>
      </c>
    </row>
    <row r="8460" spans="1:4" x14ac:dyDescent="0.2">
      <c r="A8460" s="31">
        <f>[2]Datas!$A10378</f>
        <v>34757</v>
      </c>
      <c r="B8460" s="32">
        <f>[2]Datas!$E10378</f>
        <v>0</v>
      </c>
      <c r="C8460" s="32" t="str">
        <f t="shared" si="132"/>
        <v xml:space="preserve"> </v>
      </c>
      <c r="D8460" s="32">
        <f>[2]Datas!$G10378</f>
        <v>0</v>
      </c>
    </row>
    <row r="8461" spans="1:4" x14ac:dyDescent="0.2">
      <c r="A8461" s="31">
        <f>[2]Datas!$A10379</f>
        <v>34758</v>
      </c>
      <c r="B8461" s="32">
        <f>[2]Datas!$E10379</f>
        <v>0</v>
      </c>
      <c r="C8461" s="32" t="str">
        <f t="shared" si="132"/>
        <v xml:space="preserve"> </v>
      </c>
      <c r="D8461" s="32">
        <f>[2]Datas!$G10379</f>
        <v>0</v>
      </c>
    </row>
    <row r="8462" spans="1:4" x14ac:dyDescent="0.2">
      <c r="A8462" s="31">
        <f>[2]Datas!$A10380</f>
        <v>34759</v>
      </c>
      <c r="B8462" s="32">
        <f>[2]Datas!$E10380</f>
        <v>1</v>
      </c>
      <c r="C8462" s="32" t="str">
        <f t="shared" si="132"/>
        <v>Dia útil</v>
      </c>
      <c r="D8462" s="32">
        <f>[2]Datas!$G10380</f>
        <v>23</v>
      </c>
    </row>
    <row r="8463" spans="1:4" x14ac:dyDescent="0.2">
      <c r="A8463" s="31">
        <f>[2]Datas!$A10381</f>
        <v>34760</v>
      </c>
      <c r="B8463" s="32">
        <f>[2]Datas!$E10381</f>
        <v>1</v>
      </c>
      <c r="C8463" s="32" t="str">
        <f t="shared" si="132"/>
        <v>Dia útil</v>
      </c>
      <c r="D8463" s="32">
        <f>[2]Datas!$G10381</f>
        <v>22</v>
      </c>
    </row>
    <row r="8464" spans="1:4" x14ac:dyDescent="0.2">
      <c r="A8464" s="31">
        <f>[2]Datas!$A10382</f>
        <v>34761</v>
      </c>
      <c r="B8464" s="32">
        <f>[2]Datas!$E10382</f>
        <v>1</v>
      </c>
      <c r="C8464" s="32" t="str">
        <f t="shared" si="132"/>
        <v>Dia útil</v>
      </c>
      <c r="D8464" s="32">
        <f>[2]Datas!$G10382</f>
        <v>21</v>
      </c>
    </row>
    <row r="8465" spans="1:4" x14ac:dyDescent="0.2">
      <c r="A8465" s="31">
        <f>[2]Datas!$A10383</f>
        <v>34762</v>
      </c>
      <c r="B8465" s="32">
        <f>[2]Datas!$E10383</f>
        <v>0</v>
      </c>
      <c r="C8465" s="32" t="str">
        <f t="shared" si="132"/>
        <v xml:space="preserve"> </v>
      </c>
      <c r="D8465" s="32">
        <f>[2]Datas!$G10383</f>
        <v>20</v>
      </c>
    </row>
    <row r="8466" spans="1:4" x14ac:dyDescent="0.2">
      <c r="A8466" s="31">
        <f>[2]Datas!$A10384</f>
        <v>34763</v>
      </c>
      <c r="B8466" s="32">
        <f>[2]Datas!$E10384</f>
        <v>0</v>
      </c>
      <c r="C8466" s="32" t="str">
        <f t="shared" si="132"/>
        <v xml:space="preserve"> </v>
      </c>
      <c r="D8466" s="32">
        <f>[2]Datas!$G10384</f>
        <v>20</v>
      </c>
    </row>
    <row r="8467" spans="1:4" x14ac:dyDescent="0.2">
      <c r="A8467" s="31">
        <f>[2]Datas!$A10385</f>
        <v>34764</v>
      </c>
      <c r="B8467" s="32">
        <f>[2]Datas!$E10385</f>
        <v>1</v>
      </c>
      <c r="C8467" s="32" t="str">
        <f t="shared" si="132"/>
        <v>Dia útil</v>
      </c>
      <c r="D8467" s="32">
        <f>[2]Datas!$G10385</f>
        <v>20</v>
      </c>
    </row>
    <row r="8468" spans="1:4" x14ac:dyDescent="0.2">
      <c r="A8468" s="31">
        <f>[2]Datas!$A10386</f>
        <v>34765</v>
      </c>
      <c r="B8468" s="32">
        <f>[2]Datas!$E10386</f>
        <v>1</v>
      </c>
      <c r="C8468" s="32" t="str">
        <f t="shared" si="132"/>
        <v>Dia útil</v>
      </c>
      <c r="D8468" s="32">
        <f>[2]Datas!$G10386</f>
        <v>19</v>
      </c>
    </row>
    <row r="8469" spans="1:4" x14ac:dyDescent="0.2">
      <c r="A8469" s="31">
        <f>[2]Datas!$A10387</f>
        <v>34766</v>
      </c>
      <c r="B8469" s="32">
        <f>[2]Datas!$E10387</f>
        <v>1</v>
      </c>
      <c r="C8469" s="32" t="str">
        <f t="shared" si="132"/>
        <v>Dia útil</v>
      </c>
      <c r="D8469" s="32">
        <f>[2]Datas!$G10387</f>
        <v>18</v>
      </c>
    </row>
    <row r="8470" spans="1:4" x14ac:dyDescent="0.2">
      <c r="A8470" s="31">
        <f>[2]Datas!$A10388</f>
        <v>34767</v>
      </c>
      <c r="B8470" s="32">
        <f>[2]Datas!$E10388</f>
        <v>1</v>
      </c>
      <c r="C8470" s="32" t="str">
        <f t="shared" si="132"/>
        <v>Dia útil</v>
      </c>
      <c r="D8470" s="32">
        <f>[2]Datas!$G10388</f>
        <v>17</v>
      </c>
    </row>
    <row r="8471" spans="1:4" x14ac:dyDescent="0.2">
      <c r="A8471" s="31">
        <f>[2]Datas!$A10389</f>
        <v>34768</v>
      </c>
      <c r="B8471" s="32">
        <f>[2]Datas!$E10389</f>
        <v>1</v>
      </c>
      <c r="C8471" s="32" t="str">
        <f t="shared" si="132"/>
        <v>Dia útil</v>
      </c>
      <c r="D8471" s="32">
        <f>[2]Datas!$G10389</f>
        <v>16</v>
      </c>
    </row>
    <row r="8472" spans="1:4" x14ac:dyDescent="0.2">
      <c r="A8472" s="31">
        <f>[2]Datas!$A10390</f>
        <v>34769</v>
      </c>
      <c r="B8472" s="32">
        <f>[2]Datas!$E10390</f>
        <v>0</v>
      </c>
      <c r="C8472" s="32" t="str">
        <f t="shared" si="132"/>
        <v xml:space="preserve"> </v>
      </c>
      <c r="D8472" s="32">
        <f>[2]Datas!$G10390</f>
        <v>15</v>
      </c>
    </row>
    <row r="8473" spans="1:4" x14ac:dyDescent="0.2">
      <c r="A8473" s="31">
        <f>[2]Datas!$A10391</f>
        <v>34770</v>
      </c>
      <c r="B8473" s="32">
        <f>[2]Datas!$E10391</f>
        <v>0</v>
      </c>
      <c r="C8473" s="32" t="str">
        <f t="shared" si="132"/>
        <v xml:space="preserve"> </v>
      </c>
      <c r="D8473" s="32">
        <f>[2]Datas!$G10391</f>
        <v>15</v>
      </c>
    </row>
    <row r="8474" spans="1:4" x14ac:dyDescent="0.2">
      <c r="A8474" s="31">
        <f>[2]Datas!$A10392</f>
        <v>34771</v>
      </c>
      <c r="B8474" s="32">
        <f>[2]Datas!$E10392</f>
        <v>1</v>
      </c>
      <c r="C8474" s="32" t="str">
        <f t="shared" si="132"/>
        <v>Dia útil</v>
      </c>
      <c r="D8474" s="32">
        <f>[2]Datas!$G10392</f>
        <v>15</v>
      </c>
    </row>
    <row r="8475" spans="1:4" x14ac:dyDescent="0.2">
      <c r="A8475" s="31">
        <f>[2]Datas!$A10393</f>
        <v>34772</v>
      </c>
      <c r="B8475" s="32">
        <f>[2]Datas!$E10393</f>
        <v>1</v>
      </c>
      <c r="C8475" s="32" t="str">
        <f t="shared" si="132"/>
        <v>Dia útil</v>
      </c>
      <c r="D8475" s="32">
        <f>[2]Datas!$G10393</f>
        <v>14</v>
      </c>
    </row>
    <row r="8476" spans="1:4" x14ac:dyDescent="0.2">
      <c r="A8476" s="31">
        <f>[2]Datas!$A10394</f>
        <v>34773</v>
      </c>
      <c r="B8476" s="32">
        <f>[2]Datas!$E10394</f>
        <v>1</v>
      </c>
      <c r="C8476" s="32" t="str">
        <f t="shared" si="132"/>
        <v>Dia útil</v>
      </c>
      <c r="D8476" s="32">
        <f>[2]Datas!$G10394</f>
        <v>13</v>
      </c>
    </row>
    <row r="8477" spans="1:4" x14ac:dyDescent="0.2">
      <c r="A8477" s="31">
        <f>[2]Datas!$A10395</f>
        <v>34774</v>
      </c>
      <c r="B8477" s="32">
        <f>[2]Datas!$E10395</f>
        <v>1</v>
      </c>
      <c r="C8477" s="32" t="str">
        <f t="shared" si="132"/>
        <v>Dia útil</v>
      </c>
      <c r="D8477" s="32">
        <f>[2]Datas!$G10395</f>
        <v>12</v>
      </c>
    </row>
    <row r="8478" spans="1:4" x14ac:dyDescent="0.2">
      <c r="A8478" s="31">
        <f>[2]Datas!$A10396</f>
        <v>34775</v>
      </c>
      <c r="B8478" s="32">
        <f>[2]Datas!$E10396</f>
        <v>1</v>
      </c>
      <c r="C8478" s="32" t="str">
        <f t="shared" si="132"/>
        <v>Dia útil</v>
      </c>
      <c r="D8478" s="32">
        <f>[2]Datas!$G10396</f>
        <v>11</v>
      </c>
    </row>
    <row r="8479" spans="1:4" x14ac:dyDescent="0.2">
      <c r="A8479" s="31">
        <f>[2]Datas!$A10397</f>
        <v>34776</v>
      </c>
      <c r="B8479" s="32">
        <f>[2]Datas!$E10397</f>
        <v>0</v>
      </c>
      <c r="C8479" s="32" t="str">
        <f t="shared" si="132"/>
        <v xml:space="preserve"> </v>
      </c>
      <c r="D8479" s="32">
        <f>[2]Datas!$G10397</f>
        <v>10</v>
      </c>
    </row>
    <row r="8480" spans="1:4" x14ac:dyDescent="0.2">
      <c r="A8480" s="31">
        <f>[2]Datas!$A10398</f>
        <v>34777</v>
      </c>
      <c r="B8480" s="32">
        <f>[2]Datas!$E10398</f>
        <v>0</v>
      </c>
      <c r="C8480" s="32" t="str">
        <f t="shared" si="132"/>
        <v xml:space="preserve"> </v>
      </c>
      <c r="D8480" s="32">
        <f>[2]Datas!$G10398</f>
        <v>10</v>
      </c>
    </row>
    <row r="8481" spans="1:4" x14ac:dyDescent="0.2">
      <c r="A8481" s="31">
        <f>[2]Datas!$A10399</f>
        <v>34778</v>
      </c>
      <c r="B8481" s="32">
        <f>[2]Datas!$E10399</f>
        <v>1</v>
      </c>
      <c r="C8481" s="32" t="str">
        <f t="shared" si="132"/>
        <v>Dia útil</v>
      </c>
      <c r="D8481" s="32">
        <f>[2]Datas!$G10399</f>
        <v>10</v>
      </c>
    </row>
    <row r="8482" spans="1:4" x14ac:dyDescent="0.2">
      <c r="A8482" s="31">
        <f>[2]Datas!$A10400</f>
        <v>34779</v>
      </c>
      <c r="B8482" s="32">
        <f>[2]Datas!$E10400</f>
        <v>1</v>
      </c>
      <c r="C8482" s="32" t="str">
        <f t="shared" si="132"/>
        <v>Dia útil</v>
      </c>
      <c r="D8482" s="32">
        <f>[2]Datas!$G10400</f>
        <v>9</v>
      </c>
    </row>
    <row r="8483" spans="1:4" x14ac:dyDescent="0.2">
      <c r="A8483" s="31">
        <f>[2]Datas!$A10401</f>
        <v>34780</v>
      </c>
      <c r="B8483" s="32">
        <f>[2]Datas!$E10401</f>
        <v>1</v>
      </c>
      <c r="C8483" s="32" t="str">
        <f t="shared" si="132"/>
        <v>Dia útil</v>
      </c>
      <c r="D8483" s="32">
        <f>[2]Datas!$G10401</f>
        <v>8</v>
      </c>
    </row>
    <row r="8484" spans="1:4" x14ac:dyDescent="0.2">
      <c r="A8484" s="31">
        <f>[2]Datas!$A10402</f>
        <v>34781</v>
      </c>
      <c r="B8484" s="32">
        <f>[2]Datas!$E10402</f>
        <v>1</v>
      </c>
      <c r="C8484" s="32" t="str">
        <f t="shared" si="132"/>
        <v>Dia útil</v>
      </c>
      <c r="D8484" s="32">
        <f>[2]Datas!$G10402</f>
        <v>7</v>
      </c>
    </row>
    <row r="8485" spans="1:4" x14ac:dyDescent="0.2">
      <c r="A8485" s="31">
        <f>[2]Datas!$A10403</f>
        <v>34782</v>
      </c>
      <c r="B8485" s="32">
        <f>[2]Datas!$E10403</f>
        <v>1</v>
      </c>
      <c r="C8485" s="32" t="str">
        <f t="shared" si="132"/>
        <v>Dia útil</v>
      </c>
      <c r="D8485" s="32">
        <f>[2]Datas!$G10403</f>
        <v>6</v>
      </c>
    </row>
    <row r="8486" spans="1:4" x14ac:dyDescent="0.2">
      <c r="A8486" s="31">
        <f>[2]Datas!$A10404</f>
        <v>34783</v>
      </c>
      <c r="B8486" s="32">
        <f>[2]Datas!$E10404</f>
        <v>0</v>
      </c>
      <c r="C8486" s="32" t="str">
        <f t="shared" si="132"/>
        <v xml:space="preserve"> </v>
      </c>
      <c r="D8486" s="32">
        <f>[2]Datas!$G10404</f>
        <v>5</v>
      </c>
    </row>
    <row r="8487" spans="1:4" x14ac:dyDescent="0.2">
      <c r="A8487" s="31">
        <f>[2]Datas!$A10405</f>
        <v>34784</v>
      </c>
      <c r="B8487" s="32">
        <f>[2]Datas!$E10405</f>
        <v>0</v>
      </c>
      <c r="C8487" s="32" t="str">
        <f t="shared" si="132"/>
        <v xml:space="preserve"> </v>
      </c>
      <c r="D8487" s="32">
        <f>[2]Datas!$G10405</f>
        <v>5</v>
      </c>
    </row>
    <row r="8488" spans="1:4" x14ac:dyDescent="0.2">
      <c r="A8488" s="31">
        <f>[2]Datas!$A10406</f>
        <v>34785</v>
      </c>
      <c r="B8488" s="32">
        <f>[2]Datas!$E10406</f>
        <v>1</v>
      </c>
      <c r="C8488" s="32" t="str">
        <f t="shared" si="132"/>
        <v>Dia útil</v>
      </c>
      <c r="D8488" s="32">
        <f>[2]Datas!$G10406</f>
        <v>5</v>
      </c>
    </row>
    <row r="8489" spans="1:4" x14ac:dyDescent="0.2">
      <c r="A8489" s="31">
        <f>[2]Datas!$A10407</f>
        <v>34786</v>
      </c>
      <c r="B8489" s="32">
        <f>[2]Datas!$E10407</f>
        <v>1</v>
      </c>
      <c r="C8489" s="32" t="str">
        <f t="shared" si="132"/>
        <v>Dia útil</v>
      </c>
      <c r="D8489" s="32">
        <f>[2]Datas!$G10407</f>
        <v>4</v>
      </c>
    </row>
    <row r="8490" spans="1:4" x14ac:dyDescent="0.2">
      <c r="A8490" s="31">
        <f>[2]Datas!$A10408</f>
        <v>34787</v>
      </c>
      <c r="B8490" s="32">
        <f>[2]Datas!$E10408</f>
        <v>1</v>
      </c>
      <c r="C8490" s="32" t="str">
        <f t="shared" si="132"/>
        <v>Dia útil</v>
      </c>
      <c r="D8490" s="32">
        <f>[2]Datas!$G10408</f>
        <v>3</v>
      </c>
    </row>
    <row r="8491" spans="1:4" x14ac:dyDescent="0.2">
      <c r="A8491" s="31">
        <f>[2]Datas!$A10409</f>
        <v>34788</v>
      </c>
      <c r="B8491" s="32">
        <f>[2]Datas!$E10409</f>
        <v>1</v>
      </c>
      <c r="C8491" s="32" t="str">
        <f t="shared" si="132"/>
        <v>Dia útil</v>
      </c>
      <c r="D8491" s="32">
        <f>[2]Datas!$G10409</f>
        <v>2</v>
      </c>
    </row>
    <row r="8492" spans="1:4" x14ac:dyDescent="0.2">
      <c r="A8492" s="31">
        <f>[2]Datas!$A10410</f>
        <v>34789</v>
      </c>
      <c r="B8492" s="32">
        <f>[2]Datas!$E10410</f>
        <v>1</v>
      </c>
      <c r="C8492" s="32" t="str">
        <f t="shared" si="132"/>
        <v>Dia útil</v>
      </c>
      <c r="D8492" s="32">
        <f>[2]Datas!$G10410</f>
        <v>1</v>
      </c>
    </row>
    <row r="8493" spans="1:4" x14ac:dyDescent="0.2">
      <c r="A8493" s="31">
        <f>[2]Datas!$A10411</f>
        <v>34790</v>
      </c>
      <c r="B8493" s="32">
        <f>[2]Datas!$E10411</f>
        <v>0</v>
      </c>
      <c r="C8493" s="32" t="str">
        <f t="shared" si="132"/>
        <v xml:space="preserve"> </v>
      </c>
      <c r="D8493" s="32">
        <f>[2]Datas!$G10411</f>
        <v>18</v>
      </c>
    </row>
    <row r="8494" spans="1:4" x14ac:dyDescent="0.2">
      <c r="A8494" s="31">
        <f>[2]Datas!$A10412</f>
        <v>34791</v>
      </c>
      <c r="B8494" s="32">
        <f>[2]Datas!$E10412</f>
        <v>0</v>
      </c>
      <c r="C8494" s="32" t="str">
        <f t="shared" si="132"/>
        <v xml:space="preserve"> </v>
      </c>
      <c r="D8494" s="32">
        <f>[2]Datas!$G10412</f>
        <v>18</v>
      </c>
    </row>
    <row r="8495" spans="1:4" x14ac:dyDescent="0.2">
      <c r="A8495" s="31">
        <f>[2]Datas!$A10413</f>
        <v>34792</v>
      </c>
      <c r="B8495" s="32">
        <f>[2]Datas!$E10413</f>
        <v>1</v>
      </c>
      <c r="C8495" s="32" t="str">
        <f t="shared" si="132"/>
        <v>Dia útil</v>
      </c>
      <c r="D8495" s="32">
        <f>[2]Datas!$G10413</f>
        <v>18</v>
      </c>
    </row>
    <row r="8496" spans="1:4" x14ac:dyDescent="0.2">
      <c r="A8496" s="31">
        <f>[2]Datas!$A10414</f>
        <v>34793</v>
      </c>
      <c r="B8496" s="32">
        <f>[2]Datas!$E10414</f>
        <v>1</v>
      </c>
      <c r="C8496" s="32" t="str">
        <f t="shared" si="132"/>
        <v>Dia útil</v>
      </c>
      <c r="D8496" s="32">
        <f>[2]Datas!$G10414</f>
        <v>17</v>
      </c>
    </row>
    <row r="8497" spans="1:4" x14ac:dyDescent="0.2">
      <c r="A8497" s="31">
        <f>[2]Datas!$A10415</f>
        <v>34794</v>
      </c>
      <c r="B8497" s="32">
        <f>[2]Datas!$E10415</f>
        <v>1</v>
      </c>
      <c r="C8497" s="32" t="str">
        <f t="shared" si="132"/>
        <v>Dia útil</v>
      </c>
      <c r="D8497" s="32">
        <f>[2]Datas!$G10415</f>
        <v>16</v>
      </c>
    </row>
    <row r="8498" spans="1:4" x14ac:dyDescent="0.2">
      <c r="A8498" s="31">
        <f>[2]Datas!$A10416</f>
        <v>34795</v>
      </c>
      <c r="B8498" s="32">
        <f>[2]Datas!$E10416</f>
        <v>1</v>
      </c>
      <c r="C8498" s="32" t="str">
        <f t="shared" si="132"/>
        <v>Dia útil</v>
      </c>
      <c r="D8498" s="32">
        <f>[2]Datas!$G10416</f>
        <v>15</v>
      </c>
    </row>
    <row r="8499" spans="1:4" x14ac:dyDescent="0.2">
      <c r="A8499" s="31">
        <f>[2]Datas!$A10417</f>
        <v>34796</v>
      </c>
      <c r="B8499" s="32">
        <f>[2]Datas!$E10417</f>
        <v>1</v>
      </c>
      <c r="C8499" s="32" t="str">
        <f t="shared" si="132"/>
        <v>Dia útil</v>
      </c>
      <c r="D8499" s="32">
        <f>[2]Datas!$G10417</f>
        <v>14</v>
      </c>
    </row>
    <row r="8500" spans="1:4" x14ac:dyDescent="0.2">
      <c r="A8500" s="31">
        <f>[2]Datas!$A10418</f>
        <v>34797</v>
      </c>
      <c r="B8500" s="32">
        <f>[2]Datas!$E10418</f>
        <v>0</v>
      </c>
      <c r="C8500" s="32" t="str">
        <f t="shared" si="132"/>
        <v xml:space="preserve"> </v>
      </c>
      <c r="D8500" s="32">
        <f>[2]Datas!$G10418</f>
        <v>13</v>
      </c>
    </row>
    <row r="8501" spans="1:4" x14ac:dyDescent="0.2">
      <c r="A8501" s="31">
        <f>[2]Datas!$A10419</f>
        <v>34798</v>
      </c>
      <c r="B8501" s="32">
        <f>[2]Datas!$E10419</f>
        <v>0</v>
      </c>
      <c r="C8501" s="32" t="str">
        <f t="shared" si="132"/>
        <v xml:space="preserve"> </v>
      </c>
      <c r="D8501" s="32">
        <f>[2]Datas!$G10419</f>
        <v>13</v>
      </c>
    </row>
    <row r="8502" spans="1:4" x14ac:dyDescent="0.2">
      <c r="A8502" s="31">
        <f>[2]Datas!$A10420</f>
        <v>34799</v>
      </c>
      <c r="B8502" s="32">
        <f>[2]Datas!$E10420</f>
        <v>1</v>
      </c>
      <c r="C8502" s="32" t="str">
        <f t="shared" si="132"/>
        <v>Dia útil</v>
      </c>
      <c r="D8502" s="32">
        <f>[2]Datas!$G10420</f>
        <v>13</v>
      </c>
    </row>
    <row r="8503" spans="1:4" x14ac:dyDescent="0.2">
      <c r="A8503" s="31">
        <f>[2]Datas!$A10421</f>
        <v>34800</v>
      </c>
      <c r="B8503" s="32">
        <f>[2]Datas!$E10421</f>
        <v>1</v>
      </c>
      <c r="C8503" s="32" t="str">
        <f t="shared" si="132"/>
        <v>Dia útil</v>
      </c>
      <c r="D8503" s="32">
        <f>[2]Datas!$G10421</f>
        <v>12</v>
      </c>
    </row>
    <row r="8504" spans="1:4" x14ac:dyDescent="0.2">
      <c r="A8504" s="31">
        <f>[2]Datas!$A10422</f>
        <v>34801</v>
      </c>
      <c r="B8504" s="32">
        <f>[2]Datas!$E10422</f>
        <v>1</v>
      </c>
      <c r="C8504" s="32" t="str">
        <f t="shared" si="132"/>
        <v>Dia útil</v>
      </c>
      <c r="D8504" s="32">
        <f>[2]Datas!$G10422</f>
        <v>11</v>
      </c>
    </row>
    <row r="8505" spans="1:4" x14ac:dyDescent="0.2">
      <c r="A8505" s="31">
        <f>[2]Datas!$A10423</f>
        <v>34802</v>
      </c>
      <c r="B8505" s="32">
        <f>[2]Datas!$E10423</f>
        <v>1</v>
      </c>
      <c r="C8505" s="32" t="str">
        <f t="shared" si="132"/>
        <v>Dia útil</v>
      </c>
      <c r="D8505" s="32">
        <f>[2]Datas!$G10423</f>
        <v>10</v>
      </c>
    </row>
    <row r="8506" spans="1:4" x14ac:dyDescent="0.2">
      <c r="A8506" s="31">
        <f>[2]Datas!$A10424</f>
        <v>34803</v>
      </c>
      <c r="B8506" s="32">
        <f>[2]Datas!$E10424</f>
        <v>0</v>
      </c>
      <c r="C8506" s="32" t="str">
        <f t="shared" si="132"/>
        <v xml:space="preserve"> </v>
      </c>
      <c r="D8506" s="32">
        <f>[2]Datas!$G10424</f>
        <v>9</v>
      </c>
    </row>
    <row r="8507" spans="1:4" x14ac:dyDescent="0.2">
      <c r="A8507" s="31">
        <f>[2]Datas!$A10425</f>
        <v>34804</v>
      </c>
      <c r="B8507" s="32">
        <f>[2]Datas!$E10425</f>
        <v>0</v>
      </c>
      <c r="C8507" s="32" t="str">
        <f t="shared" si="132"/>
        <v xml:space="preserve"> </v>
      </c>
      <c r="D8507" s="32">
        <f>[2]Datas!$G10425</f>
        <v>9</v>
      </c>
    </row>
    <row r="8508" spans="1:4" x14ac:dyDescent="0.2">
      <c r="A8508" s="31">
        <f>[2]Datas!$A10426</f>
        <v>34805</v>
      </c>
      <c r="B8508" s="32">
        <f>[2]Datas!$E10426</f>
        <v>0</v>
      </c>
      <c r="C8508" s="32" t="str">
        <f t="shared" si="132"/>
        <v xml:space="preserve"> </v>
      </c>
      <c r="D8508" s="32">
        <f>[2]Datas!$G10426</f>
        <v>9</v>
      </c>
    </row>
    <row r="8509" spans="1:4" x14ac:dyDescent="0.2">
      <c r="A8509" s="31">
        <f>[2]Datas!$A10427</f>
        <v>34806</v>
      </c>
      <c r="B8509" s="32">
        <f>[2]Datas!$E10427</f>
        <v>1</v>
      </c>
      <c r="C8509" s="32" t="str">
        <f t="shared" si="132"/>
        <v>Dia útil</v>
      </c>
      <c r="D8509" s="32">
        <f>[2]Datas!$G10427</f>
        <v>9</v>
      </c>
    </row>
    <row r="8510" spans="1:4" x14ac:dyDescent="0.2">
      <c r="A8510" s="31">
        <f>[2]Datas!$A10428</f>
        <v>34807</v>
      </c>
      <c r="B8510" s="32">
        <f>[2]Datas!$E10428</f>
        <v>1</v>
      </c>
      <c r="C8510" s="32" t="str">
        <f t="shared" si="132"/>
        <v>Dia útil</v>
      </c>
      <c r="D8510" s="32">
        <f>[2]Datas!$G10428</f>
        <v>8</v>
      </c>
    </row>
    <row r="8511" spans="1:4" x14ac:dyDescent="0.2">
      <c r="A8511" s="31">
        <f>[2]Datas!$A10429</f>
        <v>34808</v>
      </c>
      <c r="B8511" s="32">
        <f>[2]Datas!$E10429</f>
        <v>1</v>
      </c>
      <c r="C8511" s="32" t="str">
        <f t="shared" si="132"/>
        <v>Dia útil</v>
      </c>
      <c r="D8511" s="32">
        <f>[2]Datas!$G10429</f>
        <v>7</v>
      </c>
    </row>
    <row r="8512" spans="1:4" x14ac:dyDescent="0.2">
      <c r="A8512" s="31">
        <f>[2]Datas!$A10430</f>
        <v>34809</v>
      </c>
      <c r="B8512" s="32">
        <f>[2]Datas!$E10430</f>
        <v>1</v>
      </c>
      <c r="C8512" s="32" t="str">
        <f t="shared" si="132"/>
        <v>Dia útil</v>
      </c>
      <c r="D8512" s="32">
        <f>[2]Datas!$G10430</f>
        <v>6</v>
      </c>
    </row>
    <row r="8513" spans="1:4" x14ac:dyDescent="0.2">
      <c r="A8513" s="31">
        <f>[2]Datas!$A10431</f>
        <v>34810</v>
      </c>
      <c r="B8513" s="32">
        <f>[2]Datas!$E10431</f>
        <v>0</v>
      </c>
      <c r="C8513" s="32" t="str">
        <f t="shared" si="132"/>
        <v xml:space="preserve"> </v>
      </c>
      <c r="D8513" s="32">
        <f>[2]Datas!$G10431</f>
        <v>5</v>
      </c>
    </row>
    <row r="8514" spans="1:4" x14ac:dyDescent="0.2">
      <c r="A8514" s="31">
        <f>[2]Datas!$A10432</f>
        <v>34811</v>
      </c>
      <c r="B8514" s="32">
        <f>[2]Datas!$E10432</f>
        <v>0</v>
      </c>
      <c r="C8514" s="32" t="str">
        <f t="shared" si="132"/>
        <v xml:space="preserve"> </v>
      </c>
      <c r="D8514" s="32">
        <f>[2]Datas!$G10432</f>
        <v>5</v>
      </c>
    </row>
    <row r="8515" spans="1:4" x14ac:dyDescent="0.2">
      <c r="A8515" s="31">
        <f>[2]Datas!$A10433</f>
        <v>34812</v>
      </c>
      <c r="B8515" s="32">
        <f>[2]Datas!$E10433</f>
        <v>0</v>
      </c>
      <c r="C8515" s="32" t="str">
        <f t="shared" ref="C8515:C8578" si="133">IF(B8515=1,"Dia útil"," ")</f>
        <v xml:space="preserve"> </v>
      </c>
      <c r="D8515" s="32">
        <f>[2]Datas!$G10433</f>
        <v>5</v>
      </c>
    </row>
    <row r="8516" spans="1:4" x14ac:dyDescent="0.2">
      <c r="A8516" s="31">
        <f>[2]Datas!$A10434</f>
        <v>34813</v>
      </c>
      <c r="B8516" s="32">
        <f>[2]Datas!$E10434</f>
        <v>1</v>
      </c>
      <c r="C8516" s="32" t="str">
        <f t="shared" si="133"/>
        <v>Dia útil</v>
      </c>
      <c r="D8516" s="32">
        <f>[2]Datas!$G10434</f>
        <v>5</v>
      </c>
    </row>
    <row r="8517" spans="1:4" x14ac:dyDescent="0.2">
      <c r="A8517" s="31">
        <f>[2]Datas!$A10435</f>
        <v>34814</v>
      </c>
      <c r="B8517" s="32">
        <f>[2]Datas!$E10435</f>
        <v>1</v>
      </c>
      <c r="C8517" s="32" t="str">
        <f t="shared" si="133"/>
        <v>Dia útil</v>
      </c>
      <c r="D8517" s="32">
        <f>[2]Datas!$G10435</f>
        <v>4</v>
      </c>
    </row>
    <row r="8518" spans="1:4" x14ac:dyDescent="0.2">
      <c r="A8518" s="31">
        <f>[2]Datas!$A10436</f>
        <v>34815</v>
      </c>
      <c r="B8518" s="32">
        <f>[2]Datas!$E10436</f>
        <v>1</v>
      </c>
      <c r="C8518" s="32" t="str">
        <f t="shared" si="133"/>
        <v>Dia útil</v>
      </c>
      <c r="D8518" s="32">
        <f>[2]Datas!$G10436</f>
        <v>3</v>
      </c>
    </row>
    <row r="8519" spans="1:4" x14ac:dyDescent="0.2">
      <c r="A8519" s="31">
        <f>[2]Datas!$A10437</f>
        <v>34816</v>
      </c>
      <c r="B8519" s="32">
        <f>[2]Datas!$E10437</f>
        <v>1</v>
      </c>
      <c r="C8519" s="32" t="str">
        <f t="shared" si="133"/>
        <v>Dia útil</v>
      </c>
      <c r="D8519" s="32">
        <f>[2]Datas!$G10437</f>
        <v>2</v>
      </c>
    </row>
    <row r="8520" spans="1:4" x14ac:dyDescent="0.2">
      <c r="A8520" s="31">
        <f>[2]Datas!$A10438</f>
        <v>34817</v>
      </c>
      <c r="B8520" s="32">
        <f>[2]Datas!$E10438</f>
        <v>1</v>
      </c>
      <c r="C8520" s="32" t="str">
        <f t="shared" si="133"/>
        <v>Dia útil</v>
      </c>
      <c r="D8520" s="32">
        <f>[2]Datas!$G10438</f>
        <v>1</v>
      </c>
    </row>
    <row r="8521" spans="1:4" x14ac:dyDescent="0.2">
      <c r="A8521" s="31">
        <f>[2]Datas!$A10439</f>
        <v>34818</v>
      </c>
      <c r="B8521" s="32">
        <f>[2]Datas!$E10439</f>
        <v>0</v>
      </c>
      <c r="C8521" s="32" t="str">
        <f t="shared" si="133"/>
        <v xml:space="preserve"> </v>
      </c>
      <c r="D8521" s="32">
        <f>[2]Datas!$G10439</f>
        <v>0</v>
      </c>
    </row>
    <row r="8522" spans="1:4" x14ac:dyDescent="0.2">
      <c r="A8522" s="31">
        <f>[2]Datas!$A10440</f>
        <v>34819</v>
      </c>
      <c r="B8522" s="32">
        <f>[2]Datas!$E10440</f>
        <v>0</v>
      </c>
      <c r="C8522" s="32" t="str">
        <f t="shared" si="133"/>
        <v xml:space="preserve"> </v>
      </c>
      <c r="D8522" s="32">
        <f>[2]Datas!$G10440</f>
        <v>0</v>
      </c>
    </row>
    <row r="8523" spans="1:4" x14ac:dyDescent="0.2">
      <c r="A8523" s="31">
        <f>[2]Datas!$A10441</f>
        <v>34820</v>
      </c>
      <c r="B8523" s="32">
        <f>[2]Datas!$E10441</f>
        <v>0</v>
      </c>
      <c r="C8523" s="32" t="str">
        <f t="shared" si="133"/>
        <v xml:space="preserve"> </v>
      </c>
      <c r="D8523" s="32">
        <f>[2]Datas!$G10441</f>
        <v>22</v>
      </c>
    </row>
    <row r="8524" spans="1:4" x14ac:dyDescent="0.2">
      <c r="A8524" s="31">
        <f>[2]Datas!$A10442</f>
        <v>34821</v>
      </c>
      <c r="B8524" s="32">
        <f>[2]Datas!$E10442</f>
        <v>1</v>
      </c>
      <c r="C8524" s="32" t="str">
        <f t="shared" si="133"/>
        <v>Dia útil</v>
      </c>
      <c r="D8524" s="32">
        <f>[2]Datas!$G10442</f>
        <v>22</v>
      </c>
    </row>
    <row r="8525" spans="1:4" x14ac:dyDescent="0.2">
      <c r="A8525" s="31">
        <f>[2]Datas!$A10443</f>
        <v>34822</v>
      </c>
      <c r="B8525" s="32">
        <f>[2]Datas!$E10443</f>
        <v>1</v>
      </c>
      <c r="C8525" s="32" t="str">
        <f t="shared" si="133"/>
        <v>Dia útil</v>
      </c>
      <c r="D8525" s="32">
        <f>[2]Datas!$G10443</f>
        <v>21</v>
      </c>
    </row>
    <row r="8526" spans="1:4" x14ac:dyDescent="0.2">
      <c r="A8526" s="31">
        <f>[2]Datas!$A10444</f>
        <v>34823</v>
      </c>
      <c r="B8526" s="32">
        <f>[2]Datas!$E10444</f>
        <v>1</v>
      </c>
      <c r="C8526" s="32" t="str">
        <f t="shared" si="133"/>
        <v>Dia útil</v>
      </c>
      <c r="D8526" s="32">
        <f>[2]Datas!$G10444</f>
        <v>20</v>
      </c>
    </row>
    <row r="8527" spans="1:4" x14ac:dyDescent="0.2">
      <c r="A8527" s="31">
        <f>[2]Datas!$A10445</f>
        <v>34824</v>
      </c>
      <c r="B8527" s="32">
        <f>[2]Datas!$E10445</f>
        <v>1</v>
      </c>
      <c r="C8527" s="32" t="str">
        <f t="shared" si="133"/>
        <v>Dia útil</v>
      </c>
      <c r="D8527" s="32">
        <f>[2]Datas!$G10445</f>
        <v>19</v>
      </c>
    </row>
    <row r="8528" spans="1:4" x14ac:dyDescent="0.2">
      <c r="A8528" s="31">
        <f>[2]Datas!$A10446</f>
        <v>34825</v>
      </c>
      <c r="B8528" s="32">
        <f>[2]Datas!$E10446</f>
        <v>0</v>
      </c>
      <c r="C8528" s="32" t="str">
        <f t="shared" si="133"/>
        <v xml:space="preserve"> </v>
      </c>
      <c r="D8528" s="32">
        <f>[2]Datas!$G10446</f>
        <v>18</v>
      </c>
    </row>
    <row r="8529" spans="1:4" x14ac:dyDescent="0.2">
      <c r="A8529" s="31">
        <f>[2]Datas!$A10447</f>
        <v>34826</v>
      </c>
      <c r="B8529" s="32">
        <f>[2]Datas!$E10447</f>
        <v>0</v>
      </c>
      <c r="C8529" s="32" t="str">
        <f t="shared" si="133"/>
        <v xml:space="preserve"> </v>
      </c>
      <c r="D8529" s="32">
        <f>[2]Datas!$G10447</f>
        <v>18</v>
      </c>
    </row>
    <row r="8530" spans="1:4" x14ac:dyDescent="0.2">
      <c r="A8530" s="31">
        <f>[2]Datas!$A10448</f>
        <v>34827</v>
      </c>
      <c r="B8530" s="32">
        <f>[2]Datas!$E10448</f>
        <v>1</v>
      </c>
      <c r="C8530" s="32" t="str">
        <f t="shared" si="133"/>
        <v>Dia útil</v>
      </c>
      <c r="D8530" s="32">
        <f>[2]Datas!$G10448</f>
        <v>18</v>
      </c>
    </row>
    <row r="8531" spans="1:4" x14ac:dyDescent="0.2">
      <c r="A8531" s="31">
        <f>[2]Datas!$A10449</f>
        <v>34828</v>
      </c>
      <c r="B8531" s="32">
        <f>[2]Datas!$E10449</f>
        <v>1</v>
      </c>
      <c r="C8531" s="32" t="str">
        <f t="shared" si="133"/>
        <v>Dia útil</v>
      </c>
      <c r="D8531" s="32">
        <f>[2]Datas!$G10449</f>
        <v>17</v>
      </c>
    </row>
    <row r="8532" spans="1:4" x14ac:dyDescent="0.2">
      <c r="A8532" s="31">
        <f>[2]Datas!$A10450</f>
        <v>34829</v>
      </c>
      <c r="B8532" s="32">
        <f>[2]Datas!$E10450</f>
        <v>1</v>
      </c>
      <c r="C8532" s="32" t="str">
        <f t="shared" si="133"/>
        <v>Dia útil</v>
      </c>
      <c r="D8532" s="32">
        <f>[2]Datas!$G10450</f>
        <v>16</v>
      </c>
    </row>
    <row r="8533" spans="1:4" x14ac:dyDescent="0.2">
      <c r="A8533" s="31">
        <f>[2]Datas!$A10451</f>
        <v>34830</v>
      </c>
      <c r="B8533" s="32">
        <f>[2]Datas!$E10451</f>
        <v>1</v>
      </c>
      <c r="C8533" s="32" t="str">
        <f t="shared" si="133"/>
        <v>Dia útil</v>
      </c>
      <c r="D8533" s="32">
        <f>[2]Datas!$G10451</f>
        <v>15</v>
      </c>
    </row>
    <row r="8534" spans="1:4" x14ac:dyDescent="0.2">
      <c r="A8534" s="31">
        <f>[2]Datas!$A10452</f>
        <v>34831</v>
      </c>
      <c r="B8534" s="32">
        <f>[2]Datas!$E10452</f>
        <v>1</v>
      </c>
      <c r="C8534" s="32" t="str">
        <f t="shared" si="133"/>
        <v>Dia útil</v>
      </c>
      <c r="D8534" s="32">
        <f>[2]Datas!$G10452</f>
        <v>14</v>
      </c>
    </row>
    <row r="8535" spans="1:4" x14ac:dyDescent="0.2">
      <c r="A8535" s="31">
        <f>[2]Datas!$A10453</f>
        <v>34832</v>
      </c>
      <c r="B8535" s="32">
        <f>[2]Datas!$E10453</f>
        <v>0</v>
      </c>
      <c r="C8535" s="32" t="str">
        <f t="shared" si="133"/>
        <v xml:space="preserve"> </v>
      </c>
      <c r="D8535" s="32">
        <f>[2]Datas!$G10453</f>
        <v>13</v>
      </c>
    </row>
    <row r="8536" spans="1:4" x14ac:dyDescent="0.2">
      <c r="A8536" s="31">
        <f>[2]Datas!$A10454</f>
        <v>34833</v>
      </c>
      <c r="B8536" s="32">
        <f>[2]Datas!$E10454</f>
        <v>0</v>
      </c>
      <c r="C8536" s="32" t="str">
        <f t="shared" si="133"/>
        <v xml:space="preserve"> </v>
      </c>
      <c r="D8536" s="32">
        <f>[2]Datas!$G10454</f>
        <v>13</v>
      </c>
    </row>
    <row r="8537" spans="1:4" x14ac:dyDescent="0.2">
      <c r="A8537" s="31">
        <f>[2]Datas!$A10455</f>
        <v>34834</v>
      </c>
      <c r="B8537" s="32">
        <f>[2]Datas!$E10455</f>
        <v>1</v>
      </c>
      <c r="C8537" s="32" t="str">
        <f t="shared" si="133"/>
        <v>Dia útil</v>
      </c>
      <c r="D8537" s="32">
        <f>[2]Datas!$G10455</f>
        <v>13</v>
      </c>
    </row>
    <row r="8538" spans="1:4" x14ac:dyDescent="0.2">
      <c r="A8538" s="31">
        <f>[2]Datas!$A10456</f>
        <v>34835</v>
      </c>
      <c r="B8538" s="32">
        <f>[2]Datas!$E10456</f>
        <v>1</v>
      </c>
      <c r="C8538" s="32" t="str">
        <f t="shared" si="133"/>
        <v>Dia útil</v>
      </c>
      <c r="D8538" s="32">
        <f>[2]Datas!$G10456</f>
        <v>12</v>
      </c>
    </row>
    <row r="8539" spans="1:4" x14ac:dyDescent="0.2">
      <c r="A8539" s="31">
        <f>[2]Datas!$A10457</f>
        <v>34836</v>
      </c>
      <c r="B8539" s="32">
        <f>[2]Datas!$E10457</f>
        <v>1</v>
      </c>
      <c r="C8539" s="32" t="str">
        <f t="shared" si="133"/>
        <v>Dia útil</v>
      </c>
      <c r="D8539" s="32">
        <f>[2]Datas!$G10457</f>
        <v>11</v>
      </c>
    </row>
    <row r="8540" spans="1:4" x14ac:dyDescent="0.2">
      <c r="A8540" s="31">
        <f>[2]Datas!$A10458</f>
        <v>34837</v>
      </c>
      <c r="B8540" s="32">
        <f>[2]Datas!$E10458</f>
        <v>1</v>
      </c>
      <c r="C8540" s="32" t="str">
        <f t="shared" si="133"/>
        <v>Dia útil</v>
      </c>
      <c r="D8540" s="32">
        <f>[2]Datas!$G10458</f>
        <v>10</v>
      </c>
    </row>
    <row r="8541" spans="1:4" x14ac:dyDescent="0.2">
      <c r="A8541" s="31">
        <f>[2]Datas!$A10459</f>
        <v>34838</v>
      </c>
      <c r="B8541" s="32">
        <f>[2]Datas!$E10459</f>
        <v>1</v>
      </c>
      <c r="C8541" s="32" t="str">
        <f t="shared" si="133"/>
        <v>Dia útil</v>
      </c>
      <c r="D8541" s="32">
        <f>[2]Datas!$G10459</f>
        <v>9</v>
      </c>
    </row>
    <row r="8542" spans="1:4" x14ac:dyDescent="0.2">
      <c r="A8542" s="31">
        <f>[2]Datas!$A10460</f>
        <v>34839</v>
      </c>
      <c r="B8542" s="32">
        <f>[2]Datas!$E10460</f>
        <v>0</v>
      </c>
      <c r="C8542" s="32" t="str">
        <f t="shared" si="133"/>
        <v xml:space="preserve"> </v>
      </c>
      <c r="D8542" s="32">
        <f>[2]Datas!$G10460</f>
        <v>8</v>
      </c>
    </row>
    <row r="8543" spans="1:4" x14ac:dyDescent="0.2">
      <c r="A8543" s="31">
        <f>[2]Datas!$A10461</f>
        <v>34840</v>
      </c>
      <c r="B8543" s="32">
        <f>[2]Datas!$E10461</f>
        <v>0</v>
      </c>
      <c r="C8543" s="32" t="str">
        <f t="shared" si="133"/>
        <v xml:space="preserve"> </v>
      </c>
      <c r="D8543" s="32">
        <f>[2]Datas!$G10461</f>
        <v>8</v>
      </c>
    </row>
    <row r="8544" spans="1:4" x14ac:dyDescent="0.2">
      <c r="A8544" s="31">
        <f>[2]Datas!$A10462</f>
        <v>34841</v>
      </c>
      <c r="B8544" s="32">
        <f>[2]Datas!$E10462</f>
        <v>1</v>
      </c>
      <c r="C8544" s="32" t="str">
        <f t="shared" si="133"/>
        <v>Dia útil</v>
      </c>
      <c r="D8544" s="32">
        <f>[2]Datas!$G10462</f>
        <v>8</v>
      </c>
    </row>
    <row r="8545" spans="1:4" x14ac:dyDescent="0.2">
      <c r="A8545" s="31">
        <f>[2]Datas!$A10463</f>
        <v>34842</v>
      </c>
      <c r="B8545" s="32">
        <f>[2]Datas!$E10463</f>
        <v>1</v>
      </c>
      <c r="C8545" s="32" t="str">
        <f t="shared" si="133"/>
        <v>Dia útil</v>
      </c>
      <c r="D8545" s="32">
        <f>[2]Datas!$G10463</f>
        <v>7</v>
      </c>
    </row>
    <row r="8546" spans="1:4" x14ac:dyDescent="0.2">
      <c r="A8546" s="31">
        <f>[2]Datas!$A10464</f>
        <v>34843</v>
      </c>
      <c r="B8546" s="32">
        <f>[2]Datas!$E10464</f>
        <v>1</v>
      </c>
      <c r="C8546" s="32" t="str">
        <f t="shared" si="133"/>
        <v>Dia útil</v>
      </c>
      <c r="D8546" s="32">
        <f>[2]Datas!$G10464</f>
        <v>6</v>
      </c>
    </row>
    <row r="8547" spans="1:4" x14ac:dyDescent="0.2">
      <c r="A8547" s="31">
        <f>[2]Datas!$A10465</f>
        <v>34844</v>
      </c>
      <c r="B8547" s="32">
        <f>[2]Datas!$E10465</f>
        <v>1</v>
      </c>
      <c r="C8547" s="32" t="str">
        <f t="shared" si="133"/>
        <v>Dia útil</v>
      </c>
      <c r="D8547" s="32">
        <f>[2]Datas!$G10465</f>
        <v>5</v>
      </c>
    </row>
    <row r="8548" spans="1:4" x14ac:dyDescent="0.2">
      <c r="A8548" s="31">
        <f>[2]Datas!$A10466</f>
        <v>34845</v>
      </c>
      <c r="B8548" s="32">
        <f>[2]Datas!$E10466</f>
        <v>1</v>
      </c>
      <c r="C8548" s="32" t="str">
        <f t="shared" si="133"/>
        <v>Dia útil</v>
      </c>
      <c r="D8548" s="32">
        <f>[2]Datas!$G10466</f>
        <v>4</v>
      </c>
    </row>
    <row r="8549" spans="1:4" x14ac:dyDescent="0.2">
      <c r="A8549" s="31">
        <f>[2]Datas!$A10467</f>
        <v>34846</v>
      </c>
      <c r="B8549" s="32">
        <f>[2]Datas!$E10467</f>
        <v>0</v>
      </c>
      <c r="C8549" s="32" t="str">
        <f t="shared" si="133"/>
        <v xml:space="preserve"> </v>
      </c>
      <c r="D8549" s="32">
        <f>[2]Datas!$G10467</f>
        <v>3</v>
      </c>
    </row>
    <row r="8550" spans="1:4" x14ac:dyDescent="0.2">
      <c r="A8550" s="31">
        <f>[2]Datas!$A10468</f>
        <v>34847</v>
      </c>
      <c r="B8550" s="32">
        <f>[2]Datas!$E10468</f>
        <v>0</v>
      </c>
      <c r="C8550" s="32" t="str">
        <f t="shared" si="133"/>
        <v xml:space="preserve"> </v>
      </c>
      <c r="D8550" s="32">
        <f>[2]Datas!$G10468</f>
        <v>3</v>
      </c>
    </row>
    <row r="8551" spans="1:4" x14ac:dyDescent="0.2">
      <c r="A8551" s="31">
        <f>[2]Datas!$A10469</f>
        <v>34848</v>
      </c>
      <c r="B8551" s="32">
        <f>[2]Datas!$E10469</f>
        <v>1</v>
      </c>
      <c r="C8551" s="32" t="str">
        <f t="shared" si="133"/>
        <v>Dia útil</v>
      </c>
      <c r="D8551" s="32">
        <f>[2]Datas!$G10469</f>
        <v>3</v>
      </c>
    </row>
    <row r="8552" spans="1:4" x14ac:dyDescent="0.2">
      <c r="A8552" s="31">
        <f>[2]Datas!$A10470</f>
        <v>34849</v>
      </c>
      <c r="B8552" s="32">
        <f>[2]Datas!$E10470</f>
        <v>1</v>
      </c>
      <c r="C8552" s="32" t="str">
        <f t="shared" si="133"/>
        <v>Dia útil</v>
      </c>
      <c r="D8552" s="32">
        <f>[2]Datas!$G10470</f>
        <v>2</v>
      </c>
    </row>
    <row r="8553" spans="1:4" x14ac:dyDescent="0.2">
      <c r="A8553" s="31">
        <f>[2]Datas!$A10471</f>
        <v>34850</v>
      </c>
      <c r="B8553" s="32">
        <f>[2]Datas!$E10471</f>
        <v>1</v>
      </c>
      <c r="C8553" s="32" t="str">
        <f t="shared" si="133"/>
        <v>Dia útil</v>
      </c>
      <c r="D8553" s="32">
        <f>[2]Datas!$G10471</f>
        <v>1</v>
      </c>
    </row>
    <row r="8554" spans="1:4" x14ac:dyDescent="0.2">
      <c r="A8554" s="31">
        <f>[2]Datas!$A10472</f>
        <v>34851</v>
      </c>
      <c r="B8554" s="32">
        <f>[2]Datas!$E10472</f>
        <v>1</v>
      </c>
      <c r="C8554" s="32" t="str">
        <f t="shared" si="133"/>
        <v>Dia útil</v>
      </c>
      <c r="D8554" s="32">
        <f>[2]Datas!$G10472</f>
        <v>21</v>
      </c>
    </row>
    <row r="8555" spans="1:4" x14ac:dyDescent="0.2">
      <c r="A8555" s="31">
        <f>[2]Datas!$A10473</f>
        <v>34852</v>
      </c>
      <c r="B8555" s="32">
        <f>[2]Datas!$E10473</f>
        <v>1</v>
      </c>
      <c r="C8555" s="32" t="str">
        <f t="shared" si="133"/>
        <v>Dia útil</v>
      </c>
      <c r="D8555" s="32">
        <f>[2]Datas!$G10473</f>
        <v>20</v>
      </c>
    </row>
    <row r="8556" spans="1:4" x14ac:dyDescent="0.2">
      <c r="A8556" s="31">
        <f>[2]Datas!$A10474</f>
        <v>34853</v>
      </c>
      <c r="B8556" s="32">
        <f>[2]Datas!$E10474</f>
        <v>0</v>
      </c>
      <c r="C8556" s="32" t="str">
        <f t="shared" si="133"/>
        <v xml:space="preserve"> </v>
      </c>
      <c r="D8556" s="32">
        <f>[2]Datas!$G10474</f>
        <v>19</v>
      </c>
    </row>
    <row r="8557" spans="1:4" x14ac:dyDescent="0.2">
      <c r="A8557" s="31">
        <f>[2]Datas!$A10475</f>
        <v>34854</v>
      </c>
      <c r="B8557" s="32">
        <f>[2]Datas!$E10475</f>
        <v>0</v>
      </c>
      <c r="C8557" s="32" t="str">
        <f t="shared" si="133"/>
        <v xml:space="preserve"> </v>
      </c>
      <c r="D8557" s="32">
        <f>[2]Datas!$G10475</f>
        <v>19</v>
      </c>
    </row>
    <row r="8558" spans="1:4" x14ac:dyDescent="0.2">
      <c r="A8558" s="31">
        <f>[2]Datas!$A10476</f>
        <v>34855</v>
      </c>
      <c r="B8558" s="32">
        <f>[2]Datas!$E10476</f>
        <v>1</v>
      </c>
      <c r="C8558" s="32" t="str">
        <f t="shared" si="133"/>
        <v>Dia útil</v>
      </c>
      <c r="D8558" s="32">
        <f>[2]Datas!$G10476</f>
        <v>19</v>
      </c>
    </row>
    <row r="8559" spans="1:4" x14ac:dyDescent="0.2">
      <c r="A8559" s="31">
        <f>[2]Datas!$A10477</f>
        <v>34856</v>
      </c>
      <c r="B8559" s="32">
        <f>[2]Datas!$E10477</f>
        <v>1</v>
      </c>
      <c r="C8559" s="32" t="str">
        <f t="shared" si="133"/>
        <v>Dia útil</v>
      </c>
      <c r="D8559" s="32">
        <f>[2]Datas!$G10477</f>
        <v>18</v>
      </c>
    </row>
    <row r="8560" spans="1:4" x14ac:dyDescent="0.2">
      <c r="A8560" s="31">
        <f>[2]Datas!$A10478</f>
        <v>34857</v>
      </c>
      <c r="B8560" s="32">
        <f>[2]Datas!$E10478</f>
        <v>1</v>
      </c>
      <c r="C8560" s="32" t="str">
        <f t="shared" si="133"/>
        <v>Dia útil</v>
      </c>
      <c r="D8560" s="32">
        <f>[2]Datas!$G10478</f>
        <v>17</v>
      </c>
    </row>
    <row r="8561" spans="1:4" x14ac:dyDescent="0.2">
      <c r="A8561" s="31">
        <f>[2]Datas!$A10479</f>
        <v>34858</v>
      </c>
      <c r="B8561" s="32">
        <f>[2]Datas!$E10479</f>
        <v>1</v>
      </c>
      <c r="C8561" s="32" t="str">
        <f t="shared" si="133"/>
        <v>Dia útil</v>
      </c>
      <c r="D8561" s="32">
        <f>[2]Datas!$G10479</f>
        <v>16</v>
      </c>
    </row>
    <row r="8562" spans="1:4" x14ac:dyDescent="0.2">
      <c r="A8562" s="31">
        <f>[2]Datas!$A10480</f>
        <v>34859</v>
      </c>
      <c r="B8562" s="32">
        <f>[2]Datas!$E10480</f>
        <v>1</v>
      </c>
      <c r="C8562" s="32" t="str">
        <f t="shared" si="133"/>
        <v>Dia útil</v>
      </c>
      <c r="D8562" s="32">
        <f>[2]Datas!$G10480</f>
        <v>15</v>
      </c>
    </row>
    <row r="8563" spans="1:4" x14ac:dyDescent="0.2">
      <c r="A8563" s="31">
        <f>[2]Datas!$A10481</f>
        <v>34860</v>
      </c>
      <c r="B8563" s="32">
        <f>[2]Datas!$E10481</f>
        <v>0</v>
      </c>
      <c r="C8563" s="32" t="str">
        <f t="shared" si="133"/>
        <v xml:space="preserve"> </v>
      </c>
      <c r="D8563" s="32">
        <f>[2]Datas!$G10481</f>
        <v>14</v>
      </c>
    </row>
    <row r="8564" spans="1:4" x14ac:dyDescent="0.2">
      <c r="A8564" s="31">
        <f>[2]Datas!$A10482</f>
        <v>34861</v>
      </c>
      <c r="B8564" s="32">
        <f>[2]Datas!$E10482</f>
        <v>0</v>
      </c>
      <c r="C8564" s="32" t="str">
        <f t="shared" si="133"/>
        <v xml:space="preserve"> </v>
      </c>
      <c r="D8564" s="32">
        <f>[2]Datas!$G10482</f>
        <v>14</v>
      </c>
    </row>
    <row r="8565" spans="1:4" x14ac:dyDescent="0.2">
      <c r="A8565" s="31">
        <f>[2]Datas!$A10483</f>
        <v>34862</v>
      </c>
      <c r="B8565" s="32">
        <f>[2]Datas!$E10483</f>
        <v>1</v>
      </c>
      <c r="C8565" s="32" t="str">
        <f t="shared" si="133"/>
        <v>Dia útil</v>
      </c>
      <c r="D8565" s="32">
        <f>[2]Datas!$G10483</f>
        <v>14</v>
      </c>
    </row>
    <row r="8566" spans="1:4" x14ac:dyDescent="0.2">
      <c r="A8566" s="31">
        <f>[2]Datas!$A10484</f>
        <v>34863</v>
      </c>
      <c r="B8566" s="32">
        <f>[2]Datas!$E10484</f>
        <v>1</v>
      </c>
      <c r="C8566" s="32" t="str">
        <f t="shared" si="133"/>
        <v>Dia útil</v>
      </c>
      <c r="D8566" s="32">
        <f>[2]Datas!$G10484</f>
        <v>13</v>
      </c>
    </row>
    <row r="8567" spans="1:4" x14ac:dyDescent="0.2">
      <c r="A8567" s="31">
        <f>[2]Datas!$A10485</f>
        <v>34864</v>
      </c>
      <c r="B8567" s="32">
        <f>[2]Datas!$E10485</f>
        <v>1</v>
      </c>
      <c r="C8567" s="32" t="str">
        <f t="shared" si="133"/>
        <v>Dia útil</v>
      </c>
      <c r="D8567" s="32">
        <f>[2]Datas!$G10485</f>
        <v>12</v>
      </c>
    </row>
    <row r="8568" spans="1:4" x14ac:dyDescent="0.2">
      <c r="A8568" s="31">
        <f>[2]Datas!$A10486</f>
        <v>34865</v>
      </c>
      <c r="B8568" s="32">
        <f>[2]Datas!$E10486</f>
        <v>0</v>
      </c>
      <c r="C8568" s="32" t="str">
        <f t="shared" si="133"/>
        <v xml:space="preserve"> </v>
      </c>
      <c r="D8568" s="32">
        <f>[2]Datas!$G10486</f>
        <v>11</v>
      </c>
    </row>
    <row r="8569" spans="1:4" x14ac:dyDescent="0.2">
      <c r="A8569" s="31">
        <f>[2]Datas!$A10487</f>
        <v>34866</v>
      </c>
      <c r="B8569" s="32">
        <f>[2]Datas!$E10487</f>
        <v>1</v>
      </c>
      <c r="C8569" s="32" t="str">
        <f t="shared" si="133"/>
        <v>Dia útil</v>
      </c>
      <c r="D8569" s="32">
        <f>[2]Datas!$G10487</f>
        <v>11</v>
      </c>
    </row>
    <row r="8570" spans="1:4" x14ac:dyDescent="0.2">
      <c r="A8570" s="31">
        <f>[2]Datas!$A10488</f>
        <v>34867</v>
      </c>
      <c r="B8570" s="32">
        <f>[2]Datas!$E10488</f>
        <v>0</v>
      </c>
      <c r="C8570" s="32" t="str">
        <f t="shared" si="133"/>
        <v xml:space="preserve"> </v>
      </c>
      <c r="D8570" s="32">
        <f>[2]Datas!$G10488</f>
        <v>10</v>
      </c>
    </row>
    <row r="8571" spans="1:4" x14ac:dyDescent="0.2">
      <c r="A8571" s="31">
        <f>[2]Datas!$A10489</f>
        <v>34868</v>
      </c>
      <c r="B8571" s="32">
        <f>[2]Datas!$E10489</f>
        <v>0</v>
      </c>
      <c r="C8571" s="32" t="str">
        <f t="shared" si="133"/>
        <v xml:space="preserve"> </v>
      </c>
      <c r="D8571" s="32">
        <f>[2]Datas!$G10489</f>
        <v>10</v>
      </c>
    </row>
    <row r="8572" spans="1:4" x14ac:dyDescent="0.2">
      <c r="A8572" s="31">
        <f>[2]Datas!$A10490</f>
        <v>34869</v>
      </c>
      <c r="B8572" s="32">
        <f>[2]Datas!$E10490</f>
        <v>1</v>
      </c>
      <c r="C8572" s="32" t="str">
        <f t="shared" si="133"/>
        <v>Dia útil</v>
      </c>
      <c r="D8572" s="32">
        <f>[2]Datas!$G10490</f>
        <v>10</v>
      </c>
    </row>
    <row r="8573" spans="1:4" x14ac:dyDescent="0.2">
      <c r="A8573" s="31">
        <f>[2]Datas!$A10491</f>
        <v>34870</v>
      </c>
      <c r="B8573" s="32">
        <f>[2]Datas!$E10491</f>
        <v>1</v>
      </c>
      <c r="C8573" s="32" t="str">
        <f t="shared" si="133"/>
        <v>Dia útil</v>
      </c>
      <c r="D8573" s="32">
        <f>[2]Datas!$G10491</f>
        <v>9</v>
      </c>
    </row>
    <row r="8574" spans="1:4" x14ac:dyDescent="0.2">
      <c r="A8574" s="31">
        <f>[2]Datas!$A10492</f>
        <v>34871</v>
      </c>
      <c r="B8574" s="32">
        <f>[2]Datas!$E10492</f>
        <v>1</v>
      </c>
      <c r="C8574" s="32" t="str">
        <f t="shared" si="133"/>
        <v>Dia útil</v>
      </c>
      <c r="D8574" s="32">
        <f>[2]Datas!$G10492</f>
        <v>8</v>
      </c>
    </row>
    <row r="8575" spans="1:4" x14ac:dyDescent="0.2">
      <c r="A8575" s="31">
        <f>[2]Datas!$A10493</f>
        <v>34872</v>
      </c>
      <c r="B8575" s="32">
        <f>[2]Datas!$E10493</f>
        <v>1</v>
      </c>
      <c r="C8575" s="32" t="str">
        <f t="shared" si="133"/>
        <v>Dia útil</v>
      </c>
      <c r="D8575" s="32">
        <f>[2]Datas!$G10493</f>
        <v>7</v>
      </c>
    </row>
    <row r="8576" spans="1:4" x14ac:dyDescent="0.2">
      <c r="A8576" s="31">
        <f>[2]Datas!$A10494</f>
        <v>34873</v>
      </c>
      <c r="B8576" s="32">
        <f>[2]Datas!$E10494</f>
        <v>1</v>
      </c>
      <c r="C8576" s="32" t="str">
        <f t="shared" si="133"/>
        <v>Dia útil</v>
      </c>
      <c r="D8576" s="32">
        <f>[2]Datas!$G10494</f>
        <v>6</v>
      </c>
    </row>
    <row r="8577" spans="1:4" x14ac:dyDescent="0.2">
      <c r="A8577" s="31">
        <f>[2]Datas!$A10495</f>
        <v>34874</v>
      </c>
      <c r="B8577" s="32">
        <f>[2]Datas!$E10495</f>
        <v>0</v>
      </c>
      <c r="C8577" s="32" t="str">
        <f t="shared" si="133"/>
        <v xml:space="preserve"> </v>
      </c>
      <c r="D8577" s="32">
        <f>[2]Datas!$G10495</f>
        <v>5</v>
      </c>
    </row>
    <row r="8578" spans="1:4" x14ac:dyDescent="0.2">
      <c r="A8578" s="31">
        <f>[2]Datas!$A10496</f>
        <v>34875</v>
      </c>
      <c r="B8578" s="32">
        <f>[2]Datas!$E10496</f>
        <v>0</v>
      </c>
      <c r="C8578" s="32" t="str">
        <f t="shared" si="133"/>
        <v xml:space="preserve"> </v>
      </c>
      <c r="D8578" s="32">
        <f>[2]Datas!$G10496</f>
        <v>5</v>
      </c>
    </row>
    <row r="8579" spans="1:4" x14ac:dyDescent="0.2">
      <c r="A8579" s="31">
        <f>[2]Datas!$A10497</f>
        <v>34876</v>
      </c>
      <c r="B8579" s="32">
        <f>[2]Datas!$E10497</f>
        <v>1</v>
      </c>
      <c r="C8579" s="32" t="str">
        <f t="shared" ref="C8579:C8642" si="134">IF(B8579=1,"Dia útil"," ")</f>
        <v>Dia útil</v>
      </c>
      <c r="D8579" s="32">
        <f>[2]Datas!$G10497</f>
        <v>5</v>
      </c>
    </row>
    <row r="8580" spans="1:4" x14ac:dyDescent="0.2">
      <c r="A8580" s="31">
        <f>[2]Datas!$A10498</f>
        <v>34877</v>
      </c>
      <c r="B8580" s="32">
        <f>[2]Datas!$E10498</f>
        <v>1</v>
      </c>
      <c r="C8580" s="32" t="str">
        <f t="shared" si="134"/>
        <v>Dia útil</v>
      </c>
      <c r="D8580" s="32">
        <f>[2]Datas!$G10498</f>
        <v>4</v>
      </c>
    </row>
    <row r="8581" spans="1:4" x14ac:dyDescent="0.2">
      <c r="A8581" s="31">
        <f>[2]Datas!$A10499</f>
        <v>34878</v>
      </c>
      <c r="B8581" s="32">
        <f>[2]Datas!$E10499</f>
        <v>1</v>
      </c>
      <c r="C8581" s="32" t="str">
        <f t="shared" si="134"/>
        <v>Dia útil</v>
      </c>
      <c r="D8581" s="32">
        <f>[2]Datas!$G10499</f>
        <v>3</v>
      </c>
    </row>
    <row r="8582" spans="1:4" x14ac:dyDescent="0.2">
      <c r="A8582" s="31">
        <f>[2]Datas!$A10500</f>
        <v>34879</v>
      </c>
      <c r="B8582" s="32">
        <f>[2]Datas!$E10500</f>
        <v>1</v>
      </c>
      <c r="C8582" s="32" t="str">
        <f t="shared" si="134"/>
        <v>Dia útil</v>
      </c>
      <c r="D8582" s="32">
        <f>[2]Datas!$G10500</f>
        <v>2</v>
      </c>
    </row>
    <row r="8583" spans="1:4" x14ac:dyDescent="0.2">
      <c r="A8583" s="31">
        <f>[2]Datas!$A10501</f>
        <v>34880</v>
      </c>
      <c r="B8583" s="32">
        <f>[2]Datas!$E10501</f>
        <v>1</v>
      </c>
      <c r="C8583" s="32" t="str">
        <f t="shared" si="134"/>
        <v>Dia útil</v>
      </c>
      <c r="D8583" s="32">
        <f>[2]Datas!$G10501</f>
        <v>1</v>
      </c>
    </row>
    <row r="8584" spans="1:4" x14ac:dyDescent="0.2">
      <c r="A8584" s="31">
        <f>[2]Datas!$A10502</f>
        <v>34881</v>
      </c>
      <c r="B8584" s="32">
        <f>[2]Datas!$E10502</f>
        <v>0</v>
      </c>
      <c r="C8584" s="32" t="str">
        <f t="shared" si="134"/>
        <v xml:space="preserve"> </v>
      </c>
      <c r="D8584" s="32">
        <f>[2]Datas!$G10502</f>
        <v>21</v>
      </c>
    </row>
    <row r="8585" spans="1:4" x14ac:dyDescent="0.2">
      <c r="A8585" s="31">
        <f>[2]Datas!$A10503</f>
        <v>34882</v>
      </c>
      <c r="B8585" s="32">
        <f>[2]Datas!$E10503</f>
        <v>0</v>
      </c>
      <c r="C8585" s="32" t="str">
        <f t="shared" si="134"/>
        <v xml:space="preserve"> </v>
      </c>
      <c r="D8585" s="32">
        <f>[2]Datas!$G10503</f>
        <v>21</v>
      </c>
    </row>
    <row r="8586" spans="1:4" x14ac:dyDescent="0.2">
      <c r="A8586" s="31">
        <f>[2]Datas!$A10504</f>
        <v>34883</v>
      </c>
      <c r="B8586" s="32">
        <f>[2]Datas!$E10504</f>
        <v>1</v>
      </c>
      <c r="C8586" s="32" t="str">
        <f t="shared" si="134"/>
        <v>Dia útil</v>
      </c>
      <c r="D8586" s="32">
        <f>[2]Datas!$G10504</f>
        <v>21</v>
      </c>
    </row>
    <row r="8587" spans="1:4" x14ac:dyDescent="0.2">
      <c r="A8587" s="31">
        <f>[2]Datas!$A10505</f>
        <v>34884</v>
      </c>
      <c r="B8587" s="32">
        <f>[2]Datas!$E10505</f>
        <v>1</v>
      </c>
      <c r="C8587" s="32" t="str">
        <f t="shared" si="134"/>
        <v>Dia útil</v>
      </c>
      <c r="D8587" s="32">
        <f>[2]Datas!$G10505</f>
        <v>20</v>
      </c>
    </row>
    <row r="8588" spans="1:4" x14ac:dyDescent="0.2">
      <c r="A8588" s="31">
        <f>[2]Datas!$A10506</f>
        <v>34885</v>
      </c>
      <c r="B8588" s="32">
        <f>[2]Datas!$E10506</f>
        <v>1</v>
      </c>
      <c r="C8588" s="32" t="str">
        <f t="shared" si="134"/>
        <v>Dia útil</v>
      </c>
      <c r="D8588" s="32">
        <f>[2]Datas!$G10506</f>
        <v>19</v>
      </c>
    </row>
    <row r="8589" spans="1:4" x14ac:dyDescent="0.2">
      <c r="A8589" s="31">
        <f>[2]Datas!$A10507</f>
        <v>34886</v>
      </c>
      <c r="B8589" s="32">
        <f>[2]Datas!$E10507</f>
        <v>1</v>
      </c>
      <c r="C8589" s="32" t="str">
        <f t="shared" si="134"/>
        <v>Dia útil</v>
      </c>
      <c r="D8589" s="32">
        <f>[2]Datas!$G10507</f>
        <v>18</v>
      </c>
    </row>
    <row r="8590" spans="1:4" x14ac:dyDescent="0.2">
      <c r="A8590" s="31">
        <f>[2]Datas!$A10508</f>
        <v>34887</v>
      </c>
      <c r="B8590" s="32">
        <f>[2]Datas!$E10508</f>
        <v>1</v>
      </c>
      <c r="C8590" s="32" t="str">
        <f t="shared" si="134"/>
        <v>Dia útil</v>
      </c>
      <c r="D8590" s="32">
        <f>[2]Datas!$G10508</f>
        <v>17</v>
      </c>
    </row>
    <row r="8591" spans="1:4" x14ac:dyDescent="0.2">
      <c r="A8591" s="31">
        <f>[2]Datas!$A10509</f>
        <v>34888</v>
      </c>
      <c r="B8591" s="32">
        <f>[2]Datas!$E10509</f>
        <v>0</v>
      </c>
      <c r="C8591" s="32" t="str">
        <f t="shared" si="134"/>
        <v xml:space="preserve"> </v>
      </c>
      <c r="D8591" s="32">
        <f>[2]Datas!$G10509</f>
        <v>16</v>
      </c>
    </row>
    <row r="8592" spans="1:4" x14ac:dyDescent="0.2">
      <c r="A8592" s="31">
        <f>[2]Datas!$A10510</f>
        <v>34889</v>
      </c>
      <c r="B8592" s="32">
        <f>[2]Datas!$E10510</f>
        <v>0</v>
      </c>
      <c r="C8592" s="32" t="str">
        <f t="shared" si="134"/>
        <v xml:space="preserve"> </v>
      </c>
      <c r="D8592" s="32">
        <f>[2]Datas!$G10510</f>
        <v>16</v>
      </c>
    </row>
    <row r="8593" spans="1:4" x14ac:dyDescent="0.2">
      <c r="A8593" s="31">
        <f>[2]Datas!$A10511</f>
        <v>34890</v>
      </c>
      <c r="B8593" s="32">
        <f>[2]Datas!$E10511</f>
        <v>1</v>
      </c>
      <c r="C8593" s="32" t="str">
        <f t="shared" si="134"/>
        <v>Dia útil</v>
      </c>
      <c r="D8593" s="32">
        <f>[2]Datas!$G10511</f>
        <v>16</v>
      </c>
    </row>
    <row r="8594" spans="1:4" x14ac:dyDescent="0.2">
      <c r="A8594" s="31">
        <f>[2]Datas!$A10512</f>
        <v>34891</v>
      </c>
      <c r="B8594" s="32">
        <f>[2]Datas!$E10512</f>
        <v>1</v>
      </c>
      <c r="C8594" s="32" t="str">
        <f t="shared" si="134"/>
        <v>Dia útil</v>
      </c>
      <c r="D8594" s="32">
        <f>[2]Datas!$G10512</f>
        <v>15</v>
      </c>
    </row>
    <row r="8595" spans="1:4" x14ac:dyDescent="0.2">
      <c r="A8595" s="31">
        <f>[2]Datas!$A10513</f>
        <v>34892</v>
      </c>
      <c r="B8595" s="32">
        <f>[2]Datas!$E10513</f>
        <v>1</v>
      </c>
      <c r="C8595" s="32" t="str">
        <f t="shared" si="134"/>
        <v>Dia útil</v>
      </c>
      <c r="D8595" s="32">
        <f>[2]Datas!$G10513</f>
        <v>14</v>
      </c>
    </row>
    <row r="8596" spans="1:4" x14ac:dyDescent="0.2">
      <c r="A8596" s="31">
        <f>[2]Datas!$A10514</f>
        <v>34893</v>
      </c>
      <c r="B8596" s="32">
        <f>[2]Datas!$E10514</f>
        <v>1</v>
      </c>
      <c r="C8596" s="32" t="str">
        <f t="shared" si="134"/>
        <v>Dia útil</v>
      </c>
      <c r="D8596" s="32">
        <f>[2]Datas!$G10514</f>
        <v>13</v>
      </c>
    </row>
    <row r="8597" spans="1:4" x14ac:dyDescent="0.2">
      <c r="A8597" s="31">
        <f>[2]Datas!$A10515</f>
        <v>34894</v>
      </c>
      <c r="B8597" s="32">
        <f>[2]Datas!$E10515</f>
        <v>1</v>
      </c>
      <c r="C8597" s="32" t="str">
        <f t="shared" si="134"/>
        <v>Dia útil</v>
      </c>
      <c r="D8597" s="32">
        <f>[2]Datas!$G10515</f>
        <v>12</v>
      </c>
    </row>
    <row r="8598" spans="1:4" x14ac:dyDescent="0.2">
      <c r="A8598" s="31">
        <f>[2]Datas!$A10516</f>
        <v>34895</v>
      </c>
      <c r="B8598" s="32">
        <f>[2]Datas!$E10516</f>
        <v>0</v>
      </c>
      <c r="C8598" s="32" t="str">
        <f t="shared" si="134"/>
        <v xml:space="preserve"> </v>
      </c>
      <c r="D8598" s="32">
        <f>[2]Datas!$G10516</f>
        <v>11</v>
      </c>
    </row>
    <row r="8599" spans="1:4" x14ac:dyDescent="0.2">
      <c r="A8599" s="31">
        <f>[2]Datas!$A10517</f>
        <v>34896</v>
      </c>
      <c r="B8599" s="32">
        <f>[2]Datas!$E10517</f>
        <v>0</v>
      </c>
      <c r="C8599" s="32" t="str">
        <f t="shared" si="134"/>
        <v xml:space="preserve"> </v>
      </c>
      <c r="D8599" s="32">
        <f>[2]Datas!$G10517</f>
        <v>11</v>
      </c>
    </row>
    <row r="8600" spans="1:4" x14ac:dyDescent="0.2">
      <c r="A8600" s="31">
        <f>[2]Datas!$A10518</f>
        <v>34897</v>
      </c>
      <c r="B8600" s="32">
        <f>[2]Datas!$E10518</f>
        <v>1</v>
      </c>
      <c r="C8600" s="32" t="str">
        <f t="shared" si="134"/>
        <v>Dia útil</v>
      </c>
      <c r="D8600" s="32">
        <f>[2]Datas!$G10518</f>
        <v>11</v>
      </c>
    </row>
    <row r="8601" spans="1:4" x14ac:dyDescent="0.2">
      <c r="A8601" s="31">
        <f>[2]Datas!$A10519</f>
        <v>34898</v>
      </c>
      <c r="B8601" s="32">
        <f>[2]Datas!$E10519</f>
        <v>1</v>
      </c>
      <c r="C8601" s="32" t="str">
        <f t="shared" si="134"/>
        <v>Dia útil</v>
      </c>
      <c r="D8601" s="32">
        <f>[2]Datas!$G10519</f>
        <v>10</v>
      </c>
    </row>
    <row r="8602" spans="1:4" x14ac:dyDescent="0.2">
      <c r="A8602" s="31">
        <f>[2]Datas!$A10520</f>
        <v>34899</v>
      </c>
      <c r="B8602" s="32">
        <f>[2]Datas!$E10520</f>
        <v>1</v>
      </c>
      <c r="C8602" s="32" t="str">
        <f t="shared" si="134"/>
        <v>Dia útil</v>
      </c>
      <c r="D8602" s="32">
        <f>[2]Datas!$G10520</f>
        <v>9</v>
      </c>
    </row>
    <row r="8603" spans="1:4" x14ac:dyDescent="0.2">
      <c r="A8603" s="31">
        <f>[2]Datas!$A10521</f>
        <v>34900</v>
      </c>
      <c r="B8603" s="32">
        <f>[2]Datas!$E10521</f>
        <v>1</v>
      </c>
      <c r="C8603" s="32" t="str">
        <f t="shared" si="134"/>
        <v>Dia útil</v>
      </c>
      <c r="D8603" s="32">
        <f>[2]Datas!$G10521</f>
        <v>8</v>
      </c>
    </row>
    <row r="8604" spans="1:4" x14ac:dyDescent="0.2">
      <c r="A8604" s="31">
        <f>[2]Datas!$A10522</f>
        <v>34901</v>
      </c>
      <c r="B8604" s="32">
        <f>[2]Datas!$E10522</f>
        <v>1</v>
      </c>
      <c r="C8604" s="32" t="str">
        <f t="shared" si="134"/>
        <v>Dia útil</v>
      </c>
      <c r="D8604" s="32">
        <f>[2]Datas!$G10522</f>
        <v>7</v>
      </c>
    </row>
    <row r="8605" spans="1:4" x14ac:dyDescent="0.2">
      <c r="A8605" s="31">
        <f>[2]Datas!$A10523</f>
        <v>34902</v>
      </c>
      <c r="B8605" s="32">
        <f>[2]Datas!$E10523</f>
        <v>0</v>
      </c>
      <c r="C8605" s="32" t="str">
        <f t="shared" si="134"/>
        <v xml:space="preserve"> </v>
      </c>
      <c r="D8605" s="32">
        <f>[2]Datas!$G10523</f>
        <v>6</v>
      </c>
    </row>
    <row r="8606" spans="1:4" x14ac:dyDescent="0.2">
      <c r="A8606" s="31">
        <f>[2]Datas!$A10524</f>
        <v>34903</v>
      </c>
      <c r="B8606" s="32">
        <f>[2]Datas!$E10524</f>
        <v>0</v>
      </c>
      <c r="C8606" s="32" t="str">
        <f t="shared" si="134"/>
        <v xml:space="preserve"> </v>
      </c>
      <c r="D8606" s="32">
        <f>[2]Datas!$G10524</f>
        <v>6</v>
      </c>
    </row>
    <row r="8607" spans="1:4" x14ac:dyDescent="0.2">
      <c r="A8607" s="31">
        <f>[2]Datas!$A10525</f>
        <v>34904</v>
      </c>
      <c r="B8607" s="32">
        <f>[2]Datas!$E10525</f>
        <v>1</v>
      </c>
      <c r="C8607" s="32" t="str">
        <f t="shared" si="134"/>
        <v>Dia útil</v>
      </c>
      <c r="D8607" s="32">
        <f>[2]Datas!$G10525</f>
        <v>6</v>
      </c>
    </row>
    <row r="8608" spans="1:4" x14ac:dyDescent="0.2">
      <c r="A8608" s="31">
        <f>[2]Datas!$A10526</f>
        <v>34905</v>
      </c>
      <c r="B8608" s="32">
        <f>[2]Datas!$E10526</f>
        <v>1</v>
      </c>
      <c r="C8608" s="32" t="str">
        <f t="shared" si="134"/>
        <v>Dia útil</v>
      </c>
      <c r="D8608" s="32">
        <f>[2]Datas!$G10526</f>
        <v>5</v>
      </c>
    </row>
    <row r="8609" spans="1:4" x14ac:dyDescent="0.2">
      <c r="A8609" s="31">
        <f>[2]Datas!$A10527</f>
        <v>34906</v>
      </c>
      <c r="B8609" s="32">
        <f>[2]Datas!$E10527</f>
        <v>1</v>
      </c>
      <c r="C8609" s="32" t="str">
        <f t="shared" si="134"/>
        <v>Dia útil</v>
      </c>
      <c r="D8609" s="32">
        <f>[2]Datas!$G10527</f>
        <v>4</v>
      </c>
    </row>
    <row r="8610" spans="1:4" x14ac:dyDescent="0.2">
      <c r="A8610" s="31">
        <f>[2]Datas!$A10528</f>
        <v>34907</v>
      </c>
      <c r="B8610" s="32">
        <f>[2]Datas!$E10528</f>
        <v>1</v>
      </c>
      <c r="C8610" s="32" t="str">
        <f t="shared" si="134"/>
        <v>Dia útil</v>
      </c>
      <c r="D8610" s="32">
        <f>[2]Datas!$G10528</f>
        <v>3</v>
      </c>
    </row>
    <row r="8611" spans="1:4" x14ac:dyDescent="0.2">
      <c r="A8611" s="31">
        <f>[2]Datas!$A10529</f>
        <v>34908</v>
      </c>
      <c r="B8611" s="32">
        <f>[2]Datas!$E10529</f>
        <v>1</v>
      </c>
      <c r="C8611" s="32" t="str">
        <f t="shared" si="134"/>
        <v>Dia útil</v>
      </c>
      <c r="D8611" s="32">
        <f>[2]Datas!$G10529</f>
        <v>2</v>
      </c>
    </row>
    <row r="8612" spans="1:4" x14ac:dyDescent="0.2">
      <c r="A8612" s="31">
        <f>[2]Datas!$A10530</f>
        <v>34909</v>
      </c>
      <c r="B8612" s="32">
        <f>[2]Datas!$E10530</f>
        <v>0</v>
      </c>
      <c r="C8612" s="32" t="str">
        <f t="shared" si="134"/>
        <v xml:space="preserve"> </v>
      </c>
      <c r="D8612" s="32">
        <f>[2]Datas!$G10530</f>
        <v>1</v>
      </c>
    </row>
    <row r="8613" spans="1:4" x14ac:dyDescent="0.2">
      <c r="A8613" s="31">
        <f>[2]Datas!$A10531</f>
        <v>34910</v>
      </c>
      <c r="B8613" s="32">
        <f>[2]Datas!$E10531</f>
        <v>0</v>
      </c>
      <c r="C8613" s="32" t="str">
        <f t="shared" si="134"/>
        <v xml:space="preserve"> </v>
      </c>
      <c r="D8613" s="32">
        <f>[2]Datas!$G10531</f>
        <v>1</v>
      </c>
    </row>
    <row r="8614" spans="1:4" x14ac:dyDescent="0.2">
      <c r="A8614" s="31">
        <f>[2]Datas!$A10532</f>
        <v>34911</v>
      </c>
      <c r="B8614" s="32">
        <f>[2]Datas!$E10532</f>
        <v>1</v>
      </c>
      <c r="C8614" s="32" t="str">
        <f t="shared" si="134"/>
        <v>Dia útil</v>
      </c>
      <c r="D8614" s="32">
        <f>[2]Datas!$G10532</f>
        <v>1</v>
      </c>
    </row>
    <row r="8615" spans="1:4" x14ac:dyDescent="0.2">
      <c r="A8615" s="31">
        <f>[2]Datas!$A10533</f>
        <v>34912</v>
      </c>
      <c r="B8615" s="32">
        <f>[2]Datas!$E10533</f>
        <v>1</v>
      </c>
      <c r="C8615" s="32" t="str">
        <f t="shared" si="134"/>
        <v>Dia útil</v>
      </c>
      <c r="D8615" s="32">
        <f>[2]Datas!$G10533</f>
        <v>23</v>
      </c>
    </row>
    <row r="8616" spans="1:4" x14ac:dyDescent="0.2">
      <c r="A8616" s="31">
        <f>[2]Datas!$A10534</f>
        <v>34913</v>
      </c>
      <c r="B8616" s="32">
        <f>[2]Datas!$E10534</f>
        <v>1</v>
      </c>
      <c r="C8616" s="32" t="str">
        <f t="shared" si="134"/>
        <v>Dia útil</v>
      </c>
      <c r="D8616" s="32">
        <f>[2]Datas!$G10534</f>
        <v>22</v>
      </c>
    </row>
    <row r="8617" spans="1:4" x14ac:dyDescent="0.2">
      <c r="A8617" s="31">
        <f>[2]Datas!$A10535</f>
        <v>34914</v>
      </c>
      <c r="B8617" s="32">
        <f>[2]Datas!$E10535</f>
        <v>1</v>
      </c>
      <c r="C8617" s="32" t="str">
        <f t="shared" si="134"/>
        <v>Dia útil</v>
      </c>
      <c r="D8617" s="32">
        <f>[2]Datas!$G10535</f>
        <v>21</v>
      </c>
    </row>
    <row r="8618" spans="1:4" x14ac:dyDescent="0.2">
      <c r="A8618" s="31">
        <f>[2]Datas!$A10536</f>
        <v>34915</v>
      </c>
      <c r="B8618" s="32">
        <f>[2]Datas!$E10536</f>
        <v>1</v>
      </c>
      <c r="C8618" s="32" t="str">
        <f t="shared" si="134"/>
        <v>Dia útil</v>
      </c>
      <c r="D8618" s="32">
        <f>[2]Datas!$G10536</f>
        <v>20</v>
      </c>
    </row>
    <row r="8619" spans="1:4" x14ac:dyDescent="0.2">
      <c r="A8619" s="31">
        <f>[2]Datas!$A10537</f>
        <v>34916</v>
      </c>
      <c r="B8619" s="32">
        <f>[2]Datas!$E10537</f>
        <v>0</v>
      </c>
      <c r="C8619" s="32" t="str">
        <f t="shared" si="134"/>
        <v xml:space="preserve"> </v>
      </c>
      <c r="D8619" s="32">
        <f>[2]Datas!$G10537</f>
        <v>19</v>
      </c>
    </row>
    <row r="8620" spans="1:4" x14ac:dyDescent="0.2">
      <c r="A8620" s="31">
        <f>[2]Datas!$A10538</f>
        <v>34917</v>
      </c>
      <c r="B8620" s="32">
        <f>[2]Datas!$E10538</f>
        <v>0</v>
      </c>
      <c r="C8620" s="32" t="str">
        <f t="shared" si="134"/>
        <v xml:space="preserve"> </v>
      </c>
      <c r="D8620" s="32">
        <f>[2]Datas!$G10538</f>
        <v>19</v>
      </c>
    </row>
    <row r="8621" spans="1:4" x14ac:dyDescent="0.2">
      <c r="A8621" s="31">
        <f>[2]Datas!$A10539</f>
        <v>34918</v>
      </c>
      <c r="B8621" s="32">
        <f>[2]Datas!$E10539</f>
        <v>1</v>
      </c>
      <c r="C8621" s="32" t="str">
        <f t="shared" si="134"/>
        <v>Dia útil</v>
      </c>
      <c r="D8621" s="32">
        <f>[2]Datas!$G10539</f>
        <v>19</v>
      </c>
    </row>
    <row r="8622" spans="1:4" x14ac:dyDescent="0.2">
      <c r="A8622" s="31">
        <f>[2]Datas!$A10540</f>
        <v>34919</v>
      </c>
      <c r="B8622" s="32">
        <f>[2]Datas!$E10540</f>
        <v>1</v>
      </c>
      <c r="C8622" s="32" t="str">
        <f t="shared" si="134"/>
        <v>Dia útil</v>
      </c>
      <c r="D8622" s="32">
        <f>[2]Datas!$G10540</f>
        <v>18</v>
      </c>
    </row>
    <row r="8623" spans="1:4" x14ac:dyDescent="0.2">
      <c r="A8623" s="31">
        <f>[2]Datas!$A10541</f>
        <v>34920</v>
      </c>
      <c r="B8623" s="32">
        <f>[2]Datas!$E10541</f>
        <v>1</v>
      </c>
      <c r="C8623" s="32" t="str">
        <f t="shared" si="134"/>
        <v>Dia útil</v>
      </c>
      <c r="D8623" s="32">
        <f>[2]Datas!$G10541</f>
        <v>17</v>
      </c>
    </row>
    <row r="8624" spans="1:4" x14ac:dyDescent="0.2">
      <c r="A8624" s="31">
        <f>[2]Datas!$A10542</f>
        <v>34921</v>
      </c>
      <c r="B8624" s="32">
        <f>[2]Datas!$E10542</f>
        <v>1</v>
      </c>
      <c r="C8624" s="32" t="str">
        <f t="shared" si="134"/>
        <v>Dia útil</v>
      </c>
      <c r="D8624" s="32">
        <f>[2]Datas!$G10542</f>
        <v>16</v>
      </c>
    </row>
    <row r="8625" spans="1:4" x14ac:dyDescent="0.2">
      <c r="A8625" s="31">
        <f>[2]Datas!$A10543</f>
        <v>34922</v>
      </c>
      <c r="B8625" s="32">
        <f>[2]Datas!$E10543</f>
        <v>1</v>
      </c>
      <c r="C8625" s="32" t="str">
        <f t="shared" si="134"/>
        <v>Dia útil</v>
      </c>
      <c r="D8625" s="32">
        <f>[2]Datas!$G10543</f>
        <v>15</v>
      </c>
    </row>
    <row r="8626" spans="1:4" x14ac:dyDescent="0.2">
      <c r="A8626" s="31">
        <f>[2]Datas!$A10544</f>
        <v>34923</v>
      </c>
      <c r="B8626" s="32">
        <f>[2]Datas!$E10544</f>
        <v>0</v>
      </c>
      <c r="C8626" s="32" t="str">
        <f t="shared" si="134"/>
        <v xml:space="preserve"> </v>
      </c>
      <c r="D8626" s="32">
        <f>[2]Datas!$G10544</f>
        <v>14</v>
      </c>
    </row>
    <row r="8627" spans="1:4" x14ac:dyDescent="0.2">
      <c r="A8627" s="31">
        <f>[2]Datas!$A10545</f>
        <v>34924</v>
      </c>
      <c r="B8627" s="32">
        <f>[2]Datas!$E10545</f>
        <v>0</v>
      </c>
      <c r="C8627" s="32" t="str">
        <f t="shared" si="134"/>
        <v xml:space="preserve"> </v>
      </c>
      <c r="D8627" s="32">
        <f>[2]Datas!$G10545</f>
        <v>14</v>
      </c>
    </row>
    <row r="8628" spans="1:4" x14ac:dyDescent="0.2">
      <c r="A8628" s="31">
        <f>[2]Datas!$A10546</f>
        <v>34925</v>
      </c>
      <c r="B8628" s="32">
        <f>[2]Datas!$E10546</f>
        <v>1</v>
      </c>
      <c r="C8628" s="32" t="str">
        <f t="shared" si="134"/>
        <v>Dia útil</v>
      </c>
      <c r="D8628" s="32">
        <f>[2]Datas!$G10546</f>
        <v>14</v>
      </c>
    </row>
    <row r="8629" spans="1:4" x14ac:dyDescent="0.2">
      <c r="A8629" s="31">
        <f>[2]Datas!$A10547</f>
        <v>34926</v>
      </c>
      <c r="B8629" s="32">
        <f>[2]Datas!$E10547</f>
        <v>1</v>
      </c>
      <c r="C8629" s="32" t="str">
        <f t="shared" si="134"/>
        <v>Dia útil</v>
      </c>
      <c r="D8629" s="32">
        <f>[2]Datas!$G10547</f>
        <v>13</v>
      </c>
    </row>
    <row r="8630" spans="1:4" x14ac:dyDescent="0.2">
      <c r="A8630" s="31">
        <f>[2]Datas!$A10548</f>
        <v>34927</v>
      </c>
      <c r="B8630" s="32">
        <f>[2]Datas!$E10548</f>
        <v>1</v>
      </c>
      <c r="C8630" s="32" t="str">
        <f t="shared" si="134"/>
        <v>Dia útil</v>
      </c>
      <c r="D8630" s="32">
        <f>[2]Datas!$G10548</f>
        <v>12</v>
      </c>
    </row>
    <row r="8631" spans="1:4" x14ac:dyDescent="0.2">
      <c r="A8631" s="31">
        <f>[2]Datas!$A10549</f>
        <v>34928</v>
      </c>
      <c r="B8631" s="32">
        <f>[2]Datas!$E10549</f>
        <v>1</v>
      </c>
      <c r="C8631" s="32" t="str">
        <f t="shared" si="134"/>
        <v>Dia útil</v>
      </c>
      <c r="D8631" s="32">
        <f>[2]Datas!$G10549</f>
        <v>11</v>
      </c>
    </row>
    <row r="8632" spans="1:4" x14ac:dyDescent="0.2">
      <c r="A8632" s="31">
        <f>[2]Datas!$A10550</f>
        <v>34929</v>
      </c>
      <c r="B8632" s="32">
        <f>[2]Datas!$E10550</f>
        <v>1</v>
      </c>
      <c r="C8632" s="32" t="str">
        <f t="shared" si="134"/>
        <v>Dia útil</v>
      </c>
      <c r="D8632" s="32">
        <f>[2]Datas!$G10550</f>
        <v>10</v>
      </c>
    </row>
    <row r="8633" spans="1:4" x14ac:dyDescent="0.2">
      <c r="A8633" s="31">
        <f>[2]Datas!$A10551</f>
        <v>34930</v>
      </c>
      <c r="B8633" s="32">
        <f>[2]Datas!$E10551</f>
        <v>0</v>
      </c>
      <c r="C8633" s="32" t="str">
        <f t="shared" si="134"/>
        <v xml:space="preserve"> </v>
      </c>
      <c r="D8633" s="32">
        <f>[2]Datas!$G10551</f>
        <v>9</v>
      </c>
    </row>
    <row r="8634" spans="1:4" x14ac:dyDescent="0.2">
      <c r="A8634" s="31">
        <f>[2]Datas!$A10552</f>
        <v>34931</v>
      </c>
      <c r="B8634" s="32">
        <f>[2]Datas!$E10552</f>
        <v>0</v>
      </c>
      <c r="C8634" s="32" t="str">
        <f t="shared" si="134"/>
        <v xml:space="preserve"> </v>
      </c>
      <c r="D8634" s="32">
        <f>[2]Datas!$G10552</f>
        <v>9</v>
      </c>
    </row>
    <row r="8635" spans="1:4" x14ac:dyDescent="0.2">
      <c r="A8635" s="31">
        <f>[2]Datas!$A10553</f>
        <v>34932</v>
      </c>
      <c r="B8635" s="32">
        <f>[2]Datas!$E10553</f>
        <v>1</v>
      </c>
      <c r="C8635" s="32" t="str">
        <f t="shared" si="134"/>
        <v>Dia útil</v>
      </c>
      <c r="D8635" s="32">
        <f>[2]Datas!$G10553</f>
        <v>9</v>
      </c>
    </row>
    <row r="8636" spans="1:4" x14ac:dyDescent="0.2">
      <c r="A8636" s="31">
        <f>[2]Datas!$A10554</f>
        <v>34933</v>
      </c>
      <c r="B8636" s="32">
        <f>[2]Datas!$E10554</f>
        <v>1</v>
      </c>
      <c r="C8636" s="32" t="str">
        <f t="shared" si="134"/>
        <v>Dia útil</v>
      </c>
      <c r="D8636" s="32">
        <f>[2]Datas!$G10554</f>
        <v>8</v>
      </c>
    </row>
    <row r="8637" spans="1:4" x14ac:dyDescent="0.2">
      <c r="A8637" s="31">
        <f>[2]Datas!$A10555</f>
        <v>34934</v>
      </c>
      <c r="B8637" s="32">
        <f>[2]Datas!$E10555</f>
        <v>1</v>
      </c>
      <c r="C8637" s="32" t="str">
        <f t="shared" si="134"/>
        <v>Dia útil</v>
      </c>
      <c r="D8637" s="32">
        <f>[2]Datas!$G10555</f>
        <v>7</v>
      </c>
    </row>
    <row r="8638" spans="1:4" x14ac:dyDescent="0.2">
      <c r="A8638" s="31">
        <f>[2]Datas!$A10556</f>
        <v>34935</v>
      </c>
      <c r="B8638" s="32">
        <f>[2]Datas!$E10556</f>
        <v>1</v>
      </c>
      <c r="C8638" s="32" t="str">
        <f t="shared" si="134"/>
        <v>Dia útil</v>
      </c>
      <c r="D8638" s="32">
        <f>[2]Datas!$G10556</f>
        <v>6</v>
      </c>
    </row>
    <row r="8639" spans="1:4" x14ac:dyDescent="0.2">
      <c r="A8639" s="31">
        <f>[2]Datas!$A10557</f>
        <v>34936</v>
      </c>
      <c r="B8639" s="32">
        <f>[2]Datas!$E10557</f>
        <v>1</v>
      </c>
      <c r="C8639" s="32" t="str">
        <f t="shared" si="134"/>
        <v>Dia útil</v>
      </c>
      <c r="D8639" s="32">
        <f>[2]Datas!$G10557</f>
        <v>5</v>
      </c>
    </row>
    <row r="8640" spans="1:4" x14ac:dyDescent="0.2">
      <c r="A8640" s="31">
        <f>[2]Datas!$A10558</f>
        <v>34937</v>
      </c>
      <c r="B8640" s="32">
        <f>[2]Datas!$E10558</f>
        <v>0</v>
      </c>
      <c r="C8640" s="32" t="str">
        <f t="shared" si="134"/>
        <v xml:space="preserve"> </v>
      </c>
      <c r="D8640" s="32">
        <f>[2]Datas!$G10558</f>
        <v>4</v>
      </c>
    </row>
    <row r="8641" spans="1:4" x14ac:dyDescent="0.2">
      <c r="A8641" s="31">
        <f>[2]Datas!$A10559</f>
        <v>34938</v>
      </c>
      <c r="B8641" s="32">
        <f>[2]Datas!$E10559</f>
        <v>0</v>
      </c>
      <c r="C8641" s="32" t="str">
        <f t="shared" si="134"/>
        <v xml:space="preserve"> </v>
      </c>
      <c r="D8641" s="32">
        <f>[2]Datas!$G10559</f>
        <v>4</v>
      </c>
    </row>
    <row r="8642" spans="1:4" x14ac:dyDescent="0.2">
      <c r="A8642" s="31">
        <f>[2]Datas!$A10560</f>
        <v>34939</v>
      </c>
      <c r="B8642" s="32">
        <f>[2]Datas!$E10560</f>
        <v>1</v>
      </c>
      <c r="C8642" s="32" t="str">
        <f t="shared" si="134"/>
        <v>Dia útil</v>
      </c>
      <c r="D8642" s="32">
        <f>[2]Datas!$G10560</f>
        <v>4</v>
      </c>
    </row>
    <row r="8643" spans="1:4" x14ac:dyDescent="0.2">
      <c r="A8643" s="31">
        <f>[2]Datas!$A10561</f>
        <v>34940</v>
      </c>
      <c r="B8643" s="32">
        <f>[2]Datas!$E10561</f>
        <v>1</v>
      </c>
      <c r="C8643" s="32" t="str">
        <f t="shared" ref="C8643:C8706" si="135">IF(B8643=1,"Dia útil"," ")</f>
        <v>Dia útil</v>
      </c>
      <c r="D8643" s="32">
        <f>[2]Datas!$G10561</f>
        <v>3</v>
      </c>
    </row>
    <row r="8644" spans="1:4" x14ac:dyDescent="0.2">
      <c r="A8644" s="31">
        <f>[2]Datas!$A10562</f>
        <v>34941</v>
      </c>
      <c r="B8644" s="32">
        <f>[2]Datas!$E10562</f>
        <v>1</v>
      </c>
      <c r="C8644" s="32" t="str">
        <f t="shared" si="135"/>
        <v>Dia útil</v>
      </c>
      <c r="D8644" s="32">
        <f>[2]Datas!$G10562</f>
        <v>2</v>
      </c>
    </row>
    <row r="8645" spans="1:4" x14ac:dyDescent="0.2">
      <c r="A8645" s="31">
        <f>[2]Datas!$A10563</f>
        <v>34942</v>
      </c>
      <c r="B8645" s="32">
        <f>[2]Datas!$E10563</f>
        <v>1</v>
      </c>
      <c r="C8645" s="32" t="str">
        <f t="shared" si="135"/>
        <v>Dia útil</v>
      </c>
      <c r="D8645" s="32">
        <f>[2]Datas!$G10563</f>
        <v>1</v>
      </c>
    </row>
    <row r="8646" spans="1:4" x14ac:dyDescent="0.2">
      <c r="A8646" s="31">
        <f>[2]Datas!$A10564</f>
        <v>34943</v>
      </c>
      <c r="B8646" s="32">
        <f>[2]Datas!$E10564</f>
        <v>1</v>
      </c>
      <c r="C8646" s="32" t="str">
        <f t="shared" si="135"/>
        <v>Dia útil</v>
      </c>
      <c r="D8646" s="32">
        <f>[2]Datas!$G10564</f>
        <v>20</v>
      </c>
    </row>
    <row r="8647" spans="1:4" x14ac:dyDescent="0.2">
      <c r="A8647" s="31">
        <f>[2]Datas!$A10565</f>
        <v>34944</v>
      </c>
      <c r="B8647" s="32">
        <f>[2]Datas!$E10565</f>
        <v>0</v>
      </c>
      <c r="C8647" s="32" t="str">
        <f t="shared" si="135"/>
        <v xml:space="preserve"> </v>
      </c>
      <c r="D8647" s="32">
        <f>[2]Datas!$G10565</f>
        <v>19</v>
      </c>
    </row>
    <row r="8648" spans="1:4" x14ac:dyDescent="0.2">
      <c r="A8648" s="31">
        <f>[2]Datas!$A10566</f>
        <v>34945</v>
      </c>
      <c r="B8648" s="32">
        <f>[2]Datas!$E10566</f>
        <v>0</v>
      </c>
      <c r="C8648" s="32" t="str">
        <f t="shared" si="135"/>
        <v xml:space="preserve"> </v>
      </c>
      <c r="D8648" s="32">
        <f>[2]Datas!$G10566</f>
        <v>19</v>
      </c>
    </row>
    <row r="8649" spans="1:4" x14ac:dyDescent="0.2">
      <c r="A8649" s="31">
        <f>[2]Datas!$A10567</f>
        <v>34946</v>
      </c>
      <c r="B8649" s="32">
        <f>[2]Datas!$E10567</f>
        <v>1</v>
      </c>
      <c r="C8649" s="32" t="str">
        <f t="shared" si="135"/>
        <v>Dia útil</v>
      </c>
      <c r="D8649" s="32">
        <f>[2]Datas!$G10567</f>
        <v>19</v>
      </c>
    </row>
    <row r="8650" spans="1:4" x14ac:dyDescent="0.2">
      <c r="A8650" s="31">
        <f>[2]Datas!$A10568</f>
        <v>34947</v>
      </c>
      <c r="B8650" s="32">
        <f>[2]Datas!$E10568</f>
        <v>1</v>
      </c>
      <c r="C8650" s="32" t="str">
        <f t="shared" si="135"/>
        <v>Dia útil</v>
      </c>
      <c r="D8650" s="32">
        <f>[2]Datas!$G10568</f>
        <v>18</v>
      </c>
    </row>
    <row r="8651" spans="1:4" x14ac:dyDescent="0.2">
      <c r="A8651" s="31">
        <f>[2]Datas!$A10569</f>
        <v>34948</v>
      </c>
      <c r="B8651" s="32">
        <f>[2]Datas!$E10569</f>
        <v>1</v>
      </c>
      <c r="C8651" s="32" t="str">
        <f t="shared" si="135"/>
        <v>Dia útil</v>
      </c>
      <c r="D8651" s="32">
        <f>[2]Datas!$G10569</f>
        <v>17</v>
      </c>
    </row>
    <row r="8652" spans="1:4" x14ac:dyDescent="0.2">
      <c r="A8652" s="31">
        <f>[2]Datas!$A10570</f>
        <v>34949</v>
      </c>
      <c r="B8652" s="32">
        <f>[2]Datas!$E10570</f>
        <v>0</v>
      </c>
      <c r="C8652" s="32" t="str">
        <f t="shared" si="135"/>
        <v xml:space="preserve"> </v>
      </c>
      <c r="D8652" s="32">
        <f>[2]Datas!$G10570</f>
        <v>16</v>
      </c>
    </row>
    <row r="8653" spans="1:4" x14ac:dyDescent="0.2">
      <c r="A8653" s="31">
        <f>[2]Datas!$A10571</f>
        <v>34950</v>
      </c>
      <c r="B8653" s="32">
        <f>[2]Datas!$E10571</f>
        <v>1</v>
      </c>
      <c r="C8653" s="32" t="str">
        <f t="shared" si="135"/>
        <v>Dia útil</v>
      </c>
      <c r="D8653" s="32">
        <f>[2]Datas!$G10571</f>
        <v>16</v>
      </c>
    </row>
    <row r="8654" spans="1:4" x14ac:dyDescent="0.2">
      <c r="A8654" s="31">
        <f>[2]Datas!$A10572</f>
        <v>34951</v>
      </c>
      <c r="B8654" s="32">
        <f>[2]Datas!$E10572</f>
        <v>0</v>
      </c>
      <c r="C8654" s="32" t="str">
        <f t="shared" si="135"/>
        <v xml:space="preserve"> </v>
      </c>
      <c r="D8654" s="32">
        <f>[2]Datas!$G10572</f>
        <v>15</v>
      </c>
    </row>
    <row r="8655" spans="1:4" x14ac:dyDescent="0.2">
      <c r="A8655" s="31">
        <f>[2]Datas!$A10573</f>
        <v>34952</v>
      </c>
      <c r="B8655" s="32">
        <f>[2]Datas!$E10573</f>
        <v>0</v>
      </c>
      <c r="C8655" s="32" t="str">
        <f t="shared" si="135"/>
        <v xml:space="preserve"> </v>
      </c>
      <c r="D8655" s="32">
        <f>[2]Datas!$G10573</f>
        <v>15</v>
      </c>
    </row>
    <row r="8656" spans="1:4" x14ac:dyDescent="0.2">
      <c r="A8656" s="31">
        <f>[2]Datas!$A10574</f>
        <v>34953</v>
      </c>
      <c r="B8656" s="32">
        <f>[2]Datas!$E10574</f>
        <v>1</v>
      </c>
      <c r="C8656" s="32" t="str">
        <f t="shared" si="135"/>
        <v>Dia útil</v>
      </c>
      <c r="D8656" s="32">
        <f>[2]Datas!$G10574</f>
        <v>15</v>
      </c>
    </row>
    <row r="8657" spans="1:4" x14ac:dyDescent="0.2">
      <c r="A8657" s="31">
        <f>[2]Datas!$A10575</f>
        <v>34954</v>
      </c>
      <c r="B8657" s="32">
        <f>[2]Datas!$E10575</f>
        <v>1</v>
      </c>
      <c r="C8657" s="32" t="str">
        <f t="shared" si="135"/>
        <v>Dia útil</v>
      </c>
      <c r="D8657" s="32">
        <f>[2]Datas!$G10575</f>
        <v>14</v>
      </c>
    </row>
    <row r="8658" spans="1:4" x14ac:dyDescent="0.2">
      <c r="A8658" s="31">
        <f>[2]Datas!$A10576</f>
        <v>34955</v>
      </c>
      <c r="B8658" s="32">
        <f>[2]Datas!$E10576</f>
        <v>1</v>
      </c>
      <c r="C8658" s="32" t="str">
        <f t="shared" si="135"/>
        <v>Dia útil</v>
      </c>
      <c r="D8658" s="32">
        <f>[2]Datas!$G10576</f>
        <v>13</v>
      </c>
    </row>
    <row r="8659" spans="1:4" x14ac:dyDescent="0.2">
      <c r="A8659" s="31">
        <f>[2]Datas!$A10577</f>
        <v>34956</v>
      </c>
      <c r="B8659" s="32">
        <f>[2]Datas!$E10577</f>
        <v>1</v>
      </c>
      <c r="C8659" s="32" t="str">
        <f t="shared" si="135"/>
        <v>Dia útil</v>
      </c>
      <c r="D8659" s="32">
        <f>[2]Datas!$G10577</f>
        <v>12</v>
      </c>
    </row>
    <row r="8660" spans="1:4" x14ac:dyDescent="0.2">
      <c r="A8660" s="31">
        <f>[2]Datas!$A10578</f>
        <v>34957</v>
      </c>
      <c r="B8660" s="32">
        <f>[2]Datas!$E10578</f>
        <v>1</v>
      </c>
      <c r="C8660" s="32" t="str">
        <f t="shared" si="135"/>
        <v>Dia útil</v>
      </c>
      <c r="D8660" s="32">
        <f>[2]Datas!$G10578</f>
        <v>11</v>
      </c>
    </row>
    <row r="8661" spans="1:4" x14ac:dyDescent="0.2">
      <c r="A8661" s="31">
        <f>[2]Datas!$A10579</f>
        <v>34958</v>
      </c>
      <c r="B8661" s="32">
        <f>[2]Datas!$E10579</f>
        <v>0</v>
      </c>
      <c r="C8661" s="32" t="str">
        <f t="shared" si="135"/>
        <v xml:space="preserve"> </v>
      </c>
      <c r="D8661" s="32">
        <f>[2]Datas!$G10579</f>
        <v>10</v>
      </c>
    </row>
    <row r="8662" spans="1:4" x14ac:dyDescent="0.2">
      <c r="A8662" s="31">
        <f>[2]Datas!$A10580</f>
        <v>34959</v>
      </c>
      <c r="B8662" s="32">
        <f>[2]Datas!$E10580</f>
        <v>0</v>
      </c>
      <c r="C8662" s="32" t="str">
        <f t="shared" si="135"/>
        <v xml:space="preserve"> </v>
      </c>
      <c r="D8662" s="32">
        <f>[2]Datas!$G10580</f>
        <v>10</v>
      </c>
    </row>
    <row r="8663" spans="1:4" x14ac:dyDescent="0.2">
      <c r="A8663" s="31">
        <f>[2]Datas!$A10581</f>
        <v>34960</v>
      </c>
      <c r="B8663" s="32">
        <f>[2]Datas!$E10581</f>
        <v>1</v>
      </c>
      <c r="C8663" s="32" t="str">
        <f t="shared" si="135"/>
        <v>Dia útil</v>
      </c>
      <c r="D8663" s="32">
        <f>[2]Datas!$G10581</f>
        <v>10</v>
      </c>
    </row>
    <row r="8664" spans="1:4" x14ac:dyDescent="0.2">
      <c r="A8664" s="31">
        <f>[2]Datas!$A10582</f>
        <v>34961</v>
      </c>
      <c r="B8664" s="32">
        <f>[2]Datas!$E10582</f>
        <v>1</v>
      </c>
      <c r="C8664" s="32" t="str">
        <f t="shared" si="135"/>
        <v>Dia útil</v>
      </c>
      <c r="D8664" s="32">
        <f>[2]Datas!$G10582</f>
        <v>9</v>
      </c>
    </row>
    <row r="8665" spans="1:4" x14ac:dyDescent="0.2">
      <c r="A8665" s="31">
        <f>[2]Datas!$A10583</f>
        <v>34962</v>
      </c>
      <c r="B8665" s="32">
        <f>[2]Datas!$E10583</f>
        <v>1</v>
      </c>
      <c r="C8665" s="32" t="str">
        <f t="shared" si="135"/>
        <v>Dia útil</v>
      </c>
      <c r="D8665" s="32">
        <f>[2]Datas!$G10583</f>
        <v>8</v>
      </c>
    </row>
    <row r="8666" spans="1:4" x14ac:dyDescent="0.2">
      <c r="A8666" s="31">
        <f>[2]Datas!$A10584</f>
        <v>34963</v>
      </c>
      <c r="B8666" s="32">
        <f>[2]Datas!$E10584</f>
        <v>1</v>
      </c>
      <c r="C8666" s="32" t="str">
        <f t="shared" si="135"/>
        <v>Dia útil</v>
      </c>
      <c r="D8666" s="32">
        <f>[2]Datas!$G10584</f>
        <v>7</v>
      </c>
    </row>
    <row r="8667" spans="1:4" x14ac:dyDescent="0.2">
      <c r="A8667" s="31">
        <f>[2]Datas!$A10585</f>
        <v>34964</v>
      </c>
      <c r="B8667" s="32">
        <f>[2]Datas!$E10585</f>
        <v>1</v>
      </c>
      <c r="C8667" s="32" t="str">
        <f t="shared" si="135"/>
        <v>Dia útil</v>
      </c>
      <c r="D8667" s="32">
        <f>[2]Datas!$G10585</f>
        <v>6</v>
      </c>
    </row>
    <row r="8668" spans="1:4" x14ac:dyDescent="0.2">
      <c r="A8668" s="31">
        <f>[2]Datas!$A10586</f>
        <v>34965</v>
      </c>
      <c r="B8668" s="32">
        <f>[2]Datas!$E10586</f>
        <v>0</v>
      </c>
      <c r="C8668" s="32" t="str">
        <f t="shared" si="135"/>
        <v xml:space="preserve"> </v>
      </c>
      <c r="D8668" s="32">
        <f>[2]Datas!$G10586</f>
        <v>5</v>
      </c>
    </row>
    <row r="8669" spans="1:4" x14ac:dyDescent="0.2">
      <c r="A8669" s="31">
        <f>[2]Datas!$A10587</f>
        <v>34966</v>
      </c>
      <c r="B8669" s="32">
        <f>[2]Datas!$E10587</f>
        <v>0</v>
      </c>
      <c r="C8669" s="32" t="str">
        <f t="shared" si="135"/>
        <v xml:space="preserve"> </v>
      </c>
      <c r="D8669" s="32">
        <f>[2]Datas!$G10587</f>
        <v>5</v>
      </c>
    </row>
    <row r="8670" spans="1:4" x14ac:dyDescent="0.2">
      <c r="A8670" s="31">
        <f>[2]Datas!$A10588</f>
        <v>34967</v>
      </c>
      <c r="B8670" s="32">
        <f>[2]Datas!$E10588</f>
        <v>1</v>
      </c>
      <c r="C8670" s="32" t="str">
        <f t="shared" si="135"/>
        <v>Dia útil</v>
      </c>
      <c r="D8670" s="32">
        <f>[2]Datas!$G10588</f>
        <v>5</v>
      </c>
    </row>
    <row r="8671" spans="1:4" x14ac:dyDescent="0.2">
      <c r="A8671" s="31">
        <f>[2]Datas!$A10589</f>
        <v>34968</v>
      </c>
      <c r="B8671" s="32">
        <f>[2]Datas!$E10589</f>
        <v>1</v>
      </c>
      <c r="C8671" s="32" t="str">
        <f t="shared" si="135"/>
        <v>Dia útil</v>
      </c>
      <c r="D8671" s="32">
        <f>[2]Datas!$G10589</f>
        <v>4</v>
      </c>
    </row>
    <row r="8672" spans="1:4" x14ac:dyDescent="0.2">
      <c r="A8672" s="31">
        <f>[2]Datas!$A10590</f>
        <v>34969</v>
      </c>
      <c r="B8672" s="32">
        <f>[2]Datas!$E10590</f>
        <v>1</v>
      </c>
      <c r="C8672" s="32" t="str">
        <f t="shared" si="135"/>
        <v>Dia útil</v>
      </c>
      <c r="D8672" s="32">
        <f>[2]Datas!$G10590</f>
        <v>3</v>
      </c>
    </row>
    <row r="8673" spans="1:4" x14ac:dyDescent="0.2">
      <c r="A8673" s="31">
        <f>[2]Datas!$A10591</f>
        <v>34970</v>
      </c>
      <c r="B8673" s="32">
        <f>[2]Datas!$E10591</f>
        <v>1</v>
      </c>
      <c r="C8673" s="32" t="str">
        <f t="shared" si="135"/>
        <v>Dia útil</v>
      </c>
      <c r="D8673" s="32">
        <f>[2]Datas!$G10591</f>
        <v>2</v>
      </c>
    </row>
    <row r="8674" spans="1:4" x14ac:dyDescent="0.2">
      <c r="A8674" s="31">
        <f>[2]Datas!$A10592</f>
        <v>34971</v>
      </c>
      <c r="B8674" s="32">
        <f>[2]Datas!$E10592</f>
        <v>1</v>
      </c>
      <c r="C8674" s="32" t="str">
        <f t="shared" si="135"/>
        <v>Dia útil</v>
      </c>
      <c r="D8674" s="32">
        <f>[2]Datas!$G10592</f>
        <v>1</v>
      </c>
    </row>
    <row r="8675" spans="1:4" x14ac:dyDescent="0.2">
      <c r="A8675" s="31">
        <f>[2]Datas!$A10593</f>
        <v>34972</v>
      </c>
      <c r="B8675" s="32">
        <f>[2]Datas!$E10593</f>
        <v>0</v>
      </c>
      <c r="C8675" s="32" t="str">
        <f t="shared" si="135"/>
        <v xml:space="preserve"> </v>
      </c>
      <c r="D8675" s="32">
        <f>[2]Datas!$G10593</f>
        <v>0</v>
      </c>
    </row>
    <row r="8676" spans="1:4" x14ac:dyDescent="0.2">
      <c r="A8676" s="31">
        <f>[2]Datas!$A10594</f>
        <v>34973</v>
      </c>
      <c r="B8676" s="32">
        <f>[2]Datas!$E10594</f>
        <v>0</v>
      </c>
      <c r="C8676" s="32" t="str">
        <f t="shared" si="135"/>
        <v xml:space="preserve"> </v>
      </c>
      <c r="D8676" s="32">
        <f>[2]Datas!$G10594</f>
        <v>21</v>
      </c>
    </row>
    <row r="8677" spans="1:4" x14ac:dyDescent="0.2">
      <c r="A8677" s="31">
        <f>[2]Datas!$A10595</f>
        <v>34974</v>
      </c>
      <c r="B8677" s="32">
        <f>[2]Datas!$E10595</f>
        <v>1</v>
      </c>
      <c r="C8677" s="32" t="str">
        <f t="shared" si="135"/>
        <v>Dia útil</v>
      </c>
      <c r="D8677" s="32">
        <f>[2]Datas!$G10595</f>
        <v>21</v>
      </c>
    </row>
    <row r="8678" spans="1:4" x14ac:dyDescent="0.2">
      <c r="A8678" s="31">
        <f>[2]Datas!$A10596</f>
        <v>34975</v>
      </c>
      <c r="B8678" s="32">
        <f>[2]Datas!$E10596</f>
        <v>1</v>
      </c>
      <c r="C8678" s="32" t="str">
        <f t="shared" si="135"/>
        <v>Dia útil</v>
      </c>
      <c r="D8678" s="32">
        <f>[2]Datas!$G10596</f>
        <v>20</v>
      </c>
    </row>
    <row r="8679" spans="1:4" x14ac:dyDescent="0.2">
      <c r="A8679" s="31">
        <f>[2]Datas!$A10597</f>
        <v>34976</v>
      </c>
      <c r="B8679" s="32">
        <f>[2]Datas!$E10597</f>
        <v>1</v>
      </c>
      <c r="C8679" s="32" t="str">
        <f t="shared" si="135"/>
        <v>Dia útil</v>
      </c>
      <c r="D8679" s="32">
        <f>[2]Datas!$G10597</f>
        <v>19</v>
      </c>
    </row>
    <row r="8680" spans="1:4" x14ac:dyDescent="0.2">
      <c r="A8680" s="31">
        <f>[2]Datas!$A10598</f>
        <v>34977</v>
      </c>
      <c r="B8680" s="32">
        <f>[2]Datas!$E10598</f>
        <v>1</v>
      </c>
      <c r="C8680" s="32" t="str">
        <f t="shared" si="135"/>
        <v>Dia útil</v>
      </c>
      <c r="D8680" s="32">
        <f>[2]Datas!$G10598</f>
        <v>18</v>
      </c>
    </row>
    <row r="8681" spans="1:4" x14ac:dyDescent="0.2">
      <c r="A8681" s="31">
        <f>[2]Datas!$A10599</f>
        <v>34978</v>
      </c>
      <c r="B8681" s="32">
        <f>[2]Datas!$E10599</f>
        <v>1</v>
      </c>
      <c r="C8681" s="32" t="str">
        <f t="shared" si="135"/>
        <v>Dia útil</v>
      </c>
      <c r="D8681" s="32">
        <f>[2]Datas!$G10599</f>
        <v>17</v>
      </c>
    </row>
    <row r="8682" spans="1:4" x14ac:dyDescent="0.2">
      <c r="A8682" s="31">
        <f>[2]Datas!$A10600</f>
        <v>34979</v>
      </c>
      <c r="B8682" s="32">
        <f>[2]Datas!$E10600</f>
        <v>0</v>
      </c>
      <c r="C8682" s="32" t="str">
        <f t="shared" si="135"/>
        <v xml:space="preserve"> </v>
      </c>
      <c r="D8682" s="32">
        <f>[2]Datas!$G10600</f>
        <v>16</v>
      </c>
    </row>
    <row r="8683" spans="1:4" x14ac:dyDescent="0.2">
      <c r="A8683" s="31">
        <f>[2]Datas!$A10601</f>
        <v>34980</v>
      </c>
      <c r="B8683" s="32">
        <f>[2]Datas!$E10601</f>
        <v>0</v>
      </c>
      <c r="C8683" s="32" t="str">
        <f t="shared" si="135"/>
        <v xml:space="preserve"> </v>
      </c>
      <c r="D8683" s="32">
        <f>[2]Datas!$G10601</f>
        <v>16</v>
      </c>
    </row>
    <row r="8684" spans="1:4" x14ac:dyDescent="0.2">
      <c r="A8684" s="31">
        <f>[2]Datas!$A10602</f>
        <v>34981</v>
      </c>
      <c r="B8684" s="32">
        <f>[2]Datas!$E10602</f>
        <v>1</v>
      </c>
      <c r="C8684" s="32" t="str">
        <f t="shared" si="135"/>
        <v>Dia útil</v>
      </c>
      <c r="D8684" s="32">
        <f>[2]Datas!$G10602</f>
        <v>16</v>
      </c>
    </row>
    <row r="8685" spans="1:4" x14ac:dyDescent="0.2">
      <c r="A8685" s="31">
        <f>[2]Datas!$A10603</f>
        <v>34982</v>
      </c>
      <c r="B8685" s="32">
        <f>[2]Datas!$E10603</f>
        <v>1</v>
      </c>
      <c r="C8685" s="32" t="str">
        <f t="shared" si="135"/>
        <v>Dia útil</v>
      </c>
      <c r="D8685" s="32">
        <f>[2]Datas!$G10603</f>
        <v>15</v>
      </c>
    </row>
    <row r="8686" spans="1:4" x14ac:dyDescent="0.2">
      <c r="A8686" s="31">
        <f>[2]Datas!$A10604</f>
        <v>34983</v>
      </c>
      <c r="B8686" s="32">
        <f>[2]Datas!$E10604</f>
        <v>1</v>
      </c>
      <c r="C8686" s="32" t="str">
        <f t="shared" si="135"/>
        <v>Dia útil</v>
      </c>
      <c r="D8686" s="32">
        <f>[2]Datas!$G10604</f>
        <v>14</v>
      </c>
    </row>
    <row r="8687" spans="1:4" x14ac:dyDescent="0.2">
      <c r="A8687" s="31">
        <f>[2]Datas!$A10605</f>
        <v>34984</v>
      </c>
      <c r="B8687" s="32">
        <f>[2]Datas!$E10605</f>
        <v>0</v>
      </c>
      <c r="C8687" s="32" t="str">
        <f t="shared" si="135"/>
        <v xml:space="preserve"> </v>
      </c>
      <c r="D8687" s="32">
        <f>[2]Datas!$G10605</f>
        <v>13</v>
      </c>
    </row>
    <row r="8688" spans="1:4" x14ac:dyDescent="0.2">
      <c r="A8688" s="31">
        <f>[2]Datas!$A10606</f>
        <v>34985</v>
      </c>
      <c r="B8688" s="32">
        <f>[2]Datas!$E10606</f>
        <v>1</v>
      </c>
      <c r="C8688" s="32" t="str">
        <f t="shared" si="135"/>
        <v>Dia útil</v>
      </c>
      <c r="D8688" s="32">
        <f>[2]Datas!$G10606</f>
        <v>13</v>
      </c>
    </row>
    <row r="8689" spans="1:4" x14ac:dyDescent="0.2">
      <c r="A8689" s="31">
        <f>[2]Datas!$A10607</f>
        <v>34986</v>
      </c>
      <c r="B8689" s="32">
        <f>[2]Datas!$E10607</f>
        <v>0</v>
      </c>
      <c r="C8689" s="32" t="str">
        <f t="shared" si="135"/>
        <v xml:space="preserve"> </v>
      </c>
      <c r="D8689" s="32">
        <f>[2]Datas!$G10607</f>
        <v>12</v>
      </c>
    </row>
    <row r="8690" spans="1:4" x14ac:dyDescent="0.2">
      <c r="A8690" s="31">
        <f>[2]Datas!$A10608</f>
        <v>34987</v>
      </c>
      <c r="B8690" s="32">
        <f>[2]Datas!$E10608</f>
        <v>0</v>
      </c>
      <c r="C8690" s="32" t="str">
        <f t="shared" si="135"/>
        <v xml:space="preserve"> </v>
      </c>
      <c r="D8690" s="32">
        <f>[2]Datas!$G10608</f>
        <v>12</v>
      </c>
    </row>
    <row r="8691" spans="1:4" x14ac:dyDescent="0.2">
      <c r="A8691" s="31">
        <f>[2]Datas!$A10609</f>
        <v>34988</v>
      </c>
      <c r="B8691" s="32">
        <f>[2]Datas!$E10609</f>
        <v>1</v>
      </c>
      <c r="C8691" s="32" t="str">
        <f t="shared" si="135"/>
        <v>Dia útil</v>
      </c>
      <c r="D8691" s="32">
        <f>[2]Datas!$G10609</f>
        <v>12</v>
      </c>
    </row>
    <row r="8692" spans="1:4" x14ac:dyDescent="0.2">
      <c r="A8692" s="31">
        <f>[2]Datas!$A10610</f>
        <v>34989</v>
      </c>
      <c r="B8692" s="32">
        <f>[2]Datas!$E10610</f>
        <v>1</v>
      </c>
      <c r="C8692" s="32" t="str">
        <f t="shared" si="135"/>
        <v>Dia útil</v>
      </c>
      <c r="D8692" s="32">
        <f>[2]Datas!$G10610</f>
        <v>11</v>
      </c>
    </row>
    <row r="8693" spans="1:4" x14ac:dyDescent="0.2">
      <c r="A8693" s="31">
        <f>[2]Datas!$A10611</f>
        <v>34990</v>
      </c>
      <c r="B8693" s="32">
        <f>[2]Datas!$E10611</f>
        <v>1</v>
      </c>
      <c r="C8693" s="32" t="str">
        <f t="shared" si="135"/>
        <v>Dia útil</v>
      </c>
      <c r="D8693" s="32">
        <f>[2]Datas!$G10611</f>
        <v>10</v>
      </c>
    </row>
    <row r="8694" spans="1:4" x14ac:dyDescent="0.2">
      <c r="A8694" s="31">
        <f>[2]Datas!$A10612</f>
        <v>34991</v>
      </c>
      <c r="B8694" s="32">
        <f>[2]Datas!$E10612</f>
        <v>1</v>
      </c>
      <c r="C8694" s="32" t="str">
        <f t="shared" si="135"/>
        <v>Dia útil</v>
      </c>
      <c r="D8694" s="32">
        <f>[2]Datas!$G10612</f>
        <v>9</v>
      </c>
    </row>
    <row r="8695" spans="1:4" x14ac:dyDescent="0.2">
      <c r="A8695" s="31">
        <f>[2]Datas!$A10613</f>
        <v>34992</v>
      </c>
      <c r="B8695" s="32">
        <f>[2]Datas!$E10613</f>
        <v>1</v>
      </c>
      <c r="C8695" s="32" t="str">
        <f t="shared" si="135"/>
        <v>Dia útil</v>
      </c>
      <c r="D8695" s="32">
        <f>[2]Datas!$G10613</f>
        <v>8</v>
      </c>
    </row>
    <row r="8696" spans="1:4" x14ac:dyDescent="0.2">
      <c r="A8696" s="31">
        <f>[2]Datas!$A10614</f>
        <v>34993</v>
      </c>
      <c r="B8696" s="32">
        <f>[2]Datas!$E10614</f>
        <v>0</v>
      </c>
      <c r="C8696" s="32" t="str">
        <f t="shared" si="135"/>
        <v xml:space="preserve"> </v>
      </c>
      <c r="D8696" s="32">
        <f>[2]Datas!$G10614</f>
        <v>7</v>
      </c>
    </row>
    <row r="8697" spans="1:4" x14ac:dyDescent="0.2">
      <c r="A8697" s="31">
        <f>[2]Datas!$A10615</f>
        <v>34994</v>
      </c>
      <c r="B8697" s="32">
        <f>[2]Datas!$E10615</f>
        <v>0</v>
      </c>
      <c r="C8697" s="32" t="str">
        <f t="shared" si="135"/>
        <v xml:space="preserve"> </v>
      </c>
      <c r="D8697" s="32">
        <f>[2]Datas!$G10615</f>
        <v>7</v>
      </c>
    </row>
    <row r="8698" spans="1:4" x14ac:dyDescent="0.2">
      <c r="A8698" s="31">
        <f>[2]Datas!$A10616</f>
        <v>34995</v>
      </c>
      <c r="B8698" s="32">
        <f>[2]Datas!$E10616</f>
        <v>1</v>
      </c>
      <c r="C8698" s="32" t="str">
        <f t="shared" si="135"/>
        <v>Dia útil</v>
      </c>
      <c r="D8698" s="32">
        <f>[2]Datas!$G10616</f>
        <v>7</v>
      </c>
    </row>
    <row r="8699" spans="1:4" x14ac:dyDescent="0.2">
      <c r="A8699" s="31">
        <f>[2]Datas!$A10617</f>
        <v>34996</v>
      </c>
      <c r="B8699" s="32">
        <f>[2]Datas!$E10617</f>
        <v>1</v>
      </c>
      <c r="C8699" s="32" t="str">
        <f t="shared" si="135"/>
        <v>Dia útil</v>
      </c>
      <c r="D8699" s="32">
        <f>[2]Datas!$G10617</f>
        <v>6</v>
      </c>
    </row>
    <row r="8700" spans="1:4" x14ac:dyDescent="0.2">
      <c r="A8700" s="31">
        <f>[2]Datas!$A10618</f>
        <v>34997</v>
      </c>
      <c r="B8700" s="32">
        <f>[2]Datas!$E10618</f>
        <v>1</v>
      </c>
      <c r="C8700" s="32" t="str">
        <f t="shared" si="135"/>
        <v>Dia útil</v>
      </c>
      <c r="D8700" s="32">
        <f>[2]Datas!$G10618</f>
        <v>5</v>
      </c>
    </row>
    <row r="8701" spans="1:4" x14ac:dyDescent="0.2">
      <c r="A8701" s="31">
        <f>[2]Datas!$A10619</f>
        <v>34998</v>
      </c>
      <c r="B8701" s="32">
        <f>[2]Datas!$E10619</f>
        <v>1</v>
      </c>
      <c r="C8701" s="32" t="str">
        <f t="shared" si="135"/>
        <v>Dia útil</v>
      </c>
      <c r="D8701" s="32">
        <f>[2]Datas!$G10619</f>
        <v>4</v>
      </c>
    </row>
    <row r="8702" spans="1:4" x14ac:dyDescent="0.2">
      <c r="A8702" s="31">
        <f>[2]Datas!$A10620</f>
        <v>34999</v>
      </c>
      <c r="B8702" s="32">
        <f>[2]Datas!$E10620</f>
        <v>1</v>
      </c>
      <c r="C8702" s="32" t="str">
        <f t="shared" si="135"/>
        <v>Dia útil</v>
      </c>
      <c r="D8702" s="32">
        <f>[2]Datas!$G10620</f>
        <v>3</v>
      </c>
    </row>
    <row r="8703" spans="1:4" x14ac:dyDescent="0.2">
      <c r="A8703" s="31">
        <f>[2]Datas!$A10621</f>
        <v>35000</v>
      </c>
      <c r="B8703" s="32">
        <f>[2]Datas!$E10621</f>
        <v>0</v>
      </c>
      <c r="C8703" s="32" t="str">
        <f t="shared" si="135"/>
        <v xml:space="preserve"> </v>
      </c>
      <c r="D8703" s="32">
        <f>[2]Datas!$G10621</f>
        <v>2</v>
      </c>
    </row>
    <row r="8704" spans="1:4" x14ac:dyDescent="0.2">
      <c r="A8704" s="31">
        <f>[2]Datas!$A10622</f>
        <v>35001</v>
      </c>
      <c r="B8704" s="32">
        <f>[2]Datas!$E10622</f>
        <v>0</v>
      </c>
      <c r="C8704" s="32" t="str">
        <f t="shared" si="135"/>
        <v xml:space="preserve"> </v>
      </c>
      <c r="D8704" s="32">
        <f>[2]Datas!$G10622</f>
        <v>2</v>
      </c>
    </row>
    <row r="8705" spans="1:4" x14ac:dyDescent="0.2">
      <c r="A8705" s="31">
        <f>[2]Datas!$A10623</f>
        <v>35002</v>
      </c>
      <c r="B8705" s="32">
        <f>[2]Datas!$E10623</f>
        <v>1</v>
      </c>
      <c r="C8705" s="32" t="str">
        <f t="shared" si="135"/>
        <v>Dia útil</v>
      </c>
      <c r="D8705" s="32">
        <f>[2]Datas!$G10623</f>
        <v>2</v>
      </c>
    </row>
    <row r="8706" spans="1:4" x14ac:dyDescent="0.2">
      <c r="A8706" s="31">
        <f>[2]Datas!$A10624</f>
        <v>35003</v>
      </c>
      <c r="B8706" s="32">
        <f>[2]Datas!$E10624</f>
        <v>1</v>
      </c>
      <c r="C8706" s="32" t="str">
        <f t="shared" si="135"/>
        <v>Dia útil</v>
      </c>
      <c r="D8706" s="32">
        <f>[2]Datas!$G10624</f>
        <v>1</v>
      </c>
    </row>
    <row r="8707" spans="1:4" x14ac:dyDescent="0.2">
      <c r="A8707" s="31">
        <f>[2]Datas!$A10625</f>
        <v>35004</v>
      </c>
      <c r="B8707" s="32">
        <f>[2]Datas!$E10625</f>
        <v>1</v>
      </c>
      <c r="C8707" s="32" t="str">
        <f t="shared" ref="C8707:C8770" si="136">IF(B8707=1,"Dia útil"," ")</f>
        <v>Dia útil</v>
      </c>
      <c r="D8707" s="32">
        <f>[2]Datas!$G10625</f>
        <v>20</v>
      </c>
    </row>
    <row r="8708" spans="1:4" x14ac:dyDescent="0.2">
      <c r="A8708" s="31">
        <f>[2]Datas!$A10626</f>
        <v>35005</v>
      </c>
      <c r="B8708" s="32">
        <f>[2]Datas!$E10626</f>
        <v>0</v>
      </c>
      <c r="C8708" s="32" t="str">
        <f t="shared" si="136"/>
        <v xml:space="preserve"> </v>
      </c>
      <c r="D8708" s="32">
        <f>[2]Datas!$G10626</f>
        <v>19</v>
      </c>
    </row>
    <row r="8709" spans="1:4" x14ac:dyDescent="0.2">
      <c r="A8709" s="31">
        <f>[2]Datas!$A10627</f>
        <v>35006</v>
      </c>
      <c r="B8709" s="32">
        <f>[2]Datas!$E10627</f>
        <v>1</v>
      </c>
      <c r="C8709" s="32" t="str">
        <f t="shared" si="136"/>
        <v>Dia útil</v>
      </c>
      <c r="D8709" s="32">
        <f>[2]Datas!$G10627</f>
        <v>19</v>
      </c>
    </row>
    <row r="8710" spans="1:4" x14ac:dyDescent="0.2">
      <c r="A8710" s="31">
        <f>[2]Datas!$A10628</f>
        <v>35007</v>
      </c>
      <c r="B8710" s="32">
        <f>[2]Datas!$E10628</f>
        <v>0</v>
      </c>
      <c r="C8710" s="32" t="str">
        <f t="shared" si="136"/>
        <v xml:space="preserve"> </v>
      </c>
      <c r="D8710" s="32">
        <f>[2]Datas!$G10628</f>
        <v>18</v>
      </c>
    </row>
    <row r="8711" spans="1:4" x14ac:dyDescent="0.2">
      <c r="A8711" s="31">
        <f>[2]Datas!$A10629</f>
        <v>35008</v>
      </c>
      <c r="B8711" s="32">
        <f>[2]Datas!$E10629</f>
        <v>0</v>
      </c>
      <c r="C8711" s="32" t="str">
        <f t="shared" si="136"/>
        <v xml:space="preserve"> </v>
      </c>
      <c r="D8711" s="32">
        <f>[2]Datas!$G10629</f>
        <v>18</v>
      </c>
    </row>
    <row r="8712" spans="1:4" x14ac:dyDescent="0.2">
      <c r="A8712" s="31">
        <f>[2]Datas!$A10630</f>
        <v>35009</v>
      </c>
      <c r="B8712" s="32">
        <f>[2]Datas!$E10630</f>
        <v>1</v>
      </c>
      <c r="C8712" s="32" t="str">
        <f t="shared" si="136"/>
        <v>Dia útil</v>
      </c>
      <c r="D8712" s="32">
        <f>[2]Datas!$G10630</f>
        <v>18</v>
      </c>
    </row>
    <row r="8713" spans="1:4" x14ac:dyDescent="0.2">
      <c r="A8713" s="31">
        <f>[2]Datas!$A10631</f>
        <v>35010</v>
      </c>
      <c r="B8713" s="32">
        <f>[2]Datas!$E10631</f>
        <v>1</v>
      </c>
      <c r="C8713" s="32" t="str">
        <f t="shared" si="136"/>
        <v>Dia útil</v>
      </c>
      <c r="D8713" s="32">
        <f>[2]Datas!$G10631</f>
        <v>17</v>
      </c>
    </row>
    <row r="8714" spans="1:4" x14ac:dyDescent="0.2">
      <c r="A8714" s="31">
        <f>[2]Datas!$A10632</f>
        <v>35011</v>
      </c>
      <c r="B8714" s="32">
        <f>[2]Datas!$E10632</f>
        <v>1</v>
      </c>
      <c r="C8714" s="32" t="str">
        <f t="shared" si="136"/>
        <v>Dia útil</v>
      </c>
      <c r="D8714" s="32">
        <f>[2]Datas!$G10632</f>
        <v>16</v>
      </c>
    </row>
    <row r="8715" spans="1:4" x14ac:dyDescent="0.2">
      <c r="A8715" s="31">
        <f>[2]Datas!$A10633</f>
        <v>35012</v>
      </c>
      <c r="B8715" s="32">
        <f>[2]Datas!$E10633</f>
        <v>1</v>
      </c>
      <c r="C8715" s="32" t="str">
        <f t="shared" si="136"/>
        <v>Dia útil</v>
      </c>
      <c r="D8715" s="32">
        <f>[2]Datas!$G10633</f>
        <v>15</v>
      </c>
    </row>
    <row r="8716" spans="1:4" x14ac:dyDescent="0.2">
      <c r="A8716" s="31">
        <f>[2]Datas!$A10634</f>
        <v>35013</v>
      </c>
      <c r="B8716" s="32">
        <f>[2]Datas!$E10634</f>
        <v>1</v>
      </c>
      <c r="C8716" s="32" t="str">
        <f t="shared" si="136"/>
        <v>Dia útil</v>
      </c>
      <c r="D8716" s="32">
        <f>[2]Datas!$G10634</f>
        <v>14</v>
      </c>
    </row>
    <row r="8717" spans="1:4" x14ac:dyDescent="0.2">
      <c r="A8717" s="31">
        <f>[2]Datas!$A10635</f>
        <v>35014</v>
      </c>
      <c r="B8717" s="32">
        <f>[2]Datas!$E10635</f>
        <v>0</v>
      </c>
      <c r="C8717" s="32" t="str">
        <f t="shared" si="136"/>
        <v xml:space="preserve"> </v>
      </c>
      <c r="D8717" s="32">
        <f>[2]Datas!$G10635</f>
        <v>13</v>
      </c>
    </row>
    <row r="8718" spans="1:4" x14ac:dyDescent="0.2">
      <c r="A8718" s="31">
        <f>[2]Datas!$A10636</f>
        <v>35015</v>
      </c>
      <c r="B8718" s="32">
        <f>[2]Datas!$E10636</f>
        <v>0</v>
      </c>
      <c r="C8718" s="32" t="str">
        <f t="shared" si="136"/>
        <v xml:space="preserve"> </v>
      </c>
      <c r="D8718" s="32">
        <f>[2]Datas!$G10636</f>
        <v>13</v>
      </c>
    </row>
    <row r="8719" spans="1:4" x14ac:dyDescent="0.2">
      <c r="A8719" s="31">
        <f>[2]Datas!$A10637</f>
        <v>35016</v>
      </c>
      <c r="B8719" s="32">
        <f>[2]Datas!$E10637</f>
        <v>1</v>
      </c>
      <c r="C8719" s="32" t="str">
        <f t="shared" si="136"/>
        <v>Dia útil</v>
      </c>
      <c r="D8719" s="32">
        <f>[2]Datas!$G10637</f>
        <v>13</v>
      </c>
    </row>
    <row r="8720" spans="1:4" x14ac:dyDescent="0.2">
      <c r="A8720" s="31">
        <f>[2]Datas!$A10638</f>
        <v>35017</v>
      </c>
      <c r="B8720" s="32">
        <f>[2]Datas!$E10638</f>
        <v>1</v>
      </c>
      <c r="C8720" s="32" t="str">
        <f t="shared" si="136"/>
        <v>Dia útil</v>
      </c>
      <c r="D8720" s="32">
        <f>[2]Datas!$G10638</f>
        <v>12</v>
      </c>
    </row>
    <row r="8721" spans="1:4" x14ac:dyDescent="0.2">
      <c r="A8721" s="31">
        <f>[2]Datas!$A10639</f>
        <v>35018</v>
      </c>
      <c r="B8721" s="32">
        <f>[2]Datas!$E10639</f>
        <v>0</v>
      </c>
      <c r="C8721" s="32" t="str">
        <f t="shared" si="136"/>
        <v xml:space="preserve"> </v>
      </c>
      <c r="D8721" s="32">
        <f>[2]Datas!$G10639</f>
        <v>11</v>
      </c>
    </row>
    <row r="8722" spans="1:4" x14ac:dyDescent="0.2">
      <c r="A8722" s="31">
        <f>[2]Datas!$A10640</f>
        <v>35019</v>
      </c>
      <c r="B8722" s="32">
        <f>[2]Datas!$E10640</f>
        <v>1</v>
      </c>
      <c r="C8722" s="32" t="str">
        <f t="shared" si="136"/>
        <v>Dia útil</v>
      </c>
      <c r="D8722" s="32">
        <f>[2]Datas!$G10640</f>
        <v>11</v>
      </c>
    </row>
    <row r="8723" spans="1:4" x14ac:dyDescent="0.2">
      <c r="A8723" s="31">
        <f>[2]Datas!$A10641</f>
        <v>35020</v>
      </c>
      <c r="B8723" s="32">
        <f>[2]Datas!$E10641</f>
        <v>1</v>
      </c>
      <c r="C8723" s="32" t="str">
        <f t="shared" si="136"/>
        <v>Dia útil</v>
      </c>
      <c r="D8723" s="32">
        <f>[2]Datas!$G10641</f>
        <v>10</v>
      </c>
    </row>
    <row r="8724" spans="1:4" x14ac:dyDescent="0.2">
      <c r="A8724" s="31">
        <f>[2]Datas!$A10642</f>
        <v>35021</v>
      </c>
      <c r="B8724" s="32">
        <f>[2]Datas!$E10642</f>
        <v>0</v>
      </c>
      <c r="C8724" s="32" t="str">
        <f t="shared" si="136"/>
        <v xml:space="preserve"> </v>
      </c>
      <c r="D8724" s="32">
        <f>[2]Datas!$G10642</f>
        <v>9</v>
      </c>
    </row>
    <row r="8725" spans="1:4" x14ac:dyDescent="0.2">
      <c r="A8725" s="31">
        <f>[2]Datas!$A10643</f>
        <v>35022</v>
      </c>
      <c r="B8725" s="32">
        <f>[2]Datas!$E10643</f>
        <v>0</v>
      </c>
      <c r="C8725" s="32" t="str">
        <f t="shared" si="136"/>
        <v xml:space="preserve"> </v>
      </c>
      <c r="D8725" s="32">
        <f>[2]Datas!$G10643</f>
        <v>9</v>
      </c>
    </row>
    <row r="8726" spans="1:4" x14ac:dyDescent="0.2">
      <c r="A8726" s="31">
        <f>[2]Datas!$A10644</f>
        <v>35023</v>
      </c>
      <c r="B8726" s="32">
        <f>[2]Datas!$E10644</f>
        <v>1</v>
      </c>
      <c r="C8726" s="32" t="str">
        <f t="shared" si="136"/>
        <v>Dia útil</v>
      </c>
      <c r="D8726" s="32">
        <f>[2]Datas!$G10644</f>
        <v>9</v>
      </c>
    </row>
    <row r="8727" spans="1:4" x14ac:dyDescent="0.2">
      <c r="A8727" s="31">
        <f>[2]Datas!$A10645</f>
        <v>35024</v>
      </c>
      <c r="B8727" s="32">
        <f>[2]Datas!$E10645</f>
        <v>1</v>
      </c>
      <c r="C8727" s="32" t="str">
        <f t="shared" si="136"/>
        <v>Dia útil</v>
      </c>
      <c r="D8727" s="32">
        <f>[2]Datas!$G10645</f>
        <v>8</v>
      </c>
    </row>
    <row r="8728" spans="1:4" x14ac:dyDescent="0.2">
      <c r="A8728" s="31">
        <f>[2]Datas!$A10646</f>
        <v>35025</v>
      </c>
      <c r="B8728" s="32">
        <f>[2]Datas!$E10646</f>
        <v>1</v>
      </c>
      <c r="C8728" s="32" t="str">
        <f t="shared" si="136"/>
        <v>Dia útil</v>
      </c>
      <c r="D8728" s="32">
        <f>[2]Datas!$G10646</f>
        <v>7</v>
      </c>
    </row>
    <row r="8729" spans="1:4" x14ac:dyDescent="0.2">
      <c r="A8729" s="31">
        <f>[2]Datas!$A10647</f>
        <v>35026</v>
      </c>
      <c r="B8729" s="32">
        <f>[2]Datas!$E10647</f>
        <v>1</v>
      </c>
      <c r="C8729" s="32" t="str">
        <f t="shared" si="136"/>
        <v>Dia útil</v>
      </c>
      <c r="D8729" s="32">
        <f>[2]Datas!$G10647</f>
        <v>6</v>
      </c>
    </row>
    <row r="8730" spans="1:4" x14ac:dyDescent="0.2">
      <c r="A8730" s="31">
        <f>[2]Datas!$A10648</f>
        <v>35027</v>
      </c>
      <c r="B8730" s="32">
        <f>[2]Datas!$E10648</f>
        <v>1</v>
      </c>
      <c r="C8730" s="32" t="str">
        <f t="shared" si="136"/>
        <v>Dia útil</v>
      </c>
      <c r="D8730" s="32">
        <f>[2]Datas!$G10648</f>
        <v>5</v>
      </c>
    </row>
    <row r="8731" spans="1:4" x14ac:dyDescent="0.2">
      <c r="A8731" s="31">
        <f>[2]Datas!$A10649</f>
        <v>35028</v>
      </c>
      <c r="B8731" s="32">
        <f>[2]Datas!$E10649</f>
        <v>0</v>
      </c>
      <c r="C8731" s="32" t="str">
        <f t="shared" si="136"/>
        <v xml:space="preserve"> </v>
      </c>
      <c r="D8731" s="32">
        <f>[2]Datas!$G10649</f>
        <v>4</v>
      </c>
    </row>
    <row r="8732" spans="1:4" x14ac:dyDescent="0.2">
      <c r="A8732" s="31">
        <f>[2]Datas!$A10650</f>
        <v>35029</v>
      </c>
      <c r="B8732" s="32">
        <f>[2]Datas!$E10650</f>
        <v>0</v>
      </c>
      <c r="C8732" s="32" t="str">
        <f t="shared" si="136"/>
        <v xml:space="preserve"> </v>
      </c>
      <c r="D8732" s="32">
        <f>[2]Datas!$G10650</f>
        <v>4</v>
      </c>
    </row>
    <row r="8733" spans="1:4" x14ac:dyDescent="0.2">
      <c r="A8733" s="31">
        <f>[2]Datas!$A10651</f>
        <v>35030</v>
      </c>
      <c r="B8733" s="32">
        <f>[2]Datas!$E10651</f>
        <v>1</v>
      </c>
      <c r="C8733" s="32" t="str">
        <f t="shared" si="136"/>
        <v>Dia útil</v>
      </c>
      <c r="D8733" s="32">
        <f>[2]Datas!$G10651</f>
        <v>4</v>
      </c>
    </row>
    <row r="8734" spans="1:4" x14ac:dyDescent="0.2">
      <c r="A8734" s="31">
        <f>[2]Datas!$A10652</f>
        <v>35031</v>
      </c>
      <c r="B8734" s="32">
        <f>[2]Datas!$E10652</f>
        <v>1</v>
      </c>
      <c r="C8734" s="32" t="str">
        <f t="shared" si="136"/>
        <v>Dia útil</v>
      </c>
      <c r="D8734" s="32">
        <f>[2]Datas!$G10652</f>
        <v>3</v>
      </c>
    </row>
    <row r="8735" spans="1:4" x14ac:dyDescent="0.2">
      <c r="A8735" s="31">
        <f>[2]Datas!$A10653</f>
        <v>35032</v>
      </c>
      <c r="B8735" s="32">
        <f>[2]Datas!$E10653</f>
        <v>1</v>
      </c>
      <c r="C8735" s="32" t="str">
        <f t="shared" si="136"/>
        <v>Dia útil</v>
      </c>
      <c r="D8735" s="32">
        <f>[2]Datas!$G10653</f>
        <v>2</v>
      </c>
    </row>
    <row r="8736" spans="1:4" x14ac:dyDescent="0.2">
      <c r="A8736" s="31">
        <f>[2]Datas!$A10654</f>
        <v>35033</v>
      </c>
      <c r="B8736" s="32">
        <f>[2]Datas!$E10654</f>
        <v>1</v>
      </c>
      <c r="C8736" s="32" t="str">
        <f t="shared" si="136"/>
        <v>Dia útil</v>
      </c>
      <c r="D8736" s="32">
        <f>[2]Datas!$G10654</f>
        <v>1</v>
      </c>
    </row>
    <row r="8737" spans="1:4" x14ac:dyDescent="0.2">
      <c r="A8737" s="31">
        <f>[2]Datas!$A10655</f>
        <v>35034</v>
      </c>
      <c r="B8737" s="32">
        <f>[2]Datas!$E10655</f>
        <v>1</v>
      </c>
      <c r="C8737" s="32" t="str">
        <f t="shared" si="136"/>
        <v>Dia útil</v>
      </c>
      <c r="D8737" s="32">
        <f>[2]Datas!$G10655</f>
        <v>20</v>
      </c>
    </row>
    <row r="8738" spans="1:4" x14ac:dyDescent="0.2">
      <c r="A8738" s="31">
        <f>[2]Datas!$A10656</f>
        <v>35035</v>
      </c>
      <c r="B8738" s="32">
        <f>[2]Datas!$E10656</f>
        <v>0</v>
      </c>
      <c r="C8738" s="32" t="str">
        <f t="shared" si="136"/>
        <v xml:space="preserve"> </v>
      </c>
      <c r="D8738" s="32">
        <f>[2]Datas!$G10656</f>
        <v>19</v>
      </c>
    </row>
    <row r="8739" spans="1:4" x14ac:dyDescent="0.2">
      <c r="A8739" s="31">
        <f>[2]Datas!$A10657</f>
        <v>35036</v>
      </c>
      <c r="B8739" s="32">
        <f>[2]Datas!$E10657</f>
        <v>0</v>
      </c>
      <c r="C8739" s="32" t="str">
        <f t="shared" si="136"/>
        <v xml:space="preserve"> </v>
      </c>
      <c r="D8739" s="32">
        <f>[2]Datas!$G10657</f>
        <v>19</v>
      </c>
    </row>
    <row r="8740" spans="1:4" x14ac:dyDescent="0.2">
      <c r="A8740" s="31">
        <f>[2]Datas!$A10658</f>
        <v>35037</v>
      </c>
      <c r="B8740" s="32">
        <f>[2]Datas!$E10658</f>
        <v>1</v>
      </c>
      <c r="C8740" s="32" t="str">
        <f t="shared" si="136"/>
        <v>Dia útil</v>
      </c>
      <c r="D8740" s="32">
        <f>[2]Datas!$G10658</f>
        <v>19</v>
      </c>
    </row>
    <row r="8741" spans="1:4" x14ac:dyDescent="0.2">
      <c r="A8741" s="31">
        <f>[2]Datas!$A10659</f>
        <v>35038</v>
      </c>
      <c r="B8741" s="32">
        <f>[2]Datas!$E10659</f>
        <v>1</v>
      </c>
      <c r="C8741" s="32" t="str">
        <f t="shared" si="136"/>
        <v>Dia útil</v>
      </c>
      <c r="D8741" s="32">
        <f>[2]Datas!$G10659</f>
        <v>18</v>
      </c>
    </row>
    <row r="8742" spans="1:4" x14ac:dyDescent="0.2">
      <c r="A8742" s="31">
        <f>[2]Datas!$A10660</f>
        <v>35039</v>
      </c>
      <c r="B8742" s="32">
        <f>[2]Datas!$E10660</f>
        <v>1</v>
      </c>
      <c r="C8742" s="32" t="str">
        <f t="shared" si="136"/>
        <v>Dia útil</v>
      </c>
      <c r="D8742" s="32">
        <f>[2]Datas!$G10660</f>
        <v>17</v>
      </c>
    </row>
    <row r="8743" spans="1:4" x14ac:dyDescent="0.2">
      <c r="A8743" s="31">
        <f>[2]Datas!$A10661</f>
        <v>35040</v>
      </c>
      <c r="B8743" s="32">
        <f>[2]Datas!$E10661</f>
        <v>1</v>
      </c>
      <c r="C8743" s="32" t="str">
        <f t="shared" si="136"/>
        <v>Dia útil</v>
      </c>
      <c r="D8743" s="32">
        <f>[2]Datas!$G10661</f>
        <v>16</v>
      </c>
    </row>
    <row r="8744" spans="1:4" x14ac:dyDescent="0.2">
      <c r="A8744" s="31">
        <f>[2]Datas!$A10662</f>
        <v>35041</v>
      </c>
      <c r="B8744" s="32">
        <f>[2]Datas!$E10662</f>
        <v>1</v>
      </c>
      <c r="C8744" s="32" t="str">
        <f t="shared" si="136"/>
        <v>Dia útil</v>
      </c>
      <c r="D8744" s="32">
        <f>[2]Datas!$G10662</f>
        <v>15</v>
      </c>
    </row>
    <row r="8745" spans="1:4" x14ac:dyDescent="0.2">
      <c r="A8745" s="31">
        <f>[2]Datas!$A10663</f>
        <v>35042</v>
      </c>
      <c r="B8745" s="32">
        <f>[2]Datas!$E10663</f>
        <v>0</v>
      </c>
      <c r="C8745" s="32" t="str">
        <f t="shared" si="136"/>
        <v xml:space="preserve"> </v>
      </c>
      <c r="D8745" s="32">
        <f>[2]Datas!$G10663</f>
        <v>14</v>
      </c>
    </row>
    <row r="8746" spans="1:4" x14ac:dyDescent="0.2">
      <c r="A8746" s="31">
        <f>[2]Datas!$A10664</f>
        <v>35043</v>
      </c>
      <c r="B8746" s="32">
        <f>[2]Datas!$E10664</f>
        <v>0</v>
      </c>
      <c r="C8746" s="32" t="str">
        <f t="shared" si="136"/>
        <v xml:space="preserve"> </v>
      </c>
      <c r="D8746" s="32">
        <f>[2]Datas!$G10664</f>
        <v>14</v>
      </c>
    </row>
    <row r="8747" spans="1:4" x14ac:dyDescent="0.2">
      <c r="A8747" s="31">
        <f>[2]Datas!$A10665</f>
        <v>35044</v>
      </c>
      <c r="B8747" s="32">
        <f>[2]Datas!$E10665</f>
        <v>1</v>
      </c>
      <c r="C8747" s="32" t="str">
        <f t="shared" si="136"/>
        <v>Dia útil</v>
      </c>
      <c r="D8747" s="32">
        <f>[2]Datas!$G10665</f>
        <v>14</v>
      </c>
    </row>
    <row r="8748" spans="1:4" x14ac:dyDescent="0.2">
      <c r="A8748" s="31">
        <f>[2]Datas!$A10666</f>
        <v>35045</v>
      </c>
      <c r="B8748" s="32">
        <f>[2]Datas!$E10666</f>
        <v>1</v>
      </c>
      <c r="C8748" s="32" t="str">
        <f t="shared" si="136"/>
        <v>Dia útil</v>
      </c>
      <c r="D8748" s="32">
        <f>[2]Datas!$G10666</f>
        <v>13</v>
      </c>
    </row>
    <row r="8749" spans="1:4" x14ac:dyDescent="0.2">
      <c r="A8749" s="31">
        <f>[2]Datas!$A10667</f>
        <v>35046</v>
      </c>
      <c r="B8749" s="32">
        <f>[2]Datas!$E10667</f>
        <v>1</v>
      </c>
      <c r="C8749" s="32" t="str">
        <f t="shared" si="136"/>
        <v>Dia útil</v>
      </c>
      <c r="D8749" s="32">
        <f>[2]Datas!$G10667</f>
        <v>12</v>
      </c>
    </row>
    <row r="8750" spans="1:4" x14ac:dyDescent="0.2">
      <c r="A8750" s="31">
        <f>[2]Datas!$A10668</f>
        <v>35047</v>
      </c>
      <c r="B8750" s="32">
        <f>[2]Datas!$E10668</f>
        <v>1</v>
      </c>
      <c r="C8750" s="32" t="str">
        <f t="shared" si="136"/>
        <v>Dia útil</v>
      </c>
      <c r="D8750" s="32">
        <f>[2]Datas!$G10668</f>
        <v>11</v>
      </c>
    </row>
    <row r="8751" spans="1:4" x14ac:dyDescent="0.2">
      <c r="A8751" s="31">
        <f>[2]Datas!$A10669</f>
        <v>35048</v>
      </c>
      <c r="B8751" s="32">
        <f>[2]Datas!$E10669</f>
        <v>1</v>
      </c>
      <c r="C8751" s="32" t="str">
        <f t="shared" si="136"/>
        <v>Dia útil</v>
      </c>
      <c r="D8751" s="32">
        <f>[2]Datas!$G10669</f>
        <v>10</v>
      </c>
    </row>
    <row r="8752" spans="1:4" x14ac:dyDescent="0.2">
      <c r="A8752" s="31">
        <f>[2]Datas!$A10670</f>
        <v>35049</v>
      </c>
      <c r="B8752" s="32">
        <f>[2]Datas!$E10670</f>
        <v>0</v>
      </c>
      <c r="C8752" s="32" t="str">
        <f t="shared" si="136"/>
        <v xml:space="preserve"> </v>
      </c>
      <c r="D8752" s="32">
        <f>[2]Datas!$G10670</f>
        <v>9</v>
      </c>
    </row>
    <row r="8753" spans="1:4" x14ac:dyDescent="0.2">
      <c r="A8753" s="31">
        <f>[2]Datas!$A10671</f>
        <v>35050</v>
      </c>
      <c r="B8753" s="32">
        <f>[2]Datas!$E10671</f>
        <v>0</v>
      </c>
      <c r="C8753" s="32" t="str">
        <f t="shared" si="136"/>
        <v xml:space="preserve"> </v>
      </c>
      <c r="D8753" s="32">
        <f>[2]Datas!$G10671</f>
        <v>9</v>
      </c>
    </row>
    <row r="8754" spans="1:4" x14ac:dyDescent="0.2">
      <c r="A8754" s="31">
        <f>[2]Datas!$A10672</f>
        <v>35051</v>
      </c>
      <c r="B8754" s="32">
        <f>[2]Datas!$E10672</f>
        <v>1</v>
      </c>
      <c r="C8754" s="32" t="str">
        <f t="shared" si="136"/>
        <v>Dia útil</v>
      </c>
      <c r="D8754" s="32">
        <f>[2]Datas!$G10672</f>
        <v>9</v>
      </c>
    </row>
    <row r="8755" spans="1:4" x14ac:dyDescent="0.2">
      <c r="A8755" s="31">
        <f>[2]Datas!$A10673</f>
        <v>35052</v>
      </c>
      <c r="B8755" s="32">
        <f>[2]Datas!$E10673</f>
        <v>1</v>
      </c>
      <c r="C8755" s="32" t="str">
        <f t="shared" si="136"/>
        <v>Dia útil</v>
      </c>
      <c r="D8755" s="32">
        <f>[2]Datas!$G10673</f>
        <v>8</v>
      </c>
    </row>
    <row r="8756" spans="1:4" x14ac:dyDescent="0.2">
      <c r="A8756" s="31">
        <f>[2]Datas!$A10674</f>
        <v>35053</v>
      </c>
      <c r="B8756" s="32">
        <f>[2]Datas!$E10674</f>
        <v>1</v>
      </c>
      <c r="C8756" s="32" t="str">
        <f t="shared" si="136"/>
        <v>Dia útil</v>
      </c>
      <c r="D8756" s="32">
        <f>[2]Datas!$G10674</f>
        <v>7</v>
      </c>
    </row>
    <row r="8757" spans="1:4" x14ac:dyDescent="0.2">
      <c r="A8757" s="31">
        <f>[2]Datas!$A10675</f>
        <v>35054</v>
      </c>
      <c r="B8757" s="32">
        <f>[2]Datas!$E10675</f>
        <v>1</v>
      </c>
      <c r="C8757" s="32" t="str">
        <f t="shared" si="136"/>
        <v>Dia útil</v>
      </c>
      <c r="D8757" s="32">
        <f>[2]Datas!$G10675</f>
        <v>6</v>
      </c>
    </row>
    <row r="8758" spans="1:4" x14ac:dyDescent="0.2">
      <c r="A8758" s="31">
        <f>[2]Datas!$A10676</f>
        <v>35055</v>
      </c>
      <c r="B8758" s="32">
        <f>[2]Datas!$E10676</f>
        <v>1</v>
      </c>
      <c r="C8758" s="32" t="str">
        <f t="shared" si="136"/>
        <v>Dia útil</v>
      </c>
      <c r="D8758" s="32">
        <f>[2]Datas!$G10676</f>
        <v>5</v>
      </c>
    </row>
    <row r="8759" spans="1:4" x14ac:dyDescent="0.2">
      <c r="A8759" s="31">
        <f>[2]Datas!$A10677</f>
        <v>35056</v>
      </c>
      <c r="B8759" s="32">
        <f>[2]Datas!$E10677</f>
        <v>0</v>
      </c>
      <c r="C8759" s="32" t="str">
        <f t="shared" si="136"/>
        <v xml:space="preserve"> </v>
      </c>
      <c r="D8759" s="32">
        <f>[2]Datas!$G10677</f>
        <v>4</v>
      </c>
    </row>
    <row r="8760" spans="1:4" x14ac:dyDescent="0.2">
      <c r="A8760" s="31">
        <f>[2]Datas!$A10678</f>
        <v>35057</v>
      </c>
      <c r="B8760" s="32">
        <f>[2]Datas!$E10678</f>
        <v>0</v>
      </c>
      <c r="C8760" s="32" t="str">
        <f t="shared" si="136"/>
        <v xml:space="preserve"> </v>
      </c>
      <c r="D8760" s="32">
        <f>[2]Datas!$G10678</f>
        <v>4</v>
      </c>
    </row>
    <row r="8761" spans="1:4" x14ac:dyDescent="0.2">
      <c r="A8761" s="31">
        <f>[2]Datas!$A10679</f>
        <v>35058</v>
      </c>
      <c r="B8761" s="32">
        <f>[2]Datas!$E10679</f>
        <v>0</v>
      </c>
      <c r="C8761" s="32" t="str">
        <f t="shared" si="136"/>
        <v xml:space="preserve"> </v>
      </c>
      <c r="D8761" s="32">
        <f>[2]Datas!$G10679</f>
        <v>4</v>
      </c>
    </row>
    <row r="8762" spans="1:4" x14ac:dyDescent="0.2">
      <c r="A8762" s="31">
        <f>[2]Datas!$A10680</f>
        <v>35059</v>
      </c>
      <c r="B8762" s="32">
        <f>[2]Datas!$E10680</f>
        <v>1</v>
      </c>
      <c r="C8762" s="32" t="str">
        <f t="shared" si="136"/>
        <v>Dia útil</v>
      </c>
      <c r="D8762" s="32">
        <f>[2]Datas!$G10680</f>
        <v>4</v>
      </c>
    </row>
    <row r="8763" spans="1:4" x14ac:dyDescent="0.2">
      <c r="A8763" s="31">
        <f>[2]Datas!$A10681</f>
        <v>35060</v>
      </c>
      <c r="B8763" s="32">
        <f>[2]Datas!$E10681</f>
        <v>1</v>
      </c>
      <c r="C8763" s="32" t="str">
        <f t="shared" si="136"/>
        <v>Dia útil</v>
      </c>
      <c r="D8763" s="32">
        <f>[2]Datas!$G10681</f>
        <v>3</v>
      </c>
    </row>
    <row r="8764" spans="1:4" x14ac:dyDescent="0.2">
      <c r="A8764" s="31">
        <f>[2]Datas!$A10682</f>
        <v>35061</v>
      </c>
      <c r="B8764" s="32">
        <f>[2]Datas!$E10682</f>
        <v>1</v>
      </c>
      <c r="C8764" s="32" t="str">
        <f t="shared" si="136"/>
        <v>Dia útil</v>
      </c>
      <c r="D8764" s="32">
        <f>[2]Datas!$G10682</f>
        <v>2</v>
      </c>
    </row>
    <row r="8765" spans="1:4" x14ac:dyDescent="0.2">
      <c r="A8765" s="31">
        <f>[2]Datas!$A10683</f>
        <v>35062</v>
      </c>
      <c r="B8765" s="32">
        <f>[2]Datas!$E10683</f>
        <v>1</v>
      </c>
      <c r="C8765" s="32" t="str">
        <f t="shared" si="136"/>
        <v>Dia útil</v>
      </c>
      <c r="D8765" s="32">
        <f>[2]Datas!$G10683</f>
        <v>1</v>
      </c>
    </row>
    <row r="8766" spans="1:4" x14ac:dyDescent="0.2">
      <c r="A8766" s="31">
        <f>[2]Datas!$A10684</f>
        <v>35063</v>
      </c>
      <c r="B8766" s="32">
        <f>[2]Datas!$E10684</f>
        <v>0</v>
      </c>
      <c r="C8766" s="32" t="str">
        <f t="shared" si="136"/>
        <v xml:space="preserve"> </v>
      </c>
      <c r="D8766" s="32">
        <f>[2]Datas!$G10684</f>
        <v>0</v>
      </c>
    </row>
    <row r="8767" spans="1:4" x14ac:dyDescent="0.2">
      <c r="A8767" s="31">
        <f>[2]Datas!$A10685</f>
        <v>35064</v>
      </c>
      <c r="B8767" s="32">
        <f>[2]Datas!$E10685</f>
        <v>0</v>
      </c>
      <c r="C8767" s="32" t="str">
        <f t="shared" si="136"/>
        <v xml:space="preserve"> </v>
      </c>
      <c r="D8767" s="32">
        <f>[2]Datas!$G10685</f>
        <v>0</v>
      </c>
    </row>
    <row r="8768" spans="1:4" x14ac:dyDescent="0.2">
      <c r="A8768" s="31">
        <f>[2]Datas!$A10686</f>
        <v>35065</v>
      </c>
      <c r="B8768" s="32">
        <f>[2]Datas!$E10686</f>
        <v>0</v>
      </c>
      <c r="C8768" s="32" t="str">
        <f t="shared" si="136"/>
        <v xml:space="preserve"> </v>
      </c>
      <c r="D8768" s="32">
        <f>[2]Datas!$G10686</f>
        <v>22</v>
      </c>
    </row>
    <row r="8769" spans="1:4" x14ac:dyDescent="0.2">
      <c r="A8769" s="31">
        <f>[2]Datas!$A10687</f>
        <v>35066</v>
      </c>
      <c r="B8769" s="32">
        <f>[2]Datas!$E10687</f>
        <v>1</v>
      </c>
      <c r="C8769" s="32" t="str">
        <f t="shared" si="136"/>
        <v>Dia útil</v>
      </c>
      <c r="D8769" s="32">
        <f>[2]Datas!$G10687</f>
        <v>22</v>
      </c>
    </row>
    <row r="8770" spans="1:4" x14ac:dyDescent="0.2">
      <c r="A8770" s="31">
        <f>[2]Datas!$A10688</f>
        <v>35067</v>
      </c>
      <c r="B8770" s="32">
        <f>[2]Datas!$E10688</f>
        <v>1</v>
      </c>
      <c r="C8770" s="32" t="str">
        <f t="shared" si="136"/>
        <v>Dia útil</v>
      </c>
      <c r="D8770" s="32">
        <f>[2]Datas!$G10688</f>
        <v>21</v>
      </c>
    </row>
    <row r="8771" spans="1:4" x14ac:dyDescent="0.2">
      <c r="A8771" s="31">
        <f>[2]Datas!$A10689</f>
        <v>35068</v>
      </c>
      <c r="B8771" s="32">
        <f>[2]Datas!$E10689</f>
        <v>1</v>
      </c>
      <c r="C8771" s="32" t="str">
        <f t="shared" ref="C8771:C8834" si="137">IF(B8771=1,"Dia útil"," ")</f>
        <v>Dia útil</v>
      </c>
      <c r="D8771" s="32">
        <f>[2]Datas!$G10689</f>
        <v>20</v>
      </c>
    </row>
    <row r="8772" spans="1:4" x14ac:dyDescent="0.2">
      <c r="A8772" s="31">
        <f>[2]Datas!$A10690</f>
        <v>35069</v>
      </c>
      <c r="B8772" s="32">
        <f>[2]Datas!$E10690</f>
        <v>1</v>
      </c>
      <c r="C8772" s="32" t="str">
        <f t="shared" si="137"/>
        <v>Dia útil</v>
      </c>
      <c r="D8772" s="32">
        <f>[2]Datas!$G10690</f>
        <v>19</v>
      </c>
    </row>
    <row r="8773" spans="1:4" x14ac:dyDescent="0.2">
      <c r="A8773" s="31">
        <f>[2]Datas!$A10691</f>
        <v>35070</v>
      </c>
      <c r="B8773" s="32">
        <f>[2]Datas!$E10691</f>
        <v>0</v>
      </c>
      <c r="C8773" s="32" t="str">
        <f t="shared" si="137"/>
        <v xml:space="preserve"> </v>
      </c>
      <c r="D8773" s="32">
        <f>[2]Datas!$G10691</f>
        <v>18</v>
      </c>
    </row>
    <row r="8774" spans="1:4" x14ac:dyDescent="0.2">
      <c r="A8774" s="31">
        <f>[2]Datas!$A10692</f>
        <v>35071</v>
      </c>
      <c r="B8774" s="32">
        <f>[2]Datas!$E10692</f>
        <v>0</v>
      </c>
      <c r="C8774" s="32" t="str">
        <f t="shared" si="137"/>
        <v xml:space="preserve"> </v>
      </c>
      <c r="D8774" s="32">
        <f>[2]Datas!$G10692</f>
        <v>18</v>
      </c>
    </row>
    <row r="8775" spans="1:4" x14ac:dyDescent="0.2">
      <c r="A8775" s="31">
        <f>[2]Datas!$A10693</f>
        <v>35072</v>
      </c>
      <c r="B8775" s="32">
        <f>[2]Datas!$E10693</f>
        <v>1</v>
      </c>
      <c r="C8775" s="32" t="str">
        <f t="shared" si="137"/>
        <v>Dia útil</v>
      </c>
      <c r="D8775" s="32">
        <f>[2]Datas!$G10693</f>
        <v>18</v>
      </c>
    </row>
    <row r="8776" spans="1:4" x14ac:dyDescent="0.2">
      <c r="A8776" s="31">
        <f>[2]Datas!$A10694</f>
        <v>35073</v>
      </c>
      <c r="B8776" s="32">
        <f>[2]Datas!$E10694</f>
        <v>1</v>
      </c>
      <c r="C8776" s="32" t="str">
        <f t="shared" si="137"/>
        <v>Dia útil</v>
      </c>
      <c r="D8776" s="32">
        <f>[2]Datas!$G10694</f>
        <v>17</v>
      </c>
    </row>
    <row r="8777" spans="1:4" x14ac:dyDescent="0.2">
      <c r="A8777" s="31">
        <f>[2]Datas!$A10695</f>
        <v>35074</v>
      </c>
      <c r="B8777" s="32">
        <f>[2]Datas!$E10695</f>
        <v>1</v>
      </c>
      <c r="C8777" s="32" t="str">
        <f t="shared" si="137"/>
        <v>Dia útil</v>
      </c>
      <c r="D8777" s="32">
        <f>[2]Datas!$G10695</f>
        <v>16</v>
      </c>
    </row>
    <row r="8778" spans="1:4" x14ac:dyDescent="0.2">
      <c r="A8778" s="31">
        <f>[2]Datas!$A10696</f>
        <v>35075</v>
      </c>
      <c r="B8778" s="32">
        <f>[2]Datas!$E10696</f>
        <v>1</v>
      </c>
      <c r="C8778" s="32" t="str">
        <f t="shared" si="137"/>
        <v>Dia útil</v>
      </c>
      <c r="D8778" s="32">
        <f>[2]Datas!$G10696</f>
        <v>15</v>
      </c>
    </row>
    <row r="8779" spans="1:4" x14ac:dyDescent="0.2">
      <c r="A8779" s="31">
        <f>[2]Datas!$A10697</f>
        <v>35076</v>
      </c>
      <c r="B8779" s="32">
        <f>[2]Datas!$E10697</f>
        <v>1</v>
      </c>
      <c r="C8779" s="32" t="str">
        <f t="shared" si="137"/>
        <v>Dia útil</v>
      </c>
      <c r="D8779" s="32">
        <f>[2]Datas!$G10697</f>
        <v>14</v>
      </c>
    </row>
    <row r="8780" spans="1:4" x14ac:dyDescent="0.2">
      <c r="A8780" s="31">
        <f>[2]Datas!$A10698</f>
        <v>35077</v>
      </c>
      <c r="B8780" s="32">
        <f>[2]Datas!$E10698</f>
        <v>0</v>
      </c>
      <c r="C8780" s="32" t="str">
        <f t="shared" si="137"/>
        <v xml:space="preserve"> </v>
      </c>
      <c r="D8780" s="32">
        <f>[2]Datas!$G10698</f>
        <v>13</v>
      </c>
    </row>
    <row r="8781" spans="1:4" x14ac:dyDescent="0.2">
      <c r="A8781" s="31">
        <f>[2]Datas!$A10699</f>
        <v>35078</v>
      </c>
      <c r="B8781" s="32">
        <f>[2]Datas!$E10699</f>
        <v>0</v>
      </c>
      <c r="C8781" s="32" t="str">
        <f t="shared" si="137"/>
        <v xml:space="preserve"> </v>
      </c>
      <c r="D8781" s="32">
        <f>[2]Datas!$G10699</f>
        <v>13</v>
      </c>
    </row>
    <row r="8782" spans="1:4" x14ac:dyDescent="0.2">
      <c r="A8782" s="31">
        <f>[2]Datas!$A10700</f>
        <v>35079</v>
      </c>
      <c r="B8782" s="32">
        <f>[2]Datas!$E10700</f>
        <v>1</v>
      </c>
      <c r="C8782" s="32" t="str">
        <f t="shared" si="137"/>
        <v>Dia útil</v>
      </c>
      <c r="D8782" s="32">
        <f>[2]Datas!$G10700</f>
        <v>13</v>
      </c>
    </row>
    <row r="8783" spans="1:4" x14ac:dyDescent="0.2">
      <c r="A8783" s="31">
        <f>[2]Datas!$A10701</f>
        <v>35080</v>
      </c>
      <c r="B8783" s="32">
        <f>[2]Datas!$E10701</f>
        <v>1</v>
      </c>
      <c r="C8783" s="32" t="str">
        <f t="shared" si="137"/>
        <v>Dia útil</v>
      </c>
      <c r="D8783" s="32">
        <f>[2]Datas!$G10701</f>
        <v>12</v>
      </c>
    </row>
    <row r="8784" spans="1:4" x14ac:dyDescent="0.2">
      <c r="A8784" s="31">
        <f>[2]Datas!$A10702</f>
        <v>35081</v>
      </c>
      <c r="B8784" s="32">
        <f>[2]Datas!$E10702</f>
        <v>1</v>
      </c>
      <c r="C8784" s="32" t="str">
        <f t="shared" si="137"/>
        <v>Dia útil</v>
      </c>
      <c r="D8784" s="32">
        <f>[2]Datas!$G10702</f>
        <v>11</v>
      </c>
    </row>
    <row r="8785" spans="1:4" x14ac:dyDescent="0.2">
      <c r="A8785" s="31">
        <f>[2]Datas!$A10703</f>
        <v>35082</v>
      </c>
      <c r="B8785" s="32">
        <f>[2]Datas!$E10703</f>
        <v>1</v>
      </c>
      <c r="C8785" s="32" t="str">
        <f t="shared" si="137"/>
        <v>Dia útil</v>
      </c>
      <c r="D8785" s="32">
        <f>[2]Datas!$G10703</f>
        <v>10</v>
      </c>
    </row>
    <row r="8786" spans="1:4" x14ac:dyDescent="0.2">
      <c r="A8786" s="31">
        <f>[2]Datas!$A10704</f>
        <v>35083</v>
      </c>
      <c r="B8786" s="32">
        <f>[2]Datas!$E10704</f>
        <v>1</v>
      </c>
      <c r="C8786" s="32" t="str">
        <f t="shared" si="137"/>
        <v>Dia útil</v>
      </c>
      <c r="D8786" s="32">
        <f>[2]Datas!$G10704</f>
        <v>9</v>
      </c>
    </row>
    <row r="8787" spans="1:4" x14ac:dyDescent="0.2">
      <c r="A8787" s="31">
        <f>[2]Datas!$A10705</f>
        <v>35084</v>
      </c>
      <c r="B8787" s="32">
        <f>[2]Datas!$E10705</f>
        <v>0</v>
      </c>
      <c r="C8787" s="32" t="str">
        <f t="shared" si="137"/>
        <v xml:space="preserve"> </v>
      </c>
      <c r="D8787" s="32">
        <f>[2]Datas!$G10705</f>
        <v>8</v>
      </c>
    </row>
    <row r="8788" spans="1:4" x14ac:dyDescent="0.2">
      <c r="A8788" s="31">
        <f>[2]Datas!$A10706</f>
        <v>35085</v>
      </c>
      <c r="B8788" s="32">
        <f>[2]Datas!$E10706</f>
        <v>0</v>
      </c>
      <c r="C8788" s="32" t="str">
        <f t="shared" si="137"/>
        <v xml:space="preserve"> </v>
      </c>
      <c r="D8788" s="32">
        <f>[2]Datas!$G10706</f>
        <v>8</v>
      </c>
    </row>
    <row r="8789" spans="1:4" x14ac:dyDescent="0.2">
      <c r="A8789" s="31">
        <f>[2]Datas!$A10707</f>
        <v>35086</v>
      </c>
      <c r="B8789" s="32">
        <f>[2]Datas!$E10707</f>
        <v>1</v>
      </c>
      <c r="C8789" s="32" t="str">
        <f t="shared" si="137"/>
        <v>Dia útil</v>
      </c>
      <c r="D8789" s="32">
        <f>[2]Datas!$G10707</f>
        <v>8</v>
      </c>
    </row>
    <row r="8790" spans="1:4" x14ac:dyDescent="0.2">
      <c r="A8790" s="31">
        <f>[2]Datas!$A10708</f>
        <v>35087</v>
      </c>
      <c r="B8790" s="32">
        <f>[2]Datas!$E10708</f>
        <v>1</v>
      </c>
      <c r="C8790" s="32" t="str">
        <f t="shared" si="137"/>
        <v>Dia útil</v>
      </c>
      <c r="D8790" s="32">
        <f>[2]Datas!$G10708</f>
        <v>7</v>
      </c>
    </row>
    <row r="8791" spans="1:4" x14ac:dyDescent="0.2">
      <c r="A8791" s="31">
        <f>[2]Datas!$A10709</f>
        <v>35088</v>
      </c>
      <c r="B8791" s="32">
        <f>[2]Datas!$E10709</f>
        <v>1</v>
      </c>
      <c r="C8791" s="32" t="str">
        <f t="shared" si="137"/>
        <v>Dia útil</v>
      </c>
      <c r="D8791" s="32">
        <f>[2]Datas!$G10709</f>
        <v>6</v>
      </c>
    </row>
    <row r="8792" spans="1:4" x14ac:dyDescent="0.2">
      <c r="A8792" s="31">
        <f>[2]Datas!$A10710</f>
        <v>35089</v>
      </c>
      <c r="B8792" s="32">
        <f>[2]Datas!$E10710</f>
        <v>1</v>
      </c>
      <c r="C8792" s="32" t="str">
        <f t="shared" si="137"/>
        <v>Dia útil</v>
      </c>
      <c r="D8792" s="32">
        <f>[2]Datas!$G10710</f>
        <v>5</v>
      </c>
    </row>
    <row r="8793" spans="1:4" x14ac:dyDescent="0.2">
      <c r="A8793" s="31">
        <f>[2]Datas!$A10711</f>
        <v>35090</v>
      </c>
      <c r="B8793" s="32">
        <f>[2]Datas!$E10711</f>
        <v>1</v>
      </c>
      <c r="C8793" s="32" t="str">
        <f t="shared" si="137"/>
        <v>Dia útil</v>
      </c>
      <c r="D8793" s="32">
        <f>[2]Datas!$G10711</f>
        <v>4</v>
      </c>
    </row>
    <row r="8794" spans="1:4" x14ac:dyDescent="0.2">
      <c r="A8794" s="31">
        <f>[2]Datas!$A10712</f>
        <v>35091</v>
      </c>
      <c r="B8794" s="32">
        <f>[2]Datas!$E10712</f>
        <v>0</v>
      </c>
      <c r="C8794" s="32" t="str">
        <f t="shared" si="137"/>
        <v xml:space="preserve"> </v>
      </c>
      <c r="D8794" s="32">
        <f>[2]Datas!$G10712</f>
        <v>3</v>
      </c>
    </row>
    <row r="8795" spans="1:4" x14ac:dyDescent="0.2">
      <c r="A8795" s="31">
        <f>[2]Datas!$A10713</f>
        <v>35092</v>
      </c>
      <c r="B8795" s="32">
        <f>[2]Datas!$E10713</f>
        <v>0</v>
      </c>
      <c r="C8795" s="32" t="str">
        <f t="shared" si="137"/>
        <v xml:space="preserve"> </v>
      </c>
      <c r="D8795" s="32">
        <f>[2]Datas!$G10713</f>
        <v>3</v>
      </c>
    </row>
    <row r="8796" spans="1:4" x14ac:dyDescent="0.2">
      <c r="A8796" s="31">
        <f>[2]Datas!$A10714</f>
        <v>35093</v>
      </c>
      <c r="B8796" s="32">
        <f>[2]Datas!$E10714</f>
        <v>1</v>
      </c>
      <c r="C8796" s="32" t="str">
        <f t="shared" si="137"/>
        <v>Dia útil</v>
      </c>
      <c r="D8796" s="32">
        <f>[2]Datas!$G10714</f>
        <v>3</v>
      </c>
    </row>
    <row r="8797" spans="1:4" x14ac:dyDescent="0.2">
      <c r="A8797" s="31">
        <f>[2]Datas!$A10715</f>
        <v>35094</v>
      </c>
      <c r="B8797" s="32">
        <f>[2]Datas!$E10715</f>
        <v>1</v>
      </c>
      <c r="C8797" s="32" t="str">
        <f t="shared" si="137"/>
        <v>Dia útil</v>
      </c>
      <c r="D8797" s="32">
        <f>[2]Datas!$G10715</f>
        <v>2</v>
      </c>
    </row>
    <row r="8798" spans="1:4" x14ac:dyDescent="0.2">
      <c r="A8798" s="31">
        <f>[2]Datas!$A10716</f>
        <v>35095</v>
      </c>
      <c r="B8798" s="32">
        <f>[2]Datas!$E10716</f>
        <v>1</v>
      </c>
      <c r="C8798" s="32" t="str">
        <f t="shared" si="137"/>
        <v>Dia útil</v>
      </c>
      <c r="D8798" s="32">
        <f>[2]Datas!$G10716</f>
        <v>1</v>
      </c>
    </row>
    <row r="8799" spans="1:4" x14ac:dyDescent="0.2">
      <c r="A8799" s="31">
        <f>[2]Datas!$A10717</f>
        <v>35096</v>
      </c>
      <c r="B8799" s="32">
        <f>[2]Datas!$E10717</f>
        <v>1</v>
      </c>
      <c r="C8799" s="32" t="str">
        <f t="shared" si="137"/>
        <v>Dia útil</v>
      </c>
      <c r="D8799" s="32">
        <f>[2]Datas!$G10717</f>
        <v>19</v>
      </c>
    </row>
    <row r="8800" spans="1:4" x14ac:dyDescent="0.2">
      <c r="A8800" s="31">
        <f>[2]Datas!$A10718</f>
        <v>35097</v>
      </c>
      <c r="B8800" s="32">
        <f>[2]Datas!$E10718</f>
        <v>1</v>
      </c>
      <c r="C8800" s="32" t="str">
        <f t="shared" si="137"/>
        <v>Dia útil</v>
      </c>
      <c r="D8800" s="32">
        <f>[2]Datas!$G10718</f>
        <v>18</v>
      </c>
    </row>
    <row r="8801" spans="1:4" x14ac:dyDescent="0.2">
      <c r="A8801" s="31">
        <f>[2]Datas!$A10719</f>
        <v>35098</v>
      </c>
      <c r="B8801" s="32">
        <f>[2]Datas!$E10719</f>
        <v>0</v>
      </c>
      <c r="C8801" s="32" t="str">
        <f t="shared" si="137"/>
        <v xml:space="preserve"> </v>
      </c>
      <c r="D8801" s="32">
        <f>[2]Datas!$G10719</f>
        <v>17</v>
      </c>
    </row>
    <row r="8802" spans="1:4" x14ac:dyDescent="0.2">
      <c r="A8802" s="31">
        <f>[2]Datas!$A10720</f>
        <v>35099</v>
      </c>
      <c r="B8802" s="32">
        <f>[2]Datas!$E10720</f>
        <v>0</v>
      </c>
      <c r="C8802" s="32" t="str">
        <f t="shared" si="137"/>
        <v xml:space="preserve"> </v>
      </c>
      <c r="D8802" s="32">
        <f>[2]Datas!$G10720</f>
        <v>17</v>
      </c>
    </row>
    <row r="8803" spans="1:4" x14ac:dyDescent="0.2">
      <c r="A8803" s="31">
        <f>[2]Datas!$A10721</f>
        <v>35100</v>
      </c>
      <c r="B8803" s="32">
        <f>[2]Datas!$E10721</f>
        <v>1</v>
      </c>
      <c r="C8803" s="32" t="str">
        <f t="shared" si="137"/>
        <v>Dia útil</v>
      </c>
      <c r="D8803" s="32">
        <f>[2]Datas!$G10721</f>
        <v>17</v>
      </c>
    </row>
    <row r="8804" spans="1:4" x14ac:dyDescent="0.2">
      <c r="A8804" s="31">
        <f>[2]Datas!$A10722</f>
        <v>35101</v>
      </c>
      <c r="B8804" s="32">
        <f>[2]Datas!$E10722</f>
        <v>1</v>
      </c>
      <c r="C8804" s="32" t="str">
        <f t="shared" si="137"/>
        <v>Dia útil</v>
      </c>
      <c r="D8804" s="32">
        <f>[2]Datas!$G10722</f>
        <v>16</v>
      </c>
    </row>
    <row r="8805" spans="1:4" x14ac:dyDescent="0.2">
      <c r="A8805" s="31">
        <f>[2]Datas!$A10723</f>
        <v>35102</v>
      </c>
      <c r="B8805" s="32">
        <f>[2]Datas!$E10723</f>
        <v>1</v>
      </c>
      <c r="C8805" s="32" t="str">
        <f t="shared" si="137"/>
        <v>Dia útil</v>
      </c>
      <c r="D8805" s="32">
        <f>[2]Datas!$G10723</f>
        <v>15</v>
      </c>
    </row>
    <row r="8806" spans="1:4" x14ac:dyDescent="0.2">
      <c r="A8806" s="31">
        <f>[2]Datas!$A10724</f>
        <v>35103</v>
      </c>
      <c r="B8806" s="32">
        <f>[2]Datas!$E10724</f>
        <v>1</v>
      </c>
      <c r="C8806" s="32" t="str">
        <f t="shared" si="137"/>
        <v>Dia útil</v>
      </c>
      <c r="D8806" s="32">
        <f>[2]Datas!$G10724</f>
        <v>14</v>
      </c>
    </row>
    <row r="8807" spans="1:4" x14ac:dyDescent="0.2">
      <c r="A8807" s="31">
        <f>[2]Datas!$A10725</f>
        <v>35104</v>
      </c>
      <c r="B8807" s="32">
        <f>[2]Datas!$E10725</f>
        <v>1</v>
      </c>
      <c r="C8807" s="32" t="str">
        <f t="shared" si="137"/>
        <v>Dia útil</v>
      </c>
      <c r="D8807" s="32">
        <f>[2]Datas!$G10725</f>
        <v>13</v>
      </c>
    </row>
    <row r="8808" spans="1:4" x14ac:dyDescent="0.2">
      <c r="A8808" s="31">
        <f>[2]Datas!$A10726</f>
        <v>35105</v>
      </c>
      <c r="B8808" s="32">
        <f>[2]Datas!$E10726</f>
        <v>0</v>
      </c>
      <c r="C8808" s="32" t="str">
        <f t="shared" si="137"/>
        <v xml:space="preserve"> </v>
      </c>
      <c r="D8808" s="32">
        <f>[2]Datas!$G10726</f>
        <v>12</v>
      </c>
    </row>
    <row r="8809" spans="1:4" x14ac:dyDescent="0.2">
      <c r="A8809" s="31">
        <f>[2]Datas!$A10727</f>
        <v>35106</v>
      </c>
      <c r="B8809" s="32">
        <f>[2]Datas!$E10727</f>
        <v>0</v>
      </c>
      <c r="C8809" s="32" t="str">
        <f t="shared" si="137"/>
        <v xml:space="preserve"> </v>
      </c>
      <c r="D8809" s="32">
        <f>[2]Datas!$G10727</f>
        <v>12</v>
      </c>
    </row>
    <row r="8810" spans="1:4" x14ac:dyDescent="0.2">
      <c r="A8810" s="31">
        <f>[2]Datas!$A10728</f>
        <v>35107</v>
      </c>
      <c r="B8810" s="32">
        <f>[2]Datas!$E10728</f>
        <v>1</v>
      </c>
      <c r="C8810" s="32" t="str">
        <f t="shared" si="137"/>
        <v>Dia útil</v>
      </c>
      <c r="D8810" s="32">
        <f>[2]Datas!$G10728</f>
        <v>12</v>
      </c>
    </row>
    <row r="8811" spans="1:4" x14ac:dyDescent="0.2">
      <c r="A8811" s="31">
        <f>[2]Datas!$A10729</f>
        <v>35108</v>
      </c>
      <c r="B8811" s="32">
        <f>[2]Datas!$E10729</f>
        <v>1</v>
      </c>
      <c r="C8811" s="32" t="str">
        <f t="shared" si="137"/>
        <v>Dia útil</v>
      </c>
      <c r="D8811" s="32">
        <f>[2]Datas!$G10729</f>
        <v>11</v>
      </c>
    </row>
    <row r="8812" spans="1:4" x14ac:dyDescent="0.2">
      <c r="A8812" s="31">
        <f>[2]Datas!$A10730</f>
        <v>35109</v>
      </c>
      <c r="B8812" s="32">
        <f>[2]Datas!$E10730</f>
        <v>1</v>
      </c>
      <c r="C8812" s="32" t="str">
        <f t="shared" si="137"/>
        <v>Dia útil</v>
      </c>
      <c r="D8812" s="32">
        <f>[2]Datas!$G10730</f>
        <v>10</v>
      </c>
    </row>
    <row r="8813" spans="1:4" x14ac:dyDescent="0.2">
      <c r="A8813" s="31">
        <f>[2]Datas!$A10731</f>
        <v>35110</v>
      </c>
      <c r="B8813" s="32">
        <f>[2]Datas!$E10731</f>
        <v>1</v>
      </c>
      <c r="C8813" s="32" t="str">
        <f t="shared" si="137"/>
        <v>Dia útil</v>
      </c>
      <c r="D8813" s="32">
        <f>[2]Datas!$G10731</f>
        <v>9</v>
      </c>
    </row>
    <row r="8814" spans="1:4" x14ac:dyDescent="0.2">
      <c r="A8814" s="31">
        <f>[2]Datas!$A10732</f>
        <v>35111</v>
      </c>
      <c r="B8814" s="32">
        <f>[2]Datas!$E10732</f>
        <v>1</v>
      </c>
      <c r="C8814" s="32" t="str">
        <f t="shared" si="137"/>
        <v>Dia útil</v>
      </c>
      <c r="D8814" s="32">
        <f>[2]Datas!$G10732</f>
        <v>8</v>
      </c>
    </row>
    <row r="8815" spans="1:4" x14ac:dyDescent="0.2">
      <c r="A8815" s="31">
        <f>[2]Datas!$A10733</f>
        <v>35112</v>
      </c>
      <c r="B8815" s="32">
        <f>[2]Datas!$E10733</f>
        <v>0</v>
      </c>
      <c r="C8815" s="32" t="str">
        <f t="shared" si="137"/>
        <v xml:space="preserve"> </v>
      </c>
      <c r="D8815" s="32">
        <f>[2]Datas!$G10733</f>
        <v>7</v>
      </c>
    </row>
    <row r="8816" spans="1:4" x14ac:dyDescent="0.2">
      <c r="A8816" s="31">
        <f>[2]Datas!$A10734</f>
        <v>35113</v>
      </c>
      <c r="B8816" s="32">
        <f>[2]Datas!$E10734</f>
        <v>0</v>
      </c>
      <c r="C8816" s="32" t="str">
        <f t="shared" si="137"/>
        <v xml:space="preserve"> </v>
      </c>
      <c r="D8816" s="32">
        <f>[2]Datas!$G10734</f>
        <v>7</v>
      </c>
    </row>
    <row r="8817" spans="1:4" x14ac:dyDescent="0.2">
      <c r="A8817" s="31">
        <f>[2]Datas!$A10735</f>
        <v>35114</v>
      </c>
      <c r="B8817" s="32">
        <f>[2]Datas!$E10735</f>
        <v>0</v>
      </c>
      <c r="C8817" s="32" t="str">
        <f t="shared" si="137"/>
        <v xml:space="preserve"> </v>
      </c>
      <c r="D8817" s="32">
        <f>[2]Datas!$G10735</f>
        <v>7</v>
      </c>
    </row>
    <row r="8818" spans="1:4" x14ac:dyDescent="0.2">
      <c r="A8818" s="31">
        <f>[2]Datas!$A10736</f>
        <v>35115</v>
      </c>
      <c r="B8818" s="32">
        <f>[2]Datas!$E10736</f>
        <v>0</v>
      </c>
      <c r="C8818" s="32" t="str">
        <f t="shared" si="137"/>
        <v xml:space="preserve"> </v>
      </c>
      <c r="D8818" s="32">
        <f>[2]Datas!$G10736</f>
        <v>7</v>
      </c>
    </row>
    <row r="8819" spans="1:4" x14ac:dyDescent="0.2">
      <c r="A8819" s="31">
        <f>[2]Datas!$A10737</f>
        <v>35116</v>
      </c>
      <c r="B8819" s="32">
        <f>[2]Datas!$E10737</f>
        <v>1</v>
      </c>
      <c r="C8819" s="32" t="str">
        <f t="shared" si="137"/>
        <v>Dia útil</v>
      </c>
      <c r="D8819" s="32">
        <f>[2]Datas!$G10737</f>
        <v>7</v>
      </c>
    </row>
    <row r="8820" spans="1:4" x14ac:dyDescent="0.2">
      <c r="A8820" s="31">
        <f>[2]Datas!$A10738</f>
        <v>35117</v>
      </c>
      <c r="B8820" s="32">
        <f>[2]Datas!$E10738</f>
        <v>1</v>
      </c>
      <c r="C8820" s="32" t="str">
        <f t="shared" si="137"/>
        <v>Dia útil</v>
      </c>
      <c r="D8820" s="32">
        <f>[2]Datas!$G10738</f>
        <v>6</v>
      </c>
    </row>
    <row r="8821" spans="1:4" x14ac:dyDescent="0.2">
      <c r="A8821" s="31">
        <f>[2]Datas!$A10739</f>
        <v>35118</v>
      </c>
      <c r="B8821" s="32">
        <f>[2]Datas!$E10739</f>
        <v>1</v>
      </c>
      <c r="C8821" s="32" t="str">
        <f t="shared" si="137"/>
        <v>Dia útil</v>
      </c>
      <c r="D8821" s="32">
        <f>[2]Datas!$G10739</f>
        <v>5</v>
      </c>
    </row>
    <row r="8822" spans="1:4" x14ac:dyDescent="0.2">
      <c r="A8822" s="31">
        <f>[2]Datas!$A10740</f>
        <v>35119</v>
      </c>
      <c r="B8822" s="32">
        <f>[2]Datas!$E10740</f>
        <v>0</v>
      </c>
      <c r="C8822" s="32" t="str">
        <f t="shared" si="137"/>
        <v xml:space="preserve"> </v>
      </c>
      <c r="D8822" s="32">
        <f>[2]Datas!$G10740</f>
        <v>4</v>
      </c>
    </row>
    <row r="8823" spans="1:4" x14ac:dyDescent="0.2">
      <c r="A8823" s="31">
        <f>[2]Datas!$A10741</f>
        <v>35120</v>
      </c>
      <c r="B8823" s="32">
        <f>[2]Datas!$E10741</f>
        <v>0</v>
      </c>
      <c r="C8823" s="32" t="str">
        <f t="shared" si="137"/>
        <v xml:space="preserve"> </v>
      </c>
      <c r="D8823" s="32">
        <f>[2]Datas!$G10741</f>
        <v>4</v>
      </c>
    </row>
    <row r="8824" spans="1:4" x14ac:dyDescent="0.2">
      <c r="A8824" s="31">
        <f>[2]Datas!$A10742</f>
        <v>35121</v>
      </c>
      <c r="B8824" s="32">
        <f>[2]Datas!$E10742</f>
        <v>1</v>
      </c>
      <c r="C8824" s="32" t="str">
        <f t="shared" si="137"/>
        <v>Dia útil</v>
      </c>
      <c r="D8824" s="32">
        <f>[2]Datas!$G10742</f>
        <v>4</v>
      </c>
    </row>
    <row r="8825" spans="1:4" x14ac:dyDescent="0.2">
      <c r="A8825" s="31">
        <f>[2]Datas!$A10743</f>
        <v>35122</v>
      </c>
      <c r="B8825" s="32">
        <f>[2]Datas!$E10743</f>
        <v>1</v>
      </c>
      <c r="C8825" s="32" t="str">
        <f t="shared" si="137"/>
        <v>Dia útil</v>
      </c>
      <c r="D8825" s="32">
        <f>[2]Datas!$G10743</f>
        <v>3</v>
      </c>
    </row>
    <row r="8826" spans="1:4" x14ac:dyDescent="0.2">
      <c r="A8826" s="31">
        <f>[2]Datas!$A10744</f>
        <v>35123</v>
      </c>
      <c r="B8826" s="32">
        <f>[2]Datas!$E10744</f>
        <v>1</v>
      </c>
      <c r="C8826" s="32" t="str">
        <f t="shared" si="137"/>
        <v>Dia útil</v>
      </c>
      <c r="D8826" s="32">
        <f>[2]Datas!$G10744</f>
        <v>2</v>
      </c>
    </row>
    <row r="8827" spans="1:4" x14ac:dyDescent="0.2">
      <c r="A8827" s="31">
        <f>[2]Datas!$A10745</f>
        <v>35124</v>
      </c>
      <c r="B8827" s="32">
        <f>[2]Datas!$E10745</f>
        <v>1</v>
      </c>
      <c r="C8827" s="32" t="str">
        <f t="shared" si="137"/>
        <v>Dia útil</v>
      </c>
      <c r="D8827" s="32">
        <f>[2]Datas!$G10745</f>
        <v>1</v>
      </c>
    </row>
    <row r="8828" spans="1:4" x14ac:dyDescent="0.2">
      <c r="A8828" s="31">
        <f>[2]Datas!$A10746</f>
        <v>35125</v>
      </c>
      <c r="B8828" s="32">
        <f>[2]Datas!$E10746</f>
        <v>1</v>
      </c>
      <c r="C8828" s="32" t="str">
        <f t="shared" si="137"/>
        <v>Dia útil</v>
      </c>
      <c r="D8828" s="32">
        <f>[2]Datas!$G10746</f>
        <v>21</v>
      </c>
    </row>
    <row r="8829" spans="1:4" x14ac:dyDescent="0.2">
      <c r="A8829" s="31">
        <f>[2]Datas!$A10747</f>
        <v>35126</v>
      </c>
      <c r="B8829" s="32">
        <f>[2]Datas!$E10747</f>
        <v>0</v>
      </c>
      <c r="C8829" s="32" t="str">
        <f t="shared" si="137"/>
        <v xml:space="preserve"> </v>
      </c>
      <c r="D8829" s="32">
        <f>[2]Datas!$G10747</f>
        <v>20</v>
      </c>
    </row>
    <row r="8830" spans="1:4" x14ac:dyDescent="0.2">
      <c r="A8830" s="31">
        <f>[2]Datas!$A10748</f>
        <v>35127</v>
      </c>
      <c r="B8830" s="32">
        <f>[2]Datas!$E10748</f>
        <v>0</v>
      </c>
      <c r="C8830" s="32" t="str">
        <f t="shared" si="137"/>
        <v xml:space="preserve"> </v>
      </c>
      <c r="D8830" s="32">
        <f>[2]Datas!$G10748</f>
        <v>20</v>
      </c>
    </row>
    <row r="8831" spans="1:4" x14ac:dyDescent="0.2">
      <c r="A8831" s="31">
        <f>[2]Datas!$A10749</f>
        <v>35128</v>
      </c>
      <c r="B8831" s="32">
        <f>[2]Datas!$E10749</f>
        <v>1</v>
      </c>
      <c r="C8831" s="32" t="str">
        <f t="shared" si="137"/>
        <v>Dia útil</v>
      </c>
      <c r="D8831" s="32">
        <f>[2]Datas!$G10749</f>
        <v>20</v>
      </c>
    </row>
    <row r="8832" spans="1:4" x14ac:dyDescent="0.2">
      <c r="A8832" s="31">
        <f>[2]Datas!$A10750</f>
        <v>35129</v>
      </c>
      <c r="B8832" s="32">
        <f>[2]Datas!$E10750</f>
        <v>1</v>
      </c>
      <c r="C8832" s="32" t="str">
        <f t="shared" si="137"/>
        <v>Dia útil</v>
      </c>
      <c r="D8832" s="32">
        <f>[2]Datas!$G10750</f>
        <v>19</v>
      </c>
    </row>
    <row r="8833" spans="1:4" x14ac:dyDescent="0.2">
      <c r="A8833" s="31">
        <f>[2]Datas!$A10751</f>
        <v>35130</v>
      </c>
      <c r="B8833" s="32">
        <f>[2]Datas!$E10751</f>
        <v>1</v>
      </c>
      <c r="C8833" s="32" t="str">
        <f t="shared" si="137"/>
        <v>Dia útil</v>
      </c>
      <c r="D8833" s="32">
        <f>[2]Datas!$G10751</f>
        <v>18</v>
      </c>
    </row>
    <row r="8834" spans="1:4" x14ac:dyDescent="0.2">
      <c r="A8834" s="31">
        <f>[2]Datas!$A10752</f>
        <v>35131</v>
      </c>
      <c r="B8834" s="32">
        <f>[2]Datas!$E10752</f>
        <v>1</v>
      </c>
      <c r="C8834" s="32" t="str">
        <f t="shared" si="137"/>
        <v>Dia útil</v>
      </c>
      <c r="D8834" s="32">
        <f>[2]Datas!$G10752</f>
        <v>17</v>
      </c>
    </row>
    <row r="8835" spans="1:4" x14ac:dyDescent="0.2">
      <c r="A8835" s="31">
        <f>[2]Datas!$A10753</f>
        <v>35132</v>
      </c>
      <c r="B8835" s="32">
        <f>[2]Datas!$E10753</f>
        <v>1</v>
      </c>
      <c r="C8835" s="32" t="str">
        <f t="shared" ref="C8835:C8898" si="138">IF(B8835=1,"Dia útil"," ")</f>
        <v>Dia útil</v>
      </c>
      <c r="D8835" s="32">
        <f>[2]Datas!$G10753</f>
        <v>16</v>
      </c>
    </row>
    <row r="8836" spans="1:4" x14ac:dyDescent="0.2">
      <c r="A8836" s="31">
        <f>[2]Datas!$A10754</f>
        <v>35133</v>
      </c>
      <c r="B8836" s="32">
        <f>[2]Datas!$E10754</f>
        <v>0</v>
      </c>
      <c r="C8836" s="32" t="str">
        <f t="shared" si="138"/>
        <v xml:space="preserve"> </v>
      </c>
      <c r="D8836" s="32">
        <f>[2]Datas!$G10754</f>
        <v>15</v>
      </c>
    </row>
    <row r="8837" spans="1:4" x14ac:dyDescent="0.2">
      <c r="A8837" s="31">
        <f>[2]Datas!$A10755</f>
        <v>35134</v>
      </c>
      <c r="B8837" s="32">
        <f>[2]Datas!$E10755</f>
        <v>0</v>
      </c>
      <c r="C8837" s="32" t="str">
        <f t="shared" si="138"/>
        <v xml:space="preserve"> </v>
      </c>
      <c r="D8837" s="32">
        <f>[2]Datas!$G10755</f>
        <v>15</v>
      </c>
    </row>
    <row r="8838" spans="1:4" x14ac:dyDescent="0.2">
      <c r="A8838" s="31">
        <f>[2]Datas!$A10756</f>
        <v>35135</v>
      </c>
      <c r="B8838" s="32">
        <f>[2]Datas!$E10756</f>
        <v>1</v>
      </c>
      <c r="C8838" s="32" t="str">
        <f t="shared" si="138"/>
        <v>Dia útil</v>
      </c>
      <c r="D8838" s="32">
        <f>[2]Datas!$G10756</f>
        <v>15</v>
      </c>
    </row>
    <row r="8839" spans="1:4" x14ac:dyDescent="0.2">
      <c r="A8839" s="31">
        <f>[2]Datas!$A10757</f>
        <v>35136</v>
      </c>
      <c r="B8839" s="32">
        <f>[2]Datas!$E10757</f>
        <v>1</v>
      </c>
      <c r="C8839" s="32" t="str">
        <f t="shared" si="138"/>
        <v>Dia útil</v>
      </c>
      <c r="D8839" s="32">
        <f>[2]Datas!$G10757</f>
        <v>14</v>
      </c>
    </row>
    <row r="8840" spans="1:4" x14ac:dyDescent="0.2">
      <c r="A8840" s="31">
        <f>[2]Datas!$A10758</f>
        <v>35137</v>
      </c>
      <c r="B8840" s="32">
        <f>[2]Datas!$E10758</f>
        <v>1</v>
      </c>
      <c r="C8840" s="32" t="str">
        <f t="shared" si="138"/>
        <v>Dia útil</v>
      </c>
      <c r="D8840" s="32">
        <f>[2]Datas!$G10758</f>
        <v>13</v>
      </c>
    </row>
    <row r="8841" spans="1:4" x14ac:dyDescent="0.2">
      <c r="A8841" s="31">
        <f>[2]Datas!$A10759</f>
        <v>35138</v>
      </c>
      <c r="B8841" s="32">
        <f>[2]Datas!$E10759</f>
        <v>1</v>
      </c>
      <c r="C8841" s="32" t="str">
        <f t="shared" si="138"/>
        <v>Dia útil</v>
      </c>
      <c r="D8841" s="32">
        <f>[2]Datas!$G10759</f>
        <v>12</v>
      </c>
    </row>
    <row r="8842" spans="1:4" x14ac:dyDescent="0.2">
      <c r="A8842" s="31">
        <f>[2]Datas!$A10760</f>
        <v>35139</v>
      </c>
      <c r="B8842" s="32">
        <f>[2]Datas!$E10760</f>
        <v>1</v>
      </c>
      <c r="C8842" s="32" t="str">
        <f t="shared" si="138"/>
        <v>Dia útil</v>
      </c>
      <c r="D8842" s="32">
        <f>[2]Datas!$G10760</f>
        <v>11</v>
      </c>
    </row>
    <row r="8843" spans="1:4" x14ac:dyDescent="0.2">
      <c r="A8843" s="31">
        <f>[2]Datas!$A10761</f>
        <v>35140</v>
      </c>
      <c r="B8843" s="32">
        <f>[2]Datas!$E10761</f>
        <v>0</v>
      </c>
      <c r="C8843" s="32" t="str">
        <f t="shared" si="138"/>
        <v xml:space="preserve"> </v>
      </c>
      <c r="D8843" s="32">
        <f>[2]Datas!$G10761</f>
        <v>10</v>
      </c>
    </row>
    <row r="8844" spans="1:4" x14ac:dyDescent="0.2">
      <c r="A8844" s="31">
        <f>[2]Datas!$A10762</f>
        <v>35141</v>
      </c>
      <c r="B8844" s="32">
        <f>[2]Datas!$E10762</f>
        <v>0</v>
      </c>
      <c r="C8844" s="32" t="str">
        <f t="shared" si="138"/>
        <v xml:space="preserve"> </v>
      </c>
      <c r="D8844" s="32">
        <f>[2]Datas!$G10762</f>
        <v>10</v>
      </c>
    </row>
    <row r="8845" spans="1:4" x14ac:dyDescent="0.2">
      <c r="A8845" s="31">
        <f>[2]Datas!$A10763</f>
        <v>35142</v>
      </c>
      <c r="B8845" s="32">
        <f>[2]Datas!$E10763</f>
        <v>1</v>
      </c>
      <c r="C8845" s="32" t="str">
        <f t="shared" si="138"/>
        <v>Dia útil</v>
      </c>
      <c r="D8845" s="32">
        <f>[2]Datas!$G10763</f>
        <v>10</v>
      </c>
    </row>
    <row r="8846" spans="1:4" x14ac:dyDescent="0.2">
      <c r="A8846" s="31">
        <f>[2]Datas!$A10764</f>
        <v>35143</v>
      </c>
      <c r="B8846" s="32">
        <f>[2]Datas!$E10764</f>
        <v>1</v>
      </c>
      <c r="C8846" s="32" t="str">
        <f t="shared" si="138"/>
        <v>Dia útil</v>
      </c>
      <c r="D8846" s="32">
        <f>[2]Datas!$G10764</f>
        <v>9</v>
      </c>
    </row>
    <row r="8847" spans="1:4" x14ac:dyDescent="0.2">
      <c r="A8847" s="31">
        <f>[2]Datas!$A10765</f>
        <v>35144</v>
      </c>
      <c r="B8847" s="32">
        <f>[2]Datas!$E10765</f>
        <v>1</v>
      </c>
      <c r="C8847" s="32" t="str">
        <f t="shared" si="138"/>
        <v>Dia útil</v>
      </c>
      <c r="D8847" s="32">
        <f>[2]Datas!$G10765</f>
        <v>8</v>
      </c>
    </row>
    <row r="8848" spans="1:4" x14ac:dyDescent="0.2">
      <c r="A8848" s="31">
        <f>[2]Datas!$A10766</f>
        <v>35145</v>
      </c>
      <c r="B8848" s="32">
        <f>[2]Datas!$E10766</f>
        <v>1</v>
      </c>
      <c r="C8848" s="32" t="str">
        <f t="shared" si="138"/>
        <v>Dia útil</v>
      </c>
      <c r="D8848" s="32">
        <f>[2]Datas!$G10766</f>
        <v>7</v>
      </c>
    </row>
    <row r="8849" spans="1:4" x14ac:dyDescent="0.2">
      <c r="A8849" s="31">
        <f>[2]Datas!$A10767</f>
        <v>35146</v>
      </c>
      <c r="B8849" s="32">
        <f>[2]Datas!$E10767</f>
        <v>1</v>
      </c>
      <c r="C8849" s="32" t="str">
        <f t="shared" si="138"/>
        <v>Dia útil</v>
      </c>
      <c r="D8849" s="32">
        <f>[2]Datas!$G10767</f>
        <v>6</v>
      </c>
    </row>
    <row r="8850" spans="1:4" x14ac:dyDescent="0.2">
      <c r="A8850" s="31">
        <f>[2]Datas!$A10768</f>
        <v>35147</v>
      </c>
      <c r="B8850" s="32">
        <f>[2]Datas!$E10768</f>
        <v>0</v>
      </c>
      <c r="C8850" s="32" t="str">
        <f t="shared" si="138"/>
        <v xml:space="preserve"> </v>
      </c>
      <c r="D8850" s="32">
        <f>[2]Datas!$G10768</f>
        <v>5</v>
      </c>
    </row>
    <row r="8851" spans="1:4" x14ac:dyDescent="0.2">
      <c r="A8851" s="31">
        <f>[2]Datas!$A10769</f>
        <v>35148</v>
      </c>
      <c r="B8851" s="32">
        <f>[2]Datas!$E10769</f>
        <v>0</v>
      </c>
      <c r="C8851" s="32" t="str">
        <f t="shared" si="138"/>
        <v xml:space="preserve"> </v>
      </c>
      <c r="D8851" s="32">
        <f>[2]Datas!$G10769</f>
        <v>5</v>
      </c>
    </row>
    <row r="8852" spans="1:4" x14ac:dyDescent="0.2">
      <c r="A8852" s="31">
        <f>[2]Datas!$A10770</f>
        <v>35149</v>
      </c>
      <c r="B8852" s="32">
        <f>[2]Datas!$E10770</f>
        <v>1</v>
      </c>
      <c r="C8852" s="32" t="str">
        <f t="shared" si="138"/>
        <v>Dia útil</v>
      </c>
      <c r="D8852" s="32">
        <f>[2]Datas!$G10770</f>
        <v>5</v>
      </c>
    </row>
    <row r="8853" spans="1:4" x14ac:dyDescent="0.2">
      <c r="A8853" s="31">
        <f>[2]Datas!$A10771</f>
        <v>35150</v>
      </c>
      <c r="B8853" s="32">
        <f>[2]Datas!$E10771</f>
        <v>1</v>
      </c>
      <c r="C8853" s="32" t="str">
        <f t="shared" si="138"/>
        <v>Dia útil</v>
      </c>
      <c r="D8853" s="32">
        <f>[2]Datas!$G10771</f>
        <v>4</v>
      </c>
    </row>
    <row r="8854" spans="1:4" x14ac:dyDescent="0.2">
      <c r="A8854" s="31">
        <f>[2]Datas!$A10772</f>
        <v>35151</v>
      </c>
      <c r="B8854" s="32">
        <f>[2]Datas!$E10772</f>
        <v>1</v>
      </c>
      <c r="C8854" s="32" t="str">
        <f t="shared" si="138"/>
        <v>Dia útil</v>
      </c>
      <c r="D8854" s="32">
        <f>[2]Datas!$G10772</f>
        <v>3</v>
      </c>
    </row>
    <row r="8855" spans="1:4" x14ac:dyDescent="0.2">
      <c r="A8855" s="31">
        <f>[2]Datas!$A10773</f>
        <v>35152</v>
      </c>
      <c r="B8855" s="32">
        <f>[2]Datas!$E10773</f>
        <v>1</v>
      </c>
      <c r="C8855" s="32" t="str">
        <f t="shared" si="138"/>
        <v>Dia útil</v>
      </c>
      <c r="D8855" s="32">
        <f>[2]Datas!$G10773</f>
        <v>2</v>
      </c>
    </row>
    <row r="8856" spans="1:4" x14ac:dyDescent="0.2">
      <c r="A8856" s="31">
        <f>[2]Datas!$A10774</f>
        <v>35153</v>
      </c>
      <c r="B8856" s="32">
        <f>[2]Datas!$E10774</f>
        <v>1</v>
      </c>
      <c r="C8856" s="32" t="str">
        <f t="shared" si="138"/>
        <v>Dia útil</v>
      </c>
      <c r="D8856" s="32">
        <f>[2]Datas!$G10774</f>
        <v>1</v>
      </c>
    </row>
    <row r="8857" spans="1:4" x14ac:dyDescent="0.2">
      <c r="A8857" s="31">
        <f>[2]Datas!$A10775</f>
        <v>35154</v>
      </c>
      <c r="B8857" s="32">
        <f>[2]Datas!$E10775</f>
        <v>0</v>
      </c>
      <c r="C8857" s="32" t="str">
        <f t="shared" si="138"/>
        <v xml:space="preserve"> </v>
      </c>
      <c r="D8857" s="32">
        <f>[2]Datas!$G10775</f>
        <v>0</v>
      </c>
    </row>
    <row r="8858" spans="1:4" x14ac:dyDescent="0.2">
      <c r="A8858" s="31">
        <f>[2]Datas!$A10776</f>
        <v>35155</v>
      </c>
      <c r="B8858" s="32">
        <f>[2]Datas!$E10776</f>
        <v>0</v>
      </c>
      <c r="C8858" s="32" t="str">
        <f t="shared" si="138"/>
        <v xml:space="preserve"> </v>
      </c>
      <c r="D8858" s="32">
        <f>[2]Datas!$G10776</f>
        <v>0</v>
      </c>
    </row>
    <row r="8859" spans="1:4" x14ac:dyDescent="0.2">
      <c r="A8859" s="31">
        <f>[2]Datas!$A10777</f>
        <v>35156</v>
      </c>
      <c r="B8859" s="32">
        <f>[2]Datas!$E10777</f>
        <v>1</v>
      </c>
      <c r="C8859" s="32" t="str">
        <f t="shared" si="138"/>
        <v>Dia útil</v>
      </c>
      <c r="D8859" s="32">
        <f>[2]Datas!$G10777</f>
        <v>21</v>
      </c>
    </row>
    <row r="8860" spans="1:4" x14ac:dyDescent="0.2">
      <c r="A8860" s="31">
        <f>[2]Datas!$A10778</f>
        <v>35157</v>
      </c>
      <c r="B8860" s="32">
        <f>[2]Datas!$E10778</f>
        <v>1</v>
      </c>
      <c r="C8860" s="32" t="str">
        <f t="shared" si="138"/>
        <v>Dia útil</v>
      </c>
      <c r="D8860" s="32">
        <f>[2]Datas!$G10778</f>
        <v>20</v>
      </c>
    </row>
    <row r="8861" spans="1:4" x14ac:dyDescent="0.2">
      <c r="A8861" s="31">
        <f>[2]Datas!$A10779</f>
        <v>35158</v>
      </c>
      <c r="B8861" s="32">
        <f>[2]Datas!$E10779</f>
        <v>1</v>
      </c>
      <c r="C8861" s="32" t="str">
        <f t="shared" si="138"/>
        <v>Dia útil</v>
      </c>
      <c r="D8861" s="32">
        <f>[2]Datas!$G10779</f>
        <v>19</v>
      </c>
    </row>
    <row r="8862" spans="1:4" x14ac:dyDescent="0.2">
      <c r="A8862" s="31">
        <f>[2]Datas!$A10780</f>
        <v>35159</v>
      </c>
      <c r="B8862" s="32">
        <f>[2]Datas!$E10780</f>
        <v>1</v>
      </c>
      <c r="C8862" s="32" t="str">
        <f t="shared" si="138"/>
        <v>Dia útil</v>
      </c>
      <c r="D8862" s="32">
        <f>[2]Datas!$G10780</f>
        <v>18</v>
      </c>
    </row>
    <row r="8863" spans="1:4" x14ac:dyDescent="0.2">
      <c r="A8863" s="31">
        <f>[2]Datas!$A10781</f>
        <v>35160</v>
      </c>
      <c r="B8863" s="32">
        <f>[2]Datas!$E10781</f>
        <v>0</v>
      </c>
      <c r="C8863" s="32" t="str">
        <f t="shared" si="138"/>
        <v xml:space="preserve"> </v>
      </c>
      <c r="D8863" s="32">
        <f>[2]Datas!$G10781</f>
        <v>17</v>
      </c>
    </row>
    <row r="8864" spans="1:4" x14ac:dyDescent="0.2">
      <c r="A8864" s="31">
        <f>[2]Datas!$A10782</f>
        <v>35161</v>
      </c>
      <c r="B8864" s="32">
        <f>[2]Datas!$E10782</f>
        <v>0</v>
      </c>
      <c r="C8864" s="32" t="str">
        <f t="shared" si="138"/>
        <v xml:space="preserve"> </v>
      </c>
      <c r="D8864" s="32">
        <f>[2]Datas!$G10782</f>
        <v>17</v>
      </c>
    </row>
    <row r="8865" spans="1:4" x14ac:dyDescent="0.2">
      <c r="A8865" s="31">
        <f>[2]Datas!$A10783</f>
        <v>35162</v>
      </c>
      <c r="B8865" s="32">
        <f>[2]Datas!$E10783</f>
        <v>0</v>
      </c>
      <c r="C8865" s="32" t="str">
        <f t="shared" si="138"/>
        <v xml:space="preserve"> </v>
      </c>
      <c r="D8865" s="32">
        <f>[2]Datas!$G10783</f>
        <v>17</v>
      </c>
    </row>
    <row r="8866" spans="1:4" x14ac:dyDescent="0.2">
      <c r="A8866" s="31">
        <f>[2]Datas!$A10784</f>
        <v>35163</v>
      </c>
      <c r="B8866" s="32">
        <f>[2]Datas!$E10784</f>
        <v>1</v>
      </c>
      <c r="C8866" s="32" t="str">
        <f t="shared" si="138"/>
        <v>Dia útil</v>
      </c>
      <c r="D8866" s="32">
        <f>[2]Datas!$G10784</f>
        <v>17</v>
      </c>
    </row>
    <row r="8867" spans="1:4" x14ac:dyDescent="0.2">
      <c r="A8867" s="31">
        <f>[2]Datas!$A10785</f>
        <v>35164</v>
      </c>
      <c r="B8867" s="32">
        <f>[2]Datas!$E10785</f>
        <v>1</v>
      </c>
      <c r="C8867" s="32" t="str">
        <f t="shared" si="138"/>
        <v>Dia útil</v>
      </c>
      <c r="D8867" s="32">
        <f>[2]Datas!$G10785</f>
        <v>16</v>
      </c>
    </row>
    <row r="8868" spans="1:4" x14ac:dyDescent="0.2">
      <c r="A8868" s="31">
        <f>[2]Datas!$A10786</f>
        <v>35165</v>
      </c>
      <c r="B8868" s="32">
        <f>[2]Datas!$E10786</f>
        <v>1</v>
      </c>
      <c r="C8868" s="32" t="str">
        <f t="shared" si="138"/>
        <v>Dia útil</v>
      </c>
      <c r="D8868" s="32">
        <f>[2]Datas!$G10786</f>
        <v>15</v>
      </c>
    </row>
    <row r="8869" spans="1:4" x14ac:dyDescent="0.2">
      <c r="A8869" s="31">
        <f>[2]Datas!$A10787</f>
        <v>35166</v>
      </c>
      <c r="B8869" s="32">
        <f>[2]Datas!$E10787</f>
        <v>1</v>
      </c>
      <c r="C8869" s="32" t="str">
        <f t="shared" si="138"/>
        <v>Dia útil</v>
      </c>
      <c r="D8869" s="32">
        <f>[2]Datas!$G10787</f>
        <v>14</v>
      </c>
    </row>
    <row r="8870" spans="1:4" x14ac:dyDescent="0.2">
      <c r="A8870" s="31">
        <f>[2]Datas!$A10788</f>
        <v>35167</v>
      </c>
      <c r="B8870" s="32">
        <f>[2]Datas!$E10788</f>
        <v>1</v>
      </c>
      <c r="C8870" s="32" t="str">
        <f t="shared" si="138"/>
        <v>Dia útil</v>
      </c>
      <c r="D8870" s="32">
        <f>[2]Datas!$G10788</f>
        <v>13</v>
      </c>
    </row>
    <row r="8871" spans="1:4" x14ac:dyDescent="0.2">
      <c r="A8871" s="31">
        <f>[2]Datas!$A10789</f>
        <v>35168</v>
      </c>
      <c r="B8871" s="32">
        <f>[2]Datas!$E10789</f>
        <v>0</v>
      </c>
      <c r="C8871" s="32" t="str">
        <f t="shared" si="138"/>
        <v xml:space="preserve"> </v>
      </c>
      <c r="D8871" s="32">
        <f>[2]Datas!$G10789</f>
        <v>12</v>
      </c>
    </row>
    <row r="8872" spans="1:4" x14ac:dyDescent="0.2">
      <c r="A8872" s="31">
        <f>[2]Datas!$A10790</f>
        <v>35169</v>
      </c>
      <c r="B8872" s="32">
        <f>[2]Datas!$E10790</f>
        <v>0</v>
      </c>
      <c r="C8872" s="32" t="str">
        <f t="shared" si="138"/>
        <v xml:space="preserve"> </v>
      </c>
      <c r="D8872" s="32">
        <f>[2]Datas!$G10790</f>
        <v>12</v>
      </c>
    </row>
    <row r="8873" spans="1:4" x14ac:dyDescent="0.2">
      <c r="A8873" s="31">
        <f>[2]Datas!$A10791</f>
        <v>35170</v>
      </c>
      <c r="B8873" s="32">
        <f>[2]Datas!$E10791</f>
        <v>1</v>
      </c>
      <c r="C8873" s="32" t="str">
        <f t="shared" si="138"/>
        <v>Dia útil</v>
      </c>
      <c r="D8873" s="32">
        <f>[2]Datas!$G10791</f>
        <v>12</v>
      </c>
    </row>
    <row r="8874" spans="1:4" x14ac:dyDescent="0.2">
      <c r="A8874" s="31">
        <f>[2]Datas!$A10792</f>
        <v>35171</v>
      </c>
      <c r="B8874" s="32">
        <f>[2]Datas!$E10792</f>
        <v>1</v>
      </c>
      <c r="C8874" s="32" t="str">
        <f t="shared" si="138"/>
        <v>Dia útil</v>
      </c>
      <c r="D8874" s="32">
        <f>[2]Datas!$G10792</f>
        <v>11</v>
      </c>
    </row>
    <row r="8875" spans="1:4" x14ac:dyDescent="0.2">
      <c r="A8875" s="31">
        <f>[2]Datas!$A10793</f>
        <v>35172</v>
      </c>
      <c r="B8875" s="32">
        <f>[2]Datas!$E10793</f>
        <v>1</v>
      </c>
      <c r="C8875" s="32" t="str">
        <f t="shared" si="138"/>
        <v>Dia útil</v>
      </c>
      <c r="D8875" s="32">
        <f>[2]Datas!$G10793</f>
        <v>10</v>
      </c>
    </row>
    <row r="8876" spans="1:4" x14ac:dyDescent="0.2">
      <c r="A8876" s="31">
        <f>[2]Datas!$A10794</f>
        <v>35173</v>
      </c>
      <c r="B8876" s="32">
        <f>[2]Datas!$E10794</f>
        <v>1</v>
      </c>
      <c r="C8876" s="32" t="str">
        <f t="shared" si="138"/>
        <v>Dia útil</v>
      </c>
      <c r="D8876" s="32">
        <f>[2]Datas!$G10794</f>
        <v>9</v>
      </c>
    </row>
    <row r="8877" spans="1:4" x14ac:dyDescent="0.2">
      <c r="A8877" s="31">
        <f>[2]Datas!$A10795</f>
        <v>35174</v>
      </c>
      <c r="B8877" s="32">
        <f>[2]Datas!$E10795</f>
        <v>1</v>
      </c>
      <c r="C8877" s="32" t="str">
        <f t="shared" si="138"/>
        <v>Dia útil</v>
      </c>
      <c r="D8877" s="32">
        <f>[2]Datas!$G10795</f>
        <v>8</v>
      </c>
    </row>
    <row r="8878" spans="1:4" x14ac:dyDescent="0.2">
      <c r="A8878" s="31">
        <f>[2]Datas!$A10796</f>
        <v>35175</v>
      </c>
      <c r="B8878" s="32">
        <f>[2]Datas!$E10796</f>
        <v>0</v>
      </c>
      <c r="C8878" s="32" t="str">
        <f t="shared" si="138"/>
        <v xml:space="preserve"> </v>
      </c>
      <c r="D8878" s="32">
        <f>[2]Datas!$G10796</f>
        <v>7</v>
      </c>
    </row>
    <row r="8879" spans="1:4" x14ac:dyDescent="0.2">
      <c r="A8879" s="31">
        <f>[2]Datas!$A10797</f>
        <v>35176</v>
      </c>
      <c r="B8879" s="32">
        <f>[2]Datas!$E10797</f>
        <v>0</v>
      </c>
      <c r="C8879" s="32" t="str">
        <f t="shared" si="138"/>
        <v xml:space="preserve"> </v>
      </c>
      <c r="D8879" s="32">
        <f>[2]Datas!$G10797</f>
        <v>7</v>
      </c>
    </row>
    <row r="8880" spans="1:4" x14ac:dyDescent="0.2">
      <c r="A8880" s="31">
        <f>[2]Datas!$A10798</f>
        <v>35177</v>
      </c>
      <c r="B8880" s="32">
        <f>[2]Datas!$E10798</f>
        <v>1</v>
      </c>
      <c r="C8880" s="32" t="str">
        <f t="shared" si="138"/>
        <v>Dia útil</v>
      </c>
      <c r="D8880" s="32">
        <f>[2]Datas!$G10798</f>
        <v>7</v>
      </c>
    </row>
    <row r="8881" spans="1:4" x14ac:dyDescent="0.2">
      <c r="A8881" s="31">
        <f>[2]Datas!$A10799</f>
        <v>35178</v>
      </c>
      <c r="B8881" s="32">
        <f>[2]Datas!$E10799</f>
        <v>1</v>
      </c>
      <c r="C8881" s="32" t="str">
        <f t="shared" si="138"/>
        <v>Dia útil</v>
      </c>
      <c r="D8881" s="32">
        <f>[2]Datas!$G10799</f>
        <v>6</v>
      </c>
    </row>
    <row r="8882" spans="1:4" x14ac:dyDescent="0.2">
      <c r="A8882" s="31">
        <f>[2]Datas!$A10800</f>
        <v>35179</v>
      </c>
      <c r="B8882" s="32">
        <f>[2]Datas!$E10800</f>
        <v>1</v>
      </c>
      <c r="C8882" s="32" t="str">
        <f t="shared" si="138"/>
        <v>Dia útil</v>
      </c>
      <c r="D8882" s="32">
        <f>[2]Datas!$G10800</f>
        <v>5</v>
      </c>
    </row>
    <row r="8883" spans="1:4" x14ac:dyDescent="0.2">
      <c r="A8883" s="31">
        <f>[2]Datas!$A10801</f>
        <v>35180</v>
      </c>
      <c r="B8883" s="32">
        <f>[2]Datas!$E10801</f>
        <v>1</v>
      </c>
      <c r="C8883" s="32" t="str">
        <f t="shared" si="138"/>
        <v>Dia útil</v>
      </c>
      <c r="D8883" s="32">
        <f>[2]Datas!$G10801</f>
        <v>4</v>
      </c>
    </row>
    <row r="8884" spans="1:4" x14ac:dyDescent="0.2">
      <c r="A8884" s="31">
        <f>[2]Datas!$A10802</f>
        <v>35181</v>
      </c>
      <c r="B8884" s="32">
        <f>[2]Datas!$E10802</f>
        <v>1</v>
      </c>
      <c r="C8884" s="32" t="str">
        <f t="shared" si="138"/>
        <v>Dia útil</v>
      </c>
      <c r="D8884" s="32">
        <f>[2]Datas!$G10802</f>
        <v>3</v>
      </c>
    </row>
    <row r="8885" spans="1:4" x14ac:dyDescent="0.2">
      <c r="A8885" s="31">
        <f>[2]Datas!$A10803</f>
        <v>35182</v>
      </c>
      <c r="B8885" s="32">
        <f>[2]Datas!$E10803</f>
        <v>0</v>
      </c>
      <c r="C8885" s="32" t="str">
        <f t="shared" si="138"/>
        <v xml:space="preserve"> </v>
      </c>
      <c r="D8885" s="32">
        <f>[2]Datas!$G10803</f>
        <v>2</v>
      </c>
    </row>
    <row r="8886" spans="1:4" x14ac:dyDescent="0.2">
      <c r="A8886" s="31">
        <f>[2]Datas!$A10804</f>
        <v>35183</v>
      </c>
      <c r="B8886" s="32">
        <f>[2]Datas!$E10804</f>
        <v>0</v>
      </c>
      <c r="C8886" s="32" t="str">
        <f t="shared" si="138"/>
        <v xml:space="preserve"> </v>
      </c>
      <c r="D8886" s="32">
        <f>[2]Datas!$G10804</f>
        <v>2</v>
      </c>
    </row>
    <row r="8887" spans="1:4" x14ac:dyDescent="0.2">
      <c r="A8887" s="31">
        <f>[2]Datas!$A10805</f>
        <v>35184</v>
      </c>
      <c r="B8887" s="32">
        <f>[2]Datas!$E10805</f>
        <v>1</v>
      </c>
      <c r="C8887" s="32" t="str">
        <f t="shared" si="138"/>
        <v>Dia útil</v>
      </c>
      <c r="D8887" s="32">
        <f>[2]Datas!$G10805</f>
        <v>2</v>
      </c>
    </row>
    <row r="8888" spans="1:4" x14ac:dyDescent="0.2">
      <c r="A8888" s="31">
        <f>[2]Datas!$A10806</f>
        <v>35185</v>
      </c>
      <c r="B8888" s="32">
        <f>[2]Datas!$E10806</f>
        <v>1</v>
      </c>
      <c r="C8888" s="32" t="str">
        <f t="shared" si="138"/>
        <v>Dia útil</v>
      </c>
      <c r="D8888" s="32">
        <f>[2]Datas!$G10806</f>
        <v>1</v>
      </c>
    </row>
    <row r="8889" spans="1:4" x14ac:dyDescent="0.2">
      <c r="A8889" s="31">
        <f>[2]Datas!$A10807</f>
        <v>35186</v>
      </c>
      <c r="B8889" s="32">
        <f>[2]Datas!$E10807</f>
        <v>0</v>
      </c>
      <c r="C8889" s="32" t="str">
        <f t="shared" si="138"/>
        <v xml:space="preserve"> </v>
      </c>
      <c r="D8889" s="32">
        <f>[2]Datas!$G10807</f>
        <v>22</v>
      </c>
    </row>
    <row r="8890" spans="1:4" x14ac:dyDescent="0.2">
      <c r="A8890" s="31">
        <f>[2]Datas!$A10808</f>
        <v>35187</v>
      </c>
      <c r="B8890" s="32">
        <f>[2]Datas!$E10808</f>
        <v>1</v>
      </c>
      <c r="C8890" s="32" t="str">
        <f t="shared" si="138"/>
        <v>Dia útil</v>
      </c>
      <c r="D8890" s="32">
        <f>[2]Datas!$G10808</f>
        <v>22</v>
      </c>
    </row>
    <row r="8891" spans="1:4" x14ac:dyDescent="0.2">
      <c r="A8891" s="31">
        <f>[2]Datas!$A10809</f>
        <v>35188</v>
      </c>
      <c r="B8891" s="32">
        <f>[2]Datas!$E10809</f>
        <v>1</v>
      </c>
      <c r="C8891" s="32" t="str">
        <f t="shared" si="138"/>
        <v>Dia útil</v>
      </c>
      <c r="D8891" s="32">
        <f>[2]Datas!$G10809</f>
        <v>21</v>
      </c>
    </row>
    <row r="8892" spans="1:4" x14ac:dyDescent="0.2">
      <c r="A8892" s="31">
        <f>[2]Datas!$A10810</f>
        <v>35189</v>
      </c>
      <c r="B8892" s="32">
        <f>[2]Datas!$E10810</f>
        <v>0</v>
      </c>
      <c r="C8892" s="32" t="str">
        <f t="shared" si="138"/>
        <v xml:space="preserve"> </v>
      </c>
      <c r="D8892" s="32">
        <f>[2]Datas!$G10810</f>
        <v>20</v>
      </c>
    </row>
    <row r="8893" spans="1:4" x14ac:dyDescent="0.2">
      <c r="A8893" s="31">
        <f>[2]Datas!$A10811</f>
        <v>35190</v>
      </c>
      <c r="B8893" s="32">
        <f>[2]Datas!$E10811</f>
        <v>0</v>
      </c>
      <c r="C8893" s="32" t="str">
        <f t="shared" si="138"/>
        <v xml:space="preserve"> </v>
      </c>
      <c r="D8893" s="32">
        <f>[2]Datas!$G10811</f>
        <v>20</v>
      </c>
    </row>
    <row r="8894" spans="1:4" x14ac:dyDescent="0.2">
      <c r="A8894" s="31">
        <f>[2]Datas!$A10812</f>
        <v>35191</v>
      </c>
      <c r="B8894" s="32">
        <f>[2]Datas!$E10812</f>
        <v>1</v>
      </c>
      <c r="C8894" s="32" t="str">
        <f t="shared" si="138"/>
        <v>Dia útil</v>
      </c>
      <c r="D8894" s="32">
        <f>[2]Datas!$G10812</f>
        <v>20</v>
      </c>
    </row>
    <row r="8895" spans="1:4" x14ac:dyDescent="0.2">
      <c r="A8895" s="31">
        <f>[2]Datas!$A10813</f>
        <v>35192</v>
      </c>
      <c r="B8895" s="32">
        <f>[2]Datas!$E10813</f>
        <v>1</v>
      </c>
      <c r="C8895" s="32" t="str">
        <f t="shared" si="138"/>
        <v>Dia útil</v>
      </c>
      <c r="D8895" s="32">
        <f>[2]Datas!$G10813</f>
        <v>19</v>
      </c>
    </row>
    <row r="8896" spans="1:4" x14ac:dyDescent="0.2">
      <c r="A8896" s="31">
        <f>[2]Datas!$A10814</f>
        <v>35193</v>
      </c>
      <c r="B8896" s="32">
        <f>[2]Datas!$E10814</f>
        <v>1</v>
      </c>
      <c r="C8896" s="32" t="str">
        <f t="shared" si="138"/>
        <v>Dia útil</v>
      </c>
      <c r="D8896" s="32">
        <f>[2]Datas!$G10814</f>
        <v>18</v>
      </c>
    </row>
    <row r="8897" spans="1:4" x14ac:dyDescent="0.2">
      <c r="A8897" s="31">
        <f>[2]Datas!$A10815</f>
        <v>35194</v>
      </c>
      <c r="B8897" s="32">
        <f>[2]Datas!$E10815</f>
        <v>1</v>
      </c>
      <c r="C8897" s="32" t="str">
        <f t="shared" si="138"/>
        <v>Dia útil</v>
      </c>
      <c r="D8897" s="32">
        <f>[2]Datas!$G10815</f>
        <v>17</v>
      </c>
    </row>
    <row r="8898" spans="1:4" x14ac:dyDescent="0.2">
      <c r="A8898" s="31">
        <f>[2]Datas!$A10816</f>
        <v>35195</v>
      </c>
      <c r="B8898" s="32">
        <f>[2]Datas!$E10816</f>
        <v>1</v>
      </c>
      <c r="C8898" s="32" t="str">
        <f t="shared" si="138"/>
        <v>Dia útil</v>
      </c>
      <c r="D8898" s="32">
        <f>[2]Datas!$G10816</f>
        <v>16</v>
      </c>
    </row>
    <row r="8899" spans="1:4" x14ac:dyDescent="0.2">
      <c r="A8899" s="31">
        <f>[2]Datas!$A10817</f>
        <v>35196</v>
      </c>
      <c r="B8899" s="32">
        <f>[2]Datas!$E10817</f>
        <v>0</v>
      </c>
      <c r="C8899" s="32" t="str">
        <f t="shared" ref="C8899:C8962" si="139">IF(B8899=1,"Dia útil"," ")</f>
        <v xml:space="preserve"> </v>
      </c>
      <c r="D8899" s="32">
        <f>[2]Datas!$G10817</f>
        <v>15</v>
      </c>
    </row>
    <row r="8900" spans="1:4" x14ac:dyDescent="0.2">
      <c r="A8900" s="31">
        <f>[2]Datas!$A10818</f>
        <v>35197</v>
      </c>
      <c r="B8900" s="32">
        <f>[2]Datas!$E10818</f>
        <v>0</v>
      </c>
      <c r="C8900" s="32" t="str">
        <f t="shared" si="139"/>
        <v xml:space="preserve"> </v>
      </c>
      <c r="D8900" s="32">
        <f>[2]Datas!$G10818</f>
        <v>15</v>
      </c>
    </row>
    <row r="8901" spans="1:4" x14ac:dyDescent="0.2">
      <c r="A8901" s="31">
        <f>[2]Datas!$A10819</f>
        <v>35198</v>
      </c>
      <c r="B8901" s="32">
        <f>[2]Datas!$E10819</f>
        <v>1</v>
      </c>
      <c r="C8901" s="32" t="str">
        <f t="shared" si="139"/>
        <v>Dia útil</v>
      </c>
      <c r="D8901" s="32">
        <f>[2]Datas!$G10819</f>
        <v>15</v>
      </c>
    </row>
    <row r="8902" spans="1:4" x14ac:dyDescent="0.2">
      <c r="A8902" s="31">
        <f>[2]Datas!$A10820</f>
        <v>35199</v>
      </c>
      <c r="B8902" s="32">
        <f>[2]Datas!$E10820</f>
        <v>1</v>
      </c>
      <c r="C8902" s="32" t="str">
        <f t="shared" si="139"/>
        <v>Dia útil</v>
      </c>
      <c r="D8902" s="32">
        <f>[2]Datas!$G10820</f>
        <v>14</v>
      </c>
    </row>
    <row r="8903" spans="1:4" x14ac:dyDescent="0.2">
      <c r="A8903" s="31">
        <f>[2]Datas!$A10821</f>
        <v>35200</v>
      </c>
      <c r="B8903" s="32">
        <f>[2]Datas!$E10821</f>
        <v>1</v>
      </c>
      <c r="C8903" s="32" t="str">
        <f t="shared" si="139"/>
        <v>Dia útil</v>
      </c>
      <c r="D8903" s="32">
        <f>[2]Datas!$G10821</f>
        <v>13</v>
      </c>
    </row>
    <row r="8904" spans="1:4" x14ac:dyDescent="0.2">
      <c r="A8904" s="31">
        <f>[2]Datas!$A10822</f>
        <v>35201</v>
      </c>
      <c r="B8904" s="32">
        <f>[2]Datas!$E10822</f>
        <v>1</v>
      </c>
      <c r="C8904" s="32" t="str">
        <f t="shared" si="139"/>
        <v>Dia útil</v>
      </c>
      <c r="D8904" s="32">
        <f>[2]Datas!$G10822</f>
        <v>12</v>
      </c>
    </row>
    <row r="8905" spans="1:4" x14ac:dyDescent="0.2">
      <c r="A8905" s="31">
        <f>[2]Datas!$A10823</f>
        <v>35202</v>
      </c>
      <c r="B8905" s="32">
        <f>[2]Datas!$E10823</f>
        <v>1</v>
      </c>
      <c r="C8905" s="32" t="str">
        <f t="shared" si="139"/>
        <v>Dia útil</v>
      </c>
      <c r="D8905" s="32">
        <f>[2]Datas!$G10823</f>
        <v>11</v>
      </c>
    </row>
    <row r="8906" spans="1:4" x14ac:dyDescent="0.2">
      <c r="A8906" s="31">
        <f>[2]Datas!$A10824</f>
        <v>35203</v>
      </c>
      <c r="B8906" s="32">
        <f>[2]Datas!$E10824</f>
        <v>0</v>
      </c>
      <c r="C8906" s="32" t="str">
        <f t="shared" si="139"/>
        <v xml:space="preserve"> </v>
      </c>
      <c r="D8906" s="32">
        <f>[2]Datas!$G10824</f>
        <v>10</v>
      </c>
    </row>
    <row r="8907" spans="1:4" x14ac:dyDescent="0.2">
      <c r="A8907" s="31">
        <f>[2]Datas!$A10825</f>
        <v>35204</v>
      </c>
      <c r="B8907" s="32">
        <f>[2]Datas!$E10825</f>
        <v>0</v>
      </c>
      <c r="C8907" s="32" t="str">
        <f t="shared" si="139"/>
        <v xml:space="preserve"> </v>
      </c>
      <c r="D8907" s="32">
        <f>[2]Datas!$G10825</f>
        <v>10</v>
      </c>
    </row>
    <row r="8908" spans="1:4" x14ac:dyDescent="0.2">
      <c r="A8908" s="31">
        <f>[2]Datas!$A10826</f>
        <v>35205</v>
      </c>
      <c r="B8908" s="32">
        <f>[2]Datas!$E10826</f>
        <v>1</v>
      </c>
      <c r="C8908" s="32" t="str">
        <f t="shared" si="139"/>
        <v>Dia útil</v>
      </c>
      <c r="D8908" s="32">
        <f>[2]Datas!$G10826</f>
        <v>10</v>
      </c>
    </row>
    <row r="8909" spans="1:4" x14ac:dyDescent="0.2">
      <c r="A8909" s="31">
        <f>[2]Datas!$A10827</f>
        <v>35206</v>
      </c>
      <c r="B8909" s="32">
        <f>[2]Datas!$E10827</f>
        <v>1</v>
      </c>
      <c r="C8909" s="32" t="str">
        <f t="shared" si="139"/>
        <v>Dia útil</v>
      </c>
      <c r="D8909" s="32">
        <f>[2]Datas!$G10827</f>
        <v>9</v>
      </c>
    </row>
    <row r="8910" spans="1:4" x14ac:dyDescent="0.2">
      <c r="A8910" s="31">
        <f>[2]Datas!$A10828</f>
        <v>35207</v>
      </c>
      <c r="B8910" s="32">
        <f>[2]Datas!$E10828</f>
        <v>1</v>
      </c>
      <c r="C8910" s="32" t="str">
        <f t="shared" si="139"/>
        <v>Dia útil</v>
      </c>
      <c r="D8910" s="32">
        <f>[2]Datas!$G10828</f>
        <v>8</v>
      </c>
    </row>
    <row r="8911" spans="1:4" x14ac:dyDescent="0.2">
      <c r="A8911" s="31">
        <f>[2]Datas!$A10829</f>
        <v>35208</v>
      </c>
      <c r="B8911" s="32">
        <f>[2]Datas!$E10829</f>
        <v>1</v>
      </c>
      <c r="C8911" s="32" t="str">
        <f t="shared" si="139"/>
        <v>Dia útil</v>
      </c>
      <c r="D8911" s="32">
        <f>[2]Datas!$G10829</f>
        <v>7</v>
      </c>
    </row>
    <row r="8912" spans="1:4" x14ac:dyDescent="0.2">
      <c r="A8912" s="31">
        <f>[2]Datas!$A10830</f>
        <v>35209</v>
      </c>
      <c r="B8912" s="32">
        <f>[2]Datas!$E10830</f>
        <v>1</v>
      </c>
      <c r="C8912" s="32" t="str">
        <f t="shared" si="139"/>
        <v>Dia útil</v>
      </c>
      <c r="D8912" s="32">
        <f>[2]Datas!$G10830</f>
        <v>6</v>
      </c>
    </row>
    <row r="8913" spans="1:4" x14ac:dyDescent="0.2">
      <c r="A8913" s="31">
        <f>[2]Datas!$A10831</f>
        <v>35210</v>
      </c>
      <c r="B8913" s="32">
        <f>[2]Datas!$E10831</f>
        <v>0</v>
      </c>
      <c r="C8913" s="32" t="str">
        <f t="shared" si="139"/>
        <v xml:space="preserve"> </v>
      </c>
      <c r="D8913" s="32">
        <f>[2]Datas!$G10831</f>
        <v>5</v>
      </c>
    </row>
    <row r="8914" spans="1:4" x14ac:dyDescent="0.2">
      <c r="A8914" s="31">
        <f>[2]Datas!$A10832</f>
        <v>35211</v>
      </c>
      <c r="B8914" s="32">
        <f>[2]Datas!$E10832</f>
        <v>0</v>
      </c>
      <c r="C8914" s="32" t="str">
        <f t="shared" si="139"/>
        <v xml:space="preserve"> </v>
      </c>
      <c r="D8914" s="32">
        <f>[2]Datas!$G10832</f>
        <v>5</v>
      </c>
    </row>
    <row r="8915" spans="1:4" x14ac:dyDescent="0.2">
      <c r="A8915" s="31">
        <f>[2]Datas!$A10833</f>
        <v>35212</v>
      </c>
      <c r="B8915" s="32">
        <f>[2]Datas!$E10833</f>
        <v>1</v>
      </c>
      <c r="C8915" s="32" t="str">
        <f t="shared" si="139"/>
        <v>Dia útil</v>
      </c>
      <c r="D8915" s="32">
        <f>[2]Datas!$G10833</f>
        <v>5</v>
      </c>
    </row>
    <row r="8916" spans="1:4" x14ac:dyDescent="0.2">
      <c r="A8916" s="31">
        <f>[2]Datas!$A10834</f>
        <v>35213</v>
      </c>
      <c r="B8916" s="32">
        <f>[2]Datas!$E10834</f>
        <v>1</v>
      </c>
      <c r="C8916" s="32" t="str">
        <f t="shared" si="139"/>
        <v>Dia útil</v>
      </c>
      <c r="D8916" s="32">
        <f>[2]Datas!$G10834</f>
        <v>4</v>
      </c>
    </row>
    <row r="8917" spans="1:4" x14ac:dyDescent="0.2">
      <c r="A8917" s="31">
        <f>[2]Datas!$A10835</f>
        <v>35214</v>
      </c>
      <c r="B8917" s="32">
        <f>[2]Datas!$E10835</f>
        <v>1</v>
      </c>
      <c r="C8917" s="32" t="str">
        <f t="shared" si="139"/>
        <v>Dia útil</v>
      </c>
      <c r="D8917" s="32">
        <f>[2]Datas!$G10835</f>
        <v>3</v>
      </c>
    </row>
    <row r="8918" spans="1:4" x14ac:dyDescent="0.2">
      <c r="A8918" s="31">
        <f>[2]Datas!$A10836</f>
        <v>35215</v>
      </c>
      <c r="B8918" s="32">
        <f>[2]Datas!$E10836</f>
        <v>1</v>
      </c>
      <c r="C8918" s="32" t="str">
        <f t="shared" si="139"/>
        <v>Dia útil</v>
      </c>
      <c r="D8918" s="32">
        <f>[2]Datas!$G10836</f>
        <v>2</v>
      </c>
    </row>
    <row r="8919" spans="1:4" x14ac:dyDescent="0.2">
      <c r="A8919" s="31">
        <f>[2]Datas!$A10837</f>
        <v>35216</v>
      </c>
      <c r="B8919" s="32">
        <f>[2]Datas!$E10837</f>
        <v>1</v>
      </c>
      <c r="C8919" s="32" t="str">
        <f t="shared" si="139"/>
        <v>Dia útil</v>
      </c>
      <c r="D8919" s="32">
        <f>[2]Datas!$G10837</f>
        <v>1</v>
      </c>
    </row>
    <row r="8920" spans="1:4" x14ac:dyDescent="0.2">
      <c r="A8920" s="31">
        <f>[2]Datas!$A10838</f>
        <v>35217</v>
      </c>
      <c r="B8920" s="32">
        <f>[2]Datas!$E10838</f>
        <v>0</v>
      </c>
      <c r="C8920" s="32" t="str">
        <f t="shared" si="139"/>
        <v xml:space="preserve"> </v>
      </c>
      <c r="D8920" s="32">
        <f>[2]Datas!$G10838</f>
        <v>19</v>
      </c>
    </row>
    <row r="8921" spans="1:4" x14ac:dyDescent="0.2">
      <c r="A8921" s="31">
        <f>[2]Datas!$A10839</f>
        <v>35218</v>
      </c>
      <c r="B8921" s="32">
        <f>[2]Datas!$E10839</f>
        <v>0</v>
      </c>
      <c r="C8921" s="32" t="str">
        <f t="shared" si="139"/>
        <v xml:space="preserve"> </v>
      </c>
      <c r="D8921" s="32">
        <f>[2]Datas!$G10839</f>
        <v>19</v>
      </c>
    </row>
    <row r="8922" spans="1:4" x14ac:dyDescent="0.2">
      <c r="A8922" s="31">
        <f>[2]Datas!$A10840</f>
        <v>35219</v>
      </c>
      <c r="B8922" s="32">
        <f>[2]Datas!$E10840</f>
        <v>1</v>
      </c>
      <c r="C8922" s="32" t="str">
        <f t="shared" si="139"/>
        <v>Dia útil</v>
      </c>
      <c r="D8922" s="32">
        <f>[2]Datas!$G10840</f>
        <v>19</v>
      </c>
    </row>
    <row r="8923" spans="1:4" x14ac:dyDescent="0.2">
      <c r="A8923" s="31">
        <f>[2]Datas!$A10841</f>
        <v>35220</v>
      </c>
      <c r="B8923" s="32">
        <f>[2]Datas!$E10841</f>
        <v>1</v>
      </c>
      <c r="C8923" s="32" t="str">
        <f t="shared" si="139"/>
        <v>Dia útil</v>
      </c>
      <c r="D8923" s="32">
        <f>[2]Datas!$G10841</f>
        <v>18</v>
      </c>
    </row>
    <row r="8924" spans="1:4" x14ac:dyDescent="0.2">
      <c r="A8924" s="31">
        <f>[2]Datas!$A10842</f>
        <v>35221</v>
      </c>
      <c r="B8924" s="32">
        <f>[2]Datas!$E10842</f>
        <v>1</v>
      </c>
      <c r="C8924" s="32" t="str">
        <f t="shared" si="139"/>
        <v>Dia útil</v>
      </c>
      <c r="D8924" s="32">
        <f>[2]Datas!$G10842</f>
        <v>17</v>
      </c>
    </row>
    <row r="8925" spans="1:4" x14ac:dyDescent="0.2">
      <c r="A8925" s="31">
        <f>[2]Datas!$A10843</f>
        <v>35222</v>
      </c>
      <c r="B8925" s="32">
        <f>[2]Datas!$E10843</f>
        <v>0</v>
      </c>
      <c r="C8925" s="32" t="str">
        <f t="shared" si="139"/>
        <v xml:space="preserve"> </v>
      </c>
      <c r="D8925" s="32">
        <f>[2]Datas!$G10843</f>
        <v>16</v>
      </c>
    </row>
    <row r="8926" spans="1:4" x14ac:dyDescent="0.2">
      <c r="A8926" s="31">
        <f>[2]Datas!$A10844</f>
        <v>35223</v>
      </c>
      <c r="B8926" s="32">
        <f>[2]Datas!$E10844</f>
        <v>1</v>
      </c>
      <c r="C8926" s="32" t="str">
        <f t="shared" si="139"/>
        <v>Dia útil</v>
      </c>
      <c r="D8926" s="32">
        <f>[2]Datas!$G10844</f>
        <v>16</v>
      </c>
    </row>
    <row r="8927" spans="1:4" x14ac:dyDescent="0.2">
      <c r="A8927" s="31">
        <f>[2]Datas!$A10845</f>
        <v>35224</v>
      </c>
      <c r="B8927" s="32">
        <f>[2]Datas!$E10845</f>
        <v>0</v>
      </c>
      <c r="C8927" s="32" t="str">
        <f t="shared" si="139"/>
        <v xml:space="preserve"> </v>
      </c>
      <c r="D8927" s="32">
        <f>[2]Datas!$G10845</f>
        <v>15</v>
      </c>
    </row>
    <row r="8928" spans="1:4" x14ac:dyDescent="0.2">
      <c r="A8928" s="31">
        <f>[2]Datas!$A10846</f>
        <v>35225</v>
      </c>
      <c r="B8928" s="32">
        <f>[2]Datas!$E10846</f>
        <v>0</v>
      </c>
      <c r="C8928" s="32" t="str">
        <f t="shared" si="139"/>
        <v xml:space="preserve"> </v>
      </c>
      <c r="D8928" s="32">
        <f>[2]Datas!$G10846</f>
        <v>15</v>
      </c>
    </row>
    <row r="8929" spans="1:4" x14ac:dyDescent="0.2">
      <c r="A8929" s="31">
        <f>[2]Datas!$A10847</f>
        <v>35226</v>
      </c>
      <c r="B8929" s="32">
        <f>[2]Datas!$E10847</f>
        <v>1</v>
      </c>
      <c r="C8929" s="32" t="str">
        <f t="shared" si="139"/>
        <v>Dia útil</v>
      </c>
      <c r="D8929" s="32">
        <f>[2]Datas!$G10847</f>
        <v>15</v>
      </c>
    </row>
    <row r="8930" spans="1:4" x14ac:dyDescent="0.2">
      <c r="A8930" s="31">
        <f>[2]Datas!$A10848</f>
        <v>35227</v>
      </c>
      <c r="B8930" s="32">
        <f>[2]Datas!$E10848</f>
        <v>1</v>
      </c>
      <c r="C8930" s="32" t="str">
        <f t="shared" si="139"/>
        <v>Dia útil</v>
      </c>
      <c r="D8930" s="32">
        <f>[2]Datas!$G10848</f>
        <v>14</v>
      </c>
    </row>
    <row r="8931" spans="1:4" x14ac:dyDescent="0.2">
      <c r="A8931" s="31">
        <f>[2]Datas!$A10849</f>
        <v>35228</v>
      </c>
      <c r="B8931" s="32">
        <f>[2]Datas!$E10849</f>
        <v>1</v>
      </c>
      <c r="C8931" s="32" t="str">
        <f t="shared" si="139"/>
        <v>Dia útil</v>
      </c>
      <c r="D8931" s="32">
        <f>[2]Datas!$G10849</f>
        <v>13</v>
      </c>
    </row>
    <row r="8932" spans="1:4" x14ac:dyDescent="0.2">
      <c r="A8932" s="31">
        <f>[2]Datas!$A10850</f>
        <v>35229</v>
      </c>
      <c r="B8932" s="32">
        <f>[2]Datas!$E10850</f>
        <v>1</v>
      </c>
      <c r="C8932" s="32" t="str">
        <f t="shared" si="139"/>
        <v>Dia útil</v>
      </c>
      <c r="D8932" s="32">
        <f>[2]Datas!$G10850</f>
        <v>12</v>
      </c>
    </row>
    <row r="8933" spans="1:4" x14ac:dyDescent="0.2">
      <c r="A8933" s="31">
        <f>[2]Datas!$A10851</f>
        <v>35230</v>
      </c>
      <c r="B8933" s="32">
        <f>[2]Datas!$E10851</f>
        <v>1</v>
      </c>
      <c r="C8933" s="32" t="str">
        <f t="shared" si="139"/>
        <v>Dia útil</v>
      </c>
      <c r="D8933" s="32">
        <f>[2]Datas!$G10851</f>
        <v>11</v>
      </c>
    </row>
    <row r="8934" spans="1:4" x14ac:dyDescent="0.2">
      <c r="A8934" s="31">
        <f>[2]Datas!$A10852</f>
        <v>35231</v>
      </c>
      <c r="B8934" s="32">
        <f>[2]Datas!$E10852</f>
        <v>0</v>
      </c>
      <c r="C8934" s="32" t="str">
        <f t="shared" si="139"/>
        <v xml:space="preserve"> </v>
      </c>
      <c r="D8934" s="32">
        <f>[2]Datas!$G10852</f>
        <v>10</v>
      </c>
    </row>
    <row r="8935" spans="1:4" x14ac:dyDescent="0.2">
      <c r="A8935" s="31">
        <f>[2]Datas!$A10853</f>
        <v>35232</v>
      </c>
      <c r="B8935" s="32">
        <f>[2]Datas!$E10853</f>
        <v>0</v>
      </c>
      <c r="C8935" s="32" t="str">
        <f t="shared" si="139"/>
        <v xml:space="preserve"> </v>
      </c>
      <c r="D8935" s="32">
        <f>[2]Datas!$G10853</f>
        <v>10</v>
      </c>
    </row>
    <row r="8936" spans="1:4" x14ac:dyDescent="0.2">
      <c r="A8936" s="31">
        <f>[2]Datas!$A10854</f>
        <v>35233</v>
      </c>
      <c r="B8936" s="32">
        <f>[2]Datas!$E10854</f>
        <v>1</v>
      </c>
      <c r="C8936" s="32" t="str">
        <f t="shared" si="139"/>
        <v>Dia útil</v>
      </c>
      <c r="D8936" s="32">
        <f>[2]Datas!$G10854</f>
        <v>10</v>
      </c>
    </row>
    <row r="8937" spans="1:4" x14ac:dyDescent="0.2">
      <c r="A8937" s="31">
        <f>[2]Datas!$A10855</f>
        <v>35234</v>
      </c>
      <c r="B8937" s="32">
        <f>[2]Datas!$E10855</f>
        <v>1</v>
      </c>
      <c r="C8937" s="32" t="str">
        <f t="shared" si="139"/>
        <v>Dia útil</v>
      </c>
      <c r="D8937" s="32">
        <f>[2]Datas!$G10855</f>
        <v>9</v>
      </c>
    </row>
    <row r="8938" spans="1:4" x14ac:dyDescent="0.2">
      <c r="A8938" s="31">
        <f>[2]Datas!$A10856</f>
        <v>35235</v>
      </c>
      <c r="B8938" s="32">
        <f>[2]Datas!$E10856</f>
        <v>1</v>
      </c>
      <c r="C8938" s="32" t="str">
        <f t="shared" si="139"/>
        <v>Dia útil</v>
      </c>
      <c r="D8938" s="32">
        <f>[2]Datas!$G10856</f>
        <v>8</v>
      </c>
    </row>
    <row r="8939" spans="1:4" x14ac:dyDescent="0.2">
      <c r="A8939" s="31">
        <f>[2]Datas!$A10857</f>
        <v>35236</v>
      </c>
      <c r="B8939" s="32">
        <f>[2]Datas!$E10857</f>
        <v>1</v>
      </c>
      <c r="C8939" s="32" t="str">
        <f t="shared" si="139"/>
        <v>Dia útil</v>
      </c>
      <c r="D8939" s="32">
        <f>[2]Datas!$G10857</f>
        <v>7</v>
      </c>
    </row>
    <row r="8940" spans="1:4" x14ac:dyDescent="0.2">
      <c r="A8940" s="31">
        <f>[2]Datas!$A10858</f>
        <v>35237</v>
      </c>
      <c r="B8940" s="32">
        <f>[2]Datas!$E10858</f>
        <v>1</v>
      </c>
      <c r="C8940" s="32" t="str">
        <f t="shared" si="139"/>
        <v>Dia útil</v>
      </c>
      <c r="D8940" s="32">
        <f>[2]Datas!$G10858</f>
        <v>6</v>
      </c>
    </row>
    <row r="8941" spans="1:4" x14ac:dyDescent="0.2">
      <c r="A8941" s="31">
        <f>[2]Datas!$A10859</f>
        <v>35238</v>
      </c>
      <c r="B8941" s="32">
        <f>[2]Datas!$E10859</f>
        <v>0</v>
      </c>
      <c r="C8941" s="32" t="str">
        <f t="shared" si="139"/>
        <v xml:space="preserve"> </v>
      </c>
      <c r="D8941" s="32">
        <f>[2]Datas!$G10859</f>
        <v>5</v>
      </c>
    </row>
    <row r="8942" spans="1:4" x14ac:dyDescent="0.2">
      <c r="A8942" s="31">
        <f>[2]Datas!$A10860</f>
        <v>35239</v>
      </c>
      <c r="B8942" s="32">
        <f>[2]Datas!$E10860</f>
        <v>0</v>
      </c>
      <c r="C8942" s="32" t="str">
        <f t="shared" si="139"/>
        <v xml:space="preserve"> </v>
      </c>
      <c r="D8942" s="32">
        <f>[2]Datas!$G10860</f>
        <v>5</v>
      </c>
    </row>
    <row r="8943" spans="1:4" x14ac:dyDescent="0.2">
      <c r="A8943" s="31">
        <f>[2]Datas!$A10861</f>
        <v>35240</v>
      </c>
      <c r="B8943" s="32">
        <f>[2]Datas!$E10861</f>
        <v>1</v>
      </c>
      <c r="C8943" s="32" t="str">
        <f t="shared" si="139"/>
        <v>Dia útil</v>
      </c>
      <c r="D8943" s="32">
        <f>[2]Datas!$G10861</f>
        <v>5</v>
      </c>
    </row>
    <row r="8944" spans="1:4" x14ac:dyDescent="0.2">
      <c r="A8944" s="31">
        <f>[2]Datas!$A10862</f>
        <v>35241</v>
      </c>
      <c r="B8944" s="32">
        <f>[2]Datas!$E10862</f>
        <v>1</v>
      </c>
      <c r="C8944" s="32" t="str">
        <f t="shared" si="139"/>
        <v>Dia útil</v>
      </c>
      <c r="D8944" s="32">
        <f>[2]Datas!$G10862</f>
        <v>4</v>
      </c>
    </row>
    <row r="8945" spans="1:4" x14ac:dyDescent="0.2">
      <c r="A8945" s="31">
        <f>[2]Datas!$A10863</f>
        <v>35242</v>
      </c>
      <c r="B8945" s="32">
        <f>[2]Datas!$E10863</f>
        <v>1</v>
      </c>
      <c r="C8945" s="32" t="str">
        <f t="shared" si="139"/>
        <v>Dia útil</v>
      </c>
      <c r="D8945" s="32">
        <f>[2]Datas!$G10863</f>
        <v>3</v>
      </c>
    </row>
    <row r="8946" spans="1:4" x14ac:dyDescent="0.2">
      <c r="A8946" s="31">
        <f>[2]Datas!$A10864</f>
        <v>35243</v>
      </c>
      <c r="B8946" s="32">
        <f>[2]Datas!$E10864</f>
        <v>1</v>
      </c>
      <c r="C8946" s="32" t="str">
        <f t="shared" si="139"/>
        <v>Dia útil</v>
      </c>
      <c r="D8946" s="32">
        <f>[2]Datas!$G10864</f>
        <v>2</v>
      </c>
    </row>
    <row r="8947" spans="1:4" x14ac:dyDescent="0.2">
      <c r="A8947" s="31">
        <f>[2]Datas!$A10865</f>
        <v>35244</v>
      </c>
      <c r="B8947" s="32">
        <f>[2]Datas!$E10865</f>
        <v>1</v>
      </c>
      <c r="C8947" s="32" t="str">
        <f t="shared" si="139"/>
        <v>Dia útil</v>
      </c>
      <c r="D8947" s="32">
        <f>[2]Datas!$G10865</f>
        <v>1</v>
      </c>
    </row>
    <row r="8948" spans="1:4" x14ac:dyDescent="0.2">
      <c r="A8948" s="31">
        <f>[2]Datas!$A10866</f>
        <v>35245</v>
      </c>
      <c r="B8948" s="32">
        <f>[2]Datas!$E10866</f>
        <v>0</v>
      </c>
      <c r="C8948" s="32" t="str">
        <f t="shared" si="139"/>
        <v xml:space="preserve"> </v>
      </c>
      <c r="D8948" s="32">
        <f>[2]Datas!$G10866</f>
        <v>0</v>
      </c>
    </row>
    <row r="8949" spans="1:4" x14ac:dyDescent="0.2">
      <c r="A8949" s="31">
        <f>[2]Datas!$A10867</f>
        <v>35246</v>
      </c>
      <c r="B8949" s="32">
        <f>[2]Datas!$E10867</f>
        <v>0</v>
      </c>
      <c r="C8949" s="32" t="str">
        <f t="shared" si="139"/>
        <v xml:space="preserve"> </v>
      </c>
      <c r="D8949" s="32">
        <f>[2]Datas!$G10867</f>
        <v>0</v>
      </c>
    </row>
    <row r="8950" spans="1:4" x14ac:dyDescent="0.2">
      <c r="A8950" s="31">
        <f>[2]Datas!$A10868</f>
        <v>35247</v>
      </c>
      <c r="B8950" s="32">
        <f>[2]Datas!$E10868</f>
        <v>1</v>
      </c>
      <c r="C8950" s="32" t="str">
        <f t="shared" si="139"/>
        <v>Dia útil</v>
      </c>
      <c r="D8950" s="32">
        <f>[2]Datas!$G10868</f>
        <v>23</v>
      </c>
    </row>
    <row r="8951" spans="1:4" x14ac:dyDescent="0.2">
      <c r="A8951" s="31">
        <f>[2]Datas!$A10869</f>
        <v>35248</v>
      </c>
      <c r="B8951" s="32">
        <f>[2]Datas!$E10869</f>
        <v>1</v>
      </c>
      <c r="C8951" s="32" t="str">
        <f t="shared" si="139"/>
        <v>Dia útil</v>
      </c>
      <c r="D8951" s="32">
        <f>[2]Datas!$G10869</f>
        <v>22</v>
      </c>
    </row>
    <row r="8952" spans="1:4" x14ac:dyDescent="0.2">
      <c r="A8952" s="31">
        <f>[2]Datas!$A10870</f>
        <v>35249</v>
      </c>
      <c r="B8952" s="32">
        <f>[2]Datas!$E10870</f>
        <v>1</v>
      </c>
      <c r="C8952" s="32" t="str">
        <f t="shared" si="139"/>
        <v>Dia útil</v>
      </c>
      <c r="D8952" s="32">
        <f>[2]Datas!$G10870</f>
        <v>21</v>
      </c>
    </row>
    <row r="8953" spans="1:4" x14ac:dyDescent="0.2">
      <c r="A8953" s="31">
        <f>[2]Datas!$A10871</f>
        <v>35250</v>
      </c>
      <c r="B8953" s="32">
        <f>[2]Datas!$E10871</f>
        <v>1</v>
      </c>
      <c r="C8953" s="32" t="str">
        <f t="shared" si="139"/>
        <v>Dia útil</v>
      </c>
      <c r="D8953" s="32">
        <f>[2]Datas!$G10871</f>
        <v>20</v>
      </c>
    </row>
    <row r="8954" spans="1:4" x14ac:dyDescent="0.2">
      <c r="A8954" s="31">
        <f>[2]Datas!$A10872</f>
        <v>35251</v>
      </c>
      <c r="B8954" s="32">
        <f>[2]Datas!$E10872</f>
        <v>1</v>
      </c>
      <c r="C8954" s="32" t="str">
        <f t="shared" si="139"/>
        <v>Dia útil</v>
      </c>
      <c r="D8954" s="32">
        <f>[2]Datas!$G10872</f>
        <v>19</v>
      </c>
    </row>
    <row r="8955" spans="1:4" x14ac:dyDescent="0.2">
      <c r="A8955" s="31">
        <f>[2]Datas!$A10873</f>
        <v>35252</v>
      </c>
      <c r="B8955" s="32">
        <f>[2]Datas!$E10873</f>
        <v>0</v>
      </c>
      <c r="C8955" s="32" t="str">
        <f t="shared" si="139"/>
        <v xml:space="preserve"> </v>
      </c>
      <c r="D8955" s="32">
        <f>[2]Datas!$G10873</f>
        <v>18</v>
      </c>
    </row>
    <row r="8956" spans="1:4" x14ac:dyDescent="0.2">
      <c r="A8956" s="31">
        <f>[2]Datas!$A10874</f>
        <v>35253</v>
      </c>
      <c r="B8956" s="32">
        <f>[2]Datas!$E10874</f>
        <v>0</v>
      </c>
      <c r="C8956" s="32" t="str">
        <f t="shared" si="139"/>
        <v xml:space="preserve"> </v>
      </c>
      <c r="D8956" s="32">
        <f>[2]Datas!$G10874</f>
        <v>18</v>
      </c>
    </row>
    <row r="8957" spans="1:4" x14ac:dyDescent="0.2">
      <c r="A8957" s="31">
        <f>[2]Datas!$A10875</f>
        <v>35254</v>
      </c>
      <c r="B8957" s="32">
        <f>[2]Datas!$E10875</f>
        <v>1</v>
      </c>
      <c r="C8957" s="32" t="str">
        <f t="shared" si="139"/>
        <v>Dia útil</v>
      </c>
      <c r="D8957" s="32">
        <f>[2]Datas!$G10875</f>
        <v>18</v>
      </c>
    </row>
    <row r="8958" spans="1:4" x14ac:dyDescent="0.2">
      <c r="A8958" s="31">
        <f>[2]Datas!$A10876</f>
        <v>35255</v>
      </c>
      <c r="B8958" s="32">
        <f>[2]Datas!$E10876</f>
        <v>1</v>
      </c>
      <c r="C8958" s="32" t="str">
        <f t="shared" si="139"/>
        <v>Dia útil</v>
      </c>
      <c r="D8958" s="32">
        <f>[2]Datas!$G10876</f>
        <v>17</v>
      </c>
    </row>
    <row r="8959" spans="1:4" x14ac:dyDescent="0.2">
      <c r="A8959" s="31">
        <f>[2]Datas!$A10877</f>
        <v>35256</v>
      </c>
      <c r="B8959" s="32">
        <f>[2]Datas!$E10877</f>
        <v>1</v>
      </c>
      <c r="C8959" s="32" t="str">
        <f t="shared" si="139"/>
        <v>Dia útil</v>
      </c>
      <c r="D8959" s="32">
        <f>[2]Datas!$G10877</f>
        <v>16</v>
      </c>
    </row>
    <row r="8960" spans="1:4" x14ac:dyDescent="0.2">
      <c r="A8960" s="31">
        <f>[2]Datas!$A10878</f>
        <v>35257</v>
      </c>
      <c r="B8960" s="32">
        <f>[2]Datas!$E10878</f>
        <v>1</v>
      </c>
      <c r="C8960" s="32" t="str">
        <f t="shared" si="139"/>
        <v>Dia útil</v>
      </c>
      <c r="D8960" s="32">
        <f>[2]Datas!$G10878</f>
        <v>15</v>
      </c>
    </row>
    <row r="8961" spans="1:4" x14ac:dyDescent="0.2">
      <c r="A8961" s="31">
        <f>[2]Datas!$A10879</f>
        <v>35258</v>
      </c>
      <c r="B8961" s="32">
        <f>[2]Datas!$E10879</f>
        <v>1</v>
      </c>
      <c r="C8961" s="32" t="str">
        <f t="shared" si="139"/>
        <v>Dia útil</v>
      </c>
      <c r="D8961" s="32">
        <f>[2]Datas!$G10879</f>
        <v>14</v>
      </c>
    </row>
    <row r="8962" spans="1:4" x14ac:dyDescent="0.2">
      <c r="A8962" s="31">
        <f>[2]Datas!$A10880</f>
        <v>35259</v>
      </c>
      <c r="B8962" s="32">
        <f>[2]Datas!$E10880</f>
        <v>0</v>
      </c>
      <c r="C8962" s="32" t="str">
        <f t="shared" si="139"/>
        <v xml:space="preserve"> </v>
      </c>
      <c r="D8962" s="32">
        <f>[2]Datas!$G10880</f>
        <v>13</v>
      </c>
    </row>
    <row r="8963" spans="1:4" x14ac:dyDescent="0.2">
      <c r="A8963" s="31">
        <f>[2]Datas!$A10881</f>
        <v>35260</v>
      </c>
      <c r="B8963" s="32">
        <f>[2]Datas!$E10881</f>
        <v>0</v>
      </c>
      <c r="C8963" s="32" t="str">
        <f t="shared" ref="C8963:C9026" si="140">IF(B8963=1,"Dia útil"," ")</f>
        <v xml:space="preserve"> </v>
      </c>
      <c r="D8963" s="32">
        <f>[2]Datas!$G10881</f>
        <v>13</v>
      </c>
    </row>
    <row r="8964" spans="1:4" x14ac:dyDescent="0.2">
      <c r="A8964" s="31">
        <f>[2]Datas!$A10882</f>
        <v>35261</v>
      </c>
      <c r="B8964" s="32">
        <f>[2]Datas!$E10882</f>
        <v>1</v>
      </c>
      <c r="C8964" s="32" t="str">
        <f t="shared" si="140"/>
        <v>Dia útil</v>
      </c>
      <c r="D8964" s="32">
        <f>[2]Datas!$G10882</f>
        <v>13</v>
      </c>
    </row>
    <row r="8965" spans="1:4" x14ac:dyDescent="0.2">
      <c r="A8965" s="31">
        <f>[2]Datas!$A10883</f>
        <v>35262</v>
      </c>
      <c r="B8965" s="32">
        <f>[2]Datas!$E10883</f>
        <v>1</v>
      </c>
      <c r="C8965" s="32" t="str">
        <f t="shared" si="140"/>
        <v>Dia útil</v>
      </c>
      <c r="D8965" s="32">
        <f>[2]Datas!$G10883</f>
        <v>12</v>
      </c>
    </row>
    <row r="8966" spans="1:4" x14ac:dyDescent="0.2">
      <c r="A8966" s="31">
        <f>[2]Datas!$A10884</f>
        <v>35263</v>
      </c>
      <c r="B8966" s="32">
        <f>[2]Datas!$E10884</f>
        <v>1</v>
      </c>
      <c r="C8966" s="32" t="str">
        <f t="shared" si="140"/>
        <v>Dia útil</v>
      </c>
      <c r="D8966" s="32">
        <f>[2]Datas!$G10884</f>
        <v>11</v>
      </c>
    </row>
    <row r="8967" spans="1:4" x14ac:dyDescent="0.2">
      <c r="A8967" s="31">
        <f>[2]Datas!$A10885</f>
        <v>35264</v>
      </c>
      <c r="B8967" s="32">
        <f>[2]Datas!$E10885</f>
        <v>1</v>
      </c>
      <c r="C8967" s="32" t="str">
        <f t="shared" si="140"/>
        <v>Dia útil</v>
      </c>
      <c r="D8967" s="32">
        <f>[2]Datas!$G10885</f>
        <v>10</v>
      </c>
    </row>
    <row r="8968" spans="1:4" x14ac:dyDescent="0.2">
      <c r="A8968" s="31">
        <f>[2]Datas!$A10886</f>
        <v>35265</v>
      </c>
      <c r="B8968" s="32">
        <f>[2]Datas!$E10886</f>
        <v>1</v>
      </c>
      <c r="C8968" s="32" t="str">
        <f t="shared" si="140"/>
        <v>Dia útil</v>
      </c>
      <c r="D8968" s="32">
        <f>[2]Datas!$G10886</f>
        <v>9</v>
      </c>
    </row>
    <row r="8969" spans="1:4" x14ac:dyDescent="0.2">
      <c r="A8969" s="31">
        <f>[2]Datas!$A10887</f>
        <v>35266</v>
      </c>
      <c r="B8969" s="32">
        <f>[2]Datas!$E10887</f>
        <v>0</v>
      </c>
      <c r="C8969" s="32" t="str">
        <f t="shared" si="140"/>
        <v xml:space="preserve"> </v>
      </c>
      <c r="D8969" s="32">
        <f>[2]Datas!$G10887</f>
        <v>8</v>
      </c>
    </row>
    <row r="8970" spans="1:4" x14ac:dyDescent="0.2">
      <c r="A8970" s="31">
        <f>[2]Datas!$A10888</f>
        <v>35267</v>
      </c>
      <c r="B8970" s="32">
        <f>[2]Datas!$E10888</f>
        <v>0</v>
      </c>
      <c r="C8970" s="32" t="str">
        <f t="shared" si="140"/>
        <v xml:space="preserve"> </v>
      </c>
      <c r="D8970" s="32">
        <f>[2]Datas!$G10888</f>
        <v>8</v>
      </c>
    </row>
    <row r="8971" spans="1:4" x14ac:dyDescent="0.2">
      <c r="A8971" s="31">
        <f>[2]Datas!$A10889</f>
        <v>35268</v>
      </c>
      <c r="B8971" s="32">
        <f>[2]Datas!$E10889</f>
        <v>1</v>
      </c>
      <c r="C8971" s="32" t="str">
        <f t="shared" si="140"/>
        <v>Dia útil</v>
      </c>
      <c r="D8971" s="32">
        <f>[2]Datas!$G10889</f>
        <v>8</v>
      </c>
    </row>
    <row r="8972" spans="1:4" x14ac:dyDescent="0.2">
      <c r="A8972" s="31">
        <f>[2]Datas!$A10890</f>
        <v>35269</v>
      </c>
      <c r="B8972" s="32">
        <f>[2]Datas!$E10890</f>
        <v>1</v>
      </c>
      <c r="C8972" s="32" t="str">
        <f t="shared" si="140"/>
        <v>Dia útil</v>
      </c>
      <c r="D8972" s="32">
        <f>[2]Datas!$G10890</f>
        <v>7</v>
      </c>
    </row>
    <row r="8973" spans="1:4" x14ac:dyDescent="0.2">
      <c r="A8973" s="31">
        <f>[2]Datas!$A10891</f>
        <v>35270</v>
      </c>
      <c r="B8973" s="32">
        <f>[2]Datas!$E10891</f>
        <v>1</v>
      </c>
      <c r="C8973" s="32" t="str">
        <f t="shared" si="140"/>
        <v>Dia útil</v>
      </c>
      <c r="D8973" s="32">
        <f>[2]Datas!$G10891</f>
        <v>6</v>
      </c>
    </row>
    <row r="8974" spans="1:4" x14ac:dyDescent="0.2">
      <c r="A8974" s="31">
        <f>[2]Datas!$A10892</f>
        <v>35271</v>
      </c>
      <c r="B8974" s="32">
        <f>[2]Datas!$E10892</f>
        <v>1</v>
      </c>
      <c r="C8974" s="32" t="str">
        <f t="shared" si="140"/>
        <v>Dia útil</v>
      </c>
      <c r="D8974" s="32">
        <f>[2]Datas!$G10892</f>
        <v>5</v>
      </c>
    </row>
    <row r="8975" spans="1:4" x14ac:dyDescent="0.2">
      <c r="A8975" s="31">
        <f>[2]Datas!$A10893</f>
        <v>35272</v>
      </c>
      <c r="B8975" s="32">
        <f>[2]Datas!$E10893</f>
        <v>1</v>
      </c>
      <c r="C8975" s="32" t="str">
        <f t="shared" si="140"/>
        <v>Dia útil</v>
      </c>
      <c r="D8975" s="32">
        <f>[2]Datas!$G10893</f>
        <v>4</v>
      </c>
    </row>
    <row r="8976" spans="1:4" x14ac:dyDescent="0.2">
      <c r="A8976" s="31">
        <f>[2]Datas!$A10894</f>
        <v>35273</v>
      </c>
      <c r="B8976" s="32">
        <f>[2]Datas!$E10894</f>
        <v>0</v>
      </c>
      <c r="C8976" s="32" t="str">
        <f t="shared" si="140"/>
        <v xml:space="preserve"> </v>
      </c>
      <c r="D8976" s="32">
        <f>[2]Datas!$G10894</f>
        <v>3</v>
      </c>
    </row>
    <row r="8977" spans="1:4" x14ac:dyDescent="0.2">
      <c r="A8977" s="31">
        <f>[2]Datas!$A10895</f>
        <v>35274</v>
      </c>
      <c r="B8977" s="32">
        <f>[2]Datas!$E10895</f>
        <v>0</v>
      </c>
      <c r="C8977" s="32" t="str">
        <f t="shared" si="140"/>
        <v xml:space="preserve"> </v>
      </c>
      <c r="D8977" s="32">
        <f>[2]Datas!$G10895</f>
        <v>3</v>
      </c>
    </row>
    <row r="8978" spans="1:4" x14ac:dyDescent="0.2">
      <c r="A8978" s="31">
        <f>[2]Datas!$A10896</f>
        <v>35275</v>
      </c>
      <c r="B8978" s="32">
        <f>[2]Datas!$E10896</f>
        <v>1</v>
      </c>
      <c r="C8978" s="32" t="str">
        <f t="shared" si="140"/>
        <v>Dia útil</v>
      </c>
      <c r="D8978" s="32">
        <f>[2]Datas!$G10896</f>
        <v>3</v>
      </c>
    </row>
    <row r="8979" spans="1:4" x14ac:dyDescent="0.2">
      <c r="A8979" s="31">
        <f>[2]Datas!$A10897</f>
        <v>35276</v>
      </c>
      <c r="B8979" s="32">
        <f>[2]Datas!$E10897</f>
        <v>1</v>
      </c>
      <c r="C8979" s="32" t="str">
        <f t="shared" si="140"/>
        <v>Dia útil</v>
      </c>
      <c r="D8979" s="32">
        <f>[2]Datas!$G10897</f>
        <v>2</v>
      </c>
    </row>
    <row r="8980" spans="1:4" x14ac:dyDescent="0.2">
      <c r="A8980" s="31">
        <f>[2]Datas!$A10898</f>
        <v>35277</v>
      </c>
      <c r="B8980" s="32">
        <f>[2]Datas!$E10898</f>
        <v>1</v>
      </c>
      <c r="C8980" s="32" t="str">
        <f t="shared" si="140"/>
        <v>Dia útil</v>
      </c>
      <c r="D8980" s="32">
        <f>[2]Datas!$G10898</f>
        <v>1</v>
      </c>
    </row>
    <row r="8981" spans="1:4" x14ac:dyDescent="0.2">
      <c r="A8981" s="31">
        <f>[2]Datas!$A10899</f>
        <v>35278</v>
      </c>
      <c r="B8981" s="32">
        <f>[2]Datas!$E10899</f>
        <v>1</v>
      </c>
      <c r="C8981" s="32" t="str">
        <f t="shared" si="140"/>
        <v>Dia útil</v>
      </c>
      <c r="D8981" s="32">
        <f>[2]Datas!$G10899</f>
        <v>22</v>
      </c>
    </row>
    <row r="8982" spans="1:4" x14ac:dyDescent="0.2">
      <c r="A8982" s="31">
        <f>[2]Datas!$A10900</f>
        <v>35279</v>
      </c>
      <c r="B8982" s="32">
        <f>[2]Datas!$E10900</f>
        <v>1</v>
      </c>
      <c r="C8982" s="32" t="str">
        <f t="shared" si="140"/>
        <v>Dia útil</v>
      </c>
      <c r="D8982" s="32">
        <f>[2]Datas!$G10900</f>
        <v>21</v>
      </c>
    </row>
    <row r="8983" spans="1:4" x14ac:dyDescent="0.2">
      <c r="A8983" s="31">
        <f>[2]Datas!$A10901</f>
        <v>35280</v>
      </c>
      <c r="B8983" s="32">
        <f>[2]Datas!$E10901</f>
        <v>0</v>
      </c>
      <c r="C8983" s="32" t="str">
        <f t="shared" si="140"/>
        <v xml:space="preserve"> </v>
      </c>
      <c r="D8983" s="32">
        <f>[2]Datas!$G10901</f>
        <v>20</v>
      </c>
    </row>
    <row r="8984" spans="1:4" x14ac:dyDescent="0.2">
      <c r="A8984" s="31">
        <f>[2]Datas!$A10902</f>
        <v>35281</v>
      </c>
      <c r="B8984" s="32">
        <f>[2]Datas!$E10902</f>
        <v>0</v>
      </c>
      <c r="C8984" s="32" t="str">
        <f t="shared" si="140"/>
        <v xml:space="preserve"> </v>
      </c>
      <c r="D8984" s="32">
        <f>[2]Datas!$G10902</f>
        <v>20</v>
      </c>
    </row>
    <row r="8985" spans="1:4" x14ac:dyDescent="0.2">
      <c r="A8985" s="31">
        <f>[2]Datas!$A10903</f>
        <v>35282</v>
      </c>
      <c r="B8985" s="32">
        <f>[2]Datas!$E10903</f>
        <v>1</v>
      </c>
      <c r="C8985" s="32" t="str">
        <f t="shared" si="140"/>
        <v>Dia útil</v>
      </c>
      <c r="D8985" s="32">
        <f>[2]Datas!$G10903</f>
        <v>20</v>
      </c>
    </row>
    <row r="8986" spans="1:4" x14ac:dyDescent="0.2">
      <c r="A8986" s="31">
        <f>[2]Datas!$A10904</f>
        <v>35283</v>
      </c>
      <c r="B8986" s="32">
        <f>[2]Datas!$E10904</f>
        <v>1</v>
      </c>
      <c r="C8986" s="32" t="str">
        <f t="shared" si="140"/>
        <v>Dia útil</v>
      </c>
      <c r="D8986" s="32">
        <f>[2]Datas!$G10904</f>
        <v>19</v>
      </c>
    </row>
    <row r="8987" spans="1:4" x14ac:dyDescent="0.2">
      <c r="A8987" s="31">
        <f>[2]Datas!$A10905</f>
        <v>35284</v>
      </c>
      <c r="B8987" s="32">
        <f>[2]Datas!$E10905</f>
        <v>1</v>
      </c>
      <c r="C8987" s="32" t="str">
        <f t="shared" si="140"/>
        <v>Dia útil</v>
      </c>
      <c r="D8987" s="32">
        <f>[2]Datas!$G10905</f>
        <v>18</v>
      </c>
    </row>
    <row r="8988" spans="1:4" x14ac:dyDescent="0.2">
      <c r="A8988" s="31">
        <f>[2]Datas!$A10906</f>
        <v>35285</v>
      </c>
      <c r="B8988" s="32">
        <f>[2]Datas!$E10906</f>
        <v>1</v>
      </c>
      <c r="C8988" s="32" t="str">
        <f t="shared" si="140"/>
        <v>Dia útil</v>
      </c>
      <c r="D8988" s="32">
        <f>[2]Datas!$G10906</f>
        <v>17</v>
      </c>
    </row>
    <row r="8989" spans="1:4" x14ac:dyDescent="0.2">
      <c r="A8989" s="31">
        <f>[2]Datas!$A10907</f>
        <v>35286</v>
      </c>
      <c r="B8989" s="32">
        <f>[2]Datas!$E10907</f>
        <v>1</v>
      </c>
      <c r="C8989" s="32" t="str">
        <f t="shared" si="140"/>
        <v>Dia útil</v>
      </c>
      <c r="D8989" s="32">
        <f>[2]Datas!$G10907</f>
        <v>16</v>
      </c>
    </row>
    <row r="8990" spans="1:4" x14ac:dyDescent="0.2">
      <c r="A8990" s="31">
        <f>[2]Datas!$A10908</f>
        <v>35287</v>
      </c>
      <c r="B8990" s="32">
        <f>[2]Datas!$E10908</f>
        <v>0</v>
      </c>
      <c r="C8990" s="32" t="str">
        <f t="shared" si="140"/>
        <v xml:space="preserve"> </v>
      </c>
      <c r="D8990" s="32">
        <f>[2]Datas!$G10908</f>
        <v>15</v>
      </c>
    </row>
    <row r="8991" spans="1:4" x14ac:dyDescent="0.2">
      <c r="A8991" s="31">
        <f>[2]Datas!$A10909</f>
        <v>35288</v>
      </c>
      <c r="B8991" s="32">
        <f>[2]Datas!$E10909</f>
        <v>0</v>
      </c>
      <c r="C8991" s="32" t="str">
        <f t="shared" si="140"/>
        <v xml:space="preserve"> </v>
      </c>
      <c r="D8991" s="32">
        <f>[2]Datas!$G10909</f>
        <v>15</v>
      </c>
    </row>
    <row r="8992" spans="1:4" x14ac:dyDescent="0.2">
      <c r="A8992" s="31">
        <f>[2]Datas!$A10910</f>
        <v>35289</v>
      </c>
      <c r="B8992" s="32">
        <f>[2]Datas!$E10910</f>
        <v>1</v>
      </c>
      <c r="C8992" s="32" t="str">
        <f t="shared" si="140"/>
        <v>Dia útil</v>
      </c>
      <c r="D8992" s="32">
        <f>[2]Datas!$G10910</f>
        <v>15</v>
      </c>
    </row>
    <row r="8993" spans="1:4" x14ac:dyDescent="0.2">
      <c r="A8993" s="31">
        <f>[2]Datas!$A10911</f>
        <v>35290</v>
      </c>
      <c r="B8993" s="32">
        <f>[2]Datas!$E10911</f>
        <v>1</v>
      </c>
      <c r="C8993" s="32" t="str">
        <f t="shared" si="140"/>
        <v>Dia útil</v>
      </c>
      <c r="D8993" s="32">
        <f>[2]Datas!$G10911</f>
        <v>14</v>
      </c>
    </row>
    <row r="8994" spans="1:4" x14ac:dyDescent="0.2">
      <c r="A8994" s="31">
        <f>[2]Datas!$A10912</f>
        <v>35291</v>
      </c>
      <c r="B8994" s="32">
        <f>[2]Datas!$E10912</f>
        <v>1</v>
      </c>
      <c r="C8994" s="32" t="str">
        <f t="shared" si="140"/>
        <v>Dia útil</v>
      </c>
      <c r="D8994" s="32">
        <f>[2]Datas!$G10912</f>
        <v>13</v>
      </c>
    </row>
    <row r="8995" spans="1:4" x14ac:dyDescent="0.2">
      <c r="A8995" s="31">
        <f>[2]Datas!$A10913</f>
        <v>35292</v>
      </c>
      <c r="B8995" s="32">
        <f>[2]Datas!$E10913</f>
        <v>1</v>
      </c>
      <c r="C8995" s="32" t="str">
        <f t="shared" si="140"/>
        <v>Dia útil</v>
      </c>
      <c r="D8995" s="32">
        <f>[2]Datas!$G10913</f>
        <v>12</v>
      </c>
    </row>
    <row r="8996" spans="1:4" x14ac:dyDescent="0.2">
      <c r="A8996" s="31">
        <f>[2]Datas!$A10914</f>
        <v>35293</v>
      </c>
      <c r="B8996" s="32">
        <f>[2]Datas!$E10914</f>
        <v>1</v>
      </c>
      <c r="C8996" s="32" t="str">
        <f t="shared" si="140"/>
        <v>Dia útil</v>
      </c>
      <c r="D8996" s="32">
        <f>[2]Datas!$G10914</f>
        <v>11</v>
      </c>
    </row>
    <row r="8997" spans="1:4" x14ac:dyDescent="0.2">
      <c r="A8997" s="31">
        <f>[2]Datas!$A10915</f>
        <v>35294</v>
      </c>
      <c r="B8997" s="32">
        <f>[2]Datas!$E10915</f>
        <v>0</v>
      </c>
      <c r="C8997" s="32" t="str">
        <f t="shared" si="140"/>
        <v xml:space="preserve"> </v>
      </c>
      <c r="D8997" s="32">
        <f>[2]Datas!$G10915</f>
        <v>10</v>
      </c>
    </row>
    <row r="8998" spans="1:4" x14ac:dyDescent="0.2">
      <c r="A8998" s="31">
        <f>[2]Datas!$A10916</f>
        <v>35295</v>
      </c>
      <c r="B8998" s="32">
        <f>[2]Datas!$E10916</f>
        <v>0</v>
      </c>
      <c r="C8998" s="32" t="str">
        <f t="shared" si="140"/>
        <v xml:space="preserve"> </v>
      </c>
      <c r="D8998" s="32">
        <f>[2]Datas!$G10916</f>
        <v>10</v>
      </c>
    </row>
    <row r="8999" spans="1:4" x14ac:dyDescent="0.2">
      <c r="A8999" s="31">
        <f>[2]Datas!$A10917</f>
        <v>35296</v>
      </c>
      <c r="B8999" s="32">
        <f>[2]Datas!$E10917</f>
        <v>1</v>
      </c>
      <c r="C8999" s="32" t="str">
        <f t="shared" si="140"/>
        <v>Dia útil</v>
      </c>
      <c r="D8999" s="32">
        <f>[2]Datas!$G10917</f>
        <v>10</v>
      </c>
    </row>
    <row r="9000" spans="1:4" x14ac:dyDescent="0.2">
      <c r="A9000" s="31">
        <f>[2]Datas!$A10918</f>
        <v>35297</v>
      </c>
      <c r="B9000" s="32">
        <f>[2]Datas!$E10918</f>
        <v>1</v>
      </c>
      <c r="C9000" s="32" t="str">
        <f t="shared" si="140"/>
        <v>Dia útil</v>
      </c>
      <c r="D9000" s="32">
        <f>[2]Datas!$G10918</f>
        <v>9</v>
      </c>
    </row>
    <row r="9001" spans="1:4" x14ac:dyDescent="0.2">
      <c r="A9001" s="31">
        <f>[2]Datas!$A10919</f>
        <v>35298</v>
      </c>
      <c r="B9001" s="32">
        <f>[2]Datas!$E10919</f>
        <v>1</v>
      </c>
      <c r="C9001" s="32" t="str">
        <f t="shared" si="140"/>
        <v>Dia útil</v>
      </c>
      <c r="D9001" s="32">
        <f>[2]Datas!$G10919</f>
        <v>8</v>
      </c>
    </row>
    <row r="9002" spans="1:4" x14ac:dyDescent="0.2">
      <c r="A9002" s="31">
        <f>[2]Datas!$A10920</f>
        <v>35299</v>
      </c>
      <c r="B9002" s="32">
        <f>[2]Datas!$E10920</f>
        <v>1</v>
      </c>
      <c r="C9002" s="32" t="str">
        <f t="shared" si="140"/>
        <v>Dia útil</v>
      </c>
      <c r="D9002" s="32">
        <f>[2]Datas!$G10920</f>
        <v>7</v>
      </c>
    </row>
    <row r="9003" spans="1:4" x14ac:dyDescent="0.2">
      <c r="A9003" s="31">
        <f>[2]Datas!$A10921</f>
        <v>35300</v>
      </c>
      <c r="B9003" s="32">
        <f>[2]Datas!$E10921</f>
        <v>1</v>
      </c>
      <c r="C9003" s="32" t="str">
        <f t="shared" si="140"/>
        <v>Dia útil</v>
      </c>
      <c r="D9003" s="32">
        <f>[2]Datas!$G10921</f>
        <v>6</v>
      </c>
    </row>
    <row r="9004" spans="1:4" x14ac:dyDescent="0.2">
      <c r="A9004" s="31">
        <f>[2]Datas!$A10922</f>
        <v>35301</v>
      </c>
      <c r="B9004" s="32">
        <f>[2]Datas!$E10922</f>
        <v>0</v>
      </c>
      <c r="C9004" s="32" t="str">
        <f t="shared" si="140"/>
        <v xml:space="preserve"> </v>
      </c>
      <c r="D9004" s="32">
        <f>[2]Datas!$G10922</f>
        <v>5</v>
      </c>
    </row>
    <row r="9005" spans="1:4" x14ac:dyDescent="0.2">
      <c r="A9005" s="31">
        <f>[2]Datas!$A10923</f>
        <v>35302</v>
      </c>
      <c r="B9005" s="32">
        <f>[2]Datas!$E10923</f>
        <v>0</v>
      </c>
      <c r="C9005" s="32" t="str">
        <f t="shared" si="140"/>
        <v xml:space="preserve"> </v>
      </c>
      <c r="D9005" s="32">
        <f>[2]Datas!$G10923</f>
        <v>5</v>
      </c>
    </row>
    <row r="9006" spans="1:4" x14ac:dyDescent="0.2">
      <c r="A9006" s="31">
        <f>[2]Datas!$A10924</f>
        <v>35303</v>
      </c>
      <c r="B9006" s="32">
        <f>[2]Datas!$E10924</f>
        <v>1</v>
      </c>
      <c r="C9006" s="32" t="str">
        <f t="shared" si="140"/>
        <v>Dia útil</v>
      </c>
      <c r="D9006" s="32">
        <f>[2]Datas!$G10924</f>
        <v>5</v>
      </c>
    </row>
    <row r="9007" spans="1:4" x14ac:dyDescent="0.2">
      <c r="A9007" s="31">
        <f>[2]Datas!$A10925</f>
        <v>35304</v>
      </c>
      <c r="B9007" s="32">
        <f>[2]Datas!$E10925</f>
        <v>1</v>
      </c>
      <c r="C9007" s="32" t="str">
        <f t="shared" si="140"/>
        <v>Dia útil</v>
      </c>
      <c r="D9007" s="32">
        <f>[2]Datas!$G10925</f>
        <v>4</v>
      </c>
    </row>
    <row r="9008" spans="1:4" x14ac:dyDescent="0.2">
      <c r="A9008" s="31">
        <f>[2]Datas!$A10926</f>
        <v>35305</v>
      </c>
      <c r="B9008" s="32">
        <f>[2]Datas!$E10926</f>
        <v>1</v>
      </c>
      <c r="C9008" s="32" t="str">
        <f t="shared" si="140"/>
        <v>Dia útil</v>
      </c>
      <c r="D9008" s="32">
        <f>[2]Datas!$G10926</f>
        <v>3</v>
      </c>
    </row>
    <row r="9009" spans="1:4" x14ac:dyDescent="0.2">
      <c r="A9009" s="31">
        <f>[2]Datas!$A10927</f>
        <v>35306</v>
      </c>
      <c r="B9009" s="32">
        <f>[2]Datas!$E10927</f>
        <v>1</v>
      </c>
      <c r="C9009" s="32" t="str">
        <f t="shared" si="140"/>
        <v>Dia útil</v>
      </c>
      <c r="D9009" s="32">
        <f>[2]Datas!$G10927</f>
        <v>2</v>
      </c>
    </row>
    <row r="9010" spans="1:4" x14ac:dyDescent="0.2">
      <c r="A9010" s="31">
        <f>[2]Datas!$A10928</f>
        <v>35307</v>
      </c>
      <c r="B9010" s="32">
        <f>[2]Datas!$E10928</f>
        <v>1</v>
      </c>
      <c r="C9010" s="32" t="str">
        <f t="shared" si="140"/>
        <v>Dia útil</v>
      </c>
      <c r="D9010" s="32">
        <f>[2]Datas!$G10928</f>
        <v>1</v>
      </c>
    </row>
    <row r="9011" spans="1:4" x14ac:dyDescent="0.2">
      <c r="A9011" s="31">
        <f>[2]Datas!$A10929</f>
        <v>35308</v>
      </c>
      <c r="B9011" s="32">
        <f>[2]Datas!$E10929</f>
        <v>0</v>
      </c>
      <c r="C9011" s="32" t="str">
        <f t="shared" si="140"/>
        <v xml:space="preserve"> </v>
      </c>
      <c r="D9011" s="32">
        <f>[2]Datas!$G10929</f>
        <v>0</v>
      </c>
    </row>
    <row r="9012" spans="1:4" x14ac:dyDescent="0.2">
      <c r="A9012" s="31">
        <f>[2]Datas!$A10930</f>
        <v>35309</v>
      </c>
      <c r="B9012" s="32">
        <f>[2]Datas!$E10930</f>
        <v>0</v>
      </c>
      <c r="C9012" s="32" t="str">
        <f t="shared" si="140"/>
        <v xml:space="preserve"> </v>
      </c>
      <c r="D9012" s="32">
        <f>[2]Datas!$G10930</f>
        <v>21</v>
      </c>
    </row>
    <row r="9013" spans="1:4" x14ac:dyDescent="0.2">
      <c r="A9013" s="31">
        <f>[2]Datas!$A10931</f>
        <v>35310</v>
      </c>
      <c r="B9013" s="32">
        <f>[2]Datas!$E10931</f>
        <v>1</v>
      </c>
      <c r="C9013" s="32" t="str">
        <f t="shared" si="140"/>
        <v>Dia útil</v>
      </c>
      <c r="D9013" s="32">
        <f>[2]Datas!$G10931</f>
        <v>21</v>
      </c>
    </row>
    <row r="9014" spans="1:4" x14ac:dyDescent="0.2">
      <c r="A9014" s="31">
        <f>[2]Datas!$A10932</f>
        <v>35311</v>
      </c>
      <c r="B9014" s="32">
        <f>[2]Datas!$E10932</f>
        <v>1</v>
      </c>
      <c r="C9014" s="32" t="str">
        <f t="shared" si="140"/>
        <v>Dia útil</v>
      </c>
      <c r="D9014" s="32">
        <f>[2]Datas!$G10932</f>
        <v>20</v>
      </c>
    </row>
    <row r="9015" spans="1:4" x14ac:dyDescent="0.2">
      <c r="A9015" s="31">
        <f>[2]Datas!$A10933</f>
        <v>35312</v>
      </c>
      <c r="B9015" s="32">
        <f>[2]Datas!$E10933</f>
        <v>1</v>
      </c>
      <c r="C9015" s="32" t="str">
        <f t="shared" si="140"/>
        <v>Dia útil</v>
      </c>
      <c r="D9015" s="32">
        <f>[2]Datas!$G10933</f>
        <v>19</v>
      </c>
    </row>
    <row r="9016" spans="1:4" x14ac:dyDescent="0.2">
      <c r="A9016" s="31">
        <f>[2]Datas!$A10934</f>
        <v>35313</v>
      </c>
      <c r="B9016" s="32">
        <f>[2]Datas!$E10934</f>
        <v>1</v>
      </c>
      <c r="C9016" s="32" t="str">
        <f t="shared" si="140"/>
        <v>Dia útil</v>
      </c>
      <c r="D9016" s="32">
        <f>[2]Datas!$G10934</f>
        <v>18</v>
      </c>
    </row>
    <row r="9017" spans="1:4" x14ac:dyDescent="0.2">
      <c r="A9017" s="31">
        <f>[2]Datas!$A10935</f>
        <v>35314</v>
      </c>
      <c r="B9017" s="32">
        <f>[2]Datas!$E10935</f>
        <v>1</v>
      </c>
      <c r="C9017" s="32" t="str">
        <f t="shared" si="140"/>
        <v>Dia útil</v>
      </c>
      <c r="D9017" s="32">
        <f>[2]Datas!$G10935</f>
        <v>17</v>
      </c>
    </row>
    <row r="9018" spans="1:4" x14ac:dyDescent="0.2">
      <c r="A9018" s="31">
        <f>[2]Datas!$A10936</f>
        <v>35315</v>
      </c>
      <c r="B9018" s="32">
        <f>[2]Datas!$E10936</f>
        <v>0</v>
      </c>
      <c r="C9018" s="32" t="str">
        <f t="shared" si="140"/>
        <v xml:space="preserve"> </v>
      </c>
      <c r="D9018" s="32">
        <f>[2]Datas!$G10936</f>
        <v>16</v>
      </c>
    </row>
    <row r="9019" spans="1:4" x14ac:dyDescent="0.2">
      <c r="A9019" s="31">
        <f>[2]Datas!$A10937</f>
        <v>35316</v>
      </c>
      <c r="B9019" s="32">
        <f>[2]Datas!$E10937</f>
        <v>0</v>
      </c>
      <c r="C9019" s="32" t="str">
        <f t="shared" si="140"/>
        <v xml:space="preserve"> </v>
      </c>
      <c r="D9019" s="32">
        <f>[2]Datas!$G10937</f>
        <v>16</v>
      </c>
    </row>
    <row r="9020" spans="1:4" x14ac:dyDescent="0.2">
      <c r="A9020" s="31">
        <f>[2]Datas!$A10938</f>
        <v>35317</v>
      </c>
      <c r="B9020" s="32">
        <f>[2]Datas!$E10938</f>
        <v>1</v>
      </c>
      <c r="C9020" s="32" t="str">
        <f t="shared" si="140"/>
        <v>Dia útil</v>
      </c>
      <c r="D9020" s="32">
        <f>[2]Datas!$G10938</f>
        <v>16</v>
      </c>
    </row>
    <row r="9021" spans="1:4" x14ac:dyDescent="0.2">
      <c r="A9021" s="31">
        <f>[2]Datas!$A10939</f>
        <v>35318</v>
      </c>
      <c r="B9021" s="32">
        <f>[2]Datas!$E10939</f>
        <v>1</v>
      </c>
      <c r="C9021" s="32" t="str">
        <f t="shared" si="140"/>
        <v>Dia útil</v>
      </c>
      <c r="D9021" s="32">
        <f>[2]Datas!$G10939</f>
        <v>15</v>
      </c>
    </row>
    <row r="9022" spans="1:4" x14ac:dyDescent="0.2">
      <c r="A9022" s="31">
        <f>[2]Datas!$A10940</f>
        <v>35319</v>
      </c>
      <c r="B9022" s="32">
        <f>[2]Datas!$E10940</f>
        <v>1</v>
      </c>
      <c r="C9022" s="32" t="str">
        <f t="shared" si="140"/>
        <v>Dia útil</v>
      </c>
      <c r="D9022" s="32">
        <f>[2]Datas!$G10940</f>
        <v>14</v>
      </c>
    </row>
    <row r="9023" spans="1:4" x14ac:dyDescent="0.2">
      <c r="A9023" s="31">
        <f>[2]Datas!$A10941</f>
        <v>35320</v>
      </c>
      <c r="B9023" s="32">
        <f>[2]Datas!$E10941</f>
        <v>1</v>
      </c>
      <c r="C9023" s="32" t="str">
        <f t="shared" si="140"/>
        <v>Dia útil</v>
      </c>
      <c r="D9023" s="32">
        <f>[2]Datas!$G10941</f>
        <v>13</v>
      </c>
    </row>
    <row r="9024" spans="1:4" x14ac:dyDescent="0.2">
      <c r="A9024" s="31">
        <f>[2]Datas!$A10942</f>
        <v>35321</v>
      </c>
      <c r="B9024" s="32">
        <f>[2]Datas!$E10942</f>
        <v>1</v>
      </c>
      <c r="C9024" s="32" t="str">
        <f t="shared" si="140"/>
        <v>Dia útil</v>
      </c>
      <c r="D9024" s="32">
        <f>[2]Datas!$G10942</f>
        <v>12</v>
      </c>
    </row>
    <row r="9025" spans="1:4" x14ac:dyDescent="0.2">
      <c r="A9025" s="31">
        <f>[2]Datas!$A10943</f>
        <v>35322</v>
      </c>
      <c r="B9025" s="32">
        <f>[2]Datas!$E10943</f>
        <v>0</v>
      </c>
      <c r="C9025" s="32" t="str">
        <f t="shared" si="140"/>
        <v xml:space="preserve"> </v>
      </c>
      <c r="D9025" s="32">
        <f>[2]Datas!$G10943</f>
        <v>11</v>
      </c>
    </row>
    <row r="9026" spans="1:4" x14ac:dyDescent="0.2">
      <c r="A9026" s="31">
        <f>[2]Datas!$A10944</f>
        <v>35323</v>
      </c>
      <c r="B9026" s="32">
        <f>[2]Datas!$E10944</f>
        <v>0</v>
      </c>
      <c r="C9026" s="32" t="str">
        <f t="shared" si="140"/>
        <v xml:space="preserve"> </v>
      </c>
      <c r="D9026" s="32">
        <f>[2]Datas!$G10944</f>
        <v>11</v>
      </c>
    </row>
    <row r="9027" spans="1:4" x14ac:dyDescent="0.2">
      <c r="A9027" s="31">
        <f>[2]Datas!$A10945</f>
        <v>35324</v>
      </c>
      <c r="B9027" s="32">
        <f>[2]Datas!$E10945</f>
        <v>1</v>
      </c>
      <c r="C9027" s="32" t="str">
        <f t="shared" ref="C9027:C9090" si="141">IF(B9027=1,"Dia útil"," ")</f>
        <v>Dia útil</v>
      </c>
      <c r="D9027" s="32">
        <f>[2]Datas!$G10945</f>
        <v>11</v>
      </c>
    </row>
    <row r="9028" spans="1:4" x14ac:dyDescent="0.2">
      <c r="A9028" s="31">
        <f>[2]Datas!$A10946</f>
        <v>35325</v>
      </c>
      <c r="B9028" s="32">
        <f>[2]Datas!$E10946</f>
        <v>1</v>
      </c>
      <c r="C9028" s="32" t="str">
        <f t="shared" si="141"/>
        <v>Dia útil</v>
      </c>
      <c r="D9028" s="32">
        <f>[2]Datas!$G10946</f>
        <v>10</v>
      </c>
    </row>
    <row r="9029" spans="1:4" x14ac:dyDescent="0.2">
      <c r="A9029" s="31">
        <f>[2]Datas!$A10947</f>
        <v>35326</v>
      </c>
      <c r="B9029" s="32">
        <f>[2]Datas!$E10947</f>
        <v>1</v>
      </c>
      <c r="C9029" s="32" t="str">
        <f t="shared" si="141"/>
        <v>Dia útil</v>
      </c>
      <c r="D9029" s="32">
        <f>[2]Datas!$G10947</f>
        <v>9</v>
      </c>
    </row>
    <row r="9030" spans="1:4" x14ac:dyDescent="0.2">
      <c r="A9030" s="31">
        <f>[2]Datas!$A10948</f>
        <v>35327</v>
      </c>
      <c r="B9030" s="32">
        <f>[2]Datas!$E10948</f>
        <v>1</v>
      </c>
      <c r="C9030" s="32" t="str">
        <f t="shared" si="141"/>
        <v>Dia útil</v>
      </c>
      <c r="D9030" s="32">
        <f>[2]Datas!$G10948</f>
        <v>8</v>
      </c>
    </row>
    <row r="9031" spans="1:4" x14ac:dyDescent="0.2">
      <c r="A9031" s="31">
        <f>[2]Datas!$A10949</f>
        <v>35328</v>
      </c>
      <c r="B9031" s="32">
        <f>[2]Datas!$E10949</f>
        <v>1</v>
      </c>
      <c r="C9031" s="32" t="str">
        <f t="shared" si="141"/>
        <v>Dia útil</v>
      </c>
      <c r="D9031" s="32">
        <f>[2]Datas!$G10949</f>
        <v>7</v>
      </c>
    </row>
    <row r="9032" spans="1:4" x14ac:dyDescent="0.2">
      <c r="A9032" s="31">
        <f>[2]Datas!$A10950</f>
        <v>35329</v>
      </c>
      <c r="B9032" s="32">
        <f>[2]Datas!$E10950</f>
        <v>0</v>
      </c>
      <c r="C9032" s="32" t="str">
        <f t="shared" si="141"/>
        <v xml:space="preserve"> </v>
      </c>
      <c r="D9032" s="32">
        <f>[2]Datas!$G10950</f>
        <v>6</v>
      </c>
    </row>
    <row r="9033" spans="1:4" x14ac:dyDescent="0.2">
      <c r="A9033" s="31">
        <f>[2]Datas!$A10951</f>
        <v>35330</v>
      </c>
      <c r="B9033" s="32">
        <f>[2]Datas!$E10951</f>
        <v>0</v>
      </c>
      <c r="C9033" s="32" t="str">
        <f t="shared" si="141"/>
        <v xml:space="preserve"> </v>
      </c>
      <c r="D9033" s="32">
        <f>[2]Datas!$G10951</f>
        <v>6</v>
      </c>
    </row>
    <row r="9034" spans="1:4" x14ac:dyDescent="0.2">
      <c r="A9034" s="31">
        <f>[2]Datas!$A10952</f>
        <v>35331</v>
      </c>
      <c r="B9034" s="32">
        <f>[2]Datas!$E10952</f>
        <v>1</v>
      </c>
      <c r="C9034" s="32" t="str">
        <f t="shared" si="141"/>
        <v>Dia útil</v>
      </c>
      <c r="D9034" s="32">
        <f>[2]Datas!$G10952</f>
        <v>6</v>
      </c>
    </row>
    <row r="9035" spans="1:4" x14ac:dyDescent="0.2">
      <c r="A9035" s="31">
        <f>[2]Datas!$A10953</f>
        <v>35332</v>
      </c>
      <c r="B9035" s="32">
        <f>[2]Datas!$E10953</f>
        <v>1</v>
      </c>
      <c r="C9035" s="32" t="str">
        <f t="shared" si="141"/>
        <v>Dia útil</v>
      </c>
      <c r="D9035" s="32">
        <f>[2]Datas!$G10953</f>
        <v>5</v>
      </c>
    </row>
    <row r="9036" spans="1:4" x14ac:dyDescent="0.2">
      <c r="A9036" s="31">
        <f>[2]Datas!$A10954</f>
        <v>35333</v>
      </c>
      <c r="B9036" s="32">
        <f>[2]Datas!$E10954</f>
        <v>1</v>
      </c>
      <c r="C9036" s="32" t="str">
        <f t="shared" si="141"/>
        <v>Dia útil</v>
      </c>
      <c r="D9036" s="32">
        <f>[2]Datas!$G10954</f>
        <v>4</v>
      </c>
    </row>
    <row r="9037" spans="1:4" x14ac:dyDescent="0.2">
      <c r="A9037" s="31">
        <f>[2]Datas!$A10955</f>
        <v>35334</v>
      </c>
      <c r="B9037" s="32">
        <f>[2]Datas!$E10955</f>
        <v>1</v>
      </c>
      <c r="C9037" s="32" t="str">
        <f t="shared" si="141"/>
        <v>Dia útil</v>
      </c>
      <c r="D9037" s="32">
        <f>[2]Datas!$G10955</f>
        <v>3</v>
      </c>
    </row>
    <row r="9038" spans="1:4" x14ac:dyDescent="0.2">
      <c r="A9038" s="31">
        <f>[2]Datas!$A10956</f>
        <v>35335</v>
      </c>
      <c r="B9038" s="32">
        <f>[2]Datas!$E10956</f>
        <v>1</v>
      </c>
      <c r="C9038" s="32" t="str">
        <f t="shared" si="141"/>
        <v>Dia útil</v>
      </c>
      <c r="D9038" s="32">
        <f>[2]Datas!$G10956</f>
        <v>2</v>
      </c>
    </row>
    <row r="9039" spans="1:4" x14ac:dyDescent="0.2">
      <c r="A9039" s="31">
        <f>[2]Datas!$A10957</f>
        <v>35336</v>
      </c>
      <c r="B9039" s="32">
        <f>[2]Datas!$E10957</f>
        <v>0</v>
      </c>
      <c r="C9039" s="32" t="str">
        <f t="shared" si="141"/>
        <v xml:space="preserve"> </v>
      </c>
      <c r="D9039" s="32">
        <f>[2]Datas!$G10957</f>
        <v>1</v>
      </c>
    </row>
    <row r="9040" spans="1:4" x14ac:dyDescent="0.2">
      <c r="A9040" s="31">
        <f>[2]Datas!$A10958</f>
        <v>35337</v>
      </c>
      <c r="B9040" s="32">
        <f>[2]Datas!$E10958</f>
        <v>0</v>
      </c>
      <c r="C9040" s="32" t="str">
        <f t="shared" si="141"/>
        <v xml:space="preserve"> </v>
      </c>
      <c r="D9040" s="32">
        <f>[2]Datas!$G10958</f>
        <v>1</v>
      </c>
    </row>
    <row r="9041" spans="1:4" x14ac:dyDescent="0.2">
      <c r="A9041" s="31">
        <f>[2]Datas!$A10959</f>
        <v>35338</v>
      </c>
      <c r="B9041" s="32">
        <f>[2]Datas!$E10959</f>
        <v>1</v>
      </c>
      <c r="C9041" s="32" t="str">
        <f t="shared" si="141"/>
        <v>Dia útil</v>
      </c>
      <c r="D9041" s="32">
        <f>[2]Datas!$G10959</f>
        <v>1</v>
      </c>
    </row>
    <row r="9042" spans="1:4" x14ac:dyDescent="0.2">
      <c r="A9042" s="31">
        <f>[2]Datas!$A10960</f>
        <v>35339</v>
      </c>
      <c r="B9042" s="32">
        <f>[2]Datas!$E10960</f>
        <v>1</v>
      </c>
      <c r="C9042" s="32" t="str">
        <f t="shared" si="141"/>
        <v>Dia útil</v>
      </c>
      <c r="D9042" s="32">
        <f>[2]Datas!$G10960</f>
        <v>23</v>
      </c>
    </row>
    <row r="9043" spans="1:4" x14ac:dyDescent="0.2">
      <c r="A9043" s="31">
        <f>[2]Datas!$A10961</f>
        <v>35340</v>
      </c>
      <c r="B9043" s="32">
        <f>[2]Datas!$E10961</f>
        <v>1</v>
      </c>
      <c r="C9043" s="32" t="str">
        <f t="shared" si="141"/>
        <v>Dia útil</v>
      </c>
      <c r="D9043" s="32">
        <f>[2]Datas!$G10961</f>
        <v>22</v>
      </c>
    </row>
    <row r="9044" spans="1:4" x14ac:dyDescent="0.2">
      <c r="A9044" s="31">
        <f>[2]Datas!$A10962</f>
        <v>35341</v>
      </c>
      <c r="B9044" s="32">
        <f>[2]Datas!$E10962</f>
        <v>1</v>
      </c>
      <c r="C9044" s="32" t="str">
        <f t="shared" si="141"/>
        <v>Dia útil</v>
      </c>
      <c r="D9044" s="32">
        <f>[2]Datas!$G10962</f>
        <v>21</v>
      </c>
    </row>
    <row r="9045" spans="1:4" x14ac:dyDescent="0.2">
      <c r="A9045" s="31">
        <f>[2]Datas!$A10963</f>
        <v>35342</v>
      </c>
      <c r="B9045" s="32">
        <f>[2]Datas!$E10963</f>
        <v>1</v>
      </c>
      <c r="C9045" s="32" t="str">
        <f t="shared" si="141"/>
        <v>Dia útil</v>
      </c>
      <c r="D9045" s="32">
        <f>[2]Datas!$G10963</f>
        <v>20</v>
      </c>
    </row>
    <row r="9046" spans="1:4" x14ac:dyDescent="0.2">
      <c r="A9046" s="31">
        <f>[2]Datas!$A10964</f>
        <v>35343</v>
      </c>
      <c r="B9046" s="32">
        <f>[2]Datas!$E10964</f>
        <v>0</v>
      </c>
      <c r="C9046" s="32" t="str">
        <f t="shared" si="141"/>
        <v xml:space="preserve"> </v>
      </c>
      <c r="D9046" s="32">
        <f>[2]Datas!$G10964</f>
        <v>19</v>
      </c>
    </row>
    <row r="9047" spans="1:4" x14ac:dyDescent="0.2">
      <c r="A9047" s="31">
        <f>[2]Datas!$A10965</f>
        <v>35344</v>
      </c>
      <c r="B9047" s="32">
        <f>[2]Datas!$E10965</f>
        <v>0</v>
      </c>
      <c r="C9047" s="32" t="str">
        <f t="shared" si="141"/>
        <v xml:space="preserve"> </v>
      </c>
      <c r="D9047" s="32">
        <f>[2]Datas!$G10965</f>
        <v>19</v>
      </c>
    </row>
    <row r="9048" spans="1:4" x14ac:dyDescent="0.2">
      <c r="A9048" s="31">
        <f>[2]Datas!$A10966</f>
        <v>35345</v>
      </c>
      <c r="B9048" s="32">
        <f>[2]Datas!$E10966</f>
        <v>1</v>
      </c>
      <c r="C9048" s="32" t="str">
        <f t="shared" si="141"/>
        <v>Dia útil</v>
      </c>
      <c r="D9048" s="32">
        <f>[2]Datas!$G10966</f>
        <v>19</v>
      </c>
    </row>
    <row r="9049" spans="1:4" x14ac:dyDescent="0.2">
      <c r="A9049" s="31">
        <f>[2]Datas!$A10967</f>
        <v>35346</v>
      </c>
      <c r="B9049" s="32">
        <f>[2]Datas!$E10967</f>
        <v>1</v>
      </c>
      <c r="C9049" s="32" t="str">
        <f t="shared" si="141"/>
        <v>Dia útil</v>
      </c>
      <c r="D9049" s="32">
        <f>[2]Datas!$G10967</f>
        <v>18</v>
      </c>
    </row>
    <row r="9050" spans="1:4" x14ac:dyDescent="0.2">
      <c r="A9050" s="31">
        <f>[2]Datas!$A10968</f>
        <v>35347</v>
      </c>
      <c r="B9050" s="32">
        <f>[2]Datas!$E10968</f>
        <v>1</v>
      </c>
      <c r="C9050" s="32" t="str">
        <f t="shared" si="141"/>
        <v>Dia útil</v>
      </c>
      <c r="D9050" s="32">
        <f>[2]Datas!$G10968</f>
        <v>17</v>
      </c>
    </row>
    <row r="9051" spans="1:4" x14ac:dyDescent="0.2">
      <c r="A9051" s="31">
        <f>[2]Datas!$A10969</f>
        <v>35348</v>
      </c>
      <c r="B9051" s="32">
        <f>[2]Datas!$E10969</f>
        <v>1</v>
      </c>
      <c r="C9051" s="32" t="str">
        <f t="shared" si="141"/>
        <v>Dia útil</v>
      </c>
      <c r="D9051" s="32">
        <f>[2]Datas!$G10969</f>
        <v>16</v>
      </c>
    </row>
    <row r="9052" spans="1:4" x14ac:dyDescent="0.2">
      <c r="A9052" s="31">
        <f>[2]Datas!$A10970</f>
        <v>35349</v>
      </c>
      <c r="B9052" s="32">
        <f>[2]Datas!$E10970</f>
        <v>1</v>
      </c>
      <c r="C9052" s="32" t="str">
        <f t="shared" si="141"/>
        <v>Dia útil</v>
      </c>
      <c r="D9052" s="32">
        <f>[2]Datas!$G10970</f>
        <v>15</v>
      </c>
    </row>
    <row r="9053" spans="1:4" x14ac:dyDescent="0.2">
      <c r="A9053" s="31">
        <f>[2]Datas!$A10971</f>
        <v>35350</v>
      </c>
      <c r="B9053" s="32">
        <f>[2]Datas!$E10971</f>
        <v>0</v>
      </c>
      <c r="C9053" s="32" t="str">
        <f t="shared" si="141"/>
        <v xml:space="preserve"> </v>
      </c>
      <c r="D9053" s="32">
        <f>[2]Datas!$G10971</f>
        <v>14</v>
      </c>
    </row>
    <row r="9054" spans="1:4" x14ac:dyDescent="0.2">
      <c r="A9054" s="31">
        <f>[2]Datas!$A10972</f>
        <v>35351</v>
      </c>
      <c r="B9054" s="32">
        <f>[2]Datas!$E10972</f>
        <v>0</v>
      </c>
      <c r="C9054" s="32" t="str">
        <f t="shared" si="141"/>
        <v xml:space="preserve"> </v>
      </c>
      <c r="D9054" s="32">
        <f>[2]Datas!$G10972</f>
        <v>14</v>
      </c>
    </row>
    <row r="9055" spans="1:4" x14ac:dyDescent="0.2">
      <c r="A9055" s="31">
        <f>[2]Datas!$A10973</f>
        <v>35352</v>
      </c>
      <c r="B9055" s="32">
        <f>[2]Datas!$E10973</f>
        <v>1</v>
      </c>
      <c r="C9055" s="32" t="str">
        <f t="shared" si="141"/>
        <v>Dia útil</v>
      </c>
      <c r="D9055" s="32">
        <f>[2]Datas!$G10973</f>
        <v>14</v>
      </c>
    </row>
    <row r="9056" spans="1:4" x14ac:dyDescent="0.2">
      <c r="A9056" s="31">
        <f>[2]Datas!$A10974</f>
        <v>35353</v>
      </c>
      <c r="B9056" s="32">
        <f>[2]Datas!$E10974</f>
        <v>1</v>
      </c>
      <c r="C9056" s="32" t="str">
        <f t="shared" si="141"/>
        <v>Dia útil</v>
      </c>
      <c r="D9056" s="32">
        <f>[2]Datas!$G10974</f>
        <v>13</v>
      </c>
    </row>
    <row r="9057" spans="1:4" x14ac:dyDescent="0.2">
      <c r="A9057" s="31">
        <f>[2]Datas!$A10975</f>
        <v>35354</v>
      </c>
      <c r="B9057" s="32">
        <f>[2]Datas!$E10975</f>
        <v>1</v>
      </c>
      <c r="C9057" s="32" t="str">
        <f t="shared" si="141"/>
        <v>Dia útil</v>
      </c>
      <c r="D9057" s="32">
        <f>[2]Datas!$G10975</f>
        <v>12</v>
      </c>
    </row>
    <row r="9058" spans="1:4" x14ac:dyDescent="0.2">
      <c r="A9058" s="31">
        <f>[2]Datas!$A10976</f>
        <v>35355</v>
      </c>
      <c r="B9058" s="32">
        <f>[2]Datas!$E10976</f>
        <v>1</v>
      </c>
      <c r="C9058" s="32" t="str">
        <f t="shared" si="141"/>
        <v>Dia útil</v>
      </c>
      <c r="D9058" s="32">
        <f>[2]Datas!$G10976</f>
        <v>11</v>
      </c>
    </row>
    <row r="9059" spans="1:4" x14ac:dyDescent="0.2">
      <c r="A9059" s="31">
        <f>[2]Datas!$A10977</f>
        <v>35356</v>
      </c>
      <c r="B9059" s="32">
        <f>[2]Datas!$E10977</f>
        <v>1</v>
      </c>
      <c r="C9059" s="32" t="str">
        <f t="shared" si="141"/>
        <v>Dia útil</v>
      </c>
      <c r="D9059" s="32">
        <f>[2]Datas!$G10977</f>
        <v>10</v>
      </c>
    </row>
    <row r="9060" spans="1:4" x14ac:dyDescent="0.2">
      <c r="A9060" s="31">
        <f>[2]Datas!$A10978</f>
        <v>35357</v>
      </c>
      <c r="B9060" s="32">
        <f>[2]Datas!$E10978</f>
        <v>0</v>
      </c>
      <c r="C9060" s="32" t="str">
        <f t="shared" si="141"/>
        <v xml:space="preserve"> </v>
      </c>
      <c r="D9060" s="32">
        <f>[2]Datas!$G10978</f>
        <v>9</v>
      </c>
    </row>
    <row r="9061" spans="1:4" x14ac:dyDescent="0.2">
      <c r="A9061" s="31">
        <f>[2]Datas!$A10979</f>
        <v>35358</v>
      </c>
      <c r="B9061" s="32">
        <f>[2]Datas!$E10979</f>
        <v>0</v>
      </c>
      <c r="C9061" s="32" t="str">
        <f t="shared" si="141"/>
        <v xml:space="preserve"> </v>
      </c>
      <c r="D9061" s="32">
        <f>[2]Datas!$G10979</f>
        <v>9</v>
      </c>
    </row>
    <row r="9062" spans="1:4" x14ac:dyDescent="0.2">
      <c r="A9062" s="31">
        <f>[2]Datas!$A10980</f>
        <v>35359</v>
      </c>
      <c r="B9062" s="32">
        <f>[2]Datas!$E10980</f>
        <v>1</v>
      </c>
      <c r="C9062" s="32" t="str">
        <f t="shared" si="141"/>
        <v>Dia útil</v>
      </c>
      <c r="D9062" s="32">
        <f>[2]Datas!$G10980</f>
        <v>9</v>
      </c>
    </row>
    <row r="9063" spans="1:4" x14ac:dyDescent="0.2">
      <c r="A9063" s="31">
        <f>[2]Datas!$A10981</f>
        <v>35360</v>
      </c>
      <c r="B9063" s="32">
        <f>[2]Datas!$E10981</f>
        <v>1</v>
      </c>
      <c r="C9063" s="32" t="str">
        <f t="shared" si="141"/>
        <v>Dia útil</v>
      </c>
      <c r="D9063" s="32">
        <f>[2]Datas!$G10981</f>
        <v>8</v>
      </c>
    </row>
    <row r="9064" spans="1:4" x14ac:dyDescent="0.2">
      <c r="A9064" s="31">
        <f>[2]Datas!$A10982</f>
        <v>35361</v>
      </c>
      <c r="B9064" s="32">
        <f>[2]Datas!$E10982</f>
        <v>1</v>
      </c>
      <c r="C9064" s="32" t="str">
        <f t="shared" si="141"/>
        <v>Dia útil</v>
      </c>
      <c r="D9064" s="32">
        <f>[2]Datas!$G10982</f>
        <v>7</v>
      </c>
    </row>
    <row r="9065" spans="1:4" x14ac:dyDescent="0.2">
      <c r="A9065" s="31">
        <f>[2]Datas!$A10983</f>
        <v>35362</v>
      </c>
      <c r="B9065" s="32">
        <f>[2]Datas!$E10983</f>
        <v>1</v>
      </c>
      <c r="C9065" s="32" t="str">
        <f t="shared" si="141"/>
        <v>Dia útil</v>
      </c>
      <c r="D9065" s="32">
        <f>[2]Datas!$G10983</f>
        <v>6</v>
      </c>
    </row>
    <row r="9066" spans="1:4" x14ac:dyDescent="0.2">
      <c r="A9066" s="31">
        <f>[2]Datas!$A10984</f>
        <v>35363</v>
      </c>
      <c r="B9066" s="32">
        <f>[2]Datas!$E10984</f>
        <v>1</v>
      </c>
      <c r="C9066" s="32" t="str">
        <f t="shared" si="141"/>
        <v>Dia útil</v>
      </c>
      <c r="D9066" s="32">
        <f>[2]Datas!$G10984</f>
        <v>5</v>
      </c>
    </row>
    <row r="9067" spans="1:4" x14ac:dyDescent="0.2">
      <c r="A9067" s="31">
        <f>[2]Datas!$A10985</f>
        <v>35364</v>
      </c>
      <c r="B9067" s="32">
        <f>[2]Datas!$E10985</f>
        <v>0</v>
      </c>
      <c r="C9067" s="32" t="str">
        <f t="shared" si="141"/>
        <v xml:space="preserve"> </v>
      </c>
      <c r="D9067" s="32">
        <f>[2]Datas!$G10985</f>
        <v>4</v>
      </c>
    </row>
    <row r="9068" spans="1:4" x14ac:dyDescent="0.2">
      <c r="A9068" s="31">
        <f>[2]Datas!$A10986</f>
        <v>35365</v>
      </c>
      <c r="B9068" s="32">
        <f>[2]Datas!$E10986</f>
        <v>0</v>
      </c>
      <c r="C9068" s="32" t="str">
        <f t="shared" si="141"/>
        <v xml:space="preserve"> </v>
      </c>
      <c r="D9068" s="32">
        <f>[2]Datas!$G10986</f>
        <v>4</v>
      </c>
    </row>
    <row r="9069" spans="1:4" x14ac:dyDescent="0.2">
      <c r="A9069" s="31">
        <f>[2]Datas!$A10987</f>
        <v>35366</v>
      </c>
      <c r="B9069" s="32">
        <f>[2]Datas!$E10987</f>
        <v>1</v>
      </c>
      <c r="C9069" s="32" t="str">
        <f t="shared" si="141"/>
        <v>Dia útil</v>
      </c>
      <c r="D9069" s="32">
        <f>[2]Datas!$G10987</f>
        <v>4</v>
      </c>
    </row>
    <row r="9070" spans="1:4" x14ac:dyDescent="0.2">
      <c r="A9070" s="31">
        <f>[2]Datas!$A10988</f>
        <v>35367</v>
      </c>
      <c r="B9070" s="32">
        <f>[2]Datas!$E10988</f>
        <v>1</v>
      </c>
      <c r="C9070" s="32" t="str">
        <f t="shared" si="141"/>
        <v>Dia útil</v>
      </c>
      <c r="D9070" s="32">
        <f>[2]Datas!$G10988</f>
        <v>3</v>
      </c>
    </row>
    <row r="9071" spans="1:4" x14ac:dyDescent="0.2">
      <c r="A9071" s="31">
        <f>[2]Datas!$A10989</f>
        <v>35368</v>
      </c>
      <c r="B9071" s="32">
        <f>[2]Datas!$E10989</f>
        <v>1</v>
      </c>
      <c r="C9071" s="32" t="str">
        <f t="shared" si="141"/>
        <v>Dia útil</v>
      </c>
      <c r="D9071" s="32">
        <f>[2]Datas!$G10989</f>
        <v>2</v>
      </c>
    </row>
    <row r="9072" spans="1:4" x14ac:dyDescent="0.2">
      <c r="A9072" s="31">
        <f>[2]Datas!$A10990</f>
        <v>35369</v>
      </c>
      <c r="B9072" s="32">
        <f>[2]Datas!$E10990</f>
        <v>1</v>
      </c>
      <c r="C9072" s="32" t="str">
        <f t="shared" si="141"/>
        <v>Dia útil</v>
      </c>
      <c r="D9072" s="32">
        <f>[2]Datas!$G10990</f>
        <v>1</v>
      </c>
    </row>
    <row r="9073" spans="1:4" x14ac:dyDescent="0.2">
      <c r="A9073" s="31">
        <f>[2]Datas!$A10991</f>
        <v>35370</v>
      </c>
      <c r="B9073" s="32">
        <f>[2]Datas!$E10991</f>
        <v>1</v>
      </c>
      <c r="C9073" s="32" t="str">
        <f t="shared" si="141"/>
        <v>Dia útil</v>
      </c>
      <c r="D9073" s="32">
        <f>[2]Datas!$G10991</f>
        <v>20</v>
      </c>
    </row>
    <row r="9074" spans="1:4" x14ac:dyDescent="0.2">
      <c r="A9074" s="31">
        <f>[2]Datas!$A10992</f>
        <v>35371</v>
      </c>
      <c r="B9074" s="32">
        <f>[2]Datas!$E10992</f>
        <v>0</v>
      </c>
      <c r="C9074" s="32" t="str">
        <f t="shared" si="141"/>
        <v xml:space="preserve"> </v>
      </c>
      <c r="D9074" s="32">
        <f>[2]Datas!$G10992</f>
        <v>19</v>
      </c>
    </row>
    <row r="9075" spans="1:4" x14ac:dyDescent="0.2">
      <c r="A9075" s="31">
        <f>[2]Datas!$A10993</f>
        <v>35372</v>
      </c>
      <c r="B9075" s="32">
        <f>[2]Datas!$E10993</f>
        <v>0</v>
      </c>
      <c r="C9075" s="32" t="str">
        <f t="shared" si="141"/>
        <v xml:space="preserve"> </v>
      </c>
      <c r="D9075" s="32">
        <f>[2]Datas!$G10993</f>
        <v>19</v>
      </c>
    </row>
    <row r="9076" spans="1:4" x14ac:dyDescent="0.2">
      <c r="A9076" s="31">
        <f>[2]Datas!$A10994</f>
        <v>35373</v>
      </c>
      <c r="B9076" s="32">
        <f>[2]Datas!$E10994</f>
        <v>1</v>
      </c>
      <c r="C9076" s="32" t="str">
        <f t="shared" si="141"/>
        <v>Dia útil</v>
      </c>
      <c r="D9076" s="32">
        <f>[2]Datas!$G10994</f>
        <v>19</v>
      </c>
    </row>
    <row r="9077" spans="1:4" x14ac:dyDescent="0.2">
      <c r="A9077" s="31">
        <f>[2]Datas!$A10995</f>
        <v>35374</v>
      </c>
      <c r="B9077" s="32">
        <f>[2]Datas!$E10995</f>
        <v>1</v>
      </c>
      <c r="C9077" s="32" t="str">
        <f t="shared" si="141"/>
        <v>Dia útil</v>
      </c>
      <c r="D9077" s="32">
        <f>[2]Datas!$G10995</f>
        <v>18</v>
      </c>
    </row>
    <row r="9078" spans="1:4" x14ac:dyDescent="0.2">
      <c r="A9078" s="31">
        <f>[2]Datas!$A10996</f>
        <v>35375</v>
      </c>
      <c r="B9078" s="32">
        <f>[2]Datas!$E10996</f>
        <v>1</v>
      </c>
      <c r="C9078" s="32" t="str">
        <f t="shared" si="141"/>
        <v>Dia útil</v>
      </c>
      <c r="D9078" s="32">
        <f>[2]Datas!$G10996</f>
        <v>17</v>
      </c>
    </row>
    <row r="9079" spans="1:4" x14ac:dyDescent="0.2">
      <c r="A9079" s="31">
        <f>[2]Datas!$A10997</f>
        <v>35376</v>
      </c>
      <c r="B9079" s="32">
        <f>[2]Datas!$E10997</f>
        <v>1</v>
      </c>
      <c r="C9079" s="32" t="str">
        <f t="shared" si="141"/>
        <v>Dia útil</v>
      </c>
      <c r="D9079" s="32">
        <f>[2]Datas!$G10997</f>
        <v>16</v>
      </c>
    </row>
    <row r="9080" spans="1:4" x14ac:dyDescent="0.2">
      <c r="A9080" s="31">
        <f>[2]Datas!$A10998</f>
        <v>35377</v>
      </c>
      <c r="B9080" s="32">
        <f>[2]Datas!$E10998</f>
        <v>1</v>
      </c>
      <c r="C9080" s="32" t="str">
        <f t="shared" si="141"/>
        <v>Dia útil</v>
      </c>
      <c r="D9080" s="32">
        <f>[2]Datas!$G10998</f>
        <v>15</v>
      </c>
    </row>
    <row r="9081" spans="1:4" x14ac:dyDescent="0.2">
      <c r="A9081" s="31">
        <f>[2]Datas!$A10999</f>
        <v>35378</v>
      </c>
      <c r="B9081" s="32">
        <f>[2]Datas!$E10999</f>
        <v>0</v>
      </c>
      <c r="C9081" s="32" t="str">
        <f t="shared" si="141"/>
        <v xml:space="preserve"> </v>
      </c>
      <c r="D9081" s="32">
        <f>[2]Datas!$G10999</f>
        <v>14</v>
      </c>
    </row>
    <row r="9082" spans="1:4" x14ac:dyDescent="0.2">
      <c r="A9082" s="31">
        <f>[2]Datas!$A11000</f>
        <v>35379</v>
      </c>
      <c r="B9082" s="32">
        <f>[2]Datas!$E11000</f>
        <v>0</v>
      </c>
      <c r="C9082" s="32" t="str">
        <f t="shared" si="141"/>
        <v xml:space="preserve"> </v>
      </c>
      <c r="D9082" s="32">
        <f>[2]Datas!$G11000</f>
        <v>14</v>
      </c>
    </row>
    <row r="9083" spans="1:4" x14ac:dyDescent="0.2">
      <c r="A9083" s="31">
        <f>[2]Datas!$A11001</f>
        <v>35380</v>
      </c>
      <c r="B9083" s="32">
        <f>[2]Datas!$E11001</f>
        <v>1</v>
      </c>
      <c r="C9083" s="32" t="str">
        <f t="shared" si="141"/>
        <v>Dia útil</v>
      </c>
      <c r="D9083" s="32">
        <f>[2]Datas!$G11001</f>
        <v>14</v>
      </c>
    </row>
    <row r="9084" spans="1:4" x14ac:dyDescent="0.2">
      <c r="A9084" s="31">
        <f>[2]Datas!$A11002</f>
        <v>35381</v>
      </c>
      <c r="B9084" s="32">
        <f>[2]Datas!$E11002</f>
        <v>1</v>
      </c>
      <c r="C9084" s="32" t="str">
        <f t="shared" si="141"/>
        <v>Dia útil</v>
      </c>
      <c r="D9084" s="32">
        <f>[2]Datas!$G11002</f>
        <v>13</v>
      </c>
    </row>
    <row r="9085" spans="1:4" x14ac:dyDescent="0.2">
      <c r="A9085" s="31">
        <f>[2]Datas!$A11003</f>
        <v>35382</v>
      </c>
      <c r="B9085" s="32">
        <f>[2]Datas!$E11003</f>
        <v>1</v>
      </c>
      <c r="C9085" s="32" t="str">
        <f t="shared" si="141"/>
        <v>Dia útil</v>
      </c>
      <c r="D9085" s="32">
        <f>[2]Datas!$G11003</f>
        <v>12</v>
      </c>
    </row>
    <row r="9086" spans="1:4" x14ac:dyDescent="0.2">
      <c r="A9086" s="31">
        <f>[2]Datas!$A11004</f>
        <v>35383</v>
      </c>
      <c r="B9086" s="32">
        <f>[2]Datas!$E11004</f>
        <v>1</v>
      </c>
      <c r="C9086" s="32" t="str">
        <f t="shared" si="141"/>
        <v>Dia útil</v>
      </c>
      <c r="D9086" s="32">
        <f>[2]Datas!$G11004</f>
        <v>11</v>
      </c>
    </row>
    <row r="9087" spans="1:4" x14ac:dyDescent="0.2">
      <c r="A9087" s="31">
        <f>[2]Datas!$A11005</f>
        <v>35384</v>
      </c>
      <c r="B9087" s="32">
        <f>[2]Datas!$E11005</f>
        <v>0</v>
      </c>
      <c r="C9087" s="32" t="str">
        <f t="shared" si="141"/>
        <v xml:space="preserve"> </v>
      </c>
      <c r="D9087" s="32">
        <f>[2]Datas!$G11005</f>
        <v>10</v>
      </c>
    </row>
    <row r="9088" spans="1:4" x14ac:dyDescent="0.2">
      <c r="A9088" s="31">
        <f>[2]Datas!$A11006</f>
        <v>35385</v>
      </c>
      <c r="B9088" s="32">
        <f>[2]Datas!$E11006</f>
        <v>0</v>
      </c>
      <c r="C9088" s="32" t="str">
        <f t="shared" si="141"/>
        <v xml:space="preserve"> </v>
      </c>
      <c r="D9088" s="32">
        <f>[2]Datas!$G11006</f>
        <v>10</v>
      </c>
    </row>
    <row r="9089" spans="1:4" x14ac:dyDescent="0.2">
      <c r="A9089" s="31">
        <f>[2]Datas!$A11007</f>
        <v>35386</v>
      </c>
      <c r="B9089" s="32">
        <f>[2]Datas!$E11007</f>
        <v>0</v>
      </c>
      <c r="C9089" s="32" t="str">
        <f t="shared" si="141"/>
        <v xml:space="preserve"> </v>
      </c>
      <c r="D9089" s="32">
        <f>[2]Datas!$G11007</f>
        <v>10</v>
      </c>
    </row>
    <row r="9090" spans="1:4" x14ac:dyDescent="0.2">
      <c r="A9090" s="31">
        <f>[2]Datas!$A11008</f>
        <v>35387</v>
      </c>
      <c r="B9090" s="32">
        <f>[2]Datas!$E11008</f>
        <v>1</v>
      </c>
      <c r="C9090" s="32" t="str">
        <f t="shared" si="141"/>
        <v>Dia útil</v>
      </c>
      <c r="D9090" s="32">
        <f>[2]Datas!$G11008</f>
        <v>10</v>
      </c>
    </row>
    <row r="9091" spans="1:4" x14ac:dyDescent="0.2">
      <c r="A9091" s="31">
        <f>[2]Datas!$A11009</f>
        <v>35388</v>
      </c>
      <c r="B9091" s="32">
        <f>[2]Datas!$E11009</f>
        <v>1</v>
      </c>
      <c r="C9091" s="32" t="str">
        <f t="shared" ref="C9091:C9154" si="142">IF(B9091=1,"Dia útil"," ")</f>
        <v>Dia útil</v>
      </c>
      <c r="D9091" s="32">
        <f>[2]Datas!$G11009</f>
        <v>9</v>
      </c>
    </row>
    <row r="9092" spans="1:4" x14ac:dyDescent="0.2">
      <c r="A9092" s="31">
        <f>[2]Datas!$A11010</f>
        <v>35389</v>
      </c>
      <c r="B9092" s="32">
        <f>[2]Datas!$E11010</f>
        <v>1</v>
      </c>
      <c r="C9092" s="32" t="str">
        <f t="shared" si="142"/>
        <v>Dia útil</v>
      </c>
      <c r="D9092" s="32">
        <f>[2]Datas!$G11010</f>
        <v>8</v>
      </c>
    </row>
    <row r="9093" spans="1:4" x14ac:dyDescent="0.2">
      <c r="A9093" s="31">
        <f>[2]Datas!$A11011</f>
        <v>35390</v>
      </c>
      <c r="B9093" s="32">
        <f>[2]Datas!$E11011</f>
        <v>1</v>
      </c>
      <c r="C9093" s="32" t="str">
        <f t="shared" si="142"/>
        <v>Dia útil</v>
      </c>
      <c r="D9093" s="32">
        <f>[2]Datas!$G11011</f>
        <v>7</v>
      </c>
    </row>
    <row r="9094" spans="1:4" x14ac:dyDescent="0.2">
      <c r="A9094" s="31">
        <f>[2]Datas!$A11012</f>
        <v>35391</v>
      </c>
      <c r="B9094" s="32">
        <f>[2]Datas!$E11012</f>
        <v>1</v>
      </c>
      <c r="C9094" s="32" t="str">
        <f t="shared" si="142"/>
        <v>Dia útil</v>
      </c>
      <c r="D9094" s="32">
        <f>[2]Datas!$G11012</f>
        <v>6</v>
      </c>
    </row>
    <row r="9095" spans="1:4" x14ac:dyDescent="0.2">
      <c r="A9095" s="31">
        <f>[2]Datas!$A11013</f>
        <v>35392</v>
      </c>
      <c r="B9095" s="32">
        <f>[2]Datas!$E11013</f>
        <v>0</v>
      </c>
      <c r="C9095" s="32" t="str">
        <f t="shared" si="142"/>
        <v xml:space="preserve"> </v>
      </c>
      <c r="D9095" s="32">
        <f>[2]Datas!$G11013</f>
        <v>5</v>
      </c>
    </row>
    <row r="9096" spans="1:4" x14ac:dyDescent="0.2">
      <c r="A9096" s="31">
        <f>[2]Datas!$A11014</f>
        <v>35393</v>
      </c>
      <c r="B9096" s="32">
        <f>[2]Datas!$E11014</f>
        <v>0</v>
      </c>
      <c r="C9096" s="32" t="str">
        <f t="shared" si="142"/>
        <v xml:space="preserve"> </v>
      </c>
      <c r="D9096" s="32">
        <f>[2]Datas!$G11014</f>
        <v>5</v>
      </c>
    </row>
    <row r="9097" spans="1:4" x14ac:dyDescent="0.2">
      <c r="A9097" s="31">
        <f>[2]Datas!$A11015</f>
        <v>35394</v>
      </c>
      <c r="B9097" s="32">
        <f>[2]Datas!$E11015</f>
        <v>1</v>
      </c>
      <c r="C9097" s="32" t="str">
        <f t="shared" si="142"/>
        <v>Dia útil</v>
      </c>
      <c r="D9097" s="32">
        <f>[2]Datas!$G11015</f>
        <v>5</v>
      </c>
    </row>
    <row r="9098" spans="1:4" x14ac:dyDescent="0.2">
      <c r="A9098" s="31">
        <f>[2]Datas!$A11016</f>
        <v>35395</v>
      </c>
      <c r="B9098" s="32">
        <f>[2]Datas!$E11016</f>
        <v>1</v>
      </c>
      <c r="C9098" s="32" t="str">
        <f t="shared" si="142"/>
        <v>Dia útil</v>
      </c>
      <c r="D9098" s="32">
        <f>[2]Datas!$G11016</f>
        <v>4</v>
      </c>
    </row>
    <row r="9099" spans="1:4" x14ac:dyDescent="0.2">
      <c r="A9099" s="31">
        <f>[2]Datas!$A11017</f>
        <v>35396</v>
      </c>
      <c r="B9099" s="32">
        <f>[2]Datas!$E11017</f>
        <v>1</v>
      </c>
      <c r="C9099" s="32" t="str">
        <f t="shared" si="142"/>
        <v>Dia útil</v>
      </c>
      <c r="D9099" s="32">
        <f>[2]Datas!$G11017</f>
        <v>3</v>
      </c>
    </row>
    <row r="9100" spans="1:4" x14ac:dyDescent="0.2">
      <c r="A9100" s="31">
        <f>[2]Datas!$A11018</f>
        <v>35397</v>
      </c>
      <c r="B9100" s="32">
        <f>[2]Datas!$E11018</f>
        <v>1</v>
      </c>
      <c r="C9100" s="32" t="str">
        <f t="shared" si="142"/>
        <v>Dia útil</v>
      </c>
      <c r="D9100" s="32">
        <f>[2]Datas!$G11018</f>
        <v>2</v>
      </c>
    </row>
    <row r="9101" spans="1:4" x14ac:dyDescent="0.2">
      <c r="A9101" s="31">
        <f>[2]Datas!$A11019</f>
        <v>35398</v>
      </c>
      <c r="B9101" s="32">
        <f>[2]Datas!$E11019</f>
        <v>1</v>
      </c>
      <c r="C9101" s="32" t="str">
        <f t="shared" si="142"/>
        <v>Dia útil</v>
      </c>
      <c r="D9101" s="32">
        <f>[2]Datas!$G11019</f>
        <v>1</v>
      </c>
    </row>
    <row r="9102" spans="1:4" x14ac:dyDescent="0.2">
      <c r="A9102" s="31">
        <f>[2]Datas!$A11020</f>
        <v>35399</v>
      </c>
      <c r="B9102" s="32">
        <f>[2]Datas!$E11020</f>
        <v>0</v>
      </c>
      <c r="C9102" s="32" t="str">
        <f t="shared" si="142"/>
        <v xml:space="preserve"> </v>
      </c>
      <c r="D9102" s="32">
        <f>[2]Datas!$G11020</f>
        <v>0</v>
      </c>
    </row>
    <row r="9103" spans="1:4" x14ac:dyDescent="0.2">
      <c r="A9103" s="31">
        <f>[2]Datas!$A11021</f>
        <v>35400</v>
      </c>
      <c r="B9103" s="32">
        <f>[2]Datas!$E11021</f>
        <v>0</v>
      </c>
      <c r="C9103" s="32" t="str">
        <f t="shared" si="142"/>
        <v xml:space="preserve"> </v>
      </c>
      <c r="D9103" s="32">
        <f>[2]Datas!$G11021</f>
        <v>21</v>
      </c>
    </row>
    <row r="9104" spans="1:4" x14ac:dyDescent="0.2">
      <c r="A9104" s="31">
        <f>[2]Datas!$A11022</f>
        <v>35401</v>
      </c>
      <c r="B9104" s="32">
        <f>[2]Datas!$E11022</f>
        <v>1</v>
      </c>
      <c r="C9104" s="32" t="str">
        <f t="shared" si="142"/>
        <v>Dia útil</v>
      </c>
      <c r="D9104" s="32">
        <f>[2]Datas!$G11022</f>
        <v>21</v>
      </c>
    </row>
    <row r="9105" spans="1:4" x14ac:dyDescent="0.2">
      <c r="A9105" s="31">
        <f>[2]Datas!$A11023</f>
        <v>35402</v>
      </c>
      <c r="B9105" s="32">
        <f>[2]Datas!$E11023</f>
        <v>1</v>
      </c>
      <c r="C9105" s="32" t="str">
        <f t="shared" si="142"/>
        <v>Dia útil</v>
      </c>
      <c r="D9105" s="32">
        <f>[2]Datas!$G11023</f>
        <v>20</v>
      </c>
    </row>
    <row r="9106" spans="1:4" x14ac:dyDescent="0.2">
      <c r="A9106" s="31">
        <f>[2]Datas!$A11024</f>
        <v>35403</v>
      </c>
      <c r="B9106" s="32">
        <f>[2]Datas!$E11024</f>
        <v>1</v>
      </c>
      <c r="C9106" s="32" t="str">
        <f t="shared" si="142"/>
        <v>Dia útil</v>
      </c>
      <c r="D9106" s="32">
        <f>[2]Datas!$G11024</f>
        <v>19</v>
      </c>
    </row>
    <row r="9107" spans="1:4" x14ac:dyDescent="0.2">
      <c r="A9107" s="31">
        <f>[2]Datas!$A11025</f>
        <v>35404</v>
      </c>
      <c r="B9107" s="32">
        <f>[2]Datas!$E11025</f>
        <v>1</v>
      </c>
      <c r="C9107" s="32" t="str">
        <f t="shared" si="142"/>
        <v>Dia útil</v>
      </c>
      <c r="D9107" s="32">
        <f>[2]Datas!$G11025</f>
        <v>18</v>
      </c>
    </row>
    <row r="9108" spans="1:4" x14ac:dyDescent="0.2">
      <c r="A9108" s="31">
        <f>[2]Datas!$A11026</f>
        <v>35405</v>
      </c>
      <c r="B9108" s="32">
        <f>[2]Datas!$E11026</f>
        <v>1</v>
      </c>
      <c r="C9108" s="32" t="str">
        <f t="shared" si="142"/>
        <v>Dia útil</v>
      </c>
      <c r="D9108" s="32">
        <f>[2]Datas!$G11026</f>
        <v>17</v>
      </c>
    </row>
    <row r="9109" spans="1:4" x14ac:dyDescent="0.2">
      <c r="A9109" s="31">
        <f>[2]Datas!$A11027</f>
        <v>35406</v>
      </c>
      <c r="B9109" s="32">
        <f>[2]Datas!$E11027</f>
        <v>0</v>
      </c>
      <c r="C9109" s="32" t="str">
        <f t="shared" si="142"/>
        <v xml:space="preserve"> </v>
      </c>
      <c r="D9109" s="32">
        <f>[2]Datas!$G11027</f>
        <v>16</v>
      </c>
    </row>
    <row r="9110" spans="1:4" x14ac:dyDescent="0.2">
      <c r="A9110" s="31">
        <f>[2]Datas!$A11028</f>
        <v>35407</v>
      </c>
      <c r="B9110" s="32">
        <f>[2]Datas!$E11028</f>
        <v>0</v>
      </c>
      <c r="C9110" s="32" t="str">
        <f t="shared" si="142"/>
        <v xml:space="preserve"> </v>
      </c>
      <c r="D9110" s="32">
        <f>[2]Datas!$G11028</f>
        <v>16</v>
      </c>
    </row>
    <row r="9111" spans="1:4" x14ac:dyDescent="0.2">
      <c r="A9111" s="31">
        <f>[2]Datas!$A11029</f>
        <v>35408</v>
      </c>
      <c r="B9111" s="32">
        <f>[2]Datas!$E11029</f>
        <v>1</v>
      </c>
      <c r="C9111" s="32" t="str">
        <f t="shared" si="142"/>
        <v>Dia útil</v>
      </c>
      <c r="D9111" s="32">
        <f>[2]Datas!$G11029</f>
        <v>16</v>
      </c>
    </row>
    <row r="9112" spans="1:4" x14ac:dyDescent="0.2">
      <c r="A9112" s="31">
        <f>[2]Datas!$A11030</f>
        <v>35409</v>
      </c>
      <c r="B9112" s="32">
        <f>[2]Datas!$E11030</f>
        <v>1</v>
      </c>
      <c r="C9112" s="32" t="str">
        <f t="shared" si="142"/>
        <v>Dia útil</v>
      </c>
      <c r="D9112" s="32">
        <f>[2]Datas!$G11030</f>
        <v>15</v>
      </c>
    </row>
    <row r="9113" spans="1:4" x14ac:dyDescent="0.2">
      <c r="A9113" s="31">
        <f>[2]Datas!$A11031</f>
        <v>35410</v>
      </c>
      <c r="B9113" s="32">
        <f>[2]Datas!$E11031</f>
        <v>1</v>
      </c>
      <c r="C9113" s="32" t="str">
        <f t="shared" si="142"/>
        <v>Dia útil</v>
      </c>
      <c r="D9113" s="32">
        <f>[2]Datas!$G11031</f>
        <v>14</v>
      </c>
    </row>
    <row r="9114" spans="1:4" x14ac:dyDescent="0.2">
      <c r="A9114" s="31">
        <f>[2]Datas!$A11032</f>
        <v>35411</v>
      </c>
      <c r="B9114" s="32">
        <f>[2]Datas!$E11032</f>
        <v>1</v>
      </c>
      <c r="C9114" s="32" t="str">
        <f t="shared" si="142"/>
        <v>Dia útil</v>
      </c>
      <c r="D9114" s="32">
        <f>[2]Datas!$G11032</f>
        <v>13</v>
      </c>
    </row>
    <row r="9115" spans="1:4" x14ac:dyDescent="0.2">
      <c r="A9115" s="31">
        <f>[2]Datas!$A11033</f>
        <v>35412</v>
      </c>
      <c r="B9115" s="32">
        <f>[2]Datas!$E11033</f>
        <v>1</v>
      </c>
      <c r="C9115" s="32" t="str">
        <f t="shared" si="142"/>
        <v>Dia útil</v>
      </c>
      <c r="D9115" s="32">
        <f>[2]Datas!$G11033</f>
        <v>12</v>
      </c>
    </row>
    <row r="9116" spans="1:4" x14ac:dyDescent="0.2">
      <c r="A9116" s="31">
        <f>[2]Datas!$A11034</f>
        <v>35413</v>
      </c>
      <c r="B9116" s="32">
        <f>[2]Datas!$E11034</f>
        <v>0</v>
      </c>
      <c r="C9116" s="32" t="str">
        <f t="shared" si="142"/>
        <v xml:space="preserve"> </v>
      </c>
      <c r="D9116" s="32">
        <f>[2]Datas!$G11034</f>
        <v>11</v>
      </c>
    </row>
    <row r="9117" spans="1:4" x14ac:dyDescent="0.2">
      <c r="A9117" s="31">
        <f>[2]Datas!$A11035</f>
        <v>35414</v>
      </c>
      <c r="B9117" s="32">
        <f>[2]Datas!$E11035</f>
        <v>0</v>
      </c>
      <c r="C9117" s="32" t="str">
        <f t="shared" si="142"/>
        <v xml:space="preserve"> </v>
      </c>
      <c r="D9117" s="32">
        <f>[2]Datas!$G11035</f>
        <v>11</v>
      </c>
    </row>
    <row r="9118" spans="1:4" x14ac:dyDescent="0.2">
      <c r="A9118" s="31">
        <f>[2]Datas!$A11036</f>
        <v>35415</v>
      </c>
      <c r="B9118" s="32">
        <f>[2]Datas!$E11036</f>
        <v>1</v>
      </c>
      <c r="C9118" s="32" t="str">
        <f t="shared" si="142"/>
        <v>Dia útil</v>
      </c>
      <c r="D9118" s="32">
        <f>[2]Datas!$G11036</f>
        <v>11</v>
      </c>
    </row>
    <row r="9119" spans="1:4" x14ac:dyDescent="0.2">
      <c r="A9119" s="31">
        <f>[2]Datas!$A11037</f>
        <v>35416</v>
      </c>
      <c r="B9119" s="32">
        <f>[2]Datas!$E11037</f>
        <v>1</v>
      </c>
      <c r="C9119" s="32" t="str">
        <f t="shared" si="142"/>
        <v>Dia útil</v>
      </c>
      <c r="D9119" s="32">
        <f>[2]Datas!$G11037</f>
        <v>10</v>
      </c>
    </row>
    <row r="9120" spans="1:4" x14ac:dyDescent="0.2">
      <c r="A9120" s="31">
        <f>[2]Datas!$A11038</f>
        <v>35417</v>
      </c>
      <c r="B9120" s="32">
        <f>[2]Datas!$E11038</f>
        <v>1</v>
      </c>
      <c r="C9120" s="32" t="str">
        <f t="shared" si="142"/>
        <v>Dia útil</v>
      </c>
      <c r="D9120" s="32">
        <f>[2]Datas!$G11038</f>
        <v>9</v>
      </c>
    </row>
    <row r="9121" spans="1:4" x14ac:dyDescent="0.2">
      <c r="A9121" s="31">
        <f>[2]Datas!$A11039</f>
        <v>35418</v>
      </c>
      <c r="B9121" s="32">
        <f>[2]Datas!$E11039</f>
        <v>1</v>
      </c>
      <c r="C9121" s="32" t="str">
        <f t="shared" si="142"/>
        <v>Dia útil</v>
      </c>
      <c r="D9121" s="32">
        <f>[2]Datas!$G11039</f>
        <v>8</v>
      </c>
    </row>
    <row r="9122" spans="1:4" x14ac:dyDescent="0.2">
      <c r="A9122" s="31">
        <f>[2]Datas!$A11040</f>
        <v>35419</v>
      </c>
      <c r="B9122" s="32">
        <f>[2]Datas!$E11040</f>
        <v>1</v>
      </c>
      <c r="C9122" s="32" t="str">
        <f t="shared" si="142"/>
        <v>Dia útil</v>
      </c>
      <c r="D9122" s="32">
        <f>[2]Datas!$G11040</f>
        <v>7</v>
      </c>
    </row>
    <row r="9123" spans="1:4" x14ac:dyDescent="0.2">
      <c r="A9123" s="31">
        <f>[2]Datas!$A11041</f>
        <v>35420</v>
      </c>
      <c r="B9123" s="32">
        <f>[2]Datas!$E11041</f>
        <v>0</v>
      </c>
      <c r="C9123" s="32" t="str">
        <f t="shared" si="142"/>
        <v xml:space="preserve"> </v>
      </c>
      <c r="D9123" s="32">
        <f>[2]Datas!$G11041</f>
        <v>6</v>
      </c>
    </row>
    <row r="9124" spans="1:4" x14ac:dyDescent="0.2">
      <c r="A9124" s="31">
        <f>[2]Datas!$A11042</f>
        <v>35421</v>
      </c>
      <c r="B9124" s="32">
        <f>[2]Datas!$E11042</f>
        <v>0</v>
      </c>
      <c r="C9124" s="32" t="str">
        <f t="shared" si="142"/>
        <v xml:space="preserve"> </v>
      </c>
      <c r="D9124" s="32">
        <f>[2]Datas!$G11042</f>
        <v>6</v>
      </c>
    </row>
    <row r="9125" spans="1:4" x14ac:dyDescent="0.2">
      <c r="A9125" s="31">
        <f>[2]Datas!$A11043</f>
        <v>35422</v>
      </c>
      <c r="B9125" s="32">
        <f>[2]Datas!$E11043</f>
        <v>1</v>
      </c>
      <c r="C9125" s="32" t="str">
        <f t="shared" si="142"/>
        <v>Dia útil</v>
      </c>
      <c r="D9125" s="32">
        <f>[2]Datas!$G11043</f>
        <v>6</v>
      </c>
    </row>
    <row r="9126" spans="1:4" x14ac:dyDescent="0.2">
      <c r="A9126" s="31">
        <f>[2]Datas!$A11044</f>
        <v>35423</v>
      </c>
      <c r="B9126" s="32">
        <f>[2]Datas!$E11044</f>
        <v>1</v>
      </c>
      <c r="C9126" s="32" t="str">
        <f t="shared" si="142"/>
        <v>Dia útil</v>
      </c>
      <c r="D9126" s="32">
        <f>[2]Datas!$G11044</f>
        <v>5</v>
      </c>
    </row>
    <row r="9127" spans="1:4" x14ac:dyDescent="0.2">
      <c r="A9127" s="31">
        <f>[2]Datas!$A11045</f>
        <v>35424</v>
      </c>
      <c r="B9127" s="32">
        <f>[2]Datas!$E11045</f>
        <v>0</v>
      </c>
      <c r="C9127" s="32" t="str">
        <f t="shared" si="142"/>
        <v xml:space="preserve"> </v>
      </c>
      <c r="D9127" s="32">
        <f>[2]Datas!$G11045</f>
        <v>4</v>
      </c>
    </row>
    <row r="9128" spans="1:4" x14ac:dyDescent="0.2">
      <c r="A9128" s="31">
        <f>[2]Datas!$A11046</f>
        <v>35425</v>
      </c>
      <c r="B9128" s="32">
        <f>[2]Datas!$E11046</f>
        <v>1</v>
      </c>
      <c r="C9128" s="32" t="str">
        <f t="shared" si="142"/>
        <v>Dia útil</v>
      </c>
      <c r="D9128" s="32">
        <f>[2]Datas!$G11046</f>
        <v>4</v>
      </c>
    </row>
    <row r="9129" spans="1:4" x14ac:dyDescent="0.2">
      <c r="A9129" s="31">
        <f>[2]Datas!$A11047</f>
        <v>35426</v>
      </c>
      <c r="B9129" s="32">
        <f>[2]Datas!$E11047</f>
        <v>1</v>
      </c>
      <c r="C9129" s="32" t="str">
        <f t="shared" si="142"/>
        <v>Dia útil</v>
      </c>
      <c r="D9129" s="32">
        <f>[2]Datas!$G11047</f>
        <v>3</v>
      </c>
    </row>
    <row r="9130" spans="1:4" x14ac:dyDescent="0.2">
      <c r="A9130" s="31">
        <f>[2]Datas!$A11048</f>
        <v>35427</v>
      </c>
      <c r="B9130" s="32">
        <f>[2]Datas!$E11048</f>
        <v>0</v>
      </c>
      <c r="C9130" s="32" t="str">
        <f t="shared" si="142"/>
        <v xml:space="preserve"> </v>
      </c>
      <c r="D9130" s="32">
        <f>[2]Datas!$G11048</f>
        <v>2</v>
      </c>
    </row>
    <row r="9131" spans="1:4" x14ac:dyDescent="0.2">
      <c r="A9131" s="31">
        <f>[2]Datas!$A11049</f>
        <v>35428</v>
      </c>
      <c r="B9131" s="32">
        <f>[2]Datas!$E11049</f>
        <v>0</v>
      </c>
      <c r="C9131" s="32" t="str">
        <f t="shared" si="142"/>
        <v xml:space="preserve"> </v>
      </c>
      <c r="D9131" s="32">
        <f>[2]Datas!$G11049</f>
        <v>2</v>
      </c>
    </row>
    <row r="9132" spans="1:4" x14ac:dyDescent="0.2">
      <c r="A9132" s="31">
        <f>[2]Datas!$A11050</f>
        <v>35429</v>
      </c>
      <c r="B9132" s="32">
        <f>[2]Datas!$E11050</f>
        <v>1</v>
      </c>
      <c r="C9132" s="32" t="str">
        <f t="shared" si="142"/>
        <v>Dia útil</v>
      </c>
      <c r="D9132" s="32">
        <f>[2]Datas!$G11050</f>
        <v>2</v>
      </c>
    </row>
    <row r="9133" spans="1:4" x14ac:dyDescent="0.2">
      <c r="A9133" s="31">
        <f>[2]Datas!$A11051</f>
        <v>35430</v>
      </c>
      <c r="B9133" s="32">
        <f>[2]Datas!$E11051</f>
        <v>1</v>
      </c>
      <c r="C9133" s="32" t="str">
        <f t="shared" si="142"/>
        <v>Dia útil</v>
      </c>
      <c r="D9133" s="32">
        <f>[2]Datas!$G11051</f>
        <v>1</v>
      </c>
    </row>
    <row r="9134" spans="1:4" x14ac:dyDescent="0.2">
      <c r="A9134" s="31">
        <f>[2]Datas!$A11052</f>
        <v>35431</v>
      </c>
      <c r="B9134" s="32">
        <f>[2]Datas!$E11052</f>
        <v>0</v>
      </c>
      <c r="C9134" s="32" t="str">
        <f t="shared" si="142"/>
        <v xml:space="preserve"> </v>
      </c>
      <c r="D9134" s="32">
        <f>[2]Datas!$G11052</f>
        <v>22</v>
      </c>
    </row>
    <row r="9135" spans="1:4" x14ac:dyDescent="0.2">
      <c r="A9135" s="31">
        <f>[2]Datas!$A11053</f>
        <v>35432</v>
      </c>
      <c r="B9135" s="32">
        <f>[2]Datas!$E11053</f>
        <v>1</v>
      </c>
      <c r="C9135" s="32" t="str">
        <f t="shared" si="142"/>
        <v>Dia útil</v>
      </c>
      <c r="D9135" s="32">
        <f>[2]Datas!$G11053</f>
        <v>22</v>
      </c>
    </row>
    <row r="9136" spans="1:4" x14ac:dyDescent="0.2">
      <c r="A9136" s="31">
        <f>[2]Datas!$A11054</f>
        <v>35433</v>
      </c>
      <c r="B9136" s="32">
        <f>[2]Datas!$E11054</f>
        <v>1</v>
      </c>
      <c r="C9136" s="32" t="str">
        <f t="shared" si="142"/>
        <v>Dia útil</v>
      </c>
      <c r="D9136" s="32">
        <f>[2]Datas!$G11054</f>
        <v>21</v>
      </c>
    </row>
    <row r="9137" spans="1:4" x14ac:dyDescent="0.2">
      <c r="A9137" s="31">
        <f>[2]Datas!$A11055</f>
        <v>35434</v>
      </c>
      <c r="B9137" s="32">
        <f>[2]Datas!$E11055</f>
        <v>0</v>
      </c>
      <c r="C9137" s="32" t="str">
        <f t="shared" si="142"/>
        <v xml:space="preserve"> </v>
      </c>
      <c r="D9137" s="32">
        <f>[2]Datas!$G11055</f>
        <v>20</v>
      </c>
    </row>
    <row r="9138" spans="1:4" x14ac:dyDescent="0.2">
      <c r="A9138" s="31">
        <f>[2]Datas!$A11056</f>
        <v>35435</v>
      </c>
      <c r="B9138" s="32">
        <f>[2]Datas!$E11056</f>
        <v>0</v>
      </c>
      <c r="C9138" s="32" t="str">
        <f t="shared" si="142"/>
        <v xml:space="preserve"> </v>
      </c>
      <c r="D9138" s="32">
        <f>[2]Datas!$G11056</f>
        <v>20</v>
      </c>
    </row>
    <row r="9139" spans="1:4" x14ac:dyDescent="0.2">
      <c r="A9139" s="31">
        <f>[2]Datas!$A11057</f>
        <v>35436</v>
      </c>
      <c r="B9139" s="32">
        <f>[2]Datas!$E11057</f>
        <v>1</v>
      </c>
      <c r="C9139" s="32" t="str">
        <f t="shared" si="142"/>
        <v>Dia útil</v>
      </c>
      <c r="D9139" s="32">
        <f>[2]Datas!$G11057</f>
        <v>20</v>
      </c>
    </row>
    <row r="9140" spans="1:4" x14ac:dyDescent="0.2">
      <c r="A9140" s="31">
        <f>[2]Datas!$A11058</f>
        <v>35437</v>
      </c>
      <c r="B9140" s="32">
        <f>[2]Datas!$E11058</f>
        <v>1</v>
      </c>
      <c r="C9140" s="32" t="str">
        <f t="shared" si="142"/>
        <v>Dia útil</v>
      </c>
      <c r="D9140" s="32">
        <f>[2]Datas!$G11058</f>
        <v>19</v>
      </c>
    </row>
    <row r="9141" spans="1:4" x14ac:dyDescent="0.2">
      <c r="A9141" s="31">
        <f>[2]Datas!$A11059</f>
        <v>35438</v>
      </c>
      <c r="B9141" s="32">
        <f>[2]Datas!$E11059</f>
        <v>1</v>
      </c>
      <c r="C9141" s="32" t="str">
        <f t="shared" si="142"/>
        <v>Dia útil</v>
      </c>
      <c r="D9141" s="32">
        <f>[2]Datas!$G11059</f>
        <v>18</v>
      </c>
    </row>
    <row r="9142" spans="1:4" x14ac:dyDescent="0.2">
      <c r="A9142" s="31">
        <f>[2]Datas!$A11060</f>
        <v>35439</v>
      </c>
      <c r="B9142" s="32">
        <f>[2]Datas!$E11060</f>
        <v>1</v>
      </c>
      <c r="C9142" s="32" t="str">
        <f t="shared" si="142"/>
        <v>Dia útil</v>
      </c>
      <c r="D9142" s="32">
        <f>[2]Datas!$G11060</f>
        <v>17</v>
      </c>
    </row>
    <row r="9143" spans="1:4" x14ac:dyDescent="0.2">
      <c r="A9143" s="31">
        <f>[2]Datas!$A11061</f>
        <v>35440</v>
      </c>
      <c r="B9143" s="32">
        <f>[2]Datas!$E11061</f>
        <v>1</v>
      </c>
      <c r="C9143" s="32" t="str">
        <f t="shared" si="142"/>
        <v>Dia útil</v>
      </c>
      <c r="D9143" s="32">
        <f>[2]Datas!$G11061</f>
        <v>16</v>
      </c>
    </row>
    <row r="9144" spans="1:4" x14ac:dyDescent="0.2">
      <c r="A9144" s="31">
        <f>[2]Datas!$A11062</f>
        <v>35441</v>
      </c>
      <c r="B9144" s="32">
        <f>[2]Datas!$E11062</f>
        <v>0</v>
      </c>
      <c r="C9144" s="32" t="str">
        <f t="shared" si="142"/>
        <v xml:space="preserve"> </v>
      </c>
      <c r="D9144" s="32">
        <f>[2]Datas!$G11062</f>
        <v>15</v>
      </c>
    </row>
    <row r="9145" spans="1:4" x14ac:dyDescent="0.2">
      <c r="A9145" s="31">
        <f>[2]Datas!$A11063</f>
        <v>35442</v>
      </c>
      <c r="B9145" s="32">
        <f>[2]Datas!$E11063</f>
        <v>0</v>
      </c>
      <c r="C9145" s="32" t="str">
        <f t="shared" si="142"/>
        <v xml:space="preserve"> </v>
      </c>
      <c r="D9145" s="32">
        <f>[2]Datas!$G11063</f>
        <v>15</v>
      </c>
    </row>
    <row r="9146" spans="1:4" x14ac:dyDescent="0.2">
      <c r="A9146" s="31">
        <f>[2]Datas!$A11064</f>
        <v>35443</v>
      </c>
      <c r="B9146" s="32">
        <f>[2]Datas!$E11064</f>
        <v>1</v>
      </c>
      <c r="C9146" s="32" t="str">
        <f t="shared" si="142"/>
        <v>Dia útil</v>
      </c>
      <c r="D9146" s="32">
        <f>[2]Datas!$G11064</f>
        <v>15</v>
      </c>
    </row>
    <row r="9147" spans="1:4" x14ac:dyDescent="0.2">
      <c r="A9147" s="31">
        <f>[2]Datas!$A11065</f>
        <v>35444</v>
      </c>
      <c r="B9147" s="32">
        <f>[2]Datas!$E11065</f>
        <v>1</v>
      </c>
      <c r="C9147" s="32" t="str">
        <f t="shared" si="142"/>
        <v>Dia útil</v>
      </c>
      <c r="D9147" s="32">
        <f>[2]Datas!$G11065</f>
        <v>14</v>
      </c>
    </row>
    <row r="9148" spans="1:4" x14ac:dyDescent="0.2">
      <c r="A9148" s="31">
        <f>[2]Datas!$A11066</f>
        <v>35445</v>
      </c>
      <c r="B9148" s="32">
        <f>[2]Datas!$E11066</f>
        <v>1</v>
      </c>
      <c r="C9148" s="32" t="str">
        <f t="shared" si="142"/>
        <v>Dia útil</v>
      </c>
      <c r="D9148" s="32">
        <f>[2]Datas!$G11066</f>
        <v>13</v>
      </c>
    </row>
    <row r="9149" spans="1:4" x14ac:dyDescent="0.2">
      <c r="A9149" s="31">
        <f>[2]Datas!$A11067</f>
        <v>35446</v>
      </c>
      <c r="B9149" s="32">
        <f>[2]Datas!$E11067</f>
        <v>1</v>
      </c>
      <c r="C9149" s="32" t="str">
        <f t="shared" si="142"/>
        <v>Dia útil</v>
      </c>
      <c r="D9149" s="32">
        <f>[2]Datas!$G11067</f>
        <v>12</v>
      </c>
    </row>
    <row r="9150" spans="1:4" x14ac:dyDescent="0.2">
      <c r="A9150" s="31">
        <f>[2]Datas!$A11068</f>
        <v>35447</v>
      </c>
      <c r="B9150" s="32">
        <f>[2]Datas!$E11068</f>
        <v>1</v>
      </c>
      <c r="C9150" s="32" t="str">
        <f t="shared" si="142"/>
        <v>Dia útil</v>
      </c>
      <c r="D9150" s="32">
        <f>[2]Datas!$G11068</f>
        <v>11</v>
      </c>
    </row>
    <row r="9151" spans="1:4" x14ac:dyDescent="0.2">
      <c r="A9151" s="31">
        <f>[2]Datas!$A11069</f>
        <v>35448</v>
      </c>
      <c r="B9151" s="32">
        <f>[2]Datas!$E11069</f>
        <v>0</v>
      </c>
      <c r="C9151" s="32" t="str">
        <f t="shared" si="142"/>
        <v xml:space="preserve"> </v>
      </c>
      <c r="D9151" s="32">
        <f>[2]Datas!$G11069</f>
        <v>10</v>
      </c>
    </row>
    <row r="9152" spans="1:4" x14ac:dyDescent="0.2">
      <c r="A9152" s="31">
        <f>[2]Datas!$A11070</f>
        <v>35449</v>
      </c>
      <c r="B9152" s="32">
        <f>[2]Datas!$E11070</f>
        <v>0</v>
      </c>
      <c r="C9152" s="32" t="str">
        <f t="shared" si="142"/>
        <v xml:space="preserve"> </v>
      </c>
      <c r="D9152" s="32">
        <f>[2]Datas!$G11070</f>
        <v>10</v>
      </c>
    </row>
    <row r="9153" spans="1:4" x14ac:dyDescent="0.2">
      <c r="A9153" s="31">
        <f>[2]Datas!$A11071</f>
        <v>35450</v>
      </c>
      <c r="B9153" s="32">
        <f>[2]Datas!$E11071</f>
        <v>1</v>
      </c>
      <c r="C9153" s="32" t="str">
        <f t="shared" si="142"/>
        <v>Dia útil</v>
      </c>
      <c r="D9153" s="32">
        <f>[2]Datas!$G11071</f>
        <v>10</v>
      </c>
    </row>
    <row r="9154" spans="1:4" x14ac:dyDescent="0.2">
      <c r="A9154" s="31">
        <f>[2]Datas!$A11072</f>
        <v>35451</v>
      </c>
      <c r="B9154" s="32">
        <f>[2]Datas!$E11072</f>
        <v>1</v>
      </c>
      <c r="C9154" s="32" t="str">
        <f t="shared" si="142"/>
        <v>Dia útil</v>
      </c>
      <c r="D9154" s="32">
        <f>[2]Datas!$G11072</f>
        <v>9</v>
      </c>
    </row>
    <row r="9155" spans="1:4" x14ac:dyDescent="0.2">
      <c r="A9155" s="31">
        <f>[2]Datas!$A11073</f>
        <v>35452</v>
      </c>
      <c r="B9155" s="32">
        <f>[2]Datas!$E11073</f>
        <v>1</v>
      </c>
      <c r="C9155" s="32" t="str">
        <f t="shared" ref="C9155:C9218" si="143">IF(B9155=1,"Dia útil"," ")</f>
        <v>Dia útil</v>
      </c>
      <c r="D9155" s="32">
        <f>[2]Datas!$G11073</f>
        <v>8</v>
      </c>
    </row>
    <row r="9156" spans="1:4" x14ac:dyDescent="0.2">
      <c r="A9156" s="31">
        <f>[2]Datas!$A11074</f>
        <v>35453</v>
      </c>
      <c r="B9156" s="32">
        <f>[2]Datas!$E11074</f>
        <v>1</v>
      </c>
      <c r="C9156" s="32" t="str">
        <f t="shared" si="143"/>
        <v>Dia útil</v>
      </c>
      <c r="D9156" s="32">
        <f>[2]Datas!$G11074</f>
        <v>7</v>
      </c>
    </row>
    <row r="9157" spans="1:4" x14ac:dyDescent="0.2">
      <c r="A9157" s="31">
        <f>[2]Datas!$A11075</f>
        <v>35454</v>
      </c>
      <c r="B9157" s="32">
        <f>[2]Datas!$E11075</f>
        <v>1</v>
      </c>
      <c r="C9157" s="32" t="str">
        <f t="shared" si="143"/>
        <v>Dia útil</v>
      </c>
      <c r="D9157" s="32">
        <f>[2]Datas!$G11075</f>
        <v>6</v>
      </c>
    </row>
    <row r="9158" spans="1:4" x14ac:dyDescent="0.2">
      <c r="A9158" s="31">
        <f>[2]Datas!$A11076</f>
        <v>35455</v>
      </c>
      <c r="B9158" s="32">
        <f>[2]Datas!$E11076</f>
        <v>0</v>
      </c>
      <c r="C9158" s="32" t="str">
        <f t="shared" si="143"/>
        <v xml:space="preserve"> </v>
      </c>
      <c r="D9158" s="32">
        <f>[2]Datas!$G11076</f>
        <v>5</v>
      </c>
    </row>
    <row r="9159" spans="1:4" x14ac:dyDescent="0.2">
      <c r="A9159" s="31">
        <f>[2]Datas!$A11077</f>
        <v>35456</v>
      </c>
      <c r="B9159" s="32">
        <f>[2]Datas!$E11077</f>
        <v>0</v>
      </c>
      <c r="C9159" s="32" t="str">
        <f t="shared" si="143"/>
        <v xml:space="preserve"> </v>
      </c>
      <c r="D9159" s="32">
        <f>[2]Datas!$G11077</f>
        <v>5</v>
      </c>
    </row>
    <row r="9160" spans="1:4" x14ac:dyDescent="0.2">
      <c r="A9160" s="31">
        <f>[2]Datas!$A11078</f>
        <v>35457</v>
      </c>
      <c r="B9160" s="32">
        <f>[2]Datas!$E11078</f>
        <v>1</v>
      </c>
      <c r="C9160" s="32" t="str">
        <f t="shared" si="143"/>
        <v>Dia útil</v>
      </c>
      <c r="D9160" s="32">
        <f>[2]Datas!$G11078</f>
        <v>5</v>
      </c>
    </row>
    <row r="9161" spans="1:4" x14ac:dyDescent="0.2">
      <c r="A9161" s="31">
        <f>[2]Datas!$A11079</f>
        <v>35458</v>
      </c>
      <c r="B9161" s="32">
        <f>[2]Datas!$E11079</f>
        <v>1</v>
      </c>
      <c r="C9161" s="32" t="str">
        <f t="shared" si="143"/>
        <v>Dia útil</v>
      </c>
      <c r="D9161" s="32">
        <f>[2]Datas!$G11079</f>
        <v>4</v>
      </c>
    </row>
    <row r="9162" spans="1:4" x14ac:dyDescent="0.2">
      <c r="A9162" s="31">
        <f>[2]Datas!$A11080</f>
        <v>35459</v>
      </c>
      <c r="B9162" s="32">
        <f>[2]Datas!$E11080</f>
        <v>1</v>
      </c>
      <c r="C9162" s="32" t="str">
        <f t="shared" si="143"/>
        <v>Dia útil</v>
      </c>
      <c r="D9162" s="32">
        <f>[2]Datas!$G11080</f>
        <v>3</v>
      </c>
    </row>
    <row r="9163" spans="1:4" x14ac:dyDescent="0.2">
      <c r="A9163" s="31">
        <f>[2]Datas!$A11081</f>
        <v>35460</v>
      </c>
      <c r="B9163" s="32">
        <f>[2]Datas!$E11081</f>
        <v>1</v>
      </c>
      <c r="C9163" s="32" t="str">
        <f t="shared" si="143"/>
        <v>Dia útil</v>
      </c>
      <c r="D9163" s="32">
        <f>[2]Datas!$G11081</f>
        <v>2</v>
      </c>
    </row>
    <row r="9164" spans="1:4" x14ac:dyDescent="0.2">
      <c r="A9164" s="31">
        <f>[2]Datas!$A11082</f>
        <v>35461</v>
      </c>
      <c r="B9164" s="32">
        <f>[2]Datas!$E11082</f>
        <v>1</v>
      </c>
      <c r="C9164" s="32" t="str">
        <f t="shared" si="143"/>
        <v>Dia útil</v>
      </c>
      <c r="D9164" s="32">
        <f>[2]Datas!$G11082</f>
        <v>1</v>
      </c>
    </row>
    <row r="9165" spans="1:4" x14ac:dyDescent="0.2">
      <c r="A9165" s="31">
        <f>[2]Datas!$A11083</f>
        <v>35462</v>
      </c>
      <c r="B9165" s="32">
        <f>[2]Datas!$E11083</f>
        <v>0</v>
      </c>
      <c r="C9165" s="32" t="str">
        <f t="shared" si="143"/>
        <v xml:space="preserve"> </v>
      </c>
      <c r="D9165" s="32">
        <f>[2]Datas!$G11083</f>
        <v>18</v>
      </c>
    </row>
    <row r="9166" spans="1:4" x14ac:dyDescent="0.2">
      <c r="A9166" s="31">
        <f>[2]Datas!$A11084</f>
        <v>35463</v>
      </c>
      <c r="B9166" s="32">
        <f>[2]Datas!$E11084</f>
        <v>0</v>
      </c>
      <c r="C9166" s="32" t="str">
        <f t="shared" si="143"/>
        <v xml:space="preserve"> </v>
      </c>
      <c r="D9166" s="32">
        <f>[2]Datas!$G11084</f>
        <v>18</v>
      </c>
    </row>
    <row r="9167" spans="1:4" x14ac:dyDescent="0.2">
      <c r="A9167" s="31">
        <f>[2]Datas!$A11085</f>
        <v>35464</v>
      </c>
      <c r="B9167" s="32">
        <f>[2]Datas!$E11085</f>
        <v>1</v>
      </c>
      <c r="C9167" s="32" t="str">
        <f t="shared" si="143"/>
        <v>Dia útil</v>
      </c>
      <c r="D9167" s="32">
        <f>[2]Datas!$G11085</f>
        <v>18</v>
      </c>
    </row>
    <row r="9168" spans="1:4" x14ac:dyDescent="0.2">
      <c r="A9168" s="31">
        <f>[2]Datas!$A11086</f>
        <v>35465</v>
      </c>
      <c r="B9168" s="32">
        <f>[2]Datas!$E11086</f>
        <v>1</v>
      </c>
      <c r="C9168" s="32" t="str">
        <f t="shared" si="143"/>
        <v>Dia útil</v>
      </c>
      <c r="D9168" s="32">
        <f>[2]Datas!$G11086</f>
        <v>17</v>
      </c>
    </row>
    <row r="9169" spans="1:4" x14ac:dyDescent="0.2">
      <c r="A9169" s="31">
        <f>[2]Datas!$A11087</f>
        <v>35466</v>
      </c>
      <c r="B9169" s="32">
        <f>[2]Datas!$E11087</f>
        <v>1</v>
      </c>
      <c r="C9169" s="32" t="str">
        <f t="shared" si="143"/>
        <v>Dia útil</v>
      </c>
      <c r="D9169" s="32">
        <f>[2]Datas!$G11087</f>
        <v>16</v>
      </c>
    </row>
    <row r="9170" spans="1:4" x14ac:dyDescent="0.2">
      <c r="A9170" s="31">
        <f>[2]Datas!$A11088</f>
        <v>35467</v>
      </c>
      <c r="B9170" s="32">
        <f>[2]Datas!$E11088</f>
        <v>1</v>
      </c>
      <c r="C9170" s="32" t="str">
        <f t="shared" si="143"/>
        <v>Dia útil</v>
      </c>
      <c r="D9170" s="32">
        <f>[2]Datas!$G11088</f>
        <v>15</v>
      </c>
    </row>
    <row r="9171" spans="1:4" x14ac:dyDescent="0.2">
      <c r="A9171" s="31">
        <f>[2]Datas!$A11089</f>
        <v>35468</v>
      </c>
      <c r="B9171" s="32">
        <f>[2]Datas!$E11089</f>
        <v>1</v>
      </c>
      <c r="C9171" s="32" t="str">
        <f t="shared" si="143"/>
        <v>Dia útil</v>
      </c>
      <c r="D9171" s="32">
        <f>[2]Datas!$G11089</f>
        <v>14</v>
      </c>
    </row>
    <row r="9172" spans="1:4" x14ac:dyDescent="0.2">
      <c r="A9172" s="31">
        <f>[2]Datas!$A11090</f>
        <v>35469</v>
      </c>
      <c r="B9172" s="32">
        <f>[2]Datas!$E11090</f>
        <v>0</v>
      </c>
      <c r="C9172" s="32" t="str">
        <f t="shared" si="143"/>
        <v xml:space="preserve"> </v>
      </c>
      <c r="D9172" s="32">
        <f>[2]Datas!$G11090</f>
        <v>13</v>
      </c>
    </row>
    <row r="9173" spans="1:4" x14ac:dyDescent="0.2">
      <c r="A9173" s="31">
        <f>[2]Datas!$A11091</f>
        <v>35470</v>
      </c>
      <c r="B9173" s="32">
        <f>[2]Datas!$E11091</f>
        <v>0</v>
      </c>
      <c r="C9173" s="32" t="str">
        <f t="shared" si="143"/>
        <v xml:space="preserve"> </v>
      </c>
      <c r="D9173" s="32">
        <f>[2]Datas!$G11091</f>
        <v>13</v>
      </c>
    </row>
    <row r="9174" spans="1:4" x14ac:dyDescent="0.2">
      <c r="A9174" s="31">
        <f>[2]Datas!$A11092</f>
        <v>35471</v>
      </c>
      <c r="B9174" s="32">
        <f>[2]Datas!$E11092</f>
        <v>0</v>
      </c>
      <c r="C9174" s="32" t="str">
        <f t="shared" si="143"/>
        <v xml:space="preserve"> </v>
      </c>
      <c r="D9174" s="32">
        <f>[2]Datas!$G11092</f>
        <v>13</v>
      </c>
    </row>
    <row r="9175" spans="1:4" x14ac:dyDescent="0.2">
      <c r="A9175" s="31">
        <f>[2]Datas!$A11093</f>
        <v>35472</v>
      </c>
      <c r="B9175" s="32">
        <f>[2]Datas!$E11093</f>
        <v>0</v>
      </c>
      <c r="C9175" s="32" t="str">
        <f t="shared" si="143"/>
        <v xml:space="preserve"> </v>
      </c>
      <c r="D9175" s="32">
        <f>[2]Datas!$G11093</f>
        <v>13</v>
      </c>
    </row>
    <row r="9176" spans="1:4" x14ac:dyDescent="0.2">
      <c r="A9176" s="31">
        <f>[2]Datas!$A11094</f>
        <v>35473</v>
      </c>
      <c r="B9176" s="32">
        <f>[2]Datas!$E11094</f>
        <v>1</v>
      </c>
      <c r="C9176" s="32" t="str">
        <f t="shared" si="143"/>
        <v>Dia útil</v>
      </c>
      <c r="D9176" s="32">
        <f>[2]Datas!$G11094</f>
        <v>13</v>
      </c>
    </row>
    <row r="9177" spans="1:4" x14ac:dyDescent="0.2">
      <c r="A9177" s="31">
        <f>[2]Datas!$A11095</f>
        <v>35474</v>
      </c>
      <c r="B9177" s="32">
        <f>[2]Datas!$E11095</f>
        <v>1</v>
      </c>
      <c r="C9177" s="32" t="str">
        <f t="shared" si="143"/>
        <v>Dia útil</v>
      </c>
      <c r="D9177" s="32">
        <f>[2]Datas!$G11095</f>
        <v>12</v>
      </c>
    </row>
    <row r="9178" spans="1:4" x14ac:dyDescent="0.2">
      <c r="A9178" s="31">
        <f>[2]Datas!$A11096</f>
        <v>35475</v>
      </c>
      <c r="B9178" s="32">
        <f>[2]Datas!$E11096</f>
        <v>1</v>
      </c>
      <c r="C9178" s="32" t="str">
        <f t="shared" si="143"/>
        <v>Dia útil</v>
      </c>
      <c r="D9178" s="32">
        <f>[2]Datas!$G11096</f>
        <v>11</v>
      </c>
    </row>
    <row r="9179" spans="1:4" x14ac:dyDescent="0.2">
      <c r="A9179" s="31">
        <f>[2]Datas!$A11097</f>
        <v>35476</v>
      </c>
      <c r="B9179" s="32">
        <f>[2]Datas!$E11097</f>
        <v>0</v>
      </c>
      <c r="C9179" s="32" t="str">
        <f t="shared" si="143"/>
        <v xml:space="preserve"> </v>
      </c>
      <c r="D9179" s="32">
        <f>[2]Datas!$G11097</f>
        <v>10</v>
      </c>
    </row>
    <row r="9180" spans="1:4" x14ac:dyDescent="0.2">
      <c r="A9180" s="31">
        <f>[2]Datas!$A11098</f>
        <v>35477</v>
      </c>
      <c r="B9180" s="32">
        <f>[2]Datas!$E11098</f>
        <v>0</v>
      </c>
      <c r="C9180" s="32" t="str">
        <f t="shared" si="143"/>
        <v xml:space="preserve"> </v>
      </c>
      <c r="D9180" s="32">
        <f>[2]Datas!$G11098</f>
        <v>10</v>
      </c>
    </row>
    <row r="9181" spans="1:4" x14ac:dyDescent="0.2">
      <c r="A9181" s="31">
        <f>[2]Datas!$A11099</f>
        <v>35478</v>
      </c>
      <c r="B9181" s="32">
        <f>[2]Datas!$E11099</f>
        <v>1</v>
      </c>
      <c r="C9181" s="32" t="str">
        <f t="shared" si="143"/>
        <v>Dia útil</v>
      </c>
      <c r="D9181" s="32">
        <f>[2]Datas!$G11099</f>
        <v>10</v>
      </c>
    </row>
    <row r="9182" spans="1:4" x14ac:dyDescent="0.2">
      <c r="A9182" s="31">
        <f>[2]Datas!$A11100</f>
        <v>35479</v>
      </c>
      <c r="B9182" s="32">
        <f>[2]Datas!$E11100</f>
        <v>1</v>
      </c>
      <c r="C9182" s="32" t="str">
        <f t="shared" si="143"/>
        <v>Dia útil</v>
      </c>
      <c r="D9182" s="32">
        <f>[2]Datas!$G11100</f>
        <v>9</v>
      </c>
    </row>
    <row r="9183" spans="1:4" x14ac:dyDescent="0.2">
      <c r="A9183" s="31">
        <f>[2]Datas!$A11101</f>
        <v>35480</v>
      </c>
      <c r="B9183" s="32">
        <f>[2]Datas!$E11101</f>
        <v>1</v>
      </c>
      <c r="C9183" s="32" t="str">
        <f t="shared" si="143"/>
        <v>Dia útil</v>
      </c>
      <c r="D9183" s="32">
        <f>[2]Datas!$G11101</f>
        <v>8</v>
      </c>
    </row>
    <row r="9184" spans="1:4" x14ac:dyDescent="0.2">
      <c r="A9184" s="31">
        <f>[2]Datas!$A11102</f>
        <v>35481</v>
      </c>
      <c r="B9184" s="32">
        <f>[2]Datas!$E11102</f>
        <v>1</v>
      </c>
      <c r="C9184" s="32" t="str">
        <f t="shared" si="143"/>
        <v>Dia útil</v>
      </c>
      <c r="D9184" s="32">
        <f>[2]Datas!$G11102</f>
        <v>7</v>
      </c>
    </row>
    <row r="9185" spans="1:4" x14ac:dyDescent="0.2">
      <c r="A9185" s="31">
        <f>[2]Datas!$A11103</f>
        <v>35482</v>
      </c>
      <c r="B9185" s="32">
        <f>[2]Datas!$E11103</f>
        <v>1</v>
      </c>
      <c r="C9185" s="32" t="str">
        <f t="shared" si="143"/>
        <v>Dia útil</v>
      </c>
      <c r="D9185" s="32">
        <f>[2]Datas!$G11103</f>
        <v>6</v>
      </c>
    </row>
    <row r="9186" spans="1:4" x14ac:dyDescent="0.2">
      <c r="A9186" s="31">
        <f>[2]Datas!$A11104</f>
        <v>35483</v>
      </c>
      <c r="B9186" s="32">
        <f>[2]Datas!$E11104</f>
        <v>0</v>
      </c>
      <c r="C9186" s="32" t="str">
        <f t="shared" si="143"/>
        <v xml:space="preserve"> </v>
      </c>
      <c r="D9186" s="32">
        <f>[2]Datas!$G11104</f>
        <v>5</v>
      </c>
    </row>
    <row r="9187" spans="1:4" x14ac:dyDescent="0.2">
      <c r="A9187" s="31">
        <f>[2]Datas!$A11105</f>
        <v>35484</v>
      </c>
      <c r="B9187" s="32">
        <f>[2]Datas!$E11105</f>
        <v>0</v>
      </c>
      <c r="C9187" s="32" t="str">
        <f t="shared" si="143"/>
        <v xml:space="preserve"> </v>
      </c>
      <c r="D9187" s="32">
        <f>[2]Datas!$G11105</f>
        <v>5</v>
      </c>
    </row>
    <row r="9188" spans="1:4" x14ac:dyDescent="0.2">
      <c r="A9188" s="31">
        <f>[2]Datas!$A11106</f>
        <v>35485</v>
      </c>
      <c r="B9188" s="32">
        <f>[2]Datas!$E11106</f>
        <v>1</v>
      </c>
      <c r="C9188" s="32" t="str">
        <f t="shared" si="143"/>
        <v>Dia útil</v>
      </c>
      <c r="D9188" s="32">
        <f>[2]Datas!$G11106</f>
        <v>5</v>
      </c>
    </row>
    <row r="9189" spans="1:4" x14ac:dyDescent="0.2">
      <c r="A9189" s="31">
        <f>[2]Datas!$A11107</f>
        <v>35486</v>
      </c>
      <c r="B9189" s="32">
        <f>[2]Datas!$E11107</f>
        <v>1</v>
      </c>
      <c r="C9189" s="32" t="str">
        <f t="shared" si="143"/>
        <v>Dia útil</v>
      </c>
      <c r="D9189" s="32">
        <f>[2]Datas!$G11107</f>
        <v>4</v>
      </c>
    </row>
    <row r="9190" spans="1:4" x14ac:dyDescent="0.2">
      <c r="A9190" s="31">
        <f>[2]Datas!$A11108</f>
        <v>35487</v>
      </c>
      <c r="B9190" s="32">
        <f>[2]Datas!$E11108</f>
        <v>1</v>
      </c>
      <c r="C9190" s="32" t="str">
        <f t="shared" si="143"/>
        <v>Dia útil</v>
      </c>
      <c r="D9190" s="32">
        <f>[2]Datas!$G11108</f>
        <v>3</v>
      </c>
    </row>
    <row r="9191" spans="1:4" x14ac:dyDescent="0.2">
      <c r="A9191" s="31">
        <f>[2]Datas!$A11109</f>
        <v>35488</v>
      </c>
      <c r="B9191" s="32">
        <f>[2]Datas!$E11109</f>
        <v>1</v>
      </c>
      <c r="C9191" s="32" t="str">
        <f t="shared" si="143"/>
        <v>Dia útil</v>
      </c>
      <c r="D9191" s="32">
        <f>[2]Datas!$G11109</f>
        <v>2</v>
      </c>
    </row>
    <row r="9192" spans="1:4" x14ac:dyDescent="0.2">
      <c r="A9192" s="31">
        <f>[2]Datas!$A11110</f>
        <v>35489</v>
      </c>
      <c r="B9192" s="32">
        <f>[2]Datas!$E11110</f>
        <v>1</v>
      </c>
      <c r="C9192" s="32" t="str">
        <f t="shared" si="143"/>
        <v>Dia útil</v>
      </c>
      <c r="D9192" s="32">
        <f>[2]Datas!$G11110</f>
        <v>1</v>
      </c>
    </row>
    <row r="9193" spans="1:4" x14ac:dyDescent="0.2">
      <c r="A9193" s="31">
        <f>[2]Datas!$A11111</f>
        <v>35490</v>
      </c>
      <c r="B9193" s="32">
        <f>[2]Datas!$E11111</f>
        <v>0</v>
      </c>
      <c r="C9193" s="32" t="str">
        <f t="shared" si="143"/>
        <v xml:space="preserve"> </v>
      </c>
      <c r="D9193" s="32">
        <f>[2]Datas!$G11111</f>
        <v>20</v>
      </c>
    </row>
    <row r="9194" spans="1:4" x14ac:dyDescent="0.2">
      <c r="A9194" s="31">
        <f>[2]Datas!$A11112</f>
        <v>35491</v>
      </c>
      <c r="B9194" s="32">
        <f>[2]Datas!$E11112</f>
        <v>0</v>
      </c>
      <c r="C9194" s="32" t="str">
        <f t="shared" si="143"/>
        <v xml:space="preserve"> </v>
      </c>
      <c r="D9194" s="32">
        <f>[2]Datas!$G11112</f>
        <v>20</v>
      </c>
    </row>
    <row r="9195" spans="1:4" x14ac:dyDescent="0.2">
      <c r="A9195" s="31">
        <f>[2]Datas!$A11113</f>
        <v>35492</v>
      </c>
      <c r="B9195" s="32">
        <f>[2]Datas!$E11113</f>
        <v>1</v>
      </c>
      <c r="C9195" s="32" t="str">
        <f t="shared" si="143"/>
        <v>Dia útil</v>
      </c>
      <c r="D9195" s="32">
        <f>[2]Datas!$G11113</f>
        <v>20</v>
      </c>
    </row>
    <row r="9196" spans="1:4" x14ac:dyDescent="0.2">
      <c r="A9196" s="31">
        <f>[2]Datas!$A11114</f>
        <v>35493</v>
      </c>
      <c r="B9196" s="32">
        <f>[2]Datas!$E11114</f>
        <v>1</v>
      </c>
      <c r="C9196" s="32" t="str">
        <f t="shared" si="143"/>
        <v>Dia útil</v>
      </c>
      <c r="D9196" s="32">
        <f>[2]Datas!$G11114</f>
        <v>19</v>
      </c>
    </row>
    <row r="9197" spans="1:4" x14ac:dyDescent="0.2">
      <c r="A9197" s="31">
        <f>[2]Datas!$A11115</f>
        <v>35494</v>
      </c>
      <c r="B9197" s="32">
        <f>[2]Datas!$E11115</f>
        <v>1</v>
      </c>
      <c r="C9197" s="32" t="str">
        <f t="shared" si="143"/>
        <v>Dia útil</v>
      </c>
      <c r="D9197" s="32">
        <f>[2]Datas!$G11115</f>
        <v>18</v>
      </c>
    </row>
    <row r="9198" spans="1:4" x14ac:dyDescent="0.2">
      <c r="A9198" s="31">
        <f>[2]Datas!$A11116</f>
        <v>35495</v>
      </c>
      <c r="B9198" s="32">
        <f>[2]Datas!$E11116</f>
        <v>1</v>
      </c>
      <c r="C9198" s="32" t="str">
        <f t="shared" si="143"/>
        <v>Dia útil</v>
      </c>
      <c r="D9198" s="32">
        <f>[2]Datas!$G11116</f>
        <v>17</v>
      </c>
    </row>
    <row r="9199" spans="1:4" x14ac:dyDescent="0.2">
      <c r="A9199" s="31">
        <f>[2]Datas!$A11117</f>
        <v>35496</v>
      </c>
      <c r="B9199" s="32">
        <f>[2]Datas!$E11117</f>
        <v>1</v>
      </c>
      <c r="C9199" s="32" t="str">
        <f t="shared" si="143"/>
        <v>Dia útil</v>
      </c>
      <c r="D9199" s="32">
        <f>[2]Datas!$G11117</f>
        <v>16</v>
      </c>
    </row>
    <row r="9200" spans="1:4" x14ac:dyDescent="0.2">
      <c r="A9200" s="31">
        <f>[2]Datas!$A11118</f>
        <v>35497</v>
      </c>
      <c r="B9200" s="32">
        <f>[2]Datas!$E11118</f>
        <v>0</v>
      </c>
      <c r="C9200" s="32" t="str">
        <f t="shared" si="143"/>
        <v xml:space="preserve"> </v>
      </c>
      <c r="D9200" s="32">
        <f>[2]Datas!$G11118</f>
        <v>15</v>
      </c>
    </row>
    <row r="9201" spans="1:4" x14ac:dyDescent="0.2">
      <c r="A9201" s="31">
        <f>[2]Datas!$A11119</f>
        <v>35498</v>
      </c>
      <c r="B9201" s="32">
        <f>[2]Datas!$E11119</f>
        <v>0</v>
      </c>
      <c r="C9201" s="32" t="str">
        <f t="shared" si="143"/>
        <v xml:space="preserve"> </v>
      </c>
      <c r="D9201" s="32">
        <f>[2]Datas!$G11119</f>
        <v>15</v>
      </c>
    </row>
    <row r="9202" spans="1:4" x14ac:dyDescent="0.2">
      <c r="A9202" s="31">
        <f>[2]Datas!$A11120</f>
        <v>35499</v>
      </c>
      <c r="B9202" s="32">
        <f>[2]Datas!$E11120</f>
        <v>1</v>
      </c>
      <c r="C9202" s="32" t="str">
        <f t="shared" si="143"/>
        <v>Dia útil</v>
      </c>
      <c r="D9202" s="32">
        <f>[2]Datas!$G11120</f>
        <v>15</v>
      </c>
    </row>
    <row r="9203" spans="1:4" x14ac:dyDescent="0.2">
      <c r="A9203" s="31">
        <f>[2]Datas!$A11121</f>
        <v>35500</v>
      </c>
      <c r="B9203" s="32">
        <f>[2]Datas!$E11121</f>
        <v>1</v>
      </c>
      <c r="C9203" s="32" t="str">
        <f t="shared" si="143"/>
        <v>Dia útil</v>
      </c>
      <c r="D9203" s="32">
        <f>[2]Datas!$G11121</f>
        <v>14</v>
      </c>
    </row>
    <row r="9204" spans="1:4" x14ac:dyDescent="0.2">
      <c r="A9204" s="31">
        <f>[2]Datas!$A11122</f>
        <v>35501</v>
      </c>
      <c r="B9204" s="32">
        <f>[2]Datas!$E11122</f>
        <v>1</v>
      </c>
      <c r="C9204" s="32" t="str">
        <f t="shared" si="143"/>
        <v>Dia útil</v>
      </c>
      <c r="D9204" s="32">
        <f>[2]Datas!$G11122</f>
        <v>13</v>
      </c>
    </row>
    <row r="9205" spans="1:4" x14ac:dyDescent="0.2">
      <c r="A9205" s="31">
        <f>[2]Datas!$A11123</f>
        <v>35502</v>
      </c>
      <c r="B9205" s="32">
        <f>[2]Datas!$E11123</f>
        <v>1</v>
      </c>
      <c r="C9205" s="32" t="str">
        <f t="shared" si="143"/>
        <v>Dia útil</v>
      </c>
      <c r="D9205" s="32">
        <f>[2]Datas!$G11123</f>
        <v>12</v>
      </c>
    </row>
    <row r="9206" spans="1:4" x14ac:dyDescent="0.2">
      <c r="A9206" s="31">
        <f>[2]Datas!$A11124</f>
        <v>35503</v>
      </c>
      <c r="B9206" s="32">
        <f>[2]Datas!$E11124</f>
        <v>1</v>
      </c>
      <c r="C9206" s="32" t="str">
        <f t="shared" si="143"/>
        <v>Dia útil</v>
      </c>
      <c r="D9206" s="32">
        <f>[2]Datas!$G11124</f>
        <v>11</v>
      </c>
    </row>
    <row r="9207" spans="1:4" x14ac:dyDescent="0.2">
      <c r="A9207" s="31">
        <f>[2]Datas!$A11125</f>
        <v>35504</v>
      </c>
      <c r="B9207" s="32">
        <f>[2]Datas!$E11125</f>
        <v>0</v>
      </c>
      <c r="C9207" s="32" t="str">
        <f t="shared" si="143"/>
        <v xml:space="preserve"> </v>
      </c>
      <c r="D9207" s="32">
        <f>[2]Datas!$G11125</f>
        <v>10</v>
      </c>
    </row>
    <row r="9208" spans="1:4" x14ac:dyDescent="0.2">
      <c r="A9208" s="31">
        <f>[2]Datas!$A11126</f>
        <v>35505</v>
      </c>
      <c r="B9208" s="32">
        <f>[2]Datas!$E11126</f>
        <v>0</v>
      </c>
      <c r="C9208" s="32" t="str">
        <f t="shared" si="143"/>
        <v xml:space="preserve"> </v>
      </c>
      <c r="D9208" s="32">
        <f>[2]Datas!$G11126</f>
        <v>10</v>
      </c>
    </row>
    <row r="9209" spans="1:4" x14ac:dyDescent="0.2">
      <c r="A9209" s="31">
        <f>[2]Datas!$A11127</f>
        <v>35506</v>
      </c>
      <c r="B9209" s="32">
        <f>[2]Datas!$E11127</f>
        <v>1</v>
      </c>
      <c r="C9209" s="32" t="str">
        <f t="shared" si="143"/>
        <v>Dia útil</v>
      </c>
      <c r="D9209" s="32">
        <f>[2]Datas!$G11127</f>
        <v>10</v>
      </c>
    </row>
    <row r="9210" spans="1:4" x14ac:dyDescent="0.2">
      <c r="A9210" s="31">
        <f>[2]Datas!$A11128</f>
        <v>35507</v>
      </c>
      <c r="B9210" s="32">
        <f>[2]Datas!$E11128</f>
        <v>1</v>
      </c>
      <c r="C9210" s="32" t="str">
        <f t="shared" si="143"/>
        <v>Dia útil</v>
      </c>
      <c r="D9210" s="32">
        <f>[2]Datas!$G11128</f>
        <v>9</v>
      </c>
    </row>
    <row r="9211" spans="1:4" x14ac:dyDescent="0.2">
      <c r="A9211" s="31">
        <f>[2]Datas!$A11129</f>
        <v>35508</v>
      </c>
      <c r="B9211" s="32">
        <f>[2]Datas!$E11129</f>
        <v>1</v>
      </c>
      <c r="C9211" s="32" t="str">
        <f t="shared" si="143"/>
        <v>Dia útil</v>
      </c>
      <c r="D9211" s="32">
        <f>[2]Datas!$G11129</f>
        <v>8</v>
      </c>
    </row>
    <row r="9212" spans="1:4" x14ac:dyDescent="0.2">
      <c r="A9212" s="31">
        <f>[2]Datas!$A11130</f>
        <v>35509</v>
      </c>
      <c r="B9212" s="32">
        <f>[2]Datas!$E11130</f>
        <v>1</v>
      </c>
      <c r="C9212" s="32" t="str">
        <f t="shared" si="143"/>
        <v>Dia útil</v>
      </c>
      <c r="D9212" s="32">
        <f>[2]Datas!$G11130</f>
        <v>7</v>
      </c>
    </row>
    <row r="9213" spans="1:4" x14ac:dyDescent="0.2">
      <c r="A9213" s="31">
        <f>[2]Datas!$A11131</f>
        <v>35510</v>
      </c>
      <c r="B9213" s="32">
        <f>[2]Datas!$E11131</f>
        <v>1</v>
      </c>
      <c r="C9213" s="32" t="str">
        <f t="shared" si="143"/>
        <v>Dia útil</v>
      </c>
      <c r="D9213" s="32">
        <f>[2]Datas!$G11131</f>
        <v>6</v>
      </c>
    </row>
    <row r="9214" spans="1:4" x14ac:dyDescent="0.2">
      <c r="A9214" s="31">
        <f>[2]Datas!$A11132</f>
        <v>35511</v>
      </c>
      <c r="B9214" s="32">
        <f>[2]Datas!$E11132</f>
        <v>0</v>
      </c>
      <c r="C9214" s="32" t="str">
        <f t="shared" si="143"/>
        <v xml:space="preserve"> </v>
      </c>
      <c r="D9214" s="32">
        <f>[2]Datas!$G11132</f>
        <v>5</v>
      </c>
    </row>
    <row r="9215" spans="1:4" x14ac:dyDescent="0.2">
      <c r="A9215" s="31">
        <f>[2]Datas!$A11133</f>
        <v>35512</v>
      </c>
      <c r="B9215" s="32">
        <f>[2]Datas!$E11133</f>
        <v>0</v>
      </c>
      <c r="C9215" s="32" t="str">
        <f t="shared" si="143"/>
        <v xml:space="preserve"> </v>
      </c>
      <c r="D9215" s="32">
        <f>[2]Datas!$G11133</f>
        <v>5</v>
      </c>
    </row>
    <row r="9216" spans="1:4" x14ac:dyDescent="0.2">
      <c r="A9216" s="31">
        <f>[2]Datas!$A11134</f>
        <v>35513</v>
      </c>
      <c r="B9216" s="32">
        <f>[2]Datas!$E11134</f>
        <v>1</v>
      </c>
      <c r="C9216" s="32" t="str">
        <f t="shared" si="143"/>
        <v>Dia útil</v>
      </c>
      <c r="D9216" s="32">
        <f>[2]Datas!$G11134</f>
        <v>5</v>
      </c>
    </row>
    <row r="9217" spans="1:4" x14ac:dyDescent="0.2">
      <c r="A9217" s="31">
        <f>[2]Datas!$A11135</f>
        <v>35514</v>
      </c>
      <c r="B9217" s="32">
        <f>[2]Datas!$E11135</f>
        <v>1</v>
      </c>
      <c r="C9217" s="32" t="str">
        <f t="shared" si="143"/>
        <v>Dia útil</v>
      </c>
      <c r="D9217" s="32">
        <f>[2]Datas!$G11135</f>
        <v>4</v>
      </c>
    </row>
    <row r="9218" spans="1:4" x14ac:dyDescent="0.2">
      <c r="A9218" s="31">
        <f>[2]Datas!$A11136</f>
        <v>35515</v>
      </c>
      <c r="B9218" s="32">
        <f>[2]Datas!$E11136</f>
        <v>1</v>
      </c>
      <c r="C9218" s="32" t="str">
        <f t="shared" si="143"/>
        <v>Dia útil</v>
      </c>
      <c r="D9218" s="32">
        <f>[2]Datas!$G11136</f>
        <v>3</v>
      </c>
    </row>
    <row r="9219" spans="1:4" x14ac:dyDescent="0.2">
      <c r="A9219" s="31">
        <f>[2]Datas!$A11137</f>
        <v>35516</v>
      </c>
      <c r="B9219" s="32">
        <f>[2]Datas!$E11137</f>
        <v>1</v>
      </c>
      <c r="C9219" s="32" t="str">
        <f t="shared" ref="C9219:C9282" si="144">IF(B9219=1,"Dia útil"," ")</f>
        <v>Dia útil</v>
      </c>
      <c r="D9219" s="32">
        <f>[2]Datas!$G11137</f>
        <v>2</v>
      </c>
    </row>
    <row r="9220" spans="1:4" x14ac:dyDescent="0.2">
      <c r="A9220" s="31">
        <f>[2]Datas!$A11138</f>
        <v>35517</v>
      </c>
      <c r="B9220" s="32">
        <f>[2]Datas!$E11138</f>
        <v>0</v>
      </c>
      <c r="C9220" s="32" t="str">
        <f t="shared" si="144"/>
        <v xml:space="preserve"> </v>
      </c>
      <c r="D9220" s="32">
        <f>[2]Datas!$G11138</f>
        <v>1</v>
      </c>
    </row>
    <row r="9221" spans="1:4" x14ac:dyDescent="0.2">
      <c r="A9221" s="31">
        <f>[2]Datas!$A11139</f>
        <v>35518</v>
      </c>
      <c r="B9221" s="32">
        <f>[2]Datas!$E11139</f>
        <v>0</v>
      </c>
      <c r="C9221" s="32" t="str">
        <f t="shared" si="144"/>
        <v xml:space="preserve"> </v>
      </c>
      <c r="D9221" s="32">
        <f>[2]Datas!$G11139</f>
        <v>1</v>
      </c>
    </row>
    <row r="9222" spans="1:4" x14ac:dyDescent="0.2">
      <c r="A9222" s="31">
        <f>[2]Datas!$A11140</f>
        <v>35519</v>
      </c>
      <c r="B9222" s="32">
        <f>[2]Datas!$E11140</f>
        <v>0</v>
      </c>
      <c r="C9222" s="32" t="str">
        <f t="shared" si="144"/>
        <v xml:space="preserve"> </v>
      </c>
      <c r="D9222" s="32">
        <f>[2]Datas!$G11140</f>
        <v>1</v>
      </c>
    </row>
    <row r="9223" spans="1:4" x14ac:dyDescent="0.2">
      <c r="A9223" s="31">
        <f>[2]Datas!$A11141</f>
        <v>35520</v>
      </c>
      <c r="B9223" s="32">
        <f>[2]Datas!$E11141</f>
        <v>1</v>
      </c>
      <c r="C9223" s="32" t="str">
        <f t="shared" si="144"/>
        <v>Dia útil</v>
      </c>
      <c r="D9223" s="32">
        <f>[2]Datas!$G11141</f>
        <v>1</v>
      </c>
    </row>
    <row r="9224" spans="1:4" x14ac:dyDescent="0.2">
      <c r="A9224" s="31">
        <f>[2]Datas!$A11142</f>
        <v>35521</v>
      </c>
      <c r="B9224" s="32">
        <f>[2]Datas!$E11142</f>
        <v>1</v>
      </c>
      <c r="C9224" s="32" t="str">
        <f t="shared" si="144"/>
        <v>Dia útil</v>
      </c>
      <c r="D9224" s="32">
        <f>[2]Datas!$G11142</f>
        <v>21</v>
      </c>
    </row>
    <row r="9225" spans="1:4" x14ac:dyDescent="0.2">
      <c r="A9225" s="31">
        <f>[2]Datas!$A11143</f>
        <v>35522</v>
      </c>
      <c r="B9225" s="32">
        <f>[2]Datas!$E11143</f>
        <v>1</v>
      </c>
      <c r="C9225" s="32" t="str">
        <f t="shared" si="144"/>
        <v>Dia útil</v>
      </c>
      <c r="D9225" s="32">
        <f>[2]Datas!$G11143</f>
        <v>20</v>
      </c>
    </row>
    <row r="9226" spans="1:4" x14ac:dyDescent="0.2">
      <c r="A9226" s="31">
        <f>[2]Datas!$A11144</f>
        <v>35523</v>
      </c>
      <c r="B9226" s="32">
        <f>[2]Datas!$E11144</f>
        <v>1</v>
      </c>
      <c r="C9226" s="32" t="str">
        <f t="shared" si="144"/>
        <v>Dia útil</v>
      </c>
      <c r="D9226" s="32">
        <f>[2]Datas!$G11144</f>
        <v>19</v>
      </c>
    </row>
    <row r="9227" spans="1:4" x14ac:dyDescent="0.2">
      <c r="A9227" s="31">
        <f>[2]Datas!$A11145</f>
        <v>35524</v>
      </c>
      <c r="B9227" s="32">
        <f>[2]Datas!$E11145</f>
        <v>1</v>
      </c>
      <c r="C9227" s="32" t="str">
        <f t="shared" si="144"/>
        <v>Dia útil</v>
      </c>
      <c r="D9227" s="32">
        <f>[2]Datas!$G11145</f>
        <v>18</v>
      </c>
    </row>
    <row r="9228" spans="1:4" x14ac:dyDescent="0.2">
      <c r="A9228" s="31">
        <f>[2]Datas!$A11146</f>
        <v>35525</v>
      </c>
      <c r="B9228" s="32">
        <f>[2]Datas!$E11146</f>
        <v>0</v>
      </c>
      <c r="C9228" s="32" t="str">
        <f t="shared" si="144"/>
        <v xml:space="preserve"> </v>
      </c>
      <c r="D9228" s="32">
        <f>[2]Datas!$G11146</f>
        <v>17</v>
      </c>
    </row>
    <row r="9229" spans="1:4" x14ac:dyDescent="0.2">
      <c r="A9229" s="31">
        <f>[2]Datas!$A11147</f>
        <v>35526</v>
      </c>
      <c r="B9229" s="32">
        <f>[2]Datas!$E11147</f>
        <v>0</v>
      </c>
      <c r="C9229" s="32" t="str">
        <f t="shared" si="144"/>
        <v xml:space="preserve"> </v>
      </c>
      <c r="D9229" s="32">
        <f>[2]Datas!$G11147</f>
        <v>17</v>
      </c>
    </row>
    <row r="9230" spans="1:4" x14ac:dyDescent="0.2">
      <c r="A9230" s="31">
        <f>[2]Datas!$A11148</f>
        <v>35527</v>
      </c>
      <c r="B9230" s="32">
        <f>[2]Datas!$E11148</f>
        <v>1</v>
      </c>
      <c r="C9230" s="32" t="str">
        <f t="shared" si="144"/>
        <v>Dia útil</v>
      </c>
      <c r="D9230" s="32">
        <f>[2]Datas!$G11148</f>
        <v>17</v>
      </c>
    </row>
    <row r="9231" spans="1:4" x14ac:dyDescent="0.2">
      <c r="A9231" s="31">
        <f>[2]Datas!$A11149</f>
        <v>35528</v>
      </c>
      <c r="B9231" s="32">
        <f>[2]Datas!$E11149</f>
        <v>1</v>
      </c>
      <c r="C9231" s="32" t="str">
        <f t="shared" si="144"/>
        <v>Dia útil</v>
      </c>
      <c r="D9231" s="32">
        <f>[2]Datas!$G11149</f>
        <v>16</v>
      </c>
    </row>
    <row r="9232" spans="1:4" x14ac:dyDescent="0.2">
      <c r="A9232" s="31">
        <f>[2]Datas!$A11150</f>
        <v>35529</v>
      </c>
      <c r="B9232" s="32">
        <f>[2]Datas!$E11150</f>
        <v>1</v>
      </c>
      <c r="C9232" s="32" t="str">
        <f t="shared" si="144"/>
        <v>Dia útil</v>
      </c>
      <c r="D9232" s="32">
        <f>[2]Datas!$G11150</f>
        <v>15</v>
      </c>
    </row>
    <row r="9233" spans="1:4" x14ac:dyDescent="0.2">
      <c r="A9233" s="31">
        <f>[2]Datas!$A11151</f>
        <v>35530</v>
      </c>
      <c r="B9233" s="32">
        <f>[2]Datas!$E11151</f>
        <v>1</v>
      </c>
      <c r="C9233" s="32" t="str">
        <f t="shared" si="144"/>
        <v>Dia útil</v>
      </c>
      <c r="D9233" s="32">
        <f>[2]Datas!$G11151</f>
        <v>14</v>
      </c>
    </row>
    <row r="9234" spans="1:4" x14ac:dyDescent="0.2">
      <c r="A9234" s="31">
        <f>[2]Datas!$A11152</f>
        <v>35531</v>
      </c>
      <c r="B9234" s="32">
        <f>[2]Datas!$E11152</f>
        <v>1</v>
      </c>
      <c r="C9234" s="32" t="str">
        <f t="shared" si="144"/>
        <v>Dia útil</v>
      </c>
      <c r="D9234" s="32">
        <f>[2]Datas!$G11152</f>
        <v>13</v>
      </c>
    </row>
    <row r="9235" spans="1:4" x14ac:dyDescent="0.2">
      <c r="A9235" s="31">
        <f>[2]Datas!$A11153</f>
        <v>35532</v>
      </c>
      <c r="B9235" s="32">
        <f>[2]Datas!$E11153</f>
        <v>0</v>
      </c>
      <c r="C9235" s="32" t="str">
        <f t="shared" si="144"/>
        <v xml:space="preserve"> </v>
      </c>
      <c r="D9235" s="32">
        <f>[2]Datas!$G11153</f>
        <v>12</v>
      </c>
    </row>
    <row r="9236" spans="1:4" x14ac:dyDescent="0.2">
      <c r="A9236" s="31">
        <f>[2]Datas!$A11154</f>
        <v>35533</v>
      </c>
      <c r="B9236" s="32">
        <f>[2]Datas!$E11154</f>
        <v>0</v>
      </c>
      <c r="C9236" s="32" t="str">
        <f t="shared" si="144"/>
        <v xml:space="preserve"> </v>
      </c>
      <c r="D9236" s="32">
        <f>[2]Datas!$G11154</f>
        <v>12</v>
      </c>
    </row>
    <row r="9237" spans="1:4" x14ac:dyDescent="0.2">
      <c r="A9237" s="31">
        <f>[2]Datas!$A11155</f>
        <v>35534</v>
      </c>
      <c r="B9237" s="32">
        <f>[2]Datas!$E11155</f>
        <v>1</v>
      </c>
      <c r="C9237" s="32" t="str">
        <f t="shared" si="144"/>
        <v>Dia útil</v>
      </c>
      <c r="D9237" s="32">
        <f>[2]Datas!$G11155</f>
        <v>12</v>
      </c>
    </row>
    <row r="9238" spans="1:4" x14ac:dyDescent="0.2">
      <c r="A9238" s="31">
        <f>[2]Datas!$A11156</f>
        <v>35535</v>
      </c>
      <c r="B9238" s="32">
        <f>[2]Datas!$E11156</f>
        <v>1</v>
      </c>
      <c r="C9238" s="32" t="str">
        <f t="shared" si="144"/>
        <v>Dia útil</v>
      </c>
      <c r="D9238" s="32">
        <f>[2]Datas!$G11156</f>
        <v>11</v>
      </c>
    </row>
    <row r="9239" spans="1:4" x14ac:dyDescent="0.2">
      <c r="A9239" s="31">
        <f>[2]Datas!$A11157</f>
        <v>35536</v>
      </c>
      <c r="B9239" s="32">
        <f>[2]Datas!$E11157</f>
        <v>1</v>
      </c>
      <c r="C9239" s="32" t="str">
        <f t="shared" si="144"/>
        <v>Dia útil</v>
      </c>
      <c r="D9239" s="32">
        <f>[2]Datas!$G11157</f>
        <v>10</v>
      </c>
    </row>
    <row r="9240" spans="1:4" x14ac:dyDescent="0.2">
      <c r="A9240" s="31">
        <f>[2]Datas!$A11158</f>
        <v>35537</v>
      </c>
      <c r="B9240" s="32">
        <f>[2]Datas!$E11158</f>
        <v>1</v>
      </c>
      <c r="C9240" s="32" t="str">
        <f t="shared" si="144"/>
        <v>Dia útil</v>
      </c>
      <c r="D9240" s="32">
        <f>[2]Datas!$G11158</f>
        <v>9</v>
      </c>
    </row>
    <row r="9241" spans="1:4" x14ac:dyDescent="0.2">
      <c r="A9241" s="31">
        <f>[2]Datas!$A11159</f>
        <v>35538</v>
      </c>
      <c r="B9241" s="32">
        <f>[2]Datas!$E11159</f>
        <v>1</v>
      </c>
      <c r="C9241" s="32" t="str">
        <f t="shared" si="144"/>
        <v>Dia útil</v>
      </c>
      <c r="D9241" s="32">
        <f>[2]Datas!$G11159</f>
        <v>8</v>
      </c>
    </row>
    <row r="9242" spans="1:4" x14ac:dyDescent="0.2">
      <c r="A9242" s="31">
        <f>[2]Datas!$A11160</f>
        <v>35539</v>
      </c>
      <c r="B9242" s="32">
        <f>[2]Datas!$E11160</f>
        <v>0</v>
      </c>
      <c r="C9242" s="32" t="str">
        <f t="shared" si="144"/>
        <v xml:space="preserve"> </v>
      </c>
      <c r="D9242" s="32">
        <f>[2]Datas!$G11160</f>
        <v>7</v>
      </c>
    </row>
    <row r="9243" spans="1:4" x14ac:dyDescent="0.2">
      <c r="A9243" s="31">
        <f>[2]Datas!$A11161</f>
        <v>35540</v>
      </c>
      <c r="B9243" s="32">
        <f>[2]Datas!$E11161</f>
        <v>0</v>
      </c>
      <c r="C9243" s="32" t="str">
        <f t="shared" si="144"/>
        <v xml:space="preserve"> </v>
      </c>
      <c r="D9243" s="32">
        <f>[2]Datas!$G11161</f>
        <v>7</v>
      </c>
    </row>
    <row r="9244" spans="1:4" x14ac:dyDescent="0.2">
      <c r="A9244" s="31">
        <f>[2]Datas!$A11162</f>
        <v>35541</v>
      </c>
      <c r="B9244" s="32">
        <f>[2]Datas!$E11162</f>
        <v>0</v>
      </c>
      <c r="C9244" s="32" t="str">
        <f t="shared" si="144"/>
        <v xml:space="preserve"> </v>
      </c>
      <c r="D9244" s="32">
        <f>[2]Datas!$G11162</f>
        <v>7</v>
      </c>
    </row>
    <row r="9245" spans="1:4" x14ac:dyDescent="0.2">
      <c r="A9245" s="31">
        <f>[2]Datas!$A11163</f>
        <v>35542</v>
      </c>
      <c r="B9245" s="32">
        <f>[2]Datas!$E11163</f>
        <v>1</v>
      </c>
      <c r="C9245" s="32" t="str">
        <f t="shared" si="144"/>
        <v>Dia útil</v>
      </c>
      <c r="D9245" s="32">
        <f>[2]Datas!$G11163</f>
        <v>7</v>
      </c>
    </row>
    <row r="9246" spans="1:4" x14ac:dyDescent="0.2">
      <c r="A9246" s="31">
        <f>[2]Datas!$A11164</f>
        <v>35543</v>
      </c>
      <c r="B9246" s="32">
        <f>[2]Datas!$E11164</f>
        <v>1</v>
      </c>
      <c r="C9246" s="32" t="str">
        <f t="shared" si="144"/>
        <v>Dia útil</v>
      </c>
      <c r="D9246" s="32">
        <f>[2]Datas!$G11164</f>
        <v>6</v>
      </c>
    </row>
    <row r="9247" spans="1:4" x14ac:dyDescent="0.2">
      <c r="A9247" s="31">
        <f>[2]Datas!$A11165</f>
        <v>35544</v>
      </c>
      <c r="B9247" s="32">
        <f>[2]Datas!$E11165</f>
        <v>1</v>
      </c>
      <c r="C9247" s="32" t="str">
        <f t="shared" si="144"/>
        <v>Dia útil</v>
      </c>
      <c r="D9247" s="32">
        <f>[2]Datas!$G11165</f>
        <v>5</v>
      </c>
    </row>
    <row r="9248" spans="1:4" x14ac:dyDescent="0.2">
      <c r="A9248" s="31">
        <f>[2]Datas!$A11166</f>
        <v>35545</v>
      </c>
      <c r="B9248" s="32">
        <f>[2]Datas!$E11166</f>
        <v>1</v>
      </c>
      <c r="C9248" s="32" t="str">
        <f t="shared" si="144"/>
        <v>Dia útil</v>
      </c>
      <c r="D9248" s="32">
        <f>[2]Datas!$G11166</f>
        <v>4</v>
      </c>
    </row>
    <row r="9249" spans="1:4" x14ac:dyDescent="0.2">
      <c r="A9249" s="31">
        <f>[2]Datas!$A11167</f>
        <v>35546</v>
      </c>
      <c r="B9249" s="32">
        <f>[2]Datas!$E11167</f>
        <v>0</v>
      </c>
      <c r="C9249" s="32" t="str">
        <f t="shared" si="144"/>
        <v xml:space="preserve"> </v>
      </c>
      <c r="D9249" s="32">
        <f>[2]Datas!$G11167</f>
        <v>3</v>
      </c>
    </row>
    <row r="9250" spans="1:4" x14ac:dyDescent="0.2">
      <c r="A9250" s="31">
        <f>[2]Datas!$A11168</f>
        <v>35547</v>
      </c>
      <c r="B9250" s="32">
        <f>[2]Datas!$E11168</f>
        <v>0</v>
      </c>
      <c r="C9250" s="32" t="str">
        <f t="shared" si="144"/>
        <v xml:space="preserve"> </v>
      </c>
      <c r="D9250" s="32">
        <f>[2]Datas!$G11168</f>
        <v>3</v>
      </c>
    </row>
    <row r="9251" spans="1:4" x14ac:dyDescent="0.2">
      <c r="A9251" s="31">
        <f>[2]Datas!$A11169</f>
        <v>35548</v>
      </c>
      <c r="B9251" s="32">
        <f>[2]Datas!$E11169</f>
        <v>1</v>
      </c>
      <c r="C9251" s="32" t="str">
        <f t="shared" si="144"/>
        <v>Dia útil</v>
      </c>
      <c r="D9251" s="32">
        <f>[2]Datas!$G11169</f>
        <v>3</v>
      </c>
    </row>
    <row r="9252" spans="1:4" x14ac:dyDescent="0.2">
      <c r="A9252" s="31">
        <f>[2]Datas!$A11170</f>
        <v>35549</v>
      </c>
      <c r="B9252" s="32">
        <f>[2]Datas!$E11170</f>
        <v>1</v>
      </c>
      <c r="C9252" s="32" t="str">
        <f t="shared" si="144"/>
        <v>Dia útil</v>
      </c>
      <c r="D9252" s="32">
        <f>[2]Datas!$G11170</f>
        <v>2</v>
      </c>
    </row>
    <row r="9253" spans="1:4" x14ac:dyDescent="0.2">
      <c r="A9253" s="31">
        <f>[2]Datas!$A11171</f>
        <v>35550</v>
      </c>
      <c r="B9253" s="32">
        <f>[2]Datas!$E11171</f>
        <v>1</v>
      </c>
      <c r="C9253" s="32" t="str">
        <f t="shared" si="144"/>
        <v>Dia útil</v>
      </c>
      <c r="D9253" s="32">
        <f>[2]Datas!$G11171</f>
        <v>1</v>
      </c>
    </row>
    <row r="9254" spans="1:4" x14ac:dyDescent="0.2">
      <c r="A9254" s="31">
        <f>[2]Datas!$A11172</f>
        <v>35551</v>
      </c>
      <c r="B9254" s="32">
        <f>[2]Datas!$E11172</f>
        <v>0</v>
      </c>
      <c r="C9254" s="32" t="str">
        <f t="shared" si="144"/>
        <v xml:space="preserve"> </v>
      </c>
      <c r="D9254" s="32">
        <f>[2]Datas!$G11172</f>
        <v>20</v>
      </c>
    </row>
    <row r="9255" spans="1:4" x14ac:dyDescent="0.2">
      <c r="A9255" s="31">
        <f>[2]Datas!$A11173</f>
        <v>35552</v>
      </c>
      <c r="B9255" s="32">
        <f>[2]Datas!$E11173</f>
        <v>1</v>
      </c>
      <c r="C9255" s="32" t="str">
        <f t="shared" si="144"/>
        <v>Dia útil</v>
      </c>
      <c r="D9255" s="32">
        <f>[2]Datas!$G11173</f>
        <v>20</v>
      </c>
    </row>
    <row r="9256" spans="1:4" x14ac:dyDescent="0.2">
      <c r="A9256" s="31">
        <f>[2]Datas!$A11174</f>
        <v>35553</v>
      </c>
      <c r="B9256" s="32">
        <f>[2]Datas!$E11174</f>
        <v>0</v>
      </c>
      <c r="C9256" s="32" t="str">
        <f t="shared" si="144"/>
        <v xml:space="preserve"> </v>
      </c>
      <c r="D9256" s="32">
        <f>[2]Datas!$G11174</f>
        <v>19</v>
      </c>
    </row>
    <row r="9257" spans="1:4" x14ac:dyDescent="0.2">
      <c r="A9257" s="31">
        <f>[2]Datas!$A11175</f>
        <v>35554</v>
      </c>
      <c r="B9257" s="32">
        <f>[2]Datas!$E11175</f>
        <v>0</v>
      </c>
      <c r="C9257" s="32" t="str">
        <f t="shared" si="144"/>
        <v xml:space="preserve"> </v>
      </c>
      <c r="D9257" s="32">
        <f>[2]Datas!$G11175</f>
        <v>19</v>
      </c>
    </row>
    <row r="9258" spans="1:4" x14ac:dyDescent="0.2">
      <c r="A9258" s="31">
        <f>[2]Datas!$A11176</f>
        <v>35555</v>
      </c>
      <c r="B9258" s="32">
        <f>[2]Datas!$E11176</f>
        <v>1</v>
      </c>
      <c r="C9258" s="32" t="str">
        <f t="shared" si="144"/>
        <v>Dia útil</v>
      </c>
      <c r="D9258" s="32">
        <f>[2]Datas!$G11176</f>
        <v>19</v>
      </c>
    </row>
    <row r="9259" spans="1:4" x14ac:dyDescent="0.2">
      <c r="A9259" s="31">
        <f>[2]Datas!$A11177</f>
        <v>35556</v>
      </c>
      <c r="B9259" s="32">
        <f>[2]Datas!$E11177</f>
        <v>1</v>
      </c>
      <c r="C9259" s="32" t="str">
        <f t="shared" si="144"/>
        <v>Dia útil</v>
      </c>
      <c r="D9259" s="32">
        <f>[2]Datas!$G11177</f>
        <v>18</v>
      </c>
    </row>
    <row r="9260" spans="1:4" x14ac:dyDescent="0.2">
      <c r="A9260" s="31">
        <f>[2]Datas!$A11178</f>
        <v>35557</v>
      </c>
      <c r="B9260" s="32">
        <f>[2]Datas!$E11178</f>
        <v>1</v>
      </c>
      <c r="C9260" s="32" t="str">
        <f t="shared" si="144"/>
        <v>Dia útil</v>
      </c>
      <c r="D9260" s="32">
        <f>[2]Datas!$G11178</f>
        <v>17</v>
      </c>
    </row>
    <row r="9261" spans="1:4" x14ac:dyDescent="0.2">
      <c r="A9261" s="31">
        <f>[2]Datas!$A11179</f>
        <v>35558</v>
      </c>
      <c r="B9261" s="32">
        <f>[2]Datas!$E11179</f>
        <v>1</v>
      </c>
      <c r="C9261" s="32" t="str">
        <f t="shared" si="144"/>
        <v>Dia útil</v>
      </c>
      <c r="D9261" s="32">
        <f>[2]Datas!$G11179</f>
        <v>16</v>
      </c>
    </row>
    <row r="9262" spans="1:4" x14ac:dyDescent="0.2">
      <c r="A9262" s="31">
        <f>[2]Datas!$A11180</f>
        <v>35559</v>
      </c>
      <c r="B9262" s="32">
        <f>[2]Datas!$E11180</f>
        <v>1</v>
      </c>
      <c r="C9262" s="32" t="str">
        <f t="shared" si="144"/>
        <v>Dia útil</v>
      </c>
      <c r="D9262" s="32">
        <f>[2]Datas!$G11180</f>
        <v>15</v>
      </c>
    </row>
    <row r="9263" spans="1:4" x14ac:dyDescent="0.2">
      <c r="A9263" s="31">
        <f>[2]Datas!$A11181</f>
        <v>35560</v>
      </c>
      <c r="B9263" s="32">
        <f>[2]Datas!$E11181</f>
        <v>0</v>
      </c>
      <c r="C9263" s="32" t="str">
        <f t="shared" si="144"/>
        <v xml:space="preserve"> </v>
      </c>
      <c r="D9263" s="32">
        <f>[2]Datas!$G11181</f>
        <v>14</v>
      </c>
    </row>
    <row r="9264" spans="1:4" x14ac:dyDescent="0.2">
      <c r="A9264" s="31">
        <f>[2]Datas!$A11182</f>
        <v>35561</v>
      </c>
      <c r="B9264" s="32">
        <f>[2]Datas!$E11182</f>
        <v>0</v>
      </c>
      <c r="C9264" s="32" t="str">
        <f t="shared" si="144"/>
        <v xml:space="preserve"> </v>
      </c>
      <c r="D9264" s="32">
        <f>[2]Datas!$G11182</f>
        <v>14</v>
      </c>
    </row>
    <row r="9265" spans="1:4" x14ac:dyDescent="0.2">
      <c r="A9265" s="31">
        <f>[2]Datas!$A11183</f>
        <v>35562</v>
      </c>
      <c r="B9265" s="32">
        <f>[2]Datas!$E11183</f>
        <v>1</v>
      </c>
      <c r="C9265" s="32" t="str">
        <f t="shared" si="144"/>
        <v>Dia útil</v>
      </c>
      <c r="D9265" s="32">
        <f>[2]Datas!$G11183</f>
        <v>14</v>
      </c>
    </row>
    <row r="9266" spans="1:4" x14ac:dyDescent="0.2">
      <c r="A9266" s="31">
        <f>[2]Datas!$A11184</f>
        <v>35563</v>
      </c>
      <c r="B9266" s="32">
        <f>[2]Datas!$E11184</f>
        <v>1</v>
      </c>
      <c r="C9266" s="32" t="str">
        <f t="shared" si="144"/>
        <v>Dia útil</v>
      </c>
      <c r="D9266" s="32">
        <f>[2]Datas!$G11184</f>
        <v>13</v>
      </c>
    </row>
    <row r="9267" spans="1:4" x14ac:dyDescent="0.2">
      <c r="A9267" s="31">
        <f>[2]Datas!$A11185</f>
        <v>35564</v>
      </c>
      <c r="B9267" s="32">
        <f>[2]Datas!$E11185</f>
        <v>1</v>
      </c>
      <c r="C9267" s="32" t="str">
        <f t="shared" si="144"/>
        <v>Dia útil</v>
      </c>
      <c r="D9267" s="32">
        <f>[2]Datas!$G11185</f>
        <v>12</v>
      </c>
    </row>
    <row r="9268" spans="1:4" x14ac:dyDescent="0.2">
      <c r="A9268" s="31">
        <f>[2]Datas!$A11186</f>
        <v>35565</v>
      </c>
      <c r="B9268" s="32">
        <f>[2]Datas!$E11186</f>
        <v>1</v>
      </c>
      <c r="C9268" s="32" t="str">
        <f t="shared" si="144"/>
        <v>Dia útil</v>
      </c>
      <c r="D9268" s="32">
        <f>[2]Datas!$G11186</f>
        <v>11</v>
      </c>
    </row>
    <row r="9269" spans="1:4" x14ac:dyDescent="0.2">
      <c r="A9269" s="31">
        <f>[2]Datas!$A11187</f>
        <v>35566</v>
      </c>
      <c r="B9269" s="32">
        <f>[2]Datas!$E11187</f>
        <v>1</v>
      </c>
      <c r="C9269" s="32" t="str">
        <f t="shared" si="144"/>
        <v>Dia útil</v>
      </c>
      <c r="D9269" s="32">
        <f>[2]Datas!$G11187</f>
        <v>10</v>
      </c>
    </row>
    <row r="9270" spans="1:4" x14ac:dyDescent="0.2">
      <c r="A9270" s="31">
        <f>[2]Datas!$A11188</f>
        <v>35567</v>
      </c>
      <c r="B9270" s="32">
        <f>[2]Datas!$E11188</f>
        <v>0</v>
      </c>
      <c r="C9270" s="32" t="str">
        <f t="shared" si="144"/>
        <v xml:space="preserve"> </v>
      </c>
      <c r="D9270" s="32">
        <f>[2]Datas!$G11188</f>
        <v>9</v>
      </c>
    </row>
    <row r="9271" spans="1:4" x14ac:dyDescent="0.2">
      <c r="A9271" s="31">
        <f>[2]Datas!$A11189</f>
        <v>35568</v>
      </c>
      <c r="B9271" s="32">
        <f>[2]Datas!$E11189</f>
        <v>0</v>
      </c>
      <c r="C9271" s="32" t="str">
        <f t="shared" si="144"/>
        <v xml:space="preserve"> </v>
      </c>
      <c r="D9271" s="32">
        <f>[2]Datas!$G11189</f>
        <v>9</v>
      </c>
    </row>
    <row r="9272" spans="1:4" x14ac:dyDescent="0.2">
      <c r="A9272" s="31">
        <f>[2]Datas!$A11190</f>
        <v>35569</v>
      </c>
      <c r="B9272" s="32">
        <f>[2]Datas!$E11190</f>
        <v>1</v>
      </c>
      <c r="C9272" s="32" t="str">
        <f t="shared" si="144"/>
        <v>Dia útil</v>
      </c>
      <c r="D9272" s="32">
        <f>[2]Datas!$G11190</f>
        <v>9</v>
      </c>
    </row>
    <row r="9273" spans="1:4" x14ac:dyDescent="0.2">
      <c r="A9273" s="31">
        <f>[2]Datas!$A11191</f>
        <v>35570</v>
      </c>
      <c r="B9273" s="32">
        <f>[2]Datas!$E11191</f>
        <v>1</v>
      </c>
      <c r="C9273" s="32" t="str">
        <f t="shared" si="144"/>
        <v>Dia útil</v>
      </c>
      <c r="D9273" s="32">
        <f>[2]Datas!$G11191</f>
        <v>8</v>
      </c>
    </row>
    <row r="9274" spans="1:4" x14ac:dyDescent="0.2">
      <c r="A9274" s="31">
        <f>[2]Datas!$A11192</f>
        <v>35571</v>
      </c>
      <c r="B9274" s="32">
        <f>[2]Datas!$E11192</f>
        <v>1</v>
      </c>
      <c r="C9274" s="32" t="str">
        <f t="shared" si="144"/>
        <v>Dia útil</v>
      </c>
      <c r="D9274" s="32">
        <f>[2]Datas!$G11192</f>
        <v>7</v>
      </c>
    </row>
    <row r="9275" spans="1:4" x14ac:dyDescent="0.2">
      <c r="A9275" s="31">
        <f>[2]Datas!$A11193</f>
        <v>35572</v>
      </c>
      <c r="B9275" s="32">
        <f>[2]Datas!$E11193</f>
        <v>1</v>
      </c>
      <c r="C9275" s="32" t="str">
        <f t="shared" si="144"/>
        <v>Dia útil</v>
      </c>
      <c r="D9275" s="32">
        <f>[2]Datas!$G11193</f>
        <v>6</v>
      </c>
    </row>
    <row r="9276" spans="1:4" x14ac:dyDescent="0.2">
      <c r="A9276" s="31">
        <f>[2]Datas!$A11194</f>
        <v>35573</v>
      </c>
      <c r="B9276" s="32">
        <f>[2]Datas!$E11194</f>
        <v>1</v>
      </c>
      <c r="C9276" s="32" t="str">
        <f t="shared" si="144"/>
        <v>Dia útil</v>
      </c>
      <c r="D9276" s="32">
        <f>[2]Datas!$G11194</f>
        <v>5</v>
      </c>
    </row>
    <row r="9277" spans="1:4" x14ac:dyDescent="0.2">
      <c r="A9277" s="31">
        <f>[2]Datas!$A11195</f>
        <v>35574</v>
      </c>
      <c r="B9277" s="32">
        <f>[2]Datas!$E11195</f>
        <v>0</v>
      </c>
      <c r="C9277" s="32" t="str">
        <f t="shared" si="144"/>
        <v xml:space="preserve"> </v>
      </c>
      <c r="D9277" s="32">
        <f>[2]Datas!$G11195</f>
        <v>4</v>
      </c>
    </row>
    <row r="9278" spans="1:4" x14ac:dyDescent="0.2">
      <c r="A9278" s="31">
        <f>[2]Datas!$A11196</f>
        <v>35575</v>
      </c>
      <c r="B9278" s="32">
        <f>[2]Datas!$E11196</f>
        <v>0</v>
      </c>
      <c r="C9278" s="32" t="str">
        <f t="shared" si="144"/>
        <v xml:space="preserve"> </v>
      </c>
      <c r="D9278" s="32">
        <f>[2]Datas!$G11196</f>
        <v>4</v>
      </c>
    </row>
    <row r="9279" spans="1:4" x14ac:dyDescent="0.2">
      <c r="A9279" s="31">
        <f>[2]Datas!$A11197</f>
        <v>35576</v>
      </c>
      <c r="B9279" s="32">
        <f>[2]Datas!$E11197</f>
        <v>1</v>
      </c>
      <c r="C9279" s="32" t="str">
        <f t="shared" si="144"/>
        <v>Dia útil</v>
      </c>
      <c r="D9279" s="32">
        <f>[2]Datas!$G11197</f>
        <v>4</v>
      </c>
    </row>
    <row r="9280" spans="1:4" x14ac:dyDescent="0.2">
      <c r="A9280" s="31">
        <f>[2]Datas!$A11198</f>
        <v>35577</v>
      </c>
      <c r="B9280" s="32">
        <f>[2]Datas!$E11198</f>
        <v>1</v>
      </c>
      <c r="C9280" s="32" t="str">
        <f t="shared" si="144"/>
        <v>Dia útil</v>
      </c>
      <c r="D9280" s="32">
        <f>[2]Datas!$G11198</f>
        <v>3</v>
      </c>
    </row>
    <row r="9281" spans="1:4" x14ac:dyDescent="0.2">
      <c r="A9281" s="31">
        <f>[2]Datas!$A11199</f>
        <v>35578</v>
      </c>
      <c r="B9281" s="32">
        <f>[2]Datas!$E11199</f>
        <v>1</v>
      </c>
      <c r="C9281" s="32" t="str">
        <f t="shared" si="144"/>
        <v>Dia útil</v>
      </c>
      <c r="D9281" s="32">
        <f>[2]Datas!$G11199</f>
        <v>2</v>
      </c>
    </row>
    <row r="9282" spans="1:4" x14ac:dyDescent="0.2">
      <c r="A9282" s="31">
        <f>[2]Datas!$A11200</f>
        <v>35579</v>
      </c>
      <c r="B9282" s="32">
        <f>[2]Datas!$E11200</f>
        <v>0</v>
      </c>
      <c r="C9282" s="32" t="str">
        <f t="shared" si="144"/>
        <v xml:space="preserve"> </v>
      </c>
      <c r="D9282" s="32">
        <f>[2]Datas!$G11200</f>
        <v>1</v>
      </c>
    </row>
    <row r="9283" spans="1:4" x14ac:dyDescent="0.2">
      <c r="A9283" s="31">
        <f>[2]Datas!$A11201</f>
        <v>35580</v>
      </c>
      <c r="B9283" s="32">
        <f>[2]Datas!$E11201</f>
        <v>1</v>
      </c>
      <c r="C9283" s="32" t="str">
        <f t="shared" ref="C9283:C9346" si="145">IF(B9283=1,"Dia útil"," ")</f>
        <v>Dia útil</v>
      </c>
      <c r="D9283" s="32">
        <f>[2]Datas!$G11201</f>
        <v>1</v>
      </c>
    </row>
    <row r="9284" spans="1:4" x14ac:dyDescent="0.2">
      <c r="A9284" s="31">
        <f>[2]Datas!$A11202</f>
        <v>35581</v>
      </c>
      <c r="B9284" s="32">
        <f>[2]Datas!$E11202</f>
        <v>0</v>
      </c>
      <c r="C9284" s="32" t="str">
        <f t="shared" si="145"/>
        <v xml:space="preserve"> </v>
      </c>
      <c r="D9284" s="32">
        <f>[2]Datas!$G11202</f>
        <v>0</v>
      </c>
    </row>
    <row r="9285" spans="1:4" x14ac:dyDescent="0.2">
      <c r="A9285" s="31">
        <f>[2]Datas!$A11203</f>
        <v>35582</v>
      </c>
      <c r="B9285" s="32">
        <f>[2]Datas!$E11203</f>
        <v>0</v>
      </c>
      <c r="C9285" s="32" t="str">
        <f t="shared" si="145"/>
        <v xml:space="preserve"> </v>
      </c>
      <c r="D9285" s="32">
        <f>[2]Datas!$G11203</f>
        <v>21</v>
      </c>
    </row>
    <row r="9286" spans="1:4" x14ac:dyDescent="0.2">
      <c r="A9286" s="31">
        <f>[2]Datas!$A11204</f>
        <v>35583</v>
      </c>
      <c r="B9286" s="32">
        <f>[2]Datas!$E11204</f>
        <v>1</v>
      </c>
      <c r="C9286" s="32" t="str">
        <f t="shared" si="145"/>
        <v>Dia útil</v>
      </c>
      <c r="D9286" s="32">
        <f>[2]Datas!$G11204</f>
        <v>21</v>
      </c>
    </row>
    <row r="9287" spans="1:4" x14ac:dyDescent="0.2">
      <c r="A9287" s="31">
        <f>[2]Datas!$A11205</f>
        <v>35584</v>
      </c>
      <c r="B9287" s="32">
        <f>[2]Datas!$E11205</f>
        <v>1</v>
      </c>
      <c r="C9287" s="32" t="str">
        <f t="shared" si="145"/>
        <v>Dia útil</v>
      </c>
      <c r="D9287" s="32">
        <f>[2]Datas!$G11205</f>
        <v>20</v>
      </c>
    </row>
    <row r="9288" spans="1:4" x14ac:dyDescent="0.2">
      <c r="A9288" s="31">
        <f>[2]Datas!$A11206</f>
        <v>35585</v>
      </c>
      <c r="B9288" s="32">
        <f>[2]Datas!$E11206</f>
        <v>1</v>
      </c>
      <c r="C9288" s="32" t="str">
        <f t="shared" si="145"/>
        <v>Dia útil</v>
      </c>
      <c r="D9288" s="32">
        <f>[2]Datas!$G11206</f>
        <v>19</v>
      </c>
    </row>
    <row r="9289" spans="1:4" x14ac:dyDescent="0.2">
      <c r="A9289" s="31">
        <f>[2]Datas!$A11207</f>
        <v>35586</v>
      </c>
      <c r="B9289" s="32">
        <f>[2]Datas!$E11207</f>
        <v>1</v>
      </c>
      <c r="C9289" s="32" t="str">
        <f t="shared" si="145"/>
        <v>Dia útil</v>
      </c>
      <c r="D9289" s="32">
        <f>[2]Datas!$G11207</f>
        <v>18</v>
      </c>
    </row>
    <row r="9290" spans="1:4" x14ac:dyDescent="0.2">
      <c r="A9290" s="31">
        <f>[2]Datas!$A11208</f>
        <v>35587</v>
      </c>
      <c r="B9290" s="32">
        <f>[2]Datas!$E11208</f>
        <v>1</v>
      </c>
      <c r="C9290" s="32" t="str">
        <f t="shared" si="145"/>
        <v>Dia útil</v>
      </c>
      <c r="D9290" s="32">
        <f>[2]Datas!$G11208</f>
        <v>17</v>
      </c>
    </row>
    <row r="9291" spans="1:4" x14ac:dyDescent="0.2">
      <c r="A9291" s="31">
        <f>[2]Datas!$A11209</f>
        <v>35588</v>
      </c>
      <c r="B9291" s="32">
        <f>[2]Datas!$E11209</f>
        <v>0</v>
      </c>
      <c r="C9291" s="32" t="str">
        <f t="shared" si="145"/>
        <v xml:space="preserve"> </v>
      </c>
      <c r="D9291" s="32">
        <f>[2]Datas!$G11209</f>
        <v>16</v>
      </c>
    </row>
    <row r="9292" spans="1:4" x14ac:dyDescent="0.2">
      <c r="A9292" s="31">
        <f>[2]Datas!$A11210</f>
        <v>35589</v>
      </c>
      <c r="B9292" s="32">
        <f>[2]Datas!$E11210</f>
        <v>0</v>
      </c>
      <c r="C9292" s="32" t="str">
        <f t="shared" si="145"/>
        <v xml:space="preserve"> </v>
      </c>
      <c r="D9292" s="32">
        <f>[2]Datas!$G11210</f>
        <v>16</v>
      </c>
    </row>
    <row r="9293" spans="1:4" x14ac:dyDescent="0.2">
      <c r="A9293" s="31">
        <f>[2]Datas!$A11211</f>
        <v>35590</v>
      </c>
      <c r="B9293" s="32">
        <f>[2]Datas!$E11211</f>
        <v>1</v>
      </c>
      <c r="C9293" s="32" t="str">
        <f t="shared" si="145"/>
        <v>Dia útil</v>
      </c>
      <c r="D9293" s="32">
        <f>[2]Datas!$G11211</f>
        <v>16</v>
      </c>
    </row>
    <row r="9294" spans="1:4" x14ac:dyDescent="0.2">
      <c r="A9294" s="31">
        <f>[2]Datas!$A11212</f>
        <v>35591</v>
      </c>
      <c r="B9294" s="32">
        <f>[2]Datas!$E11212</f>
        <v>1</v>
      </c>
      <c r="C9294" s="32" t="str">
        <f t="shared" si="145"/>
        <v>Dia útil</v>
      </c>
      <c r="D9294" s="32">
        <f>[2]Datas!$G11212</f>
        <v>15</v>
      </c>
    </row>
    <row r="9295" spans="1:4" x14ac:dyDescent="0.2">
      <c r="A9295" s="31">
        <f>[2]Datas!$A11213</f>
        <v>35592</v>
      </c>
      <c r="B9295" s="32">
        <f>[2]Datas!$E11213</f>
        <v>1</v>
      </c>
      <c r="C9295" s="32" t="str">
        <f t="shared" si="145"/>
        <v>Dia útil</v>
      </c>
      <c r="D9295" s="32">
        <f>[2]Datas!$G11213</f>
        <v>14</v>
      </c>
    </row>
    <row r="9296" spans="1:4" x14ac:dyDescent="0.2">
      <c r="A9296" s="31">
        <f>[2]Datas!$A11214</f>
        <v>35593</v>
      </c>
      <c r="B9296" s="32">
        <f>[2]Datas!$E11214</f>
        <v>1</v>
      </c>
      <c r="C9296" s="32" t="str">
        <f t="shared" si="145"/>
        <v>Dia útil</v>
      </c>
      <c r="D9296" s="32">
        <f>[2]Datas!$G11214</f>
        <v>13</v>
      </c>
    </row>
    <row r="9297" spans="1:4" x14ac:dyDescent="0.2">
      <c r="A9297" s="31">
        <f>[2]Datas!$A11215</f>
        <v>35594</v>
      </c>
      <c r="B9297" s="32">
        <f>[2]Datas!$E11215</f>
        <v>1</v>
      </c>
      <c r="C9297" s="32" t="str">
        <f t="shared" si="145"/>
        <v>Dia útil</v>
      </c>
      <c r="D9297" s="32">
        <f>[2]Datas!$G11215</f>
        <v>12</v>
      </c>
    </row>
    <row r="9298" spans="1:4" x14ac:dyDescent="0.2">
      <c r="A9298" s="31">
        <f>[2]Datas!$A11216</f>
        <v>35595</v>
      </c>
      <c r="B9298" s="32">
        <f>[2]Datas!$E11216</f>
        <v>0</v>
      </c>
      <c r="C9298" s="32" t="str">
        <f t="shared" si="145"/>
        <v xml:space="preserve"> </v>
      </c>
      <c r="D9298" s="32">
        <f>[2]Datas!$G11216</f>
        <v>11</v>
      </c>
    </row>
    <row r="9299" spans="1:4" x14ac:dyDescent="0.2">
      <c r="A9299" s="31">
        <f>[2]Datas!$A11217</f>
        <v>35596</v>
      </c>
      <c r="B9299" s="32">
        <f>[2]Datas!$E11217</f>
        <v>0</v>
      </c>
      <c r="C9299" s="32" t="str">
        <f t="shared" si="145"/>
        <v xml:space="preserve"> </v>
      </c>
      <c r="D9299" s="32">
        <f>[2]Datas!$G11217</f>
        <v>11</v>
      </c>
    </row>
    <row r="9300" spans="1:4" x14ac:dyDescent="0.2">
      <c r="A9300" s="31">
        <f>[2]Datas!$A11218</f>
        <v>35597</v>
      </c>
      <c r="B9300" s="32">
        <f>[2]Datas!$E11218</f>
        <v>1</v>
      </c>
      <c r="C9300" s="32" t="str">
        <f t="shared" si="145"/>
        <v>Dia útil</v>
      </c>
      <c r="D9300" s="32">
        <f>[2]Datas!$G11218</f>
        <v>11</v>
      </c>
    </row>
    <row r="9301" spans="1:4" x14ac:dyDescent="0.2">
      <c r="A9301" s="31">
        <f>[2]Datas!$A11219</f>
        <v>35598</v>
      </c>
      <c r="B9301" s="32">
        <f>[2]Datas!$E11219</f>
        <v>1</v>
      </c>
      <c r="C9301" s="32" t="str">
        <f t="shared" si="145"/>
        <v>Dia útil</v>
      </c>
      <c r="D9301" s="32">
        <f>[2]Datas!$G11219</f>
        <v>10</v>
      </c>
    </row>
    <row r="9302" spans="1:4" x14ac:dyDescent="0.2">
      <c r="A9302" s="31">
        <f>[2]Datas!$A11220</f>
        <v>35599</v>
      </c>
      <c r="B9302" s="32">
        <f>[2]Datas!$E11220</f>
        <v>1</v>
      </c>
      <c r="C9302" s="32" t="str">
        <f t="shared" si="145"/>
        <v>Dia útil</v>
      </c>
      <c r="D9302" s="32">
        <f>[2]Datas!$G11220</f>
        <v>9</v>
      </c>
    </row>
    <row r="9303" spans="1:4" x14ac:dyDescent="0.2">
      <c r="A9303" s="31">
        <f>[2]Datas!$A11221</f>
        <v>35600</v>
      </c>
      <c r="B9303" s="32">
        <f>[2]Datas!$E11221</f>
        <v>1</v>
      </c>
      <c r="C9303" s="32" t="str">
        <f t="shared" si="145"/>
        <v>Dia útil</v>
      </c>
      <c r="D9303" s="32">
        <f>[2]Datas!$G11221</f>
        <v>8</v>
      </c>
    </row>
    <row r="9304" spans="1:4" x14ac:dyDescent="0.2">
      <c r="A9304" s="31">
        <f>[2]Datas!$A11222</f>
        <v>35601</v>
      </c>
      <c r="B9304" s="32">
        <f>[2]Datas!$E11222</f>
        <v>1</v>
      </c>
      <c r="C9304" s="32" t="str">
        <f t="shared" si="145"/>
        <v>Dia útil</v>
      </c>
      <c r="D9304" s="32">
        <f>[2]Datas!$G11222</f>
        <v>7</v>
      </c>
    </row>
    <row r="9305" spans="1:4" x14ac:dyDescent="0.2">
      <c r="A9305" s="31">
        <f>[2]Datas!$A11223</f>
        <v>35602</v>
      </c>
      <c r="B9305" s="32">
        <f>[2]Datas!$E11223</f>
        <v>0</v>
      </c>
      <c r="C9305" s="32" t="str">
        <f t="shared" si="145"/>
        <v xml:space="preserve"> </v>
      </c>
      <c r="D9305" s="32">
        <f>[2]Datas!$G11223</f>
        <v>6</v>
      </c>
    </row>
    <row r="9306" spans="1:4" x14ac:dyDescent="0.2">
      <c r="A9306" s="31">
        <f>[2]Datas!$A11224</f>
        <v>35603</v>
      </c>
      <c r="B9306" s="32">
        <f>[2]Datas!$E11224</f>
        <v>0</v>
      </c>
      <c r="C9306" s="32" t="str">
        <f t="shared" si="145"/>
        <v xml:space="preserve"> </v>
      </c>
      <c r="D9306" s="32">
        <f>[2]Datas!$G11224</f>
        <v>6</v>
      </c>
    </row>
    <row r="9307" spans="1:4" x14ac:dyDescent="0.2">
      <c r="A9307" s="31">
        <f>[2]Datas!$A11225</f>
        <v>35604</v>
      </c>
      <c r="B9307" s="32">
        <f>[2]Datas!$E11225</f>
        <v>1</v>
      </c>
      <c r="C9307" s="32" t="str">
        <f t="shared" si="145"/>
        <v>Dia útil</v>
      </c>
      <c r="D9307" s="32">
        <f>[2]Datas!$G11225</f>
        <v>6</v>
      </c>
    </row>
    <row r="9308" spans="1:4" x14ac:dyDescent="0.2">
      <c r="A9308" s="31">
        <f>[2]Datas!$A11226</f>
        <v>35605</v>
      </c>
      <c r="B9308" s="32">
        <f>[2]Datas!$E11226</f>
        <v>1</v>
      </c>
      <c r="C9308" s="32" t="str">
        <f t="shared" si="145"/>
        <v>Dia útil</v>
      </c>
      <c r="D9308" s="32">
        <f>[2]Datas!$G11226</f>
        <v>5</v>
      </c>
    </row>
    <row r="9309" spans="1:4" x14ac:dyDescent="0.2">
      <c r="A9309" s="31">
        <f>[2]Datas!$A11227</f>
        <v>35606</v>
      </c>
      <c r="B9309" s="32">
        <f>[2]Datas!$E11227</f>
        <v>1</v>
      </c>
      <c r="C9309" s="32" t="str">
        <f t="shared" si="145"/>
        <v>Dia útil</v>
      </c>
      <c r="D9309" s="32">
        <f>[2]Datas!$G11227</f>
        <v>4</v>
      </c>
    </row>
    <row r="9310" spans="1:4" x14ac:dyDescent="0.2">
      <c r="A9310" s="31">
        <f>[2]Datas!$A11228</f>
        <v>35607</v>
      </c>
      <c r="B9310" s="32">
        <f>[2]Datas!$E11228</f>
        <v>1</v>
      </c>
      <c r="C9310" s="32" t="str">
        <f t="shared" si="145"/>
        <v>Dia útil</v>
      </c>
      <c r="D9310" s="32">
        <f>[2]Datas!$G11228</f>
        <v>3</v>
      </c>
    </row>
    <row r="9311" spans="1:4" x14ac:dyDescent="0.2">
      <c r="A9311" s="31">
        <f>[2]Datas!$A11229</f>
        <v>35608</v>
      </c>
      <c r="B9311" s="32">
        <f>[2]Datas!$E11229</f>
        <v>1</v>
      </c>
      <c r="C9311" s="32" t="str">
        <f t="shared" si="145"/>
        <v>Dia útil</v>
      </c>
      <c r="D9311" s="32">
        <f>[2]Datas!$G11229</f>
        <v>2</v>
      </c>
    </row>
    <row r="9312" spans="1:4" x14ac:dyDescent="0.2">
      <c r="A9312" s="31">
        <f>[2]Datas!$A11230</f>
        <v>35609</v>
      </c>
      <c r="B9312" s="32">
        <f>[2]Datas!$E11230</f>
        <v>0</v>
      </c>
      <c r="C9312" s="32" t="str">
        <f t="shared" si="145"/>
        <v xml:space="preserve"> </v>
      </c>
      <c r="D9312" s="32">
        <f>[2]Datas!$G11230</f>
        <v>1</v>
      </c>
    </row>
    <row r="9313" spans="1:4" x14ac:dyDescent="0.2">
      <c r="A9313" s="31">
        <f>[2]Datas!$A11231</f>
        <v>35610</v>
      </c>
      <c r="B9313" s="32">
        <f>[2]Datas!$E11231</f>
        <v>0</v>
      </c>
      <c r="C9313" s="32" t="str">
        <f t="shared" si="145"/>
        <v xml:space="preserve"> </v>
      </c>
      <c r="D9313" s="32">
        <f>[2]Datas!$G11231</f>
        <v>1</v>
      </c>
    </row>
    <row r="9314" spans="1:4" x14ac:dyDescent="0.2">
      <c r="A9314" s="31">
        <f>[2]Datas!$A11232</f>
        <v>35611</v>
      </c>
      <c r="B9314" s="32">
        <f>[2]Datas!$E11232</f>
        <v>1</v>
      </c>
      <c r="C9314" s="32" t="str">
        <f t="shared" si="145"/>
        <v>Dia útil</v>
      </c>
      <c r="D9314" s="32">
        <f>[2]Datas!$G11232</f>
        <v>1</v>
      </c>
    </row>
    <row r="9315" spans="1:4" x14ac:dyDescent="0.2">
      <c r="A9315" s="31">
        <f>[2]Datas!$A11233</f>
        <v>35612</v>
      </c>
      <c r="B9315" s="32">
        <f>[2]Datas!$E11233</f>
        <v>1</v>
      </c>
      <c r="C9315" s="32" t="str">
        <f t="shared" si="145"/>
        <v>Dia útil</v>
      </c>
      <c r="D9315" s="32">
        <f>[2]Datas!$G11233</f>
        <v>23</v>
      </c>
    </row>
    <row r="9316" spans="1:4" x14ac:dyDescent="0.2">
      <c r="A9316" s="31">
        <f>[2]Datas!$A11234</f>
        <v>35613</v>
      </c>
      <c r="B9316" s="32">
        <f>[2]Datas!$E11234</f>
        <v>1</v>
      </c>
      <c r="C9316" s="32" t="str">
        <f t="shared" si="145"/>
        <v>Dia útil</v>
      </c>
      <c r="D9316" s="32">
        <f>[2]Datas!$G11234</f>
        <v>22</v>
      </c>
    </row>
    <row r="9317" spans="1:4" x14ac:dyDescent="0.2">
      <c r="A9317" s="31">
        <f>[2]Datas!$A11235</f>
        <v>35614</v>
      </c>
      <c r="B9317" s="32">
        <f>[2]Datas!$E11235</f>
        <v>1</v>
      </c>
      <c r="C9317" s="32" t="str">
        <f t="shared" si="145"/>
        <v>Dia útil</v>
      </c>
      <c r="D9317" s="32">
        <f>[2]Datas!$G11235</f>
        <v>21</v>
      </c>
    </row>
    <row r="9318" spans="1:4" x14ac:dyDescent="0.2">
      <c r="A9318" s="31">
        <f>[2]Datas!$A11236</f>
        <v>35615</v>
      </c>
      <c r="B9318" s="32">
        <f>[2]Datas!$E11236</f>
        <v>1</v>
      </c>
      <c r="C9318" s="32" t="str">
        <f t="shared" si="145"/>
        <v>Dia útil</v>
      </c>
      <c r="D9318" s="32">
        <f>[2]Datas!$G11236</f>
        <v>20</v>
      </c>
    </row>
    <row r="9319" spans="1:4" x14ac:dyDescent="0.2">
      <c r="A9319" s="31">
        <f>[2]Datas!$A11237</f>
        <v>35616</v>
      </c>
      <c r="B9319" s="32">
        <f>[2]Datas!$E11237</f>
        <v>0</v>
      </c>
      <c r="C9319" s="32" t="str">
        <f t="shared" si="145"/>
        <v xml:space="preserve"> </v>
      </c>
      <c r="D9319" s="32">
        <f>[2]Datas!$G11237</f>
        <v>19</v>
      </c>
    </row>
    <row r="9320" spans="1:4" x14ac:dyDescent="0.2">
      <c r="A9320" s="31">
        <f>[2]Datas!$A11238</f>
        <v>35617</v>
      </c>
      <c r="B9320" s="32">
        <f>[2]Datas!$E11238</f>
        <v>0</v>
      </c>
      <c r="C9320" s="32" t="str">
        <f t="shared" si="145"/>
        <v xml:space="preserve"> </v>
      </c>
      <c r="D9320" s="32">
        <f>[2]Datas!$G11238</f>
        <v>19</v>
      </c>
    </row>
    <row r="9321" spans="1:4" x14ac:dyDescent="0.2">
      <c r="A9321" s="31">
        <f>[2]Datas!$A11239</f>
        <v>35618</v>
      </c>
      <c r="B9321" s="32">
        <f>[2]Datas!$E11239</f>
        <v>1</v>
      </c>
      <c r="C9321" s="32" t="str">
        <f t="shared" si="145"/>
        <v>Dia útil</v>
      </c>
      <c r="D9321" s="32">
        <f>[2]Datas!$G11239</f>
        <v>19</v>
      </c>
    </row>
    <row r="9322" spans="1:4" x14ac:dyDescent="0.2">
      <c r="A9322" s="31">
        <f>[2]Datas!$A11240</f>
        <v>35619</v>
      </c>
      <c r="B9322" s="32">
        <f>[2]Datas!$E11240</f>
        <v>1</v>
      </c>
      <c r="C9322" s="32" t="str">
        <f t="shared" si="145"/>
        <v>Dia útil</v>
      </c>
      <c r="D9322" s="32">
        <f>[2]Datas!$G11240</f>
        <v>18</v>
      </c>
    </row>
    <row r="9323" spans="1:4" x14ac:dyDescent="0.2">
      <c r="A9323" s="31">
        <f>[2]Datas!$A11241</f>
        <v>35620</v>
      </c>
      <c r="B9323" s="32">
        <f>[2]Datas!$E11241</f>
        <v>1</v>
      </c>
      <c r="C9323" s="32" t="str">
        <f t="shared" si="145"/>
        <v>Dia útil</v>
      </c>
      <c r="D9323" s="32">
        <f>[2]Datas!$G11241</f>
        <v>17</v>
      </c>
    </row>
    <row r="9324" spans="1:4" x14ac:dyDescent="0.2">
      <c r="A9324" s="31">
        <f>[2]Datas!$A11242</f>
        <v>35621</v>
      </c>
      <c r="B9324" s="32">
        <f>[2]Datas!$E11242</f>
        <v>1</v>
      </c>
      <c r="C9324" s="32" t="str">
        <f t="shared" si="145"/>
        <v>Dia útil</v>
      </c>
      <c r="D9324" s="32">
        <f>[2]Datas!$G11242</f>
        <v>16</v>
      </c>
    </row>
    <row r="9325" spans="1:4" x14ac:dyDescent="0.2">
      <c r="A9325" s="31">
        <f>[2]Datas!$A11243</f>
        <v>35622</v>
      </c>
      <c r="B9325" s="32">
        <f>[2]Datas!$E11243</f>
        <v>1</v>
      </c>
      <c r="C9325" s="32" t="str">
        <f t="shared" si="145"/>
        <v>Dia útil</v>
      </c>
      <c r="D9325" s="32">
        <f>[2]Datas!$G11243</f>
        <v>15</v>
      </c>
    </row>
    <row r="9326" spans="1:4" x14ac:dyDescent="0.2">
      <c r="A9326" s="31">
        <f>[2]Datas!$A11244</f>
        <v>35623</v>
      </c>
      <c r="B9326" s="32">
        <f>[2]Datas!$E11244</f>
        <v>0</v>
      </c>
      <c r="C9326" s="32" t="str">
        <f t="shared" si="145"/>
        <v xml:space="preserve"> </v>
      </c>
      <c r="D9326" s="32">
        <f>[2]Datas!$G11244</f>
        <v>14</v>
      </c>
    </row>
    <row r="9327" spans="1:4" x14ac:dyDescent="0.2">
      <c r="A9327" s="31">
        <f>[2]Datas!$A11245</f>
        <v>35624</v>
      </c>
      <c r="B9327" s="32">
        <f>[2]Datas!$E11245</f>
        <v>0</v>
      </c>
      <c r="C9327" s="32" t="str">
        <f t="shared" si="145"/>
        <v xml:space="preserve"> </v>
      </c>
      <c r="D9327" s="32">
        <f>[2]Datas!$G11245</f>
        <v>14</v>
      </c>
    </row>
    <row r="9328" spans="1:4" x14ac:dyDescent="0.2">
      <c r="A9328" s="31">
        <f>[2]Datas!$A11246</f>
        <v>35625</v>
      </c>
      <c r="B9328" s="32">
        <f>[2]Datas!$E11246</f>
        <v>1</v>
      </c>
      <c r="C9328" s="32" t="str">
        <f t="shared" si="145"/>
        <v>Dia útil</v>
      </c>
      <c r="D9328" s="32">
        <f>[2]Datas!$G11246</f>
        <v>14</v>
      </c>
    </row>
    <row r="9329" spans="1:4" x14ac:dyDescent="0.2">
      <c r="A9329" s="31">
        <f>[2]Datas!$A11247</f>
        <v>35626</v>
      </c>
      <c r="B9329" s="32">
        <f>[2]Datas!$E11247</f>
        <v>1</v>
      </c>
      <c r="C9329" s="32" t="str">
        <f t="shared" si="145"/>
        <v>Dia útil</v>
      </c>
      <c r="D9329" s="32">
        <f>[2]Datas!$G11247</f>
        <v>13</v>
      </c>
    </row>
    <row r="9330" spans="1:4" x14ac:dyDescent="0.2">
      <c r="A9330" s="31">
        <f>[2]Datas!$A11248</f>
        <v>35627</v>
      </c>
      <c r="B9330" s="32">
        <f>[2]Datas!$E11248</f>
        <v>1</v>
      </c>
      <c r="C9330" s="32" t="str">
        <f t="shared" si="145"/>
        <v>Dia útil</v>
      </c>
      <c r="D9330" s="32">
        <f>[2]Datas!$G11248</f>
        <v>12</v>
      </c>
    </row>
    <row r="9331" spans="1:4" x14ac:dyDescent="0.2">
      <c r="A9331" s="31">
        <f>[2]Datas!$A11249</f>
        <v>35628</v>
      </c>
      <c r="B9331" s="32">
        <f>[2]Datas!$E11249</f>
        <v>1</v>
      </c>
      <c r="C9331" s="32" t="str">
        <f t="shared" si="145"/>
        <v>Dia útil</v>
      </c>
      <c r="D9331" s="32">
        <f>[2]Datas!$G11249</f>
        <v>11</v>
      </c>
    </row>
    <row r="9332" spans="1:4" x14ac:dyDescent="0.2">
      <c r="A9332" s="31">
        <f>[2]Datas!$A11250</f>
        <v>35629</v>
      </c>
      <c r="B9332" s="32">
        <f>[2]Datas!$E11250</f>
        <v>1</v>
      </c>
      <c r="C9332" s="32" t="str">
        <f t="shared" si="145"/>
        <v>Dia útil</v>
      </c>
      <c r="D9332" s="32">
        <f>[2]Datas!$G11250</f>
        <v>10</v>
      </c>
    </row>
    <row r="9333" spans="1:4" x14ac:dyDescent="0.2">
      <c r="A9333" s="31">
        <f>[2]Datas!$A11251</f>
        <v>35630</v>
      </c>
      <c r="B9333" s="32">
        <f>[2]Datas!$E11251</f>
        <v>0</v>
      </c>
      <c r="C9333" s="32" t="str">
        <f t="shared" si="145"/>
        <v xml:space="preserve"> </v>
      </c>
      <c r="D9333" s="32">
        <f>[2]Datas!$G11251</f>
        <v>9</v>
      </c>
    </row>
    <row r="9334" spans="1:4" x14ac:dyDescent="0.2">
      <c r="A9334" s="31">
        <f>[2]Datas!$A11252</f>
        <v>35631</v>
      </c>
      <c r="B9334" s="32">
        <f>[2]Datas!$E11252</f>
        <v>0</v>
      </c>
      <c r="C9334" s="32" t="str">
        <f t="shared" si="145"/>
        <v xml:space="preserve"> </v>
      </c>
      <c r="D9334" s="32">
        <f>[2]Datas!$G11252</f>
        <v>9</v>
      </c>
    </row>
    <row r="9335" spans="1:4" x14ac:dyDescent="0.2">
      <c r="A9335" s="31">
        <f>[2]Datas!$A11253</f>
        <v>35632</v>
      </c>
      <c r="B9335" s="32">
        <f>[2]Datas!$E11253</f>
        <v>1</v>
      </c>
      <c r="C9335" s="32" t="str">
        <f t="shared" si="145"/>
        <v>Dia útil</v>
      </c>
      <c r="D9335" s="32">
        <f>[2]Datas!$G11253</f>
        <v>9</v>
      </c>
    </row>
    <row r="9336" spans="1:4" x14ac:dyDescent="0.2">
      <c r="A9336" s="31">
        <f>[2]Datas!$A11254</f>
        <v>35633</v>
      </c>
      <c r="B9336" s="32">
        <f>[2]Datas!$E11254</f>
        <v>1</v>
      </c>
      <c r="C9336" s="32" t="str">
        <f t="shared" si="145"/>
        <v>Dia útil</v>
      </c>
      <c r="D9336" s="32">
        <f>[2]Datas!$G11254</f>
        <v>8</v>
      </c>
    </row>
    <row r="9337" spans="1:4" x14ac:dyDescent="0.2">
      <c r="A9337" s="31">
        <f>[2]Datas!$A11255</f>
        <v>35634</v>
      </c>
      <c r="B9337" s="32">
        <f>[2]Datas!$E11255</f>
        <v>1</v>
      </c>
      <c r="C9337" s="32" t="str">
        <f t="shared" si="145"/>
        <v>Dia útil</v>
      </c>
      <c r="D9337" s="32">
        <f>[2]Datas!$G11255</f>
        <v>7</v>
      </c>
    </row>
    <row r="9338" spans="1:4" x14ac:dyDescent="0.2">
      <c r="A9338" s="31">
        <f>[2]Datas!$A11256</f>
        <v>35635</v>
      </c>
      <c r="B9338" s="32">
        <f>[2]Datas!$E11256</f>
        <v>1</v>
      </c>
      <c r="C9338" s="32" t="str">
        <f t="shared" si="145"/>
        <v>Dia útil</v>
      </c>
      <c r="D9338" s="32">
        <f>[2]Datas!$G11256</f>
        <v>6</v>
      </c>
    </row>
    <row r="9339" spans="1:4" x14ac:dyDescent="0.2">
      <c r="A9339" s="31">
        <f>[2]Datas!$A11257</f>
        <v>35636</v>
      </c>
      <c r="B9339" s="32">
        <f>[2]Datas!$E11257</f>
        <v>1</v>
      </c>
      <c r="C9339" s="32" t="str">
        <f t="shared" si="145"/>
        <v>Dia útil</v>
      </c>
      <c r="D9339" s="32">
        <f>[2]Datas!$G11257</f>
        <v>5</v>
      </c>
    </row>
    <row r="9340" spans="1:4" x14ac:dyDescent="0.2">
      <c r="A9340" s="31">
        <f>[2]Datas!$A11258</f>
        <v>35637</v>
      </c>
      <c r="B9340" s="32">
        <f>[2]Datas!$E11258</f>
        <v>0</v>
      </c>
      <c r="C9340" s="32" t="str">
        <f t="shared" si="145"/>
        <v xml:space="preserve"> </v>
      </c>
      <c r="D9340" s="32">
        <f>[2]Datas!$G11258</f>
        <v>4</v>
      </c>
    </row>
    <row r="9341" spans="1:4" x14ac:dyDescent="0.2">
      <c r="A9341" s="31">
        <f>[2]Datas!$A11259</f>
        <v>35638</v>
      </c>
      <c r="B9341" s="32">
        <f>[2]Datas!$E11259</f>
        <v>0</v>
      </c>
      <c r="C9341" s="32" t="str">
        <f t="shared" si="145"/>
        <v xml:space="preserve"> </v>
      </c>
      <c r="D9341" s="32">
        <f>[2]Datas!$G11259</f>
        <v>4</v>
      </c>
    </row>
    <row r="9342" spans="1:4" x14ac:dyDescent="0.2">
      <c r="A9342" s="31">
        <f>[2]Datas!$A11260</f>
        <v>35639</v>
      </c>
      <c r="B9342" s="32">
        <f>[2]Datas!$E11260</f>
        <v>1</v>
      </c>
      <c r="C9342" s="32" t="str">
        <f t="shared" si="145"/>
        <v>Dia útil</v>
      </c>
      <c r="D9342" s="32">
        <f>[2]Datas!$G11260</f>
        <v>4</v>
      </c>
    </row>
    <row r="9343" spans="1:4" x14ac:dyDescent="0.2">
      <c r="A9343" s="31">
        <f>[2]Datas!$A11261</f>
        <v>35640</v>
      </c>
      <c r="B9343" s="32">
        <f>[2]Datas!$E11261</f>
        <v>1</v>
      </c>
      <c r="C9343" s="32" t="str">
        <f t="shared" si="145"/>
        <v>Dia útil</v>
      </c>
      <c r="D9343" s="32">
        <f>[2]Datas!$G11261</f>
        <v>3</v>
      </c>
    </row>
    <row r="9344" spans="1:4" x14ac:dyDescent="0.2">
      <c r="A9344" s="31">
        <f>[2]Datas!$A11262</f>
        <v>35641</v>
      </c>
      <c r="B9344" s="32">
        <f>[2]Datas!$E11262</f>
        <v>1</v>
      </c>
      <c r="C9344" s="32" t="str">
        <f t="shared" si="145"/>
        <v>Dia útil</v>
      </c>
      <c r="D9344" s="32">
        <f>[2]Datas!$G11262</f>
        <v>2</v>
      </c>
    </row>
    <row r="9345" spans="1:4" x14ac:dyDescent="0.2">
      <c r="A9345" s="31">
        <f>[2]Datas!$A11263</f>
        <v>35642</v>
      </c>
      <c r="B9345" s="32">
        <f>[2]Datas!$E11263</f>
        <v>1</v>
      </c>
      <c r="C9345" s="32" t="str">
        <f t="shared" si="145"/>
        <v>Dia útil</v>
      </c>
      <c r="D9345" s="32">
        <f>[2]Datas!$G11263</f>
        <v>1</v>
      </c>
    </row>
    <row r="9346" spans="1:4" x14ac:dyDescent="0.2">
      <c r="A9346" s="31">
        <f>[2]Datas!$A11264</f>
        <v>35643</v>
      </c>
      <c r="B9346" s="32">
        <f>[2]Datas!$E11264</f>
        <v>1</v>
      </c>
      <c r="C9346" s="32" t="str">
        <f t="shared" si="145"/>
        <v>Dia útil</v>
      </c>
      <c r="D9346" s="32">
        <f>[2]Datas!$G11264</f>
        <v>21</v>
      </c>
    </row>
    <row r="9347" spans="1:4" x14ac:dyDescent="0.2">
      <c r="A9347" s="31">
        <f>[2]Datas!$A11265</f>
        <v>35644</v>
      </c>
      <c r="B9347" s="32">
        <f>[2]Datas!$E11265</f>
        <v>0</v>
      </c>
      <c r="C9347" s="32" t="str">
        <f t="shared" ref="C9347:C9410" si="146">IF(B9347=1,"Dia útil"," ")</f>
        <v xml:space="preserve"> </v>
      </c>
      <c r="D9347" s="32">
        <f>[2]Datas!$G11265</f>
        <v>20</v>
      </c>
    </row>
    <row r="9348" spans="1:4" x14ac:dyDescent="0.2">
      <c r="A9348" s="31">
        <f>[2]Datas!$A11266</f>
        <v>35645</v>
      </c>
      <c r="B9348" s="32">
        <f>[2]Datas!$E11266</f>
        <v>0</v>
      </c>
      <c r="C9348" s="32" t="str">
        <f t="shared" si="146"/>
        <v xml:space="preserve"> </v>
      </c>
      <c r="D9348" s="32">
        <f>[2]Datas!$G11266</f>
        <v>20</v>
      </c>
    </row>
    <row r="9349" spans="1:4" x14ac:dyDescent="0.2">
      <c r="A9349" s="31">
        <f>[2]Datas!$A11267</f>
        <v>35646</v>
      </c>
      <c r="B9349" s="32">
        <f>[2]Datas!$E11267</f>
        <v>1</v>
      </c>
      <c r="C9349" s="32" t="str">
        <f t="shared" si="146"/>
        <v>Dia útil</v>
      </c>
      <c r="D9349" s="32">
        <f>[2]Datas!$G11267</f>
        <v>20</v>
      </c>
    </row>
    <row r="9350" spans="1:4" x14ac:dyDescent="0.2">
      <c r="A9350" s="31">
        <f>[2]Datas!$A11268</f>
        <v>35647</v>
      </c>
      <c r="B9350" s="32">
        <f>[2]Datas!$E11268</f>
        <v>1</v>
      </c>
      <c r="C9350" s="32" t="str">
        <f t="shared" si="146"/>
        <v>Dia útil</v>
      </c>
      <c r="D9350" s="32">
        <f>[2]Datas!$G11268</f>
        <v>19</v>
      </c>
    </row>
    <row r="9351" spans="1:4" x14ac:dyDescent="0.2">
      <c r="A9351" s="31">
        <f>[2]Datas!$A11269</f>
        <v>35648</v>
      </c>
      <c r="B9351" s="32">
        <f>[2]Datas!$E11269</f>
        <v>1</v>
      </c>
      <c r="C9351" s="32" t="str">
        <f t="shared" si="146"/>
        <v>Dia útil</v>
      </c>
      <c r="D9351" s="32">
        <f>[2]Datas!$G11269</f>
        <v>18</v>
      </c>
    </row>
    <row r="9352" spans="1:4" x14ac:dyDescent="0.2">
      <c r="A9352" s="31">
        <f>[2]Datas!$A11270</f>
        <v>35649</v>
      </c>
      <c r="B9352" s="32">
        <f>[2]Datas!$E11270</f>
        <v>1</v>
      </c>
      <c r="C9352" s="32" t="str">
        <f t="shared" si="146"/>
        <v>Dia útil</v>
      </c>
      <c r="D9352" s="32">
        <f>[2]Datas!$G11270</f>
        <v>17</v>
      </c>
    </row>
    <row r="9353" spans="1:4" x14ac:dyDescent="0.2">
      <c r="A9353" s="31">
        <f>[2]Datas!$A11271</f>
        <v>35650</v>
      </c>
      <c r="B9353" s="32">
        <f>[2]Datas!$E11271</f>
        <v>1</v>
      </c>
      <c r="C9353" s="32" t="str">
        <f t="shared" si="146"/>
        <v>Dia útil</v>
      </c>
      <c r="D9353" s="32">
        <f>[2]Datas!$G11271</f>
        <v>16</v>
      </c>
    </row>
    <row r="9354" spans="1:4" x14ac:dyDescent="0.2">
      <c r="A9354" s="31">
        <f>[2]Datas!$A11272</f>
        <v>35651</v>
      </c>
      <c r="B9354" s="32">
        <f>[2]Datas!$E11272</f>
        <v>0</v>
      </c>
      <c r="C9354" s="32" t="str">
        <f t="shared" si="146"/>
        <v xml:space="preserve"> </v>
      </c>
      <c r="D9354" s="32">
        <f>[2]Datas!$G11272</f>
        <v>15</v>
      </c>
    </row>
    <row r="9355" spans="1:4" x14ac:dyDescent="0.2">
      <c r="A9355" s="31">
        <f>[2]Datas!$A11273</f>
        <v>35652</v>
      </c>
      <c r="B9355" s="32">
        <f>[2]Datas!$E11273</f>
        <v>0</v>
      </c>
      <c r="C9355" s="32" t="str">
        <f t="shared" si="146"/>
        <v xml:space="preserve"> </v>
      </c>
      <c r="D9355" s="32">
        <f>[2]Datas!$G11273</f>
        <v>15</v>
      </c>
    </row>
    <row r="9356" spans="1:4" x14ac:dyDescent="0.2">
      <c r="A9356" s="31">
        <f>[2]Datas!$A11274</f>
        <v>35653</v>
      </c>
      <c r="B9356" s="32">
        <f>[2]Datas!$E11274</f>
        <v>1</v>
      </c>
      <c r="C9356" s="32" t="str">
        <f t="shared" si="146"/>
        <v>Dia útil</v>
      </c>
      <c r="D9356" s="32">
        <f>[2]Datas!$G11274</f>
        <v>15</v>
      </c>
    </row>
    <row r="9357" spans="1:4" x14ac:dyDescent="0.2">
      <c r="A9357" s="31">
        <f>[2]Datas!$A11275</f>
        <v>35654</v>
      </c>
      <c r="B9357" s="32">
        <f>[2]Datas!$E11275</f>
        <v>1</v>
      </c>
      <c r="C9357" s="32" t="str">
        <f t="shared" si="146"/>
        <v>Dia útil</v>
      </c>
      <c r="D9357" s="32">
        <f>[2]Datas!$G11275</f>
        <v>14</v>
      </c>
    </row>
    <row r="9358" spans="1:4" x14ac:dyDescent="0.2">
      <c r="A9358" s="31">
        <f>[2]Datas!$A11276</f>
        <v>35655</v>
      </c>
      <c r="B9358" s="32">
        <f>[2]Datas!$E11276</f>
        <v>1</v>
      </c>
      <c r="C9358" s="32" t="str">
        <f t="shared" si="146"/>
        <v>Dia útil</v>
      </c>
      <c r="D9358" s="32">
        <f>[2]Datas!$G11276</f>
        <v>13</v>
      </c>
    </row>
    <row r="9359" spans="1:4" x14ac:dyDescent="0.2">
      <c r="A9359" s="31">
        <f>[2]Datas!$A11277</f>
        <v>35656</v>
      </c>
      <c r="B9359" s="32">
        <f>[2]Datas!$E11277</f>
        <v>1</v>
      </c>
      <c r="C9359" s="32" t="str">
        <f t="shared" si="146"/>
        <v>Dia útil</v>
      </c>
      <c r="D9359" s="32">
        <f>[2]Datas!$G11277</f>
        <v>12</v>
      </c>
    </row>
    <row r="9360" spans="1:4" x14ac:dyDescent="0.2">
      <c r="A9360" s="31">
        <f>[2]Datas!$A11278</f>
        <v>35657</v>
      </c>
      <c r="B9360" s="32">
        <f>[2]Datas!$E11278</f>
        <v>1</v>
      </c>
      <c r="C9360" s="32" t="str">
        <f t="shared" si="146"/>
        <v>Dia útil</v>
      </c>
      <c r="D9360" s="32">
        <f>[2]Datas!$G11278</f>
        <v>11</v>
      </c>
    </row>
    <row r="9361" spans="1:4" x14ac:dyDescent="0.2">
      <c r="A9361" s="31">
        <f>[2]Datas!$A11279</f>
        <v>35658</v>
      </c>
      <c r="B9361" s="32">
        <f>[2]Datas!$E11279</f>
        <v>0</v>
      </c>
      <c r="C9361" s="32" t="str">
        <f t="shared" si="146"/>
        <v xml:space="preserve"> </v>
      </c>
      <c r="D9361" s="32">
        <f>[2]Datas!$G11279</f>
        <v>10</v>
      </c>
    </row>
    <row r="9362" spans="1:4" x14ac:dyDescent="0.2">
      <c r="A9362" s="31">
        <f>[2]Datas!$A11280</f>
        <v>35659</v>
      </c>
      <c r="B9362" s="32">
        <f>[2]Datas!$E11280</f>
        <v>0</v>
      </c>
      <c r="C9362" s="32" t="str">
        <f t="shared" si="146"/>
        <v xml:space="preserve"> </v>
      </c>
      <c r="D9362" s="32">
        <f>[2]Datas!$G11280</f>
        <v>10</v>
      </c>
    </row>
    <row r="9363" spans="1:4" x14ac:dyDescent="0.2">
      <c r="A9363" s="31">
        <f>[2]Datas!$A11281</f>
        <v>35660</v>
      </c>
      <c r="B9363" s="32">
        <f>[2]Datas!$E11281</f>
        <v>1</v>
      </c>
      <c r="C9363" s="32" t="str">
        <f t="shared" si="146"/>
        <v>Dia útil</v>
      </c>
      <c r="D9363" s="32">
        <f>[2]Datas!$G11281</f>
        <v>10</v>
      </c>
    </row>
    <row r="9364" spans="1:4" x14ac:dyDescent="0.2">
      <c r="A9364" s="31">
        <f>[2]Datas!$A11282</f>
        <v>35661</v>
      </c>
      <c r="B9364" s="32">
        <f>[2]Datas!$E11282</f>
        <v>1</v>
      </c>
      <c r="C9364" s="32" t="str">
        <f t="shared" si="146"/>
        <v>Dia útil</v>
      </c>
      <c r="D9364" s="32">
        <f>[2]Datas!$G11282</f>
        <v>9</v>
      </c>
    </row>
    <row r="9365" spans="1:4" x14ac:dyDescent="0.2">
      <c r="A9365" s="31">
        <f>[2]Datas!$A11283</f>
        <v>35662</v>
      </c>
      <c r="B9365" s="32">
        <f>[2]Datas!$E11283</f>
        <v>1</v>
      </c>
      <c r="C9365" s="32" t="str">
        <f t="shared" si="146"/>
        <v>Dia útil</v>
      </c>
      <c r="D9365" s="32">
        <f>[2]Datas!$G11283</f>
        <v>8</v>
      </c>
    </row>
    <row r="9366" spans="1:4" x14ac:dyDescent="0.2">
      <c r="A9366" s="31">
        <f>[2]Datas!$A11284</f>
        <v>35663</v>
      </c>
      <c r="B9366" s="32">
        <f>[2]Datas!$E11284</f>
        <v>1</v>
      </c>
      <c r="C9366" s="32" t="str">
        <f t="shared" si="146"/>
        <v>Dia útil</v>
      </c>
      <c r="D9366" s="32">
        <f>[2]Datas!$G11284</f>
        <v>7</v>
      </c>
    </row>
    <row r="9367" spans="1:4" x14ac:dyDescent="0.2">
      <c r="A9367" s="31">
        <f>[2]Datas!$A11285</f>
        <v>35664</v>
      </c>
      <c r="B9367" s="32">
        <f>[2]Datas!$E11285</f>
        <v>1</v>
      </c>
      <c r="C9367" s="32" t="str">
        <f t="shared" si="146"/>
        <v>Dia útil</v>
      </c>
      <c r="D9367" s="32">
        <f>[2]Datas!$G11285</f>
        <v>6</v>
      </c>
    </row>
    <row r="9368" spans="1:4" x14ac:dyDescent="0.2">
      <c r="A9368" s="31">
        <f>[2]Datas!$A11286</f>
        <v>35665</v>
      </c>
      <c r="B9368" s="32">
        <f>[2]Datas!$E11286</f>
        <v>0</v>
      </c>
      <c r="C9368" s="32" t="str">
        <f t="shared" si="146"/>
        <v xml:space="preserve"> </v>
      </c>
      <c r="D9368" s="32">
        <f>[2]Datas!$G11286</f>
        <v>5</v>
      </c>
    </row>
    <row r="9369" spans="1:4" x14ac:dyDescent="0.2">
      <c r="A9369" s="31">
        <f>[2]Datas!$A11287</f>
        <v>35666</v>
      </c>
      <c r="B9369" s="32">
        <f>[2]Datas!$E11287</f>
        <v>0</v>
      </c>
      <c r="C9369" s="32" t="str">
        <f t="shared" si="146"/>
        <v xml:space="preserve"> </v>
      </c>
      <c r="D9369" s="32">
        <f>[2]Datas!$G11287</f>
        <v>5</v>
      </c>
    </row>
    <row r="9370" spans="1:4" x14ac:dyDescent="0.2">
      <c r="A9370" s="31">
        <f>[2]Datas!$A11288</f>
        <v>35667</v>
      </c>
      <c r="B9370" s="32">
        <f>[2]Datas!$E11288</f>
        <v>1</v>
      </c>
      <c r="C9370" s="32" t="str">
        <f t="shared" si="146"/>
        <v>Dia útil</v>
      </c>
      <c r="D9370" s="32">
        <f>[2]Datas!$G11288</f>
        <v>5</v>
      </c>
    </row>
    <row r="9371" spans="1:4" x14ac:dyDescent="0.2">
      <c r="A9371" s="31">
        <f>[2]Datas!$A11289</f>
        <v>35668</v>
      </c>
      <c r="B9371" s="32">
        <f>[2]Datas!$E11289</f>
        <v>1</v>
      </c>
      <c r="C9371" s="32" t="str">
        <f t="shared" si="146"/>
        <v>Dia útil</v>
      </c>
      <c r="D9371" s="32">
        <f>[2]Datas!$G11289</f>
        <v>4</v>
      </c>
    </row>
    <row r="9372" spans="1:4" x14ac:dyDescent="0.2">
      <c r="A9372" s="31">
        <f>[2]Datas!$A11290</f>
        <v>35669</v>
      </c>
      <c r="B9372" s="32">
        <f>[2]Datas!$E11290</f>
        <v>1</v>
      </c>
      <c r="C9372" s="32" t="str">
        <f t="shared" si="146"/>
        <v>Dia útil</v>
      </c>
      <c r="D9372" s="32">
        <f>[2]Datas!$G11290</f>
        <v>3</v>
      </c>
    </row>
    <row r="9373" spans="1:4" x14ac:dyDescent="0.2">
      <c r="A9373" s="31">
        <f>[2]Datas!$A11291</f>
        <v>35670</v>
      </c>
      <c r="B9373" s="32">
        <f>[2]Datas!$E11291</f>
        <v>1</v>
      </c>
      <c r="C9373" s="32" t="str">
        <f t="shared" si="146"/>
        <v>Dia útil</v>
      </c>
      <c r="D9373" s="32">
        <f>[2]Datas!$G11291</f>
        <v>2</v>
      </c>
    </row>
    <row r="9374" spans="1:4" x14ac:dyDescent="0.2">
      <c r="A9374" s="31">
        <f>[2]Datas!$A11292</f>
        <v>35671</v>
      </c>
      <c r="B9374" s="32">
        <f>[2]Datas!$E11292</f>
        <v>1</v>
      </c>
      <c r="C9374" s="32" t="str">
        <f t="shared" si="146"/>
        <v>Dia útil</v>
      </c>
      <c r="D9374" s="32">
        <f>[2]Datas!$G11292</f>
        <v>1</v>
      </c>
    </row>
    <row r="9375" spans="1:4" x14ac:dyDescent="0.2">
      <c r="A9375" s="31">
        <f>[2]Datas!$A11293</f>
        <v>35672</v>
      </c>
      <c r="B9375" s="32">
        <f>[2]Datas!$E11293</f>
        <v>0</v>
      </c>
      <c r="C9375" s="32" t="str">
        <f t="shared" si="146"/>
        <v xml:space="preserve"> </v>
      </c>
      <c r="D9375" s="32">
        <f>[2]Datas!$G11293</f>
        <v>0</v>
      </c>
    </row>
    <row r="9376" spans="1:4" x14ac:dyDescent="0.2">
      <c r="A9376" s="31">
        <f>[2]Datas!$A11294</f>
        <v>35673</v>
      </c>
      <c r="B9376" s="32">
        <f>[2]Datas!$E11294</f>
        <v>0</v>
      </c>
      <c r="C9376" s="32" t="str">
        <f t="shared" si="146"/>
        <v xml:space="preserve"> </v>
      </c>
      <c r="D9376" s="32">
        <f>[2]Datas!$G11294</f>
        <v>0</v>
      </c>
    </row>
    <row r="9377" spans="1:4" x14ac:dyDescent="0.2">
      <c r="A9377" s="31">
        <f>[2]Datas!$A11295</f>
        <v>35674</v>
      </c>
      <c r="B9377" s="32">
        <f>[2]Datas!$E11295</f>
        <v>1</v>
      </c>
      <c r="C9377" s="32" t="str">
        <f t="shared" si="146"/>
        <v>Dia útil</v>
      </c>
      <c r="D9377" s="32">
        <f>[2]Datas!$G11295</f>
        <v>22</v>
      </c>
    </row>
    <row r="9378" spans="1:4" x14ac:dyDescent="0.2">
      <c r="A9378" s="31">
        <f>[2]Datas!$A11296</f>
        <v>35675</v>
      </c>
      <c r="B9378" s="32">
        <f>[2]Datas!$E11296</f>
        <v>1</v>
      </c>
      <c r="C9378" s="32" t="str">
        <f t="shared" si="146"/>
        <v>Dia útil</v>
      </c>
      <c r="D9378" s="32">
        <f>[2]Datas!$G11296</f>
        <v>21</v>
      </c>
    </row>
    <row r="9379" spans="1:4" x14ac:dyDescent="0.2">
      <c r="A9379" s="31">
        <f>[2]Datas!$A11297</f>
        <v>35676</v>
      </c>
      <c r="B9379" s="32">
        <f>[2]Datas!$E11297</f>
        <v>1</v>
      </c>
      <c r="C9379" s="32" t="str">
        <f t="shared" si="146"/>
        <v>Dia útil</v>
      </c>
      <c r="D9379" s="32">
        <f>[2]Datas!$G11297</f>
        <v>20</v>
      </c>
    </row>
    <row r="9380" spans="1:4" x14ac:dyDescent="0.2">
      <c r="A9380" s="31">
        <f>[2]Datas!$A11298</f>
        <v>35677</v>
      </c>
      <c r="B9380" s="32">
        <f>[2]Datas!$E11298</f>
        <v>1</v>
      </c>
      <c r="C9380" s="32" t="str">
        <f t="shared" si="146"/>
        <v>Dia útil</v>
      </c>
      <c r="D9380" s="32">
        <f>[2]Datas!$G11298</f>
        <v>19</v>
      </c>
    </row>
    <row r="9381" spans="1:4" x14ac:dyDescent="0.2">
      <c r="A9381" s="31">
        <f>[2]Datas!$A11299</f>
        <v>35678</v>
      </c>
      <c r="B9381" s="32">
        <f>[2]Datas!$E11299</f>
        <v>1</v>
      </c>
      <c r="C9381" s="32" t="str">
        <f t="shared" si="146"/>
        <v>Dia útil</v>
      </c>
      <c r="D9381" s="32">
        <f>[2]Datas!$G11299</f>
        <v>18</v>
      </c>
    </row>
    <row r="9382" spans="1:4" x14ac:dyDescent="0.2">
      <c r="A9382" s="31">
        <f>[2]Datas!$A11300</f>
        <v>35679</v>
      </c>
      <c r="B9382" s="32">
        <f>[2]Datas!$E11300</f>
        <v>0</v>
      </c>
      <c r="C9382" s="32" t="str">
        <f t="shared" si="146"/>
        <v xml:space="preserve"> </v>
      </c>
      <c r="D9382" s="32">
        <f>[2]Datas!$G11300</f>
        <v>17</v>
      </c>
    </row>
    <row r="9383" spans="1:4" x14ac:dyDescent="0.2">
      <c r="A9383" s="31">
        <f>[2]Datas!$A11301</f>
        <v>35680</v>
      </c>
      <c r="B9383" s="32">
        <f>[2]Datas!$E11301</f>
        <v>0</v>
      </c>
      <c r="C9383" s="32" t="str">
        <f t="shared" si="146"/>
        <v xml:space="preserve"> </v>
      </c>
      <c r="D9383" s="32">
        <f>[2]Datas!$G11301</f>
        <v>17</v>
      </c>
    </row>
    <row r="9384" spans="1:4" x14ac:dyDescent="0.2">
      <c r="A9384" s="31">
        <f>[2]Datas!$A11302</f>
        <v>35681</v>
      </c>
      <c r="B9384" s="32">
        <f>[2]Datas!$E11302</f>
        <v>1</v>
      </c>
      <c r="C9384" s="32" t="str">
        <f t="shared" si="146"/>
        <v>Dia útil</v>
      </c>
      <c r="D9384" s="32">
        <f>[2]Datas!$G11302</f>
        <v>17</v>
      </c>
    </row>
    <row r="9385" spans="1:4" x14ac:dyDescent="0.2">
      <c r="A9385" s="31">
        <f>[2]Datas!$A11303</f>
        <v>35682</v>
      </c>
      <c r="B9385" s="32">
        <f>[2]Datas!$E11303</f>
        <v>1</v>
      </c>
      <c r="C9385" s="32" t="str">
        <f t="shared" si="146"/>
        <v>Dia útil</v>
      </c>
      <c r="D9385" s="32">
        <f>[2]Datas!$G11303</f>
        <v>16</v>
      </c>
    </row>
    <row r="9386" spans="1:4" x14ac:dyDescent="0.2">
      <c r="A9386" s="31">
        <f>[2]Datas!$A11304</f>
        <v>35683</v>
      </c>
      <c r="B9386" s="32">
        <f>[2]Datas!$E11304</f>
        <v>1</v>
      </c>
      <c r="C9386" s="32" t="str">
        <f t="shared" si="146"/>
        <v>Dia útil</v>
      </c>
      <c r="D9386" s="32">
        <f>[2]Datas!$G11304</f>
        <v>15</v>
      </c>
    </row>
    <row r="9387" spans="1:4" x14ac:dyDescent="0.2">
      <c r="A9387" s="31">
        <f>[2]Datas!$A11305</f>
        <v>35684</v>
      </c>
      <c r="B9387" s="32">
        <f>[2]Datas!$E11305</f>
        <v>1</v>
      </c>
      <c r="C9387" s="32" t="str">
        <f t="shared" si="146"/>
        <v>Dia útil</v>
      </c>
      <c r="D9387" s="32">
        <f>[2]Datas!$G11305</f>
        <v>14</v>
      </c>
    </row>
    <row r="9388" spans="1:4" x14ac:dyDescent="0.2">
      <c r="A9388" s="31">
        <f>[2]Datas!$A11306</f>
        <v>35685</v>
      </c>
      <c r="B9388" s="32">
        <f>[2]Datas!$E11306</f>
        <v>1</v>
      </c>
      <c r="C9388" s="32" t="str">
        <f t="shared" si="146"/>
        <v>Dia útil</v>
      </c>
      <c r="D9388" s="32">
        <f>[2]Datas!$G11306</f>
        <v>13</v>
      </c>
    </row>
    <row r="9389" spans="1:4" x14ac:dyDescent="0.2">
      <c r="A9389" s="31">
        <f>[2]Datas!$A11307</f>
        <v>35686</v>
      </c>
      <c r="B9389" s="32">
        <f>[2]Datas!$E11307</f>
        <v>0</v>
      </c>
      <c r="C9389" s="32" t="str">
        <f t="shared" si="146"/>
        <v xml:space="preserve"> </v>
      </c>
      <c r="D9389" s="32">
        <f>[2]Datas!$G11307</f>
        <v>12</v>
      </c>
    </row>
    <row r="9390" spans="1:4" x14ac:dyDescent="0.2">
      <c r="A9390" s="31">
        <f>[2]Datas!$A11308</f>
        <v>35687</v>
      </c>
      <c r="B9390" s="32">
        <f>[2]Datas!$E11308</f>
        <v>0</v>
      </c>
      <c r="C9390" s="32" t="str">
        <f t="shared" si="146"/>
        <v xml:space="preserve"> </v>
      </c>
      <c r="D9390" s="32">
        <f>[2]Datas!$G11308</f>
        <v>12</v>
      </c>
    </row>
    <row r="9391" spans="1:4" x14ac:dyDescent="0.2">
      <c r="A9391" s="31">
        <f>[2]Datas!$A11309</f>
        <v>35688</v>
      </c>
      <c r="B9391" s="32">
        <f>[2]Datas!$E11309</f>
        <v>1</v>
      </c>
      <c r="C9391" s="32" t="str">
        <f t="shared" si="146"/>
        <v>Dia útil</v>
      </c>
      <c r="D9391" s="32">
        <f>[2]Datas!$G11309</f>
        <v>12</v>
      </c>
    </row>
    <row r="9392" spans="1:4" x14ac:dyDescent="0.2">
      <c r="A9392" s="31">
        <f>[2]Datas!$A11310</f>
        <v>35689</v>
      </c>
      <c r="B9392" s="32">
        <f>[2]Datas!$E11310</f>
        <v>1</v>
      </c>
      <c r="C9392" s="32" t="str">
        <f t="shared" si="146"/>
        <v>Dia útil</v>
      </c>
      <c r="D9392" s="32">
        <f>[2]Datas!$G11310</f>
        <v>11</v>
      </c>
    </row>
    <row r="9393" spans="1:4" x14ac:dyDescent="0.2">
      <c r="A9393" s="31">
        <f>[2]Datas!$A11311</f>
        <v>35690</v>
      </c>
      <c r="B9393" s="32">
        <f>[2]Datas!$E11311</f>
        <v>1</v>
      </c>
      <c r="C9393" s="32" t="str">
        <f t="shared" si="146"/>
        <v>Dia útil</v>
      </c>
      <c r="D9393" s="32">
        <f>[2]Datas!$G11311</f>
        <v>10</v>
      </c>
    </row>
    <row r="9394" spans="1:4" x14ac:dyDescent="0.2">
      <c r="A9394" s="31">
        <f>[2]Datas!$A11312</f>
        <v>35691</v>
      </c>
      <c r="B9394" s="32">
        <f>[2]Datas!$E11312</f>
        <v>1</v>
      </c>
      <c r="C9394" s="32" t="str">
        <f t="shared" si="146"/>
        <v>Dia útil</v>
      </c>
      <c r="D9394" s="32">
        <f>[2]Datas!$G11312</f>
        <v>9</v>
      </c>
    </row>
    <row r="9395" spans="1:4" x14ac:dyDescent="0.2">
      <c r="A9395" s="31">
        <f>[2]Datas!$A11313</f>
        <v>35692</v>
      </c>
      <c r="B9395" s="32">
        <f>[2]Datas!$E11313</f>
        <v>1</v>
      </c>
      <c r="C9395" s="32" t="str">
        <f t="shared" si="146"/>
        <v>Dia útil</v>
      </c>
      <c r="D9395" s="32">
        <f>[2]Datas!$G11313</f>
        <v>8</v>
      </c>
    </row>
    <row r="9396" spans="1:4" x14ac:dyDescent="0.2">
      <c r="A9396" s="31">
        <f>[2]Datas!$A11314</f>
        <v>35693</v>
      </c>
      <c r="B9396" s="32">
        <f>[2]Datas!$E11314</f>
        <v>0</v>
      </c>
      <c r="C9396" s="32" t="str">
        <f t="shared" si="146"/>
        <v xml:space="preserve"> </v>
      </c>
      <c r="D9396" s="32">
        <f>[2]Datas!$G11314</f>
        <v>7</v>
      </c>
    </row>
    <row r="9397" spans="1:4" x14ac:dyDescent="0.2">
      <c r="A9397" s="31">
        <f>[2]Datas!$A11315</f>
        <v>35694</v>
      </c>
      <c r="B9397" s="32">
        <f>[2]Datas!$E11315</f>
        <v>0</v>
      </c>
      <c r="C9397" s="32" t="str">
        <f t="shared" si="146"/>
        <v xml:space="preserve"> </v>
      </c>
      <c r="D9397" s="32">
        <f>[2]Datas!$G11315</f>
        <v>7</v>
      </c>
    </row>
    <row r="9398" spans="1:4" x14ac:dyDescent="0.2">
      <c r="A9398" s="31">
        <f>[2]Datas!$A11316</f>
        <v>35695</v>
      </c>
      <c r="B9398" s="32">
        <f>[2]Datas!$E11316</f>
        <v>1</v>
      </c>
      <c r="C9398" s="32" t="str">
        <f t="shared" si="146"/>
        <v>Dia útil</v>
      </c>
      <c r="D9398" s="32">
        <f>[2]Datas!$G11316</f>
        <v>7</v>
      </c>
    </row>
    <row r="9399" spans="1:4" x14ac:dyDescent="0.2">
      <c r="A9399" s="31">
        <f>[2]Datas!$A11317</f>
        <v>35696</v>
      </c>
      <c r="B9399" s="32">
        <f>[2]Datas!$E11317</f>
        <v>1</v>
      </c>
      <c r="C9399" s="32" t="str">
        <f t="shared" si="146"/>
        <v>Dia útil</v>
      </c>
      <c r="D9399" s="32">
        <f>[2]Datas!$G11317</f>
        <v>6</v>
      </c>
    </row>
    <row r="9400" spans="1:4" x14ac:dyDescent="0.2">
      <c r="A9400" s="31">
        <f>[2]Datas!$A11318</f>
        <v>35697</v>
      </c>
      <c r="B9400" s="32">
        <f>[2]Datas!$E11318</f>
        <v>1</v>
      </c>
      <c r="C9400" s="32" t="str">
        <f t="shared" si="146"/>
        <v>Dia útil</v>
      </c>
      <c r="D9400" s="32">
        <f>[2]Datas!$G11318</f>
        <v>5</v>
      </c>
    </row>
    <row r="9401" spans="1:4" x14ac:dyDescent="0.2">
      <c r="A9401" s="31">
        <f>[2]Datas!$A11319</f>
        <v>35698</v>
      </c>
      <c r="B9401" s="32">
        <f>[2]Datas!$E11319</f>
        <v>1</v>
      </c>
      <c r="C9401" s="32" t="str">
        <f t="shared" si="146"/>
        <v>Dia útil</v>
      </c>
      <c r="D9401" s="32">
        <f>[2]Datas!$G11319</f>
        <v>4</v>
      </c>
    </row>
    <row r="9402" spans="1:4" x14ac:dyDescent="0.2">
      <c r="A9402" s="31">
        <f>[2]Datas!$A11320</f>
        <v>35699</v>
      </c>
      <c r="B9402" s="32">
        <f>[2]Datas!$E11320</f>
        <v>1</v>
      </c>
      <c r="C9402" s="32" t="str">
        <f t="shared" si="146"/>
        <v>Dia útil</v>
      </c>
      <c r="D9402" s="32">
        <f>[2]Datas!$G11320</f>
        <v>3</v>
      </c>
    </row>
    <row r="9403" spans="1:4" x14ac:dyDescent="0.2">
      <c r="A9403" s="31">
        <f>[2]Datas!$A11321</f>
        <v>35700</v>
      </c>
      <c r="B9403" s="32">
        <f>[2]Datas!$E11321</f>
        <v>0</v>
      </c>
      <c r="C9403" s="32" t="str">
        <f t="shared" si="146"/>
        <v xml:space="preserve"> </v>
      </c>
      <c r="D9403" s="32">
        <f>[2]Datas!$G11321</f>
        <v>2</v>
      </c>
    </row>
    <row r="9404" spans="1:4" x14ac:dyDescent="0.2">
      <c r="A9404" s="31">
        <f>[2]Datas!$A11322</f>
        <v>35701</v>
      </c>
      <c r="B9404" s="32">
        <f>[2]Datas!$E11322</f>
        <v>0</v>
      </c>
      <c r="C9404" s="32" t="str">
        <f t="shared" si="146"/>
        <v xml:space="preserve"> </v>
      </c>
      <c r="D9404" s="32">
        <f>[2]Datas!$G11322</f>
        <v>2</v>
      </c>
    </row>
    <row r="9405" spans="1:4" x14ac:dyDescent="0.2">
      <c r="A9405" s="31">
        <f>[2]Datas!$A11323</f>
        <v>35702</v>
      </c>
      <c r="B9405" s="32">
        <f>[2]Datas!$E11323</f>
        <v>1</v>
      </c>
      <c r="C9405" s="32" t="str">
        <f t="shared" si="146"/>
        <v>Dia útil</v>
      </c>
      <c r="D9405" s="32">
        <f>[2]Datas!$G11323</f>
        <v>2</v>
      </c>
    </row>
    <row r="9406" spans="1:4" x14ac:dyDescent="0.2">
      <c r="A9406" s="31">
        <f>[2]Datas!$A11324</f>
        <v>35703</v>
      </c>
      <c r="B9406" s="32">
        <f>[2]Datas!$E11324</f>
        <v>1</v>
      </c>
      <c r="C9406" s="32" t="str">
        <f t="shared" si="146"/>
        <v>Dia útil</v>
      </c>
      <c r="D9406" s="32">
        <f>[2]Datas!$G11324</f>
        <v>1</v>
      </c>
    </row>
    <row r="9407" spans="1:4" x14ac:dyDescent="0.2">
      <c r="A9407" s="31">
        <f>[2]Datas!$A11325</f>
        <v>35704</v>
      </c>
      <c r="B9407" s="32">
        <f>[2]Datas!$E11325</f>
        <v>1</v>
      </c>
      <c r="C9407" s="32" t="str">
        <f t="shared" si="146"/>
        <v>Dia útil</v>
      </c>
      <c r="D9407" s="32">
        <f>[2]Datas!$G11325</f>
        <v>23</v>
      </c>
    </row>
    <row r="9408" spans="1:4" x14ac:dyDescent="0.2">
      <c r="A9408" s="31">
        <f>[2]Datas!$A11326</f>
        <v>35705</v>
      </c>
      <c r="B9408" s="32">
        <f>[2]Datas!$E11326</f>
        <v>1</v>
      </c>
      <c r="C9408" s="32" t="str">
        <f t="shared" si="146"/>
        <v>Dia útil</v>
      </c>
      <c r="D9408" s="32">
        <f>[2]Datas!$G11326</f>
        <v>22</v>
      </c>
    </row>
    <row r="9409" spans="1:4" x14ac:dyDescent="0.2">
      <c r="A9409" s="31">
        <f>[2]Datas!$A11327</f>
        <v>35706</v>
      </c>
      <c r="B9409" s="32">
        <f>[2]Datas!$E11327</f>
        <v>1</v>
      </c>
      <c r="C9409" s="32" t="str">
        <f t="shared" si="146"/>
        <v>Dia útil</v>
      </c>
      <c r="D9409" s="32">
        <f>[2]Datas!$G11327</f>
        <v>21</v>
      </c>
    </row>
    <row r="9410" spans="1:4" x14ac:dyDescent="0.2">
      <c r="A9410" s="31">
        <f>[2]Datas!$A11328</f>
        <v>35707</v>
      </c>
      <c r="B9410" s="32">
        <f>[2]Datas!$E11328</f>
        <v>0</v>
      </c>
      <c r="C9410" s="32" t="str">
        <f t="shared" si="146"/>
        <v xml:space="preserve"> </v>
      </c>
      <c r="D9410" s="32">
        <f>[2]Datas!$G11328</f>
        <v>20</v>
      </c>
    </row>
    <row r="9411" spans="1:4" x14ac:dyDescent="0.2">
      <c r="A9411" s="31">
        <f>[2]Datas!$A11329</f>
        <v>35708</v>
      </c>
      <c r="B9411" s="32">
        <f>[2]Datas!$E11329</f>
        <v>0</v>
      </c>
      <c r="C9411" s="32" t="str">
        <f t="shared" ref="C9411:C9474" si="147">IF(B9411=1,"Dia útil"," ")</f>
        <v xml:space="preserve"> </v>
      </c>
      <c r="D9411" s="32">
        <f>[2]Datas!$G11329</f>
        <v>20</v>
      </c>
    </row>
    <row r="9412" spans="1:4" x14ac:dyDescent="0.2">
      <c r="A9412" s="31">
        <f>[2]Datas!$A11330</f>
        <v>35709</v>
      </c>
      <c r="B9412" s="32">
        <f>[2]Datas!$E11330</f>
        <v>1</v>
      </c>
      <c r="C9412" s="32" t="str">
        <f t="shared" si="147"/>
        <v>Dia útil</v>
      </c>
      <c r="D9412" s="32">
        <f>[2]Datas!$G11330</f>
        <v>20</v>
      </c>
    </row>
    <row r="9413" spans="1:4" x14ac:dyDescent="0.2">
      <c r="A9413" s="31">
        <f>[2]Datas!$A11331</f>
        <v>35710</v>
      </c>
      <c r="B9413" s="32">
        <f>[2]Datas!$E11331</f>
        <v>1</v>
      </c>
      <c r="C9413" s="32" t="str">
        <f t="shared" si="147"/>
        <v>Dia útil</v>
      </c>
      <c r="D9413" s="32">
        <f>[2]Datas!$G11331</f>
        <v>19</v>
      </c>
    </row>
    <row r="9414" spans="1:4" x14ac:dyDescent="0.2">
      <c r="A9414" s="31">
        <f>[2]Datas!$A11332</f>
        <v>35711</v>
      </c>
      <c r="B9414" s="32">
        <f>[2]Datas!$E11332</f>
        <v>1</v>
      </c>
      <c r="C9414" s="32" t="str">
        <f t="shared" si="147"/>
        <v>Dia útil</v>
      </c>
      <c r="D9414" s="32">
        <f>[2]Datas!$G11332</f>
        <v>18</v>
      </c>
    </row>
    <row r="9415" spans="1:4" x14ac:dyDescent="0.2">
      <c r="A9415" s="31">
        <f>[2]Datas!$A11333</f>
        <v>35712</v>
      </c>
      <c r="B9415" s="32">
        <f>[2]Datas!$E11333</f>
        <v>1</v>
      </c>
      <c r="C9415" s="32" t="str">
        <f t="shared" si="147"/>
        <v>Dia útil</v>
      </c>
      <c r="D9415" s="32">
        <f>[2]Datas!$G11333</f>
        <v>17</v>
      </c>
    </row>
    <row r="9416" spans="1:4" x14ac:dyDescent="0.2">
      <c r="A9416" s="31">
        <f>[2]Datas!$A11334</f>
        <v>35713</v>
      </c>
      <c r="B9416" s="32">
        <f>[2]Datas!$E11334</f>
        <v>1</v>
      </c>
      <c r="C9416" s="32" t="str">
        <f t="shared" si="147"/>
        <v>Dia útil</v>
      </c>
      <c r="D9416" s="32">
        <f>[2]Datas!$G11334</f>
        <v>16</v>
      </c>
    </row>
    <row r="9417" spans="1:4" x14ac:dyDescent="0.2">
      <c r="A9417" s="31">
        <f>[2]Datas!$A11335</f>
        <v>35714</v>
      </c>
      <c r="B9417" s="32">
        <f>[2]Datas!$E11335</f>
        <v>0</v>
      </c>
      <c r="C9417" s="32" t="str">
        <f t="shared" si="147"/>
        <v xml:space="preserve"> </v>
      </c>
      <c r="D9417" s="32">
        <f>[2]Datas!$G11335</f>
        <v>15</v>
      </c>
    </row>
    <row r="9418" spans="1:4" x14ac:dyDescent="0.2">
      <c r="A9418" s="31">
        <f>[2]Datas!$A11336</f>
        <v>35715</v>
      </c>
      <c r="B9418" s="32">
        <f>[2]Datas!$E11336</f>
        <v>0</v>
      </c>
      <c r="C9418" s="32" t="str">
        <f t="shared" si="147"/>
        <v xml:space="preserve"> </v>
      </c>
      <c r="D9418" s="32">
        <f>[2]Datas!$G11336</f>
        <v>15</v>
      </c>
    </row>
    <row r="9419" spans="1:4" x14ac:dyDescent="0.2">
      <c r="A9419" s="31">
        <f>[2]Datas!$A11337</f>
        <v>35716</v>
      </c>
      <c r="B9419" s="32">
        <f>[2]Datas!$E11337</f>
        <v>1</v>
      </c>
      <c r="C9419" s="32" t="str">
        <f t="shared" si="147"/>
        <v>Dia útil</v>
      </c>
      <c r="D9419" s="32">
        <f>[2]Datas!$G11337</f>
        <v>15</v>
      </c>
    </row>
    <row r="9420" spans="1:4" x14ac:dyDescent="0.2">
      <c r="A9420" s="31">
        <f>[2]Datas!$A11338</f>
        <v>35717</v>
      </c>
      <c r="B9420" s="32">
        <f>[2]Datas!$E11338</f>
        <v>1</v>
      </c>
      <c r="C9420" s="32" t="str">
        <f t="shared" si="147"/>
        <v>Dia útil</v>
      </c>
      <c r="D9420" s="32">
        <f>[2]Datas!$G11338</f>
        <v>14</v>
      </c>
    </row>
    <row r="9421" spans="1:4" x14ac:dyDescent="0.2">
      <c r="A9421" s="31">
        <f>[2]Datas!$A11339</f>
        <v>35718</v>
      </c>
      <c r="B9421" s="32">
        <f>[2]Datas!$E11339</f>
        <v>1</v>
      </c>
      <c r="C9421" s="32" t="str">
        <f t="shared" si="147"/>
        <v>Dia útil</v>
      </c>
      <c r="D9421" s="32">
        <f>[2]Datas!$G11339</f>
        <v>13</v>
      </c>
    </row>
    <row r="9422" spans="1:4" x14ac:dyDescent="0.2">
      <c r="A9422" s="31">
        <f>[2]Datas!$A11340</f>
        <v>35719</v>
      </c>
      <c r="B9422" s="32">
        <f>[2]Datas!$E11340</f>
        <v>1</v>
      </c>
      <c r="C9422" s="32" t="str">
        <f t="shared" si="147"/>
        <v>Dia útil</v>
      </c>
      <c r="D9422" s="32">
        <f>[2]Datas!$G11340</f>
        <v>12</v>
      </c>
    </row>
    <row r="9423" spans="1:4" x14ac:dyDescent="0.2">
      <c r="A9423" s="31">
        <f>[2]Datas!$A11341</f>
        <v>35720</v>
      </c>
      <c r="B9423" s="32">
        <f>[2]Datas!$E11341</f>
        <v>1</v>
      </c>
      <c r="C9423" s="32" t="str">
        <f t="shared" si="147"/>
        <v>Dia útil</v>
      </c>
      <c r="D9423" s="32">
        <f>[2]Datas!$G11341</f>
        <v>11</v>
      </c>
    </row>
    <row r="9424" spans="1:4" x14ac:dyDescent="0.2">
      <c r="A9424" s="31">
        <f>[2]Datas!$A11342</f>
        <v>35721</v>
      </c>
      <c r="B9424" s="32">
        <f>[2]Datas!$E11342</f>
        <v>0</v>
      </c>
      <c r="C9424" s="32" t="str">
        <f t="shared" si="147"/>
        <v xml:space="preserve"> </v>
      </c>
      <c r="D9424" s="32">
        <f>[2]Datas!$G11342</f>
        <v>10</v>
      </c>
    </row>
    <row r="9425" spans="1:4" x14ac:dyDescent="0.2">
      <c r="A9425" s="31">
        <f>[2]Datas!$A11343</f>
        <v>35722</v>
      </c>
      <c r="B9425" s="32">
        <f>[2]Datas!$E11343</f>
        <v>0</v>
      </c>
      <c r="C9425" s="32" t="str">
        <f t="shared" si="147"/>
        <v xml:space="preserve"> </v>
      </c>
      <c r="D9425" s="32">
        <f>[2]Datas!$G11343</f>
        <v>10</v>
      </c>
    </row>
    <row r="9426" spans="1:4" x14ac:dyDescent="0.2">
      <c r="A9426" s="31">
        <f>[2]Datas!$A11344</f>
        <v>35723</v>
      </c>
      <c r="B9426" s="32">
        <f>[2]Datas!$E11344</f>
        <v>1</v>
      </c>
      <c r="C9426" s="32" t="str">
        <f t="shared" si="147"/>
        <v>Dia útil</v>
      </c>
      <c r="D9426" s="32">
        <f>[2]Datas!$G11344</f>
        <v>10</v>
      </c>
    </row>
    <row r="9427" spans="1:4" x14ac:dyDescent="0.2">
      <c r="A9427" s="31">
        <f>[2]Datas!$A11345</f>
        <v>35724</v>
      </c>
      <c r="B9427" s="32">
        <f>[2]Datas!$E11345</f>
        <v>1</v>
      </c>
      <c r="C9427" s="32" t="str">
        <f t="shared" si="147"/>
        <v>Dia útil</v>
      </c>
      <c r="D9427" s="32">
        <f>[2]Datas!$G11345</f>
        <v>9</v>
      </c>
    </row>
    <row r="9428" spans="1:4" x14ac:dyDescent="0.2">
      <c r="A9428" s="31">
        <f>[2]Datas!$A11346</f>
        <v>35725</v>
      </c>
      <c r="B9428" s="32">
        <f>[2]Datas!$E11346</f>
        <v>1</v>
      </c>
      <c r="C9428" s="32" t="str">
        <f t="shared" si="147"/>
        <v>Dia útil</v>
      </c>
      <c r="D9428" s="32">
        <f>[2]Datas!$G11346</f>
        <v>8</v>
      </c>
    </row>
    <row r="9429" spans="1:4" x14ac:dyDescent="0.2">
      <c r="A9429" s="31">
        <f>[2]Datas!$A11347</f>
        <v>35726</v>
      </c>
      <c r="B9429" s="32">
        <f>[2]Datas!$E11347</f>
        <v>1</v>
      </c>
      <c r="C9429" s="32" t="str">
        <f t="shared" si="147"/>
        <v>Dia útil</v>
      </c>
      <c r="D9429" s="32">
        <f>[2]Datas!$G11347</f>
        <v>7</v>
      </c>
    </row>
    <row r="9430" spans="1:4" x14ac:dyDescent="0.2">
      <c r="A9430" s="31">
        <f>[2]Datas!$A11348</f>
        <v>35727</v>
      </c>
      <c r="B9430" s="32">
        <f>[2]Datas!$E11348</f>
        <v>1</v>
      </c>
      <c r="C9430" s="32" t="str">
        <f t="shared" si="147"/>
        <v>Dia útil</v>
      </c>
      <c r="D9430" s="32">
        <f>[2]Datas!$G11348</f>
        <v>6</v>
      </c>
    </row>
    <row r="9431" spans="1:4" x14ac:dyDescent="0.2">
      <c r="A9431" s="31">
        <f>[2]Datas!$A11349</f>
        <v>35728</v>
      </c>
      <c r="B9431" s="32">
        <f>[2]Datas!$E11349</f>
        <v>0</v>
      </c>
      <c r="C9431" s="32" t="str">
        <f t="shared" si="147"/>
        <v xml:space="preserve"> </v>
      </c>
      <c r="D9431" s="32">
        <f>[2]Datas!$G11349</f>
        <v>5</v>
      </c>
    </row>
    <row r="9432" spans="1:4" x14ac:dyDescent="0.2">
      <c r="A9432" s="31">
        <f>[2]Datas!$A11350</f>
        <v>35729</v>
      </c>
      <c r="B9432" s="32">
        <f>[2]Datas!$E11350</f>
        <v>0</v>
      </c>
      <c r="C9432" s="32" t="str">
        <f t="shared" si="147"/>
        <v xml:space="preserve"> </v>
      </c>
      <c r="D9432" s="32">
        <f>[2]Datas!$G11350</f>
        <v>5</v>
      </c>
    </row>
    <row r="9433" spans="1:4" x14ac:dyDescent="0.2">
      <c r="A9433" s="31">
        <f>[2]Datas!$A11351</f>
        <v>35730</v>
      </c>
      <c r="B9433" s="32">
        <f>[2]Datas!$E11351</f>
        <v>1</v>
      </c>
      <c r="C9433" s="32" t="str">
        <f t="shared" si="147"/>
        <v>Dia útil</v>
      </c>
      <c r="D9433" s="32">
        <f>[2]Datas!$G11351</f>
        <v>5</v>
      </c>
    </row>
    <row r="9434" spans="1:4" x14ac:dyDescent="0.2">
      <c r="A9434" s="31">
        <f>[2]Datas!$A11352</f>
        <v>35731</v>
      </c>
      <c r="B9434" s="32">
        <f>[2]Datas!$E11352</f>
        <v>1</v>
      </c>
      <c r="C9434" s="32" t="str">
        <f t="shared" si="147"/>
        <v>Dia útil</v>
      </c>
      <c r="D9434" s="32">
        <f>[2]Datas!$G11352</f>
        <v>4</v>
      </c>
    </row>
    <row r="9435" spans="1:4" x14ac:dyDescent="0.2">
      <c r="A9435" s="31">
        <f>[2]Datas!$A11353</f>
        <v>35732</v>
      </c>
      <c r="B9435" s="32">
        <f>[2]Datas!$E11353</f>
        <v>1</v>
      </c>
      <c r="C9435" s="32" t="str">
        <f t="shared" si="147"/>
        <v>Dia útil</v>
      </c>
      <c r="D9435" s="32">
        <f>[2]Datas!$G11353</f>
        <v>3</v>
      </c>
    </row>
    <row r="9436" spans="1:4" x14ac:dyDescent="0.2">
      <c r="A9436" s="31">
        <f>[2]Datas!$A11354</f>
        <v>35733</v>
      </c>
      <c r="B9436" s="32">
        <f>[2]Datas!$E11354</f>
        <v>1</v>
      </c>
      <c r="C9436" s="32" t="str">
        <f t="shared" si="147"/>
        <v>Dia útil</v>
      </c>
      <c r="D9436" s="32">
        <f>[2]Datas!$G11354</f>
        <v>2</v>
      </c>
    </row>
    <row r="9437" spans="1:4" x14ac:dyDescent="0.2">
      <c r="A9437" s="31">
        <f>[2]Datas!$A11355</f>
        <v>35734</v>
      </c>
      <c r="B9437" s="32">
        <f>[2]Datas!$E11355</f>
        <v>1</v>
      </c>
      <c r="C9437" s="32" t="str">
        <f t="shared" si="147"/>
        <v>Dia útil</v>
      </c>
      <c r="D9437" s="32">
        <f>[2]Datas!$G11355</f>
        <v>1</v>
      </c>
    </row>
    <row r="9438" spans="1:4" x14ac:dyDescent="0.2">
      <c r="A9438" s="31">
        <f>[2]Datas!$A11356</f>
        <v>35735</v>
      </c>
      <c r="B9438" s="32">
        <f>[2]Datas!$E11356</f>
        <v>0</v>
      </c>
      <c r="C9438" s="32" t="str">
        <f t="shared" si="147"/>
        <v xml:space="preserve"> </v>
      </c>
      <c r="D9438" s="32">
        <f>[2]Datas!$G11356</f>
        <v>20</v>
      </c>
    </row>
    <row r="9439" spans="1:4" x14ac:dyDescent="0.2">
      <c r="A9439" s="31">
        <f>[2]Datas!$A11357</f>
        <v>35736</v>
      </c>
      <c r="B9439" s="32">
        <f>[2]Datas!$E11357</f>
        <v>0</v>
      </c>
      <c r="C9439" s="32" t="str">
        <f t="shared" si="147"/>
        <v xml:space="preserve"> </v>
      </c>
      <c r="D9439" s="32">
        <f>[2]Datas!$G11357</f>
        <v>20</v>
      </c>
    </row>
    <row r="9440" spans="1:4" x14ac:dyDescent="0.2">
      <c r="A9440" s="31">
        <f>[2]Datas!$A11358</f>
        <v>35737</v>
      </c>
      <c r="B9440" s="32">
        <f>[2]Datas!$E11358</f>
        <v>1</v>
      </c>
      <c r="C9440" s="32" t="str">
        <f t="shared" si="147"/>
        <v>Dia útil</v>
      </c>
      <c r="D9440" s="32">
        <f>[2]Datas!$G11358</f>
        <v>20</v>
      </c>
    </row>
    <row r="9441" spans="1:4" x14ac:dyDescent="0.2">
      <c r="A9441" s="31">
        <f>[2]Datas!$A11359</f>
        <v>35738</v>
      </c>
      <c r="B9441" s="32">
        <f>[2]Datas!$E11359</f>
        <v>1</v>
      </c>
      <c r="C9441" s="32" t="str">
        <f t="shared" si="147"/>
        <v>Dia útil</v>
      </c>
      <c r="D9441" s="32">
        <f>[2]Datas!$G11359</f>
        <v>19</v>
      </c>
    </row>
    <row r="9442" spans="1:4" x14ac:dyDescent="0.2">
      <c r="A9442" s="31">
        <f>[2]Datas!$A11360</f>
        <v>35739</v>
      </c>
      <c r="B9442" s="32">
        <f>[2]Datas!$E11360</f>
        <v>1</v>
      </c>
      <c r="C9442" s="32" t="str">
        <f t="shared" si="147"/>
        <v>Dia útil</v>
      </c>
      <c r="D9442" s="32">
        <f>[2]Datas!$G11360</f>
        <v>18</v>
      </c>
    </row>
    <row r="9443" spans="1:4" x14ac:dyDescent="0.2">
      <c r="A9443" s="31">
        <f>[2]Datas!$A11361</f>
        <v>35740</v>
      </c>
      <c r="B9443" s="32">
        <f>[2]Datas!$E11361</f>
        <v>1</v>
      </c>
      <c r="C9443" s="32" t="str">
        <f t="shared" si="147"/>
        <v>Dia útil</v>
      </c>
      <c r="D9443" s="32">
        <f>[2]Datas!$G11361</f>
        <v>17</v>
      </c>
    </row>
    <row r="9444" spans="1:4" x14ac:dyDescent="0.2">
      <c r="A9444" s="31">
        <f>[2]Datas!$A11362</f>
        <v>35741</v>
      </c>
      <c r="B9444" s="32">
        <f>[2]Datas!$E11362</f>
        <v>1</v>
      </c>
      <c r="C9444" s="32" t="str">
        <f t="shared" si="147"/>
        <v>Dia útil</v>
      </c>
      <c r="D9444" s="32">
        <f>[2]Datas!$G11362</f>
        <v>16</v>
      </c>
    </row>
    <row r="9445" spans="1:4" x14ac:dyDescent="0.2">
      <c r="A9445" s="31">
        <f>[2]Datas!$A11363</f>
        <v>35742</v>
      </c>
      <c r="B9445" s="32">
        <f>[2]Datas!$E11363</f>
        <v>0</v>
      </c>
      <c r="C9445" s="32" t="str">
        <f t="shared" si="147"/>
        <v xml:space="preserve"> </v>
      </c>
      <c r="D9445" s="32">
        <f>[2]Datas!$G11363</f>
        <v>15</v>
      </c>
    </row>
    <row r="9446" spans="1:4" x14ac:dyDescent="0.2">
      <c r="A9446" s="31">
        <f>[2]Datas!$A11364</f>
        <v>35743</v>
      </c>
      <c r="B9446" s="32">
        <f>[2]Datas!$E11364</f>
        <v>0</v>
      </c>
      <c r="C9446" s="32" t="str">
        <f t="shared" si="147"/>
        <v xml:space="preserve"> </v>
      </c>
      <c r="D9446" s="32">
        <f>[2]Datas!$G11364</f>
        <v>15</v>
      </c>
    </row>
    <row r="9447" spans="1:4" x14ac:dyDescent="0.2">
      <c r="A9447" s="31">
        <f>[2]Datas!$A11365</f>
        <v>35744</v>
      </c>
      <c r="B9447" s="32">
        <f>[2]Datas!$E11365</f>
        <v>1</v>
      </c>
      <c r="C9447" s="32" t="str">
        <f t="shared" si="147"/>
        <v>Dia útil</v>
      </c>
      <c r="D9447" s="32">
        <f>[2]Datas!$G11365</f>
        <v>15</v>
      </c>
    </row>
    <row r="9448" spans="1:4" x14ac:dyDescent="0.2">
      <c r="A9448" s="31">
        <f>[2]Datas!$A11366</f>
        <v>35745</v>
      </c>
      <c r="B9448" s="32">
        <f>[2]Datas!$E11366</f>
        <v>1</v>
      </c>
      <c r="C9448" s="32" t="str">
        <f t="shared" si="147"/>
        <v>Dia útil</v>
      </c>
      <c r="D9448" s="32">
        <f>[2]Datas!$G11366</f>
        <v>14</v>
      </c>
    </row>
    <row r="9449" spans="1:4" x14ac:dyDescent="0.2">
      <c r="A9449" s="31">
        <f>[2]Datas!$A11367</f>
        <v>35746</v>
      </c>
      <c r="B9449" s="32">
        <f>[2]Datas!$E11367</f>
        <v>1</v>
      </c>
      <c r="C9449" s="32" t="str">
        <f t="shared" si="147"/>
        <v>Dia útil</v>
      </c>
      <c r="D9449" s="32">
        <f>[2]Datas!$G11367</f>
        <v>13</v>
      </c>
    </row>
    <row r="9450" spans="1:4" x14ac:dyDescent="0.2">
      <c r="A9450" s="31">
        <f>[2]Datas!$A11368</f>
        <v>35747</v>
      </c>
      <c r="B9450" s="32">
        <f>[2]Datas!$E11368</f>
        <v>1</v>
      </c>
      <c r="C9450" s="32" t="str">
        <f t="shared" si="147"/>
        <v>Dia útil</v>
      </c>
      <c r="D9450" s="32">
        <f>[2]Datas!$G11368</f>
        <v>12</v>
      </c>
    </row>
    <row r="9451" spans="1:4" x14ac:dyDescent="0.2">
      <c r="A9451" s="31">
        <f>[2]Datas!$A11369</f>
        <v>35748</v>
      </c>
      <c r="B9451" s="32">
        <f>[2]Datas!$E11369</f>
        <v>1</v>
      </c>
      <c r="C9451" s="32" t="str">
        <f t="shared" si="147"/>
        <v>Dia útil</v>
      </c>
      <c r="D9451" s="32">
        <f>[2]Datas!$G11369</f>
        <v>11</v>
      </c>
    </row>
    <row r="9452" spans="1:4" x14ac:dyDescent="0.2">
      <c r="A9452" s="31">
        <f>[2]Datas!$A11370</f>
        <v>35749</v>
      </c>
      <c r="B9452" s="32">
        <f>[2]Datas!$E11370</f>
        <v>0</v>
      </c>
      <c r="C9452" s="32" t="str">
        <f t="shared" si="147"/>
        <v xml:space="preserve"> </v>
      </c>
      <c r="D9452" s="32">
        <f>[2]Datas!$G11370</f>
        <v>10</v>
      </c>
    </row>
    <row r="9453" spans="1:4" x14ac:dyDescent="0.2">
      <c r="A9453" s="31">
        <f>[2]Datas!$A11371</f>
        <v>35750</v>
      </c>
      <c r="B9453" s="32">
        <f>[2]Datas!$E11371</f>
        <v>0</v>
      </c>
      <c r="C9453" s="32" t="str">
        <f t="shared" si="147"/>
        <v xml:space="preserve"> </v>
      </c>
      <c r="D9453" s="32">
        <f>[2]Datas!$G11371</f>
        <v>10</v>
      </c>
    </row>
    <row r="9454" spans="1:4" x14ac:dyDescent="0.2">
      <c r="A9454" s="31">
        <f>[2]Datas!$A11372</f>
        <v>35751</v>
      </c>
      <c r="B9454" s="32">
        <f>[2]Datas!$E11372</f>
        <v>1</v>
      </c>
      <c r="C9454" s="32" t="str">
        <f t="shared" si="147"/>
        <v>Dia útil</v>
      </c>
      <c r="D9454" s="32">
        <f>[2]Datas!$G11372</f>
        <v>10</v>
      </c>
    </row>
    <row r="9455" spans="1:4" x14ac:dyDescent="0.2">
      <c r="A9455" s="31">
        <f>[2]Datas!$A11373</f>
        <v>35752</v>
      </c>
      <c r="B9455" s="32">
        <f>[2]Datas!$E11373</f>
        <v>1</v>
      </c>
      <c r="C9455" s="32" t="str">
        <f t="shared" si="147"/>
        <v>Dia útil</v>
      </c>
      <c r="D9455" s="32">
        <f>[2]Datas!$G11373</f>
        <v>9</v>
      </c>
    </row>
    <row r="9456" spans="1:4" x14ac:dyDescent="0.2">
      <c r="A9456" s="31">
        <f>[2]Datas!$A11374</f>
        <v>35753</v>
      </c>
      <c r="B9456" s="32">
        <f>[2]Datas!$E11374</f>
        <v>1</v>
      </c>
      <c r="C9456" s="32" t="str">
        <f t="shared" si="147"/>
        <v>Dia útil</v>
      </c>
      <c r="D9456" s="32">
        <f>[2]Datas!$G11374</f>
        <v>8</v>
      </c>
    </row>
    <row r="9457" spans="1:4" x14ac:dyDescent="0.2">
      <c r="A9457" s="31">
        <f>[2]Datas!$A11375</f>
        <v>35754</v>
      </c>
      <c r="B9457" s="32">
        <f>[2]Datas!$E11375</f>
        <v>1</v>
      </c>
      <c r="C9457" s="32" t="str">
        <f t="shared" si="147"/>
        <v>Dia útil</v>
      </c>
      <c r="D9457" s="32">
        <f>[2]Datas!$G11375</f>
        <v>7</v>
      </c>
    </row>
    <row r="9458" spans="1:4" x14ac:dyDescent="0.2">
      <c r="A9458" s="31">
        <f>[2]Datas!$A11376</f>
        <v>35755</v>
      </c>
      <c r="B9458" s="32">
        <f>[2]Datas!$E11376</f>
        <v>1</v>
      </c>
      <c r="C9458" s="32" t="str">
        <f t="shared" si="147"/>
        <v>Dia útil</v>
      </c>
      <c r="D9458" s="32">
        <f>[2]Datas!$G11376</f>
        <v>6</v>
      </c>
    </row>
    <row r="9459" spans="1:4" x14ac:dyDescent="0.2">
      <c r="A9459" s="31">
        <f>[2]Datas!$A11377</f>
        <v>35756</v>
      </c>
      <c r="B9459" s="32">
        <f>[2]Datas!$E11377</f>
        <v>0</v>
      </c>
      <c r="C9459" s="32" t="str">
        <f t="shared" si="147"/>
        <v xml:space="preserve"> </v>
      </c>
      <c r="D9459" s="32">
        <f>[2]Datas!$G11377</f>
        <v>5</v>
      </c>
    </row>
    <row r="9460" spans="1:4" x14ac:dyDescent="0.2">
      <c r="A9460" s="31">
        <f>[2]Datas!$A11378</f>
        <v>35757</v>
      </c>
      <c r="B9460" s="32">
        <f>[2]Datas!$E11378</f>
        <v>0</v>
      </c>
      <c r="C9460" s="32" t="str">
        <f t="shared" si="147"/>
        <v xml:space="preserve"> </v>
      </c>
      <c r="D9460" s="32">
        <f>[2]Datas!$G11378</f>
        <v>5</v>
      </c>
    </row>
    <row r="9461" spans="1:4" x14ac:dyDescent="0.2">
      <c r="A9461" s="31">
        <f>[2]Datas!$A11379</f>
        <v>35758</v>
      </c>
      <c r="B9461" s="32">
        <f>[2]Datas!$E11379</f>
        <v>1</v>
      </c>
      <c r="C9461" s="32" t="str">
        <f t="shared" si="147"/>
        <v>Dia útil</v>
      </c>
      <c r="D9461" s="32">
        <f>[2]Datas!$G11379</f>
        <v>5</v>
      </c>
    </row>
    <row r="9462" spans="1:4" x14ac:dyDescent="0.2">
      <c r="A9462" s="31">
        <f>[2]Datas!$A11380</f>
        <v>35759</v>
      </c>
      <c r="B9462" s="32">
        <f>[2]Datas!$E11380</f>
        <v>1</v>
      </c>
      <c r="C9462" s="32" t="str">
        <f t="shared" si="147"/>
        <v>Dia útil</v>
      </c>
      <c r="D9462" s="32">
        <f>[2]Datas!$G11380</f>
        <v>4</v>
      </c>
    </row>
    <row r="9463" spans="1:4" x14ac:dyDescent="0.2">
      <c r="A9463" s="31">
        <f>[2]Datas!$A11381</f>
        <v>35760</v>
      </c>
      <c r="B9463" s="32">
        <f>[2]Datas!$E11381</f>
        <v>1</v>
      </c>
      <c r="C9463" s="32" t="str">
        <f t="shared" si="147"/>
        <v>Dia útil</v>
      </c>
      <c r="D9463" s="32">
        <f>[2]Datas!$G11381</f>
        <v>3</v>
      </c>
    </row>
    <row r="9464" spans="1:4" x14ac:dyDescent="0.2">
      <c r="A9464" s="31">
        <f>[2]Datas!$A11382</f>
        <v>35761</v>
      </c>
      <c r="B9464" s="32">
        <f>[2]Datas!$E11382</f>
        <v>1</v>
      </c>
      <c r="C9464" s="32" t="str">
        <f t="shared" si="147"/>
        <v>Dia útil</v>
      </c>
      <c r="D9464" s="32">
        <f>[2]Datas!$G11382</f>
        <v>2</v>
      </c>
    </row>
    <row r="9465" spans="1:4" x14ac:dyDescent="0.2">
      <c r="A9465" s="31">
        <f>[2]Datas!$A11383</f>
        <v>35762</v>
      </c>
      <c r="B9465" s="32">
        <f>[2]Datas!$E11383</f>
        <v>1</v>
      </c>
      <c r="C9465" s="32" t="str">
        <f t="shared" si="147"/>
        <v>Dia útil</v>
      </c>
      <c r="D9465" s="32">
        <f>[2]Datas!$G11383</f>
        <v>1</v>
      </c>
    </row>
    <row r="9466" spans="1:4" x14ac:dyDescent="0.2">
      <c r="A9466" s="31">
        <f>[2]Datas!$A11384</f>
        <v>35763</v>
      </c>
      <c r="B9466" s="32">
        <f>[2]Datas!$E11384</f>
        <v>0</v>
      </c>
      <c r="C9466" s="32" t="str">
        <f t="shared" si="147"/>
        <v xml:space="preserve"> </v>
      </c>
      <c r="D9466" s="32">
        <f>[2]Datas!$G11384</f>
        <v>0</v>
      </c>
    </row>
    <row r="9467" spans="1:4" x14ac:dyDescent="0.2">
      <c r="A9467" s="31">
        <f>[2]Datas!$A11385</f>
        <v>35764</v>
      </c>
      <c r="B9467" s="32">
        <f>[2]Datas!$E11385</f>
        <v>0</v>
      </c>
      <c r="C9467" s="32" t="str">
        <f t="shared" si="147"/>
        <v xml:space="preserve"> </v>
      </c>
      <c r="D9467" s="32">
        <f>[2]Datas!$G11385</f>
        <v>0</v>
      </c>
    </row>
    <row r="9468" spans="1:4" x14ac:dyDescent="0.2">
      <c r="A9468" s="31">
        <f>[2]Datas!$A11386</f>
        <v>35765</v>
      </c>
      <c r="B9468" s="32">
        <f>[2]Datas!$E11386</f>
        <v>1</v>
      </c>
      <c r="C9468" s="32" t="str">
        <f t="shared" si="147"/>
        <v>Dia útil</v>
      </c>
      <c r="D9468" s="32">
        <f>[2]Datas!$G11386</f>
        <v>22</v>
      </c>
    </row>
    <row r="9469" spans="1:4" x14ac:dyDescent="0.2">
      <c r="A9469" s="31">
        <f>[2]Datas!$A11387</f>
        <v>35766</v>
      </c>
      <c r="B9469" s="32">
        <f>[2]Datas!$E11387</f>
        <v>1</v>
      </c>
      <c r="C9469" s="32" t="str">
        <f t="shared" si="147"/>
        <v>Dia útil</v>
      </c>
      <c r="D9469" s="32">
        <f>[2]Datas!$G11387</f>
        <v>21</v>
      </c>
    </row>
    <row r="9470" spans="1:4" x14ac:dyDescent="0.2">
      <c r="A9470" s="31">
        <f>[2]Datas!$A11388</f>
        <v>35767</v>
      </c>
      <c r="B9470" s="32">
        <f>[2]Datas!$E11388</f>
        <v>1</v>
      </c>
      <c r="C9470" s="32" t="str">
        <f t="shared" si="147"/>
        <v>Dia útil</v>
      </c>
      <c r="D9470" s="32">
        <f>[2]Datas!$G11388</f>
        <v>20</v>
      </c>
    </row>
    <row r="9471" spans="1:4" x14ac:dyDescent="0.2">
      <c r="A9471" s="31">
        <f>[2]Datas!$A11389</f>
        <v>35768</v>
      </c>
      <c r="B9471" s="32">
        <f>[2]Datas!$E11389</f>
        <v>1</v>
      </c>
      <c r="C9471" s="32" t="str">
        <f t="shared" si="147"/>
        <v>Dia útil</v>
      </c>
      <c r="D9471" s="32">
        <f>[2]Datas!$G11389</f>
        <v>19</v>
      </c>
    </row>
    <row r="9472" spans="1:4" x14ac:dyDescent="0.2">
      <c r="A9472" s="31">
        <f>[2]Datas!$A11390</f>
        <v>35769</v>
      </c>
      <c r="B9472" s="32">
        <f>[2]Datas!$E11390</f>
        <v>1</v>
      </c>
      <c r="C9472" s="32" t="str">
        <f t="shared" si="147"/>
        <v>Dia útil</v>
      </c>
      <c r="D9472" s="32">
        <f>[2]Datas!$G11390</f>
        <v>18</v>
      </c>
    </row>
    <row r="9473" spans="1:4" x14ac:dyDescent="0.2">
      <c r="A9473" s="31">
        <f>[2]Datas!$A11391</f>
        <v>35770</v>
      </c>
      <c r="B9473" s="32">
        <f>[2]Datas!$E11391</f>
        <v>0</v>
      </c>
      <c r="C9473" s="32" t="str">
        <f t="shared" si="147"/>
        <v xml:space="preserve"> </v>
      </c>
      <c r="D9473" s="32">
        <f>[2]Datas!$G11391</f>
        <v>17</v>
      </c>
    </row>
    <row r="9474" spans="1:4" x14ac:dyDescent="0.2">
      <c r="A9474" s="31">
        <f>[2]Datas!$A11392</f>
        <v>35771</v>
      </c>
      <c r="B9474" s="32">
        <f>[2]Datas!$E11392</f>
        <v>0</v>
      </c>
      <c r="C9474" s="32" t="str">
        <f t="shared" si="147"/>
        <v xml:space="preserve"> </v>
      </c>
      <c r="D9474" s="32">
        <f>[2]Datas!$G11392</f>
        <v>17</v>
      </c>
    </row>
    <row r="9475" spans="1:4" x14ac:dyDescent="0.2">
      <c r="A9475" s="31">
        <f>[2]Datas!$A11393</f>
        <v>35772</v>
      </c>
      <c r="B9475" s="32">
        <f>[2]Datas!$E11393</f>
        <v>1</v>
      </c>
      <c r="C9475" s="32" t="str">
        <f t="shared" ref="C9475:C9538" si="148">IF(B9475=1,"Dia útil"," ")</f>
        <v>Dia útil</v>
      </c>
      <c r="D9475" s="32">
        <f>[2]Datas!$G11393</f>
        <v>17</v>
      </c>
    </row>
    <row r="9476" spans="1:4" x14ac:dyDescent="0.2">
      <c r="A9476" s="31">
        <f>[2]Datas!$A11394</f>
        <v>35773</v>
      </c>
      <c r="B9476" s="32">
        <f>[2]Datas!$E11394</f>
        <v>1</v>
      </c>
      <c r="C9476" s="32" t="str">
        <f t="shared" si="148"/>
        <v>Dia útil</v>
      </c>
      <c r="D9476" s="32">
        <f>[2]Datas!$G11394</f>
        <v>16</v>
      </c>
    </row>
    <row r="9477" spans="1:4" x14ac:dyDescent="0.2">
      <c r="A9477" s="31">
        <f>[2]Datas!$A11395</f>
        <v>35774</v>
      </c>
      <c r="B9477" s="32">
        <f>[2]Datas!$E11395</f>
        <v>1</v>
      </c>
      <c r="C9477" s="32" t="str">
        <f t="shared" si="148"/>
        <v>Dia útil</v>
      </c>
      <c r="D9477" s="32">
        <f>[2]Datas!$G11395</f>
        <v>15</v>
      </c>
    </row>
    <row r="9478" spans="1:4" x14ac:dyDescent="0.2">
      <c r="A9478" s="31">
        <f>[2]Datas!$A11396</f>
        <v>35775</v>
      </c>
      <c r="B9478" s="32">
        <f>[2]Datas!$E11396</f>
        <v>1</v>
      </c>
      <c r="C9478" s="32" t="str">
        <f t="shared" si="148"/>
        <v>Dia útil</v>
      </c>
      <c r="D9478" s="32">
        <f>[2]Datas!$G11396</f>
        <v>14</v>
      </c>
    </row>
    <row r="9479" spans="1:4" x14ac:dyDescent="0.2">
      <c r="A9479" s="31">
        <f>[2]Datas!$A11397</f>
        <v>35776</v>
      </c>
      <c r="B9479" s="32">
        <f>[2]Datas!$E11397</f>
        <v>1</v>
      </c>
      <c r="C9479" s="32" t="str">
        <f t="shared" si="148"/>
        <v>Dia útil</v>
      </c>
      <c r="D9479" s="32">
        <f>[2]Datas!$G11397</f>
        <v>13</v>
      </c>
    </row>
    <row r="9480" spans="1:4" x14ac:dyDescent="0.2">
      <c r="A9480" s="31">
        <f>[2]Datas!$A11398</f>
        <v>35777</v>
      </c>
      <c r="B9480" s="32">
        <f>[2]Datas!$E11398</f>
        <v>0</v>
      </c>
      <c r="C9480" s="32" t="str">
        <f t="shared" si="148"/>
        <v xml:space="preserve"> </v>
      </c>
      <c r="D9480" s="32">
        <f>[2]Datas!$G11398</f>
        <v>12</v>
      </c>
    </row>
    <row r="9481" spans="1:4" x14ac:dyDescent="0.2">
      <c r="A9481" s="31">
        <f>[2]Datas!$A11399</f>
        <v>35778</v>
      </c>
      <c r="B9481" s="32">
        <f>[2]Datas!$E11399</f>
        <v>0</v>
      </c>
      <c r="C9481" s="32" t="str">
        <f t="shared" si="148"/>
        <v xml:space="preserve"> </v>
      </c>
      <c r="D9481" s="32">
        <f>[2]Datas!$G11399</f>
        <v>12</v>
      </c>
    </row>
    <row r="9482" spans="1:4" x14ac:dyDescent="0.2">
      <c r="A9482" s="31">
        <f>[2]Datas!$A11400</f>
        <v>35779</v>
      </c>
      <c r="B9482" s="32">
        <f>[2]Datas!$E11400</f>
        <v>1</v>
      </c>
      <c r="C9482" s="32" t="str">
        <f t="shared" si="148"/>
        <v>Dia útil</v>
      </c>
      <c r="D9482" s="32">
        <f>[2]Datas!$G11400</f>
        <v>12</v>
      </c>
    </row>
    <row r="9483" spans="1:4" x14ac:dyDescent="0.2">
      <c r="A9483" s="31">
        <f>[2]Datas!$A11401</f>
        <v>35780</v>
      </c>
      <c r="B9483" s="32">
        <f>[2]Datas!$E11401</f>
        <v>1</v>
      </c>
      <c r="C9483" s="32" t="str">
        <f t="shared" si="148"/>
        <v>Dia útil</v>
      </c>
      <c r="D9483" s="32">
        <f>[2]Datas!$G11401</f>
        <v>11</v>
      </c>
    </row>
    <row r="9484" spans="1:4" x14ac:dyDescent="0.2">
      <c r="A9484" s="31">
        <f>[2]Datas!$A11402</f>
        <v>35781</v>
      </c>
      <c r="B9484" s="32">
        <f>[2]Datas!$E11402</f>
        <v>1</v>
      </c>
      <c r="C9484" s="32" t="str">
        <f t="shared" si="148"/>
        <v>Dia útil</v>
      </c>
      <c r="D9484" s="32">
        <f>[2]Datas!$G11402</f>
        <v>10</v>
      </c>
    </row>
    <row r="9485" spans="1:4" x14ac:dyDescent="0.2">
      <c r="A9485" s="31">
        <f>[2]Datas!$A11403</f>
        <v>35782</v>
      </c>
      <c r="B9485" s="32">
        <f>[2]Datas!$E11403</f>
        <v>1</v>
      </c>
      <c r="C9485" s="32" t="str">
        <f t="shared" si="148"/>
        <v>Dia útil</v>
      </c>
      <c r="D9485" s="32">
        <f>[2]Datas!$G11403</f>
        <v>9</v>
      </c>
    </row>
    <row r="9486" spans="1:4" x14ac:dyDescent="0.2">
      <c r="A9486" s="31">
        <f>[2]Datas!$A11404</f>
        <v>35783</v>
      </c>
      <c r="B9486" s="32">
        <f>[2]Datas!$E11404</f>
        <v>1</v>
      </c>
      <c r="C9486" s="32" t="str">
        <f t="shared" si="148"/>
        <v>Dia útil</v>
      </c>
      <c r="D9486" s="32">
        <f>[2]Datas!$G11404</f>
        <v>8</v>
      </c>
    </row>
    <row r="9487" spans="1:4" x14ac:dyDescent="0.2">
      <c r="A9487" s="31">
        <f>[2]Datas!$A11405</f>
        <v>35784</v>
      </c>
      <c r="B9487" s="32">
        <f>[2]Datas!$E11405</f>
        <v>0</v>
      </c>
      <c r="C9487" s="32" t="str">
        <f t="shared" si="148"/>
        <v xml:space="preserve"> </v>
      </c>
      <c r="D9487" s="32">
        <f>[2]Datas!$G11405</f>
        <v>7</v>
      </c>
    </row>
    <row r="9488" spans="1:4" x14ac:dyDescent="0.2">
      <c r="A9488" s="31">
        <f>[2]Datas!$A11406</f>
        <v>35785</v>
      </c>
      <c r="B9488" s="32">
        <f>[2]Datas!$E11406</f>
        <v>0</v>
      </c>
      <c r="C9488" s="32" t="str">
        <f t="shared" si="148"/>
        <v xml:space="preserve"> </v>
      </c>
      <c r="D9488" s="32">
        <f>[2]Datas!$G11406</f>
        <v>7</v>
      </c>
    </row>
    <row r="9489" spans="1:4" x14ac:dyDescent="0.2">
      <c r="A9489" s="31">
        <f>[2]Datas!$A11407</f>
        <v>35786</v>
      </c>
      <c r="B9489" s="32">
        <f>[2]Datas!$E11407</f>
        <v>1</v>
      </c>
      <c r="C9489" s="32" t="str">
        <f t="shared" si="148"/>
        <v>Dia útil</v>
      </c>
      <c r="D9489" s="32">
        <f>[2]Datas!$G11407</f>
        <v>7</v>
      </c>
    </row>
    <row r="9490" spans="1:4" x14ac:dyDescent="0.2">
      <c r="A9490" s="31">
        <f>[2]Datas!$A11408</f>
        <v>35787</v>
      </c>
      <c r="B9490" s="32">
        <f>[2]Datas!$E11408</f>
        <v>1</v>
      </c>
      <c r="C9490" s="32" t="str">
        <f t="shared" si="148"/>
        <v>Dia útil</v>
      </c>
      <c r="D9490" s="32">
        <f>[2]Datas!$G11408</f>
        <v>6</v>
      </c>
    </row>
    <row r="9491" spans="1:4" x14ac:dyDescent="0.2">
      <c r="A9491" s="31">
        <f>[2]Datas!$A11409</f>
        <v>35788</v>
      </c>
      <c r="B9491" s="32">
        <f>[2]Datas!$E11409</f>
        <v>1</v>
      </c>
      <c r="C9491" s="32" t="str">
        <f t="shared" si="148"/>
        <v>Dia útil</v>
      </c>
      <c r="D9491" s="32">
        <f>[2]Datas!$G11409</f>
        <v>5</v>
      </c>
    </row>
    <row r="9492" spans="1:4" x14ac:dyDescent="0.2">
      <c r="A9492" s="31">
        <f>[2]Datas!$A11410</f>
        <v>35789</v>
      </c>
      <c r="B9492" s="32">
        <f>[2]Datas!$E11410</f>
        <v>0</v>
      </c>
      <c r="C9492" s="32" t="str">
        <f t="shared" si="148"/>
        <v xml:space="preserve"> </v>
      </c>
      <c r="D9492" s="32">
        <f>[2]Datas!$G11410</f>
        <v>4</v>
      </c>
    </row>
    <row r="9493" spans="1:4" x14ac:dyDescent="0.2">
      <c r="A9493" s="31">
        <f>[2]Datas!$A11411</f>
        <v>35790</v>
      </c>
      <c r="B9493" s="32">
        <f>[2]Datas!$E11411</f>
        <v>1</v>
      </c>
      <c r="C9493" s="32" t="str">
        <f t="shared" si="148"/>
        <v>Dia útil</v>
      </c>
      <c r="D9493" s="32">
        <f>[2]Datas!$G11411</f>
        <v>4</v>
      </c>
    </row>
    <row r="9494" spans="1:4" x14ac:dyDescent="0.2">
      <c r="A9494" s="31">
        <f>[2]Datas!$A11412</f>
        <v>35791</v>
      </c>
      <c r="B9494" s="32">
        <f>[2]Datas!$E11412</f>
        <v>0</v>
      </c>
      <c r="C9494" s="32" t="str">
        <f t="shared" si="148"/>
        <v xml:space="preserve"> </v>
      </c>
      <c r="D9494" s="32">
        <f>[2]Datas!$G11412</f>
        <v>3</v>
      </c>
    </row>
    <row r="9495" spans="1:4" x14ac:dyDescent="0.2">
      <c r="A9495" s="31">
        <f>[2]Datas!$A11413</f>
        <v>35792</v>
      </c>
      <c r="B9495" s="32">
        <f>[2]Datas!$E11413</f>
        <v>0</v>
      </c>
      <c r="C9495" s="32" t="str">
        <f t="shared" si="148"/>
        <v xml:space="preserve"> </v>
      </c>
      <c r="D9495" s="32">
        <f>[2]Datas!$G11413</f>
        <v>3</v>
      </c>
    </row>
    <row r="9496" spans="1:4" x14ac:dyDescent="0.2">
      <c r="A9496" s="31">
        <f>[2]Datas!$A11414</f>
        <v>35793</v>
      </c>
      <c r="B9496" s="32">
        <f>[2]Datas!$E11414</f>
        <v>1</v>
      </c>
      <c r="C9496" s="32" t="str">
        <f t="shared" si="148"/>
        <v>Dia útil</v>
      </c>
      <c r="D9496" s="32">
        <f>[2]Datas!$G11414</f>
        <v>3</v>
      </c>
    </row>
    <row r="9497" spans="1:4" x14ac:dyDescent="0.2">
      <c r="A9497" s="31">
        <f>[2]Datas!$A11415</f>
        <v>35794</v>
      </c>
      <c r="B9497" s="32">
        <f>[2]Datas!$E11415</f>
        <v>1</v>
      </c>
      <c r="C9497" s="32" t="str">
        <f t="shared" si="148"/>
        <v>Dia útil</v>
      </c>
      <c r="D9497" s="32">
        <f>[2]Datas!$G11415</f>
        <v>2</v>
      </c>
    </row>
    <row r="9498" spans="1:4" x14ac:dyDescent="0.2">
      <c r="A9498" s="31">
        <f>[2]Datas!$A11416</f>
        <v>35795</v>
      </c>
      <c r="B9498" s="32">
        <f>[2]Datas!$E11416</f>
        <v>1</v>
      </c>
      <c r="C9498" s="32" t="str">
        <f t="shared" si="148"/>
        <v>Dia útil</v>
      </c>
      <c r="D9498" s="32">
        <f>[2]Datas!$G11416</f>
        <v>1</v>
      </c>
    </row>
    <row r="9499" spans="1:4" x14ac:dyDescent="0.2">
      <c r="A9499" s="31">
        <f>[2]Datas!$A11417</f>
        <v>35796</v>
      </c>
      <c r="B9499" s="32">
        <f>[2]Datas!$E11417</f>
        <v>0</v>
      </c>
      <c r="C9499" s="32" t="str">
        <f t="shared" si="148"/>
        <v xml:space="preserve"> </v>
      </c>
      <c r="D9499" s="32">
        <f>[2]Datas!$G11417</f>
        <v>21</v>
      </c>
    </row>
    <row r="9500" spans="1:4" x14ac:dyDescent="0.2">
      <c r="A9500" s="31">
        <f>[2]Datas!$A11418</f>
        <v>35797</v>
      </c>
      <c r="B9500" s="32">
        <f>[2]Datas!$E11418</f>
        <v>1</v>
      </c>
      <c r="C9500" s="32" t="str">
        <f t="shared" si="148"/>
        <v>Dia útil</v>
      </c>
      <c r="D9500" s="32">
        <f>[2]Datas!$G11418</f>
        <v>21</v>
      </c>
    </row>
    <row r="9501" spans="1:4" x14ac:dyDescent="0.2">
      <c r="A9501" s="31">
        <f>[2]Datas!$A11419</f>
        <v>35798</v>
      </c>
      <c r="B9501" s="32">
        <f>[2]Datas!$E11419</f>
        <v>0</v>
      </c>
      <c r="C9501" s="32" t="str">
        <f t="shared" si="148"/>
        <v xml:space="preserve"> </v>
      </c>
      <c r="D9501" s="32">
        <f>[2]Datas!$G11419</f>
        <v>20</v>
      </c>
    </row>
    <row r="9502" spans="1:4" x14ac:dyDescent="0.2">
      <c r="A9502" s="31">
        <f>[2]Datas!$A11420</f>
        <v>35799</v>
      </c>
      <c r="B9502" s="32">
        <f>[2]Datas!$E11420</f>
        <v>0</v>
      </c>
      <c r="C9502" s="32" t="str">
        <f t="shared" si="148"/>
        <v xml:space="preserve"> </v>
      </c>
      <c r="D9502" s="32">
        <f>[2]Datas!$G11420</f>
        <v>20</v>
      </c>
    </row>
    <row r="9503" spans="1:4" x14ac:dyDescent="0.2">
      <c r="A9503" s="31">
        <f>[2]Datas!$A11421</f>
        <v>35800</v>
      </c>
      <c r="B9503" s="32">
        <f>[2]Datas!$E11421</f>
        <v>1</v>
      </c>
      <c r="C9503" s="32" t="str">
        <f t="shared" si="148"/>
        <v>Dia útil</v>
      </c>
      <c r="D9503" s="32">
        <f>[2]Datas!$G11421</f>
        <v>20</v>
      </c>
    </row>
    <row r="9504" spans="1:4" x14ac:dyDescent="0.2">
      <c r="A9504" s="31">
        <f>[2]Datas!$A11422</f>
        <v>35801</v>
      </c>
      <c r="B9504" s="32">
        <f>[2]Datas!$E11422</f>
        <v>1</v>
      </c>
      <c r="C9504" s="32" t="str">
        <f t="shared" si="148"/>
        <v>Dia útil</v>
      </c>
      <c r="D9504" s="32">
        <f>[2]Datas!$G11422</f>
        <v>19</v>
      </c>
    </row>
    <row r="9505" spans="1:4" x14ac:dyDescent="0.2">
      <c r="A9505" s="31">
        <f>[2]Datas!$A11423</f>
        <v>35802</v>
      </c>
      <c r="B9505" s="32">
        <f>[2]Datas!$E11423</f>
        <v>1</v>
      </c>
      <c r="C9505" s="32" t="str">
        <f t="shared" si="148"/>
        <v>Dia útil</v>
      </c>
      <c r="D9505" s="32">
        <f>[2]Datas!$G11423</f>
        <v>18</v>
      </c>
    </row>
    <row r="9506" spans="1:4" x14ac:dyDescent="0.2">
      <c r="A9506" s="31">
        <f>[2]Datas!$A11424</f>
        <v>35803</v>
      </c>
      <c r="B9506" s="32">
        <f>[2]Datas!$E11424</f>
        <v>1</v>
      </c>
      <c r="C9506" s="32" t="str">
        <f t="shared" si="148"/>
        <v>Dia útil</v>
      </c>
      <c r="D9506" s="32">
        <f>[2]Datas!$G11424</f>
        <v>17</v>
      </c>
    </row>
    <row r="9507" spans="1:4" x14ac:dyDescent="0.2">
      <c r="A9507" s="31">
        <f>[2]Datas!$A11425</f>
        <v>35804</v>
      </c>
      <c r="B9507" s="32">
        <f>[2]Datas!$E11425</f>
        <v>1</v>
      </c>
      <c r="C9507" s="32" t="str">
        <f t="shared" si="148"/>
        <v>Dia útil</v>
      </c>
      <c r="D9507" s="32">
        <f>[2]Datas!$G11425</f>
        <v>16</v>
      </c>
    </row>
    <row r="9508" spans="1:4" x14ac:dyDescent="0.2">
      <c r="A9508" s="31">
        <f>[2]Datas!$A11426</f>
        <v>35805</v>
      </c>
      <c r="B9508" s="32">
        <f>[2]Datas!$E11426</f>
        <v>0</v>
      </c>
      <c r="C9508" s="32" t="str">
        <f t="shared" si="148"/>
        <v xml:space="preserve"> </v>
      </c>
      <c r="D9508" s="32">
        <f>[2]Datas!$G11426</f>
        <v>15</v>
      </c>
    </row>
    <row r="9509" spans="1:4" x14ac:dyDescent="0.2">
      <c r="A9509" s="31">
        <f>[2]Datas!$A11427</f>
        <v>35806</v>
      </c>
      <c r="B9509" s="32">
        <f>[2]Datas!$E11427</f>
        <v>0</v>
      </c>
      <c r="C9509" s="32" t="str">
        <f t="shared" si="148"/>
        <v xml:space="preserve"> </v>
      </c>
      <c r="D9509" s="32">
        <f>[2]Datas!$G11427</f>
        <v>15</v>
      </c>
    </row>
    <row r="9510" spans="1:4" x14ac:dyDescent="0.2">
      <c r="A9510" s="31">
        <f>[2]Datas!$A11428</f>
        <v>35807</v>
      </c>
      <c r="B9510" s="32">
        <f>[2]Datas!$E11428</f>
        <v>1</v>
      </c>
      <c r="C9510" s="32" t="str">
        <f t="shared" si="148"/>
        <v>Dia útil</v>
      </c>
      <c r="D9510" s="32">
        <f>[2]Datas!$G11428</f>
        <v>15</v>
      </c>
    </row>
    <row r="9511" spans="1:4" x14ac:dyDescent="0.2">
      <c r="A9511" s="31">
        <f>[2]Datas!$A11429</f>
        <v>35808</v>
      </c>
      <c r="B9511" s="32">
        <f>[2]Datas!$E11429</f>
        <v>1</v>
      </c>
      <c r="C9511" s="32" t="str">
        <f t="shared" si="148"/>
        <v>Dia útil</v>
      </c>
      <c r="D9511" s="32">
        <f>[2]Datas!$G11429</f>
        <v>14</v>
      </c>
    </row>
    <row r="9512" spans="1:4" x14ac:dyDescent="0.2">
      <c r="A9512" s="31">
        <f>[2]Datas!$A11430</f>
        <v>35809</v>
      </c>
      <c r="B9512" s="32">
        <f>[2]Datas!$E11430</f>
        <v>1</v>
      </c>
      <c r="C9512" s="32" t="str">
        <f t="shared" si="148"/>
        <v>Dia útil</v>
      </c>
      <c r="D9512" s="32">
        <f>[2]Datas!$G11430</f>
        <v>13</v>
      </c>
    </row>
    <row r="9513" spans="1:4" x14ac:dyDescent="0.2">
      <c r="A9513" s="31">
        <f>[2]Datas!$A11431</f>
        <v>35810</v>
      </c>
      <c r="B9513" s="32">
        <f>[2]Datas!$E11431</f>
        <v>1</v>
      </c>
      <c r="C9513" s="32" t="str">
        <f t="shared" si="148"/>
        <v>Dia útil</v>
      </c>
      <c r="D9513" s="32">
        <f>[2]Datas!$G11431</f>
        <v>12</v>
      </c>
    </row>
    <row r="9514" spans="1:4" x14ac:dyDescent="0.2">
      <c r="A9514" s="31">
        <f>[2]Datas!$A11432</f>
        <v>35811</v>
      </c>
      <c r="B9514" s="32">
        <f>[2]Datas!$E11432</f>
        <v>1</v>
      </c>
      <c r="C9514" s="32" t="str">
        <f t="shared" si="148"/>
        <v>Dia útil</v>
      </c>
      <c r="D9514" s="32">
        <f>[2]Datas!$G11432</f>
        <v>11</v>
      </c>
    </row>
    <row r="9515" spans="1:4" x14ac:dyDescent="0.2">
      <c r="A9515" s="31">
        <f>[2]Datas!$A11433</f>
        <v>35812</v>
      </c>
      <c r="B9515" s="32">
        <f>[2]Datas!$E11433</f>
        <v>0</v>
      </c>
      <c r="C9515" s="32" t="str">
        <f t="shared" si="148"/>
        <v xml:space="preserve"> </v>
      </c>
      <c r="D9515" s="32">
        <f>[2]Datas!$G11433</f>
        <v>10</v>
      </c>
    </row>
    <row r="9516" spans="1:4" x14ac:dyDescent="0.2">
      <c r="A9516" s="31">
        <f>[2]Datas!$A11434</f>
        <v>35813</v>
      </c>
      <c r="B9516" s="32">
        <f>[2]Datas!$E11434</f>
        <v>0</v>
      </c>
      <c r="C9516" s="32" t="str">
        <f t="shared" si="148"/>
        <v xml:space="preserve"> </v>
      </c>
      <c r="D9516" s="32">
        <f>[2]Datas!$G11434</f>
        <v>10</v>
      </c>
    </row>
    <row r="9517" spans="1:4" x14ac:dyDescent="0.2">
      <c r="A9517" s="31">
        <f>[2]Datas!$A11435</f>
        <v>35814</v>
      </c>
      <c r="B9517" s="32">
        <f>[2]Datas!$E11435</f>
        <v>1</v>
      </c>
      <c r="C9517" s="32" t="str">
        <f t="shared" si="148"/>
        <v>Dia útil</v>
      </c>
      <c r="D9517" s="32">
        <f>[2]Datas!$G11435</f>
        <v>10</v>
      </c>
    </row>
    <row r="9518" spans="1:4" x14ac:dyDescent="0.2">
      <c r="A9518" s="31">
        <f>[2]Datas!$A11436</f>
        <v>35815</v>
      </c>
      <c r="B9518" s="32">
        <f>[2]Datas!$E11436</f>
        <v>1</v>
      </c>
      <c r="C9518" s="32" t="str">
        <f t="shared" si="148"/>
        <v>Dia útil</v>
      </c>
      <c r="D9518" s="32">
        <f>[2]Datas!$G11436</f>
        <v>9</v>
      </c>
    </row>
    <row r="9519" spans="1:4" x14ac:dyDescent="0.2">
      <c r="A9519" s="31">
        <f>[2]Datas!$A11437</f>
        <v>35816</v>
      </c>
      <c r="B9519" s="32">
        <f>[2]Datas!$E11437</f>
        <v>1</v>
      </c>
      <c r="C9519" s="32" t="str">
        <f t="shared" si="148"/>
        <v>Dia útil</v>
      </c>
      <c r="D9519" s="32">
        <f>[2]Datas!$G11437</f>
        <v>8</v>
      </c>
    </row>
    <row r="9520" spans="1:4" x14ac:dyDescent="0.2">
      <c r="A9520" s="31">
        <f>[2]Datas!$A11438</f>
        <v>35817</v>
      </c>
      <c r="B9520" s="32">
        <f>[2]Datas!$E11438</f>
        <v>1</v>
      </c>
      <c r="C9520" s="32" t="str">
        <f t="shared" si="148"/>
        <v>Dia útil</v>
      </c>
      <c r="D9520" s="32">
        <f>[2]Datas!$G11438</f>
        <v>7</v>
      </c>
    </row>
    <row r="9521" spans="1:4" x14ac:dyDescent="0.2">
      <c r="A9521" s="31">
        <f>[2]Datas!$A11439</f>
        <v>35818</v>
      </c>
      <c r="B9521" s="32">
        <f>[2]Datas!$E11439</f>
        <v>1</v>
      </c>
      <c r="C9521" s="32" t="str">
        <f t="shared" si="148"/>
        <v>Dia útil</v>
      </c>
      <c r="D9521" s="32">
        <f>[2]Datas!$G11439</f>
        <v>6</v>
      </c>
    </row>
    <row r="9522" spans="1:4" x14ac:dyDescent="0.2">
      <c r="A9522" s="31">
        <f>[2]Datas!$A11440</f>
        <v>35819</v>
      </c>
      <c r="B9522" s="32">
        <f>[2]Datas!$E11440</f>
        <v>0</v>
      </c>
      <c r="C9522" s="32" t="str">
        <f t="shared" si="148"/>
        <v xml:space="preserve"> </v>
      </c>
      <c r="D9522" s="32">
        <f>[2]Datas!$G11440</f>
        <v>5</v>
      </c>
    </row>
    <row r="9523" spans="1:4" x14ac:dyDescent="0.2">
      <c r="A9523" s="31">
        <f>[2]Datas!$A11441</f>
        <v>35820</v>
      </c>
      <c r="B9523" s="32">
        <f>[2]Datas!$E11441</f>
        <v>0</v>
      </c>
      <c r="C9523" s="32" t="str">
        <f t="shared" si="148"/>
        <v xml:space="preserve"> </v>
      </c>
      <c r="D9523" s="32">
        <f>[2]Datas!$G11441</f>
        <v>5</v>
      </c>
    </row>
    <row r="9524" spans="1:4" x14ac:dyDescent="0.2">
      <c r="A9524" s="31">
        <f>[2]Datas!$A11442</f>
        <v>35821</v>
      </c>
      <c r="B9524" s="32">
        <f>[2]Datas!$E11442</f>
        <v>1</v>
      </c>
      <c r="C9524" s="32" t="str">
        <f t="shared" si="148"/>
        <v>Dia útil</v>
      </c>
      <c r="D9524" s="32">
        <f>[2]Datas!$G11442</f>
        <v>5</v>
      </c>
    </row>
    <row r="9525" spans="1:4" x14ac:dyDescent="0.2">
      <c r="A9525" s="31">
        <f>[2]Datas!$A11443</f>
        <v>35822</v>
      </c>
      <c r="B9525" s="32">
        <f>[2]Datas!$E11443</f>
        <v>1</v>
      </c>
      <c r="C9525" s="32" t="str">
        <f t="shared" si="148"/>
        <v>Dia útil</v>
      </c>
      <c r="D9525" s="32">
        <f>[2]Datas!$G11443</f>
        <v>4</v>
      </c>
    </row>
    <row r="9526" spans="1:4" x14ac:dyDescent="0.2">
      <c r="A9526" s="31">
        <f>[2]Datas!$A11444</f>
        <v>35823</v>
      </c>
      <c r="B9526" s="32">
        <f>[2]Datas!$E11444</f>
        <v>1</v>
      </c>
      <c r="C9526" s="32" t="str">
        <f t="shared" si="148"/>
        <v>Dia útil</v>
      </c>
      <c r="D9526" s="32">
        <f>[2]Datas!$G11444</f>
        <v>3</v>
      </c>
    </row>
    <row r="9527" spans="1:4" x14ac:dyDescent="0.2">
      <c r="A9527" s="31">
        <f>[2]Datas!$A11445</f>
        <v>35824</v>
      </c>
      <c r="B9527" s="32">
        <f>[2]Datas!$E11445</f>
        <v>1</v>
      </c>
      <c r="C9527" s="32" t="str">
        <f t="shared" si="148"/>
        <v>Dia útil</v>
      </c>
      <c r="D9527" s="32">
        <f>[2]Datas!$G11445</f>
        <v>2</v>
      </c>
    </row>
    <row r="9528" spans="1:4" x14ac:dyDescent="0.2">
      <c r="A9528" s="31">
        <f>[2]Datas!$A11446</f>
        <v>35825</v>
      </c>
      <c r="B9528" s="32">
        <f>[2]Datas!$E11446</f>
        <v>1</v>
      </c>
      <c r="C9528" s="32" t="str">
        <f t="shared" si="148"/>
        <v>Dia útil</v>
      </c>
      <c r="D9528" s="32">
        <f>[2]Datas!$G11446</f>
        <v>1</v>
      </c>
    </row>
    <row r="9529" spans="1:4" x14ac:dyDescent="0.2">
      <c r="A9529" s="31">
        <f>[2]Datas!$A11447</f>
        <v>35826</v>
      </c>
      <c r="B9529" s="32">
        <f>[2]Datas!$E11447</f>
        <v>0</v>
      </c>
      <c r="C9529" s="32" t="str">
        <f t="shared" si="148"/>
        <v xml:space="preserve"> </v>
      </c>
      <c r="D9529" s="32">
        <f>[2]Datas!$G11447</f>
        <v>0</v>
      </c>
    </row>
    <row r="9530" spans="1:4" x14ac:dyDescent="0.2">
      <c r="A9530" s="31">
        <f>[2]Datas!$A11448</f>
        <v>35827</v>
      </c>
      <c r="B9530" s="32">
        <f>[2]Datas!$E11448</f>
        <v>0</v>
      </c>
      <c r="C9530" s="32" t="str">
        <f t="shared" si="148"/>
        <v xml:space="preserve"> </v>
      </c>
      <c r="D9530" s="32">
        <f>[2]Datas!$G11448</f>
        <v>18</v>
      </c>
    </row>
    <row r="9531" spans="1:4" x14ac:dyDescent="0.2">
      <c r="A9531" s="31">
        <f>[2]Datas!$A11449</f>
        <v>35828</v>
      </c>
      <c r="B9531" s="32">
        <f>[2]Datas!$E11449</f>
        <v>1</v>
      </c>
      <c r="C9531" s="32" t="str">
        <f t="shared" si="148"/>
        <v>Dia útil</v>
      </c>
      <c r="D9531" s="32">
        <f>[2]Datas!$G11449</f>
        <v>18</v>
      </c>
    </row>
    <row r="9532" spans="1:4" x14ac:dyDescent="0.2">
      <c r="A9532" s="31">
        <f>[2]Datas!$A11450</f>
        <v>35829</v>
      </c>
      <c r="B9532" s="32">
        <f>[2]Datas!$E11450</f>
        <v>1</v>
      </c>
      <c r="C9532" s="32" t="str">
        <f t="shared" si="148"/>
        <v>Dia útil</v>
      </c>
      <c r="D9532" s="32">
        <f>[2]Datas!$G11450</f>
        <v>17</v>
      </c>
    </row>
    <row r="9533" spans="1:4" x14ac:dyDescent="0.2">
      <c r="A9533" s="31">
        <f>[2]Datas!$A11451</f>
        <v>35830</v>
      </c>
      <c r="B9533" s="32">
        <f>[2]Datas!$E11451</f>
        <v>1</v>
      </c>
      <c r="C9533" s="32" t="str">
        <f t="shared" si="148"/>
        <v>Dia útil</v>
      </c>
      <c r="D9533" s="32">
        <f>[2]Datas!$G11451</f>
        <v>16</v>
      </c>
    </row>
    <row r="9534" spans="1:4" x14ac:dyDescent="0.2">
      <c r="A9534" s="31">
        <f>[2]Datas!$A11452</f>
        <v>35831</v>
      </c>
      <c r="B9534" s="32">
        <f>[2]Datas!$E11452</f>
        <v>1</v>
      </c>
      <c r="C9534" s="32" t="str">
        <f t="shared" si="148"/>
        <v>Dia útil</v>
      </c>
      <c r="D9534" s="32">
        <f>[2]Datas!$G11452</f>
        <v>15</v>
      </c>
    </row>
    <row r="9535" spans="1:4" x14ac:dyDescent="0.2">
      <c r="A9535" s="31">
        <f>[2]Datas!$A11453</f>
        <v>35832</v>
      </c>
      <c r="B9535" s="32">
        <f>[2]Datas!$E11453</f>
        <v>1</v>
      </c>
      <c r="C9535" s="32" t="str">
        <f t="shared" si="148"/>
        <v>Dia útil</v>
      </c>
      <c r="D9535" s="32">
        <f>[2]Datas!$G11453</f>
        <v>14</v>
      </c>
    </row>
    <row r="9536" spans="1:4" x14ac:dyDescent="0.2">
      <c r="A9536" s="31">
        <f>[2]Datas!$A11454</f>
        <v>35833</v>
      </c>
      <c r="B9536" s="32">
        <f>[2]Datas!$E11454</f>
        <v>0</v>
      </c>
      <c r="C9536" s="32" t="str">
        <f t="shared" si="148"/>
        <v xml:space="preserve"> </v>
      </c>
      <c r="D9536" s="32">
        <f>[2]Datas!$G11454</f>
        <v>13</v>
      </c>
    </row>
    <row r="9537" spans="1:4" x14ac:dyDescent="0.2">
      <c r="A9537" s="31">
        <f>[2]Datas!$A11455</f>
        <v>35834</v>
      </c>
      <c r="B9537" s="32">
        <f>[2]Datas!$E11455</f>
        <v>0</v>
      </c>
      <c r="C9537" s="32" t="str">
        <f t="shared" si="148"/>
        <v xml:space="preserve"> </v>
      </c>
      <c r="D9537" s="32">
        <f>[2]Datas!$G11455</f>
        <v>13</v>
      </c>
    </row>
    <row r="9538" spans="1:4" x14ac:dyDescent="0.2">
      <c r="A9538" s="31">
        <f>[2]Datas!$A11456</f>
        <v>35835</v>
      </c>
      <c r="B9538" s="32">
        <f>[2]Datas!$E11456</f>
        <v>1</v>
      </c>
      <c r="C9538" s="32" t="str">
        <f t="shared" si="148"/>
        <v>Dia útil</v>
      </c>
      <c r="D9538" s="32">
        <f>[2]Datas!$G11456</f>
        <v>13</v>
      </c>
    </row>
    <row r="9539" spans="1:4" x14ac:dyDescent="0.2">
      <c r="A9539" s="31">
        <f>[2]Datas!$A11457</f>
        <v>35836</v>
      </c>
      <c r="B9539" s="32">
        <f>[2]Datas!$E11457</f>
        <v>1</v>
      </c>
      <c r="C9539" s="32" t="str">
        <f t="shared" ref="C9539:C9602" si="149">IF(B9539=1,"Dia útil"," ")</f>
        <v>Dia útil</v>
      </c>
      <c r="D9539" s="32">
        <f>[2]Datas!$G11457</f>
        <v>12</v>
      </c>
    </row>
    <row r="9540" spans="1:4" x14ac:dyDescent="0.2">
      <c r="A9540" s="31">
        <f>[2]Datas!$A11458</f>
        <v>35837</v>
      </c>
      <c r="B9540" s="32">
        <f>[2]Datas!$E11458</f>
        <v>1</v>
      </c>
      <c r="C9540" s="32" t="str">
        <f t="shared" si="149"/>
        <v>Dia útil</v>
      </c>
      <c r="D9540" s="32">
        <f>[2]Datas!$G11458</f>
        <v>11</v>
      </c>
    </row>
    <row r="9541" spans="1:4" x14ac:dyDescent="0.2">
      <c r="A9541" s="31">
        <f>[2]Datas!$A11459</f>
        <v>35838</v>
      </c>
      <c r="B9541" s="32">
        <f>[2]Datas!$E11459</f>
        <v>1</v>
      </c>
      <c r="C9541" s="32" t="str">
        <f t="shared" si="149"/>
        <v>Dia útil</v>
      </c>
      <c r="D9541" s="32">
        <f>[2]Datas!$G11459</f>
        <v>10</v>
      </c>
    </row>
    <row r="9542" spans="1:4" x14ac:dyDescent="0.2">
      <c r="A9542" s="31">
        <f>[2]Datas!$A11460</f>
        <v>35839</v>
      </c>
      <c r="B9542" s="32">
        <f>[2]Datas!$E11460</f>
        <v>1</v>
      </c>
      <c r="C9542" s="32" t="str">
        <f t="shared" si="149"/>
        <v>Dia útil</v>
      </c>
      <c r="D9542" s="32">
        <f>[2]Datas!$G11460</f>
        <v>9</v>
      </c>
    </row>
    <row r="9543" spans="1:4" x14ac:dyDescent="0.2">
      <c r="A9543" s="31">
        <f>[2]Datas!$A11461</f>
        <v>35840</v>
      </c>
      <c r="B9543" s="32">
        <f>[2]Datas!$E11461</f>
        <v>0</v>
      </c>
      <c r="C9543" s="32" t="str">
        <f t="shared" si="149"/>
        <v xml:space="preserve"> </v>
      </c>
      <c r="D9543" s="32">
        <f>[2]Datas!$G11461</f>
        <v>8</v>
      </c>
    </row>
    <row r="9544" spans="1:4" x14ac:dyDescent="0.2">
      <c r="A9544" s="31">
        <f>[2]Datas!$A11462</f>
        <v>35841</v>
      </c>
      <c r="B9544" s="32">
        <f>[2]Datas!$E11462</f>
        <v>0</v>
      </c>
      <c r="C9544" s="32" t="str">
        <f t="shared" si="149"/>
        <v xml:space="preserve"> </v>
      </c>
      <c r="D9544" s="32">
        <f>[2]Datas!$G11462</f>
        <v>8</v>
      </c>
    </row>
    <row r="9545" spans="1:4" x14ac:dyDescent="0.2">
      <c r="A9545" s="31">
        <f>[2]Datas!$A11463</f>
        <v>35842</v>
      </c>
      <c r="B9545" s="32">
        <f>[2]Datas!$E11463</f>
        <v>1</v>
      </c>
      <c r="C9545" s="32" t="str">
        <f t="shared" si="149"/>
        <v>Dia útil</v>
      </c>
      <c r="D9545" s="32">
        <f>[2]Datas!$G11463</f>
        <v>8</v>
      </c>
    </row>
    <row r="9546" spans="1:4" x14ac:dyDescent="0.2">
      <c r="A9546" s="31">
        <f>[2]Datas!$A11464</f>
        <v>35843</v>
      </c>
      <c r="B9546" s="32">
        <f>[2]Datas!$E11464</f>
        <v>1</v>
      </c>
      <c r="C9546" s="32" t="str">
        <f t="shared" si="149"/>
        <v>Dia útil</v>
      </c>
      <c r="D9546" s="32">
        <f>[2]Datas!$G11464</f>
        <v>7</v>
      </c>
    </row>
    <row r="9547" spans="1:4" x14ac:dyDescent="0.2">
      <c r="A9547" s="31">
        <f>[2]Datas!$A11465</f>
        <v>35844</v>
      </c>
      <c r="B9547" s="32">
        <f>[2]Datas!$E11465</f>
        <v>1</v>
      </c>
      <c r="C9547" s="32" t="str">
        <f t="shared" si="149"/>
        <v>Dia útil</v>
      </c>
      <c r="D9547" s="32">
        <f>[2]Datas!$G11465</f>
        <v>6</v>
      </c>
    </row>
    <row r="9548" spans="1:4" x14ac:dyDescent="0.2">
      <c r="A9548" s="31">
        <f>[2]Datas!$A11466</f>
        <v>35845</v>
      </c>
      <c r="B9548" s="32">
        <f>[2]Datas!$E11466</f>
        <v>1</v>
      </c>
      <c r="C9548" s="32" t="str">
        <f t="shared" si="149"/>
        <v>Dia útil</v>
      </c>
      <c r="D9548" s="32">
        <f>[2]Datas!$G11466</f>
        <v>5</v>
      </c>
    </row>
    <row r="9549" spans="1:4" x14ac:dyDescent="0.2">
      <c r="A9549" s="31">
        <f>[2]Datas!$A11467</f>
        <v>35846</v>
      </c>
      <c r="B9549" s="32">
        <f>[2]Datas!$E11467</f>
        <v>1</v>
      </c>
      <c r="C9549" s="32" t="str">
        <f t="shared" si="149"/>
        <v>Dia útil</v>
      </c>
      <c r="D9549" s="32">
        <f>[2]Datas!$G11467</f>
        <v>4</v>
      </c>
    </row>
    <row r="9550" spans="1:4" x14ac:dyDescent="0.2">
      <c r="A9550" s="31">
        <f>[2]Datas!$A11468</f>
        <v>35847</v>
      </c>
      <c r="B9550" s="32">
        <f>[2]Datas!$E11468</f>
        <v>0</v>
      </c>
      <c r="C9550" s="32" t="str">
        <f t="shared" si="149"/>
        <v xml:space="preserve"> </v>
      </c>
      <c r="D9550" s="32">
        <f>[2]Datas!$G11468</f>
        <v>3</v>
      </c>
    </row>
    <row r="9551" spans="1:4" x14ac:dyDescent="0.2">
      <c r="A9551" s="31">
        <f>[2]Datas!$A11469</f>
        <v>35848</v>
      </c>
      <c r="B9551" s="32">
        <f>[2]Datas!$E11469</f>
        <v>0</v>
      </c>
      <c r="C9551" s="32" t="str">
        <f t="shared" si="149"/>
        <v xml:space="preserve"> </v>
      </c>
      <c r="D9551" s="32">
        <f>[2]Datas!$G11469</f>
        <v>3</v>
      </c>
    </row>
    <row r="9552" spans="1:4" x14ac:dyDescent="0.2">
      <c r="A9552" s="31">
        <f>[2]Datas!$A11470</f>
        <v>35849</v>
      </c>
      <c r="B9552" s="32">
        <f>[2]Datas!$E11470</f>
        <v>0</v>
      </c>
      <c r="C9552" s="32" t="str">
        <f t="shared" si="149"/>
        <v xml:space="preserve"> </v>
      </c>
      <c r="D9552" s="32">
        <f>[2]Datas!$G11470</f>
        <v>3</v>
      </c>
    </row>
    <row r="9553" spans="1:4" x14ac:dyDescent="0.2">
      <c r="A9553" s="31">
        <f>[2]Datas!$A11471</f>
        <v>35850</v>
      </c>
      <c r="B9553" s="32">
        <f>[2]Datas!$E11471</f>
        <v>0</v>
      </c>
      <c r="C9553" s="32" t="str">
        <f t="shared" si="149"/>
        <v xml:space="preserve"> </v>
      </c>
      <c r="D9553" s="32">
        <f>[2]Datas!$G11471</f>
        <v>3</v>
      </c>
    </row>
    <row r="9554" spans="1:4" x14ac:dyDescent="0.2">
      <c r="A9554" s="31">
        <f>[2]Datas!$A11472</f>
        <v>35851</v>
      </c>
      <c r="B9554" s="32">
        <f>[2]Datas!$E11472</f>
        <v>1</v>
      </c>
      <c r="C9554" s="32" t="str">
        <f t="shared" si="149"/>
        <v>Dia útil</v>
      </c>
      <c r="D9554" s="32">
        <f>[2]Datas!$G11472</f>
        <v>3</v>
      </c>
    </row>
    <row r="9555" spans="1:4" x14ac:dyDescent="0.2">
      <c r="A9555" s="31">
        <f>[2]Datas!$A11473</f>
        <v>35852</v>
      </c>
      <c r="B9555" s="32">
        <f>[2]Datas!$E11473</f>
        <v>1</v>
      </c>
      <c r="C9555" s="32" t="str">
        <f t="shared" si="149"/>
        <v>Dia útil</v>
      </c>
      <c r="D9555" s="32">
        <f>[2]Datas!$G11473</f>
        <v>2</v>
      </c>
    </row>
    <row r="9556" spans="1:4" x14ac:dyDescent="0.2">
      <c r="A9556" s="31">
        <f>[2]Datas!$A11474</f>
        <v>35853</v>
      </c>
      <c r="B9556" s="32">
        <f>[2]Datas!$E11474</f>
        <v>1</v>
      </c>
      <c r="C9556" s="32" t="str">
        <f t="shared" si="149"/>
        <v>Dia útil</v>
      </c>
      <c r="D9556" s="32">
        <f>[2]Datas!$G11474</f>
        <v>1</v>
      </c>
    </row>
    <row r="9557" spans="1:4" x14ac:dyDescent="0.2">
      <c r="A9557" s="31">
        <f>[2]Datas!$A11475</f>
        <v>35854</v>
      </c>
      <c r="B9557" s="32">
        <f>[2]Datas!$E11475</f>
        <v>0</v>
      </c>
      <c r="C9557" s="32" t="str">
        <f t="shared" si="149"/>
        <v xml:space="preserve"> </v>
      </c>
      <c r="D9557" s="32">
        <f>[2]Datas!$G11475</f>
        <v>0</v>
      </c>
    </row>
    <row r="9558" spans="1:4" x14ac:dyDescent="0.2">
      <c r="A9558" s="31">
        <f>[2]Datas!$A11476</f>
        <v>35855</v>
      </c>
      <c r="B9558" s="32">
        <f>[2]Datas!$E11476</f>
        <v>0</v>
      </c>
      <c r="C9558" s="32" t="str">
        <f t="shared" si="149"/>
        <v xml:space="preserve"> </v>
      </c>
      <c r="D9558" s="32">
        <f>[2]Datas!$G11476</f>
        <v>22</v>
      </c>
    </row>
    <row r="9559" spans="1:4" x14ac:dyDescent="0.2">
      <c r="A9559" s="31">
        <f>[2]Datas!$A11477</f>
        <v>35856</v>
      </c>
      <c r="B9559" s="32">
        <f>[2]Datas!$E11477</f>
        <v>1</v>
      </c>
      <c r="C9559" s="32" t="str">
        <f t="shared" si="149"/>
        <v>Dia útil</v>
      </c>
      <c r="D9559" s="32">
        <f>[2]Datas!$G11477</f>
        <v>22</v>
      </c>
    </row>
    <row r="9560" spans="1:4" x14ac:dyDescent="0.2">
      <c r="A9560" s="31">
        <f>[2]Datas!$A11478</f>
        <v>35857</v>
      </c>
      <c r="B9560" s="32">
        <f>[2]Datas!$E11478</f>
        <v>1</v>
      </c>
      <c r="C9560" s="32" t="str">
        <f t="shared" si="149"/>
        <v>Dia útil</v>
      </c>
      <c r="D9560" s="32">
        <f>[2]Datas!$G11478</f>
        <v>21</v>
      </c>
    </row>
    <row r="9561" spans="1:4" x14ac:dyDescent="0.2">
      <c r="A9561" s="31">
        <f>[2]Datas!$A11479</f>
        <v>35858</v>
      </c>
      <c r="B9561" s="32">
        <f>[2]Datas!$E11479</f>
        <v>1</v>
      </c>
      <c r="C9561" s="32" t="str">
        <f t="shared" si="149"/>
        <v>Dia útil</v>
      </c>
      <c r="D9561" s="32">
        <f>[2]Datas!$G11479</f>
        <v>20</v>
      </c>
    </row>
    <row r="9562" spans="1:4" x14ac:dyDescent="0.2">
      <c r="A9562" s="31">
        <f>[2]Datas!$A11480</f>
        <v>35859</v>
      </c>
      <c r="B9562" s="32">
        <f>[2]Datas!$E11480</f>
        <v>1</v>
      </c>
      <c r="C9562" s="32" t="str">
        <f t="shared" si="149"/>
        <v>Dia útil</v>
      </c>
      <c r="D9562" s="32">
        <f>[2]Datas!$G11480</f>
        <v>19</v>
      </c>
    </row>
    <row r="9563" spans="1:4" x14ac:dyDescent="0.2">
      <c r="A9563" s="31">
        <f>[2]Datas!$A11481</f>
        <v>35860</v>
      </c>
      <c r="B9563" s="32">
        <f>[2]Datas!$E11481</f>
        <v>1</v>
      </c>
      <c r="C9563" s="32" t="str">
        <f t="shared" si="149"/>
        <v>Dia útil</v>
      </c>
      <c r="D9563" s="32">
        <f>[2]Datas!$G11481</f>
        <v>18</v>
      </c>
    </row>
    <row r="9564" spans="1:4" x14ac:dyDescent="0.2">
      <c r="A9564" s="31">
        <f>[2]Datas!$A11482</f>
        <v>35861</v>
      </c>
      <c r="B9564" s="32">
        <f>[2]Datas!$E11482</f>
        <v>0</v>
      </c>
      <c r="C9564" s="32" t="str">
        <f t="shared" si="149"/>
        <v xml:space="preserve"> </v>
      </c>
      <c r="D9564" s="32">
        <f>[2]Datas!$G11482</f>
        <v>17</v>
      </c>
    </row>
    <row r="9565" spans="1:4" x14ac:dyDescent="0.2">
      <c r="A9565" s="31">
        <f>[2]Datas!$A11483</f>
        <v>35862</v>
      </c>
      <c r="B9565" s="32">
        <f>[2]Datas!$E11483</f>
        <v>0</v>
      </c>
      <c r="C9565" s="32" t="str">
        <f t="shared" si="149"/>
        <v xml:space="preserve"> </v>
      </c>
      <c r="D9565" s="32">
        <f>[2]Datas!$G11483</f>
        <v>17</v>
      </c>
    </row>
    <row r="9566" spans="1:4" x14ac:dyDescent="0.2">
      <c r="A9566" s="31">
        <f>[2]Datas!$A11484</f>
        <v>35863</v>
      </c>
      <c r="B9566" s="32">
        <f>[2]Datas!$E11484</f>
        <v>1</v>
      </c>
      <c r="C9566" s="32" t="str">
        <f t="shared" si="149"/>
        <v>Dia útil</v>
      </c>
      <c r="D9566" s="32">
        <f>[2]Datas!$G11484</f>
        <v>17</v>
      </c>
    </row>
    <row r="9567" spans="1:4" x14ac:dyDescent="0.2">
      <c r="A9567" s="31">
        <f>[2]Datas!$A11485</f>
        <v>35864</v>
      </c>
      <c r="B9567" s="32">
        <f>[2]Datas!$E11485</f>
        <v>1</v>
      </c>
      <c r="C9567" s="32" t="str">
        <f t="shared" si="149"/>
        <v>Dia útil</v>
      </c>
      <c r="D9567" s="32">
        <f>[2]Datas!$G11485</f>
        <v>16</v>
      </c>
    </row>
    <row r="9568" spans="1:4" x14ac:dyDescent="0.2">
      <c r="A9568" s="31">
        <f>[2]Datas!$A11486</f>
        <v>35865</v>
      </c>
      <c r="B9568" s="32">
        <f>[2]Datas!$E11486</f>
        <v>1</v>
      </c>
      <c r="C9568" s="32" t="str">
        <f t="shared" si="149"/>
        <v>Dia útil</v>
      </c>
      <c r="D9568" s="32">
        <f>[2]Datas!$G11486</f>
        <v>15</v>
      </c>
    </row>
    <row r="9569" spans="1:4" x14ac:dyDescent="0.2">
      <c r="A9569" s="31">
        <f>[2]Datas!$A11487</f>
        <v>35866</v>
      </c>
      <c r="B9569" s="32">
        <f>[2]Datas!$E11487</f>
        <v>1</v>
      </c>
      <c r="C9569" s="32" t="str">
        <f t="shared" si="149"/>
        <v>Dia útil</v>
      </c>
      <c r="D9569" s="32">
        <f>[2]Datas!$G11487</f>
        <v>14</v>
      </c>
    </row>
    <row r="9570" spans="1:4" x14ac:dyDescent="0.2">
      <c r="A9570" s="31">
        <f>[2]Datas!$A11488</f>
        <v>35867</v>
      </c>
      <c r="B9570" s="32">
        <f>[2]Datas!$E11488</f>
        <v>1</v>
      </c>
      <c r="C9570" s="32" t="str">
        <f t="shared" si="149"/>
        <v>Dia útil</v>
      </c>
      <c r="D9570" s="32">
        <f>[2]Datas!$G11488</f>
        <v>13</v>
      </c>
    </row>
    <row r="9571" spans="1:4" x14ac:dyDescent="0.2">
      <c r="A9571" s="31">
        <f>[2]Datas!$A11489</f>
        <v>35868</v>
      </c>
      <c r="B9571" s="32">
        <f>[2]Datas!$E11489</f>
        <v>0</v>
      </c>
      <c r="C9571" s="32" t="str">
        <f t="shared" si="149"/>
        <v xml:space="preserve"> </v>
      </c>
      <c r="D9571" s="32">
        <f>[2]Datas!$G11489</f>
        <v>12</v>
      </c>
    </row>
    <row r="9572" spans="1:4" x14ac:dyDescent="0.2">
      <c r="A9572" s="31">
        <f>[2]Datas!$A11490</f>
        <v>35869</v>
      </c>
      <c r="B9572" s="32">
        <f>[2]Datas!$E11490</f>
        <v>0</v>
      </c>
      <c r="C9572" s="32" t="str">
        <f t="shared" si="149"/>
        <v xml:space="preserve"> </v>
      </c>
      <c r="D9572" s="32">
        <f>[2]Datas!$G11490</f>
        <v>12</v>
      </c>
    </row>
    <row r="9573" spans="1:4" x14ac:dyDescent="0.2">
      <c r="A9573" s="31">
        <f>[2]Datas!$A11491</f>
        <v>35870</v>
      </c>
      <c r="B9573" s="32">
        <f>[2]Datas!$E11491</f>
        <v>1</v>
      </c>
      <c r="C9573" s="32" t="str">
        <f t="shared" si="149"/>
        <v>Dia útil</v>
      </c>
      <c r="D9573" s="32">
        <f>[2]Datas!$G11491</f>
        <v>12</v>
      </c>
    </row>
    <row r="9574" spans="1:4" x14ac:dyDescent="0.2">
      <c r="A9574" s="31">
        <f>[2]Datas!$A11492</f>
        <v>35871</v>
      </c>
      <c r="B9574" s="32">
        <f>[2]Datas!$E11492</f>
        <v>1</v>
      </c>
      <c r="C9574" s="32" t="str">
        <f t="shared" si="149"/>
        <v>Dia útil</v>
      </c>
      <c r="D9574" s="32">
        <f>[2]Datas!$G11492</f>
        <v>11</v>
      </c>
    </row>
    <row r="9575" spans="1:4" x14ac:dyDescent="0.2">
      <c r="A9575" s="31">
        <f>[2]Datas!$A11493</f>
        <v>35872</v>
      </c>
      <c r="B9575" s="32">
        <f>[2]Datas!$E11493</f>
        <v>1</v>
      </c>
      <c r="C9575" s="32" t="str">
        <f t="shared" si="149"/>
        <v>Dia útil</v>
      </c>
      <c r="D9575" s="32">
        <f>[2]Datas!$G11493</f>
        <v>10</v>
      </c>
    </row>
    <row r="9576" spans="1:4" x14ac:dyDescent="0.2">
      <c r="A9576" s="31">
        <f>[2]Datas!$A11494</f>
        <v>35873</v>
      </c>
      <c r="B9576" s="32">
        <f>[2]Datas!$E11494</f>
        <v>1</v>
      </c>
      <c r="C9576" s="32" t="str">
        <f t="shared" si="149"/>
        <v>Dia útil</v>
      </c>
      <c r="D9576" s="32">
        <f>[2]Datas!$G11494</f>
        <v>9</v>
      </c>
    </row>
    <row r="9577" spans="1:4" x14ac:dyDescent="0.2">
      <c r="A9577" s="31">
        <f>[2]Datas!$A11495</f>
        <v>35874</v>
      </c>
      <c r="B9577" s="32">
        <f>[2]Datas!$E11495</f>
        <v>1</v>
      </c>
      <c r="C9577" s="32" t="str">
        <f t="shared" si="149"/>
        <v>Dia útil</v>
      </c>
      <c r="D9577" s="32">
        <f>[2]Datas!$G11495</f>
        <v>8</v>
      </c>
    </row>
    <row r="9578" spans="1:4" x14ac:dyDescent="0.2">
      <c r="A9578" s="31">
        <f>[2]Datas!$A11496</f>
        <v>35875</v>
      </c>
      <c r="B9578" s="32">
        <f>[2]Datas!$E11496</f>
        <v>0</v>
      </c>
      <c r="C9578" s="32" t="str">
        <f t="shared" si="149"/>
        <v xml:space="preserve"> </v>
      </c>
      <c r="D9578" s="32">
        <f>[2]Datas!$G11496</f>
        <v>7</v>
      </c>
    </row>
    <row r="9579" spans="1:4" x14ac:dyDescent="0.2">
      <c r="A9579" s="31">
        <f>[2]Datas!$A11497</f>
        <v>35876</v>
      </c>
      <c r="B9579" s="32">
        <f>[2]Datas!$E11497</f>
        <v>0</v>
      </c>
      <c r="C9579" s="32" t="str">
        <f t="shared" si="149"/>
        <v xml:space="preserve"> </v>
      </c>
      <c r="D9579" s="32">
        <f>[2]Datas!$G11497</f>
        <v>7</v>
      </c>
    </row>
    <row r="9580" spans="1:4" x14ac:dyDescent="0.2">
      <c r="A9580" s="31">
        <f>[2]Datas!$A11498</f>
        <v>35877</v>
      </c>
      <c r="B9580" s="32">
        <f>[2]Datas!$E11498</f>
        <v>1</v>
      </c>
      <c r="C9580" s="32" t="str">
        <f t="shared" si="149"/>
        <v>Dia útil</v>
      </c>
      <c r="D9580" s="32">
        <f>[2]Datas!$G11498</f>
        <v>7</v>
      </c>
    </row>
    <row r="9581" spans="1:4" x14ac:dyDescent="0.2">
      <c r="A9581" s="31">
        <f>[2]Datas!$A11499</f>
        <v>35878</v>
      </c>
      <c r="B9581" s="32">
        <f>[2]Datas!$E11499</f>
        <v>1</v>
      </c>
      <c r="C9581" s="32" t="str">
        <f t="shared" si="149"/>
        <v>Dia útil</v>
      </c>
      <c r="D9581" s="32">
        <f>[2]Datas!$G11499</f>
        <v>6</v>
      </c>
    </row>
    <row r="9582" spans="1:4" x14ac:dyDescent="0.2">
      <c r="A9582" s="31">
        <f>[2]Datas!$A11500</f>
        <v>35879</v>
      </c>
      <c r="B9582" s="32">
        <f>[2]Datas!$E11500</f>
        <v>1</v>
      </c>
      <c r="C9582" s="32" t="str">
        <f t="shared" si="149"/>
        <v>Dia útil</v>
      </c>
      <c r="D9582" s="32">
        <f>[2]Datas!$G11500</f>
        <v>5</v>
      </c>
    </row>
    <row r="9583" spans="1:4" x14ac:dyDescent="0.2">
      <c r="A9583" s="31">
        <f>[2]Datas!$A11501</f>
        <v>35880</v>
      </c>
      <c r="B9583" s="32">
        <f>[2]Datas!$E11501</f>
        <v>1</v>
      </c>
      <c r="C9583" s="32" t="str">
        <f t="shared" si="149"/>
        <v>Dia útil</v>
      </c>
      <c r="D9583" s="32">
        <f>[2]Datas!$G11501</f>
        <v>4</v>
      </c>
    </row>
    <row r="9584" spans="1:4" x14ac:dyDescent="0.2">
      <c r="A9584" s="31">
        <f>[2]Datas!$A11502</f>
        <v>35881</v>
      </c>
      <c r="B9584" s="32">
        <f>[2]Datas!$E11502</f>
        <v>1</v>
      </c>
      <c r="C9584" s="32" t="str">
        <f t="shared" si="149"/>
        <v>Dia útil</v>
      </c>
      <c r="D9584" s="32">
        <f>[2]Datas!$G11502</f>
        <v>3</v>
      </c>
    </row>
    <row r="9585" spans="1:4" x14ac:dyDescent="0.2">
      <c r="A9585" s="31">
        <f>[2]Datas!$A11503</f>
        <v>35882</v>
      </c>
      <c r="B9585" s="32">
        <f>[2]Datas!$E11503</f>
        <v>0</v>
      </c>
      <c r="C9585" s="32" t="str">
        <f t="shared" si="149"/>
        <v xml:space="preserve"> </v>
      </c>
      <c r="D9585" s="32">
        <f>[2]Datas!$G11503</f>
        <v>2</v>
      </c>
    </row>
    <row r="9586" spans="1:4" x14ac:dyDescent="0.2">
      <c r="A9586" s="31">
        <f>[2]Datas!$A11504</f>
        <v>35883</v>
      </c>
      <c r="B9586" s="32">
        <f>[2]Datas!$E11504</f>
        <v>0</v>
      </c>
      <c r="C9586" s="32" t="str">
        <f t="shared" si="149"/>
        <v xml:space="preserve"> </v>
      </c>
      <c r="D9586" s="32">
        <f>[2]Datas!$G11504</f>
        <v>2</v>
      </c>
    </row>
    <row r="9587" spans="1:4" x14ac:dyDescent="0.2">
      <c r="A9587" s="31">
        <f>[2]Datas!$A11505</f>
        <v>35884</v>
      </c>
      <c r="B9587" s="32">
        <f>[2]Datas!$E11505</f>
        <v>1</v>
      </c>
      <c r="C9587" s="32" t="str">
        <f t="shared" si="149"/>
        <v>Dia útil</v>
      </c>
      <c r="D9587" s="32">
        <f>[2]Datas!$G11505</f>
        <v>2</v>
      </c>
    </row>
    <row r="9588" spans="1:4" x14ac:dyDescent="0.2">
      <c r="A9588" s="31">
        <f>[2]Datas!$A11506</f>
        <v>35885</v>
      </c>
      <c r="B9588" s="32">
        <f>[2]Datas!$E11506</f>
        <v>1</v>
      </c>
      <c r="C9588" s="32" t="str">
        <f t="shared" si="149"/>
        <v>Dia útil</v>
      </c>
      <c r="D9588" s="32">
        <f>[2]Datas!$G11506</f>
        <v>1</v>
      </c>
    </row>
    <row r="9589" spans="1:4" x14ac:dyDescent="0.2">
      <c r="A9589" s="31">
        <f>[2]Datas!$A11507</f>
        <v>35886</v>
      </c>
      <c r="B9589" s="32">
        <f>[2]Datas!$E11507</f>
        <v>1</v>
      </c>
      <c r="C9589" s="32" t="str">
        <f t="shared" si="149"/>
        <v>Dia útil</v>
      </c>
      <c r="D9589" s="32">
        <f>[2]Datas!$G11507</f>
        <v>20</v>
      </c>
    </row>
    <row r="9590" spans="1:4" x14ac:dyDescent="0.2">
      <c r="A9590" s="31">
        <f>[2]Datas!$A11508</f>
        <v>35887</v>
      </c>
      <c r="B9590" s="32">
        <f>[2]Datas!$E11508</f>
        <v>1</v>
      </c>
      <c r="C9590" s="32" t="str">
        <f t="shared" si="149"/>
        <v>Dia útil</v>
      </c>
      <c r="D9590" s="32">
        <f>[2]Datas!$G11508</f>
        <v>19</v>
      </c>
    </row>
    <row r="9591" spans="1:4" x14ac:dyDescent="0.2">
      <c r="A9591" s="31">
        <f>[2]Datas!$A11509</f>
        <v>35888</v>
      </c>
      <c r="B9591" s="32">
        <f>[2]Datas!$E11509</f>
        <v>1</v>
      </c>
      <c r="C9591" s="32" t="str">
        <f t="shared" si="149"/>
        <v>Dia útil</v>
      </c>
      <c r="D9591" s="32">
        <f>[2]Datas!$G11509</f>
        <v>18</v>
      </c>
    </row>
    <row r="9592" spans="1:4" x14ac:dyDescent="0.2">
      <c r="A9592" s="31">
        <f>[2]Datas!$A11510</f>
        <v>35889</v>
      </c>
      <c r="B9592" s="32">
        <f>[2]Datas!$E11510</f>
        <v>0</v>
      </c>
      <c r="C9592" s="32" t="str">
        <f t="shared" si="149"/>
        <v xml:space="preserve"> </v>
      </c>
      <c r="D9592" s="32">
        <f>[2]Datas!$G11510</f>
        <v>17</v>
      </c>
    </row>
    <row r="9593" spans="1:4" x14ac:dyDescent="0.2">
      <c r="A9593" s="31">
        <f>[2]Datas!$A11511</f>
        <v>35890</v>
      </c>
      <c r="B9593" s="32">
        <f>[2]Datas!$E11511</f>
        <v>0</v>
      </c>
      <c r="C9593" s="32" t="str">
        <f t="shared" si="149"/>
        <v xml:space="preserve"> </v>
      </c>
      <c r="D9593" s="32">
        <f>[2]Datas!$G11511</f>
        <v>17</v>
      </c>
    </row>
    <row r="9594" spans="1:4" x14ac:dyDescent="0.2">
      <c r="A9594" s="31">
        <f>[2]Datas!$A11512</f>
        <v>35891</v>
      </c>
      <c r="B9594" s="32">
        <f>[2]Datas!$E11512</f>
        <v>1</v>
      </c>
      <c r="C9594" s="32" t="str">
        <f t="shared" si="149"/>
        <v>Dia útil</v>
      </c>
      <c r="D9594" s="32">
        <f>[2]Datas!$G11512</f>
        <v>17</v>
      </c>
    </row>
    <row r="9595" spans="1:4" x14ac:dyDescent="0.2">
      <c r="A9595" s="31">
        <f>[2]Datas!$A11513</f>
        <v>35892</v>
      </c>
      <c r="B9595" s="32">
        <f>[2]Datas!$E11513</f>
        <v>1</v>
      </c>
      <c r="C9595" s="32" t="str">
        <f t="shared" si="149"/>
        <v>Dia útil</v>
      </c>
      <c r="D9595" s="32">
        <f>[2]Datas!$G11513</f>
        <v>16</v>
      </c>
    </row>
    <row r="9596" spans="1:4" x14ac:dyDescent="0.2">
      <c r="A9596" s="31">
        <f>[2]Datas!$A11514</f>
        <v>35893</v>
      </c>
      <c r="B9596" s="32">
        <f>[2]Datas!$E11514</f>
        <v>1</v>
      </c>
      <c r="C9596" s="32" t="str">
        <f t="shared" si="149"/>
        <v>Dia útil</v>
      </c>
      <c r="D9596" s="32">
        <f>[2]Datas!$G11514</f>
        <v>15</v>
      </c>
    </row>
    <row r="9597" spans="1:4" x14ac:dyDescent="0.2">
      <c r="A9597" s="31">
        <f>[2]Datas!$A11515</f>
        <v>35894</v>
      </c>
      <c r="B9597" s="32">
        <f>[2]Datas!$E11515</f>
        <v>1</v>
      </c>
      <c r="C9597" s="32" t="str">
        <f t="shared" si="149"/>
        <v>Dia útil</v>
      </c>
      <c r="D9597" s="32">
        <f>[2]Datas!$G11515</f>
        <v>14</v>
      </c>
    </row>
    <row r="9598" spans="1:4" x14ac:dyDescent="0.2">
      <c r="A9598" s="31">
        <f>[2]Datas!$A11516</f>
        <v>35895</v>
      </c>
      <c r="B9598" s="32">
        <f>[2]Datas!$E11516</f>
        <v>0</v>
      </c>
      <c r="C9598" s="32" t="str">
        <f t="shared" si="149"/>
        <v xml:space="preserve"> </v>
      </c>
      <c r="D9598" s="32">
        <f>[2]Datas!$G11516</f>
        <v>13</v>
      </c>
    </row>
    <row r="9599" spans="1:4" x14ac:dyDescent="0.2">
      <c r="A9599" s="31">
        <f>[2]Datas!$A11517</f>
        <v>35896</v>
      </c>
      <c r="B9599" s="32">
        <f>[2]Datas!$E11517</f>
        <v>0</v>
      </c>
      <c r="C9599" s="32" t="str">
        <f t="shared" si="149"/>
        <v xml:space="preserve"> </v>
      </c>
      <c r="D9599" s="32">
        <f>[2]Datas!$G11517</f>
        <v>13</v>
      </c>
    </row>
    <row r="9600" spans="1:4" x14ac:dyDescent="0.2">
      <c r="A9600" s="31">
        <f>[2]Datas!$A11518</f>
        <v>35897</v>
      </c>
      <c r="B9600" s="32">
        <f>[2]Datas!$E11518</f>
        <v>0</v>
      </c>
      <c r="C9600" s="32" t="str">
        <f t="shared" si="149"/>
        <v xml:space="preserve"> </v>
      </c>
      <c r="D9600" s="32">
        <f>[2]Datas!$G11518</f>
        <v>13</v>
      </c>
    </row>
    <row r="9601" spans="1:4" x14ac:dyDescent="0.2">
      <c r="A9601" s="31">
        <f>[2]Datas!$A11519</f>
        <v>35898</v>
      </c>
      <c r="B9601" s="32">
        <f>[2]Datas!$E11519</f>
        <v>1</v>
      </c>
      <c r="C9601" s="32" t="str">
        <f t="shared" si="149"/>
        <v>Dia útil</v>
      </c>
      <c r="D9601" s="32">
        <f>[2]Datas!$G11519</f>
        <v>13</v>
      </c>
    </row>
    <row r="9602" spans="1:4" x14ac:dyDescent="0.2">
      <c r="A9602" s="31">
        <f>[2]Datas!$A11520</f>
        <v>35899</v>
      </c>
      <c r="B9602" s="32">
        <f>[2]Datas!$E11520</f>
        <v>1</v>
      </c>
      <c r="C9602" s="32" t="str">
        <f t="shared" si="149"/>
        <v>Dia útil</v>
      </c>
      <c r="D9602" s="32">
        <f>[2]Datas!$G11520</f>
        <v>12</v>
      </c>
    </row>
    <row r="9603" spans="1:4" x14ac:dyDescent="0.2">
      <c r="A9603" s="31">
        <f>[2]Datas!$A11521</f>
        <v>35900</v>
      </c>
      <c r="B9603" s="32">
        <f>[2]Datas!$E11521</f>
        <v>1</v>
      </c>
      <c r="C9603" s="32" t="str">
        <f t="shared" ref="C9603:C9666" si="150">IF(B9603=1,"Dia útil"," ")</f>
        <v>Dia útil</v>
      </c>
      <c r="D9603" s="32">
        <f>[2]Datas!$G11521</f>
        <v>11</v>
      </c>
    </row>
    <row r="9604" spans="1:4" x14ac:dyDescent="0.2">
      <c r="A9604" s="31">
        <f>[2]Datas!$A11522</f>
        <v>35901</v>
      </c>
      <c r="B9604" s="32">
        <f>[2]Datas!$E11522</f>
        <v>1</v>
      </c>
      <c r="C9604" s="32" t="str">
        <f t="shared" si="150"/>
        <v>Dia útil</v>
      </c>
      <c r="D9604" s="32">
        <f>[2]Datas!$G11522</f>
        <v>10</v>
      </c>
    </row>
    <row r="9605" spans="1:4" x14ac:dyDescent="0.2">
      <c r="A9605" s="31">
        <f>[2]Datas!$A11523</f>
        <v>35902</v>
      </c>
      <c r="B9605" s="32">
        <f>[2]Datas!$E11523</f>
        <v>1</v>
      </c>
      <c r="C9605" s="32" t="str">
        <f t="shared" si="150"/>
        <v>Dia útil</v>
      </c>
      <c r="D9605" s="32">
        <f>[2]Datas!$G11523</f>
        <v>9</v>
      </c>
    </row>
    <row r="9606" spans="1:4" x14ac:dyDescent="0.2">
      <c r="A9606" s="31">
        <f>[2]Datas!$A11524</f>
        <v>35903</v>
      </c>
      <c r="B9606" s="32">
        <f>[2]Datas!$E11524</f>
        <v>0</v>
      </c>
      <c r="C9606" s="32" t="str">
        <f t="shared" si="150"/>
        <v xml:space="preserve"> </v>
      </c>
      <c r="D9606" s="32">
        <f>[2]Datas!$G11524</f>
        <v>8</v>
      </c>
    </row>
    <row r="9607" spans="1:4" x14ac:dyDescent="0.2">
      <c r="A9607" s="31">
        <f>[2]Datas!$A11525</f>
        <v>35904</v>
      </c>
      <c r="B9607" s="32">
        <f>[2]Datas!$E11525</f>
        <v>0</v>
      </c>
      <c r="C9607" s="32" t="str">
        <f t="shared" si="150"/>
        <v xml:space="preserve"> </v>
      </c>
      <c r="D9607" s="32">
        <f>[2]Datas!$G11525</f>
        <v>8</v>
      </c>
    </row>
    <row r="9608" spans="1:4" x14ac:dyDescent="0.2">
      <c r="A9608" s="31">
        <f>[2]Datas!$A11526</f>
        <v>35905</v>
      </c>
      <c r="B9608" s="32">
        <f>[2]Datas!$E11526</f>
        <v>1</v>
      </c>
      <c r="C9608" s="32" t="str">
        <f t="shared" si="150"/>
        <v>Dia útil</v>
      </c>
      <c r="D9608" s="32">
        <f>[2]Datas!$G11526</f>
        <v>8</v>
      </c>
    </row>
    <row r="9609" spans="1:4" x14ac:dyDescent="0.2">
      <c r="A9609" s="31">
        <f>[2]Datas!$A11527</f>
        <v>35906</v>
      </c>
      <c r="B9609" s="32">
        <f>[2]Datas!$E11527</f>
        <v>0</v>
      </c>
      <c r="C9609" s="32" t="str">
        <f t="shared" si="150"/>
        <v xml:space="preserve"> </v>
      </c>
      <c r="D9609" s="32">
        <f>[2]Datas!$G11527</f>
        <v>7</v>
      </c>
    </row>
    <row r="9610" spans="1:4" x14ac:dyDescent="0.2">
      <c r="A9610" s="31">
        <f>[2]Datas!$A11528</f>
        <v>35907</v>
      </c>
      <c r="B9610" s="32">
        <f>[2]Datas!$E11528</f>
        <v>1</v>
      </c>
      <c r="C9610" s="32" t="str">
        <f t="shared" si="150"/>
        <v>Dia útil</v>
      </c>
      <c r="D9610" s="32">
        <f>[2]Datas!$G11528</f>
        <v>7</v>
      </c>
    </row>
    <row r="9611" spans="1:4" x14ac:dyDescent="0.2">
      <c r="A9611" s="31">
        <f>[2]Datas!$A11529</f>
        <v>35908</v>
      </c>
      <c r="B9611" s="32">
        <f>[2]Datas!$E11529</f>
        <v>1</v>
      </c>
      <c r="C9611" s="32" t="str">
        <f t="shared" si="150"/>
        <v>Dia útil</v>
      </c>
      <c r="D9611" s="32">
        <f>[2]Datas!$G11529</f>
        <v>6</v>
      </c>
    </row>
    <row r="9612" spans="1:4" x14ac:dyDescent="0.2">
      <c r="A9612" s="31">
        <f>[2]Datas!$A11530</f>
        <v>35909</v>
      </c>
      <c r="B9612" s="32">
        <f>[2]Datas!$E11530</f>
        <v>1</v>
      </c>
      <c r="C9612" s="32" t="str">
        <f t="shared" si="150"/>
        <v>Dia útil</v>
      </c>
      <c r="D9612" s="32">
        <f>[2]Datas!$G11530</f>
        <v>5</v>
      </c>
    </row>
    <row r="9613" spans="1:4" x14ac:dyDescent="0.2">
      <c r="A9613" s="31">
        <f>[2]Datas!$A11531</f>
        <v>35910</v>
      </c>
      <c r="B9613" s="32">
        <f>[2]Datas!$E11531</f>
        <v>0</v>
      </c>
      <c r="C9613" s="32" t="str">
        <f t="shared" si="150"/>
        <v xml:space="preserve"> </v>
      </c>
      <c r="D9613" s="32">
        <f>[2]Datas!$G11531</f>
        <v>4</v>
      </c>
    </row>
    <row r="9614" spans="1:4" x14ac:dyDescent="0.2">
      <c r="A9614" s="31">
        <f>[2]Datas!$A11532</f>
        <v>35911</v>
      </c>
      <c r="B9614" s="32">
        <f>[2]Datas!$E11532</f>
        <v>0</v>
      </c>
      <c r="C9614" s="32" t="str">
        <f t="shared" si="150"/>
        <v xml:space="preserve"> </v>
      </c>
      <c r="D9614" s="32">
        <f>[2]Datas!$G11532</f>
        <v>4</v>
      </c>
    </row>
    <row r="9615" spans="1:4" x14ac:dyDescent="0.2">
      <c r="A9615" s="31">
        <f>[2]Datas!$A11533</f>
        <v>35912</v>
      </c>
      <c r="B9615" s="32">
        <f>[2]Datas!$E11533</f>
        <v>1</v>
      </c>
      <c r="C9615" s="32" t="str">
        <f t="shared" si="150"/>
        <v>Dia útil</v>
      </c>
      <c r="D9615" s="32">
        <f>[2]Datas!$G11533</f>
        <v>4</v>
      </c>
    </row>
    <row r="9616" spans="1:4" x14ac:dyDescent="0.2">
      <c r="A9616" s="31">
        <f>[2]Datas!$A11534</f>
        <v>35913</v>
      </c>
      <c r="B9616" s="32">
        <f>[2]Datas!$E11534</f>
        <v>1</v>
      </c>
      <c r="C9616" s="32" t="str">
        <f t="shared" si="150"/>
        <v>Dia útil</v>
      </c>
      <c r="D9616" s="32">
        <f>[2]Datas!$G11534</f>
        <v>3</v>
      </c>
    </row>
    <row r="9617" spans="1:4" x14ac:dyDescent="0.2">
      <c r="A9617" s="31">
        <f>[2]Datas!$A11535</f>
        <v>35914</v>
      </c>
      <c r="B9617" s="32">
        <f>[2]Datas!$E11535</f>
        <v>1</v>
      </c>
      <c r="C9617" s="32" t="str">
        <f t="shared" si="150"/>
        <v>Dia útil</v>
      </c>
      <c r="D9617" s="32">
        <f>[2]Datas!$G11535</f>
        <v>2</v>
      </c>
    </row>
    <row r="9618" spans="1:4" x14ac:dyDescent="0.2">
      <c r="A9618" s="31">
        <f>[2]Datas!$A11536</f>
        <v>35915</v>
      </c>
      <c r="B9618" s="32">
        <f>[2]Datas!$E11536</f>
        <v>1</v>
      </c>
      <c r="C9618" s="32" t="str">
        <f t="shared" si="150"/>
        <v>Dia útil</v>
      </c>
      <c r="D9618" s="32">
        <f>[2]Datas!$G11536</f>
        <v>1</v>
      </c>
    </row>
    <row r="9619" spans="1:4" x14ac:dyDescent="0.2">
      <c r="A9619" s="31">
        <f>[2]Datas!$A11537</f>
        <v>35916</v>
      </c>
      <c r="B9619" s="32">
        <f>[2]Datas!$E11537</f>
        <v>0</v>
      </c>
      <c r="C9619" s="32" t="str">
        <f t="shared" si="150"/>
        <v xml:space="preserve"> </v>
      </c>
      <c r="D9619" s="32">
        <f>[2]Datas!$G11537</f>
        <v>20</v>
      </c>
    </row>
    <row r="9620" spans="1:4" x14ac:dyDescent="0.2">
      <c r="A9620" s="31">
        <f>[2]Datas!$A11538</f>
        <v>35917</v>
      </c>
      <c r="B9620" s="32">
        <f>[2]Datas!$E11538</f>
        <v>0</v>
      </c>
      <c r="C9620" s="32" t="str">
        <f t="shared" si="150"/>
        <v xml:space="preserve"> </v>
      </c>
      <c r="D9620" s="32">
        <f>[2]Datas!$G11538</f>
        <v>20</v>
      </c>
    </row>
    <row r="9621" spans="1:4" x14ac:dyDescent="0.2">
      <c r="A9621" s="31">
        <f>[2]Datas!$A11539</f>
        <v>35918</v>
      </c>
      <c r="B9621" s="32">
        <f>[2]Datas!$E11539</f>
        <v>0</v>
      </c>
      <c r="C9621" s="32" t="str">
        <f t="shared" si="150"/>
        <v xml:space="preserve"> </v>
      </c>
      <c r="D9621" s="32">
        <f>[2]Datas!$G11539</f>
        <v>20</v>
      </c>
    </row>
    <row r="9622" spans="1:4" x14ac:dyDescent="0.2">
      <c r="A9622" s="31">
        <f>[2]Datas!$A11540</f>
        <v>35919</v>
      </c>
      <c r="B9622" s="32">
        <f>[2]Datas!$E11540</f>
        <v>1</v>
      </c>
      <c r="C9622" s="32" t="str">
        <f t="shared" si="150"/>
        <v>Dia útil</v>
      </c>
      <c r="D9622" s="32">
        <f>[2]Datas!$G11540</f>
        <v>20</v>
      </c>
    </row>
    <row r="9623" spans="1:4" x14ac:dyDescent="0.2">
      <c r="A9623" s="31">
        <f>[2]Datas!$A11541</f>
        <v>35920</v>
      </c>
      <c r="B9623" s="32">
        <f>[2]Datas!$E11541</f>
        <v>1</v>
      </c>
      <c r="C9623" s="32" t="str">
        <f t="shared" si="150"/>
        <v>Dia útil</v>
      </c>
      <c r="D9623" s="32">
        <f>[2]Datas!$G11541</f>
        <v>19</v>
      </c>
    </row>
    <row r="9624" spans="1:4" x14ac:dyDescent="0.2">
      <c r="A9624" s="31">
        <f>[2]Datas!$A11542</f>
        <v>35921</v>
      </c>
      <c r="B9624" s="32">
        <f>[2]Datas!$E11542</f>
        <v>1</v>
      </c>
      <c r="C9624" s="32" t="str">
        <f t="shared" si="150"/>
        <v>Dia útil</v>
      </c>
      <c r="D9624" s="32">
        <f>[2]Datas!$G11542</f>
        <v>18</v>
      </c>
    </row>
    <row r="9625" spans="1:4" x14ac:dyDescent="0.2">
      <c r="A9625" s="31">
        <f>[2]Datas!$A11543</f>
        <v>35922</v>
      </c>
      <c r="B9625" s="32">
        <f>[2]Datas!$E11543</f>
        <v>1</v>
      </c>
      <c r="C9625" s="32" t="str">
        <f t="shared" si="150"/>
        <v>Dia útil</v>
      </c>
      <c r="D9625" s="32">
        <f>[2]Datas!$G11543</f>
        <v>17</v>
      </c>
    </row>
    <row r="9626" spans="1:4" x14ac:dyDescent="0.2">
      <c r="A9626" s="31">
        <f>[2]Datas!$A11544</f>
        <v>35923</v>
      </c>
      <c r="B9626" s="32">
        <f>[2]Datas!$E11544</f>
        <v>1</v>
      </c>
      <c r="C9626" s="32" t="str">
        <f t="shared" si="150"/>
        <v>Dia útil</v>
      </c>
      <c r="D9626" s="32">
        <f>[2]Datas!$G11544</f>
        <v>16</v>
      </c>
    </row>
    <row r="9627" spans="1:4" x14ac:dyDescent="0.2">
      <c r="A9627" s="31">
        <f>[2]Datas!$A11545</f>
        <v>35924</v>
      </c>
      <c r="B9627" s="32">
        <f>[2]Datas!$E11545</f>
        <v>0</v>
      </c>
      <c r="C9627" s="32" t="str">
        <f t="shared" si="150"/>
        <v xml:space="preserve"> </v>
      </c>
      <c r="D9627" s="32">
        <f>[2]Datas!$G11545</f>
        <v>15</v>
      </c>
    </row>
    <row r="9628" spans="1:4" x14ac:dyDescent="0.2">
      <c r="A9628" s="31">
        <f>[2]Datas!$A11546</f>
        <v>35925</v>
      </c>
      <c r="B9628" s="32">
        <f>[2]Datas!$E11546</f>
        <v>0</v>
      </c>
      <c r="C9628" s="32" t="str">
        <f t="shared" si="150"/>
        <v xml:space="preserve"> </v>
      </c>
      <c r="D9628" s="32">
        <f>[2]Datas!$G11546</f>
        <v>15</v>
      </c>
    </row>
    <row r="9629" spans="1:4" x14ac:dyDescent="0.2">
      <c r="A9629" s="31">
        <f>[2]Datas!$A11547</f>
        <v>35926</v>
      </c>
      <c r="B9629" s="32">
        <f>[2]Datas!$E11547</f>
        <v>1</v>
      </c>
      <c r="C9629" s="32" t="str">
        <f t="shared" si="150"/>
        <v>Dia útil</v>
      </c>
      <c r="D9629" s="32">
        <f>[2]Datas!$G11547</f>
        <v>15</v>
      </c>
    </row>
    <row r="9630" spans="1:4" x14ac:dyDescent="0.2">
      <c r="A9630" s="31">
        <f>[2]Datas!$A11548</f>
        <v>35927</v>
      </c>
      <c r="B9630" s="32">
        <f>[2]Datas!$E11548</f>
        <v>1</v>
      </c>
      <c r="C9630" s="32" t="str">
        <f t="shared" si="150"/>
        <v>Dia útil</v>
      </c>
      <c r="D9630" s="32">
        <f>[2]Datas!$G11548</f>
        <v>14</v>
      </c>
    </row>
    <row r="9631" spans="1:4" x14ac:dyDescent="0.2">
      <c r="A9631" s="31">
        <f>[2]Datas!$A11549</f>
        <v>35928</v>
      </c>
      <c r="B9631" s="32">
        <f>[2]Datas!$E11549</f>
        <v>1</v>
      </c>
      <c r="C9631" s="32" t="str">
        <f t="shared" si="150"/>
        <v>Dia útil</v>
      </c>
      <c r="D9631" s="32">
        <f>[2]Datas!$G11549</f>
        <v>13</v>
      </c>
    </row>
    <row r="9632" spans="1:4" x14ac:dyDescent="0.2">
      <c r="A9632" s="31">
        <f>[2]Datas!$A11550</f>
        <v>35929</v>
      </c>
      <c r="B9632" s="32">
        <f>[2]Datas!$E11550</f>
        <v>1</v>
      </c>
      <c r="C9632" s="32" t="str">
        <f t="shared" si="150"/>
        <v>Dia útil</v>
      </c>
      <c r="D9632" s="32">
        <f>[2]Datas!$G11550</f>
        <v>12</v>
      </c>
    </row>
    <row r="9633" spans="1:4" x14ac:dyDescent="0.2">
      <c r="A9633" s="31">
        <f>[2]Datas!$A11551</f>
        <v>35930</v>
      </c>
      <c r="B9633" s="32">
        <f>[2]Datas!$E11551</f>
        <v>1</v>
      </c>
      <c r="C9633" s="32" t="str">
        <f t="shared" si="150"/>
        <v>Dia útil</v>
      </c>
      <c r="D9633" s="32">
        <f>[2]Datas!$G11551</f>
        <v>11</v>
      </c>
    </row>
    <row r="9634" spans="1:4" x14ac:dyDescent="0.2">
      <c r="A9634" s="31">
        <f>[2]Datas!$A11552</f>
        <v>35931</v>
      </c>
      <c r="B9634" s="32">
        <f>[2]Datas!$E11552</f>
        <v>0</v>
      </c>
      <c r="C9634" s="32" t="str">
        <f t="shared" si="150"/>
        <v xml:space="preserve"> </v>
      </c>
      <c r="D9634" s="32">
        <f>[2]Datas!$G11552</f>
        <v>10</v>
      </c>
    </row>
    <row r="9635" spans="1:4" x14ac:dyDescent="0.2">
      <c r="A9635" s="31">
        <f>[2]Datas!$A11553</f>
        <v>35932</v>
      </c>
      <c r="B9635" s="32">
        <f>[2]Datas!$E11553</f>
        <v>0</v>
      </c>
      <c r="C9635" s="32" t="str">
        <f t="shared" si="150"/>
        <v xml:space="preserve"> </v>
      </c>
      <c r="D9635" s="32">
        <f>[2]Datas!$G11553</f>
        <v>10</v>
      </c>
    </row>
    <row r="9636" spans="1:4" x14ac:dyDescent="0.2">
      <c r="A9636" s="31">
        <f>[2]Datas!$A11554</f>
        <v>35933</v>
      </c>
      <c r="B9636" s="32">
        <f>[2]Datas!$E11554</f>
        <v>1</v>
      </c>
      <c r="C9636" s="32" t="str">
        <f t="shared" si="150"/>
        <v>Dia útil</v>
      </c>
      <c r="D9636" s="32">
        <f>[2]Datas!$G11554</f>
        <v>10</v>
      </c>
    </row>
    <row r="9637" spans="1:4" x14ac:dyDescent="0.2">
      <c r="A9637" s="31">
        <f>[2]Datas!$A11555</f>
        <v>35934</v>
      </c>
      <c r="B9637" s="32">
        <f>[2]Datas!$E11555</f>
        <v>1</v>
      </c>
      <c r="C9637" s="32" t="str">
        <f t="shared" si="150"/>
        <v>Dia útil</v>
      </c>
      <c r="D9637" s="32">
        <f>[2]Datas!$G11555</f>
        <v>9</v>
      </c>
    </row>
    <row r="9638" spans="1:4" x14ac:dyDescent="0.2">
      <c r="A9638" s="31">
        <f>[2]Datas!$A11556</f>
        <v>35935</v>
      </c>
      <c r="B9638" s="32">
        <f>[2]Datas!$E11556</f>
        <v>1</v>
      </c>
      <c r="C9638" s="32" t="str">
        <f t="shared" si="150"/>
        <v>Dia útil</v>
      </c>
      <c r="D9638" s="32">
        <f>[2]Datas!$G11556</f>
        <v>8</v>
      </c>
    </row>
    <row r="9639" spans="1:4" x14ac:dyDescent="0.2">
      <c r="A9639" s="31">
        <f>[2]Datas!$A11557</f>
        <v>35936</v>
      </c>
      <c r="B9639" s="32">
        <f>[2]Datas!$E11557</f>
        <v>1</v>
      </c>
      <c r="C9639" s="32" t="str">
        <f t="shared" si="150"/>
        <v>Dia útil</v>
      </c>
      <c r="D9639" s="32">
        <f>[2]Datas!$G11557</f>
        <v>7</v>
      </c>
    </row>
    <row r="9640" spans="1:4" x14ac:dyDescent="0.2">
      <c r="A9640" s="31">
        <f>[2]Datas!$A11558</f>
        <v>35937</v>
      </c>
      <c r="B9640" s="32">
        <f>[2]Datas!$E11558</f>
        <v>1</v>
      </c>
      <c r="C9640" s="32" t="str">
        <f t="shared" si="150"/>
        <v>Dia útil</v>
      </c>
      <c r="D9640" s="32">
        <f>[2]Datas!$G11558</f>
        <v>6</v>
      </c>
    </row>
    <row r="9641" spans="1:4" x14ac:dyDescent="0.2">
      <c r="A9641" s="31">
        <f>[2]Datas!$A11559</f>
        <v>35938</v>
      </c>
      <c r="B9641" s="32">
        <f>[2]Datas!$E11559</f>
        <v>0</v>
      </c>
      <c r="C9641" s="32" t="str">
        <f t="shared" si="150"/>
        <v xml:space="preserve"> </v>
      </c>
      <c r="D9641" s="32">
        <f>[2]Datas!$G11559</f>
        <v>5</v>
      </c>
    </row>
    <row r="9642" spans="1:4" x14ac:dyDescent="0.2">
      <c r="A9642" s="31">
        <f>[2]Datas!$A11560</f>
        <v>35939</v>
      </c>
      <c r="B9642" s="32">
        <f>[2]Datas!$E11560</f>
        <v>0</v>
      </c>
      <c r="C9642" s="32" t="str">
        <f t="shared" si="150"/>
        <v xml:space="preserve"> </v>
      </c>
      <c r="D9642" s="32">
        <f>[2]Datas!$G11560</f>
        <v>5</v>
      </c>
    </row>
    <row r="9643" spans="1:4" x14ac:dyDescent="0.2">
      <c r="A9643" s="31">
        <f>[2]Datas!$A11561</f>
        <v>35940</v>
      </c>
      <c r="B9643" s="32">
        <f>[2]Datas!$E11561</f>
        <v>1</v>
      </c>
      <c r="C9643" s="32" t="str">
        <f t="shared" si="150"/>
        <v>Dia útil</v>
      </c>
      <c r="D9643" s="32">
        <f>[2]Datas!$G11561</f>
        <v>5</v>
      </c>
    </row>
    <row r="9644" spans="1:4" x14ac:dyDescent="0.2">
      <c r="A9644" s="31">
        <f>[2]Datas!$A11562</f>
        <v>35941</v>
      </c>
      <c r="B9644" s="32">
        <f>[2]Datas!$E11562</f>
        <v>1</v>
      </c>
      <c r="C9644" s="32" t="str">
        <f t="shared" si="150"/>
        <v>Dia útil</v>
      </c>
      <c r="D9644" s="32">
        <f>[2]Datas!$G11562</f>
        <v>4</v>
      </c>
    </row>
    <row r="9645" spans="1:4" x14ac:dyDescent="0.2">
      <c r="A9645" s="31">
        <f>[2]Datas!$A11563</f>
        <v>35942</v>
      </c>
      <c r="B9645" s="32">
        <f>[2]Datas!$E11563</f>
        <v>1</v>
      </c>
      <c r="C9645" s="32" t="str">
        <f t="shared" si="150"/>
        <v>Dia útil</v>
      </c>
      <c r="D9645" s="32">
        <f>[2]Datas!$G11563</f>
        <v>3</v>
      </c>
    </row>
    <row r="9646" spans="1:4" x14ac:dyDescent="0.2">
      <c r="A9646" s="31">
        <f>[2]Datas!$A11564</f>
        <v>35943</v>
      </c>
      <c r="B9646" s="32">
        <f>[2]Datas!$E11564</f>
        <v>1</v>
      </c>
      <c r="C9646" s="32" t="str">
        <f t="shared" si="150"/>
        <v>Dia útil</v>
      </c>
      <c r="D9646" s="32">
        <f>[2]Datas!$G11564</f>
        <v>2</v>
      </c>
    </row>
    <row r="9647" spans="1:4" x14ac:dyDescent="0.2">
      <c r="A9647" s="31">
        <f>[2]Datas!$A11565</f>
        <v>35944</v>
      </c>
      <c r="B9647" s="32">
        <f>[2]Datas!$E11565</f>
        <v>1</v>
      </c>
      <c r="C9647" s="32" t="str">
        <f t="shared" si="150"/>
        <v>Dia útil</v>
      </c>
      <c r="D9647" s="32">
        <f>[2]Datas!$G11565</f>
        <v>1</v>
      </c>
    </row>
    <row r="9648" spans="1:4" x14ac:dyDescent="0.2">
      <c r="A9648" s="31">
        <f>[2]Datas!$A11566</f>
        <v>35945</v>
      </c>
      <c r="B9648" s="32">
        <f>[2]Datas!$E11566</f>
        <v>0</v>
      </c>
      <c r="C9648" s="32" t="str">
        <f t="shared" si="150"/>
        <v xml:space="preserve"> </v>
      </c>
      <c r="D9648" s="32">
        <f>[2]Datas!$G11566</f>
        <v>0</v>
      </c>
    </row>
    <row r="9649" spans="1:4" x14ac:dyDescent="0.2">
      <c r="A9649" s="31">
        <f>[2]Datas!$A11567</f>
        <v>35946</v>
      </c>
      <c r="B9649" s="32">
        <f>[2]Datas!$E11567</f>
        <v>0</v>
      </c>
      <c r="C9649" s="32" t="str">
        <f t="shared" si="150"/>
        <v xml:space="preserve"> </v>
      </c>
      <c r="D9649" s="32">
        <f>[2]Datas!$G11567</f>
        <v>0</v>
      </c>
    </row>
    <row r="9650" spans="1:4" x14ac:dyDescent="0.2">
      <c r="A9650" s="31">
        <f>[2]Datas!$A11568</f>
        <v>35947</v>
      </c>
      <c r="B9650" s="32">
        <f>[2]Datas!$E11568</f>
        <v>1</v>
      </c>
      <c r="C9650" s="32" t="str">
        <f t="shared" si="150"/>
        <v>Dia útil</v>
      </c>
      <c r="D9650" s="32">
        <f>[2]Datas!$G11568</f>
        <v>21</v>
      </c>
    </row>
    <row r="9651" spans="1:4" x14ac:dyDescent="0.2">
      <c r="A9651" s="31">
        <f>[2]Datas!$A11569</f>
        <v>35948</v>
      </c>
      <c r="B9651" s="32">
        <f>[2]Datas!$E11569</f>
        <v>1</v>
      </c>
      <c r="C9651" s="32" t="str">
        <f t="shared" si="150"/>
        <v>Dia útil</v>
      </c>
      <c r="D9651" s="32">
        <f>[2]Datas!$G11569</f>
        <v>20</v>
      </c>
    </row>
    <row r="9652" spans="1:4" x14ac:dyDescent="0.2">
      <c r="A9652" s="31">
        <f>[2]Datas!$A11570</f>
        <v>35949</v>
      </c>
      <c r="B9652" s="32">
        <f>[2]Datas!$E11570</f>
        <v>1</v>
      </c>
      <c r="C9652" s="32" t="str">
        <f t="shared" si="150"/>
        <v>Dia útil</v>
      </c>
      <c r="D9652" s="32">
        <f>[2]Datas!$G11570</f>
        <v>19</v>
      </c>
    </row>
    <row r="9653" spans="1:4" x14ac:dyDescent="0.2">
      <c r="A9653" s="31">
        <f>[2]Datas!$A11571</f>
        <v>35950</v>
      </c>
      <c r="B9653" s="32">
        <f>[2]Datas!$E11571</f>
        <v>1</v>
      </c>
      <c r="C9653" s="32" t="str">
        <f t="shared" si="150"/>
        <v>Dia útil</v>
      </c>
      <c r="D9653" s="32">
        <f>[2]Datas!$G11571</f>
        <v>18</v>
      </c>
    </row>
    <row r="9654" spans="1:4" x14ac:dyDescent="0.2">
      <c r="A9654" s="31">
        <f>[2]Datas!$A11572</f>
        <v>35951</v>
      </c>
      <c r="B9654" s="32">
        <f>[2]Datas!$E11572</f>
        <v>1</v>
      </c>
      <c r="C9654" s="32" t="str">
        <f t="shared" si="150"/>
        <v>Dia útil</v>
      </c>
      <c r="D9654" s="32">
        <f>[2]Datas!$G11572</f>
        <v>17</v>
      </c>
    </row>
    <row r="9655" spans="1:4" x14ac:dyDescent="0.2">
      <c r="A9655" s="31">
        <f>[2]Datas!$A11573</f>
        <v>35952</v>
      </c>
      <c r="B9655" s="32">
        <f>[2]Datas!$E11573</f>
        <v>0</v>
      </c>
      <c r="C9655" s="32" t="str">
        <f t="shared" si="150"/>
        <v xml:space="preserve"> </v>
      </c>
      <c r="D9655" s="32">
        <f>[2]Datas!$G11573</f>
        <v>16</v>
      </c>
    </row>
    <row r="9656" spans="1:4" x14ac:dyDescent="0.2">
      <c r="A9656" s="31">
        <f>[2]Datas!$A11574</f>
        <v>35953</v>
      </c>
      <c r="B9656" s="32">
        <f>[2]Datas!$E11574</f>
        <v>0</v>
      </c>
      <c r="C9656" s="32" t="str">
        <f t="shared" si="150"/>
        <v xml:space="preserve"> </v>
      </c>
      <c r="D9656" s="32">
        <f>[2]Datas!$G11574</f>
        <v>16</v>
      </c>
    </row>
    <row r="9657" spans="1:4" x14ac:dyDescent="0.2">
      <c r="A9657" s="31">
        <f>[2]Datas!$A11575</f>
        <v>35954</v>
      </c>
      <c r="B9657" s="32">
        <f>[2]Datas!$E11575</f>
        <v>1</v>
      </c>
      <c r="C9657" s="32" t="str">
        <f t="shared" si="150"/>
        <v>Dia útil</v>
      </c>
      <c r="D9657" s="32">
        <f>[2]Datas!$G11575</f>
        <v>16</v>
      </c>
    </row>
    <row r="9658" spans="1:4" x14ac:dyDescent="0.2">
      <c r="A9658" s="31">
        <f>[2]Datas!$A11576</f>
        <v>35955</v>
      </c>
      <c r="B9658" s="32">
        <f>[2]Datas!$E11576</f>
        <v>1</v>
      </c>
      <c r="C9658" s="32" t="str">
        <f t="shared" si="150"/>
        <v>Dia útil</v>
      </c>
      <c r="D9658" s="32">
        <f>[2]Datas!$G11576</f>
        <v>15</v>
      </c>
    </row>
    <row r="9659" spans="1:4" x14ac:dyDescent="0.2">
      <c r="A9659" s="31">
        <f>[2]Datas!$A11577</f>
        <v>35956</v>
      </c>
      <c r="B9659" s="32">
        <f>[2]Datas!$E11577</f>
        <v>1</v>
      </c>
      <c r="C9659" s="32" t="str">
        <f t="shared" si="150"/>
        <v>Dia útil</v>
      </c>
      <c r="D9659" s="32">
        <f>[2]Datas!$G11577</f>
        <v>14</v>
      </c>
    </row>
    <row r="9660" spans="1:4" x14ac:dyDescent="0.2">
      <c r="A9660" s="31">
        <f>[2]Datas!$A11578</f>
        <v>35957</v>
      </c>
      <c r="B9660" s="32">
        <f>[2]Datas!$E11578</f>
        <v>0</v>
      </c>
      <c r="C9660" s="32" t="str">
        <f t="shared" si="150"/>
        <v xml:space="preserve"> </v>
      </c>
      <c r="D9660" s="32">
        <f>[2]Datas!$G11578</f>
        <v>13</v>
      </c>
    </row>
    <row r="9661" spans="1:4" x14ac:dyDescent="0.2">
      <c r="A9661" s="31">
        <f>[2]Datas!$A11579</f>
        <v>35958</v>
      </c>
      <c r="B9661" s="32">
        <f>[2]Datas!$E11579</f>
        <v>1</v>
      </c>
      <c r="C9661" s="32" t="str">
        <f t="shared" si="150"/>
        <v>Dia útil</v>
      </c>
      <c r="D9661" s="32">
        <f>[2]Datas!$G11579</f>
        <v>13</v>
      </c>
    </row>
    <row r="9662" spans="1:4" x14ac:dyDescent="0.2">
      <c r="A9662" s="31">
        <f>[2]Datas!$A11580</f>
        <v>35959</v>
      </c>
      <c r="B9662" s="32">
        <f>[2]Datas!$E11580</f>
        <v>0</v>
      </c>
      <c r="C9662" s="32" t="str">
        <f t="shared" si="150"/>
        <v xml:space="preserve"> </v>
      </c>
      <c r="D9662" s="32">
        <f>[2]Datas!$G11580</f>
        <v>12</v>
      </c>
    </row>
    <row r="9663" spans="1:4" x14ac:dyDescent="0.2">
      <c r="A9663" s="31">
        <f>[2]Datas!$A11581</f>
        <v>35960</v>
      </c>
      <c r="B9663" s="32">
        <f>[2]Datas!$E11581</f>
        <v>0</v>
      </c>
      <c r="C9663" s="32" t="str">
        <f t="shared" si="150"/>
        <v xml:space="preserve"> </v>
      </c>
      <c r="D9663" s="32">
        <f>[2]Datas!$G11581</f>
        <v>12</v>
      </c>
    </row>
    <row r="9664" spans="1:4" x14ac:dyDescent="0.2">
      <c r="A9664" s="31">
        <f>[2]Datas!$A11582</f>
        <v>35961</v>
      </c>
      <c r="B9664" s="32">
        <f>[2]Datas!$E11582</f>
        <v>1</v>
      </c>
      <c r="C9664" s="32" t="str">
        <f t="shared" si="150"/>
        <v>Dia útil</v>
      </c>
      <c r="D9664" s="32">
        <f>[2]Datas!$G11582</f>
        <v>12</v>
      </c>
    </row>
    <row r="9665" spans="1:4" x14ac:dyDescent="0.2">
      <c r="A9665" s="31">
        <f>[2]Datas!$A11583</f>
        <v>35962</v>
      </c>
      <c r="B9665" s="32">
        <f>[2]Datas!$E11583</f>
        <v>1</v>
      </c>
      <c r="C9665" s="32" t="str">
        <f t="shared" si="150"/>
        <v>Dia útil</v>
      </c>
      <c r="D9665" s="32">
        <f>[2]Datas!$G11583</f>
        <v>11</v>
      </c>
    </row>
    <row r="9666" spans="1:4" x14ac:dyDescent="0.2">
      <c r="A9666" s="31">
        <f>[2]Datas!$A11584</f>
        <v>35963</v>
      </c>
      <c r="B9666" s="32">
        <f>[2]Datas!$E11584</f>
        <v>1</v>
      </c>
      <c r="C9666" s="32" t="str">
        <f t="shared" si="150"/>
        <v>Dia útil</v>
      </c>
      <c r="D9666" s="32">
        <f>[2]Datas!$G11584</f>
        <v>10</v>
      </c>
    </row>
    <row r="9667" spans="1:4" x14ac:dyDescent="0.2">
      <c r="A9667" s="31">
        <f>[2]Datas!$A11585</f>
        <v>35964</v>
      </c>
      <c r="B9667" s="32">
        <f>[2]Datas!$E11585</f>
        <v>1</v>
      </c>
      <c r="C9667" s="32" t="str">
        <f t="shared" ref="C9667:C9730" si="151">IF(B9667=1,"Dia útil"," ")</f>
        <v>Dia útil</v>
      </c>
      <c r="D9667" s="32">
        <f>[2]Datas!$G11585</f>
        <v>9</v>
      </c>
    </row>
    <row r="9668" spans="1:4" x14ac:dyDescent="0.2">
      <c r="A9668" s="31">
        <f>[2]Datas!$A11586</f>
        <v>35965</v>
      </c>
      <c r="B9668" s="32">
        <f>[2]Datas!$E11586</f>
        <v>1</v>
      </c>
      <c r="C9668" s="32" t="str">
        <f t="shared" si="151"/>
        <v>Dia útil</v>
      </c>
      <c r="D9668" s="32">
        <f>[2]Datas!$G11586</f>
        <v>8</v>
      </c>
    </row>
    <row r="9669" spans="1:4" x14ac:dyDescent="0.2">
      <c r="A9669" s="31">
        <f>[2]Datas!$A11587</f>
        <v>35966</v>
      </c>
      <c r="B9669" s="32">
        <f>[2]Datas!$E11587</f>
        <v>0</v>
      </c>
      <c r="C9669" s="32" t="str">
        <f t="shared" si="151"/>
        <v xml:space="preserve"> </v>
      </c>
      <c r="D9669" s="32">
        <f>[2]Datas!$G11587</f>
        <v>7</v>
      </c>
    </row>
    <row r="9670" spans="1:4" x14ac:dyDescent="0.2">
      <c r="A9670" s="31">
        <f>[2]Datas!$A11588</f>
        <v>35967</v>
      </c>
      <c r="B9670" s="32">
        <f>[2]Datas!$E11588</f>
        <v>0</v>
      </c>
      <c r="C9670" s="32" t="str">
        <f t="shared" si="151"/>
        <v xml:space="preserve"> </v>
      </c>
      <c r="D9670" s="32">
        <f>[2]Datas!$G11588</f>
        <v>7</v>
      </c>
    </row>
    <row r="9671" spans="1:4" x14ac:dyDescent="0.2">
      <c r="A9671" s="31">
        <f>[2]Datas!$A11589</f>
        <v>35968</v>
      </c>
      <c r="B9671" s="32">
        <f>[2]Datas!$E11589</f>
        <v>1</v>
      </c>
      <c r="C9671" s="32" t="str">
        <f t="shared" si="151"/>
        <v>Dia útil</v>
      </c>
      <c r="D9671" s="32">
        <f>[2]Datas!$G11589</f>
        <v>7</v>
      </c>
    </row>
    <row r="9672" spans="1:4" x14ac:dyDescent="0.2">
      <c r="A9672" s="31">
        <f>[2]Datas!$A11590</f>
        <v>35969</v>
      </c>
      <c r="B9672" s="32">
        <f>[2]Datas!$E11590</f>
        <v>1</v>
      </c>
      <c r="C9672" s="32" t="str">
        <f t="shared" si="151"/>
        <v>Dia útil</v>
      </c>
      <c r="D9672" s="32">
        <f>[2]Datas!$G11590</f>
        <v>6</v>
      </c>
    </row>
    <row r="9673" spans="1:4" x14ac:dyDescent="0.2">
      <c r="A9673" s="31">
        <f>[2]Datas!$A11591</f>
        <v>35970</v>
      </c>
      <c r="B9673" s="32">
        <f>[2]Datas!$E11591</f>
        <v>1</v>
      </c>
      <c r="C9673" s="32" t="str">
        <f t="shared" si="151"/>
        <v>Dia útil</v>
      </c>
      <c r="D9673" s="32">
        <f>[2]Datas!$G11591</f>
        <v>5</v>
      </c>
    </row>
    <row r="9674" spans="1:4" x14ac:dyDescent="0.2">
      <c r="A9674" s="31">
        <f>[2]Datas!$A11592</f>
        <v>35971</v>
      </c>
      <c r="B9674" s="32">
        <f>[2]Datas!$E11592</f>
        <v>1</v>
      </c>
      <c r="C9674" s="32" t="str">
        <f t="shared" si="151"/>
        <v>Dia útil</v>
      </c>
      <c r="D9674" s="32">
        <f>[2]Datas!$G11592</f>
        <v>4</v>
      </c>
    </row>
    <row r="9675" spans="1:4" x14ac:dyDescent="0.2">
      <c r="A9675" s="31">
        <f>[2]Datas!$A11593</f>
        <v>35972</v>
      </c>
      <c r="B9675" s="32">
        <f>[2]Datas!$E11593</f>
        <v>1</v>
      </c>
      <c r="C9675" s="32" t="str">
        <f t="shared" si="151"/>
        <v>Dia útil</v>
      </c>
      <c r="D9675" s="32">
        <f>[2]Datas!$G11593</f>
        <v>3</v>
      </c>
    </row>
    <row r="9676" spans="1:4" x14ac:dyDescent="0.2">
      <c r="A9676" s="31">
        <f>[2]Datas!$A11594</f>
        <v>35973</v>
      </c>
      <c r="B9676" s="32">
        <f>[2]Datas!$E11594</f>
        <v>0</v>
      </c>
      <c r="C9676" s="32" t="str">
        <f t="shared" si="151"/>
        <v xml:space="preserve"> </v>
      </c>
      <c r="D9676" s="32">
        <f>[2]Datas!$G11594</f>
        <v>2</v>
      </c>
    </row>
    <row r="9677" spans="1:4" x14ac:dyDescent="0.2">
      <c r="A9677" s="31">
        <f>[2]Datas!$A11595</f>
        <v>35974</v>
      </c>
      <c r="B9677" s="32">
        <f>[2]Datas!$E11595</f>
        <v>0</v>
      </c>
      <c r="C9677" s="32" t="str">
        <f t="shared" si="151"/>
        <v xml:space="preserve"> </v>
      </c>
      <c r="D9677" s="32">
        <f>[2]Datas!$G11595</f>
        <v>2</v>
      </c>
    </row>
    <row r="9678" spans="1:4" x14ac:dyDescent="0.2">
      <c r="A9678" s="31">
        <f>[2]Datas!$A11596</f>
        <v>35975</v>
      </c>
      <c r="B9678" s="32">
        <f>[2]Datas!$E11596</f>
        <v>1</v>
      </c>
      <c r="C9678" s="32" t="str">
        <f t="shared" si="151"/>
        <v>Dia útil</v>
      </c>
      <c r="D9678" s="32">
        <f>[2]Datas!$G11596</f>
        <v>2</v>
      </c>
    </row>
    <row r="9679" spans="1:4" x14ac:dyDescent="0.2">
      <c r="A9679" s="31">
        <f>[2]Datas!$A11597</f>
        <v>35976</v>
      </c>
      <c r="B9679" s="32">
        <f>[2]Datas!$E11597</f>
        <v>1</v>
      </c>
      <c r="C9679" s="32" t="str">
        <f t="shared" si="151"/>
        <v>Dia útil</v>
      </c>
      <c r="D9679" s="32">
        <f>[2]Datas!$G11597</f>
        <v>1</v>
      </c>
    </row>
    <row r="9680" spans="1:4" x14ac:dyDescent="0.2">
      <c r="A9680" s="31">
        <f>[2]Datas!$A11598</f>
        <v>35977</v>
      </c>
      <c r="B9680" s="32">
        <f>[2]Datas!$E11598</f>
        <v>1</v>
      </c>
      <c r="C9680" s="32" t="str">
        <f t="shared" si="151"/>
        <v>Dia útil</v>
      </c>
      <c r="D9680" s="32">
        <f>[2]Datas!$G11598</f>
        <v>23</v>
      </c>
    </row>
    <row r="9681" spans="1:4" x14ac:dyDescent="0.2">
      <c r="A9681" s="31">
        <f>[2]Datas!$A11599</f>
        <v>35978</v>
      </c>
      <c r="B9681" s="32">
        <f>[2]Datas!$E11599</f>
        <v>1</v>
      </c>
      <c r="C9681" s="32" t="str">
        <f t="shared" si="151"/>
        <v>Dia útil</v>
      </c>
      <c r="D9681" s="32">
        <f>[2]Datas!$G11599</f>
        <v>22</v>
      </c>
    </row>
    <row r="9682" spans="1:4" x14ac:dyDescent="0.2">
      <c r="A9682" s="31">
        <f>[2]Datas!$A11600</f>
        <v>35979</v>
      </c>
      <c r="B9682" s="32">
        <f>[2]Datas!$E11600</f>
        <v>1</v>
      </c>
      <c r="C9682" s="32" t="str">
        <f t="shared" si="151"/>
        <v>Dia útil</v>
      </c>
      <c r="D9682" s="32">
        <f>[2]Datas!$G11600</f>
        <v>21</v>
      </c>
    </row>
    <row r="9683" spans="1:4" x14ac:dyDescent="0.2">
      <c r="A9683" s="31">
        <f>[2]Datas!$A11601</f>
        <v>35980</v>
      </c>
      <c r="B9683" s="32">
        <f>[2]Datas!$E11601</f>
        <v>0</v>
      </c>
      <c r="C9683" s="32" t="str">
        <f t="shared" si="151"/>
        <v xml:space="preserve"> </v>
      </c>
      <c r="D9683" s="32">
        <f>[2]Datas!$G11601</f>
        <v>20</v>
      </c>
    </row>
    <row r="9684" spans="1:4" x14ac:dyDescent="0.2">
      <c r="A9684" s="31">
        <f>[2]Datas!$A11602</f>
        <v>35981</v>
      </c>
      <c r="B9684" s="32">
        <f>[2]Datas!$E11602</f>
        <v>0</v>
      </c>
      <c r="C9684" s="32" t="str">
        <f t="shared" si="151"/>
        <v xml:space="preserve"> </v>
      </c>
      <c r="D9684" s="32">
        <f>[2]Datas!$G11602</f>
        <v>20</v>
      </c>
    </row>
    <row r="9685" spans="1:4" x14ac:dyDescent="0.2">
      <c r="A9685" s="31">
        <f>[2]Datas!$A11603</f>
        <v>35982</v>
      </c>
      <c r="B9685" s="32">
        <f>[2]Datas!$E11603</f>
        <v>1</v>
      </c>
      <c r="C9685" s="32" t="str">
        <f t="shared" si="151"/>
        <v>Dia útil</v>
      </c>
      <c r="D9685" s="32">
        <f>[2]Datas!$G11603</f>
        <v>20</v>
      </c>
    </row>
    <row r="9686" spans="1:4" x14ac:dyDescent="0.2">
      <c r="A9686" s="31">
        <f>[2]Datas!$A11604</f>
        <v>35983</v>
      </c>
      <c r="B9686" s="32">
        <f>[2]Datas!$E11604</f>
        <v>1</v>
      </c>
      <c r="C9686" s="32" t="str">
        <f t="shared" si="151"/>
        <v>Dia útil</v>
      </c>
      <c r="D9686" s="32">
        <f>[2]Datas!$G11604</f>
        <v>19</v>
      </c>
    </row>
    <row r="9687" spans="1:4" x14ac:dyDescent="0.2">
      <c r="A9687" s="31">
        <f>[2]Datas!$A11605</f>
        <v>35984</v>
      </c>
      <c r="B9687" s="32">
        <f>[2]Datas!$E11605</f>
        <v>1</v>
      </c>
      <c r="C9687" s="32" t="str">
        <f t="shared" si="151"/>
        <v>Dia útil</v>
      </c>
      <c r="D9687" s="32">
        <f>[2]Datas!$G11605</f>
        <v>18</v>
      </c>
    </row>
    <row r="9688" spans="1:4" x14ac:dyDescent="0.2">
      <c r="A9688" s="31">
        <f>[2]Datas!$A11606</f>
        <v>35985</v>
      </c>
      <c r="B9688" s="32">
        <f>[2]Datas!$E11606</f>
        <v>1</v>
      </c>
      <c r="C9688" s="32" t="str">
        <f t="shared" si="151"/>
        <v>Dia útil</v>
      </c>
      <c r="D9688" s="32">
        <f>[2]Datas!$G11606</f>
        <v>17</v>
      </c>
    </row>
    <row r="9689" spans="1:4" x14ac:dyDescent="0.2">
      <c r="A9689" s="31">
        <f>[2]Datas!$A11607</f>
        <v>35986</v>
      </c>
      <c r="B9689" s="32">
        <f>[2]Datas!$E11607</f>
        <v>1</v>
      </c>
      <c r="C9689" s="32" t="str">
        <f t="shared" si="151"/>
        <v>Dia útil</v>
      </c>
      <c r="D9689" s="32">
        <f>[2]Datas!$G11607</f>
        <v>16</v>
      </c>
    </row>
    <row r="9690" spans="1:4" x14ac:dyDescent="0.2">
      <c r="A9690" s="31">
        <f>[2]Datas!$A11608</f>
        <v>35987</v>
      </c>
      <c r="B9690" s="32">
        <f>[2]Datas!$E11608</f>
        <v>0</v>
      </c>
      <c r="C9690" s="32" t="str">
        <f t="shared" si="151"/>
        <v xml:space="preserve"> </v>
      </c>
      <c r="D9690" s="32">
        <f>[2]Datas!$G11608</f>
        <v>15</v>
      </c>
    </row>
    <row r="9691" spans="1:4" x14ac:dyDescent="0.2">
      <c r="A9691" s="31">
        <f>[2]Datas!$A11609</f>
        <v>35988</v>
      </c>
      <c r="B9691" s="32">
        <f>[2]Datas!$E11609</f>
        <v>0</v>
      </c>
      <c r="C9691" s="32" t="str">
        <f t="shared" si="151"/>
        <v xml:space="preserve"> </v>
      </c>
      <c r="D9691" s="32">
        <f>[2]Datas!$G11609</f>
        <v>15</v>
      </c>
    </row>
    <row r="9692" spans="1:4" x14ac:dyDescent="0.2">
      <c r="A9692" s="31">
        <f>[2]Datas!$A11610</f>
        <v>35989</v>
      </c>
      <c r="B9692" s="32">
        <f>[2]Datas!$E11610</f>
        <v>1</v>
      </c>
      <c r="C9692" s="32" t="str">
        <f t="shared" si="151"/>
        <v>Dia útil</v>
      </c>
      <c r="D9692" s="32">
        <f>[2]Datas!$G11610</f>
        <v>15</v>
      </c>
    </row>
    <row r="9693" spans="1:4" x14ac:dyDescent="0.2">
      <c r="A9693" s="31">
        <f>[2]Datas!$A11611</f>
        <v>35990</v>
      </c>
      <c r="B9693" s="32">
        <f>[2]Datas!$E11611</f>
        <v>1</v>
      </c>
      <c r="C9693" s="32" t="str">
        <f t="shared" si="151"/>
        <v>Dia útil</v>
      </c>
      <c r="D9693" s="32">
        <f>[2]Datas!$G11611</f>
        <v>14</v>
      </c>
    </row>
    <row r="9694" spans="1:4" x14ac:dyDescent="0.2">
      <c r="A9694" s="31">
        <f>[2]Datas!$A11612</f>
        <v>35991</v>
      </c>
      <c r="B9694" s="32">
        <f>[2]Datas!$E11612</f>
        <v>1</v>
      </c>
      <c r="C9694" s="32" t="str">
        <f t="shared" si="151"/>
        <v>Dia útil</v>
      </c>
      <c r="D9694" s="32">
        <f>[2]Datas!$G11612</f>
        <v>13</v>
      </c>
    </row>
    <row r="9695" spans="1:4" x14ac:dyDescent="0.2">
      <c r="A9695" s="31">
        <f>[2]Datas!$A11613</f>
        <v>35992</v>
      </c>
      <c r="B9695" s="32">
        <f>[2]Datas!$E11613</f>
        <v>1</v>
      </c>
      <c r="C9695" s="32" t="str">
        <f t="shared" si="151"/>
        <v>Dia útil</v>
      </c>
      <c r="D9695" s="32">
        <f>[2]Datas!$G11613</f>
        <v>12</v>
      </c>
    </row>
    <row r="9696" spans="1:4" x14ac:dyDescent="0.2">
      <c r="A9696" s="31">
        <f>[2]Datas!$A11614</f>
        <v>35993</v>
      </c>
      <c r="B9696" s="32">
        <f>[2]Datas!$E11614</f>
        <v>1</v>
      </c>
      <c r="C9696" s="32" t="str">
        <f t="shared" si="151"/>
        <v>Dia útil</v>
      </c>
      <c r="D9696" s="32">
        <f>[2]Datas!$G11614</f>
        <v>11</v>
      </c>
    </row>
    <row r="9697" spans="1:4" x14ac:dyDescent="0.2">
      <c r="A9697" s="31">
        <f>[2]Datas!$A11615</f>
        <v>35994</v>
      </c>
      <c r="B9697" s="32">
        <f>[2]Datas!$E11615</f>
        <v>0</v>
      </c>
      <c r="C9697" s="32" t="str">
        <f t="shared" si="151"/>
        <v xml:space="preserve"> </v>
      </c>
      <c r="D9697" s="32">
        <f>[2]Datas!$G11615</f>
        <v>10</v>
      </c>
    </row>
    <row r="9698" spans="1:4" x14ac:dyDescent="0.2">
      <c r="A9698" s="31">
        <f>[2]Datas!$A11616</f>
        <v>35995</v>
      </c>
      <c r="B9698" s="32">
        <f>[2]Datas!$E11616</f>
        <v>0</v>
      </c>
      <c r="C9698" s="32" t="str">
        <f t="shared" si="151"/>
        <v xml:space="preserve"> </v>
      </c>
      <c r="D9698" s="32">
        <f>[2]Datas!$G11616</f>
        <v>10</v>
      </c>
    </row>
    <row r="9699" spans="1:4" x14ac:dyDescent="0.2">
      <c r="A9699" s="31">
        <f>[2]Datas!$A11617</f>
        <v>35996</v>
      </c>
      <c r="B9699" s="32">
        <f>[2]Datas!$E11617</f>
        <v>1</v>
      </c>
      <c r="C9699" s="32" t="str">
        <f t="shared" si="151"/>
        <v>Dia útil</v>
      </c>
      <c r="D9699" s="32">
        <f>[2]Datas!$G11617</f>
        <v>10</v>
      </c>
    </row>
    <row r="9700" spans="1:4" x14ac:dyDescent="0.2">
      <c r="A9700" s="31">
        <f>[2]Datas!$A11618</f>
        <v>35997</v>
      </c>
      <c r="B9700" s="32">
        <f>[2]Datas!$E11618</f>
        <v>1</v>
      </c>
      <c r="C9700" s="32" t="str">
        <f t="shared" si="151"/>
        <v>Dia útil</v>
      </c>
      <c r="D9700" s="32">
        <f>[2]Datas!$G11618</f>
        <v>9</v>
      </c>
    </row>
    <row r="9701" spans="1:4" x14ac:dyDescent="0.2">
      <c r="A9701" s="31">
        <f>[2]Datas!$A11619</f>
        <v>35998</v>
      </c>
      <c r="B9701" s="32">
        <f>[2]Datas!$E11619</f>
        <v>1</v>
      </c>
      <c r="C9701" s="32" t="str">
        <f t="shared" si="151"/>
        <v>Dia útil</v>
      </c>
      <c r="D9701" s="32">
        <f>[2]Datas!$G11619</f>
        <v>8</v>
      </c>
    </row>
    <row r="9702" spans="1:4" x14ac:dyDescent="0.2">
      <c r="A9702" s="31">
        <f>[2]Datas!$A11620</f>
        <v>35999</v>
      </c>
      <c r="B9702" s="32">
        <f>[2]Datas!$E11620</f>
        <v>1</v>
      </c>
      <c r="C9702" s="32" t="str">
        <f t="shared" si="151"/>
        <v>Dia útil</v>
      </c>
      <c r="D9702" s="32">
        <f>[2]Datas!$G11620</f>
        <v>7</v>
      </c>
    </row>
    <row r="9703" spans="1:4" x14ac:dyDescent="0.2">
      <c r="A9703" s="31">
        <f>[2]Datas!$A11621</f>
        <v>36000</v>
      </c>
      <c r="B9703" s="32">
        <f>[2]Datas!$E11621</f>
        <v>1</v>
      </c>
      <c r="C9703" s="32" t="str">
        <f t="shared" si="151"/>
        <v>Dia útil</v>
      </c>
      <c r="D9703" s="32">
        <f>[2]Datas!$G11621</f>
        <v>6</v>
      </c>
    </row>
    <row r="9704" spans="1:4" x14ac:dyDescent="0.2">
      <c r="A9704" s="31">
        <f>[2]Datas!$A11622</f>
        <v>36001</v>
      </c>
      <c r="B9704" s="32">
        <f>[2]Datas!$E11622</f>
        <v>0</v>
      </c>
      <c r="C9704" s="32" t="str">
        <f t="shared" si="151"/>
        <v xml:space="preserve"> </v>
      </c>
      <c r="D9704" s="32">
        <f>[2]Datas!$G11622</f>
        <v>5</v>
      </c>
    </row>
    <row r="9705" spans="1:4" x14ac:dyDescent="0.2">
      <c r="A9705" s="31">
        <f>[2]Datas!$A11623</f>
        <v>36002</v>
      </c>
      <c r="B9705" s="32">
        <f>[2]Datas!$E11623</f>
        <v>0</v>
      </c>
      <c r="C9705" s="32" t="str">
        <f t="shared" si="151"/>
        <v xml:space="preserve"> </v>
      </c>
      <c r="D9705" s="32">
        <f>[2]Datas!$G11623</f>
        <v>5</v>
      </c>
    </row>
    <row r="9706" spans="1:4" x14ac:dyDescent="0.2">
      <c r="A9706" s="31">
        <f>[2]Datas!$A11624</f>
        <v>36003</v>
      </c>
      <c r="B9706" s="32">
        <f>[2]Datas!$E11624</f>
        <v>1</v>
      </c>
      <c r="C9706" s="32" t="str">
        <f t="shared" si="151"/>
        <v>Dia útil</v>
      </c>
      <c r="D9706" s="32">
        <f>[2]Datas!$G11624</f>
        <v>5</v>
      </c>
    </row>
    <row r="9707" spans="1:4" x14ac:dyDescent="0.2">
      <c r="A9707" s="31">
        <f>[2]Datas!$A11625</f>
        <v>36004</v>
      </c>
      <c r="B9707" s="32">
        <f>[2]Datas!$E11625</f>
        <v>1</v>
      </c>
      <c r="C9707" s="32" t="str">
        <f t="shared" si="151"/>
        <v>Dia útil</v>
      </c>
      <c r="D9707" s="32">
        <f>[2]Datas!$G11625</f>
        <v>4</v>
      </c>
    </row>
    <row r="9708" spans="1:4" x14ac:dyDescent="0.2">
      <c r="A9708" s="31">
        <f>[2]Datas!$A11626</f>
        <v>36005</v>
      </c>
      <c r="B9708" s="32">
        <f>[2]Datas!$E11626</f>
        <v>1</v>
      </c>
      <c r="C9708" s="32" t="str">
        <f t="shared" si="151"/>
        <v>Dia útil</v>
      </c>
      <c r="D9708" s="32">
        <f>[2]Datas!$G11626</f>
        <v>3</v>
      </c>
    </row>
    <row r="9709" spans="1:4" x14ac:dyDescent="0.2">
      <c r="A9709" s="31">
        <f>[2]Datas!$A11627</f>
        <v>36006</v>
      </c>
      <c r="B9709" s="32">
        <f>[2]Datas!$E11627</f>
        <v>1</v>
      </c>
      <c r="C9709" s="32" t="str">
        <f t="shared" si="151"/>
        <v>Dia útil</v>
      </c>
      <c r="D9709" s="32">
        <f>[2]Datas!$G11627</f>
        <v>2</v>
      </c>
    </row>
    <row r="9710" spans="1:4" x14ac:dyDescent="0.2">
      <c r="A9710" s="31">
        <f>[2]Datas!$A11628</f>
        <v>36007</v>
      </c>
      <c r="B9710" s="32">
        <f>[2]Datas!$E11628</f>
        <v>1</v>
      </c>
      <c r="C9710" s="32" t="str">
        <f t="shared" si="151"/>
        <v>Dia útil</v>
      </c>
      <c r="D9710" s="32">
        <f>[2]Datas!$G11628</f>
        <v>1</v>
      </c>
    </row>
    <row r="9711" spans="1:4" x14ac:dyDescent="0.2">
      <c r="A9711" s="31">
        <f>[2]Datas!$A11629</f>
        <v>36008</v>
      </c>
      <c r="B9711" s="32">
        <f>[2]Datas!$E11629</f>
        <v>0</v>
      </c>
      <c r="C9711" s="32" t="str">
        <f t="shared" si="151"/>
        <v xml:space="preserve"> </v>
      </c>
      <c r="D9711" s="32">
        <f>[2]Datas!$G11629</f>
        <v>21</v>
      </c>
    </row>
    <row r="9712" spans="1:4" x14ac:dyDescent="0.2">
      <c r="A9712" s="31">
        <f>[2]Datas!$A11630</f>
        <v>36009</v>
      </c>
      <c r="B9712" s="32">
        <f>[2]Datas!$E11630</f>
        <v>0</v>
      </c>
      <c r="C9712" s="32" t="str">
        <f t="shared" si="151"/>
        <v xml:space="preserve"> </v>
      </c>
      <c r="D9712" s="32">
        <f>[2]Datas!$G11630</f>
        <v>21</v>
      </c>
    </row>
    <row r="9713" spans="1:4" x14ac:dyDescent="0.2">
      <c r="A9713" s="31">
        <f>[2]Datas!$A11631</f>
        <v>36010</v>
      </c>
      <c r="B9713" s="32">
        <f>[2]Datas!$E11631</f>
        <v>1</v>
      </c>
      <c r="C9713" s="32" t="str">
        <f t="shared" si="151"/>
        <v>Dia útil</v>
      </c>
      <c r="D9713" s="32">
        <f>[2]Datas!$G11631</f>
        <v>21</v>
      </c>
    </row>
    <row r="9714" spans="1:4" x14ac:dyDescent="0.2">
      <c r="A9714" s="31">
        <f>[2]Datas!$A11632</f>
        <v>36011</v>
      </c>
      <c r="B9714" s="32">
        <f>[2]Datas!$E11632</f>
        <v>1</v>
      </c>
      <c r="C9714" s="32" t="str">
        <f t="shared" si="151"/>
        <v>Dia útil</v>
      </c>
      <c r="D9714" s="32">
        <f>[2]Datas!$G11632</f>
        <v>20</v>
      </c>
    </row>
    <row r="9715" spans="1:4" x14ac:dyDescent="0.2">
      <c r="A9715" s="31">
        <f>[2]Datas!$A11633</f>
        <v>36012</v>
      </c>
      <c r="B9715" s="32">
        <f>[2]Datas!$E11633</f>
        <v>1</v>
      </c>
      <c r="C9715" s="32" t="str">
        <f t="shared" si="151"/>
        <v>Dia útil</v>
      </c>
      <c r="D9715" s="32">
        <f>[2]Datas!$G11633</f>
        <v>19</v>
      </c>
    </row>
    <row r="9716" spans="1:4" x14ac:dyDescent="0.2">
      <c r="A9716" s="31">
        <f>[2]Datas!$A11634</f>
        <v>36013</v>
      </c>
      <c r="B9716" s="32">
        <f>[2]Datas!$E11634</f>
        <v>1</v>
      </c>
      <c r="C9716" s="32" t="str">
        <f t="shared" si="151"/>
        <v>Dia útil</v>
      </c>
      <c r="D9716" s="32">
        <f>[2]Datas!$G11634</f>
        <v>18</v>
      </c>
    </row>
    <row r="9717" spans="1:4" x14ac:dyDescent="0.2">
      <c r="A9717" s="31">
        <f>[2]Datas!$A11635</f>
        <v>36014</v>
      </c>
      <c r="B9717" s="32">
        <f>[2]Datas!$E11635</f>
        <v>1</v>
      </c>
      <c r="C9717" s="32" t="str">
        <f t="shared" si="151"/>
        <v>Dia útil</v>
      </c>
      <c r="D9717" s="32">
        <f>[2]Datas!$G11635</f>
        <v>17</v>
      </c>
    </row>
    <row r="9718" spans="1:4" x14ac:dyDescent="0.2">
      <c r="A9718" s="31">
        <f>[2]Datas!$A11636</f>
        <v>36015</v>
      </c>
      <c r="B9718" s="32">
        <f>[2]Datas!$E11636</f>
        <v>0</v>
      </c>
      <c r="C9718" s="32" t="str">
        <f t="shared" si="151"/>
        <v xml:space="preserve"> </v>
      </c>
      <c r="D9718" s="32">
        <f>[2]Datas!$G11636</f>
        <v>16</v>
      </c>
    </row>
    <row r="9719" spans="1:4" x14ac:dyDescent="0.2">
      <c r="A9719" s="31">
        <f>[2]Datas!$A11637</f>
        <v>36016</v>
      </c>
      <c r="B9719" s="32">
        <f>[2]Datas!$E11637</f>
        <v>0</v>
      </c>
      <c r="C9719" s="32" t="str">
        <f t="shared" si="151"/>
        <v xml:space="preserve"> </v>
      </c>
      <c r="D9719" s="32">
        <f>[2]Datas!$G11637</f>
        <v>16</v>
      </c>
    </row>
    <row r="9720" spans="1:4" x14ac:dyDescent="0.2">
      <c r="A9720" s="31">
        <f>[2]Datas!$A11638</f>
        <v>36017</v>
      </c>
      <c r="B9720" s="32">
        <f>[2]Datas!$E11638</f>
        <v>1</v>
      </c>
      <c r="C9720" s="32" t="str">
        <f t="shared" si="151"/>
        <v>Dia útil</v>
      </c>
      <c r="D9720" s="32">
        <f>[2]Datas!$G11638</f>
        <v>16</v>
      </c>
    </row>
    <row r="9721" spans="1:4" x14ac:dyDescent="0.2">
      <c r="A9721" s="31">
        <f>[2]Datas!$A11639</f>
        <v>36018</v>
      </c>
      <c r="B9721" s="32">
        <f>[2]Datas!$E11639</f>
        <v>1</v>
      </c>
      <c r="C9721" s="32" t="str">
        <f t="shared" si="151"/>
        <v>Dia útil</v>
      </c>
      <c r="D9721" s="32">
        <f>[2]Datas!$G11639</f>
        <v>15</v>
      </c>
    </row>
    <row r="9722" spans="1:4" x14ac:dyDescent="0.2">
      <c r="A9722" s="31">
        <f>[2]Datas!$A11640</f>
        <v>36019</v>
      </c>
      <c r="B9722" s="32">
        <f>[2]Datas!$E11640</f>
        <v>1</v>
      </c>
      <c r="C9722" s="32" t="str">
        <f t="shared" si="151"/>
        <v>Dia útil</v>
      </c>
      <c r="D9722" s="32">
        <f>[2]Datas!$G11640</f>
        <v>14</v>
      </c>
    </row>
    <row r="9723" spans="1:4" x14ac:dyDescent="0.2">
      <c r="A9723" s="31">
        <f>[2]Datas!$A11641</f>
        <v>36020</v>
      </c>
      <c r="B9723" s="32">
        <f>[2]Datas!$E11641</f>
        <v>1</v>
      </c>
      <c r="C9723" s="32" t="str">
        <f t="shared" si="151"/>
        <v>Dia útil</v>
      </c>
      <c r="D9723" s="32">
        <f>[2]Datas!$G11641</f>
        <v>13</v>
      </c>
    </row>
    <row r="9724" spans="1:4" x14ac:dyDescent="0.2">
      <c r="A9724" s="31">
        <f>[2]Datas!$A11642</f>
        <v>36021</v>
      </c>
      <c r="B9724" s="32">
        <f>[2]Datas!$E11642</f>
        <v>1</v>
      </c>
      <c r="C9724" s="32" t="str">
        <f t="shared" si="151"/>
        <v>Dia útil</v>
      </c>
      <c r="D9724" s="32">
        <f>[2]Datas!$G11642</f>
        <v>12</v>
      </c>
    </row>
    <row r="9725" spans="1:4" x14ac:dyDescent="0.2">
      <c r="A9725" s="31">
        <f>[2]Datas!$A11643</f>
        <v>36022</v>
      </c>
      <c r="B9725" s="32">
        <f>[2]Datas!$E11643</f>
        <v>0</v>
      </c>
      <c r="C9725" s="32" t="str">
        <f t="shared" si="151"/>
        <v xml:space="preserve"> </v>
      </c>
      <c r="D9725" s="32">
        <f>[2]Datas!$G11643</f>
        <v>11</v>
      </c>
    </row>
    <row r="9726" spans="1:4" x14ac:dyDescent="0.2">
      <c r="A9726" s="31">
        <f>[2]Datas!$A11644</f>
        <v>36023</v>
      </c>
      <c r="B9726" s="32">
        <f>[2]Datas!$E11644</f>
        <v>0</v>
      </c>
      <c r="C9726" s="32" t="str">
        <f t="shared" si="151"/>
        <v xml:space="preserve"> </v>
      </c>
      <c r="D9726" s="32">
        <f>[2]Datas!$G11644</f>
        <v>11</v>
      </c>
    </row>
    <row r="9727" spans="1:4" x14ac:dyDescent="0.2">
      <c r="A9727" s="31">
        <f>[2]Datas!$A11645</f>
        <v>36024</v>
      </c>
      <c r="B9727" s="32">
        <f>[2]Datas!$E11645</f>
        <v>1</v>
      </c>
      <c r="C9727" s="32" t="str">
        <f t="shared" si="151"/>
        <v>Dia útil</v>
      </c>
      <c r="D9727" s="32">
        <f>[2]Datas!$G11645</f>
        <v>11</v>
      </c>
    </row>
    <row r="9728" spans="1:4" x14ac:dyDescent="0.2">
      <c r="A9728" s="31">
        <f>[2]Datas!$A11646</f>
        <v>36025</v>
      </c>
      <c r="B9728" s="32">
        <f>[2]Datas!$E11646</f>
        <v>1</v>
      </c>
      <c r="C9728" s="32" t="str">
        <f t="shared" si="151"/>
        <v>Dia útil</v>
      </c>
      <c r="D9728" s="32">
        <f>[2]Datas!$G11646</f>
        <v>10</v>
      </c>
    </row>
    <row r="9729" spans="1:4" x14ac:dyDescent="0.2">
      <c r="A9729" s="31">
        <f>[2]Datas!$A11647</f>
        <v>36026</v>
      </c>
      <c r="B9729" s="32">
        <f>[2]Datas!$E11647</f>
        <v>1</v>
      </c>
      <c r="C9729" s="32" t="str">
        <f t="shared" si="151"/>
        <v>Dia útil</v>
      </c>
      <c r="D9729" s="32">
        <f>[2]Datas!$G11647</f>
        <v>9</v>
      </c>
    </row>
    <row r="9730" spans="1:4" x14ac:dyDescent="0.2">
      <c r="A9730" s="31">
        <f>[2]Datas!$A11648</f>
        <v>36027</v>
      </c>
      <c r="B9730" s="32">
        <f>[2]Datas!$E11648</f>
        <v>1</v>
      </c>
      <c r="C9730" s="32" t="str">
        <f t="shared" si="151"/>
        <v>Dia útil</v>
      </c>
      <c r="D9730" s="32">
        <f>[2]Datas!$G11648</f>
        <v>8</v>
      </c>
    </row>
    <row r="9731" spans="1:4" x14ac:dyDescent="0.2">
      <c r="A9731" s="31">
        <f>[2]Datas!$A11649</f>
        <v>36028</v>
      </c>
      <c r="B9731" s="32">
        <f>[2]Datas!$E11649</f>
        <v>1</v>
      </c>
      <c r="C9731" s="32" t="str">
        <f t="shared" ref="C9731:C9794" si="152">IF(B9731=1,"Dia útil"," ")</f>
        <v>Dia útil</v>
      </c>
      <c r="D9731" s="32">
        <f>[2]Datas!$G11649</f>
        <v>7</v>
      </c>
    </row>
    <row r="9732" spans="1:4" x14ac:dyDescent="0.2">
      <c r="A9732" s="31">
        <f>[2]Datas!$A11650</f>
        <v>36029</v>
      </c>
      <c r="B9732" s="32">
        <f>[2]Datas!$E11650</f>
        <v>0</v>
      </c>
      <c r="C9732" s="32" t="str">
        <f t="shared" si="152"/>
        <v xml:space="preserve"> </v>
      </c>
      <c r="D9732" s="32">
        <f>[2]Datas!$G11650</f>
        <v>6</v>
      </c>
    </row>
    <row r="9733" spans="1:4" x14ac:dyDescent="0.2">
      <c r="A9733" s="31">
        <f>[2]Datas!$A11651</f>
        <v>36030</v>
      </c>
      <c r="B9733" s="32">
        <f>[2]Datas!$E11651</f>
        <v>0</v>
      </c>
      <c r="C9733" s="32" t="str">
        <f t="shared" si="152"/>
        <v xml:space="preserve"> </v>
      </c>
      <c r="D9733" s="32">
        <f>[2]Datas!$G11651</f>
        <v>6</v>
      </c>
    </row>
    <row r="9734" spans="1:4" x14ac:dyDescent="0.2">
      <c r="A9734" s="31">
        <f>[2]Datas!$A11652</f>
        <v>36031</v>
      </c>
      <c r="B9734" s="32">
        <f>[2]Datas!$E11652</f>
        <v>1</v>
      </c>
      <c r="C9734" s="32" t="str">
        <f t="shared" si="152"/>
        <v>Dia útil</v>
      </c>
      <c r="D9734" s="32">
        <f>[2]Datas!$G11652</f>
        <v>6</v>
      </c>
    </row>
    <row r="9735" spans="1:4" x14ac:dyDescent="0.2">
      <c r="A9735" s="31">
        <f>[2]Datas!$A11653</f>
        <v>36032</v>
      </c>
      <c r="B9735" s="32">
        <f>[2]Datas!$E11653</f>
        <v>1</v>
      </c>
      <c r="C9735" s="32" t="str">
        <f t="shared" si="152"/>
        <v>Dia útil</v>
      </c>
      <c r="D9735" s="32">
        <f>[2]Datas!$G11653</f>
        <v>5</v>
      </c>
    </row>
    <row r="9736" spans="1:4" x14ac:dyDescent="0.2">
      <c r="A9736" s="31">
        <f>[2]Datas!$A11654</f>
        <v>36033</v>
      </c>
      <c r="B9736" s="32">
        <f>[2]Datas!$E11654</f>
        <v>1</v>
      </c>
      <c r="C9736" s="32" t="str">
        <f t="shared" si="152"/>
        <v>Dia útil</v>
      </c>
      <c r="D9736" s="32">
        <f>[2]Datas!$G11654</f>
        <v>4</v>
      </c>
    </row>
    <row r="9737" spans="1:4" x14ac:dyDescent="0.2">
      <c r="A9737" s="31">
        <f>[2]Datas!$A11655</f>
        <v>36034</v>
      </c>
      <c r="B9737" s="32">
        <f>[2]Datas!$E11655</f>
        <v>1</v>
      </c>
      <c r="C9737" s="32" t="str">
        <f t="shared" si="152"/>
        <v>Dia útil</v>
      </c>
      <c r="D9737" s="32">
        <f>[2]Datas!$G11655</f>
        <v>3</v>
      </c>
    </row>
    <row r="9738" spans="1:4" x14ac:dyDescent="0.2">
      <c r="A9738" s="31">
        <f>[2]Datas!$A11656</f>
        <v>36035</v>
      </c>
      <c r="B9738" s="32">
        <f>[2]Datas!$E11656</f>
        <v>1</v>
      </c>
      <c r="C9738" s="32" t="str">
        <f t="shared" si="152"/>
        <v>Dia útil</v>
      </c>
      <c r="D9738" s="32">
        <f>[2]Datas!$G11656</f>
        <v>2</v>
      </c>
    </row>
    <row r="9739" spans="1:4" x14ac:dyDescent="0.2">
      <c r="A9739" s="31">
        <f>[2]Datas!$A11657</f>
        <v>36036</v>
      </c>
      <c r="B9739" s="32">
        <f>[2]Datas!$E11657</f>
        <v>0</v>
      </c>
      <c r="C9739" s="32" t="str">
        <f t="shared" si="152"/>
        <v xml:space="preserve"> </v>
      </c>
      <c r="D9739" s="32">
        <f>[2]Datas!$G11657</f>
        <v>1</v>
      </c>
    </row>
    <row r="9740" spans="1:4" x14ac:dyDescent="0.2">
      <c r="A9740" s="31">
        <f>[2]Datas!$A11658</f>
        <v>36037</v>
      </c>
      <c r="B9740" s="32">
        <f>[2]Datas!$E11658</f>
        <v>0</v>
      </c>
      <c r="C9740" s="32" t="str">
        <f t="shared" si="152"/>
        <v xml:space="preserve"> </v>
      </c>
      <c r="D9740" s="32">
        <f>[2]Datas!$G11658</f>
        <v>1</v>
      </c>
    </row>
    <row r="9741" spans="1:4" x14ac:dyDescent="0.2">
      <c r="A9741" s="31">
        <f>[2]Datas!$A11659</f>
        <v>36038</v>
      </c>
      <c r="B9741" s="32">
        <f>[2]Datas!$E11659</f>
        <v>1</v>
      </c>
      <c r="C9741" s="32" t="str">
        <f t="shared" si="152"/>
        <v>Dia útil</v>
      </c>
      <c r="D9741" s="32">
        <f>[2]Datas!$G11659</f>
        <v>1</v>
      </c>
    </row>
    <row r="9742" spans="1:4" x14ac:dyDescent="0.2">
      <c r="A9742" s="31">
        <f>[2]Datas!$A11660</f>
        <v>36039</v>
      </c>
      <c r="B9742" s="32">
        <f>[2]Datas!$E11660</f>
        <v>1</v>
      </c>
      <c r="C9742" s="32" t="str">
        <f t="shared" si="152"/>
        <v>Dia útil</v>
      </c>
      <c r="D9742" s="32">
        <f>[2]Datas!$G11660</f>
        <v>21</v>
      </c>
    </row>
    <row r="9743" spans="1:4" x14ac:dyDescent="0.2">
      <c r="A9743" s="31">
        <f>[2]Datas!$A11661</f>
        <v>36040</v>
      </c>
      <c r="B9743" s="32">
        <f>[2]Datas!$E11661</f>
        <v>1</v>
      </c>
      <c r="C9743" s="32" t="str">
        <f t="shared" si="152"/>
        <v>Dia útil</v>
      </c>
      <c r="D9743" s="32">
        <f>[2]Datas!$G11661</f>
        <v>20</v>
      </c>
    </row>
    <row r="9744" spans="1:4" x14ac:dyDescent="0.2">
      <c r="A9744" s="31">
        <f>[2]Datas!$A11662</f>
        <v>36041</v>
      </c>
      <c r="B9744" s="32">
        <f>[2]Datas!$E11662</f>
        <v>1</v>
      </c>
      <c r="C9744" s="32" t="str">
        <f t="shared" si="152"/>
        <v>Dia útil</v>
      </c>
      <c r="D9744" s="32">
        <f>[2]Datas!$G11662</f>
        <v>19</v>
      </c>
    </row>
    <row r="9745" spans="1:4" x14ac:dyDescent="0.2">
      <c r="A9745" s="31">
        <f>[2]Datas!$A11663</f>
        <v>36042</v>
      </c>
      <c r="B9745" s="32">
        <f>[2]Datas!$E11663</f>
        <v>1</v>
      </c>
      <c r="C9745" s="32" t="str">
        <f t="shared" si="152"/>
        <v>Dia útil</v>
      </c>
      <c r="D9745" s="32">
        <f>[2]Datas!$G11663</f>
        <v>18</v>
      </c>
    </row>
    <row r="9746" spans="1:4" x14ac:dyDescent="0.2">
      <c r="A9746" s="31">
        <f>[2]Datas!$A11664</f>
        <v>36043</v>
      </c>
      <c r="B9746" s="32">
        <f>[2]Datas!$E11664</f>
        <v>0</v>
      </c>
      <c r="C9746" s="32" t="str">
        <f t="shared" si="152"/>
        <v xml:space="preserve"> </v>
      </c>
      <c r="D9746" s="32">
        <f>[2]Datas!$G11664</f>
        <v>17</v>
      </c>
    </row>
    <row r="9747" spans="1:4" x14ac:dyDescent="0.2">
      <c r="A9747" s="31">
        <f>[2]Datas!$A11665</f>
        <v>36044</v>
      </c>
      <c r="B9747" s="32">
        <f>[2]Datas!$E11665</f>
        <v>0</v>
      </c>
      <c r="C9747" s="32" t="str">
        <f t="shared" si="152"/>
        <v xml:space="preserve"> </v>
      </c>
      <c r="D9747" s="32">
        <f>[2]Datas!$G11665</f>
        <v>17</v>
      </c>
    </row>
    <row r="9748" spans="1:4" x14ac:dyDescent="0.2">
      <c r="A9748" s="31">
        <f>[2]Datas!$A11666</f>
        <v>36045</v>
      </c>
      <c r="B9748" s="32">
        <f>[2]Datas!$E11666</f>
        <v>0</v>
      </c>
      <c r="C9748" s="32" t="str">
        <f t="shared" si="152"/>
        <v xml:space="preserve"> </v>
      </c>
      <c r="D9748" s="32">
        <f>[2]Datas!$G11666</f>
        <v>17</v>
      </c>
    </row>
    <row r="9749" spans="1:4" x14ac:dyDescent="0.2">
      <c r="A9749" s="31">
        <f>[2]Datas!$A11667</f>
        <v>36046</v>
      </c>
      <c r="B9749" s="32">
        <f>[2]Datas!$E11667</f>
        <v>1</v>
      </c>
      <c r="C9749" s="32" t="str">
        <f t="shared" si="152"/>
        <v>Dia útil</v>
      </c>
      <c r="D9749" s="32">
        <f>[2]Datas!$G11667</f>
        <v>17</v>
      </c>
    </row>
    <row r="9750" spans="1:4" x14ac:dyDescent="0.2">
      <c r="A9750" s="31">
        <f>[2]Datas!$A11668</f>
        <v>36047</v>
      </c>
      <c r="B9750" s="32">
        <f>[2]Datas!$E11668</f>
        <v>1</v>
      </c>
      <c r="C9750" s="32" t="str">
        <f t="shared" si="152"/>
        <v>Dia útil</v>
      </c>
      <c r="D9750" s="32">
        <f>[2]Datas!$G11668</f>
        <v>16</v>
      </c>
    </row>
    <row r="9751" spans="1:4" x14ac:dyDescent="0.2">
      <c r="A9751" s="31">
        <f>[2]Datas!$A11669</f>
        <v>36048</v>
      </c>
      <c r="B9751" s="32">
        <f>[2]Datas!$E11669</f>
        <v>1</v>
      </c>
      <c r="C9751" s="32" t="str">
        <f t="shared" si="152"/>
        <v>Dia útil</v>
      </c>
      <c r="D9751" s="32">
        <f>[2]Datas!$G11669</f>
        <v>15</v>
      </c>
    </row>
    <row r="9752" spans="1:4" x14ac:dyDescent="0.2">
      <c r="A9752" s="31">
        <f>[2]Datas!$A11670</f>
        <v>36049</v>
      </c>
      <c r="B9752" s="32">
        <f>[2]Datas!$E11670</f>
        <v>1</v>
      </c>
      <c r="C9752" s="32" t="str">
        <f t="shared" si="152"/>
        <v>Dia útil</v>
      </c>
      <c r="D9752" s="32">
        <f>[2]Datas!$G11670</f>
        <v>14</v>
      </c>
    </row>
    <row r="9753" spans="1:4" x14ac:dyDescent="0.2">
      <c r="A9753" s="31">
        <f>[2]Datas!$A11671</f>
        <v>36050</v>
      </c>
      <c r="B9753" s="32">
        <f>[2]Datas!$E11671</f>
        <v>0</v>
      </c>
      <c r="C9753" s="32" t="str">
        <f t="shared" si="152"/>
        <v xml:space="preserve"> </v>
      </c>
      <c r="D9753" s="32">
        <f>[2]Datas!$G11671</f>
        <v>13</v>
      </c>
    </row>
    <row r="9754" spans="1:4" x14ac:dyDescent="0.2">
      <c r="A9754" s="31">
        <f>[2]Datas!$A11672</f>
        <v>36051</v>
      </c>
      <c r="B9754" s="32">
        <f>[2]Datas!$E11672</f>
        <v>0</v>
      </c>
      <c r="C9754" s="32" t="str">
        <f t="shared" si="152"/>
        <v xml:space="preserve"> </v>
      </c>
      <c r="D9754" s="32">
        <f>[2]Datas!$G11672</f>
        <v>13</v>
      </c>
    </row>
    <row r="9755" spans="1:4" x14ac:dyDescent="0.2">
      <c r="A9755" s="31">
        <f>[2]Datas!$A11673</f>
        <v>36052</v>
      </c>
      <c r="B9755" s="32">
        <f>[2]Datas!$E11673</f>
        <v>1</v>
      </c>
      <c r="C9755" s="32" t="str">
        <f t="shared" si="152"/>
        <v>Dia útil</v>
      </c>
      <c r="D9755" s="32">
        <f>[2]Datas!$G11673</f>
        <v>13</v>
      </c>
    </row>
    <row r="9756" spans="1:4" x14ac:dyDescent="0.2">
      <c r="A9756" s="31">
        <f>[2]Datas!$A11674</f>
        <v>36053</v>
      </c>
      <c r="B9756" s="32">
        <f>[2]Datas!$E11674</f>
        <v>1</v>
      </c>
      <c r="C9756" s="32" t="str">
        <f t="shared" si="152"/>
        <v>Dia útil</v>
      </c>
      <c r="D9756" s="32">
        <f>[2]Datas!$G11674</f>
        <v>12</v>
      </c>
    </row>
    <row r="9757" spans="1:4" x14ac:dyDescent="0.2">
      <c r="A9757" s="31">
        <f>[2]Datas!$A11675</f>
        <v>36054</v>
      </c>
      <c r="B9757" s="32">
        <f>[2]Datas!$E11675</f>
        <v>1</v>
      </c>
      <c r="C9757" s="32" t="str">
        <f t="shared" si="152"/>
        <v>Dia útil</v>
      </c>
      <c r="D9757" s="32">
        <f>[2]Datas!$G11675</f>
        <v>11</v>
      </c>
    </row>
    <row r="9758" spans="1:4" x14ac:dyDescent="0.2">
      <c r="A9758" s="31">
        <f>[2]Datas!$A11676</f>
        <v>36055</v>
      </c>
      <c r="B9758" s="32">
        <f>[2]Datas!$E11676</f>
        <v>1</v>
      </c>
      <c r="C9758" s="32" t="str">
        <f t="shared" si="152"/>
        <v>Dia útil</v>
      </c>
      <c r="D9758" s="32">
        <f>[2]Datas!$G11676</f>
        <v>10</v>
      </c>
    </row>
    <row r="9759" spans="1:4" x14ac:dyDescent="0.2">
      <c r="A9759" s="31">
        <f>[2]Datas!$A11677</f>
        <v>36056</v>
      </c>
      <c r="B9759" s="32">
        <f>[2]Datas!$E11677</f>
        <v>1</v>
      </c>
      <c r="C9759" s="32" t="str">
        <f t="shared" si="152"/>
        <v>Dia útil</v>
      </c>
      <c r="D9759" s="32">
        <f>[2]Datas!$G11677</f>
        <v>9</v>
      </c>
    </row>
    <row r="9760" spans="1:4" x14ac:dyDescent="0.2">
      <c r="A9760" s="31">
        <f>[2]Datas!$A11678</f>
        <v>36057</v>
      </c>
      <c r="B9760" s="32">
        <f>[2]Datas!$E11678</f>
        <v>0</v>
      </c>
      <c r="C9760" s="32" t="str">
        <f t="shared" si="152"/>
        <v xml:space="preserve"> </v>
      </c>
      <c r="D9760" s="32">
        <f>[2]Datas!$G11678</f>
        <v>8</v>
      </c>
    </row>
    <row r="9761" spans="1:4" x14ac:dyDescent="0.2">
      <c r="A9761" s="31">
        <f>[2]Datas!$A11679</f>
        <v>36058</v>
      </c>
      <c r="B9761" s="32">
        <f>[2]Datas!$E11679</f>
        <v>0</v>
      </c>
      <c r="C9761" s="32" t="str">
        <f t="shared" si="152"/>
        <v xml:space="preserve"> </v>
      </c>
      <c r="D9761" s="32">
        <f>[2]Datas!$G11679</f>
        <v>8</v>
      </c>
    </row>
    <row r="9762" spans="1:4" x14ac:dyDescent="0.2">
      <c r="A9762" s="31">
        <f>[2]Datas!$A11680</f>
        <v>36059</v>
      </c>
      <c r="B9762" s="32">
        <f>[2]Datas!$E11680</f>
        <v>1</v>
      </c>
      <c r="C9762" s="32" t="str">
        <f t="shared" si="152"/>
        <v>Dia útil</v>
      </c>
      <c r="D9762" s="32">
        <f>[2]Datas!$G11680</f>
        <v>8</v>
      </c>
    </row>
    <row r="9763" spans="1:4" x14ac:dyDescent="0.2">
      <c r="A9763" s="31">
        <f>[2]Datas!$A11681</f>
        <v>36060</v>
      </c>
      <c r="B9763" s="32">
        <f>[2]Datas!$E11681</f>
        <v>1</v>
      </c>
      <c r="C9763" s="32" t="str">
        <f t="shared" si="152"/>
        <v>Dia útil</v>
      </c>
      <c r="D9763" s="32">
        <f>[2]Datas!$G11681</f>
        <v>7</v>
      </c>
    </row>
    <row r="9764" spans="1:4" x14ac:dyDescent="0.2">
      <c r="A9764" s="31">
        <f>[2]Datas!$A11682</f>
        <v>36061</v>
      </c>
      <c r="B9764" s="32">
        <f>[2]Datas!$E11682</f>
        <v>1</v>
      </c>
      <c r="C9764" s="32" t="str">
        <f t="shared" si="152"/>
        <v>Dia útil</v>
      </c>
      <c r="D9764" s="32">
        <f>[2]Datas!$G11682</f>
        <v>6</v>
      </c>
    </row>
    <row r="9765" spans="1:4" x14ac:dyDescent="0.2">
      <c r="A9765" s="31">
        <f>[2]Datas!$A11683</f>
        <v>36062</v>
      </c>
      <c r="B9765" s="32">
        <f>[2]Datas!$E11683</f>
        <v>1</v>
      </c>
      <c r="C9765" s="32" t="str">
        <f t="shared" si="152"/>
        <v>Dia útil</v>
      </c>
      <c r="D9765" s="32">
        <f>[2]Datas!$G11683</f>
        <v>5</v>
      </c>
    </row>
    <row r="9766" spans="1:4" x14ac:dyDescent="0.2">
      <c r="A9766" s="31">
        <f>[2]Datas!$A11684</f>
        <v>36063</v>
      </c>
      <c r="B9766" s="32">
        <f>[2]Datas!$E11684</f>
        <v>1</v>
      </c>
      <c r="C9766" s="32" t="str">
        <f t="shared" si="152"/>
        <v>Dia útil</v>
      </c>
      <c r="D9766" s="32">
        <f>[2]Datas!$G11684</f>
        <v>4</v>
      </c>
    </row>
    <row r="9767" spans="1:4" x14ac:dyDescent="0.2">
      <c r="A9767" s="31">
        <f>[2]Datas!$A11685</f>
        <v>36064</v>
      </c>
      <c r="B9767" s="32">
        <f>[2]Datas!$E11685</f>
        <v>0</v>
      </c>
      <c r="C9767" s="32" t="str">
        <f t="shared" si="152"/>
        <v xml:space="preserve"> </v>
      </c>
      <c r="D9767" s="32">
        <f>[2]Datas!$G11685</f>
        <v>3</v>
      </c>
    </row>
    <row r="9768" spans="1:4" x14ac:dyDescent="0.2">
      <c r="A9768" s="31">
        <f>[2]Datas!$A11686</f>
        <v>36065</v>
      </c>
      <c r="B9768" s="32">
        <f>[2]Datas!$E11686</f>
        <v>0</v>
      </c>
      <c r="C9768" s="32" t="str">
        <f t="shared" si="152"/>
        <v xml:space="preserve"> </v>
      </c>
      <c r="D9768" s="32">
        <f>[2]Datas!$G11686</f>
        <v>3</v>
      </c>
    </row>
    <row r="9769" spans="1:4" x14ac:dyDescent="0.2">
      <c r="A9769" s="31">
        <f>[2]Datas!$A11687</f>
        <v>36066</v>
      </c>
      <c r="B9769" s="32">
        <f>[2]Datas!$E11687</f>
        <v>1</v>
      </c>
      <c r="C9769" s="32" t="str">
        <f t="shared" si="152"/>
        <v>Dia útil</v>
      </c>
      <c r="D9769" s="32">
        <f>[2]Datas!$G11687</f>
        <v>3</v>
      </c>
    </row>
    <row r="9770" spans="1:4" x14ac:dyDescent="0.2">
      <c r="A9770" s="31">
        <f>[2]Datas!$A11688</f>
        <v>36067</v>
      </c>
      <c r="B9770" s="32">
        <f>[2]Datas!$E11688</f>
        <v>1</v>
      </c>
      <c r="C9770" s="32" t="str">
        <f t="shared" si="152"/>
        <v>Dia útil</v>
      </c>
      <c r="D9770" s="32">
        <f>[2]Datas!$G11688</f>
        <v>2</v>
      </c>
    </row>
    <row r="9771" spans="1:4" x14ac:dyDescent="0.2">
      <c r="A9771" s="31">
        <f>[2]Datas!$A11689</f>
        <v>36068</v>
      </c>
      <c r="B9771" s="32">
        <f>[2]Datas!$E11689</f>
        <v>1</v>
      </c>
      <c r="C9771" s="32" t="str">
        <f t="shared" si="152"/>
        <v>Dia útil</v>
      </c>
      <c r="D9771" s="32">
        <f>[2]Datas!$G11689</f>
        <v>1</v>
      </c>
    </row>
    <row r="9772" spans="1:4" x14ac:dyDescent="0.2">
      <c r="A9772" s="31">
        <f>[2]Datas!$A11690</f>
        <v>36069</v>
      </c>
      <c r="B9772" s="32">
        <f>[2]Datas!$E11690</f>
        <v>1</v>
      </c>
      <c r="C9772" s="32" t="str">
        <f t="shared" si="152"/>
        <v>Dia útil</v>
      </c>
      <c r="D9772" s="32">
        <f>[2]Datas!$G11690</f>
        <v>21</v>
      </c>
    </row>
    <row r="9773" spans="1:4" x14ac:dyDescent="0.2">
      <c r="A9773" s="31">
        <f>[2]Datas!$A11691</f>
        <v>36070</v>
      </c>
      <c r="B9773" s="32">
        <f>[2]Datas!$E11691</f>
        <v>1</v>
      </c>
      <c r="C9773" s="32" t="str">
        <f t="shared" si="152"/>
        <v>Dia útil</v>
      </c>
      <c r="D9773" s="32">
        <f>[2]Datas!$G11691</f>
        <v>20</v>
      </c>
    </row>
    <row r="9774" spans="1:4" x14ac:dyDescent="0.2">
      <c r="A9774" s="31">
        <f>[2]Datas!$A11692</f>
        <v>36071</v>
      </c>
      <c r="B9774" s="32">
        <f>[2]Datas!$E11692</f>
        <v>0</v>
      </c>
      <c r="C9774" s="32" t="str">
        <f t="shared" si="152"/>
        <v xml:space="preserve"> </v>
      </c>
      <c r="D9774" s="32">
        <f>[2]Datas!$G11692</f>
        <v>19</v>
      </c>
    </row>
    <row r="9775" spans="1:4" x14ac:dyDescent="0.2">
      <c r="A9775" s="31">
        <f>[2]Datas!$A11693</f>
        <v>36072</v>
      </c>
      <c r="B9775" s="32">
        <f>[2]Datas!$E11693</f>
        <v>0</v>
      </c>
      <c r="C9775" s="32" t="str">
        <f t="shared" si="152"/>
        <v xml:space="preserve"> </v>
      </c>
      <c r="D9775" s="32">
        <f>[2]Datas!$G11693</f>
        <v>19</v>
      </c>
    </row>
    <row r="9776" spans="1:4" x14ac:dyDescent="0.2">
      <c r="A9776" s="31">
        <f>[2]Datas!$A11694</f>
        <v>36073</v>
      </c>
      <c r="B9776" s="32">
        <f>[2]Datas!$E11694</f>
        <v>1</v>
      </c>
      <c r="C9776" s="32" t="str">
        <f t="shared" si="152"/>
        <v>Dia útil</v>
      </c>
      <c r="D9776" s="32">
        <f>[2]Datas!$G11694</f>
        <v>19</v>
      </c>
    </row>
    <row r="9777" spans="1:4" x14ac:dyDescent="0.2">
      <c r="A9777" s="31">
        <f>[2]Datas!$A11695</f>
        <v>36074</v>
      </c>
      <c r="B9777" s="32">
        <f>[2]Datas!$E11695</f>
        <v>1</v>
      </c>
      <c r="C9777" s="32" t="str">
        <f t="shared" si="152"/>
        <v>Dia útil</v>
      </c>
      <c r="D9777" s="32">
        <f>[2]Datas!$G11695</f>
        <v>18</v>
      </c>
    </row>
    <row r="9778" spans="1:4" x14ac:dyDescent="0.2">
      <c r="A9778" s="31">
        <f>[2]Datas!$A11696</f>
        <v>36075</v>
      </c>
      <c r="B9778" s="32">
        <f>[2]Datas!$E11696</f>
        <v>1</v>
      </c>
      <c r="C9778" s="32" t="str">
        <f t="shared" si="152"/>
        <v>Dia útil</v>
      </c>
      <c r="D9778" s="32">
        <f>[2]Datas!$G11696</f>
        <v>17</v>
      </c>
    </row>
    <row r="9779" spans="1:4" x14ac:dyDescent="0.2">
      <c r="A9779" s="31">
        <f>[2]Datas!$A11697</f>
        <v>36076</v>
      </c>
      <c r="B9779" s="32">
        <f>[2]Datas!$E11697</f>
        <v>1</v>
      </c>
      <c r="C9779" s="32" t="str">
        <f t="shared" si="152"/>
        <v>Dia útil</v>
      </c>
      <c r="D9779" s="32">
        <f>[2]Datas!$G11697</f>
        <v>16</v>
      </c>
    </row>
    <row r="9780" spans="1:4" x14ac:dyDescent="0.2">
      <c r="A9780" s="31">
        <f>[2]Datas!$A11698</f>
        <v>36077</v>
      </c>
      <c r="B9780" s="32">
        <f>[2]Datas!$E11698</f>
        <v>1</v>
      </c>
      <c r="C9780" s="32" t="str">
        <f t="shared" si="152"/>
        <v>Dia útil</v>
      </c>
      <c r="D9780" s="32">
        <f>[2]Datas!$G11698</f>
        <v>15</v>
      </c>
    </row>
    <row r="9781" spans="1:4" x14ac:dyDescent="0.2">
      <c r="A9781" s="31">
        <f>[2]Datas!$A11699</f>
        <v>36078</v>
      </c>
      <c r="B9781" s="32">
        <f>[2]Datas!$E11699</f>
        <v>0</v>
      </c>
      <c r="C9781" s="32" t="str">
        <f t="shared" si="152"/>
        <v xml:space="preserve"> </v>
      </c>
      <c r="D9781" s="32">
        <f>[2]Datas!$G11699</f>
        <v>14</v>
      </c>
    </row>
    <row r="9782" spans="1:4" x14ac:dyDescent="0.2">
      <c r="A9782" s="31">
        <f>[2]Datas!$A11700</f>
        <v>36079</v>
      </c>
      <c r="B9782" s="32">
        <f>[2]Datas!$E11700</f>
        <v>0</v>
      </c>
      <c r="C9782" s="32" t="str">
        <f t="shared" si="152"/>
        <v xml:space="preserve"> </v>
      </c>
      <c r="D9782" s="32">
        <f>[2]Datas!$G11700</f>
        <v>14</v>
      </c>
    </row>
    <row r="9783" spans="1:4" x14ac:dyDescent="0.2">
      <c r="A9783" s="31">
        <f>[2]Datas!$A11701</f>
        <v>36080</v>
      </c>
      <c r="B9783" s="32">
        <f>[2]Datas!$E11701</f>
        <v>0</v>
      </c>
      <c r="C9783" s="32" t="str">
        <f t="shared" si="152"/>
        <v xml:space="preserve"> </v>
      </c>
      <c r="D9783" s="32">
        <f>[2]Datas!$G11701</f>
        <v>14</v>
      </c>
    </row>
    <row r="9784" spans="1:4" x14ac:dyDescent="0.2">
      <c r="A9784" s="31">
        <f>[2]Datas!$A11702</f>
        <v>36081</v>
      </c>
      <c r="B9784" s="32">
        <f>[2]Datas!$E11702</f>
        <v>1</v>
      </c>
      <c r="C9784" s="32" t="str">
        <f t="shared" si="152"/>
        <v>Dia útil</v>
      </c>
      <c r="D9784" s="32">
        <f>[2]Datas!$G11702</f>
        <v>14</v>
      </c>
    </row>
    <row r="9785" spans="1:4" x14ac:dyDescent="0.2">
      <c r="A9785" s="31">
        <f>[2]Datas!$A11703</f>
        <v>36082</v>
      </c>
      <c r="B9785" s="32">
        <f>[2]Datas!$E11703</f>
        <v>1</v>
      </c>
      <c r="C9785" s="32" t="str">
        <f t="shared" si="152"/>
        <v>Dia útil</v>
      </c>
      <c r="D9785" s="32">
        <f>[2]Datas!$G11703</f>
        <v>13</v>
      </c>
    </row>
    <row r="9786" spans="1:4" x14ac:dyDescent="0.2">
      <c r="A9786" s="31">
        <f>[2]Datas!$A11704</f>
        <v>36083</v>
      </c>
      <c r="B9786" s="32">
        <f>[2]Datas!$E11704</f>
        <v>1</v>
      </c>
      <c r="C9786" s="32" t="str">
        <f t="shared" si="152"/>
        <v>Dia útil</v>
      </c>
      <c r="D9786" s="32">
        <f>[2]Datas!$G11704</f>
        <v>12</v>
      </c>
    </row>
    <row r="9787" spans="1:4" x14ac:dyDescent="0.2">
      <c r="A9787" s="31">
        <f>[2]Datas!$A11705</f>
        <v>36084</v>
      </c>
      <c r="B9787" s="32">
        <f>[2]Datas!$E11705</f>
        <v>1</v>
      </c>
      <c r="C9787" s="32" t="str">
        <f t="shared" si="152"/>
        <v>Dia útil</v>
      </c>
      <c r="D9787" s="32">
        <f>[2]Datas!$G11705</f>
        <v>11</v>
      </c>
    </row>
    <row r="9788" spans="1:4" x14ac:dyDescent="0.2">
      <c r="A9788" s="31">
        <f>[2]Datas!$A11706</f>
        <v>36085</v>
      </c>
      <c r="B9788" s="32">
        <f>[2]Datas!$E11706</f>
        <v>0</v>
      </c>
      <c r="C9788" s="32" t="str">
        <f t="shared" si="152"/>
        <v xml:space="preserve"> </v>
      </c>
      <c r="D9788" s="32">
        <f>[2]Datas!$G11706</f>
        <v>10</v>
      </c>
    </row>
    <row r="9789" spans="1:4" x14ac:dyDescent="0.2">
      <c r="A9789" s="31">
        <f>[2]Datas!$A11707</f>
        <v>36086</v>
      </c>
      <c r="B9789" s="32">
        <f>[2]Datas!$E11707</f>
        <v>0</v>
      </c>
      <c r="C9789" s="32" t="str">
        <f t="shared" si="152"/>
        <v xml:space="preserve"> </v>
      </c>
      <c r="D9789" s="32">
        <f>[2]Datas!$G11707</f>
        <v>10</v>
      </c>
    </row>
    <row r="9790" spans="1:4" x14ac:dyDescent="0.2">
      <c r="A9790" s="31">
        <f>[2]Datas!$A11708</f>
        <v>36087</v>
      </c>
      <c r="B9790" s="32">
        <f>[2]Datas!$E11708</f>
        <v>1</v>
      </c>
      <c r="C9790" s="32" t="str">
        <f t="shared" si="152"/>
        <v>Dia útil</v>
      </c>
      <c r="D9790" s="32">
        <f>[2]Datas!$G11708</f>
        <v>10</v>
      </c>
    </row>
    <row r="9791" spans="1:4" x14ac:dyDescent="0.2">
      <c r="A9791" s="31">
        <f>[2]Datas!$A11709</f>
        <v>36088</v>
      </c>
      <c r="B9791" s="32">
        <f>[2]Datas!$E11709</f>
        <v>1</v>
      </c>
      <c r="C9791" s="32" t="str">
        <f t="shared" si="152"/>
        <v>Dia útil</v>
      </c>
      <c r="D9791" s="32">
        <f>[2]Datas!$G11709</f>
        <v>9</v>
      </c>
    </row>
    <row r="9792" spans="1:4" x14ac:dyDescent="0.2">
      <c r="A9792" s="31">
        <f>[2]Datas!$A11710</f>
        <v>36089</v>
      </c>
      <c r="B9792" s="32">
        <f>[2]Datas!$E11710</f>
        <v>1</v>
      </c>
      <c r="C9792" s="32" t="str">
        <f t="shared" si="152"/>
        <v>Dia útil</v>
      </c>
      <c r="D9792" s="32">
        <f>[2]Datas!$G11710</f>
        <v>8</v>
      </c>
    </row>
    <row r="9793" spans="1:4" x14ac:dyDescent="0.2">
      <c r="A9793" s="31">
        <f>[2]Datas!$A11711</f>
        <v>36090</v>
      </c>
      <c r="B9793" s="32">
        <f>[2]Datas!$E11711</f>
        <v>1</v>
      </c>
      <c r="C9793" s="32" t="str">
        <f t="shared" si="152"/>
        <v>Dia útil</v>
      </c>
      <c r="D9793" s="32">
        <f>[2]Datas!$G11711</f>
        <v>7</v>
      </c>
    </row>
    <row r="9794" spans="1:4" x14ac:dyDescent="0.2">
      <c r="A9794" s="31">
        <f>[2]Datas!$A11712</f>
        <v>36091</v>
      </c>
      <c r="B9794" s="32">
        <f>[2]Datas!$E11712</f>
        <v>1</v>
      </c>
      <c r="C9794" s="32" t="str">
        <f t="shared" si="152"/>
        <v>Dia útil</v>
      </c>
      <c r="D9794" s="32">
        <f>[2]Datas!$G11712</f>
        <v>6</v>
      </c>
    </row>
    <row r="9795" spans="1:4" x14ac:dyDescent="0.2">
      <c r="A9795" s="31">
        <f>[2]Datas!$A11713</f>
        <v>36092</v>
      </c>
      <c r="B9795" s="32">
        <f>[2]Datas!$E11713</f>
        <v>0</v>
      </c>
      <c r="C9795" s="32" t="str">
        <f t="shared" ref="C9795:C9858" si="153">IF(B9795=1,"Dia útil"," ")</f>
        <v xml:space="preserve"> </v>
      </c>
      <c r="D9795" s="32">
        <f>[2]Datas!$G11713</f>
        <v>5</v>
      </c>
    </row>
    <row r="9796" spans="1:4" x14ac:dyDescent="0.2">
      <c r="A9796" s="31">
        <f>[2]Datas!$A11714</f>
        <v>36093</v>
      </c>
      <c r="B9796" s="32">
        <f>[2]Datas!$E11714</f>
        <v>0</v>
      </c>
      <c r="C9796" s="32" t="str">
        <f t="shared" si="153"/>
        <v xml:space="preserve"> </v>
      </c>
      <c r="D9796" s="32">
        <f>[2]Datas!$G11714</f>
        <v>5</v>
      </c>
    </row>
    <row r="9797" spans="1:4" x14ac:dyDescent="0.2">
      <c r="A9797" s="31">
        <f>[2]Datas!$A11715</f>
        <v>36094</v>
      </c>
      <c r="B9797" s="32">
        <f>[2]Datas!$E11715</f>
        <v>1</v>
      </c>
      <c r="C9797" s="32" t="str">
        <f t="shared" si="153"/>
        <v>Dia útil</v>
      </c>
      <c r="D9797" s="32">
        <f>[2]Datas!$G11715</f>
        <v>5</v>
      </c>
    </row>
    <row r="9798" spans="1:4" x14ac:dyDescent="0.2">
      <c r="A9798" s="31">
        <f>[2]Datas!$A11716</f>
        <v>36095</v>
      </c>
      <c r="B9798" s="32">
        <f>[2]Datas!$E11716</f>
        <v>1</v>
      </c>
      <c r="C9798" s="32" t="str">
        <f t="shared" si="153"/>
        <v>Dia útil</v>
      </c>
      <c r="D9798" s="32">
        <f>[2]Datas!$G11716</f>
        <v>4</v>
      </c>
    </row>
    <row r="9799" spans="1:4" x14ac:dyDescent="0.2">
      <c r="A9799" s="31">
        <f>[2]Datas!$A11717</f>
        <v>36096</v>
      </c>
      <c r="B9799" s="32">
        <f>[2]Datas!$E11717</f>
        <v>1</v>
      </c>
      <c r="C9799" s="32" t="str">
        <f t="shared" si="153"/>
        <v>Dia útil</v>
      </c>
      <c r="D9799" s="32">
        <f>[2]Datas!$G11717</f>
        <v>3</v>
      </c>
    </row>
    <row r="9800" spans="1:4" x14ac:dyDescent="0.2">
      <c r="A9800" s="31">
        <f>[2]Datas!$A11718</f>
        <v>36097</v>
      </c>
      <c r="B9800" s="32">
        <f>[2]Datas!$E11718</f>
        <v>1</v>
      </c>
      <c r="C9800" s="32" t="str">
        <f t="shared" si="153"/>
        <v>Dia útil</v>
      </c>
      <c r="D9800" s="32">
        <f>[2]Datas!$G11718</f>
        <v>2</v>
      </c>
    </row>
    <row r="9801" spans="1:4" x14ac:dyDescent="0.2">
      <c r="A9801" s="31">
        <f>[2]Datas!$A11719</f>
        <v>36098</v>
      </c>
      <c r="B9801" s="32">
        <f>[2]Datas!$E11719</f>
        <v>1</v>
      </c>
      <c r="C9801" s="32" t="str">
        <f t="shared" si="153"/>
        <v>Dia útil</v>
      </c>
      <c r="D9801" s="32">
        <f>[2]Datas!$G11719</f>
        <v>1</v>
      </c>
    </row>
    <row r="9802" spans="1:4" x14ac:dyDescent="0.2">
      <c r="A9802" s="31">
        <f>[2]Datas!$A11720</f>
        <v>36099</v>
      </c>
      <c r="B9802" s="32">
        <f>[2]Datas!$E11720</f>
        <v>0</v>
      </c>
      <c r="C9802" s="32" t="str">
        <f t="shared" si="153"/>
        <v xml:space="preserve"> </v>
      </c>
      <c r="D9802" s="32">
        <f>[2]Datas!$G11720</f>
        <v>0</v>
      </c>
    </row>
    <row r="9803" spans="1:4" x14ac:dyDescent="0.2">
      <c r="A9803" s="31">
        <f>[2]Datas!$A11721</f>
        <v>36100</v>
      </c>
      <c r="B9803" s="32">
        <f>[2]Datas!$E11721</f>
        <v>0</v>
      </c>
      <c r="C9803" s="32" t="str">
        <f t="shared" si="153"/>
        <v xml:space="preserve"> </v>
      </c>
      <c r="D9803" s="32">
        <f>[2]Datas!$G11721</f>
        <v>20</v>
      </c>
    </row>
    <row r="9804" spans="1:4" x14ac:dyDescent="0.2">
      <c r="A9804" s="31">
        <f>[2]Datas!$A11722</f>
        <v>36101</v>
      </c>
      <c r="B9804" s="32">
        <f>[2]Datas!$E11722</f>
        <v>0</v>
      </c>
      <c r="C9804" s="32" t="str">
        <f t="shared" si="153"/>
        <v xml:space="preserve"> </v>
      </c>
      <c r="D9804" s="32">
        <f>[2]Datas!$G11722</f>
        <v>20</v>
      </c>
    </row>
    <row r="9805" spans="1:4" x14ac:dyDescent="0.2">
      <c r="A9805" s="31">
        <f>[2]Datas!$A11723</f>
        <v>36102</v>
      </c>
      <c r="B9805" s="32">
        <f>[2]Datas!$E11723</f>
        <v>1</v>
      </c>
      <c r="C9805" s="32" t="str">
        <f t="shared" si="153"/>
        <v>Dia útil</v>
      </c>
      <c r="D9805" s="32">
        <f>[2]Datas!$G11723</f>
        <v>20</v>
      </c>
    </row>
    <row r="9806" spans="1:4" x14ac:dyDescent="0.2">
      <c r="A9806" s="31">
        <f>[2]Datas!$A11724</f>
        <v>36103</v>
      </c>
      <c r="B9806" s="32">
        <f>[2]Datas!$E11724</f>
        <v>1</v>
      </c>
      <c r="C9806" s="32" t="str">
        <f t="shared" si="153"/>
        <v>Dia útil</v>
      </c>
      <c r="D9806" s="32">
        <f>[2]Datas!$G11724</f>
        <v>19</v>
      </c>
    </row>
    <row r="9807" spans="1:4" x14ac:dyDescent="0.2">
      <c r="A9807" s="31">
        <f>[2]Datas!$A11725</f>
        <v>36104</v>
      </c>
      <c r="B9807" s="32">
        <f>[2]Datas!$E11725</f>
        <v>1</v>
      </c>
      <c r="C9807" s="32" t="str">
        <f t="shared" si="153"/>
        <v>Dia útil</v>
      </c>
      <c r="D9807" s="32">
        <f>[2]Datas!$G11725</f>
        <v>18</v>
      </c>
    </row>
    <row r="9808" spans="1:4" x14ac:dyDescent="0.2">
      <c r="A9808" s="31">
        <f>[2]Datas!$A11726</f>
        <v>36105</v>
      </c>
      <c r="B9808" s="32">
        <f>[2]Datas!$E11726</f>
        <v>1</v>
      </c>
      <c r="C9808" s="32" t="str">
        <f t="shared" si="153"/>
        <v>Dia útil</v>
      </c>
      <c r="D9808" s="32">
        <f>[2]Datas!$G11726</f>
        <v>17</v>
      </c>
    </row>
    <row r="9809" spans="1:4" x14ac:dyDescent="0.2">
      <c r="A9809" s="31">
        <f>[2]Datas!$A11727</f>
        <v>36106</v>
      </c>
      <c r="B9809" s="32">
        <f>[2]Datas!$E11727</f>
        <v>0</v>
      </c>
      <c r="C9809" s="32" t="str">
        <f t="shared" si="153"/>
        <v xml:space="preserve"> </v>
      </c>
      <c r="D9809" s="32">
        <f>[2]Datas!$G11727</f>
        <v>16</v>
      </c>
    </row>
    <row r="9810" spans="1:4" x14ac:dyDescent="0.2">
      <c r="A9810" s="31">
        <f>[2]Datas!$A11728</f>
        <v>36107</v>
      </c>
      <c r="B9810" s="32">
        <f>[2]Datas!$E11728</f>
        <v>0</v>
      </c>
      <c r="C9810" s="32" t="str">
        <f t="shared" si="153"/>
        <v xml:space="preserve"> </v>
      </c>
      <c r="D9810" s="32">
        <f>[2]Datas!$G11728</f>
        <v>16</v>
      </c>
    </row>
    <row r="9811" spans="1:4" x14ac:dyDescent="0.2">
      <c r="A9811" s="31">
        <f>[2]Datas!$A11729</f>
        <v>36108</v>
      </c>
      <c r="B9811" s="32">
        <f>[2]Datas!$E11729</f>
        <v>1</v>
      </c>
      <c r="C9811" s="32" t="str">
        <f t="shared" si="153"/>
        <v>Dia útil</v>
      </c>
      <c r="D9811" s="32">
        <f>[2]Datas!$G11729</f>
        <v>16</v>
      </c>
    </row>
    <row r="9812" spans="1:4" x14ac:dyDescent="0.2">
      <c r="A9812" s="31">
        <f>[2]Datas!$A11730</f>
        <v>36109</v>
      </c>
      <c r="B9812" s="32">
        <f>[2]Datas!$E11730</f>
        <v>1</v>
      </c>
      <c r="C9812" s="32" t="str">
        <f t="shared" si="153"/>
        <v>Dia útil</v>
      </c>
      <c r="D9812" s="32">
        <f>[2]Datas!$G11730</f>
        <v>15</v>
      </c>
    </row>
    <row r="9813" spans="1:4" x14ac:dyDescent="0.2">
      <c r="A9813" s="31">
        <f>[2]Datas!$A11731</f>
        <v>36110</v>
      </c>
      <c r="B9813" s="32">
        <f>[2]Datas!$E11731</f>
        <v>1</v>
      </c>
      <c r="C9813" s="32" t="str">
        <f t="shared" si="153"/>
        <v>Dia útil</v>
      </c>
      <c r="D9813" s="32">
        <f>[2]Datas!$G11731</f>
        <v>14</v>
      </c>
    </row>
    <row r="9814" spans="1:4" x14ac:dyDescent="0.2">
      <c r="A9814" s="31">
        <f>[2]Datas!$A11732</f>
        <v>36111</v>
      </c>
      <c r="B9814" s="32">
        <f>[2]Datas!$E11732</f>
        <v>1</v>
      </c>
      <c r="C9814" s="32" t="str">
        <f t="shared" si="153"/>
        <v>Dia útil</v>
      </c>
      <c r="D9814" s="32">
        <f>[2]Datas!$G11732</f>
        <v>13</v>
      </c>
    </row>
    <row r="9815" spans="1:4" x14ac:dyDescent="0.2">
      <c r="A9815" s="31">
        <f>[2]Datas!$A11733</f>
        <v>36112</v>
      </c>
      <c r="B9815" s="32">
        <f>[2]Datas!$E11733</f>
        <v>1</v>
      </c>
      <c r="C9815" s="32" t="str">
        <f t="shared" si="153"/>
        <v>Dia útil</v>
      </c>
      <c r="D9815" s="32">
        <f>[2]Datas!$G11733</f>
        <v>12</v>
      </c>
    </row>
    <row r="9816" spans="1:4" x14ac:dyDescent="0.2">
      <c r="A9816" s="31">
        <f>[2]Datas!$A11734</f>
        <v>36113</v>
      </c>
      <c r="B9816" s="32">
        <f>[2]Datas!$E11734</f>
        <v>0</v>
      </c>
      <c r="C9816" s="32" t="str">
        <f t="shared" si="153"/>
        <v xml:space="preserve"> </v>
      </c>
      <c r="D9816" s="32">
        <f>[2]Datas!$G11734</f>
        <v>11</v>
      </c>
    </row>
    <row r="9817" spans="1:4" x14ac:dyDescent="0.2">
      <c r="A9817" s="31">
        <f>[2]Datas!$A11735</f>
        <v>36114</v>
      </c>
      <c r="B9817" s="32">
        <f>[2]Datas!$E11735</f>
        <v>0</v>
      </c>
      <c r="C9817" s="32" t="str">
        <f t="shared" si="153"/>
        <v xml:space="preserve"> </v>
      </c>
      <c r="D9817" s="32">
        <f>[2]Datas!$G11735</f>
        <v>11</v>
      </c>
    </row>
    <row r="9818" spans="1:4" x14ac:dyDescent="0.2">
      <c r="A9818" s="31">
        <f>[2]Datas!$A11736</f>
        <v>36115</v>
      </c>
      <c r="B9818" s="32">
        <f>[2]Datas!$E11736</f>
        <v>1</v>
      </c>
      <c r="C9818" s="32" t="str">
        <f t="shared" si="153"/>
        <v>Dia útil</v>
      </c>
      <c r="D9818" s="32">
        <f>[2]Datas!$G11736</f>
        <v>11</v>
      </c>
    </row>
    <row r="9819" spans="1:4" x14ac:dyDescent="0.2">
      <c r="A9819" s="31">
        <f>[2]Datas!$A11737</f>
        <v>36116</v>
      </c>
      <c r="B9819" s="32">
        <f>[2]Datas!$E11737</f>
        <v>1</v>
      </c>
      <c r="C9819" s="32" t="str">
        <f t="shared" si="153"/>
        <v>Dia útil</v>
      </c>
      <c r="D9819" s="32">
        <f>[2]Datas!$G11737</f>
        <v>10</v>
      </c>
    </row>
    <row r="9820" spans="1:4" x14ac:dyDescent="0.2">
      <c r="A9820" s="31">
        <f>[2]Datas!$A11738</f>
        <v>36117</v>
      </c>
      <c r="B9820" s="32">
        <f>[2]Datas!$E11738</f>
        <v>1</v>
      </c>
      <c r="C9820" s="32" t="str">
        <f t="shared" si="153"/>
        <v>Dia útil</v>
      </c>
      <c r="D9820" s="32">
        <f>[2]Datas!$G11738</f>
        <v>9</v>
      </c>
    </row>
    <row r="9821" spans="1:4" x14ac:dyDescent="0.2">
      <c r="A9821" s="31">
        <f>[2]Datas!$A11739</f>
        <v>36118</v>
      </c>
      <c r="B9821" s="32">
        <f>[2]Datas!$E11739</f>
        <v>1</v>
      </c>
      <c r="C9821" s="32" t="str">
        <f t="shared" si="153"/>
        <v>Dia útil</v>
      </c>
      <c r="D9821" s="32">
        <f>[2]Datas!$G11739</f>
        <v>8</v>
      </c>
    </row>
    <row r="9822" spans="1:4" x14ac:dyDescent="0.2">
      <c r="A9822" s="31">
        <f>[2]Datas!$A11740</f>
        <v>36119</v>
      </c>
      <c r="B9822" s="32">
        <f>[2]Datas!$E11740</f>
        <v>1</v>
      </c>
      <c r="C9822" s="32" t="str">
        <f t="shared" si="153"/>
        <v>Dia útil</v>
      </c>
      <c r="D9822" s="32">
        <f>[2]Datas!$G11740</f>
        <v>7</v>
      </c>
    </row>
    <row r="9823" spans="1:4" x14ac:dyDescent="0.2">
      <c r="A9823" s="31">
        <f>[2]Datas!$A11741</f>
        <v>36120</v>
      </c>
      <c r="B9823" s="32">
        <f>[2]Datas!$E11741</f>
        <v>0</v>
      </c>
      <c r="C9823" s="32" t="str">
        <f t="shared" si="153"/>
        <v xml:space="preserve"> </v>
      </c>
      <c r="D9823" s="32">
        <f>[2]Datas!$G11741</f>
        <v>6</v>
      </c>
    </row>
    <row r="9824" spans="1:4" x14ac:dyDescent="0.2">
      <c r="A9824" s="31">
        <f>[2]Datas!$A11742</f>
        <v>36121</v>
      </c>
      <c r="B9824" s="32">
        <f>[2]Datas!$E11742</f>
        <v>0</v>
      </c>
      <c r="C9824" s="32" t="str">
        <f t="shared" si="153"/>
        <v xml:space="preserve"> </v>
      </c>
      <c r="D9824" s="32">
        <f>[2]Datas!$G11742</f>
        <v>6</v>
      </c>
    </row>
    <row r="9825" spans="1:4" x14ac:dyDescent="0.2">
      <c r="A9825" s="31">
        <f>[2]Datas!$A11743</f>
        <v>36122</v>
      </c>
      <c r="B9825" s="32">
        <f>[2]Datas!$E11743</f>
        <v>1</v>
      </c>
      <c r="C9825" s="32" t="str">
        <f t="shared" si="153"/>
        <v>Dia útil</v>
      </c>
      <c r="D9825" s="32">
        <f>[2]Datas!$G11743</f>
        <v>6</v>
      </c>
    </row>
    <row r="9826" spans="1:4" x14ac:dyDescent="0.2">
      <c r="A9826" s="31">
        <f>[2]Datas!$A11744</f>
        <v>36123</v>
      </c>
      <c r="B9826" s="32">
        <f>[2]Datas!$E11744</f>
        <v>1</v>
      </c>
      <c r="C9826" s="32" t="str">
        <f t="shared" si="153"/>
        <v>Dia útil</v>
      </c>
      <c r="D9826" s="32">
        <f>[2]Datas!$G11744</f>
        <v>5</v>
      </c>
    </row>
    <row r="9827" spans="1:4" x14ac:dyDescent="0.2">
      <c r="A9827" s="31">
        <f>[2]Datas!$A11745</f>
        <v>36124</v>
      </c>
      <c r="B9827" s="32">
        <f>[2]Datas!$E11745</f>
        <v>1</v>
      </c>
      <c r="C9827" s="32" t="str">
        <f t="shared" si="153"/>
        <v>Dia útil</v>
      </c>
      <c r="D9827" s="32">
        <f>[2]Datas!$G11745</f>
        <v>4</v>
      </c>
    </row>
    <row r="9828" spans="1:4" x14ac:dyDescent="0.2">
      <c r="A9828" s="31">
        <f>[2]Datas!$A11746</f>
        <v>36125</v>
      </c>
      <c r="B9828" s="32">
        <f>[2]Datas!$E11746</f>
        <v>1</v>
      </c>
      <c r="C9828" s="32" t="str">
        <f t="shared" si="153"/>
        <v>Dia útil</v>
      </c>
      <c r="D9828" s="32">
        <f>[2]Datas!$G11746</f>
        <v>3</v>
      </c>
    </row>
    <row r="9829" spans="1:4" x14ac:dyDescent="0.2">
      <c r="A9829" s="31">
        <f>[2]Datas!$A11747</f>
        <v>36126</v>
      </c>
      <c r="B9829" s="32">
        <f>[2]Datas!$E11747</f>
        <v>1</v>
      </c>
      <c r="C9829" s="32" t="str">
        <f t="shared" si="153"/>
        <v>Dia útil</v>
      </c>
      <c r="D9829" s="32">
        <f>[2]Datas!$G11747</f>
        <v>2</v>
      </c>
    </row>
    <row r="9830" spans="1:4" x14ac:dyDescent="0.2">
      <c r="A9830" s="31">
        <f>[2]Datas!$A11748</f>
        <v>36127</v>
      </c>
      <c r="B9830" s="32">
        <f>[2]Datas!$E11748</f>
        <v>0</v>
      </c>
      <c r="C9830" s="32" t="str">
        <f t="shared" si="153"/>
        <v xml:space="preserve"> </v>
      </c>
      <c r="D9830" s="32">
        <f>[2]Datas!$G11748</f>
        <v>1</v>
      </c>
    </row>
    <row r="9831" spans="1:4" x14ac:dyDescent="0.2">
      <c r="A9831" s="31">
        <f>[2]Datas!$A11749</f>
        <v>36128</v>
      </c>
      <c r="B9831" s="32">
        <f>[2]Datas!$E11749</f>
        <v>0</v>
      </c>
      <c r="C9831" s="32" t="str">
        <f t="shared" si="153"/>
        <v xml:space="preserve"> </v>
      </c>
      <c r="D9831" s="32">
        <f>[2]Datas!$G11749</f>
        <v>1</v>
      </c>
    </row>
    <row r="9832" spans="1:4" x14ac:dyDescent="0.2">
      <c r="A9832" s="31">
        <f>[2]Datas!$A11750</f>
        <v>36129</v>
      </c>
      <c r="B9832" s="32">
        <f>[2]Datas!$E11750</f>
        <v>1</v>
      </c>
      <c r="C9832" s="32" t="str">
        <f t="shared" si="153"/>
        <v>Dia útil</v>
      </c>
      <c r="D9832" s="32">
        <f>[2]Datas!$G11750</f>
        <v>1</v>
      </c>
    </row>
    <row r="9833" spans="1:4" x14ac:dyDescent="0.2">
      <c r="A9833" s="31">
        <f>[2]Datas!$A11751</f>
        <v>36130</v>
      </c>
      <c r="B9833" s="32">
        <f>[2]Datas!$E11751</f>
        <v>1</v>
      </c>
      <c r="C9833" s="32" t="str">
        <f t="shared" si="153"/>
        <v>Dia útil</v>
      </c>
      <c r="D9833" s="32">
        <f>[2]Datas!$G11751</f>
        <v>22</v>
      </c>
    </row>
    <row r="9834" spans="1:4" x14ac:dyDescent="0.2">
      <c r="A9834" s="31">
        <f>[2]Datas!$A11752</f>
        <v>36131</v>
      </c>
      <c r="B9834" s="32">
        <f>[2]Datas!$E11752</f>
        <v>1</v>
      </c>
      <c r="C9834" s="32" t="str">
        <f t="shared" si="153"/>
        <v>Dia útil</v>
      </c>
      <c r="D9834" s="32">
        <f>[2]Datas!$G11752</f>
        <v>21</v>
      </c>
    </row>
    <row r="9835" spans="1:4" x14ac:dyDescent="0.2">
      <c r="A9835" s="31">
        <f>[2]Datas!$A11753</f>
        <v>36132</v>
      </c>
      <c r="B9835" s="32">
        <f>[2]Datas!$E11753</f>
        <v>1</v>
      </c>
      <c r="C9835" s="32" t="str">
        <f t="shared" si="153"/>
        <v>Dia útil</v>
      </c>
      <c r="D9835" s="32">
        <f>[2]Datas!$G11753</f>
        <v>20</v>
      </c>
    </row>
    <row r="9836" spans="1:4" x14ac:dyDescent="0.2">
      <c r="A9836" s="31">
        <f>[2]Datas!$A11754</f>
        <v>36133</v>
      </c>
      <c r="B9836" s="32">
        <f>[2]Datas!$E11754</f>
        <v>1</v>
      </c>
      <c r="C9836" s="32" t="str">
        <f t="shared" si="153"/>
        <v>Dia útil</v>
      </c>
      <c r="D9836" s="32">
        <f>[2]Datas!$G11754</f>
        <v>19</v>
      </c>
    </row>
    <row r="9837" spans="1:4" x14ac:dyDescent="0.2">
      <c r="A9837" s="31">
        <f>[2]Datas!$A11755</f>
        <v>36134</v>
      </c>
      <c r="B9837" s="32">
        <f>[2]Datas!$E11755</f>
        <v>0</v>
      </c>
      <c r="C9837" s="32" t="str">
        <f t="shared" si="153"/>
        <v xml:space="preserve"> </v>
      </c>
      <c r="D9837" s="32">
        <f>[2]Datas!$G11755</f>
        <v>18</v>
      </c>
    </row>
    <row r="9838" spans="1:4" x14ac:dyDescent="0.2">
      <c r="A9838" s="31">
        <f>[2]Datas!$A11756</f>
        <v>36135</v>
      </c>
      <c r="B9838" s="32">
        <f>[2]Datas!$E11756</f>
        <v>0</v>
      </c>
      <c r="C9838" s="32" t="str">
        <f t="shared" si="153"/>
        <v xml:space="preserve"> </v>
      </c>
      <c r="D9838" s="32">
        <f>[2]Datas!$G11756</f>
        <v>18</v>
      </c>
    </row>
    <row r="9839" spans="1:4" x14ac:dyDescent="0.2">
      <c r="A9839" s="31">
        <f>[2]Datas!$A11757</f>
        <v>36136</v>
      </c>
      <c r="B9839" s="32">
        <f>[2]Datas!$E11757</f>
        <v>1</v>
      </c>
      <c r="C9839" s="32" t="str">
        <f t="shared" si="153"/>
        <v>Dia útil</v>
      </c>
      <c r="D9839" s="32">
        <f>[2]Datas!$G11757</f>
        <v>18</v>
      </c>
    </row>
    <row r="9840" spans="1:4" x14ac:dyDescent="0.2">
      <c r="A9840" s="31">
        <f>[2]Datas!$A11758</f>
        <v>36137</v>
      </c>
      <c r="B9840" s="32">
        <f>[2]Datas!$E11758</f>
        <v>1</v>
      </c>
      <c r="C9840" s="32" t="str">
        <f t="shared" si="153"/>
        <v>Dia útil</v>
      </c>
      <c r="D9840" s="32">
        <f>[2]Datas!$G11758</f>
        <v>17</v>
      </c>
    </row>
    <row r="9841" spans="1:4" x14ac:dyDescent="0.2">
      <c r="A9841" s="31">
        <f>[2]Datas!$A11759</f>
        <v>36138</v>
      </c>
      <c r="B9841" s="32">
        <f>[2]Datas!$E11759</f>
        <v>1</v>
      </c>
      <c r="C9841" s="32" t="str">
        <f t="shared" si="153"/>
        <v>Dia útil</v>
      </c>
      <c r="D9841" s="32">
        <f>[2]Datas!$G11759</f>
        <v>16</v>
      </c>
    </row>
    <row r="9842" spans="1:4" x14ac:dyDescent="0.2">
      <c r="A9842" s="31">
        <f>[2]Datas!$A11760</f>
        <v>36139</v>
      </c>
      <c r="B9842" s="32">
        <f>[2]Datas!$E11760</f>
        <v>1</v>
      </c>
      <c r="C9842" s="32" t="str">
        <f t="shared" si="153"/>
        <v>Dia útil</v>
      </c>
      <c r="D9842" s="32">
        <f>[2]Datas!$G11760</f>
        <v>15</v>
      </c>
    </row>
    <row r="9843" spans="1:4" x14ac:dyDescent="0.2">
      <c r="A9843" s="31">
        <f>[2]Datas!$A11761</f>
        <v>36140</v>
      </c>
      <c r="B9843" s="32">
        <f>[2]Datas!$E11761</f>
        <v>1</v>
      </c>
      <c r="C9843" s="32" t="str">
        <f t="shared" si="153"/>
        <v>Dia útil</v>
      </c>
      <c r="D9843" s="32">
        <f>[2]Datas!$G11761</f>
        <v>14</v>
      </c>
    </row>
    <row r="9844" spans="1:4" x14ac:dyDescent="0.2">
      <c r="A9844" s="31">
        <f>[2]Datas!$A11762</f>
        <v>36141</v>
      </c>
      <c r="B9844" s="32">
        <f>[2]Datas!$E11762</f>
        <v>0</v>
      </c>
      <c r="C9844" s="32" t="str">
        <f t="shared" si="153"/>
        <v xml:space="preserve"> </v>
      </c>
      <c r="D9844" s="32">
        <f>[2]Datas!$G11762</f>
        <v>13</v>
      </c>
    </row>
    <row r="9845" spans="1:4" x14ac:dyDescent="0.2">
      <c r="A9845" s="31">
        <f>[2]Datas!$A11763</f>
        <v>36142</v>
      </c>
      <c r="B9845" s="32">
        <f>[2]Datas!$E11763</f>
        <v>0</v>
      </c>
      <c r="C9845" s="32" t="str">
        <f t="shared" si="153"/>
        <v xml:space="preserve"> </v>
      </c>
      <c r="D9845" s="32">
        <f>[2]Datas!$G11763</f>
        <v>13</v>
      </c>
    </row>
    <row r="9846" spans="1:4" x14ac:dyDescent="0.2">
      <c r="A9846" s="31">
        <f>[2]Datas!$A11764</f>
        <v>36143</v>
      </c>
      <c r="B9846" s="32">
        <f>[2]Datas!$E11764</f>
        <v>1</v>
      </c>
      <c r="C9846" s="32" t="str">
        <f t="shared" si="153"/>
        <v>Dia útil</v>
      </c>
      <c r="D9846" s="32">
        <f>[2]Datas!$G11764</f>
        <v>13</v>
      </c>
    </row>
    <row r="9847" spans="1:4" x14ac:dyDescent="0.2">
      <c r="A9847" s="31">
        <f>[2]Datas!$A11765</f>
        <v>36144</v>
      </c>
      <c r="B9847" s="32">
        <f>[2]Datas!$E11765</f>
        <v>1</v>
      </c>
      <c r="C9847" s="32" t="str">
        <f t="shared" si="153"/>
        <v>Dia útil</v>
      </c>
      <c r="D9847" s="32">
        <f>[2]Datas!$G11765</f>
        <v>12</v>
      </c>
    </row>
    <row r="9848" spans="1:4" x14ac:dyDescent="0.2">
      <c r="A9848" s="31">
        <f>[2]Datas!$A11766</f>
        <v>36145</v>
      </c>
      <c r="B9848" s="32">
        <f>[2]Datas!$E11766</f>
        <v>1</v>
      </c>
      <c r="C9848" s="32" t="str">
        <f t="shared" si="153"/>
        <v>Dia útil</v>
      </c>
      <c r="D9848" s="32">
        <f>[2]Datas!$G11766</f>
        <v>11</v>
      </c>
    </row>
    <row r="9849" spans="1:4" x14ac:dyDescent="0.2">
      <c r="A9849" s="31">
        <f>[2]Datas!$A11767</f>
        <v>36146</v>
      </c>
      <c r="B9849" s="32">
        <f>[2]Datas!$E11767</f>
        <v>1</v>
      </c>
      <c r="C9849" s="32" t="str">
        <f t="shared" si="153"/>
        <v>Dia útil</v>
      </c>
      <c r="D9849" s="32">
        <f>[2]Datas!$G11767</f>
        <v>10</v>
      </c>
    </row>
    <row r="9850" spans="1:4" x14ac:dyDescent="0.2">
      <c r="A9850" s="31">
        <f>[2]Datas!$A11768</f>
        <v>36147</v>
      </c>
      <c r="B9850" s="32">
        <f>[2]Datas!$E11768</f>
        <v>1</v>
      </c>
      <c r="C9850" s="32" t="str">
        <f t="shared" si="153"/>
        <v>Dia útil</v>
      </c>
      <c r="D9850" s="32">
        <f>[2]Datas!$G11768</f>
        <v>9</v>
      </c>
    </row>
    <row r="9851" spans="1:4" x14ac:dyDescent="0.2">
      <c r="A9851" s="31">
        <f>[2]Datas!$A11769</f>
        <v>36148</v>
      </c>
      <c r="B9851" s="32">
        <f>[2]Datas!$E11769</f>
        <v>0</v>
      </c>
      <c r="C9851" s="32" t="str">
        <f t="shared" si="153"/>
        <v xml:space="preserve"> </v>
      </c>
      <c r="D9851" s="32">
        <f>[2]Datas!$G11769</f>
        <v>8</v>
      </c>
    </row>
    <row r="9852" spans="1:4" x14ac:dyDescent="0.2">
      <c r="A9852" s="31">
        <f>[2]Datas!$A11770</f>
        <v>36149</v>
      </c>
      <c r="B9852" s="32">
        <f>[2]Datas!$E11770</f>
        <v>0</v>
      </c>
      <c r="C9852" s="32" t="str">
        <f t="shared" si="153"/>
        <v xml:space="preserve"> </v>
      </c>
      <c r="D9852" s="32">
        <f>[2]Datas!$G11770</f>
        <v>8</v>
      </c>
    </row>
    <row r="9853" spans="1:4" x14ac:dyDescent="0.2">
      <c r="A9853" s="31">
        <f>[2]Datas!$A11771</f>
        <v>36150</v>
      </c>
      <c r="B9853" s="32">
        <f>[2]Datas!$E11771</f>
        <v>1</v>
      </c>
      <c r="C9853" s="32" t="str">
        <f t="shared" si="153"/>
        <v>Dia útil</v>
      </c>
      <c r="D9853" s="32">
        <f>[2]Datas!$G11771</f>
        <v>8</v>
      </c>
    </row>
    <row r="9854" spans="1:4" x14ac:dyDescent="0.2">
      <c r="A9854" s="31">
        <f>[2]Datas!$A11772</f>
        <v>36151</v>
      </c>
      <c r="B9854" s="32">
        <f>[2]Datas!$E11772</f>
        <v>1</v>
      </c>
      <c r="C9854" s="32" t="str">
        <f t="shared" si="153"/>
        <v>Dia útil</v>
      </c>
      <c r="D9854" s="32">
        <f>[2]Datas!$G11772</f>
        <v>7</v>
      </c>
    </row>
    <row r="9855" spans="1:4" x14ac:dyDescent="0.2">
      <c r="A9855" s="31">
        <f>[2]Datas!$A11773</f>
        <v>36152</v>
      </c>
      <c r="B9855" s="32">
        <f>[2]Datas!$E11773</f>
        <v>1</v>
      </c>
      <c r="C9855" s="32" t="str">
        <f t="shared" si="153"/>
        <v>Dia útil</v>
      </c>
      <c r="D9855" s="32">
        <f>[2]Datas!$G11773</f>
        <v>6</v>
      </c>
    </row>
    <row r="9856" spans="1:4" x14ac:dyDescent="0.2">
      <c r="A9856" s="31">
        <f>[2]Datas!$A11774</f>
        <v>36153</v>
      </c>
      <c r="B9856" s="32">
        <f>[2]Datas!$E11774</f>
        <v>1</v>
      </c>
      <c r="C9856" s="32" t="str">
        <f t="shared" si="153"/>
        <v>Dia útil</v>
      </c>
      <c r="D9856" s="32">
        <f>[2]Datas!$G11774</f>
        <v>5</v>
      </c>
    </row>
    <row r="9857" spans="1:4" x14ac:dyDescent="0.2">
      <c r="A9857" s="31">
        <f>[2]Datas!$A11775</f>
        <v>36154</v>
      </c>
      <c r="B9857" s="32">
        <f>[2]Datas!$E11775</f>
        <v>0</v>
      </c>
      <c r="C9857" s="32" t="str">
        <f t="shared" si="153"/>
        <v xml:space="preserve"> </v>
      </c>
      <c r="D9857" s="32">
        <f>[2]Datas!$G11775</f>
        <v>4</v>
      </c>
    </row>
    <row r="9858" spans="1:4" x14ac:dyDescent="0.2">
      <c r="A9858" s="31">
        <f>[2]Datas!$A11776</f>
        <v>36155</v>
      </c>
      <c r="B9858" s="32">
        <f>[2]Datas!$E11776</f>
        <v>0</v>
      </c>
      <c r="C9858" s="32" t="str">
        <f t="shared" si="153"/>
        <v xml:space="preserve"> </v>
      </c>
      <c r="D9858" s="32">
        <f>[2]Datas!$G11776</f>
        <v>4</v>
      </c>
    </row>
    <row r="9859" spans="1:4" x14ac:dyDescent="0.2">
      <c r="A9859" s="31">
        <f>[2]Datas!$A11777</f>
        <v>36156</v>
      </c>
      <c r="B9859" s="32">
        <f>[2]Datas!$E11777</f>
        <v>0</v>
      </c>
      <c r="C9859" s="32" t="str">
        <f t="shared" ref="C9859:C9922" si="154">IF(B9859=1,"Dia útil"," ")</f>
        <v xml:space="preserve"> </v>
      </c>
      <c r="D9859" s="32">
        <f>[2]Datas!$G11777</f>
        <v>4</v>
      </c>
    </row>
    <row r="9860" spans="1:4" x14ac:dyDescent="0.2">
      <c r="A9860" s="31">
        <f>[2]Datas!$A11778</f>
        <v>36157</v>
      </c>
      <c r="B9860" s="32">
        <f>[2]Datas!$E11778</f>
        <v>1</v>
      </c>
      <c r="C9860" s="32" t="str">
        <f t="shared" si="154"/>
        <v>Dia útil</v>
      </c>
      <c r="D9860" s="32">
        <f>[2]Datas!$G11778</f>
        <v>4</v>
      </c>
    </row>
    <row r="9861" spans="1:4" x14ac:dyDescent="0.2">
      <c r="A9861" s="31">
        <f>[2]Datas!$A11779</f>
        <v>36158</v>
      </c>
      <c r="B9861" s="32">
        <f>[2]Datas!$E11779</f>
        <v>1</v>
      </c>
      <c r="C9861" s="32" t="str">
        <f t="shared" si="154"/>
        <v>Dia útil</v>
      </c>
      <c r="D9861" s="32">
        <f>[2]Datas!$G11779</f>
        <v>3</v>
      </c>
    </row>
    <row r="9862" spans="1:4" x14ac:dyDescent="0.2">
      <c r="A9862" s="31">
        <f>[2]Datas!$A11780</f>
        <v>36159</v>
      </c>
      <c r="B9862" s="32">
        <f>[2]Datas!$E11780</f>
        <v>1</v>
      </c>
      <c r="C9862" s="32" t="str">
        <f t="shared" si="154"/>
        <v>Dia útil</v>
      </c>
      <c r="D9862" s="32">
        <f>[2]Datas!$G11780</f>
        <v>2</v>
      </c>
    </row>
    <row r="9863" spans="1:4" x14ac:dyDescent="0.2">
      <c r="A9863" s="31">
        <f>[2]Datas!$A11781</f>
        <v>36160</v>
      </c>
      <c r="B9863" s="32">
        <f>[2]Datas!$E11781</f>
        <v>1</v>
      </c>
      <c r="C9863" s="32" t="str">
        <f t="shared" si="154"/>
        <v>Dia útil</v>
      </c>
      <c r="D9863" s="32">
        <f>[2]Datas!$G11781</f>
        <v>1</v>
      </c>
    </row>
    <row r="9864" spans="1:4" x14ac:dyDescent="0.2">
      <c r="A9864" s="31">
        <f>[2]Datas!$A11782</f>
        <v>36161</v>
      </c>
      <c r="B9864" s="32">
        <f>[2]Datas!$E11782</f>
        <v>0</v>
      </c>
      <c r="C9864" s="32" t="str">
        <f t="shared" si="154"/>
        <v xml:space="preserve"> </v>
      </c>
      <c r="D9864" s="32">
        <f>[2]Datas!$G11782</f>
        <v>20</v>
      </c>
    </row>
    <row r="9865" spans="1:4" x14ac:dyDescent="0.2">
      <c r="A9865" s="31">
        <f>[2]Datas!$A11783</f>
        <v>36162</v>
      </c>
      <c r="B9865" s="32">
        <f>[2]Datas!$E11783</f>
        <v>0</v>
      </c>
      <c r="C9865" s="32" t="str">
        <f t="shared" si="154"/>
        <v xml:space="preserve"> </v>
      </c>
      <c r="D9865" s="32">
        <f>[2]Datas!$G11783</f>
        <v>20</v>
      </c>
    </row>
    <row r="9866" spans="1:4" x14ac:dyDescent="0.2">
      <c r="A9866" s="31">
        <f>[2]Datas!$A11784</f>
        <v>36163</v>
      </c>
      <c r="B9866" s="32">
        <f>[2]Datas!$E11784</f>
        <v>0</v>
      </c>
      <c r="C9866" s="32" t="str">
        <f t="shared" si="154"/>
        <v xml:space="preserve"> </v>
      </c>
      <c r="D9866" s="32">
        <f>[2]Datas!$G11784</f>
        <v>20</v>
      </c>
    </row>
    <row r="9867" spans="1:4" x14ac:dyDescent="0.2">
      <c r="A9867" s="31">
        <f>[2]Datas!$A11785</f>
        <v>36164</v>
      </c>
      <c r="B9867" s="32">
        <f>[2]Datas!$E11785</f>
        <v>1</v>
      </c>
      <c r="C9867" s="32" t="str">
        <f t="shared" si="154"/>
        <v>Dia útil</v>
      </c>
      <c r="D9867" s="32">
        <f>[2]Datas!$G11785</f>
        <v>20</v>
      </c>
    </row>
    <row r="9868" spans="1:4" x14ac:dyDescent="0.2">
      <c r="A9868" s="31">
        <f>[2]Datas!$A11786</f>
        <v>36165</v>
      </c>
      <c r="B9868" s="32">
        <f>[2]Datas!$E11786</f>
        <v>1</v>
      </c>
      <c r="C9868" s="32" t="str">
        <f t="shared" si="154"/>
        <v>Dia útil</v>
      </c>
      <c r="D9868" s="32">
        <f>[2]Datas!$G11786</f>
        <v>19</v>
      </c>
    </row>
    <row r="9869" spans="1:4" x14ac:dyDescent="0.2">
      <c r="A9869" s="31">
        <f>[2]Datas!$A11787</f>
        <v>36166</v>
      </c>
      <c r="B9869" s="32">
        <f>[2]Datas!$E11787</f>
        <v>1</v>
      </c>
      <c r="C9869" s="32" t="str">
        <f t="shared" si="154"/>
        <v>Dia útil</v>
      </c>
      <c r="D9869" s="32">
        <f>[2]Datas!$G11787</f>
        <v>18</v>
      </c>
    </row>
    <row r="9870" spans="1:4" x14ac:dyDescent="0.2">
      <c r="A9870" s="31">
        <f>[2]Datas!$A11788</f>
        <v>36167</v>
      </c>
      <c r="B9870" s="32">
        <f>[2]Datas!$E11788</f>
        <v>1</v>
      </c>
      <c r="C9870" s="32" t="str">
        <f t="shared" si="154"/>
        <v>Dia útil</v>
      </c>
      <c r="D9870" s="32">
        <f>[2]Datas!$G11788</f>
        <v>17</v>
      </c>
    </row>
    <row r="9871" spans="1:4" x14ac:dyDescent="0.2">
      <c r="A9871" s="31">
        <f>[2]Datas!$A11789</f>
        <v>36168</v>
      </c>
      <c r="B9871" s="32">
        <f>[2]Datas!$E11789</f>
        <v>1</v>
      </c>
      <c r="C9871" s="32" t="str">
        <f t="shared" si="154"/>
        <v>Dia útil</v>
      </c>
      <c r="D9871" s="32">
        <f>[2]Datas!$G11789</f>
        <v>16</v>
      </c>
    </row>
    <row r="9872" spans="1:4" x14ac:dyDescent="0.2">
      <c r="A9872" s="31">
        <f>[2]Datas!$A11790</f>
        <v>36169</v>
      </c>
      <c r="B9872" s="32">
        <f>[2]Datas!$E11790</f>
        <v>0</v>
      </c>
      <c r="C9872" s="32" t="str">
        <f t="shared" si="154"/>
        <v xml:space="preserve"> </v>
      </c>
      <c r="D9872" s="32">
        <f>[2]Datas!$G11790</f>
        <v>15</v>
      </c>
    </row>
    <row r="9873" spans="1:4" x14ac:dyDescent="0.2">
      <c r="A9873" s="31">
        <f>[2]Datas!$A11791</f>
        <v>36170</v>
      </c>
      <c r="B9873" s="32">
        <f>[2]Datas!$E11791</f>
        <v>0</v>
      </c>
      <c r="C9873" s="32" t="str">
        <f t="shared" si="154"/>
        <v xml:space="preserve"> </v>
      </c>
      <c r="D9873" s="32">
        <f>[2]Datas!$G11791</f>
        <v>15</v>
      </c>
    </row>
    <row r="9874" spans="1:4" x14ac:dyDescent="0.2">
      <c r="A9874" s="31">
        <f>[2]Datas!$A11792</f>
        <v>36171</v>
      </c>
      <c r="B9874" s="32">
        <f>[2]Datas!$E11792</f>
        <v>1</v>
      </c>
      <c r="C9874" s="32" t="str">
        <f t="shared" si="154"/>
        <v>Dia útil</v>
      </c>
      <c r="D9874" s="32">
        <f>[2]Datas!$G11792</f>
        <v>15</v>
      </c>
    </row>
    <row r="9875" spans="1:4" x14ac:dyDescent="0.2">
      <c r="A9875" s="31">
        <f>[2]Datas!$A11793</f>
        <v>36172</v>
      </c>
      <c r="B9875" s="32">
        <f>[2]Datas!$E11793</f>
        <v>1</v>
      </c>
      <c r="C9875" s="32" t="str">
        <f t="shared" si="154"/>
        <v>Dia útil</v>
      </c>
      <c r="D9875" s="32">
        <f>[2]Datas!$G11793</f>
        <v>14</v>
      </c>
    </row>
    <row r="9876" spans="1:4" x14ac:dyDescent="0.2">
      <c r="A9876" s="31">
        <f>[2]Datas!$A11794</f>
        <v>36173</v>
      </c>
      <c r="B9876" s="32">
        <f>[2]Datas!$E11794</f>
        <v>1</v>
      </c>
      <c r="C9876" s="32" t="str">
        <f t="shared" si="154"/>
        <v>Dia útil</v>
      </c>
      <c r="D9876" s="32">
        <f>[2]Datas!$G11794</f>
        <v>13</v>
      </c>
    </row>
    <row r="9877" spans="1:4" x14ac:dyDescent="0.2">
      <c r="A9877" s="31">
        <f>[2]Datas!$A11795</f>
        <v>36174</v>
      </c>
      <c r="B9877" s="32">
        <f>[2]Datas!$E11795</f>
        <v>1</v>
      </c>
      <c r="C9877" s="32" t="str">
        <f t="shared" si="154"/>
        <v>Dia útil</v>
      </c>
      <c r="D9877" s="32">
        <f>[2]Datas!$G11795</f>
        <v>12</v>
      </c>
    </row>
    <row r="9878" spans="1:4" x14ac:dyDescent="0.2">
      <c r="A9878" s="31">
        <f>[2]Datas!$A11796</f>
        <v>36175</v>
      </c>
      <c r="B9878" s="32">
        <f>[2]Datas!$E11796</f>
        <v>1</v>
      </c>
      <c r="C9878" s="32" t="str">
        <f t="shared" si="154"/>
        <v>Dia útil</v>
      </c>
      <c r="D9878" s="32">
        <f>[2]Datas!$G11796</f>
        <v>11</v>
      </c>
    </row>
    <row r="9879" spans="1:4" x14ac:dyDescent="0.2">
      <c r="A9879" s="31">
        <f>[2]Datas!$A11797</f>
        <v>36176</v>
      </c>
      <c r="B9879" s="32">
        <f>[2]Datas!$E11797</f>
        <v>0</v>
      </c>
      <c r="C9879" s="32" t="str">
        <f t="shared" si="154"/>
        <v xml:space="preserve"> </v>
      </c>
      <c r="D9879" s="32">
        <f>[2]Datas!$G11797</f>
        <v>10</v>
      </c>
    </row>
    <row r="9880" spans="1:4" x14ac:dyDescent="0.2">
      <c r="A9880" s="31">
        <f>[2]Datas!$A11798</f>
        <v>36177</v>
      </c>
      <c r="B9880" s="32">
        <f>[2]Datas!$E11798</f>
        <v>0</v>
      </c>
      <c r="C9880" s="32" t="str">
        <f t="shared" si="154"/>
        <v xml:space="preserve"> </v>
      </c>
      <c r="D9880" s="32">
        <f>[2]Datas!$G11798</f>
        <v>10</v>
      </c>
    </row>
    <row r="9881" spans="1:4" x14ac:dyDescent="0.2">
      <c r="A9881" s="31">
        <f>[2]Datas!$A11799</f>
        <v>36178</v>
      </c>
      <c r="B9881" s="32">
        <f>[2]Datas!$E11799</f>
        <v>1</v>
      </c>
      <c r="C9881" s="32" t="str">
        <f t="shared" si="154"/>
        <v>Dia útil</v>
      </c>
      <c r="D9881" s="32">
        <f>[2]Datas!$G11799</f>
        <v>10</v>
      </c>
    </row>
    <row r="9882" spans="1:4" x14ac:dyDescent="0.2">
      <c r="A9882" s="31">
        <f>[2]Datas!$A11800</f>
        <v>36179</v>
      </c>
      <c r="B9882" s="32">
        <f>[2]Datas!$E11800</f>
        <v>1</v>
      </c>
      <c r="C9882" s="32" t="str">
        <f t="shared" si="154"/>
        <v>Dia útil</v>
      </c>
      <c r="D9882" s="32">
        <f>[2]Datas!$G11800</f>
        <v>9</v>
      </c>
    </row>
    <row r="9883" spans="1:4" x14ac:dyDescent="0.2">
      <c r="A9883" s="31">
        <f>[2]Datas!$A11801</f>
        <v>36180</v>
      </c>
      <c r="B9883" s="32">
        <f>[2]Datas!$E11801</f>
        <v>1</v>
      </c>
      <c r="C9883" s="32" t="str">
        <f t="shared" si="154"/>
        <v>Dia útil</v>
      </c>
      <c r="D9883" s="32">
        <f>[2]Datas!$G11801</f>
        <v>8</v>
      </c>
    </row>
    <row r="9884" spans="1:4" x14ac:dyDescent="0.2">
      <c r="A9884" s="31">
        <f>[2]Datas!$A11802</f>
        <v>36181</v>
      </c>
      <c r="B9884" s="32">
        <f>[2]Datas!$E11802</f>
        <v>1</v>
      </c>
      <c r="C9884" s="32" t="str">
        <f t="shared" si="154"/>
        <v>Dia útil</v>
      </c>
      <c r="D9884" s="32">
        <f>[2]Datas!$G11802</f>
        <v>7</v>
      </c>
    </row>
    <row r="9885" spans="1:4" x14ac:dyDescent="0.2">
      <c r="A9885" s="31">
        <f>[2]Datas!$A11803</f>
        <v>36182</v>
      </c>
      <c r="B9885" s="32">
        <f>[2]Datas!$E11803</f>
        <v>1</v>
      </c>
      <c r="C9885" s="32" t="str">
        <f t="shared" si="154"/>
        <v>Dia útil</v>
      </c>
      <c r="D9885" s="32">
        <f>[2]Datas!$G11803</f>
        <v>6</v>
      </c>
    </row>
    <row r="9886" spans="1:4" x14ac:dyDescent="0.2">
      <c r="A9886" s="31">
        <f>[2]Datas!$A11804</f>
        <v>36183</v>
      </c>
      <c r="B9886" s="32">
        <f>[2]Datas!$E11804</f>
        <v>0</v>
      </c>
      <c r="C9886" s="32" t="str">
        <f t="shared" si="154"/>
        <v xml:space="preserve"> </v>
      </c>
      <c r="D9886" s="32">
        <f>[2]Datas!$G11804</f>
        <v>5</v>
      </c>
    </row>
    <row r="9887" spans="1:4" x14ac:dyDescent="0.2">
      <c r="A9887" s="31">
        <f>[2]Datas!$A11805</f>
        <v>36184</v>
      </c>
      <c r="B9887" s="32">
        <f>[2]Datas!$E11805</f>
        <v>0</v>
      </c>
      <c r="C9887" s="32" t="str">
        <f t="shared" si="154"/>
        <v xml:space="preserve"> </v>
      </c>
      <c r="D9887" s="32">
        <f>[2]Datas!$G11805</f>
        <v>5</v>
      </c>
    </row>
    <row r="9888" spans="1:4" x14ac:dyDescent="0.2">
      <c r="A9888" s="31">
        <f>[2]Datas!$A11806</f>
        <v>36185</v>
      </c>
      <c r="B9888" s="32">
        <f>[2]Datas!$E11806</f>
        <v>1</v>
      </c>
      <c r="C9888" s="32" t="str">
        <f t="shared" si="154"/>
        <v>Dia útil</v>
      </c>
      <c r="D9888" s="32">
        <f>[2]Datas!$G11806</f>
        <v>5</v>
      </c>
    </row>
    <row r="9889" spans="1:4" x14ac:dyDescent="0.2">
      <c r="A9889" s="31">
        <f>[2]Datas!$A11807</f>
        <v>36186</v>
      </c>
      <c r="B9889" s="32">
        <f>[2]Datas!$E11807</f>
        <v>1</v>
      </c>
      <c r="C9889" s="32" t="str">
        <f t="shared" si="154"/>
        <v>Dia útil</v>
      </c>
      <c r="D9889" s="32">
        <f>[2]Datas!$G11807</f>
        <v>4</v>
      </c>
    </row>
    <row r="9890" spans="1:4" x14ac:dyDescent="0.2">
      <c r="A9890" s="31">
        <f>[2]Datas!$A11808</f>
        <v>36187</v>
      </c>
      <c r="B9890" s="32">
        <f>[2]Datas!$E11808</f>
        <v>1</v>
      </c>
      <c r="C9890" s="32" t="str">
        <f t="shared" si="154"/>
        <v>Dia útil</v>
      </c>
      <c r="D9890" s="32">
        <f>[2]Datas!$G11808</f>
        <v>3</v>
      </c>
    </row>
    <row r="9891" spans="1:4" x14ac:dyDescent="0.2">
      <c r="A9891" s="31">
        <f>[2]Datas!$A11809</f>
        <v>36188</v>
      </c>
      <c r="B9891" s="32">
        <f>[2]Datas!$E11809</f>
        <v>1</v>
      </c>
      <c r="C9891" s="32" t="str">
        <f t="shared" si="154"/>
        <v>Dia útil</v>
      </c>
      <c r="D9891" s="32">
        <f>[2]Datas!$G11809</f>
        <v>2</v>
      </c>
    </row>
    <row r="9892" spans="1:4" x14ac:dyDescent="0.2">
      <c r="A9892" s="31">
        <f>[2]Datas!$A11810</f>
        <v>36189</v>
      </c>
      <c r="B9892" s="32">
        <f>[2]Datas!$E11810</f>
        <v>1</v>
      </c>
      <c r="C9892" s="32" t="str">
        <f t="shared" si="154"/>
        <v>Dia útil</v>
      </c>
      <c r="D9892" s="32">
        <f>[2]Datas!$G11810</f>
        <v>1</v>
      </c>
    </row>
    <row r="9893" spans="1:4" x14ac:dyDescent="0.2">
      <c r="A9893" s="31">
        <f>[2]Datas!$A11811</f>
        <v>36190</v>
      </c>
      <c r="B9893" s="32">
        <f>[2]Datas!$E11811</f>
        <v>0</v>
      </c>
      <c r="C9893" s="32" t="str">
        <f t="shared" si="154"/>
        <v xml:space="preserve"> </v>
      </c>
      <c r="D9893" s="32">
        <f>[2]Datas!$G11811</f>
        <v>0</v>
      </c>
    </row>
    <row r="9894" spans="1:4" x14ac:dyDescent="0.2">
      <c r="A9894" s="31">
        <f>[2]Datas!$A11812</f>
        <v>36191</v>
      </c>
      <c r="B9894" s="32">
        <f>[2]Datas!$E11812</f>
        <v>0</v>
      </c>
      <c r="C9894" s="32" t="str">
        <f t="shared" si="154"/>
        <v xml:space="preserve"> </v>
      </c>
      <c r="D9894" s="32">
        <f>[2]Datas!$G11812</f>
        <v>0</v>
      </c>
    </row>
    <row r="9895" spans="1:4" x14ac:dyDescent="0.2">
      <c r="A9895" s="31">
        <f>[2]Datas!$A11813</f>
        <v>36192</v>
      </c>
      <c r="B9895" s="32">
        <f>[2]Datas!$E11813</f>
        <v>1</v>
      </c>
      <c r="C9895" s="32" t="str">
        <f t="shared" si="154"/>
        <v>Dia útil</v>
      </c>
      <c r="D9895" s="32">
        <f>[2]Datas!$G11813</f>
        <v>18</v>
      </c>
    </row>
    <row r="9896" spans="1:4" x14ac:dyDescent="0.2">
      <c r="A9896" s="31">
        <f>[2]Datas!$A11814</f>
        <v>36193</v>
      </c>
      <c r="B9896" s="32">
        <f>[2]Datas!$E11814</f>
        <v>1</v>
      </c>
      <c r="C9896" s="32" t="str">
        <f t="shared" si="154"/>
        <v>Dia útil</v>
      </c>
      <c r="D9896" s="32">
        <f>[2]Datas!$G11814</f>
        <v>17</v>
      </c>
    </row>
    <row r="9897" spans="1:4" x14ac:dyDescent="0.2">
      <c r="A9897" s="31">
        <f>[2]Datas!$A11815</f>
        <v>36194</v>
      </c>
      <c r="B9897" s="32">
        <f>[2]Datas!$E11815</f>
        <v>1</v>
      </c>
      <c r="C9897" s="32" t="str">
        <f t="shared" si="154"/>
        <v>Dia útil</v>
      </c>
      <c r="D9897" s="32">
        <f>[2]Datas!$G11815</f>
        <v>16</v>
      </c>
    </row>
    <row r="9898" spans="1:4" x14ac:dyDescent="0.2">
      <c r="A9898" s="31">
        <f>[2]Datas!$A11816</f>
        <v>36195</v>
      </c>
      <c r="B9898" s="32">
        <f>[2]Datas!$E11816</f>
        <v>1</v>
      </c>
      <c r="C9898" s="32" t="str">
        <f t="shared" si="154"/>
        <v>Dia útil</v>
      </c>
      <c r="D9898" s="32">
        <f>[2]Datas!$G11816</f>
        <v>15</v>
      </c>
    </row>
    <row r="9899" spans="1:4" x14ac:dyDescent="0.2">
      <c r="A9899" s="31">
        <f>[2]Datas!$A11817</f>
        <v>36196</v>
      </c>
      <c r="B9899" s="32">
        <f>[2]Datas!$E11817</f>
        <v>1</v>
      </c>
      <c r="C9899" s="32" t="str">
        <f t="shared" si="154"/>
        <v>Dia útil</v>
      </c>
      <c r="D9899" s="32">
        <f>[2]Datas!$G11817</f>
        <v>14</v>
      </c>
    </row>
    <row r="9900" spans="1:4" x14ac:dyDescent="0.2">
      <c r="A9900" s="31">
        <f>[2]Datas!$A11818</f>
        <v>36197</v>
      </c>
      <c r="B9900" s="32">
        <f>[2]Datas!$E11818</f>
        <v>0</v>
      </c>
      <c r="C9900" s="32" t="str">
        <f t="shared" si="154"/>
        <v xml:space="preserve"> </v>
      </c>
      <c r="D9900" s="32">
        <f>[2]Datas!$G11818</f>
        <v>13</v>
      </c>
    </row>
    <row r="9901" spans="1:4" x14ac:dyDescent="0.2">
      <c r="A9901" s="31">
        <f>[2]Datas!$A11819</f>
        <v>36198</v>
      </c>
      <c r="B9901" s="32">
        <f>[2]Datas!$E11819</f>
        <v>0</v>
      </c>
      <c r="C9901" s="32" t="str">
        <f t="shared" si="154"/>
        <v xml:space="preserve"> </v>
      </c>
      <c r="D9901" s="32">
        <f>[2]Datas!$G11819</f>
        <v>13</v>
      </c>
    </row>
    <row r="9902" spans="1:4" x14ac:dyDescent="0.2">
      <c r="A9902" s="31">
        <f>[2]Datas!$A11820</f>
        <v>36199</v>
      </c>
      <c r="B9902" s="32">
        <f>[2]Datas!$E11820</f>
        <v>1</v>
      </c>
      <c r="C9902" s="32" t="str">
        <f t="shared" si="154"/>
        <v>Dia útil</v>
      </c>
      <c r="D9902" s="32">
        <f>[2]Datas!$G11820</f>
        <v>13</v>
      </c>
    </row>
    <row r="9903" spans="1:4" x14ac:dyDescent="0.2">
      <c r="A9903" s="31">
        <f>[2]Datas!$A11821</f>
        <v>36200</v>
      </c>
      <c r="B9903" s="32">
        <f>[2]Datas!$E11821</f>
        <v>1</v>
      </c>
      <c r="C9903" s="32" t="str">
        <f t="shared" si="154"/>
        <v>Dia útil</v>
      </c>
      <c r="D9903" s="32">
        <f>[2]Datas!$G11821</f>
        <v>12</v>
      </c>
    </row>
    <row r="9904" spans="1:4" x14ac:dyDescent="0.2">
      <c r="A9904" s="31">
        <f>[2]Datas!$A11822</f>
        <v>36201</v>
      </c>
      <c r="B9904" s="32">
        <f>[2]Datas!$E11822</f>
        <v>1</v>
      </c>
      <c r="C9904" s="32" t="str">
        <f t="shared" si="154"/>
        <v>Dia útil</v>
      </c>
      <c r="D9904" s="32">
        <f>[2]Datas!$G11822</f>
        <v>11</v>
      </c>
    </row>
    <row r="9905" spans="1:4" x14ac:dyDescent="0.2">
      <c r="A9905" s="31">
        <f>[2]Datas!$A11823</f>
        <v>36202</v>
      </c>
      <c r="B9905" s="32">
        <f>[2]Datas!$E11823</f>
        <v>1</v>
      </c>
      <c r="C9905" s="32" t="str">
        <f t="shared" si="154"/>
        <v>Dia útil</v>
      </c>
      <c r="D9905" s="32">
        <f>[2]Datas!$G11823</f>
        <v>10</v>
      </c>
    </row>
    <row r="9906" spans="1:4" x14ac:dyDescent="0.2">
      <c r="A9906" s="31">
        <f>[2]Datas!$A11824</f>
        <v>36203</v>
      </c>
      <c r="B9906" s="32">
        <f>[2]Datas!$E11824</f>
        <v>1</v>
      </c>
      <c r="C9906" s="32" t="str">
        <f t="shared" si="154"/>
        <v>Dia útil</v>
      </c>
      <c r="D9906" s="32">
        <f>[2]Datas!$G11824</f>
        <v>9</v>
      </c>
    </row>
    <row r="9907" spans="1:4" x14ac:dyDescent="0.2">
      <c r="A9907" s="31">
        <f>[2]Datas!$A11825</f>
        <v>36204</v>
      </c>
      <c r="B9907" s="32">
        <f>[2]Datas!$E11825</f>
        <v>0</v>
      </c>
      <c r="C9907" s="32" t="str">
        <f t="shared" si="154"/>
        <v xml:space="preserve"> </v>
      </c>
      <c r="D9907" s="32">
        <f>[2]Datas!$G11825</f>
        <v>8</v>
      </c>
    </row>
    <row r="9908" spans="1:4" x14ac:dyDescent="0.2">
      <c r="A9908" s="31">
        <f>[2]Datas!$A11826</f>
        <v>36205</v>
      </c>
      <c r="B9908" s="32">
        <f>[2]Datas!$E11826</f>
        <v>0</v>
      </c>
      <c r="C9908" s="32" t="str">
        <f t="shared" si="154"/>
        <v xml:space="preserve"> </v>
      </c>
      <c r="D9908" s="32">
        <f>[2]Datas!$G11826</f>
        <v>8</v>
      </c>
    </row>
    <row r="9909" spans="1:4" x14ac:dyDescent="0.2">
      <c r="A9909" s="31">
        <f>[2]Datas!$A11827</f>
        <v>36206</v>
      </c>
      <c r="B9909" s="32">
        <f>[2]Datas!$E11827</f>
        <v>0</v>
      </c>
      <c r="C9909" s="32" t="str">
        <f t="shared" si="154"/>
        <v xml:space="preserve"> </v>
      </c>
      <c r="D9909" s="32">
        <f>[2]Datas!$G11827</f>
        <v>8</v>
      </c>
    </row>
    <row r="9910" spans="1:4" x14ac:dyDescent="0.2">
      <c r="A9910" s="31">
        <f>[2]Datas!$A11828</f>
        <v>36207</v>
      </c>
      <c r="B9910" s="32">
        <f>[2]Datas!$E11828</f>
        <v>0</v>
      </c>
      <c r="C9910" s="32" t="str">
        <f t="shared" si="154"/>
        <v xml:space="preserve"> </v>
      </c>
      <c r="D9910" s="32">
        <f>[2]Datas!$G11828</f>
        <v>8</v>
      </c>
    </row>
    <row r="9911" spans="1:4" x14ac:dyDescent="0.2">
      <c r="A9911" s="31">
        <f>[2]Datas!$A11829</f>
        <v>36208</v>
      </c>
      <c r="B9911" s="32">
        <f>[2]Datas!$E11829</f>
        <v>1</v>
      </c>
      <c r="C9911" s="32" t="str">
        <f t="shared" si="154"/>
        <v>Dia útil</v>
      </c>
      <c r="D9911" s="32">
        <f>[2]Datas!$G11829</f>
        <v>8</v>
      </c>
    </row>
    <row r="9912" spans="1:4" x14ac:dyDescent="0.2">
      <c r="A9912" s="31">
        <f>[2]Datas!$A11830</f>
        <v>36209</v>
      </c>
      <c r="B9912" s="32">
        <f>[2]Datas!$E11830</f>
        <v>1</v>
      </c>
      <c r="C9912" s="32" t="str">
        <f t="shared" si="154"/>
        <v>Dia útil</v>
      </c>
      <c r="D9912" s="32">
        <f>[2]Datas!$G11830</f>
        <v>7</v>
      </c>
    </row>
    <row r="9913" spans="1:4" x14ac:dyDescent="0.2">
      <c r="A9913" s="31">
        <f>[2]Datas!$A11831</f>
        <v>36210</v>
      </c>
      <c r="B9913" s="32">
        <f>[2]Datas!$E11831</f>
        <v>1</v>
      </c>
      <c r="C9913" s="32" t="str">
        <f t="shared" si="154"/>
        <v>Dia útil</v>
      </c>
      <c r="D9913" s="32">
        <f>[2]Datas!$G11831</f>
        <v>6</v>
      </c>
    </row>
    <row r="9914" spans="1:4" x14ac:dyDescent="0.2">
      <c r="A9914" s="31">
        <f>[2]Datas!$A11832</f>
        <v>36211</v>
      </c>
      <c r="B9914" s="32">
        <f>[2]Datas!$E11832</f>
        <v>0</v>
      </c>
      <c r="C9914" s="32" t="str">
        <f t="shared" si="154"/>
        <v xml:space="preserve"> </v>
      </c>
      <c r="D9914" s="32">
        <f>[2]Datas!$G11832</f>
        <v>5</v>
      </c>
    </row>
    <row r="9915" spans="1:4" x14ac:dyDescent="0.2">
      <c r="A9915" s="31">
        <f>[2]Datas!$A11833</f>
        <v>36212</v>
      </c>
      <c r="B9915" s="32">
        <f>[2]Datas!$E11833</f>
        <v>0</v>
      </c>
      <c r="C9915" s="32" t="str">
        <f t="shared" si="154"/>
        <v xml:space="preserve"> </v>
      </c>
      <c r="D9915" s="32">
        <f>[2]Datas!$G11833</f>
        <v>5</v>
      </c>
    </row>
    <row r="9916" spans="1:4" x14ac:dyDescent="0.2">
      <c r="A9916" s="31">
        <f>[2]Datas!$A11834</f>
        <v>36213</v>
      </c>
      <c r="B9916" s="32">
        <f>[2]Datas!$E11834</f>
        <v>1</v>
      </c>
      <c r="C9916" s="32" t="str">
        <f t="shared" si="154"/>
        <v>Dia útil</v>
      </c>
      <c r="D9916" s="32">
        <f>[2]Datas!$G11834</f>
        <v>5</v>
      </c>
    </row>
    <row r="9917" spans="1:4" x14ac:dyDescent="0.2">
      <c r="A9917" s="31">
        <f>[2]Datas!$A11835</f>
        <v>36214</v>
      </c>
      <c r="B9917" s="32">
        <f>[2]Datas!$E11835</f>
        <v>1</v>
      </c>
      <c r="C9917" s="32" t="str">
        <f t="shared" si="154"/>
        <v>Dia útil</v>
      </c>
      <c r="D9917" s="32">
        <f>[2]Datas!$G11835</f>
        <v>4</v>
      </c>
    </row>
    <row r="9918" spans="1:4" x14ac:dyDescent="0.2">
      <c r="A9918" s="31">
        <f>[2]Datas!$A11836</f>
        <v>36215</v>
      </c>
      <c r="B9918" s="32">
        <f>[2]Datas!$E11836</f>
        <v>1</v>
      </c>
      <c r="C9918" s="32" t="str">
        <f t="shared" si="154"/>
        <v>Dia útil</v>
      </c>
      <c r="D9918" s="32">
        <f>[2]Datas!$G11836</f>
        <v>3</v>
      </c>
    </row>
    <row r="9919" spans="1:4" x14ac:dyDescent="0.2">
      <c r="A9919" s="31">
        <f>[2]Datas!$A11837</f>
        <v>36216</v>
      </c>
      <c r="B9919" s="32">
        <f>[2]Datas!$E11837</f>
        <v>1</v>
      </c>
      <c r="C9919" s="32" t="str">
        <f t="shared" si="154"/>
        <v>Dia útil</v>
      </c>
      <c r="D9919" s="32">
        <f>[2]Datas!$G11837</f>
        <v>2</v>
      </c>
    </row>
    <row r="9920" spans="1:4" x14ac:dyDescent="0.2">
      <c r="A9920" s="31">
        <f>[2]Datas!$A11838</f>
        <v>36217</v>
      </c>
      <c r="B9920" s="32">
        <f>[2]Datas!$E11838</f>
        <v>1</v>
      </c>
      <c r="C9920" s="32" t="str">
        <f t="shared" si="154"/>
        <v>Dia útil</v>
      </c>
      <c r="D9920" s="32">
        <f>[2]Datas!$G11838</f>
        <v>1</v>
      </c>
    </row>
    <row r="9921" spans="1:4" x14ac:dyDescent="0.2">
      <c r="A9921" s="31">
        <f>[2]Datas!$A11839</f>
        <v>36218</v>
      </c>
      <c r="B9921" s="32">
        <f>[2]Datas!$E11839</f>
        <v>0</v>
      </c>
      <c r="C9921" s="32" t="str">
        <f t="shared" si="154"/>
        <v xml:space="preserve"> </v>
      </c>
      <c r="D9921" s="32">
        <f>[2]Datas!$G11839</f>
        <v>0</v>
      </c>
    </row>
    <row r="9922" spans="1:4" x14ac:dyDescent="0.2">
      <c r="A9922" s="31">
        <f>[2]Datas!$A11840</f>
        <v>36219</v>
      </c>
      <c r="B9922" s="32">
        <f>[2]Datas!$E11840</f>
        <v>0</v>
      </c>
      <c r="C9922" s="32" t="str">
        <f t="shared" si="154"/>
        <v xml:space="preserve"> </v>
      </c>
      <c r="D9922" s="32">
        <f>[2]Datas!$G11840</f>
        <v>0</v>
      </c>
    </row>
    <row r="9923" spans="1:4" x14ac:dyDescent="0.2">
      <c r="A9923" s="31">
        <f>[2]Datas!$A11841</f>
        <v>36220</v>
      </c>
      <c r="B9923" s="32">
        <f>[2]Datas!$E11841</f>
        <v>1</v>
      </c>
      <c r="C9923" s="32" t="str">
        <f t="shared" ref="C9923:C9986" si="155">IF(B9923=1,"Dia útil"," ")</f>
        <v>Dia útil</v>
      </c>
      <c r="D9923" s="32">
        <f>[2]Datas!$G11841</f>
        <v>23</v>
      </c>
    </row>
    <row r="9924" spans="1:4" x14ac:dyDescent="0.2">
      <c r="A9924" s="31">
        <f>[2]Datas!$A11842</f>
        <v>36221</v>
      </c>
      <c r="B9924" s="32">
        <f>[2]Datas!$E11842</f>
        <v>1</v>
      </c>
      <c r="C9924" s="32" t="str">
        <f t="shared" si="155"/>
        <v>Dia útil</v>
      </c>
      <c r="D9924" s="32">
        <f>[2]Datas!$G11842</f>
        <v>22</v>
      </c>
    </row>
    <row r="9925" spans="1:4" x14ac:dyDescent="0.2">
      <c r="A9925" s="31">
        <f>[2]Datas!$A11843</f>
        <v>36222</v>
      </c>
      <c r="B9925" s="32">
        <f>[2]Datas!$E11843</f>
        <v>1</v>
      </c>
      <c r="C9925" s="32" t="str">
        <f t="shared" si="155"/>
        <v>Dia útil</v>
      </c>
      <c r="D9925" s="32">
        <f>[2]Datas!$G11843</f>
        <v>21</v>
      </c>
    </row>
    <row r="9926" spans="1:4" x14ac:dyDescent="0.2">
      <c r="A9926" s="31">
        <f>[2]Datas!$A11844</f>
        <v>36223</v>
      </c>
      <c r="B9926" s="32">
        <f>[2]Datas!$E11844</f>
        <v>1</v>
      </c>
      <c r="C9926" s="32" t="str">
        <f t="shared" si="155"/>
        <v>Dia útil</v>
      </c>
      <c r="D9926" s="32">
        <f>[2]Datas!$G11844</f>
        <v>20</v>
      </c>
    </row>
    <row r="9927" spans="1:4" x14ac:dyDescent="0.2">
      <c r="A9927" s="31">
        <f>[2]Datas!$A11845</f>
        <v>36224</v>
      </c>
      <c r="B9927" s="32">
        <f>[2]Datas!$E11845</f>
        <v>1</v>
      </c>
      <c r="C9927" s="32" t="str">
        <f t="shared" si="155"/>
        <v>Dia útil</v>
      </c>
      <c r="D9927" s="32">
        <f>[2]Datas!$G11845</f>
        <v>19</v>
      </c>
    </row>
    <row r="9928" spans="1:4" x14ac:dyDescent="0.2">
      <c r="A9928" s="31">
        <f>[2]Datas!$A11846</f>
        <v>36225</v>
      </c>
      <c r="B9928" s="32">
        <f>[2]Datas!$E11846</f>
        <v>0</v>
      </c>
      <c r="C9928" s="32" t="str">
        <f t="shared" si="155"/>
        <v xml:space="preserve"> </v>
      </c>
      <c r="D9928" s="32">
        <f>[2]Datas!$G11846</f>
        <v>18</v>
      </c>
    </row>
    <row r="9929" spans="1:4" x14ac:dyDescent="0.2">
      <c r="A9929" s="31">
        <f>[2]Datas!$A11847</f>
        <v>36226</v>
      </c>
      <c r="B9929" s="32">
        <f>[2]Datas!$E11847</f>
        <v>0</v>
      </c>
      <c r="C9929" s="32" t="str">
        <f t="shared" si="155"/>
        <v xml:space="preserve"> </v>
      </c>
      <c r="D9929" s="32">
        <f>[2]Datas!$G11847</f>
        <v>18</v>
      </c>
    </row>
    <row r="9930" spans="1:4" x14ac:dyDescent="0.2">
      <c r="A9930" s="31">
        <f>[2]Datas!$A11848</f>
        <v>36227</v>
      </c>
      <c r="B9930" s="32">
        <f>[2]Datas!$E11848</f>
        <v>1</v>
      </c>
      <c r="C9930" s="32" t="str">
        <f t="shared" si="155"/>
        <v>Dia útil</v>
      </c>
      <c r="D9930" s="32">
        <f>[2]Datas!$G11848</f>
        <v>18</v>
      </c>
    </row>
    <row r="9931" spans="1:4" x14ac:dyDescent="0.2">
      <c r="A9931" s="31">
        <f>[2]Datas!$A11849</f>
        <v>36228</v>
      </c>
      <c r="B9931" s="32">
        <f>[2]Datas!$E11849</f>
        <v>1</v>
      </c>
      <c r="C9931" s="32" t="str">
        <f t="shared" si="155"/>
        <v>Dia útil</v>
      </c>
      <c r="D9931" s="32">
        <f>[2]Datas!$G11849</f>
        <v>17</v>
      </c>
    </row>
    <row r="9932" spans="1:4" x14ac:dyDescent="0.2">
      <c r="A9932" s="31">
        <f>[2]Datas!$A11850</f>
        <v>36229</v>
      </c>
      <c r="B9932" s="32">
        <f>[2]Datas!$E11850</f>
        <v>1</v>
      </c>
      <c r="C9932" s="32" t="str">
        <f t="shared" si="155"/>
        <v>Dia útil</v>
      </c>
      <c r="D9932" s="32">
        <f>[2]Datas!$G11850</f>
        <v>16</v>
      </c>
    </row>
    <row r="9933" spans="1:4" x14ac:dyDescent="0.2">
      <c r="A9933" s="31">
        <f>[2]Datas!$A11851</f>
        <v>36230</v>
      </c>
      <c r="B9933" s="32">
        <f>[2]Datas!$E11851</f>
        <v>1</v>
      </c>
      <c r="C9933" s="32" t="str">
        <f t="shared" si="155"/>
        <v>Dia útil</v>
      </c>
      <c r="D9933" s="32">
        <f>[2]Datas!$G11851</f>
        <v>15</v>
      </c>
    </row>
    <row r="9934" spans="1:4" x14ac:dyDescent="0.2">
      <c r="A9934" s="31">
        <f>[2]Datas!$A11852</f>
        <v>36231</v>
      </c>
      <c r="B9934" s="32">
        <f>[2]Datas!$E11852</f>
        <v>1</v>
      </c>
      <c r="C9934" s="32" t="str">
        <f t="shared" si="155"/>
        <v>Dia útil</v>
      </c>
      <c r="D9934" s="32">
        <f>[2]Datas!$G11852</f>
        <v>14</v>
      </c>
    </row>
    <row r="9935" spans="1:4" x14ac:dyDescent="0.2">
      <c r="A9935" s="31">
        <f>[2]Datas!$A11853</f>
        <v>36232</v>
      </c>
      <c r="B9935" s="32">
        <f>[2]Datas!$E11853</f>
        <v>0</v>
      </c>
      <c r="C9935" s="32" t="str">
        <f t="shared" si="155"/>
        <v xml:space="preserve"> </v>
      </c>
      <c r="D9935" s="32">
        <f>[2]Datas!$G11853</f>
        <v>13</v>
      </c>
    </row>
    <row r="9936" spans="1:4" x14ac:dyDescent="0.2">
      <c r="A9936" s="31">
        <f>[2]Datas!$A11854</f>
        <v>36233</v>
      </c>
      <c r="B9936" s="32">
        <f>[2]Datas!$E11854</f>
        <v>0</v>
      </c>
      <c r="C9936" s="32" t="str">
        <f t="shared" si="155"/>
        <v xml:space="preserve"> </v>
      </c>
      <c r="D9936" s="32">
        <f>[2]Datas!$G11854</f>
        <v>13</v>
      </c>
    </row>
    <row r="9937" spans="1:4" x14ac:dyDescent="0.2">
      <c r="A9937" s="31">
        <f>[2]Datas!$A11855</f>
        <v>36234</v>
      </c>
      <c r="B9937" s="32">
        <f>[2]Datas!$E11855</f>
        <v>1</v>
      </c>
      <c r="C9937" s="32" t="str">
        <f t="shared" si="155"/>
        <v>Dia útil</v>
      </c>
      <c r="D9937" s="32">
        <f>[2]Datas!$G11855</f>
        <v>13</v>
      </c>
    </row>
    <row r="9938" spans="1:4" x14ac:dyDescent="0.2">
      <c r="A9938" s="31">
        <f>[2]Datas!$A11856</f>
        <v>36235</v>
      </c>
      <c r="B9938" s="32">
        <f>[2]Datas!$E11856</f>
        <v>1</v>
      </c>
      <c r="C9938" s="32" t="str">
        <f t="shared" si="155"/>
        <v>Dia útil</v>
      </c>
      <c r="D9938" s="32">
        <f>[2]Datas!$G11856</f>
        <v>12</v>
      </c>
    </row>
    <row r="9939" spans="1:4" x14ac:dyDescent="0.2">
      <c r="A9939" s="31">
        <f>[2]Datas!$A11857</f>
        <v>36236</v>
      </c>
      <c r="B9939" s="32">
        <f>[2]Datas!$E11857</f>
        <v>1</v>
      </c>
      <c r="C9939" s="32" t="str">
        <f t="shared" si="155"/>
        <v>Dia útil</v>
      </c>
      <c r="D9939" s="32">
        <f>[2]Datas!$G11857</f>
        <v>11</v>
      </c>
    </row>
    <row r="9940" spans="1:4" x14ac:dyDescent="0.2">
      <c r="A9940" s="31">
        <f>[2]Datas!$A11858</f>
        <v>36237</v>
      </c>
      <c r="B9940" s="32">
        <f>[2]Datas!$E11858</f>
        <v>1</v>
      </c>
      <c r="C9940" s="32" t="str">
        <f t="shared" si="155"/>
        <v>Dia útil</v>
      </c>
      <c r="D9940" s="32">
        <f>[2]Datas!$G11858</f>
        <v>10</v>
      </c>
    </row>
    <row r="9941" spans="1:4" x14ac:dyDescent="0.2">
      <c r="A9941" s="31">
        <f>[2]Datas!$A11859</f>
        <v>36238</v>
      </c>
      <c r="B9941" s="32">
        <f>[2]Datas!$E11859</f>
        <v>1</v>
      </c>
      <c r="C9941" s="32" t="str">
        <f t="shared" si="155"/>
        <v>Dia útil</v>
      </c>
      <c r="D9941" s="32">
        <f>[2]Datas!$G11859</f>
        <v>9</v>
      </c>
    </row>
    <row r="9942" spans="1:4" x14ac:dyDescent="0.2">
      <c r="A9942" s="31">
        <f>[2]Datas!$A11860</f>
        <v>36239</v>
      </c>
      <c r="B9942" s="32">
        <f>[2]Datas!$E11860</f>
        <v>0</v>
      </c>
      <c r="C9942" s="32" t="str">
        <f t="shared" si="155"/>
        <v xml:space="preserve"> </v>
      </c>
      <c r="D9942" s="32">
        <f>[2]Datas!$G11860</f>
        <v>8</v>
      </c>
    </row>
    <row r="9943" spans="1:4" x14ac:dyDescent="0.2">
      <c r="A9943" s="31">
        <f>[2]Datas!$A11861</f>
        <v>36240</v>
      </c>
      <c r="B9943" s="32">
        <f>[2]Datas!$E11861</f>
        <v>0</v>
      </c>
      <c r="C9943" s="32" t="str">
        <f t="shared" si="155"/>
        <v xml:space="preserve"> </v>
      </c>
      <c r="D9943" s="32">
        <f>[2]Datas!$G11861</f>
        <v>8</v>
      </c>
    </row>
    <row r="9944" spans="1:4" x14ac:dyDescent="0.2">
      <c r="A9944" s="31">
        <f>[2]Datas!$A11862</f>
        <v>36241</v>
      </c>
      <c r="B9944" s="32">
        <f>[2]Datas!$E11862</f>
        <v>1</v>
      </c>
      <c r="C9944" s="32" t="str">
        <f t="shared" si="155"/>
        <v>Dia útil</v>
      </c>
      <c r="D9944" s="32">
        <f>[2]Datas!$G11862</f>
        <v>8</v>
      </c>
    </row>
    <row r="9945" spans="1:4" x14ac:dyDescent="0.2">
      <c r="A9945" s="31">
        <f>[2]Datas!$A11863</f>
        <v>36242</v>
      </c>
      <c r="B9945" s="32">
        <f>[2]Datas!$E11863</f>
        <v>1</v>
      </c>
      <c r="C9945" s="32" t="str">
        <f t="shared" si="155"/>
        <v>Dia útil</v>
      </c>
      <c r="D9945" s="32">
        <f>[2]Datas!$G11863</f>
        <v>7</v>
      </c>
    </row>
    <row r="9946" spans="1:4" x14ac:dyDescent="0.2">
      <c r="A9946" s="31">
        <f>[2]Datas!$A11864</f>
        <v>36243</v>
      </c>
      <c r="B9946" s="32">
        <f>[2]Datas!$E11864</f>
        <v>1</v>
      </c>
      <c r="C9946" s="32" t="str">
        <f t="shared" si="155"/>
        <v>Dia útil</v>
      </c>
      <c r="D9946" s="32">
        <f>[2]Datas!$G11864</f>
        <v>6</v>
      </c>
    </row>
    <row r="9947" spans="1:4" x14ac:dyDescent="0.2">
      <c r="A9947" s="31">
        <f>[2]Datas!$A11865</f>
        <v>36244</v>
      </c>
      <c r="B9947" s="32">
        <f>[2]Datas!$E11865</f>
        <v>1</v>
      </c>
      <c r="C9947" s="32" t="str">
        <f t="shared" si="155"/>
        <v>Dia útil</v>
      </c>
      <c r="D9947" s="32">
        <f>[2]Datas!$G11865</f>
        <v>5</v>
      </c>
    </row>
    <row r="9948" spans="1:4" x14ac:dyDescent="0.2">
      <c r="A9948" s="31">
        <f>[2]Datas!$A11866</f>
        <v>36245</v>
      </c>
      <c r="B9948" s="32">
        <f>[2]Datas!$E11866</f>
        <v>1</v>
      </c>
      <c r="C9948" s="32" t="str">
        <f t="shared" si="155"/>
        <v>Dia útil</v>
      </c>
      <c r="D9948" s="32">
        <f>[2]Datas!$G11866</f>
        <v>4</v>
      </c>
    </row>
    <row r="9949" spans="1:4" x14ac:dyDescent="0.2">
      <c r="A9949" s="31">
        <f>[2]Datas!$A11867</f>
        <v>36246</v>
      </c>
      <c r="B9949" s="32">
        <f>[2]Datas!$E11867</f>
        <v>0</v>
      </c>
      <c r="C9949" s="32" t="str">
        <f t="shared" si="155"/>
        <v xml:space="preserve"> </v>
      </c>
      <c r="D9949" s="32">
        <f>[2]Datas!$G11867</f>
        <v>3</v>
      </c>
    </row>
    <row r="9950" spans="1:4" x14ac:dyDescent="0.2">
      <c r="A9950" s="31">
        <f>[2]Datas!$A11868</f>
        <v>36247</v>
      </c>
      <c r="B9950" s="32">
        <f>[2]Datas!$E11868</f>
        <v>0</v>
      </c>
      <c r="C9950" s="32" t="str">
        <f t="shared" si="155"/>
        <v xml:space="preserve"> </v>
      </c>
      <c r="D9950" s="32">
        <f>[2]Datas!$G11868</f>
        <v>3</v>
      </c>
    </row>
    <row r="9951" spans="1:4" x14ac:dyDescent="0.2">
      <c r="A9951" s="31">
        <f>[2]Datas!$A11869</f>
        <v>36248</v>
      </c>
      <c r="B9951" s="32">
        <f>[2]Datas!$E11869</f>
        <v>1</v>
      </c>
      <c r="C9951" s="32" t="str">
        <f t="shared" si="155"/>
        <v>Dia útil</v>
      </c>
      <c r="D9951" s="32">
        <f>[2]Datas!$G11869</f>
        <v>3</v>
      </c>
    </row>
    <row r="9952" spans="1:4" x14ac:dyDescent="0.2">
      <c r="A9952" s="31">
        <f>[2]Datas!$A11870</f>
        <v>36249</v>
      </c>
      <c r="B9952" s="32">
        <f>[2]Datas!$E11870</f>
        <v>1</v>
      </c>
      <c r="C9952" s="32" t="str">
        <f t="shared" si="155"/>
        <v>Dia útil</v>
      </c>
      <c r="D9952" s="32">
        <f>[2]Datas!$G11870</f>
        <v>2</v>
      </c>
    </row>
    <row r="9953" spans="1:4" x14ac:dyDescent="0.2">
      <c r="A9953" s="31">
        <f>[2]Datas!$A11871</f>
        <v>36250</v>
      </c>
      <c r="B9953" s="32">
        <f>[2]Datas!$E11871</f>
        <v>1</v>
      </c>
      <c r="C9953" s="32" t="str">
        <f t="shared" si="155"/>
        <v>Dia útil</v>
      </c>
      <c r="D9953" s="32">
        <f>[2]Datas!$G11871</f>
        <v>1</v>
      </c>
    </row>
    <row r="9954" spans="1:4" x14ac:dyDescent="0.2">
      <c r="A9954" s="31">
        <f>[2]Datas!$A11872</f>
        <v>36251</v>
      </c>
      <c r="B9954" s="32">
        <f>[2]Datas!$E11872</f>
        <v>1</v>
      </c>
      <c r="C9954" s="32" t="str">
        <f t="shared" si="155"/>
        <v>Dia útil</v>
      </c>
      <c r="D9954" s="32">
        <f>[2]Datas!$G11872</f>
        <v>20</v>
      </c>
    </row>
    <row r="9955" spans="1:4" x14ac:dyDescent="0.2">
      <c r="A9955" s="31">
        <f>[2]Datas!$A11873</f>
        <v>36252</v>
      </c>
      <c r="B9955" s="32">
        <f>[2]Datas!$E11873</f>
        <v>0</v>
      </c>
      <c r="C9955" s="32" t="str">
        <f t="shared" si="155"/>
        <v xml:space="preserve"> </v>
      </c>
      <c r="D9955" s="32">
        <f>[2]Datas!$G11873</f>
        <v>19</v>
      </c>
    </row>
    <row r="9956" spans="1:4" x14ac:dyDescent="0.2">
      <c r="A9956" s="31">
        <f>[2]Datas!$A11874</f>
        <v>36253</v>
      </c>
      <c r="B9956" s="32">
        <f>[2]Datas!$E11874</f>
        <v>0</v>
      </c>
      <c r="C9956" s="32" t="str">
        <f t="shared" si="155"/>
        <v xml:space="preserve"> </v>
      </c>
      <c r="D9956" s="32">
        <f>[2]Datas!$G11874</f>
        <v>19</v>
      </c>
    </row>
    <row r="9957" spans="1:4" x14ac:dyDescent="0.2">
      <c r="A9957" s="31">
        <f>[2]Datas!$A11875</f>
        <v>36254</v>
      </c>
      <c r="B9957" s="32">
        <f>[2]Datas!$E11875</f>
        <v>0</v>
      </c>
      <c r="C9957" s="32" t="str">
        <f t="shared" si="155"/>
        <v xml:space="preserve"> </v>
      </c>
      <c r="D9957" s="32">
        <f>[2]Datas!$G11875</f>
        <v>19</v>
      </c>
    </row>
    <row r="9958" spans="1:4" x14ac:dyDescent="0.2">
      <c r="A9958" s="31">
        <f>[2]Datas!$A11876</f>
        <v>36255</v>
      </c>
      <c r="B9958" s="32">
        <f>[2]Datas!$E11876</f>
        <v>1</v>
      </c>
      <c r="C9958" s="32" t="str">
        <f t="shared" si="155"/>
        <v>Dia útil</v>
      </c>
      <c r="D9958" s="32">
        <f>[2]Datas!$G11876</f>
        <v>19</v>
      </c>
    </row>
    <row r="9959" spans="1:4" x14ac:dyDescent="0.2">
      <c r="A9959" s="31">
        <f>[2]Datas!$A11877</f>
        <v>36256</v>
      </c>
      <c r="B9959" s="32">
        <f>[2]Datas!$E11877</f>
        <v>1</v>
      </c>
      <c r="C9959" s="32" t="str">
        <f t="shared" si="155"/>
        <v>Dia útil</v>
      </c>
      <c r="D9959" s="32">
        <f>[2]Datas!$G11877</f>
        <v>18</v>
      </c>
    </row>
    <row r="9960" spans="1:4" x14ac:dyDescent="0.2">
      <c r="A9960" s="31">
        <f>[2]Datas!$A11878</f>
        <v>36257</v>
      </c>
      <c r="B9960" s="32">
        <f>[2]Datas!$E11878</f>
        <v>1</v>
      </c>
      <c r="C9960" s="32" t="str">
        <f t="shared" si="155"/>
        <v>Dia útil</v>
      </c>
      <c r="D9960" s="32">
        <f>[2]Datas!$G11878</f>
        <v>17</v>
      </c>
    </row>
    <row r="9961" spans="1:4" x14ac:dyDescent="0.2">
      <c r="A9961" s="31">
        <f>[2]Datas!$A11879</f>
        <v>36258</v>
      </c>
      <c r="B9961" s="32">
        <f>[2]Datas!$E11879</f>
        <v>1</v>
      </c>
      <c r="C9961" s="32" t="str">
        <f t="shared" si="155"/>
        <v>Dia útil</v>
      </c>
      <c r="D9961" s="32">
        <f>[2]Datas!$G11879</f>
        <v>16</v>
      </c>
    </row>
    <row r="9962" spans="1:4" x14ac:dyDescent="0.2">
      <c r="A9962" s="31">
        <f>[2]Datas!$A11880</f>
        <v>36259</v>
      </c>
      <c r="B9962" s="32">
        <f>[2]Datas!$E11880</f>
        <v>1</v>
      </c>
      <c r="C9962" s="32" t="str">
        <f t="shared" si="155"/>
        <v>Dia útil</v>
      </c>
      <c r="D9962" s="32">
        <f>[2]Datas!$G11880</f>
        <v>15</v>
      </c>
    </row>
    <row r="9963" spans="1:4" x14ac:dyDescent="0.2">
      <c r="A9963" s="31">
        <f>[2]Datas!$A11881</f>
        <v>36260</v>
      </c>
      <c r="B9963" s="32">
        <f>[2]Datas!$E11881</f>
        <v>0</v>
      </c>
      <c r="C9963" s="32" t="str">
        <f t="shared" si="155"/>
        <v xml:space="preserve"> </v>
      </c>
      <c r="D9963" s="32">
        <f>[2]Datas!$G11881</f>
        <v>14</v>
      </c>
    </row>
    <row r="9964" spans="1:4" x14ac:dyDescent="0.2">
      <c r="A9964" s="31">
        <f>[2]Datas!$A11882</f>
        <v>36261</v>
      </c>
      <c r="B9964" s="32">
        <f>[2]Datas!$E11882</f>
        <v>0</v>
      </c>
      <c r="C9964" s="32" t="str">
        <f t="shared" si="155"/>
        <v xml:space="preserve"> </v>
      </c>
      <c r="D9964" s="32">
        <f>[2]Datas!$G11882</f>
        <v>14</v>
      </c>
    </row>
    <row r="9965" spans="1:4" x14ac:dyDescent="0.2">
      <c r="A9965" s="31">
        <f>[2]Datas!$A11883</f>
        <v>36262</v>
      </c>
      <c r="B9965" s="32">
        <f>[2]Datas!$E11883</f>
        <v>1</v>
      </c>
      <c r="C9965" s="32" t="str">
        <f t="shared" si="155"/>
        <v>Dia útil</v>
      </c>
      <c r="D9965" s="32">
        <f>[2]Datas!$G11883</f>
        <v>14</v>
      </c>
    </row>
    <row r="9966" spans="1:4" x14ac:dyDescent="0.2">
      <c r="A9966" s="31">
        <f>[2]Datas!$A11884</f>
        <v>36263</v>
      </c>
      <c r="B9966" s="32">
        <f>[2]Datas!$E11884</f>
        <v>1</v>
      </c>
      <c r="C9966" s="32" t="str">
        <f t="shared" si="155"/>
        <v>Dia útil</v>
      </c>
      <c r="D9966" s="32">
        <f>[2]Datas!$G11884</f>
        <v>13</v>
      </c>
    </row>
    <row r="9967" spans="1:4" x14ac:dyDescent="0.2">
      <c r="A9967" s="31">
        <f>[2]Datas!$A11885</f>
        <v>36264</v>
      </c>
      <c r="B9967" s="32">
        <f>[2]Datas!$E11885</f>
        <v>1</v>
      </c>
      <c r="C9967" s="32" t="str">
        <f t="shared" si="155"/>
        <v>Dia útil</v>
      </c>
      <c r="D9967" s="32">
        <f>[2]Datas!$G11885</f>
        <v>12</v>
      </c>
    </row>
    <row r="9968" spans="1:4" x14ac:dyDescent="0.2">
      <c r="A9968" s="31">
        <f>[2]Datas!$A11886</f>
        <v>36265</v>
      </c>
      <c r="B9968" s="32">
        <f>[2]Datas!$E11886</f>
        <v>1</v>
      </c>
      <c r="C9968" s="32" t="str">
        <f t="shared" si="155"/>
        <v>Dia útil</v>
      </c>
      <c r="D9968" s="32">
        <f>[2]Datas!$G11886</f>
        <v>11</v>
      </c>
    </row>
    <row r="9969" spans="1:4" x14ac:dyDescent="0.2">
      <c r="A9969" s="31">
        <f>[2]Datas!$A11887</f>
        <v>36266</v>
      </c>
      <c r="B9969" s="32">
        <f>[2]Datas!$E11887</f>
        <v>1</v>
      </c>
      <c r="C9969" s="32" t="str">
        <f t="shared" si="155"/>
        <v>Dia útil</v>
      </c>
      <c r="D9969" s="32">
        <f>[2]Datas!$G11887</f>
        <v>10</v>
      </c>
    </row>
    <row r="9970" spans="1:4" x14ac:dyDescent="0.2">
      <c r="A9970" s="31">
        <f>[2]Datas!$A11888</f>
        <v>36267</v>
      </c>
      <c r="B9970" s="32">
        <f>[2]Datas!$E11888</f>
        <v>0</v>
      </c>
      <c r="C9970" s="32" t="str">
        <f t="shared" si="155"/>
        <v xml:space="preserve"> </v>
      </c>
      <c r="D9970" s="32">
        <f>[2]Datas!$G11888</f>
        <v>9</v>
      </c>
    </row>
    <row r="9971" spans="1:4" x14ac:dyDescent="0.2">
      <c r="A9971" s="31">
        <f>[2]Datas!$A11889</f>
        <v>36268</v>
      </c>
      <c r="B9971" s="32">
        <f>[2]Datas!$E11889</f>
        <v>0</v>
      </c>
      <c r="C9971" s="32" t="str">
        <f t="shared" si="155"/>
        <v xml:space="preserve"> </v>
      </c>
      <c r="D9971" s="32">
        <f>[2]Datas!$G11889</f>
        <v>9</v>
      </c>
    </row>
    <row r="9972" spans="1:4" x14ac:dyDescent="0.2">
      <c r="A9972" s="31">
        <f>[2]Datas!$A11890</f>
        <v>36269</v>
      </c>
      <c r="B9972" s="32">
        <f>[2]Datas!$E11890</f>
        <v>1</v>
      </c>
      <c r="C9972" s="32" t="str">
        <f t="shared" si="155"/>
        <v>Dia útil</v>
      </c>
      <c r="D9972" s="32">
        <f>[2]Datas!$G11890</f>
        <v>9</v>
      </c>
    </row>
    <row r="9973" spans="1:4" x14ac:dyDescent="0.2">
      <c r="A9973" s="31">
        <f>[2]Datas!$A11891</f>
        <v>36270</v>
      </c>
      <c r="B9973" s="32">
        <f>[2]Datas!$E11891</f>
        <v>1</v>
      </c>
      <c r="C9973" s="32" t="str">
        <f t="shared" si="155"/>
        <v>Dia útil</v>
      </c>
      <c r="D9973" s="32">
        <f>[2]Datas!$G11891</f>
        <v>8</v>
      </c>
    </row>
    <row r="9974" spans="1:4" x14ac:dyDescent="0.2">
      <c r="A9974" s="31">
        <f>[2]Datas!$A11892</f>
        <v>36271</v>
      </c>
      <c r="B9974" s="32">
        <f>[2]Datas!$E11892</f>
        <v>0</v>
      </c>
      <c r="C9974" s="32" t="str">
        <f t="shared" si="155"/>
        <v xml:space="preserve"> </v>
      </c>
      <c r="D9974" s="32">
        <f>[2]Datas!$G11892</f>
        <v>7</v>
      </c>
    </row>
    <row r="9975" spans="1:4" x14ac:dyDescent="0.2">
      <c r="A9975" s="31">
        <f>[2]Datas!$A11893</f>
        <v>36272</v>
      </c>
      <c r="B9975" s="32">
        <f>[2]Datas!$E11893</f>
        <v>1</v>
      </c>
      <c r="C9975" s="32" t="str">
        <f t="shared" si="155"/>
        <v>Dia útil</v>
      </c>
      <c r="D9975" s="32">
        <f>[2]Datas!$G11893</f>
        <v>7</v>
      </c>
    </row>
    <row r="9976" spans="1:4" x14ac:dyDescent="0.2">
      <c r="A9976" s="31">
        <f>[2]Datas!$A11894</f>
        <v>36273</v>
      </c>
      <c r="B9976" s="32">
        <f>[2]Datas!$E11894</f>
        <v>1</v>
      </c>
      <c r="C9976" s="32" t="str">
        <f t="shared" si="155"/>
        <v>Dia útil</v>
      </c>
      <c r="D9976" s="32">
        <f>[2]Datas!$G11894</f>
        <v>6</v>
      </c>
    </row>
    <row r="9977" spans="1:4" x14ac:dyDescent="0.2">
      <c r="A9977" s="31">
        <f>[2]Datas!$A11895</f>
        <v>36274</v>
      </c>
      <c r="B9977" s="32">
        <f>[2]Datas!$E11895</f>
        <v>0</v>
      </c>
      <c r="C9977" s="32" t="str">
        <f t="shared" si="155"/>
        <v xml:space="preserve"> </v>
      </c>
      <c r="D9977" s="32">
        <f>[2]Datas!$G11895</f>
        <v>5</v>
      </c>
    </row>
    <row r="9978" spans="1:4" x14ac:dyDescent="0.2">
      <c r="A9978" s="31">
        <f>[2]Datas!$A11896</f>
        <v>36275</v>
      </c>
      <c r="B9978" s="32">
        <f>[2]Datas!$E11896</f>
        <v>0</v>
      </c>
      <c r="C9978" s="32" t="str">
        <f t="shared" si="155"/>
        <v xml:space="preserve"> </v>
      </c>
      <c r="D9978" s="32">
        <f>[2]Datas!$G11896</f>
        <v>5</v>
      </c>
    </row>
    <row r="9979" spans="1:4" x14ac:dyDescent="0.2">
      <c r="A9979" s="31">
        <f>[2]Datas!$A11897</f>
        <v>36276</v>
      </c>
      <c r="B9979" s="32">
        <f>[2]Datas!$E11897</f>
        <v>1</v>
      </c>
      <c r="C9979" s="32" t="str">
        <f t="shared" si="155"/>
        <v>Dia útil</v>
      </c>
      <c r="D9979" s="32">
        <f>[2]Datas!$G11897</f>
        <v>5</v>
      </c>
    </row>
    <row r="9980" spans="1:4" x14ac:dyDescent="0.2">
      <c r="A9980" s="31">
        <f>[2]Datas!$A11898</f>
        <v>36277</v>
      </c>
      <c r="B9980" s="32">
        <f>[2]Datas!$E11898</f>
        <v>1</v>
      </c>
      <c r="C9980" s="32" t="str">
        <f t="shared" si="155"/>
        <v>Dia útil</v>
      </c>
      <c r="D9980" s="32">
        <f>[2]Datas!$G11898</f>
        <v>4</v>
      </c>
    </row>
    <row r="9981" spans="1:4" x14ac:dyDescent="0.2">
      <c r="A9981" s="31">
        <f>[2]Datas!$A11899</f>
        <v>36278</v>
      </c>
      <c r="B9981" s="32">
        <f>[2]Datas!$E11899</f>
        <v>1</v>
      </c>
      <c r="C9981" s="32" t="str">
        <f t="shared" si="155"/>
        <v>Dia útil</v>
      </c>
      <c r="D9981" s="32">
        <f>[2]Datas!$G11899</f>
        <v>3</v>
      </c>
    </row>
    <row r="9982" spans="1:4" x14ac:dyDescent="0.2">
      <c r="A9982" s="31">
        <f>[2]Datas!$A11900</f>
        <v>36279</v>
      </c>
      <c r="B9982" s="32">
        <f>[2]Datas!$E11900</f>
        <v>1</v>
      </c>
      <c r="C9982" s="32" t="str">
        <f t="shared" si="155"/>
        <v>Dia útil</v>
      </c>
      <c r="D9982" s="32">
        <f>[2]Datas!$G11900</f>
        <v>2</v>
      </c>
    </row>
    <row r="9983" spans="1:4" x14ac:dyDescent="0.2">
      <c r="A9983" s="31">
        <f>[2]Datas!$A11901</f>
        <v>36280</v>
      </c>
      <c r="B9983" s="32">
        <f>[2]Datas!$E11901</f>
        <v>1</v>
      </c>
      <c r="C9983" s="32" t="str">
        <f t="shared" si="155"/>
        <v>Dia útil</v>
      </c>
      <c r="D9983" s="32">
        <f>[2]Datas!$G11901</f>
        <v>1</v>
      </c>
    </row>
    <row r="9984" spans="1:4" x14ac:dyDescent="0.2">
      <c r="A9984" s="31">
        <f>[2]Datas!$A11902</f>
        <v>36281</v>
      </c>
      <c r="B9984" s="32">
        <f>[2]Datas!$E11902</f>
        <v>0</v>
      </c>
      <c r="C9984" s="32" t="str">
        <f t="shared" si="155"/>
        <v xml:space="preserve"> </v>
      </c>
      <c r="D9984" s="32">
        <f>[2]Datas!$G11902</f>
        <v>21</v>
      </c>
    </row>
    <row r="9985" spans="1:4" x14ac:dyDescent="0.2">
      <c r="A9985" s="31">
        <f>[2]Datas!$A11903</f>
        <v>36282</v>
      </c>
      <c r="B9985" s="32">
        <f>[2]Datas!$E11903</f>
        <v>0</v>
      </c>
      <c r="C9985" s="32" t="str">
        <f t="shared" si="155"/>
        <v xml:space="preserve"> </v>
      </c>
      <c r="D9985" s="32">
        <f>[2]Datas!$G11903</f>
        <v>21</v>
      </c>
    </row>
    <row r="9986" spans="1:4" x14ac:dyDescent="0.2">
      <c r="A9986" s="31">
        <f>[2]Datas!$A11904</f>
        <v>36283</v>
      </c>
      <c r="B9986" s="32">
        <f>[2]Datas!$E11904</f>
        <v>1</v>
      </c>
      <c r="C9986" s="32" t="str">
        <f t="shared" si="155"/>
        <v>Dia útil</v>
      </c>
      <c r="D9986" s="32">
        <f>[2]Datas!$G11904</f>
        <v>21</v>
      </c>
    </row>
    <row r="9987" spans="1:4" x14ac:dyDescent="0.2">
      <c r="A9987" s="31">
        <f>[2]Datas!$A11905</f>
        <v>36284</v>
      </c>
      <c r="B9987" s="32">
        <f>[2]Datas!$E11905</f>
        <v>1</v>
      </c>
      <c r="C9987" s="32" t="str">
        <f t="shared" ref="C9987:C10050" si="156">IF(B9987=1,"Dia útil"," ")</f>
        <v>Dia útil</v>
      </c>
      <c r="D9987" s="32">
        <f>[2]Datas!$G11905</f>
        <v>20</v>
      </c>
    </row>
    <row r="9988" spans="1:4" x14ac:dyDescent="0.2">
      <c r="A9988" s="31">
        <f>[2]Datas!$A11906</f>
        <v>36285</v>
      </c>
      <c r="B9988" s="32">
        <f>[2]Datas!$E11906</f>
        <v>1</v>
      </c>
      <c r="C9988" s="32" t="str">
        <f t="shared" si="156"/>
        <v>Dia útil</v>
      </c>
      <c r="D9988" s="32">
        <f>[2]Datas!$G11906</f>
        <v>19</v>
      </c>
    </row>
    <row r="9989" spans="1:4" x14ac:dyDescent="0.2">
      <c r="A9989" s="31">
        <f>[2]Datas!$A11907</f>
        <v>36286</v>
      </c>
      <c r="B9989" s="32">
        <f>[2]Datas!$E11907</f>
        <v>1</v>
      </c>
      <c r="C9989" s="32" t="str">
        <f t="shared" si="156"/>
        <v>Dia útil</v>
      </c>
      <c r="D9989" s="32">
        <f>[2]Datas!$G11907</f>
        <v>18</v>
      </c>
    </row>
    <row r="9990" spans="1:4" x14ac:dyDescent="0.2">
      <c r="A9990" s="31">
        <f>[2]Datas!$A11908</f>
        <v>36287</v>
      </c>
      <c r="B9990" s="32">
        <f>[2]Datas!$E11908</f>
        <v>1</v>
      </c>
      <c r="C9990" s="32" t="str">
        <f t="shared" si="156"/>
        <v>Dia útil</v>
      </c>
      <c r="D9990" s="32">
        <f>[2]Datas!$G11908</f>
        <v>17</v>
      </c>
    </row>
    <row r="9991" spans="1:4" x14ac:dyDescent="0.2">
      <c r="A9991" s="31">
        <f>[2]Datas!$A11909</f>
        <v>36288</v>
      </c>
      <c r="B9991" s="32">
        <f>[2]Datas!$E11909</f>
        <v>0</v>
      </c>
      <c r="C9991" s="32" t="str">
        <f t="shared" si="156"/>
        <v xml:space="preserve"> </v>
      </c>
      <c r="D9991" s="32">
        <f>[2]Datas!$G11909</f>
        <v>16</v>
      </c>
    </row>
    <row r="9992" spans="1:4" x14ac:dyDescent="0.2">
      <c r="A9992" s="31">
        <f>[2]Datas!$A11910</f>
        <v>36289</v>
      </c>
      <c r="B9992" s="32">
        <f>[2]Datas!$E11910</f>
        <v>0</v>
      </c>
      <c r="C9992" s="32" t="str">
        <f t="shared" si="156"/>
        <v xml:space="preserve"> </v>
      </c>
      <c r="D9992" s="32">
        <f>[2]Datas!$G11910</f>
        <v>16</v>
      </c>
    </row>
    <row r="9993" spans="1:4" x14ac:dyDescent="0.2">
      <c r="A9993" s="31">
        <f>[2]Datas!$A11911</f>
        <v>36290</v>
      </c>
      <c r="B9993" s="32">
        <f>[2]Datas!$E11911</f>
        <v>1</v>
      </c>
      <c r="C9993" s="32" t="str">
        <f t="shared" si="156"/>
        <v>Dia útil</v>
      </c>
      <c r="D9993" s="32">
        <f>[2]Datas!$G11911</f>
        <v>16</v>
      </c>
    </row>
    <row r="9994" spans="1:4" x14ac:dyDescent="0.2">
      <c r="A9994" s="31">
        <f>[2]Datas!$A11912</f>
        <v>36291</v>
      </c>
      <c r="B9994" s="32">
        <f>[2]Datas!$E11912</f>
        <v>1</v>
      </c>
      <c r="C9994" s="32" t="str">
        <f t="shared" si="156"/>
        <v>Dia útil</v>
      </c>
      <c r="D9994" s="32">
        <f>[2]Datas!$G11912</f>
        <v>15</v>
      </c>
    </row>
    <row r="9995" spans="1:4" x14ac:dyDescent="0.2">
      <c r="A9995" s="31">
        <f>[2]Datas!$A11913</f>
        <v>36292</v>
      </c>
      <c r="B9995" s="32">
        <f>[2]Datas!$E11913</f>
        <v>1</v>
      </c>
      <c r="C9995" s="32" t="str">
        <f t="shared" si="156"/>
        <v>Dia útil</v>
      </c>
      <c r="D9995" s="32">
        <f>[2]Datas!$G11913</f>
        <v>14</v>
      </c>
    </row>
    <row r="9996" spans="1:4" x14ac:dyDescent="0.2">
      <c r="A9996" s="31">
        <f>[2]Datas!$A11914</f>
        <v>36293</v>
      </c>
      <c r="B9996" s="32">
        <f>[2]Datas!$E11914</f>
        <v>1</v>
      </c>
      <c r="C9996" s="32" t="str">
        <f t="shared" si="156"/>
        <v>Dia útil</v>
      </c>
      <c r="D9996" s="32">
        <f>[2]Datas!$G11914</f>
        <v>13</v>
      </c>
    </row>
    <row r="9997" spans="1:4" x14ac:dyDescent="0.2">
      <c r="A9997" s="31">
        <f>[2]Datas!$A11915</f>
        <v>36294</v>
      </c>
      <c r="B9997" s="32">
        <f>[2]Datas!$E11915</f>
        <v>1</v>
      </c>
      <c r="C9997" s="32" t="str">
        <f t="shared" si="156"/>
        <v>Dia útil</v>
      </c>
      <c r="D9997" s="32">
        <f>[2]Datas!$G11915</f>
        <v>12</v>
      </c>
    </row>
    <row r="9998" spans="1:4" x14ac:dyDescent="0.2">
      <c r="A9998" s="31">
        <f>[2]Datas!$A11916</f>
        <v>36295</v>
      </c>
      <c r="B9998" s="32">
        <f>[2]Datas!$E11916</f>
        <v>0</v>
      </c>
      <c r="C9998" s="32" t="str">
        <f t="shared" si="156"/>
        <v xml:space="preserve"> </v>
      </c>
      <c r="D9998" s="32">
        <f>[2]Datas!$G11916</f>
        <v>11</v>
      </c>
    </row>
    <row r="9999" spans="1:4" x14ac:dyDescent="0.2">
      <c r="A9999" s="31">
        <f>[2]Datas!$A11917</f>
        <v>36296</v>
      </c>
      <c r="B9999" s="32">
        <f>[2]Datas!$E11917</f>
        <v>0</v>
      </c>
      <c r="C9999" s="32" t="str">
        <f t="shared" si="156"/>
        <v xml:space="preserve"> </v>
      </c>
      <c r="D9999" s="32">
        <f>[2]Datas!$G11917</f>
        <v>11</v>
      </c>
    </row>
    <row r="10000" spans="1:4" x14ac:dyDescent="0.2">
      <c r="A10000" s="31">
        <f>[2]Datas!$A11918</f>
        <v>36297</v>
      </c>
      <c r="B10000" s="32">
        <f>[2]Datas!$E11918</f>
        <v>1</v>
      </c>
      <c r="C10000" s="32" t="str">
        <f t="shared" si="156"/>
        <v>Dia útil</v>
      </c>
      <c r="D10000" s="32">
        <f>[2]Datas!$G11918</f>
        <v>11</v>
      </c>
    </row>
    <row r="10001" spans="1:4" x14ac:dyDescent="0.2">
      <c r="A10001" s="31">
        <f>[2]Datas!$A11919</f>
        <v>36298</v>
      </c>
      <c r="B10001" s="32">
        <f>[2]Datas!$E11919</f>
        <v>1</v>
      </c>
      <c r="C10001" s="32" t="str">
        <f t="shared" si="156"/>
        <v>Dia útil</v>
      </c>
      <c r="D10001" s="32">
        <f>[2]Datas!$G11919</f>
        <v>10</v>
      </c>
    </row>
    <row r="10002" spans="1:4" x14ac:dyDescent="0.2">
      <c r="A10002" s="31">
        <f>[2]Datas!$A11920</f>
        <v>36299</v>
      </c>
      <c r="B10002" s="32">
        <f>[2]Datas!$E11920</f>
        <v>1</v>
      </c>
      <c r="C10002" s="32" t="str">
        <f t="shared" si="156"/>
        <v>Dia útil</v>
      </c>
      <c r="D10002" s="32">
        <f>[2]Datas!$G11920</f>
        <v>9</v>
      </c>
    </row>
    <row r="10003" spans="1:4" x14ac:dyDescent="0.2">
      <c r="A10003" s="31">
        <f>[2]Datas!$A11921</f>
        <v>36300</v>
      </c>
      <c r="B10003" s="32">
        <f>[2]Datas!$E11921</f>
        <v>1</v>
      </c>
      <c r="C10003" s="32" t="str">
        <f t="shared" si="156"/>
        <v>Dia útil</v>
      </c>
      <c r="D10003" s="32">
        <f>[2]Datas!$G11921</f>
        <v>8</v>
      </c>
    </row>
    <row r="10004" spans="1:4" x14ac:dyDescent="0.2">
      <c r="A10004" s="31">
        <f>[2]Datas!$A11922</f>
        <v>36301</v>
      </c>
      <c r="B10004" s="32">
        <f>[2]Datas!$E11922</f>
        <v>1</v>
      </c>
      <c r="C10004" s="32" t="str">
        <f t="shared" si="156"/>
        <v>Dia útil</v>
      </c>
      <c r="D10004" s="32">
        <f>[2]Datas!$G11922</f>
        <v>7</v>
      </c>
    </row>
    <row r="10005" spans="1:4" x14ac:dyDescent="0.2">
      <c r="A10005" s="31">
        <f>[2]Datas!$A11923</f>
        <v>36302</v>
      </c>
      <c r="B10005" s="32">
        <f>[2]Datas!$E11923</f>
        <v>0</v>
      </c>
      <c r="C10005" s="32" t="str">
        <f t="shared" si="156"/>
        <v xml:space="preserve"> </v>
      </c>
      <c r="D10005" s="32">
        <f>[2]Datas!$G11923</f>
        <v>6</v>
      </c>
    </row>
    <row r="10006" spans="1:4" x14ac:dyDescent="0.2">
      <c r="A10006" s="31">
        <f>[2]Datas!$A11924</f>
        <v>36303</v>
      </c>
      <c r="B10006" s="32">
        <f>[2]Datas!$E11924</f>
        <v>0</v>
      </c>
      <c r="C10006" s="32" t="str">
        <f t="shared" si="156"/>
        <v xml:space="preserve"> </v>
      </c>
      <c r="D10006" s="32">
        <f>[2]Datas!$G11924</f>
        <v>6</v>
      </c>
    </row>
    <row r="10007" spans="1:4" x14ac:dyDescent="0.2">
      <c r="A10007" s="31">
        <f>[2]Datas!$A11925</f>
        <v>36304</v>
      </c>
      <c r="B10007" s="32">
        <f>[2]Datas!$E11925</f>
        <v>1</v>
      </c>
      <c r="C10007" s="32" t="str">
        <f t="shared" si="156"/>
        <v>Dia útil</v>
      </c>
      <c r="D10007" s="32">
        <f>[2]Datas!$G11925</f>
        <v>6</v>
      </c>
    </row>
    <row r="10008" spans="1:4" x14ac:dyDescent="0.2">
      <c r="A10008" s="31">
        <f>[2]Datas!$A11926</f>
        <v>36305</v>
      </c>
      <c r="B10008" s="32">
        <f>[2]Datas!$E11926</f>
        <v>1</v>
      </c>
      <c r="C10008" s="32" t="str">
        <f t="shared" si="156"/>
        <v>Dia útil</v>
      </c>
      <c r="D10008" s="32">
        <f>[2]Datas!$G11926</f>
        <v>5</v>
      </c>
    </row>
    <row r="10009" spans="1:4" x14ac:dyDescent="0.2">
      <c r="A10009" s="31">
        <f>[2]Datas!$A11927</f>
        <v>36306</v>
      </c>
      <c r="B10009" s="32">
        <f>[2]Datas!$E11927</f>
        <v>1</v>
      </c>
      <c r="C10009" s="32" t="str">
        <f t="shared" si="156"/>
        <v>Dia útil</v>
      </c>
      <c r="D10009" s="32">
        <f>[2]Datas!$G11927</f>
        <v>4</v>
      </c>
    </row>
    <row r="10010" spans="1:4" x14ac:dyDescent="0.2">
      <c r="A10010" s="31">
        <f>[2]Datas!$A11928</f>
        <v>36307</v>
      </c>
      <c r="B10010" s="32">
        <f>[2]Datas!$E11928</f>
        <v>1</v>
      </c>
      <c r="C10010" s="32" t="str">
        <f t="shared" si="156"/>
        <v>Dia útil</v>
      </c>
      <c r="D10010" s="32">
        <f>[2]Datas!$G11928</f>
        <v>3</v>
      </c>
    </row>
    <row r="10011" spans="1:4" x14ac:dyDescent="0.2">
      <c r="A10011" s="31">
        <f>[2]Datas!$A11929</f>
        <v>36308</v>
      </c>
      <c r="B10011" s="32">
        <f>[2]Datas!$E11929</f>
        <v>1</v>
      </c>
      <c r="C10011" s="32" t="str">
        <f t="shared" si="156"/>
        <v>Dia útil</v>
      </c>
      <c r="D10011" s="32">
        <f>[2]Datas!$G11929</f>
        <v>2</v>
      </c>
    </row>
    <row r="10012" spans="1:4" x14ac:dyDescent="0.2">
      <c r="A10012" s="31">
        <f>[2]Datas!$A11930</f>
        <v>36309</v>
      </c>
      <c r="B10012" s="32">
        <f>[2]Datas!$E11930</f>
        <v>0</v>
      </c>
      <c r="C10012" s="32" t="str">
        <f t="shared" si="156"/>
        <v xml:space="preserve"> </v>
      </c>
      <c r="D10012" s="32">
        <f>[2]Datas!$G11930</f>
        <v>1</v>
      </c>
    </row>
    <row r="10013" spans="1:4" x14ac:dyDescent="0.2">
      <c r="A10013" s="31">
        <f>[2]Datas!$A11931</f>
        <v>36310</v>
      </c>
      <c r="B10013" s="32">
        <f>[2]Datas!$E11931</f>
        <v>0</v>
      </c>
      <c r="C10013" s="32" t="str">
        <f t="shared" si="156"/>
        <v xml:space="preserve"> </v>
      </c>
      <c r="D10013" s="32">
        <f>[2]Datas!$G11931</f>
        <v>1</v>
      </c>
    </row>
    <row r="10014" spans="1:4" x14ac:dyDescent="0.2">
      <c r="A10014" s="31">
        <f>[2]Datas!$A11932</f>
        <v>36311</v>
      </c>
      <c r="B10014" s="32">
        <f>[2]Datas!$E11932</f>
        <v>1</v>
      </c>
      <c r="C10014" s="32" t="str">
        <f t="shared" si="156"/>
        <v>Dia útil</v>
      </c>
      <c r="D10014" s="32">
        <f>[2]Datas!$G11932</f>
        <v>1</v>
      </c>
    </row>
    <row r="10015" spans="1:4" x14ac:dyDescent="0.2">
      <c r="A10015" s="31">
        <f>[2]Datas!$A11933</f>
        <v>36312</v>
      </c>
      <c r="B10015" s="32">
        <f>[2]Datas!$E11933</f>
        <v>1</v>
      </c>
      <c r="C10015" s="32" t="str">
        <f t="shared" si="156"/>
        <v>Dia útil</v>
      </c>
      <c r="D10015" s="32">
        <f>[2]Datas!$G11933</f>
        <v>21</v>
      </c>
    </row>
    <row r="10016" spans="1:4" x14ac:dyDescent="0.2">
      <c r="A10016" s="31">
        <f>[2]Datas!$A11934</f>
        <v>36313</v>
      </c>
      <c r="B10016" s="32">
        <f>[2]Datas!$E11934</f>
        <v>1</v>
      </c>
      <c r="C10016" s="32" t="str">
        <f t="shared" si="156"/>
        <v>Dia útil</v>
      </c>
      <c r="D10016" s="32">
        <f>[2]Datas!$G11934</f>
        <v>20</v>
      </c>
    </row>
    <row r="10017" spans="1:4" x14ac:dyDescent="0.2">
      <c r="A10017" s="31">
        <f>[2]Datas!$A11935</f>
        <v>36314</v>
      </c>
      <c r="B10017" s="32">
        <f>[2]Datas!$E11935</f>
        <v>0</v>
      </c>
      <c r="C10017" s="32" t="str">
        <f t="shared" si="156"/>
        <v xml:space="preserve"> </v>
      </c>
      <c r="D10017" s="32">
        <f>[2]Datas!$G11935</f>
        <v>19</v>
      </c>
    </row>
    <row r="10018" spans="1:4" x14ac:dyDescent="0.2">
      <c r="A10018" s="31">
        <f>[2]Datas!$A11936</f>
        <v>36315</v>
      </c>
      <c r="B10018" s="32">
        <f>[2]Datas!$E11936</f>
        <v>1</v>
      </c>
      <c r="C10018" s="32" t="str">
        <f t="shared" si="156"/>
        <v>Dia útil</v>
      </c>
      <c r="D10018" s="32">
        <f>[2]Datas!$G11936</f>
        <v>19</v>
      </c>
    </row>
    <row r="10019" spans="1:4" x14ac:dyDescent="0.2">
      <c r="A10019" s="31">
        <f>[2]Datas!$A11937</f>
        <v>36316</v>
      </c>
      <c r="B10019" s="32">
        <f>[2]Datas!$E11937</f>
        <v>0</v>
      </c>
      <c r="C10019" s="32" t="str">
        <f t="shared" si="156"/>
        <v xml:space="preserve"> </v>
      </c>
      <c r="D10019" s="32">
        <f>[2]Datas!$G11937</f>
        <v>18</v>
      </c>
    </row>
    <row r="10020" spans="1:4" x14ac:dyDescent="0.2">
      <c r="A10020" s="31">
        <f>[2]Datas!$A11938</f>
        <v>36317</v>
      </c>
      <c r="B10020" s="32">
        <f>[2]Datas!$E11938</f>
        <v>0</v>
      </c>
      <c r="C10020" s="32" t="str">
        <f t="shared" si="156"/>
        <v xml:space="preserve"> </v>
      </c>
      <c r="D10020" s="32">
        <f>[2]Datas!$G11938</f>
        <v>18</v>
      </c>
    </row>
    <row r="10021" spans="1:4" x14ac:dyDescent="0.2">
      <c r="A10021" s="31">
        <f>[2]Datas!$A11939</f>
        <v>36318</v>
      </c>
      <c r="B10021" s="32">
        <f>[2]Datas!$E11939</f>
        <v>1</v>
      </c>
      <c r="C10021" s="32" t="str">
        <f t="shared" si="156"/>
        <v>Dia útil</v>
      </c>
      <c r="D10021" s="32">
        <f>[2]Datas!$G11939</f>
        <v>18</v>
      </c>
    </row>
    <row r="10022" spans="1:4" x14ac:dyDescent="0.2">
      <c r="A10022" s="31">
        <f>[2]Datas!$A11940</f>
        <v>36319</v>
      </c>
      <c r="B10022" s="32">
        <f>[2]Datas!$E11940</f>
        <v>1</v>
      </c>
      <c r="C10022" s="32" t="str">
        <f t="shared" si="156"/>
        <v>Dia útil</v>
      </c>
      <c r="D10022" s="32">
        <f>[2]Datas!$G11940</f>
        <v>17</v>
      </c>
    </row>
    <row r="10023" spans="1:4" x14ac:dyDescent="0.2">
      <c r="A10023" s="31">
        <f>[2]Datas!$A11941</f>
        <v>36320</v>
      </c>
      <c r="B10023" s="32">
        <f>[2]Datas!$E11941</f>
        <v>1</v>
      </c>
      <c r="C10023" s="32" t="str">
        <f t="shared" si="156"/>
        <v>Dia útil</v>
      </c>
      <c r="D10023" s="32">
        <f>[2]Datas!$G11941</f>
        <v>16</v>
      </c>
    </row>
    <row r="10024" spans="1:4" x14ac:dyDescent="0.2">
      <c r="A10024" s="31">
        <f>[2]Datas!$A11942</f>
        <v>36321</v>
      </c>
      <c r="B10024" s="32">
        <f>[2]Datas!$E11942</f>
        <v>1</v>
      </c>
      <c r="C10024" s="32" t="str">
        <f t="shared" si="156"/>
        <v>Dia útil</v>
      </c>
      <c r="D10024" s="32">
        <f>[2]Datas!$G11942</f>
        <v>15</v>
      </c>
    </row>
    <row r="10025" spans="1:4" x14ac:dyDescent="0.2">
      <c r="A10025" s="31">
        <f>[2]Datas!$A11943</f>
        <v>36322</v>
      </c>
      <c r="B10025" s="32">
        <f>[2]Datas!$E11943</f>
        <v>1</v>
      </c>
      <c r="C10025" s="32" t="str">
        <f t="shared" si="156"/>
        <v>Dia útil</v>
      </c>
      <c r="D10025" s="32">
        <f>[2]Datas!$G11943</f>
        <v>14</v>
      </c>
    </row>
    <row r="10026" spans="1:4" x14ac:dyDescent="0.2">
      <c r="A10026" s="31">
        <f>[2]Datas!$A11944</f>
        <v>36323</v>
      </c>
      <c r="B10026" s="32">
        <f>[2]Datas!$E11944</f>
        <v>0</v>
      </c>
      <c r="C10026" s="32" t="str">
        <f t="shared" si="156"/>
        <v xml:space="preserve"> </v>
      </c>
      <c r="D10026" s="32">
        <f>[2]Datas!$G11944</f>
        <v>13</v>
      </c>
    </row>
    <row r="10027" spans="1:4" x14ac:dyDescent="0.2">
      <c r="A10027" s="31">
        <f>[2]Datas!$A11945</f>
        <v>36324</v>
      </c>
      <c r="B10027" s="32">
        <f>[2]Datas!$E11945</f>
        <v>0</v>
      </c>
      <c r="C10027" s="32" t="str">
        <f t="shared" si="156"/>
        <v xml:space="preserve"> </v>
      </c>
      <c r="D10027" s="32">
        <f>[2]Datas!$G11945</f>
        <v>13</v>
      </c>
    </row>
    <row r="10028" spans="1:4" x14ac:dyDescent="0.2">
      <c r="A10028" s="31">
        <f>[2]Datas!$A11946</f>
        <v>36325</v>
      </c>
      <c r="B10028" s="32">
        <f>[2]Datas!$E11946</f>
        <v>1</v>
      </c>
      <c r="C10028" s="32" t="str">
        <f t="shared" si="156"/>
        <v>Dia útil</v>
      </c>
      <c r="D10028" s="32">
        <f>[2]Datas!$G11946</f>
        <v>13</v>
      </c>
    </row>
    <row r="10029" spans="1:4" x14ac:dyDescent="0.2">
      <c r="A10029" s="31">
        <f>[2]Datas!$A11947</f>
        <v>36326</v>
      </c>
      <c r="B10029" s="32">
        <f>[2]Datas!$E11947</f>
        <v>1</v>
      </c>
      <c r="C10029" s="32" t="str">
        <f t="shared" si="156"/>
        <v>Dia útil</v>
      </c>
      <c r="D10029" s="32">
        <f>[2]Datas!$G11947</f>
        <v>12</v>
      </c>
    </row>
    <row r="10030" spans="1:4" x14ac:dyDescent="0.2">
      <c r="A10030" s="31">
        <f>[2]Datas!$A11948</f>
        <v>36327</v>
      </c>
      <c r="B10030" s="32">
        <f>[2]Datas!$E11948</f>
        <v>1</v>
      </c>
      <c r="C10030" s="32" t="str">
        <f t="shared" si="156"/>
        <v>Dia útil</v>
      </c>
      <c r="D10030" s="32">
        <f>[2]Datas!$G11948</f>
        <v>11</v>
      </c>
    </row>
    <row r="10031" spans="1:4" x14ac:dyDescent="0.2">
      <c r="A10031" s="31">
        <f>[2]Datas!$A11949</f>
        <v>36328</v>
      </c>
      <c r="B10031" s="32">
        <f>[2]Datas!$E11949</f>
        <v>1</v>
      </c>
      <c r="C10031" s="32" t="str">
        <f t="shared" si="156"/>
        <v>Dia útil</v>
      </c>
      <c r="D10031" s="32">
        <f>[2]Datas!$G11949</f>
        <v>10</v>
      </c>
    </row>
    <row r="10032" spans="1:4" x14ac:dyDescent="0.2">
      <c r="A10032" s="31">
        <f>[2]Datas!$A11950</f>
        <v>36329</v>
      </c>
      <c r="B10032" s="32">
        <f>[2]Datas!$E11950</f>
        <v>1</v>
      </c>
      <c r="C10032" s="32" t="str">
        <f t="shared" si="156"/>
        <v>Dia útil</v>
      </c>
      <c r="D10032" s="32">
        <f>[2]Datas!$G11950</f>
        <v>9</v>
      </c>
    </row>
    <row r="10033" spans="1:4" x14ac:dyDescent="0.2">
      <c r="A10033" s="31">
        <f>[2]Datas!$A11951</f>
        <v>36330</v>
      </c>
      <c r="B10033" s="32">
        <f>[2]Datas!$E11951</f>
        <v>0</v>
      </c>
      <c r="C10033" s="32" t="str">
        <f t="shared" si="156"/>
        <v xml:space="preserve"> </v>
      </c>
      <c r="D10033" s="32">
        <f>[2]Datas!$G11951</f>
        <v>8</v>
      </c>
    </row>
    <row r="10034" spans="1:4" x14ac:dyDescent="0.2">
      <c r="A10034" s="31">
        <f>[2]Datas!$A11952</f>
        <v>36331</v>
      </c>
      <c r="B10034" s="32">
        <f>[2]Datas!$E11952</f>
        <v>0</v>
      </c>
      <c r="C10034" s="32" t="str">
        <f t="shared" si="156"/>
        <v xml:space="preserve"> </v>
      </c>
      <c r="D10034" s="32">
        <f>[2]Datas!$G11952</f>
        <v>8</v>
      </c>
    </row>
    <row r="10035" spans="1:4" x14ac:dyDescent="0.2">
      <c r="A10035" s="31">
        <f>[2]Datas!$A11953</f>
        <v>36332</v>
      </c>
      <c r="B10035" s="32">
        <f>[2]Datas!$E11953</f>
        <v>1</v>
      </c>
      <c r="C10035" s="32" t="str">
        <f t="shared" si="156"/>
        <v>Dia útil</v>
      </c>
      <c r="D10035" s="32">
        <f>[2]Datas!$G11953</f>
        <v>8</v>
      </c>
    </row>
    <row r="10036" spans="1:4" x14ac:dyDescent="0.2">
      <c r="A10036" s="31">
        <f>[2]Datas!$A11954</f>
        <v>36333</v>
      </c>
      <c r="B10036" s="32">
        <f>[2]Datas!$E11954</f>
        <v>1</v>
      </c>
      <c r="C10036" s="32" t="str">
        <f t="shared" si="156"/>
        <v>Dia útil</v>
      </c>
      <c r="D10036" s="32">
        <f>[2]Datas!$G11954</f>
        <v>7</v>
      </c>
    </row>
    <row r="10037" spans="1:4" x14ac:dyDescent="0.2">
      <c r="A10037" s="31">
        <f>[2]Datas!$A11955</f>
        <v>36334</v>
      </c>
      <c r="B10037" s="32">
        <f>[2]Datas!$E11955</f>
        <v>1</v>
      </c>
      <c r="C10037" s="32" t="str">
        <f t="shared" si="156"/>
        <v>Dia útil</v>
      </c>
      <c r="D10037" s="32">
        <f>[2]Datas!$G11955</f>
        <v>6</v>
      </c>
    </row>
    <row r="10038" spans="1:4" x14ac:dyDescent="0.2">
      <c r="A10038" s="31">
        <f>[2]Datas!$A11956</f>
        <v>36335</v>
      </c>
      <c r="B10038" s="32">
        <f>[2]Datas!$E11956</f>
        <v>1</v>
      </c>
      <c r="C10038" s="32" t="str">
        <f t="shared" si="156"/>
        <v>Dia útil</v>
      </c>
      <c r="D10038" s="32">
        <f>[2]Datas!$G11956</f>
        <v>5</v>
      </c>
    </row>
    <row r="10039" spans="1:4" x14ac:dyDescent="0.2">
      <c r="A10039" s="31">
        <f>[2]Datas!$A11957</f>
        <v>36336</v>
      </c>
      <c r="B10039" s="32">
        <f>[2]Datas!$E11957</f>
        <v>1</v>
      </c>
      <c r="C10039" s="32" t="str">
        <f t="shared" si="156"/>
        <v>Dia útil</v>
      </c>
      <c r="D10039" s="32">
        <f>[2]Datas!$G11957</f>
        <v>4</v>
      </c>
    </row>
    <row r="10040" spans="1:4" x14ac:dyDescent="0.2">
      <c r="A10040" s="31">
        <f>[2]Datas!$A11958</f>
        <v>36337</v>
      </c>
      <c r="B10040" s="32">
        <f>[2]Datas!$E11958</f>
        <v>0</v>
      </c>
      <c r="C10040" s="32" t="str">
        <f t="shared" si="156"/>
        <v xml:space="preserve"> </v>
      </c>
      <c r="D10040" s="32">
        <f>[2]Datas!$G11958</f>
        <v>3</v>
      </c>
    </row>
    <row r="10041" spans="1:4" x14ac:dyDescent="0.2">
      <c r="A10041" s="31">
        <f>[2]Datas!$A11959</f>
        <v>36338</v>
      </c>
      <c r="B10041" s="32">
        <f>[2]Datas!$E11959</f>
        <v>0</v>
      </c>
      <c r="C10041" s="32" t="str">
        <f t="shared" si="156"/>
        <v xml:space="preserve"> </v>
      </c>
      <c r="D10041" s="32">
        <f>[2]Datas!$G11959</f>
        <v>3</v>
      </c>
    </row>
    <row r="10042" spans="1:4" x14ac:dyDescent="0.2">
      <c r="A10042" s="31">
        <f>[2]Datas!$A11960</f>
        <v>36339</v>
      </c>
      <c r="B10042" s="32">
        <f>[2]Datas!$E11960</f>
        <v>1</v>
      </c>
      <c r="C10042" s="32" t="str">
        <f t="shared" si="156"/>
        <v>Dia útil</v>
      </c>
      <c r="D10042" s="32">
        <f>[2]Datas!$G11960</f>
        <v>3</v>
      </c>
    </row>
    <row r="10043" spans="1:4" x14ac:dyDescent="0.2">
      <c r="A10043" s="31">
        <f>[2]Datas!$A11961</f>
        <v>36340</v>
      </c>
      <c r="B10043" s="32">
        <f>[2]Datas!$E11961</f>
        <v>1</v>
      </c>
      <c r="C10043" s="32" t="str">
        <f t="shared" si="156"/>
        <v>Dia útil</v>
      </c>
      <c r="D10043" s="32">
        <f>[2]Datas!$G11961</f>
        <v>2</v>
      </c>
    </row>
    <row r="10044" spans="1:4" x14ac:dyDescent="0.2">
      <c r="A10044" s="31">
        <f>[2]Datas!$A11962</f>
        <v>36341</v>
      </c>
      <c r="B10044" s="32">
        <f>[2]Datas!$E11962</f>
        <v>1</v>
      </c>
      <c r="C10044" s="32" t="str">
        <f t="shared" si="156"/>
        <v>Dia útil</v>
      </c>
      <c r="D10044" s="32">
        <f>[2]Datas!$G11962</f>
        <v>1</v>
      </c>
    </row>
    <row r="10045" spans="1:4" x14ac:dyDescent="0.2">
      <c r="A10045" s="31">
        <f>[2]Datas!$A11963</f>
        <v>36342</v>
      </c>
      <c r="B10045" s="32">
        <f>[2]Datas!$E11963</f>
        <v>1</v>
      </c>
      <c r="C10045" s="32" t="str">
        <f t="shared" si="156"/>
        <v>Dia útil</v>
      </c>
      <c r="D10045" s="32">
        <f>[2]Datas!$G11963</f>
        <v>22</v>
      </c>
    </row>
    <row r="10046" spans="1:4" x14ac:dyDescent="0.2">
      <c r="A10046" s="31">
        <f>[2]Datas!$A11964</f>
        <v>36343</v>
      </c>
      <c r="B10046" s="32">
        <f>[2]Datas!$E11964</f>
        <v>1</v>
      </c>
      <c r="C10046" s="32" t="str">
        <f t="shared" si="156"/>
        <v>Dia útil</v>
      </c>
      <c r="D10046" s="32">
        <f>[2]Datas!$G11964</f>
        <v>21</v>
      </c>
    </row>
    <row r="10047" spans="1:4" x14ac:dyDescent="0.2">
      <c r="A10047" s="31">
        <f>[2]Datas!$A11965</f>
        <v>36344</v>
      </c>
      <c r="B10047" s="32">
        <f>[2]Datas!$E11965</f>
        <v>0</v>
      </c>
      <c r="C10047" s="32" t="str">
        <f t="shared" si="156"/>
        <v xml:space="preserve"> </v>
      </c>
      <c r="D10047" s="32">
        <f>[2]Datas!$G11965</f>
        <v>20</v>
      </c>
    </row>
    <row r="10048" spans="1:4" x14ac:dyDescent="0.2">
      <c r="A10048" s="31">
        <f>[2]Datas!$A11966</f>
        <v>36345</v>
      </c>
      <c r="B10048" s="32">
        <f>[2]Datas!$E11966</f>
        <v>0</v>
      </c>
      <c r="C10048" s="32" t="str">
        <f t="shared" si="156"/>
        <v xml:space="preserve"> </v>
      </c>
      <c r="D10048" s="32">
        <f>[2]Datas!$G11966</f>
        <v>20</v>
      </c>
    </row>
    <row r="10049" spans="1:4" x14ac:dyDescent="0.2">
      <c r="A10049" s="31">
        <f>[2]Datas!$A11967</f>
        <v>36346</v>
      </c>
      <c r="B10049" s="32">
        <f>[2]Datas!$E11967</f>
        <v>1</v>
      </c>
      <c r="C10049" s="32" t="str">
        <f t="shared" si="156"/>
        <v>Dia útil</v>
      </c>
      <c r="D10049" s="32">
        <f>[2]Datas!$G11967</f>
        <v>20</v>
      </c>
    </row>
    <row r="10050" spans="1:4" x14ac:dyDescent="0.2">
      <c r="A10050" s="31">
        <f>[2]Datas!$A11968</f>
        <v>36347</v>
      </c>
      <c r="B10050" s="32">
        <f>[2]Datas!$E11968</f>
        <v>1</v>
      </c>
      <c r="C10050" s="32" t="str">
        <f t="shared" si="156"/>
        <v>Dia útil</v>
      </c>
      <c r="D10050" s="32">
        <f>[2]Datas!$G11968</f>
        <v>19</v>
      </c>
    </row>
    <row r="10051" spans="1:4" x14ac:dyDescent="0.2">
      <c r="A10051" s="31">
        <f>[2]Datas!$A11969</f>
        <v>36348</v>
      </c>
      <c r="B10051" s="32">
        <f>[2]Datas!$E11969</f>
        <v>1</v>
      </c>
      <c r="C10051" s="32" t="str">
        <f t="shared" ref="C10051:C10114" si="157">IF(B10051=1,"Dia útil"," ")</f>
        <v>Dia útil</v>
      </c>
      <c r="D10051" s="32">
        <f>[2]Datas!$G11969</f>
        <v>18</v>
      </c>
    </row>
    <row r="10052" spans="1:4" x14ac:dyDescent="0.2">
      <c r="A10052" s="31">
        <f>[2]Datas!$A11970</f>
        <v>36349</v>
      </c>
      <c r="B10052" s="32">
        <f>[2]Datas!$E11970</f>
        <v>1</v>
      </c>
      <c r="C10052" s="32" t="str">
        <f t="shared" si="157"/>
        <v>Dia útil</v>
      </c>
      <c r="D10052" s="32">
        <f>[2]Datas!$G11970</f>
        <v>17</v>
      </c>
    </row>
    <row r="10053" spans="1:4" x14ac:dyDescent="0.2">
      <c r="A10053" s="31">
        <f>[2]Datas!$A11971</f>
        <v>36350</v>
      </c>
      <c r="B10053" s="32">
        <f>[2]Datas!$E11971</f>
        <v>1</v>
      </c>
      <c r="C10053" s="32" t="str">
        <f t="shared" si="157"/>
        <v>Dia útil</v>
      </c>
      <c r="D10053" s="32">
        <f>[2]Datas!$G11971</f>
        <v>16</v>
      </c>
    </row>
    <row r="10054" spans="1:4" x14ac:dyDescent="0.2">
      <c r="A10054" s="31">
        <f>[2]Datas!$A11972</f>
        <v>36351</v>
      </c>
      <c r="B10054" s="32">
        <f>[2]Datas!$E11972</f>
        <v>0</v>
      </c>
      <c r="C10054" s="32" t="str">
        <f t="shared" si="157"/>
        <v xml:space="preserve"> </v>
      </c>
      <c r="D10054" s="32">
        <f>[2]Datas!$G11972</f>
        <v>15</v>
      </c>
    </row>
    <row r="10055" spans="1:4" x14ac:dyDescent="0.2">
      <c r="A10055" s="31">
        <f>[2]Datas!$A11973</f>
        <v>36352</v>
      </c>
      <c r="B10055" s="32">
        <f>[2]Datas!$E11973</f>
        <v>0</v>
      </c>
      <c r="C10055" s="32" t="str">
        <f t="shared" si="157"/>
        <v xml:space="preserve"> </v>
      </c>
      <c r="D10055" s="32">
        <f>[2]Datas!$G11973</f>
        <v>15</v>
      </c>
    </row>
    <row r="10056" spans="1:4" x14ac:dyDescent="0.2">
      <c r="A10056" s="31">
        <f>[2]Datas!$A11974</f>
        <v>36353</v>
      </c>
      <c r="B10056" s="32">
        <f>[2]Datas!$E11974</f>
        <v>1</v>
      </c>
      <c r="C10056" s="32" t="str">
        <f t="shared" si="157"/>
        <v>Dia útil</v>
      </c>
      <c r="D10056" s="32">
        <f>[2]Datas!$G11974</f>
        <v>15</v>
      </c>
    </row>
    <row r="10057" spans="1:4" x14ac:dyDescent="0.2">
      <c r="A10057" s="31">
        <f>[2]Datas!$A11975</f>
        <v>36354</v>
      </c>
      <c r="B10057" s="32">
        <f>[2]Datas!$E11975</f>
        <v>1</v>
      </c>
      <c r="C10057" s="32" t="str">
        <f t="shared" si="157"/>
        <v>Dia útil</v>
      </c>
      <c r="D10057" s="32">
        <f>[2]Datas!$G11975</f>
        <v>14</v>
      </c>
    </row>
    <row r="10058" spans="1:4" x14ac:dyDescent="0.2">
      <c r="A10058" s="31">
        <f>[2]Datas!$A11976</f>
        <v>36355</v>
      </c>
      <c r="B10058" s="32">
        <f>[2]Datas!$E11976</f>
        <v>1</v>
      </c>
      <c r="C10058" s="32" t="str">
        <f t="shared" si="157"/>
        <v>Dia útil</v>
      </c>
      <c r="D10058" s="32">
        <f>[2]Datas!$G11976</f>
        <v>13</v>
      </c>
    </row>
    <row r="10059" spans="1:4" x14ac:dyDescent="0.2">
      <c r="A10059" s="31">
        <f>[2]Datas!$A11977</f>
        <v>36356</v>
      </c>
      <c r="B10059" s="32">
        <f>[2]Datas!$E11977</f>
        <v>1</v>
      </c>
      <c r="C10059" s="32" t="str">
        <f t="shared" si="157"/>
        <v>Dia útil</v>
      </c>
      <c r="D10059" s="32">
        <f>[2]Datas!$G11977</f>
        <v>12</v>
      </c>
    </row>
    <row r="10060" spans="1:4" x14ac:dyDescent="0.2">
      <c r="A10060" s="31">
        <f>[2]Datas!$A11978</f>
        <v>36357</v>
      </c>
      <c r="B10060" s="32">
        <f>[2]Datas!$E11978</f>
        <v>1</v>
      </c>
      <c r="C10060" s="32" t="str">
        <f t="shared" si="157"/>
        <v>Dia útil</v>
      </c>
      <c r="D10060" s="32">
        <f>[2]Datas!$G11978</f>
        <v>11</v>
      </c>
    </row>
    <row r="10061" spans="1:4" x14ac:dyDescent="0.2">
      <c r="A10061" s="31">
        <f>[2]Datas!$A11979</f>
        <v>36358</v>
      </c>
      <c r="B10061" s="32">
        <f>[2]Datas!$E11979</f>
        <v>0</v>
      </c>
      <c r="C10061" s="32" t="str">
        <f t="shared" si="157"/>
        <v xml:space="preserve"> </v>
      </c>
      <c r="D10061" s="32">
        <f>[2]Datas!$G11979</f>
        <v>10</v>
      </c>
    </row>
    <row r="10062" spans="1:4" x14ac:dyDescent="0.2">
      <c r="A10062" s="31">
        <f>[2]Datas!$A11980</f>
        <v>36359</v>
      </c>
      <c r="B10062" s="32">
        <f>[2]Datas!$E11980</f>
        <v>0</v>
      </c>
      <c r="C10062" s="32" t="str">
        <f t="shared" si="157"/>
        <v xml:space="preserve"> </v>
      </c>
      <c r="D10062" s="32">
        <f>[2]Datas!$G11980</f>
        <v>10</v>
      </c>
    </row>
    <row r="10063" spans="1:4" x14ac:dyDescent="0.2">
      <c r="A10063" s="31">
        <f>[2]Datas!$A11981</f>
        <v>36360</v>
      </c>
      <c r="B10063" s="32">
        <f>[2]Datas!$E11981</f>
        <v>1</v>
      </c>
      <c r="C10063" s="32" t="str">
        <f t="shared" si="157"/>
        <v>Dia útil</v>
      </c>
      <c r="D10063" s="32">
        <f>[2]Datas!$G11981</f>
        <v>10</v>
      </c>
    </row>
    <row r="10064" spans="1:4" x14ac:dyDescent="0.2">
      <c r="A10064" s="31">
        <f>[2]Datas!$A11982</f>
        <v>36361</v>
      </c>
      <c r="B10064" s="32">
        <f>[2]Datas!$E11982</f>
        <v>1</v>
      </c>
      <c r="C10064" s="32" t="str">
        <f t="shared" si="157"/>
        <v>Dia útil</v>
      </c>
      <c r="D10064" s="32">
        <f>[2]Datas!$G11982</f>
        <v>9</v>
      </c>
    </row>
    <row r="10065" spans="1:4" x14ac:dyDescent="0.2">
      <c r="A10065" s="31">
        <f>[2]Datas!$A11983</f>
        <v>36362</v>
      </c>
      <c r="B10065" s="32">
        <f>[2]Datas!$E11983</f>
        <v>1</v>
      </c>
      <c r="C10065" s="32" t="str">
        <f t="shared" si="157"/>
        <v>Dia útil</v>
      </c>
      <c r="D10065" s="32">
        <f>[2]Datas!$G11983</f>
        <v>8</v>
      </c>
    </row>
    <row r="10066" spans="1:4" x14ac:dyDescent="0.2">
      <c r="A10066" s="31">
        <f>[2]Datas!$A11984</f>
        <v>36363</v>
      </c>
      <c r="B10066" s="32">
        <f>[2]Datas!$E11984</f>
        <v>1</v>
      </c>
      <c r="C10066" s="32" t="str">
        <f t="shared" si="157"/>
        <v>Dia útil</v>
      </c>
      <c r="D10066" s="32">
        <f>[2]Datas!$G11984</f>
        <v>7</v>
      </c>
    </row>
    <row r="10067" spans="1:4" x14ac:dyDescent="0.2">
      <c r="A10067" s="31">
        <f>[2]Datas!$A11985</f>
        <v>36364</v>
      </c>
      <c r="B10067" s="32">
        <f>[2]Datas!$E11985</f>
        <v>1</v>
      </c>
      <c r="C10067" s="32" t="str">
        <f t="shared" si="157"/>
        <v>Dia útil</v>
      </c>
      <c r="D10067" s="32">
        <f>[2]Datas!$G11985</f>
        <v>6</v>
      </c>
    </row>
    <row r="10068" spans="1:4" x14ac:dyDescent="0.2">
      <c r="A10068" s="31">
        <f>[2]Datas!$A11986</f>
        <v>36365</v>
      </c>
      <c r="B10068" s="32">
        <f>[2]Datas!$E11986</f>
        <v>0</v>
      </c>
      <c r="C10068" s="32" t="str">
        <f t="shared" si="157"/>
        <v xml:space="preserve"> </v>
      </c>
      <c r="D10068" s="32">
        <f>[2]Datas!$G11986</f>
        <v>5</v>
      </c>
    </row>
    <row r="10069" spans="1:4" x14ac:dyDescent="0.2">
      <c r="A10069" s="31">
        <f>[2]Datas!$A11987</f>
        <v>36366</v>
      </c>
      <c r="B10069" s="32">
        <f>[2]Datas!$E11987</f>
        <v>0</v>
      </c>
      <c r="C10069" s="32" t="str">
        <f t="shared" si="157"/>
        <v xml:space="preserve"> </v>
      </c>
      <c r="D10069" s="32">
        <f>[2]Datas!$G11987</f>
        <v>5</v>
      </c>
    </row>
    <row r="10070" spans="1:4" x14ac:dyDescent="0.2">
      <c r="A10070" s="31">
        <f>[2]Datas!$A11988</f>
        <v>36367</v>
      </c>
      <c r="B10070" s="32">
        <f>[2]Datas!$E11988</f>
        <v>1</v>
      </c>
      <c r="C10070" s="32" t="str">
        <f t="shared" si="157"/>
        <v>Dia útil</v>
      </c>
      <c r="D10070" s="32">
        <f>[2]Datas!$G11988</f>
        <v>5</v>
      </c>
    </row>
    <row r="10071" spans="1:4" x14ac:dyDescent="0.2">
      <c r="A10071" s="31">
        <f>[2]Datas!$A11989</f>
        <v>36368</v>
      </c>
      <c r="B10071" s="32">
        <f>[2]Datas!$E11989</f>
        <v>1</v>
      </c>
      <c r="C10071" s="32" t="str">
        <f t="shared" si="157"/>
        <v>Dia útil</v>
      </c>
      <c r="D10071" s="32">
        <f>[2]Datas!$G11989</f>
        <v>4</v>
      </c>
    </row>
    <row r="10072" spans="1:4" x14ac:dyDescent="0.2">
      <c r="A10072" s="31">
        <f>[2]Datas!$A11990</f>
        <v>36369</v>
      </c>
      <c r="B10072" s="32">
        <f>[2]Datas!$E11990</f>
        <v>1</v>
      </c>
      <c r="C10072" s="32" t="str">
        <f t="shared" si="157"/>
        <v>Dia útil</v>
      </c>
      <c r="D10072" s="32">
        <f>[2]Datas!$G11990</f>
        <v>3</v>
      </c>
    </row>
    <row r="10073" spans="1:4" x14ac:dyDescent="0.2">
      <c r="A10073" s="31">
        <f>[2]Datas!$A11991</f>
        <v>36370</v>
      </c>
      <c r="B10073" s="32">
        <f>[2]Datas!$E11991</f>
        <v>1</v>
      </c>
      <c r="C10073" s="32" t="str">
        <f t="shared" si="157"/>
        <v>Dia útil</v>
      </c>
      <c r="D10073" s="32">
        <f>[2]Datas!$G11991</f>
        <v>2</v>
      </c>
    </row>
    <row r="10074" spans="1:4" x14ac:dyDescent="0.2">
      <c r="A10074" s="31">
        <f>[2]Datas!$A11992</f>
        <v>36371</v>
      </c>
      <c r="B10074" s="32">
        <f>[2]Datas!$E11992</f>
        <v>1</v>
      </c>
      <c r="C10074" s="32" t="str">
        <f t="shared" si="157"/>
        <v>Dia útil</v>
      </c>
      <c r="D10074" s="32">
        <f>[2]Datas!$G11992</f>
        <v>1</v>
      </c>
    </row>
    <row r="10075" spans="1:4" x14ac:dyDescent="0.2">
      <c r="A10075" s="31">
        <f>[2]Datas!$A11993</f>
        <v>36372</v>
      </c>
      <c r="B10075" s="32">
        <f>[2]Datas!$E11993</f>
        <v>0</v>
      </c>
      <c r="C10075" s="32" t="str">
        <f t="shared" si="157"/>
        <v xml:space="preserve"> </v>
      </c>
      <c r="D10075" s="32">
        <f>[2]Datas!$G11993</f>
        <v>0</v>
      </c>
    </row>
    <row r="10076" spans="1:4" x14ac:dyDescent="0.2">
      <c r="A10076" s="31">
        <f>[2]Datas!$A11994</f>
        <v>36373</v>
      </c>
      <c r="B10076" s="32">
        <f>[2]Datas!$E11994</f>
        <v>0</v>
      </c>
      <c r="C10076" s="32" t="str">
        <f t="shared" si="157"/>
        <v xml:space="preserve"> </v>
      </c>
      <c r="D10076" s="32">
        <f>[2]Datas!$G11994</f>
        <v>22</v>
      </c>
    </row>
    <row r="10077" spans="1:4" x14ac:dyDescent="0.2">
      <c r="A10077" s="31">
        <f>[2]Datas!$A11995</f>
        <v>36374</v>
      </c>
      <c r="B10077" s="32">
        <f>[2]Datas!$E11995</f>
        <v>1</v>
      </c>
      <c r="C10077" s="32" t="str">
        <f t="shared" si="157"/>
        <v>Dia útil</v>
      </c>
      <c r="D10077" s="32">
        <f>[2]Datas!$G11995</f>
        <v>22</v>
      </c>
    </row>
    <row r="10078" spans="1:4" x14ac:dyDescent="0.2">
      <c r="A10078" s="31">
        <f>[2]Datas!$A11996</f>
        <v>36375</v>
      </c>
      <c r="B10078" s="32">
        <f>[2]Datas!$E11996</f>
        <v>1</v>
      </c>
      <c r="C10078" s="32" t="str">
        <f t="shared" si="157"/>
        <v>Dia útil</v>
      </c>
      <c r="D10078" s="32">
        <f>[2]Datas!$G11996</f>
        <v>21</v>
      </c>
    </row>
    <row r="10079" spans="1:4" x14ac:dyDescent="0.2">
      <c r="A10079" s="31">
        <f>[2]Datas!$A11997</f>
        <v>36376</v>
      </c>
      <c r="B10079" s="32">
        <f>[2]Datas!$E11997</f>
        <v>1</v>
      </c>
      <c r="C10079" s="32" t="str">
        <f t="shared" si="157"/>
        <v>Dia útil</v>
      </c>
      <c r="D10079" s="32">
        <f>[2]Datas!$G11997</f>
        <v>20</v>
      </c>
    </row>
    <row r="10080" spans="1:4" x14ac:dyDescent="0.2">
      <c r="A10080" s="31">
        <f>[2]Datas!$A11998</f>
        <v>36377</v>
      </c>
      <c r="B10080" s="32">
        <f>[2]Datas!$E11998</f>
        <v>1</v>
      </c>
      <c r="C10080" s="32" t="str">
        <f t="shared" si="157"/>
        <v>Dia útil</v>
      </c>
      <c r="D10080" s="32">
        <f>[2]Datas!$G11998</f>
        <v>19</v>
      </c>
    </row>
    <row r="10081" spans="1:4" x14ac:dyDescent="0.2">
      <c r="A10081" s="31">
        <f>[2]Datas!$A11999</f>
        <v>36378</v>
      </c>
      <c r="B10081" s="32">
        <f>[2]Datas!$E11999</f>
        <v>1</v>
      </c>
      <c r="C10081" s="32" t="str">
        <f t="shared" si="157"/>
        <v>Dia útil</v>
      </c>
      <c r="D10081" s="32">
        <f>[2]Datas!$G11999</f>
        <v>18</v>
      </c>
    </row>
    <row r="10082" spans="1:4" x14ac:dyDescent="0.2">
      <c r="A10082" s="31">
        <f>[2]Datas!$A12000</f>
        <v>36379</v>
      </c>
      <c r="B10082" s="32">
        <f>[2]Datas!$E12000</f>
        <v>0</v>
      </c>
      <c r="C10082" s="32" t="str">
        <f t="shared" si="157"/>
        <v xml:space="preserve"> </v>
      </c>
      <c r="D10082" s="32">
        <f>[2]Datas!$G12000</f>
        <v>17</v>
      </c>
    </row>
    <row r="10083" spans="1:4" x14ac:dyDescent="0.2">
      <c r="A10083" s="31">
        <f>[2]Datas!$A12001</f>
        <v>36380</v>
      </c>
      <c r="B10083" s="32">
        <f>[2]Datas!$E12001</f>
        <v>0</v>
      </c>
      <c r="C10083" s="32" t="str">
        <f t="shared" si="157"/>
        <v xml:space="preserve"> </v>
      </c>
      <c r="D10083" s="32">
        <f>[2]Datas!$G12001</f>
        <v>17</v>
      </c>
    </row>
    <row r="10084" spans="1:4" x14ac:dyDescent="0.2">
      <c r="A10084" s="31">
        <f>[2]Datas!$A12002</f>
        <v>36381</v>
      </c>
      <c r="B10084" s="32">
        <f>[2]Datas!$E12002</f>
        <v>1</v>
      </c>
      <c r="C10084" s="32" t="str">
        <f t="shared" si="157"/>
        <v>Dia útil</v>
      </c>
      <c r="D10084" s="32">
        <f>[2]Datas!$G12002</f>
        <v>17</v>
      </c>
    </row>
    <row r="10085" spans="1:4" x14ac:dyDescent="0.2">
      <c r="A10085" s="31">
        <f>[2]Datas!$A12003</f>
        <v>36382</v>
      </c>
      <c r="B10085" s="32">
        <f>[2]Datas!$E12003</f>
        <v>1</v>
      </c>
      <c r="C10085" s="32" t="str">
        <f t="shared" si="157"/>
        <v>Dia útil</v>
      </c>
      <c r="D10085" s="32">
        <f>[2]Datas!$G12003</f>
        <v>16</v>
      </c>
    </row>
    <row r="10086" spans="1:4" x14ac:dyDescent="0.2">
      <c r="A10086" s="31">
        <f>[2]Datas!$A12004</f>
        <v>36383</v>
      </c>
      <c r="B10086" s="32">
        <f>[2]Datas!$E12004</f>
        <v>1</v>
      </c>
      <c r="C10086" s="32" t="str">
        <f t="shared" si="157"/>
        <v>Dia útil</v>
      </c>
      <c r="D10086" s="32">
        <f>[2]Datas!$G12004</f>
        <v>15</v>
      </c>
    </row>
    <row r="10087" spans="1:4" x14ac:dyDescent="0.2">
      <c r="A10087" s="31">
        <f>[2]Datas!$A12005</f>
        <v>36384</v>
      </c>
      <c r="B10087" s="32">
        <f>[2]Datas!$E12005</f>
        <v>1</v>
      </c>
      <c r="C10087" s="32" t="str">
        <f t="shared" si="157"/>
        <v>Dia útil</v>
      </c>
      <c r="D10087" s="32">
        <f>[2]Datas!$G12005</f>
        <v>14</v>
      </c>
    </row>
    <row r="10088" spans="1:4" x14ac:dyDescent="0.2">
      <c r="A10088" s="31">
        <f>[2]Datas!$A12006</f>
        <v>36385</v>
      </c>
      <c r="B10088" s="32">
        <f>[2]Datas!$E12006</f>
        <v>1</v>
      </c>
      <c r="C10088" s="32" t="str">
        <f t="shared" si="157"/>
        <v>Dia útil</v>
      </c>
      <c r="D10088" s="32">
        <f>[2]Datas!$G12006</f>
        <v>13</v>
      </c>
    </row>
    <row r="10089" spans="1:4" x14ac:dyDescent="0.2">
      <c r="A10089" s="31">
        <f>[2]Datas!$A12007</f>
        <v>36386</v>
      </c>
      <c r="B10089" s="32">
        <f>[2]Datas!$E12007</f>
        <v>0</v>
      </c>
      <c r="C10089" s="32" t="str">
        <f t="shared" si="157"/>
        <v xml:space="preserve"> </v>
      </c>
      <c r="D10089" s="32">
        <f>[2]Datas!$G12007</f>
        <v>12</v>
      </c>
    </row>
    <row r="10090" spans="1:4" x14ac:dyDescent="0.2">
      <c r="A10090" s="31">
        <f>[2]Datas!$A12008</f>
        <v>36387</v>
      </c>
      <c r="B10090" s="32">
        <f>[2]Datas!$E12008</f>
        <v>0</v>
      </c>
      <c r="C10090" s="32" t="str">
        <f t="shared" si="157"/>
        <v xml:space="preserve"> </v>
      </c>
      <c r="D10090" s="32">
        <f>[2]Datas!$G12008</f>
        <v>12</v>
      </c>
    </row>
    <row r="10091" spans="1:4" x14ac:dyDescent="0.2">
      <c r="A10091" s="31">
        <f>[2]Datas!$A12009</f>
        <v>36388</v>
      </c>
      <c r="B10091" s="32">
        <f>[2]Datas!$E12009</f>
        <v>1</v>
      </c>
      <c r="C10091" s="32" t="str">
        <f t="shared" si="157"/>
        <v>Dia útil</v>
      </c>
      <c r="D10091" s="32">
        <f>[2]Datas!$G12009</f>
        <v>12</v>
      </c>
    </row>
    <row r="10092" spans="1:4" x14ac:dyDescent="0.2">
      <c r="A10092" s="31">
        <f>[2]Datas!$A12010</f>
        <v>36389</v>
      </c>
      <c r="B10092" s="32">
        <f>[2]Datas!$E12010</f>
        <v>1</v>
      </c>
      <c r="C10092" s="32" t="str">
        <f t="shared" si="157"/>
        <v>Dia útil</v>
      </c>
      <c r="D10092" s="32">
        <f>[2]Datas!$G12010</f>
        <v>11</v>
      </c>
    </row>
    <row r="10093" spans="1:4" x14ac:dyDescent="0.2">
      <c r="A10093" s="31">
        <f>[2]Datas!$A12011</f>
        <v>36390</v>
      </c>
      <c r="B10093" s="32">
        <f>[2]Datas!$E12011</f>
        <v>1</v>
      </c>
      <c r="C10093" s="32" t="str">
        <f t="shared" si="157"/>
        <v>Dia útil</v>
      </c>
      <c r="D10093" s="32">
        <f>[2]Datas!$G12011</f>
        <v>10</v>
      </c>
    </row>
    <row r="10094" spans="1:4" x14ac:dyDescent="0.2">
      <c r="A10094" s="31">
        <f>[2]Datas!$A12012</f>
        <v>36391</v>
      </c>
      <c r="B10094" s="32">
        <f>[2]Datas!$E12012</f>
        <v>1</v>
      </c>
      <c r="C10094" s="32" t="str">
        <f t="shared" si="157"/>
        <v>Dia útil</v>
      </c>
      <c r="D10094" s="32">
        <f>[2]Datas!$G12012</f>
        <v>9</v>
      </c>
    </row>
    <row r="10095" spans="1:4" x14ac:dyDescent="0.2">
      <c r="A10095" s="31">
        <f>[2]Datas!$A12013</f>
        <v>36392</v>
      </c>
      <c r="B10095" s="32">
        <f>[2]Datas!$E12013</f>
        <v>1</v>
      </c>
      <c r="C10095" s="32" t="str">
        <f t="shared" si="157"/>
        <v>Dia útil</v>
      </c>
      <c r="D10095" s="32">
        <f>[2]Datas!$G12013</f>
        <v>8</v>
      </c>
    </row>
    <row r="10096" spans="1:4" x14ac:dyDescent="0.2">
      <c r="A10096" s="31">
        <f>[2]Datas!$A12014</f>
        <v>36393</v>
      </c>
      <c r="B10096" s="32">
        <f>[2]Datas!$E12014</f>
        <v>0</v>
      </c>
      <c r="C10096" s="32" t="str">
        <f t="shared" si="157"/>
        <v xml:space="preserve"> </v>
      </c>
      <c r="D10096" s="32">
        <f>[2]Datas!$G12014</f>
        <v>7</v>
      </c>
    </row>
    <row r="10097" spans="1:4" x14ac:dyDescent="0.2">
      <c r="A10097" s="31">
        <f>[2]Datas!$A12015</f>
        <v>36394</v>
      </c>
      <c r="B10097" s="32">
        <f>[2]Datas!$E12015</f>
        <v>0</v>
      </c>
      <c r="C10097" s="32" t="str">
        <f t="shared" si="157"/>
        <v xml:space="preserve"> </v>
      </c>
      <c r="D10097" s="32">
        <f>[2]Datas!$G12015</f>
        <v>7</v>
      </c>
    </row>
    <row r="10098" spans="1:4" x14ac:dyDescent="0.2">
      <c r="A10098" s="31">
        <f>[2]Datas!$A12016</f>
        <v>36395</v>
      </c>
      <c r="B10098" s="32">
        <f>[2]Datas!$E12016</f>
        <v>1</v>
      </c>
      <c r="C10098" s="32" t="str">
        <f t="shared" si="157"/>
        <v>Dia útil</v>
      </c>
      <c r="D10098" s="32">
        <f>[2]Datas!$G12016</f>
        <v>7</v>
      </c>
    </row>
    <row r="10099" spans="1:4" x14ac:dyDescent="0.2">
      <c r="A10099" s="31">
        <f>[2]Datas!$A12017</f>
        <v>36396</v>
      </c>
      <c r="B10099" s="32">
        <f>[2]Datas!$E12017</f>
        <v>1</v>
      </c>
      <c r="C10099" s="32" t="str">
        <f t="shared" si="157"/>
        <v>Dia útil</v>
      </c>
      <c r="D10099" s="32">
        <f>[2]Datas!$G12017</f>
        <v>6</v>
      </c>
    </row>
    <row r="10100" spans="1:4" x14ac:dyDescent="0.2">
      <c r="A10100" s="31">
        <f>[2]Datas!$A12018</f>
        <v>36397</v>
      </c>
      <c r="B10100" s="32">
        <f>[2]Datas!$E12018</f>
        <v>1</v>
      </c>
      <c r="C10100" s="32" t="str">
        <f t="shared" si="157"/>
        <v>Dia útil</v>
      </c>
      <c r="D10100" s="32">
        <f>[2]Datas!$G12018</f>
        <v>5</v>
      </c>
    </row>
    <row r="10101" spans="1:4" x14ac:dyDescent="0.2">
      <c r="A10101" s="31">
        <f>[2]Datas!$A12019</f>
        <v>36398</v>
      </c>
      <c r="B10101" s="32">
        <f>[2]Datas!$E12019</f>
        <v>1</v>
      </c>
      <c r="C10101" s="32" t="str">
        <f t="shared" si="157"/>
        <v>Dia útil</v>
      </c>
      <c r="D10101" s="32">
        <f>[2]Datas!$G12019</f>
        <v>4</v>
      </c>
    </row>
    <row r="10102" spans="1:4" x14ac:dyDescent="0.2">
      <c r="A10102" s="31">
        <f>[2]Datas!$A12020</f>
        <v>36399</v>
      </c>
      <c r="B10102" s="32">
        <f>[2]Datas!$E12020</f>
        <v>1</v>
      </c>
      <c r="C10102" s="32" t="str">
        <f t="shared" si="157"/>
        <v>Dia útil</v>
      </c>
      <c r="D10102" s="32">
        <f>[2]Datas!$G12020</f>
        <v>3</v>
      </c>
    </row>
    <row r="10103" spans="1:4" x14ac:dyDescent="0.2">
      <c r="A10103" s="31">
        <f>[2]Datas!$A12021</f>
        <v>36400</v>
      </c>
      <c r="B10103" s="32">
        <f>[2]Datas!$E12021</f>
        <v>0</v>
      </c>
      <c r="C10103" s="32" t="str">
        <f t="shared" si="157"/>
        <v xml:space="preserve"> </v>
      </c>
      <c r="D10103" s="32">
        <f>[2]Datas!$G12021</f>
        <v>2</v>
      </c>
    </row>
    <row r="10104" spans="1:4" x14ac:dyDescent="0.2">
      <c r="A10104" s="31">
        <f>[2]Datas!$A12022</f>
        <v>36401</v>
      </c>
      <c r="B10104" s="32">
        <f>[2]Datas!$E12022</f>
        <v>0</v>
      </c>
      <c r="C10104" s="32" t="str">
        <f t="shared" si="157"/>
        <v xml:space="preserve"> </v>
      </c>
      <c r="D10104" s="32">
        <f>[2]Datas!$G12022</f>
        <v>2</v>
      </c>
    </row>
    <row r="10105" spans="1:4" x14ac:dyDescent="0.2">
      <c r="A10105" s="31">
        <f>[2]Datas!$A12023</f>
        <v>36402</v>
      </c>
      <c r="B10105" s="32">
        <f>[2]Datas!$E12023</f>
        <v>1</v>
      </c>
      <c r="C10105" s="32" t="str">
        <f t="shared" si="157"/>
        <v>Dia útil</v>
      </c>
      <c r="D10105" s="32">
        <f>[2]Datas!$G12023</f>
        <v>2</v>
      </c>
    </row>
    <row r="10106" spans="1:4" x14ac:dyDescent="0.2">
      <c r="A10106" s="31">
        <f>[2]Datas!$A12024</f>
        <v>36403</v>
      </c>
      <c r="B10106" s="32">
        <f>[2]Datas!$E12024</f>
        <v>1</v>
      </c>
      <c r="C10106" s="32" t="str">
        <f t="shared" si="157"/>
        <v>Dia útil</v>
      </c>
      <c r="D10106" s="32">
        <f>[2]Datas!$G12024</f>
        <v>1</v>
      </c>
    </row>
    <row r="10107" spans="1:4" x14ac:dyDescent="0.2">
      <c r="A10107" s="31">
        <f>[2]Datas!$A12025</f>
        <v>36404</v>
      </c>
      <c r="B10107" s="32">
        <f>[2]Datas!$E12025</f>
        <v>1</v>
      </c>
      <c r="C10107" s="32" t="str">
        <f t="shared" si="157"/>
        <v>Dia útil</v>
      </c>
      <c r="D10107" s="32">
        <f>[2]Datas!$G12025</f>
        <v>21</v>
      </c>
    </row>
    <row r="10108" spans="1:4" x14ac:dyDescent="0.2">
      <c r="A10108" s="31">
        <f>[2]Datas!$A12026</f>
        <v>36405</v>
      </c>
      <c r="B10108" s="32">
        <f>[2]Datas!$E12026</f>
        <v>1</v>
      </c>
      <c r="C10108" s="32" t="str">
        <f t="shared" si="157"/>
        <v>Dia útil</v>
      </c>
      <c r="D10108" s="32">
        <f>[2]Datas!$G12026</f>
        <v>20</v>
      </c>
    </row>
    <row r="10109" spans="1:4" x14ac:dyDescent="0.2">
      <c r="A10109" s="31">
        <f>[2]Datas!$A12027</f>
        <v>36406</v>
      </c>
      <c r="B10109" s="32">
        <f>[2]Datas!$E12027</f>
        <v>1</v>
      </c>
      <c r="C10109" s="32" t="str">
        <f t="shared" si="157"/>
        <v>Dia útil</v>
      </c>
      <c r="D10109" s="32">
        <f>[2]Datas!$G12027</f>
        <v>19</v>
      </c>
    </row>
    <row r="10110" spans="1:4" x14ac:dyDescent="0.2">
      <c r="A10110" s="31">
        <f>[2]Datas!$A12028</f>
        <v>36407</v>
      </c>
      <c r="B10110" s="32">
        <f>[2]Datas!$E12028</f>
        <v>0</v>
      </c>
      <c r="C10110" s="32" t="str">
        <f t="shared" si="157"/>
        <v xml:space="preserve"> </v>
      </c>
      <c r="D10110" s="32">
        <f>[2]Datas!$G12028</f>
        <v>18</v>
      </c>
    </row>
    <row r="10111" spans="1:4" x14ac:dyDescent="0.2">
      <c r="A10111" s="31">
        <f>[2]Datas!$A12029</f>
        <v>36408</v>
      </c>
      <c r="B10111" s="32">
        <f>[2]Datas!$E12029</f>
        <v>0</v>
      </c>
      <c r="C10111" s="32" t="str">
        <f t="shared" si="157"/>
        <v xml:space="preserve"> </v>
      </c>
      <c r="D10111" s="32">
        <f>[2]Datas!$G12029</f>
        <v>18</v>
      </c>
    </row>
    <row r="10112" spans="1:4" x14ac:dyDescent="0.2">
      <c r="A10112" s="31">
        <f>[2]Datas!$A12030</f>
        <v>36409</v>
      </c>
      <c r="B10112" s="32">
        <f>[2]Datas!$E12030</f>
        <v>1</v>
      </c>
      <c r="C10112" s="32" t="str">
        <f t="shared" si="157"/>
        <v>Dia útil</v>
      </c>
      <c r="D10112" s="32">
        <f>[2]Datas!$G12030</f>
        <v>18</v>
      </c>
    </row>
    <row r="10113" spans="1:4" x14ac:dyDescent="0.2">
      <c r="A10113" s="31">
        <f>[2]Datas!$A12031</f>
        <v>36410</v>
      </c>
      <c r="B10113" s="32">
        <f>[2]Datas!$E12031</f>
        <v>0</v>
      </c>
      <c r="C10113" s="32" t="str">
        <f t="shared" si="157"/>
        <v xml:space="preserve"> </v>
      </c>
      <c r="D10113" s="32">
        <f>[2]Datas!$G12031</f>
        <v>17</v>
      </c>
    </row>
    <row r="10114" spans="1:4" x14ac:dyDescent="0.2">
      <c r="A10114" s="31">
        <f>[2]Datas!$A12032</f>
        <v>36411</v>
      </c>
      <c r="B10114" s="32">
        <f>[2]Datas!$E12032</f>
        <v>1</v>
      </c>
      <c r="C10114" s="32" t="str">
        <f t="shared" si="157"/>
        <v>Dia útil</v>
      </c>
      <c r="D10114" s="32">
        <f>[2]Datas!$G12032</f>
        <v>17</v>
      </c>
    </row>
    <row r="10115" spans="1:4" x14ac:dyDescent="0.2">
      <c r="A10115" s="31">
        <f>[2]Datas!$A12033</f>
        <v>36412</v>
      </c>
      <c r="B10115" s="32">
        <f>[2]Datas!$E12033</f>
        <v>1</v>
      </c>
      <c r="C10115" s="32" t="str">
        <f t="shared" ref="C10115:C10178" si="158">IF(B10115=1,"Dia útil"," ")</f>
        <v>Dia útil</v>
      </c>
      <c r="D10115" s="32">
        <f>[2]Datas!$G12033</f>
        <v>16</v>
      </c>
    </row>
    <row r="10116" spans="1:4" x14ac:dyDescent="0.2">
      <c r="A10116" s="31">
        <f>[2]Datas!$A12034</f>
        <v>36413</v>
      </c>
      <c r="B10116" s="32">
        <f>[2]Datas!$E12034</f>
        <v>1</v>
      </c>
      <c r="C10116" s="32" t="str">
        <f t="shared" si="158"/>
        <v>Dia útil</v>
      </c>
      <c r="D10116" s="32">
        <f>[2]Datas!$G12034</f>
        <v>15</v>
      </c>
    </row>
    <row r="10117" spans="1:4" x14ac:dyDescent="0.2">
      <c r="A10117" s="31">
        <f>[2]Datas!$A12035</f>
        <v>36414</v>
      </c>
      <c r="B10117" s="32">
        <f>[2]Datas!$E12035</f>
        <v>0</v>
      </c>
      <c r="C10117" s="32" t="str">
        <f t="shared" si="158"/>
        <v xml:space="preserve"> </v>
      </c>
      <c r="D10117" s="32">
        <f>[2]Datas!$G12035</f>
        <v>14</v>
      </c>
    </row>
    <row r="10118" spans="1:4" x14ac:dyDescent="0.2">
      <c r="A10118" s="31">
        <f>[2]Datas!$A12036</f>
        <v>36415</v>
      </c>
      <c r="B10118" s="32">
        <f>[2]Datas!$E12036</f>
        <v>0</v>
      </c>
      <c r="C10118" s="32" t="str">
        <f t="shared" si="158"/>
        <v xml:space="preserve"> </v>
      </c>
      <c r="D10118" s="32">
        <f>[2]Datas!$G12036</f>
        <v>14</v>
      </c>
    </row>
    <row r="10119" spans="1:4" x14ac:dyDescent="0.2">
      <c r="A10119" s="31">
        <f>[2]Datas!$A12037</f>
        <v>36416</v>
      </c>
      <c r="B10119" s="32">
        <f>[2]Datas!$E12037</f>
        <v>1</v>
      </c>
      <c r="C10119" s="32" t="str">
        <f t="shared" si="158"/>
        <v>Dia útil</v>
      </c>
      <c r="D10119" s="32">
        <f>[2]Datas!$G12037</f>
        <v>14</v>
      </c>
    </row>
    <row r="10120" spans="1:4" x14ac:dyDescent="0.2">
      <c r="A10120" s="31">
        <f>[2]Datas!$A12038</f>
        <v>36417</v>
      </c>
      <c r="B10120" s="32">
        <f>[2]Datas!$E12038</f>
        <v>1</v>
      </c>
      <c r="C10120" s="32" t="str">
        <f t="shared" si="158"/>
        <v>Dia útil</v>
      </c>
      <c r="D10120" s="32">
        <f>[2]Datas!$G12038</f>
        <v>13</v>
      </c>
    </row>
    <row r="10121" spans="1:4" x14ac:dyDescent="0.2">
      <c r="A10121" s="31">
        <f>[2]Datas!$A12039</f>
        <v>36418</v>
      </c>
      <c r="B10121" s="32">
        <f>[2]Datas!$E12039</f>
        <v>1</v>
      </c>
      <c r="C10121" s="32" t="str">
        <f t="shared" si="158"/>
        <v>Dia útil</v>
      </c>
      <c r="D10121" s="32">
        <f>[2]Datas!$G12039</f>
        <v>12</v>
      </c>
    </row>
    <row r="10122" spans="1:4" x14ac:dyDescent="0.2">
      <c r="A10122" s="31">
        <f>[2]Datas!$A12040</f>
        <v>36419</v>
      </c>
      <c r="B10122" s="32">
        <f>[2]Datas!$E12040</f>
        <v>1</v>
      </c>
      <c r="C10122" s="32" t="str">
        <f t="shared" si="158"/>
        <v>Dia útil</v>
      </c>
      <c r="D10122" s="32">
        <f>[2]Datas!$G12040</f>
        <v>11</v>
      </c>
    </row>
    <row r="10123" spans="1:4" x14ac:dyDescent="0.2">
      <c r="A10123" s="31">
        <f>[2]Datas!$A12041</f>
        <v>36420</v>
      </c>
      <c r="B10123" s="32">
        <f>[2]Datas!$E12041</f>
        <v>1</v>
      </c>
      <c r="C10123" s="32" t="str">
        <f t="shared" si="158"/>
        <v>Dia útil</v>
      </c>
      <c r="D10123" s="32">
        <f>[2]Datas!$G12041</f>
        <v>10</v>
      </c>
    </row>
    <row r="10124" spans="1:4" x14ac:dyDescent="0.2">
      <c r="A10124" s="31">
        <f>[2]Datas!$A12042</f>
        <v>36421</v>
      </c>
      <c r="B10124" s="32">
        <f>[2]Datas!$E12042</f>
        <v>0</v>
      </c>
      <c r="C10124" s="32" t="str">
        <f t="shared" si="158"/>
        <v xml:space="preserve"> </v>
      </c>
      <c r="D10124" s="32">
        <f>[2]Datas!$G12042</f>
        <v>9</v>
      </c>
    </row>
    <row r="10125" spans="1:4" x14ac:dyDescent="0.2">
      <c r="A10125" s="31">
        <f>[2]Datas!$A12043</f>
        <v>36422</v>
      </c>
      <c r="B10125" s="32">
        <f>[2]Datas!$E12043</f>
        <v>0</v>
      </c>
      <c r="C10125" s="32" t="str">
        <f t="shared" si="158"/>
        <v xml:space="preserve"> </v>
      </c>
      <c r="D10125" s="32">
        <f>[2]Datas!$G12043</f>
        <v>9</v>
      </c>
    </row>
    <row r="10126" spans="1:4" x14ac:dyDescent="0.2">
      <c r="A10126" s="31">
        <f>[2]Datas!$A12044</f>
        <v>36423</v>
      </c>
      <c r="B10126" s="32">
        <f>[2]Datas!$E12044</f>
        <v>1</v>
      </c>
      <c r="C10126" s="32" t="str">
        <f t="shared" si="158"/>
        <v>Dia útil</v>
      </c>
      <c r="D10126" s="32">
        <f>[2]Datas!$G12044</f>
        <v>9</v>
      </c>
    </row>
    <row r="10127" spans="1:4" x14ac:dyDescent="0.2">
      <c r="A10127" s="31">
        <f>[2]Datas!$A12045</f>
        <v>36424</v>
      </c>
      <c r="B10127" s="32">
        <f>[2]Datas!$E12045</f>
        <v>1</v>
      </c>
      <c r="C10127" s="32" t="str">
        <f t="shared" si="158"/>
        <v>Dia útil</v>
      </c>
      <c r="D10127" s="32">
        <f>[2]Datas!$G12045</f>
        <v>8</v>
      </c>
    </row>
    <row r="10128" spans="1:4" x14ac:dyDescent="0.2">
      <c r="A10128" s="31">
        <f>[2]Datas!$A12046</f>
        <v>36425</v>
      </c>
      <c r="B10128" s="32">
        <f>[2]Datas!$E12046</f>
        <v>1</v>
      </c>
      <c r="C10128" s="32" t="str">
        <f t="shared" si="158"/>
        <v>Dia útil</v>
      </c>
      <c r="D10128" s="32">
        <f>[2]Datas!$G12046</f>
        <v>7</v>
      </c>
    </row>
    <row r="10129" spans="1:4" x14ac:dyDescent="0.2">
      <c r="A10129" s="31">
        <f>[2]Datas!$A12047</f>
        <v>36426</v>
      </c>
      <c r="B10129" s="32">
        <f>[2]Datas!$E12047</f>
        <v>1</v>
      </c>
      <c r="C10129" s="32" t="str">
        <f t="shared" si="158"/>
        <v>Dia útil</v>
      </c>
      <c r="D10129" s="32">
        <f>[2]Datas!$G12047</f>
        <v>6</v>
      </c>
    </row>
    <row r="10130" spans="1:4" x14ac:dyDescent="0.2">
      <c r="A10130" s="31">
        <f>[2]Datas!$A12048</f>
        <v>36427</v>
      </c>
      <c r="B10130" s="32">
        <f>[2]Datas!$E12048</f>
        <v>1</v>
      </c>
      <c r="C10130" s="32" t="str">
        <f t="shared" si="158"/>
        <v>Dia útil</v>
      </c>
      <c r="D10130" s="32">
        <f>[2]Datas!$G12048</f>
        <v>5</v>
      </c>
    </row>
    <row r="10131" spans="1:4" x14ac:dyDescent="0.2">
      <c r="A10131" s="31">
        <f>[2]Datas!$A12049</f>
        <v>36428</v>
      </c>
      <c r="B10131" s="32">
        <f>[2]Datas!$E12049</f>
        <v>0</v>
      </c>
      <c r="C10131" s="32" t="str">
        <f t="shared" si="158"/>
        <v xml:space="preserve"> </v>
      </c>
      <c r="D10131" s="32">
        <f>[2]Datas!$G12049</f>
        <v>4</v>
      </c>
    </row>
    <row r="10132" spans="1:4" x14ac:dyDescent="0.2">
      <c r="A10132" s="31">
        <f>[2]Datas!$A12050</f>
        <v>36429</v>
      </c>
      <c r="B10132" s="32">
        <f>[2]Datas!$E12050</f>
        <v>0</v>
      </c>
      <c r="C10132" s="32" t="str">
        <f t="shared" si="158"/>
        <v xml:space="preserve"> </v>
      </c>
      <c r="D10132" s="32">
        <f>[2]Datas!$G12050</f>
        <v>4</v>
      </c>
    </row>
    <row r="10133" spans="1:4" x14ac:dyDescent="0.2">
      <c r="A10133" s="31">
        <f>[2]Datas!$A12051</f>
        <v>36430</v>
      </c>
      <c r="B10133" s="32">
        <f>[2]Datas!$E12051</f>
        <v>1</v>
      </c>
      <c r="C10133" s="32" t="str">
        <f t="shared" si="158"/>
        <v>Dia útil</v>
      </c>
      <c r="D10133" s="32">
        <f>[2]Datas!$G12051</f>
        <v>4</v>
      </c>
    </row>
    <row r="10134" spans="1:4" x14ac:dyDescent="0.2">
      <c r="A10134" s="31">
        <f>[2]Datas!$A12052</f>
        <v>36431</v>
      </c>
      <c r="B10134" s="32">
        <f>[2]Datas!$E12052</f>
        <v>1</v>
      </c>
      <c r="C10134" s="32" t="str">
        <f t="shared" si="158"/>
        <v>Dia útil</v>
      </c>
      <c r="D10134" s="32">
        <f>[2]Datas!$G12052</f>
        <v>3</v>
      </c>
    </row>
    <row r="10135" spans="1:4" x14ac:dyDescent="0.2">
      <c r="A10135" s="31">
        <f>[2]Datas!$A12053</f>
        <v>36432</v>
      </c>
      <c r="B10135" s="32">
        <f>[2]Datas!$E12053</f>
        <v>1</v>
      </c>
      <c r="C10135" s="32" t="str">
        <f t="shared" si="158"/>
        <v>Dia útil</v>
      </c>
      <c r="D10135" s="32">
        <f>[2]Datas!$G12053</f>
        <v>2</v>
      </c>
    </row>
    <row r="10136" spans="1:4" x14ac:dyDescent="0.2">
      <c r="A10136" s="31">
        <f>[2]Datas!$A12054</f>
        <v>36433</v>
      </c>
      <c r="B10136" s="32">
        <f>[2]Datas!$E12054</f>
        <v>1</v>
      </c>
      <c r="C10136" s="32" t="str">
        <f t="shared" si="158"/>
        <v>Dia útil</v>
      </c>
      <c r="D10136" s="32">
        <f>[2]Datas!$G12054</f>
        <v>1</v>
      </c>
    </row>
    <row r="10137" spans="1:4" x14ac:dyDescent="0.2">
      <c r="A10137" s="31">
        <f>[2]Datas!$A12055</f>
        <v>36434</v>
      </c>
      <c r="B10137" s="32">
        <f>[2]Datas!$E12055</f>
        <v>1</v>
      </c>
      <c r="C10137" s="32" t="str">
        <f t="shared" si="158"/>
        <v>Dia útil</v>
      </c>
      <c r="D10137" s="32">
        <f>[2]Datas!$G12055</f>
        <v>20</v>
      </c>
    </row>
    <row r="10138" spans="1:4" x14ac:dyDescent="0.2">
      <c r="A10138" s="31">
        <f>[2]Datas!$A12056</f>
        <v>36435</v>
      </c>
      <c r="B10138" s="32">
        <f>[2]Datas!$E12056</f>
        <v>0</v>
      </c>
      <c r="C10138" s="32" t="str">
        <f t="shared" si="158"/>
        <v xml:space="preserve"> </v>
      </c>
      <c r="D10138" s="32">
        <f>[2]Datas!$G12056</f>
        <v>19</v>
      </c>
    </row>
    <row r="10139" spans="1:4" x14ac:dyDescent="0.2">
      <c r="A10139" s="31">
        <f>[2]Datas!$A12057</f>
        <v>36436</v>
      </c>
      <c r="B10139" s="32">
        <f>[2]Datas!$E12057</f>
        <v>0</v>
      </c>
      <c r="C10139" s="32" t="str">
        <f t="shared" si="158"/>
        <v xml:space="preserve"> </v>
      </c>
      <c r="D10139" s="32">
        <f>[2]Datas!$G12057</f>
        <v>19</v>
      </c>
    </row>
    <row r="10140" spans="1:4" x14ac:dyDescent="0.2">
      <c r="A10140" s="31">
        <f>[2]Datas!$A12058</f>
        <v>36437</v>
      </c>
      <c r="B10140" s="32">
        <f>[2]Datas!$E12058</f>
        <v>1</v>
      </c>
      <c r="C10140" s="32" t="str">
        <f t="shared" si="158"/>
        <v>Dia útil</v>
      </c>
      <c r="D10140" s="32">
        <f>[2]Datas!$G12058</f>
        <v>19</v>
      </c>
    </row>
    <row r="10141" spans="1:4" x14ac:dyDescent="0.2">
      <c r="A10141" s="31">
        <f>[2]Datas!$A12059</f>
        <v>36438</v>
      </c>
      <c r="B10141" s="32">
        <f>[2]Datas!$E12059</f>
        <v>1</v>
      </c>
      <c r="C10141" s="32" t="str">
        <f t="shared" si="158"/>
        <v>Dia útil</v>
      </c>
      <c r="D10141" s="32">
        <f>[2]Datas!$G12059</f>
        <v>18</v>
      </c>
    </row>
    <row r="10142" spans="1:4" x14ac:dyDescent="0.2">
      <c r="A10142" s="31">
        <f>[2]Datas!$A12060</f>
        <v>36439</v>
      </c>
      <c r="B10142" s="32">
        <f>[2]Datas!$E12060</f>
        <v>1</v>
      </c>
      <c r="C10142" s="32" t="str">
        <f t="shared" si="158"/>
        <v>Dia útil</v>
      </c>
      <c r="D10142" s="32">
        <f>[2]Datas!$G12060</f>
        <v>17</v>
      </c>
    </row>
    <row r="10143" spans="1:4" x14ac:dyDescent="0.2">
      <c r="A10143" s="31">
        <f>[2]Datas!$A12061</f>
        <v>36440</v>
      </c>
      <c r="B10143" s="32">
        <f>[2]Datas!$E12061</f>
        <v>1</v>
      </c>
      <c r="C10143" s="32" t="str">
        <f t="shared" si="158"/>
        <v>Dia útil</v>
      </c>
      <c r="D10143" s="32">
        <f>[2]Datas!$G12061</f>
        <v>16</v>
      </c>
    </row>
    <row r="10144" spans="1:4" x14ac:dyDescent="0.2">
      <c r="A10144" s="31">
        <f>[2]Datas!$A12062</f>
        <v>36441</v>
      </c>
      <c r="B10144" s="32">
        <f>[2]Datas!$E12062</f>
        <v>1</v>
      </c>
      <c r="C10144" s="32" t="str">
        <f t="shared" si="158"/>
        <v>Dia útil</v>
      </c>
      <c r="D10144" s="32">
        <f>[2]Datas!$G12062</f>
        <v>15</v>
      </c>
    </row>
    <row r="10145" spans="1:4" x14ac:dyDescent="0.2">
      <c r="A10145" s="31">
        <f>[2]Datas!$A12063</f>
        <v>36442</v>
      </c>
      <c r="B10145" s="32">
        <f>[2]Datas!$E12063</f>
        <v>0</v>
      </c>
      <c r="C10145" s="32" t="str">
        <f t="shared" si="158"/>
        <v xml:space="preserve"> </v>
      </c>
      <c r="D10145" s="32">
        <f>[2]Datas!$G12063</f>
        <v>14</v>
      </c>
    </row>
    <row r="10146" spans="1:4" x14ac:dyDescent="0.2">
      <c r="A10146" s="31">
        <f>[2]Datas!$A12064</f>
        <v>36443</v>
      </c>
      <c r="B10146" s="32">
        <f>[2]Datas!$E12064</f>
        <v>0</v>
      </c>
      <c r="C10146" s="32" t="str">
        <f t="shared" si="158"/>
        <v xml:space="preserve"> </v>
      </c>
      <c r="D10146" s="32">
        <f>[2]Datas!$G12064</f>
        <v>14</v>
      </c>
    </row>
    <row r="10147" spans="1:4" x14ac:dyDescent="0.2">
      <c r="A10147" s="31">
        <f>[2]Datas!$A12065</f>
        <v>36444</v>
      </c>
      <c r="B10147" s="32">
        <f>[2]Datas!$E12065</f>
        <v>1</v>
      </c>
      <c r="C10147" s="32" t="str">
        <f t="shared" si="158"/>
        <v>Dia útil</v>
      </c>
      <c r="D10147" s="32">
        <f>[2]Datas!$G12065</f>
        <v>14</v>
      </c>
    </row>
    <row r="10148" spans="1:4" x14ac:dyDescent="0.2">
      <c r="A10148" s="31">
        <f>[2]Datas!$A12066</f>
        <v>36445</v>
      </c>
      <c r="B10148" s="32">
        <f>[2]Datas!$E12066</f>
        <v>0</v>
      </c>
      <c r="C10148" s="32" t="str">
        <f t="shared" si="158"/>
        <v xml:space="preserve"> </v>
      </c>
      <c r="D10148" s="32">
        <f>[2]Datas!$G12066</f>
        <v>13</v>
      </c>
    </row>
    <row r="10149" spans="1:4" x14ac:dyDescent="0.2">
      <c r="A10149" s="31">
        <f>[2]Datas!$A12067</f>
        <v>36446</v>
      </c>
      <c r="B10149" s="32">
        <f>[2]Datas!$E12067</f>
        <v>1</v>
      </c>
      <c r="C10149" s="32" t="str">
        <f t="shared" si="158"/>
        <v>Dia útil</v>
      </c>
      <c r="D10149" s="32">
        <f>[2]Datas!$G12067</f>
        <v>13</v>
      </c>
    </row>
    <row r="10150" spans="1:4" x14ac:dyDescent="0.2">
      <c r="A10150" s="31">
        <f>[2]Datas!$A12068</f>
        <v>36447</v>
      </c>
      <c r="B10150" s="32">
        <f>[2]Datas!$E12068</f>
        <v>1</v>
      </c>
      <c r="C10150" s="32" t="str">
        <f t="shared" si="158"/>
        <v>Dia útil</v>
      </c>
      <c r="D10150" s="32">
        <f>[2]Datas!$G12068</f>
        <v>12</v>
      </c>
    </row>
    <row r="10151" spans="1:4" x14ac:dyDescent="0.2">
      <c r="A10151" s="31">
        <f>[2]Datas!$A12069</f>
        <v>36448</v>
      </c>
      <c r="B10151" s="32">
        <f>[2]Datas!$E12069</f>
        <v>1</v>
      </c>
      <c r="C10151" s="32" t="str">
        <f t="shared" si="158"/>
        <v>Dia útil</v>
      </c>
      <c r="D10151" s="32">
        <f>[2]Datas!$G12069</f>
        <v>11</v>
      </c>
    </row>
    <row r="10152" spans="1:4" x14ac:dyDescent="0.2">
      <c r="A10152" s="31">
        <f>[2]Datas!$A12070</f>
        <v>36449</v>
      </c>
      <c r="B10152" s="32">
        <f>[2]Datas!$E12070</f>
        <v>0</v>
      </c>
      <c r="C10152" s="32" t="str">
        <f t="shared" si="158"/>
        <v xml:space="preserve"> </v>
      </c>
      <c r="D10152" s="32">
        <f>[2]Datas!$G12070</f>
        <v>10</v>
      </c>
    </row>
    <row r="10153" spans="1:4" x14ac:dyDescent="0.2">
      <c r="A10153" s="31">
        <f>[2]Datas!$A12071</f>
        <v>36450</v>
      </c>
      <c r="B10153" s="32">
        <f>[2]Datas!$E12071</f>
        <v>0</v>
      </c>
      <c r="C10153" s="32" t="str">
        <f t="shared" si="158"/>
        <v xml:space="preserve"> </v>
      </c>
      <c r="D10153" s="32">
        <f>[2]Datas!$G12071</f>
        <v>10</v>
      </c>
    </row>
    <row r="10154" spans="1:4" x14ac:dyDescent="0.2">
      <c r="A10154" s="31">
        <f>[2]Datas!$A12072</f>
        <v>36451</v>
      </c>
      <c r="B10154" s="32">
        <f>[2]Datas!$E12072</f>
        <v>1</v>
      </c>
      <c r="C10154" s="32" t="str">
        <f t="shared" si="158"/>
        <v>Dia útil</v>
      </c>
      <c r="D10154" s="32">
        <f>[2]Datas!$G12072</f>
        <v>10</v>
      </c>
    </row>
    <row r="10155" spans="1:4" x14ac:dyDescent="0.2">
      <c r="A10155" s="31">
        <f>[2]Datas!$A12073</f>
        <v>36452</v>
      </c>
      <c r="B10155" s="32">
        <f>[2]Datas!$E12073</f>
        <v>1</v>
      </c>
      <c r="C10155" s="32" t="str">
        <f t="shared" si="158"/>
        <v>Dia útil</v>
      </c>
      <c r="D10155" s="32">
        <f>[2]Datas!$G12073</f>
        <v>9</v>
      </c>
    </row>
    <row r="10156" spans="1:4" x14ac:dyDescent="0.2">
      <c r="A10156" s="31">
        <f>[2]Datas!$A12074</f>
        <v>36453</v>
      </c>
      <c r="B10156" s="32">
        <f>[2]Datas!$E12074</f>
        <v>1</v>
      </c>
      <c r="C10156" s="32" t="str">
        <f t="shared" si="158"/>
        <v>Dia útil</v>
      </c>
      <c r="D10156" s="32">
        <f>[2]Datas!$G12074</f>
        <v>8</v>
      </c>
    </row>
    <row r="10157" spans="1:4" x14ac:dyDescent="0.2">
      <c r="A10157" s="31">
        <f>[2]Datas!$A12075</f>
        <v>36454</v>
      </c>
      <c r="B10157" s="32">
        <f>[2]Datas!$E12075</f>
        <v>1</v>
      </c>
      <c r="C10157" s="32" t="str">
        <f t="shared" si="158"/>
        <v>Dia útil</v>
      </c>
      <c r="D10157" s="32">
        <f>[2]Datas!$G12075</f>
        <v>7</v>
      </c>
    </row>
    <row r="10158" spans="1:4" x14ac:dyDescent="0.2">
      <c r="A10158" s="31">
        <f>[2]Datas!$A12076</f>
        <v>36455</v>
      </c>
      <c r="B10158" s="32">
        <f>[2]Datas!$E12076</f>
        <v>1</v>
      </c>
      <c r="C10158" s="32" t="str">
        <f t="shared" si="158"/>
        <v>Dia útil</v>
      </c>
      <c r="D10158" s="32">
        <f>[2]Datas!$G12076</f>
        <v>6</v>
      </c>
    </row>
    <row r="10159" spans="1:4" x14ac:dyDescent="0.2">
      <c r="A10159" s="31">
        <f>[2]Datas!$A12077</f>
        <v>36456</v>
      </c>
      <c r="B10159" s="32">
        <f>[2]Datas!$E12077</f>
        <v>0</v>
      </c>
      <c r="C10159" s="32" t="str">
        <f t="shared" si="158"/>
        <v xml:space="preserve"> </v>
      </c>
      <c r="D10159" s="32">
        <f>[2]Datas!$G12077</f>
        <v>5</v>
      </c>
    </row>
    <row r="10160" spans="1:4" x14ac:dyDescent="0.2">
      <c r="A10160" s="31">
        <f>[2]Datas!$A12078</f>
        <v>36457</v>
      </c>
      <c r="B10160" s="32">
        <f>[2]Datas!$E12078</f>
        <v>0</v>
      </c>
      <c r="C10160" s="32" t="str">
        <f t="shared" si="158"/>
        <v xml:space="preserve"> </v>
      </c>
      <c r="D10160" s="32">
        <f>[2]Datas!$G12078</f>
        <v>5</v>
      </c>
    </row>
    <row r="10161" spans="1:4" x14ac:dyDescent="0.2">
      <c r="A10161" s="31">
        <f>[2]Datas!$A12079</f>
        <v>36458</v>
      </c>
      <c r="B10161" s="32">
        <f>[2]Datas!$E12079</f>
        <v>1</v>
      </c>
      <c r="C10161" s="32" t="str">
        <f t="shared" si="158"/>
        <v>Dia útil</v>
      </c>
      <c r="D10161" s="32">
        <f>[2]Datas!$G12079</f>
        <v>5</v>
      </c>
    </row>
    <row r="10162" spans="1:4" x14ac:dyDescent="0.2">
      <c r="A10162" s="31">
        <f>[2]Datas!$A12080</f>
        <v>36459</v>
      </c>
      <c r="B10162" s="32">
        <f>[2]Datas!$E12080</f>
        <v>1</v>
      </c>
      <c r="C10162" s="32" t="str">
        <f t="shared" si="158"/>
        <v>Dia útil</v>
      </c>
      <c r="D10162" s="32">
        <f>[2]Datas!$G12080</f>
        <v>4</v>
      </c>
    </row>
    <row r="10163" spans="1:4" x14ac:dyDescent="0.2">
      <c r="A10163" s="31">
        <f>[2]Datas!$A12081</f>
        <v>36460</v>
      </c>
      <c r="B10163" s="32">
        <f>[2]Datas!$E12081</f>
        <v>1</v>
      </c>
      <c r="C10163" s="32" t="str">
        <f t="shared" si="158"/>
        <v>Dia útil</v>
      </c>
      <c r="D10163" s="32">
        <f>[2]Datas!$G12081</f>
        <v>3</v>
      </c>
    </row>
    <row r="10164" spans="1:4" x14ac:dyDescent="0.2">
      <c r="A10164" s="31">
        <f>[2]Datas!$A12082</f>
        <v>36461</v>
      </c>
      <c r="B10164" s="32">
        <f>[2]Datas!$E12082</f>
        <v>1</v>
      </c>
      <c r="C10164" s="32" t="str">
        <f t="shared" si="158"/>
        <v>Dia útil</v>
      </c>
      <c r="D10164" s="32">
        <f>[2]Datas!$G12082</f>
        <v>2</v>
      </c>
    </row>
    <row r="10165" spans="1:4" x14ac:dyDescent="0.2">
      <c r="A10165" s="31">
        <f>[2]Datas!$A12083</f>
        <v>36462</v>
      </c>
      <c r="B10165" s="32">
        <f>[2]Datas!$E12083</f>
        <v>1</v>
      </c>
      <c r="C10165" s="32" t="str">
        <f t="shared" si="158"/>
        <v>Dia útil</v>
      </c>
      <c r="D10165" s="32">
        <f>[2]Datas!$G12083</f>
        <v>1</v>
      </c>
    </row>
    <row r="10166" spans="1:4" x14ac:dyDescent="0.2">
      <c r="A10166" s="31">
        <f>[2]Datas!$A12084</f>
        <v>36463</v>
      </c>
      <c r="B10166" s="32">
        <f>[2]Datas!$E12084</f>
        <v>0</v>
      </c>
      <c r="C10166" s="32" t="str">
        <f t="shared" si="158"/>
        <v xml:space="preserve"> </v>
      </c>
      <c r="D10166" s="32">
        <f>[2]Datas!$G12084</f>
        <v>0</v>
      </c>
    </row>
    <row r="10167" spans="1:4" x14ac:dyDescent="0.2">
      <c r="A10167" s="31">
        <f>[2]Datas!$A12085</f>
        <v>36464</v>
      </c>
      <c r="B10167" s="32">
        <f>[2]Datas!$E12085</f>
        <v>0</v>
      </c>
      <c r="C10167" s="32" t="str">
        <f t="shared" si="158"/>
        <v xml:space="preserve"> </v>
      </c>
      <c r="D10167" s="32">
        <f>[2]Datas!$G12085</f>
        <v>0</v>
      </c>
    </row>
    <row r="10168" spans="1:4" x14ac:dyDescent="0.2">
      <c r="A10168" s="31">
        <f>[2]Datas!$A12086</f>
        <v>36465</v>
      </c>
      <c r="B10168" s="32">
        <f>[2]Datas!$E12086</f>
        <v>1</v>
      </c>
      <c r="C10168" s="32" t="str">
        <f t="shared" si="158"/>
        <v>Dia útil</v>
      </c>
      <c r="D10168" s="32">
        <f>[2]Datas!$G12086</f>
        <v>20</v>
      </c>
    </row>
    <row r="10169" spans="1:4" x14ac:dyDescent="0.2">
      <c r="A10169" s="31">
        <f>[2]Datas!$A12087</f>
        <v>36466</v>
      </c>
      <c r="B10169" s="32">
        <f>[2]Datas!$E12087</f>
        <v>0</v>
      </c>
      <c r="C10169" s="32" t="str">
        <f t="shared" si="158"/>
        <v xml:space="preserve"> </v>
      </c>
      <c r="D10169" s="32">
        <f>[2]Datas!$G12087</f>
        <v>19</v>
      </c>
    </row>
    <row r="10170" spans="1:4" x14ac:dyDescent="0.2">
      <c r="A10170" s="31">
        <f>[2]Datas!$A12088</f>
        <v>36467</v>
      </c>
      <c r="B10170" s="32">
        <f>[2]Datas!$E12088</f>
        <v>1</v>
      </c>
      <c r="C10170" s="32" t="str">
        <f t="shared" si="158"/>
        <v>Dia útil</v>
      </c>
      <c r="D10170" s="32">
        <f>[2]Datas!$G12088</f>
        <v>19</v>
      </c>
    </row>
    <row r="10171" spans="1:4" x14ac:dyDescent="0.2">
      <c r="A10171" s="31">
        <f>[2]Datas!$A12089</f>
        <v>36468</v>
      </c>
      <c r="B10171" s="32">
        <f>[2]Datas!$E12089</f>
        <v>1</v>
      </c>
      <c r="C10171" s="32" t="str">
        <f t="shared" si="158"/>
        <v>Dia útil</v>
      </c>
      <c r="D10171" s="32">
        <f>[2]Datas!$G12089</f>
        <v>18</v>
      </c>
    </row>
    <row r="10172" spans="1:4" x14ac:dyDescent="0.2">
      <c r="A10172" s="31">
        <f>[2]Datas!$A12090</f>
        <v>36469</v>
      </c>
      <c r="B10172" s="32">
        <f>[2]Datas!$E12090</f>
        <v>1</v>
      </c>
      <c r="C10172" s="32" t="str">
        <f t="shared" si="158"/>
        <v>Dia útil</v>
      </c>
      <c r="D10172" s="32">
        <f>[2]Datas!$G12090</f>
        <v>17</v>
      </c>
    </row>
    <row r="10173" spans="1:4" x14ac:dyDescent="0.2">
      <c r="A10173" s="31">
        <f>[2]Datas!$A12091</f>
        <v>36470</v>
      </c>
      <c r="B10173" s="32">
        <f>[2]Datas!$E12091</f>
        <v>0</v>
      </c>
      <c r="C10173" s="32" t="str">
        <f t="shared" si="158"/>
        <v xml:space="preserve"> </v>
      </c>
      <c r="D10173" s="32">
        <f>[2]Datas!$G12091</f>
        <v>16</v>
      </c>
    </row>
    <row r="10174" spans="1:4" x14ac:dyDescent="0.2">
      <c r="A10174" s="31">
        <f>[2]Datas!$A12092</f>
        <v>36471</v>
      </c>
      <c r="B10174" s="32">
        <f>[2]Datas!$E12092</f>
        <v>0</v>
      </c>
      <c r="C10174" s="32" t="str">
        <f t="shared" si="158"/>
        <v xml:space="preserve"> </v>
      </c>
      <c r="D10174" s="32">
        <f>[2]Datas!$G12092</f>
        <v>16</v>
      </c>
    </row>
    <row r="10175" spans="1:4" x14ac:dyDescent="0.2">
      <c r="A10175" s="31">
        <f>[2]Datas!$A12093</f>
        <v>36472</v>
      </c>
      <c r="B10175" s="32">
        <f>[2]Datas!$E12093</f>
        <v>1</v>
      </c>
      <c r="C10175" s="32" t="str">
        <f t="shared" si="158"/>
        <v>Dia útil</v>
      </c>
      <c r="D10175" s="32">
        <f>[2]Datas!$G12093</f>
        <v>16</v>
      </c>
    </row>
    <row r="10176" spans="1:4" x14ac:dyDescent="0.2">
      <c r="A10176" s="31">
        <f>[2]Datas!$A12094</f>
        <v>36473</v>
      </c>
      <c r="B10176" s="32">
        <f>[2]Datas!$E12094</f>
        <v>1</v>
      </c>
      <c r="C10176" s="32" t="str">
        <f t="shared" si="158"/>
        <v>Dia útil</v>
      </c>
      <c r="D10176" s="32">
        <f>[2]Datas!$G12094</f>
        <v>15</v>
      </c>
    </row>
    <row r="10177" spans="1:4" x14ac:dyDescent="0.2">
      <c r="A10177" s="31">
        <f>[2]Datas!$A12095</f>
        <v>36474</v>
      </c>
      <c r="B10177" s="32">
        <f>[2]Datas!$E12095</f>
        <v>1</v>
      </c>
      <c r="C10177" s="32" t="str">
        <f t="shared" si="158"/>
        <v>Dia útil</v>
      </c>
      <c r="D10177" s="32">
        <f>[2]Datas!$G12095</f>
        <v>14</v>
      </c>
    </row>
    <row r="10178" spans="1:4" x14ac:dyDescent="0.2">
      <c r="A10178" s="31">
        <f>[2]Datas!$A12096</f>
        <v>36475</v>
      </c>
      <c r="B10178" s="32">
        <f>[2]Datas!$E12096</f>
        <v>1</v>
      </c>
      <c r="C10178" s="32" t="str">
        <f t="shared" si="158"/>
        <v>Dia útil</v>
      </c>
      <c r="D10178" s="32">
        <f>[2]Datas!$G12096</f>
        <v>13</v>
      </c>
    </row>
    <row r="10179" spans="1:4" x14ac:dyDescent="0.2">
      <c r="A10179" s="31">
        <f>[2]Datas!$A12097</f>
        <v>36476</v>
      </c>
      <c r="B10179" s="32">
        <f>[2]Datas!$E12097</f>
        <v>1</v>
      </c>
      <c r="C10179" s="32" t="str">
        <f t="shared" ref="C10179:C10242" si="159">IF(B10179=1,"Dia útil"," ")</f>
        <v>Dia útil</v>
      </c>
      <c r="D10179" s="32">
        <f>[2]Datas!$G12097</f>
        <v>12</v>
      </c>
    </row>
    <row r="10180" spans="1:4" x14ac:dyDescent="0.2">
      <c r="A10180" s="31">
        <f>[2]Datas!$A12098</f>
        <v>36477</v>
      </c>
      <c r="B10180" s="32">
        <f>[2]Datas!$E12098</f>
        <v>0</v>
      </c>
      <c r="C10180" s="32" t="str">
        <f t="shared" si="159"/>
        <v xml:space="preserve"> </v>
      </c>
      <c r="D10180" s="32">
        <f>[2]Datas!$G12098</f>
        <v>11</v>
      </c>
    </row>
    <row r="10181" spans="1:4" x14ac:dyDescent="0.2">
      <c r="A10181" s="31">
        <f>[2]Datas!$A12099</f>
        <v>36478</v>
      </c>
      <c r="B10181" s="32">
        <f>[2]Datas!$E12099</f>
        <v>0</v>
      </c>
      <c r="C10181" s="32" t="str">
        <f t="shared" si="159"/>
        <v xml:space="preserve"> </v>
      </c>
      <c r="D10181" s="32">
        <f>[2]Datas!$G12099</f>
        <v>11</v>
      </c>
    </row>
    <row r="10182" spans="1:4" x14ac:dyDescent="0.2">
      <c r="A10182" s="31">
        <f>[2]Datas!$A12100</f>
        <v>36479</v>
      </c>
      <c r="B10182" s="32">
        <f>[2]Datas!$E12100</f>
        <v>0</v>
      </c>
      <c r="C10182" s="32" t="str">
        <f t="shared" si="159"/>
        <v xml:space="preserve"> </v>
      </c>
      <c r="D10182" s="32">
        <f>[2]Datas!$G12100</f>
        <v>11</v>
      </c>
    </row>
    <row r="10183" spans="1:4" x14ac:dyDescent="0.2">
      <c r="A10183" s="31">
        <f>[2]Datas!$A12101</f>
        <v>36480</v>
      </c>
      <c r="B10183" s="32">
        <f>[2]Datas!$E12101</f>
        <v>1</v>
      </c>
      <c r="C10183" s="32" t="str">
        <f t="shared" si="159"/>
        <v>Dia útil</v>
      </c>
      <c r="D10183" s="32">
        <f>[2]Datas!$G12101</f>
        <v>11</v>
      </c>
    </row>
    <row r="10184" spans="1:4" x14ac:dyDescent="0.2">
      <c r="A10184" s="31">
        <f>[2]Datas!$A12102</f>
        <v>36481</v>
      </c>
      <c r="B10184" s="32">
        <f>[2]Datas!$E12102</f>
        <v>1</v>
      </c>
      <c r="C10184" s="32" t="str">
        <f t="shared" si="159"/>
        <v>Dia útil</v>
      </c>
      <c r="D10184" s="32">
        <f>[2]Datas!$G12102</f>
        <v>10</v>
      </c>
    </row>
    <row r="10185" spans="1:4" x14ac:dyDescent="0.2">
      <c r="A10185" s="31">
        <f>[2]Datas!$A12103</f>
        <v>36482</v>
      </c>
      <c r="B10185" s="32">
        <f>[2]Datas!$E12103</f>
        <v>1</v>
      </c>
      <c r="C10185" s="32" t="str">
        <f t="shared" si="159"/>
        <v>Dia útil</v>
      </c>
      <c r="D10185" s="32">
        <f>[2]Datas!$G12103</f>
        <v>9</v>
      </c>
    </row>
    <row r="10186" spans="1:4" x14ac:dyDescent="0.2">
      <c r="A10186" s="31">
        <f>[2]Datas!$A12104</f>
        <v>36483</v>
      </c>
      <c r="B10186" s="32">
        <f>[2]Datas!$E12104</f>
        <v>1</v>
      </c>
      <c r="C10186" s="32" t="str">
        <f t="shared" si="159"/>
        <v>Dia útil</v>
      </c>
      <c r="D10186" s="32">
        <f>[2]Datas!$G12104</f>
        <v>8</v>
      </c>
    </row>
    <row r="10187" spans="1:4" x14ac:dyDescent="0.2">
      <c r="A10187" s="31">
        <f>[2]Datas!$A12105</f>
        <v>36484</v>
      </c>
      <c r="B10187" s="32">
        <f>[2]Datas!$E12105</f>
        <v>0</v>
      </c>
      <c r="C10187" s="32" t="str">
        <f t="shared" si="159"/>
        <v xml:space="preserve"> </v>
      </c>
      <c r="D10187" s="32">
        <f>[2]Datas!$G12105</f>
        <v>7</v>
      </c>
    </row>
    <row r="10188" spans="1:4" x14ac:dyDescent="0.2">
      <c r="A10188" s="31">
        <f>[2]Datas!$A12106</f>
        <v>36485</v>
      </c>
      <c r="B10188" s="32">
        <f>[2]Datas!$E12106</f>
        <v>0</v>
      </c>
      <c r="C10188" s="32" t="str">
        <f t="shared" si="159"/>
        <v xml:space="preserve"> </v>
      </c>
      <c r="D10188" s="32">
        <f>[2]Datas!$G12106</f>
        <v>7</v>
      </c>
    </row>
    <row r="10189" spans="1:4" x14ac:dyDescent="0.2">
      <c r="A10189" s="31">
        <f>[2]Datas!$A12107</f>
        <v>36486</v>
      </c>
      <c r="B10189" s="32">
        <f>[2]Datas!$E12107</f>
        <v>1</v>
      </c>
      <c r="C10189" s="32" t="str">
        <f t="shared" si="159"/>
        <v>Dia útil</v>
      </c>
      <c r="D10189" s="32">
        <f>[2]Datas!$G12107</f>
        <v>7</v>
      </c>
    </row>
    <row r="10190" spans="1:4" x14ac:dyDescent="0.2">
      <c r="A10190" s="31">
        <f>[2]Datas!$A12108</f>
        <v>36487</v>
      </c>
      <c r="B10190" s="32">
        <f>[2]Datas!$E12108</f>
        <v>1</v>
      </c>
      <c r="C10190" s="32" t="str">
        <f t="shared" si="159"/>
        <v>Dia útil</v>
      </c>
      <c r="D10190" s="32">
        <f>[2]Datas!$G12108</f>
        <v>6</v>
      </c>
    </row>
    <row r="10191" spans="1:4" x14ac:dyDescent="0.2">
      <c r="A10191" s="31">
        <f>[2]Datas!$A12109</f>
        <v>36488</v>
      </c>
      <c r="B10191" s="32">
        <f>[2]Datas!$E12109</f>
        <v>1</v>
      </c>
      <c r="C10191" s="32" t="str">
        <f t="shared" si="159"/>
        <v>Dia útil</v>
      </c>
      <c r="D10191" s="32">
        <f>[2]Datas!$G12109</f>
        <v>5</v>
      </c>
    </row>
    <row r="10192" spans="1:4" x14ac:dyDescent="0.2">
      <c r="A10192" s="31">
        <f>[2]Datas!$A12110</f>
        <v>36489</v>
      </c>
      <c r="B10192" s="32">
        <f>[2]Datas!$E12110</f>
        <v>1</v>
      </c>
      <c r="C10192" s="32" t="str">
        <f t="shared" si="159"/>
        <v>Dia útil</v>
      </c>
      <c r="D10192" s="32">
        <f>[2]Datas!$G12110</f>
        <v>4</v>
      </c>
    </row>
    <row r="10193" spans="1:4" x14ac:dyDescent="0.2">
      <c r="A10193" s="31">
        <f>[2]Datas!$A12111</f>
        <v>36490</v>
      </c>
      <c r="B10193" s="32">
        <f>[2]Datas!$E12111</f>
        <v>1</v>
      </c>
      <c r="C10193" s="32" t="str">
        <f t="shared" si="159"/>
        <v>Dia útil</v>
      </c>
      <c r="D10193" s="32">
        <f>[2]Datas!$G12111</f>
        <v>3</v>
      </c>
    </row>
    <row r="10194" spans="1:4" x14ac:dyDescent="0.2">
      <c r="A10194" s="31">
        <f>[2]Datas!$A12112</f>
        <v>36491</v>
      </c>
      <c r="B10194" s="32">
        <f>[2]Datas!$E12112</f>
        <v>0</v>
      </c>
      <c r="C10194" s="32" t="str">
        <f t="shared" si="159"/>
        <v xml:space="preserve"> </v>
      </c>
      <c r="D10194" s="32">
        <f>[2]Datas!$G12112</f>
        <v>2</v>
      </c>
    </row>
    <row r="10195" spans="1:4" x14ac:dyDescent="0.2">
      <c r="A10195" s="31">
        <f>[2]Datas!$A12113</f>
        <v>36492</v>
      </c>
      <c r="B10195" s="32">
        <f>[2]Datas!$E12113</f>
        <v>0</v>
      </c>
      <c r="C10195" s="32" t="str">
        <f t="shared" si="159"/>
        <v xml:space="preserve"> </v>
      </c>
      <c r="D10195" s="32">
        <f>[2]Datas!$G12113</f>
        <v>2</v>
      </c>
    </row>
    <row r="10196" spans="1:4" x14ac:dyDescent="0.2">
      <c r="A10196" s="31">
        <f>[2]Datas!$A12114</f>
        <v>36493</v>
      </c>
      <c r="B10196" s="32">
        <f>[2]Datas!$E12114</f>
        <v>1</v>
      </c>
      <c r="C10196" s="32" t="str">
        <f t="shared" si="159"/>
        <v>Dia útil</v>
      </c>
      <c r="D10196" s="32">
        <f>[2]Datas!$G12114</f>
        <v>2</v>
      </c>
    </row>
    <row r="10197" spans="1:4" x14ac:dyDescent="0.2">
      <c r="A10197" s="31">
        <f>[2]Datas!$A12115</f>
        <v>36494</v>
      </c>
      <c r="B10197" s="32">
        <f>[2]Datas!$E12115</f>
        <v>1</v>
      </c>
      <c r="C10197" s="32" t="str">
        <f t="shared" si="159"/>
        <v>Dia útil</v>
      </c>
      <c r="D10197" s="32">
        <f>[2]Datas!$G12115</f>
        <v>1</v>
      </c>
    </row>
    <row r="10198" spans="1:4" x14ac:dyDescent="0.2">
      <c r="A10198" s="31">
        <f>[2]Datas!$A12116</f>
        <v>36495</v>
      </c>
      <c r="B10198" s="32">
        <f>[2]Datas!$E12116</f>
        <v>1</v>
      </c>
      <c r="C10198" s="32" t="str">
        <f t="shared" si="159"/>
        <v>Dia útil</v>
      </c>
      <c r="D10198" s="32">
        <f>[2]Datas!$G12116</f>
        <v>23</v>
      </c>
    </row>
    <row r="10199" spans="1:4" x14ac:dyDescent="0.2">
      <c r="A10199" s="31">
        <f>[2]Datas!$A12117</f>
        <v>36496</v>
      </c>
      <c r="B10199" s="32">
        <f>[2]Datas!$E12117</f>
        <v>1</v>
      </c>
      <c r="C10199" s="32" t="str">
        <f t="shared" si="159"/>
        <v>Dia útil</v>
      </c>
      <c r="D10199" s="32">
        <f>[2]Datas!$G12117</f>
        <v>22</v>
      </c>
    </row>
    <row r="10200" spans="1:4" x14ac:dyDescent="0.2">
      <c r="A10200" s="31">
        <f>[2]Datas!$A12118</f>
        <v>36497</v>
      </c>
      <c r="B10200" s="32">
        <f>[2]Datas!$E12118</f>
        <v>1</v>
      </c>
      <c r="C10200" s="32" t="str">
        <f t="shared" si="159"/>
        <v>Dia útil</v>
      </c>
      <c r="D10200" s="32">
        <f>[2]Datas!$G12118</f>
        <v>21</v>
      </c>
    </row>
    <row r="10201" spans="1:4" x14ac:dyDescent="0.2">
      <c r="A10201" s="31">
        <f>[2]Datas!$A12119</f>
        <v>36498</v>
      </c>
      <c r="B10201" s="32">
        <f>[2]Datas!$E12119</f>
        <v>0</v>
      </c>
      <c r="C10201" s="32" t="str">
        <f t="shared" si="159"/>
        <v xml:space="preserve"> </v>
      </c>
      <c r="D10201" s="32">
        <f>[2]Datas!$G12119</f>
        <v>20</v>
      </c>
    </row>
    <row r="10202" spans="1:4" x14ac:dyDescent="0.2">
      <c r="A10202" s="31">
        <f>[2]Datas!$A12120</f>
        <v>36499</v>
      </c>
      <c r="B10202" s="32">
        <f>[2]Datas!$E12120</f>
        <v>0</v>
      </c>
      <c r="C10202" s="32" t="str">
        <f t="shared" si="159"/>
        <v xml:space="preserve"> </v>
      </c>
      <c r="D10202" s="32">
        <f>[2]Datas!$G12120</f>
        <v>20</v>
      </c>
    </row>
    <row r="10203" spans="1:4" x14ac:dyDescent="0.2">
      <c r="A10203" s="31">
        <f>[2]Datas!$A12121</f>
        <v>36500</v>
      </c>
      <c r="B10203" s="32">
        <f>[2]Datas!$E12121</f>
        <v>1</v>
      </c>
      <c r="C10203" s="32" t="str">
        <f t="shared" si="159"/>
        <v>Dia útil</v>
      </c>
      <c r="D10203" s="32">
        <f>[2]Datas!$G12121</f>
        <v>20</v>
      </c>
    </row>
    <row r="10204" spans="1:4" x14ac:dyDescent="0.2">
      <c r="A10204" s="31">
        <f>[2]Datas!$A12122</f>
        <v>36501</v>
      </c>
      <c r="B10204" s="32">
        <f>[2]Datas!$E12122</f>
        <v>1</v>
      </c>
      <c r="C10204" s="32" t="str">
        <f t="shared" si="159"/>
        <v>Dia útil</v>
      </c>
      <c r="D10204" s="32">
        <f>[2]Datas!$G12122</f>
        <v>19</v>
      </c>
    </row>
    <row r="10205" spans="1:4" x14ac:dyDescent="0.2">
      <c r="A10205" s="31">
        <f>[2]Datas!$A12123</f>
        <v>36502</v>
      </c>
      <c r="B10205" s="32">
        <f>[2]Datas!$E12123</f>
        <v>1</v>
      </c>
      <c r="C10205" s="32" t="str">
        <f t="shared" si="159"/>
        <v>Dia útil</v>
      </c>
      <c r="D10205" s="32">
        <f>[2]Datas!$G12123</f>
        <v>18</v>
      </c>
    </row>
    <row r="10206" spans="1:4" x14ac:dyDescent="0.2">
      <c r="A10206" s="31">
        <f>[2]Datas!$A12124</f>
        <v>36503</v>
      </c>
      <c r="B10206" s="32">
        <f>[2]Datas!$E12124</f>
        <v>1</v>
      </c>
      <c r="C10206" s="32" t="str">
        <f t="shared" si="159"/>
        <v>Dia útil</v>
      </c>
      <c r="D10206" s="32">
        <f>[2]Datas!$G12124</f>
        <v>17</v>
      </c>
    </row>
    <row r="10207" spans="1:4" x14ac:dyDescent="0.2">
      <c r="A10207" s="31">
        <f>[2]Datas!$A12125</f>
        <v>36504</v>
      </c>
      <c r="B10207" s="32">
        <f>[2]Datas!$E12125</f>
        <v>1</v>
      </c>
      <c r="C10207" s="32" t="str">
        <f t="shared" si="159"/>
        <v>Dia útil</v>
      </c>
      <c r="D10207" s="32">
        <f>[2]Datas!$G12125</f>
        <v>16</v>
      </c>
    </row>
    <row r="10208" spans="1:4" x14ac:dyDescent="0.2">
      <c r="A10208" s="31">
        <f>[2]Datas!$A12126</f>
        <v>36505</v>
      </c>
      <c r="B10208" s="32">
        <f>[2]Datas!$E12126</f>
        <v>0</v>
      </c>
      <c r="C10208" s="32" t="str">
        <f t="shared" si="159"/>
        <v xml:space="preserve"> </v>
      </c>
      <c r="D10208" s="32">
        <f>[2]Datas!$G12126</f>
        <v>15</v>
      </c>
    </row>
    <row r="10209" spans="1:4" x14ac:dyDescent="0.2">
      <c r="A10209" s="31">
        <f>[2]Datas!$A12127</f>
        <v>36506</v>
      </c>
      <c r="B10209" s="32">
        <f>[2]Datas!$E12127</f>
        <v>0</v>
      </c>
      <c r="C10209" s="32" t="str">
        <f t="shared" si="159"/>
        <v xml:space="preserve"> </v>
      </c>
      <c r="D10209" s="32">
        <f>[2]Datas!$G12127</f>
        <v>15</v>
      </c>
    </row>
    <row r="10210" spans="1:4" x14ac:dyDescent="0.2">
      <c r="A10210" s="31">
        <f>[2]Datas!$A12128</f>
        <v>36507</v>
      </c>
      <c r="B10210" s="32">
        <f>[2]Datas!$E12128</f>
        <v>1</v>
      </c>
      <c r="C10210" s="32" t="str">
        <f t="shared" si="159"/>
        <v>Dia útil</v>
      </c>
      <c r="D10210" s="32">
        <f>[2]Datas!$G12128</f>
        <v>15</v>
      </c>
    </row>
    <row r="10211" spans="1:4" x14ac:dyDescent="0.2">
      <c r="A10211" s="31">
        <f>[2]Datas!$A12129</f>
        <v>36508</v>
      </c>
      <c r="B10211" s="32">
        <f>[2]Datas!$E12129</f>
        <v>1</v>
      </c>
      <c r="C10211" s="32" t="str">
        <f t="shared" si="159"/>
        <v>Dia útil</v>
      </c>
      <c r="D10211" s="32">
        <f>[2]Datas!$G12129</f>
        <v>14</v>
      </c>
    </row>
    <row r="10212" spans="1:4" x14ac:dyDescent="0.2">
      <c r="A10212" s="31">
        <f>[2]Datas!$A12130</f>
        <v>36509</v>
      </c>
      <c r="B10212" s="32">
        <f>[2]Datas!$E12130</f>
        <v>1</v>
      </c>
      <c r="C10212" s="32" t="str">
        <f t="shared" si="159"/>
        <v>Dia útil</v>
      </c>
      <c r="D10212" s="32">
        <f>[2]Datas!$G12130</f>
        <v>13</v>
      </c>
    </row>
    <row r="10213" spans="1:4" x14ac:dyDescent="0.2">
      <c r="A10213" s="31">
        <f>[2]Datas!$A12131</f>
        <v>36510</v>
      </c>
      <c r="B10213" s="32">
        <f>[2]Datas!$E12131</f>
        <v>1</v>
      </c>
      <c r="C10213" s="32" t="str">
        <f t="shared" si="159"/>
        <v>Dia útil</v>
      </c>
      <c r="D10213" s="32">
        <f>[2]Datas!$G12131</f>
        <v>12</v>
      </c>
    </row>
    <row r="10214" spans="1:4" x14ac:dyDescent="0.2">
      <c r="A10214" s="31">
        <f>[2]Datas!$A12132</f>
        <v>36511</v>
      </c>
      <c r="B10214" s="32">
        <f>[2]Datas!$E12132</f>
        <v>1</v>
      </c>
      <c r="C10214" s="32" t="str">
        <f t="shared" si="159"/>
        <v>Dia útil</v>
      </c>
      <c r="D10214" s="32">
        <f>[2]Datas!$G12132</f>
        <v>11</v>
      </c>
    </row>
    <row r="10215" spans="1:4" x14ac:dyDescent="0.2">
      <c r="A10215" s="31">
        <f>[2]Datas!$A12133</f>
        <v>36512</v>
      </c>
      <c r="B10215" s="32">
        <f>[2]Datas!$E12133</f>
        <v>0</v>
      </c>
      <c r="C10215" s="32" t="str">
        <f t="shared" si="159"/>
        <v xml:space="preserve"> </v>
      </c>
      <c r="D10215" s="32">
        <f>[2]Datas!$G12133</f>
        <v>10</v>
      </c>
    </row>
    <row r="10216" spans="1:4" x14ac:dyDescent="0.2">
      <c r="A10216" s="31">
        <f>[2]Datas!$A12134</f>
        <v>36513</v>
      </c>
      <c r="B10216" s="32">
        <f>[2]Datas!$E12134</f>
        <v>0</v>
      </c>
      <c r="C10216" s="32" t="str">
        <f t="shared" si="159"/>
        <v xml:space="preserve"> </v>
      </c>
      <c r="D10216" s="32">
        <f>[2]Datas!$G12134</f>
        <v>10</v>
      </c>
    </row>
    <row r="10217" spans="1:4" x14ac:dyDescent="0.2">
      <c r="A10217" s="31">
        <f>[2]Datas!$A12135</f>
        <v>36514</v>
      </c>
      <c r="B10217" s="32">
        <f>[2]Datas!$E12135</f>
        <v>1</v>
      </c>
      <c r="C10217" s="32" t="str">
        <f t="shared" si="159"/>
        <v>Dia útil</v>
      </c>
      <c r="D10217" s="32">
        <f>[2]Datas!$G12135</f>
        <v>10</v>
      </c>
    </row>
    <row r="10218" spans="1:4" x14ac:dyDescent="0.2">
      <c r="A10218" s="31">
        <f>[2]Datas!$A12136</f>
        <v>36515</v>
      </c>
      <c r="B10218" s="32">
        <f>[2]Datas!$E12136</f>
        <v>1</v>
      </c>
      <c r="C10218" s="32" t="str">
        <f t="shared" si="159"/>
        <v>Dia útil</v>
      </c>
      <c r="D10218" s="32">
        <f>[2]Datas!$G12136</f>
        <v>9</v>
      </c>
    </row>
    <row r="10219" spans="1:4" x14ac:dyDescent="0.2">
      <c r="A10219" s="31">
        <f>[2]Datas!$A12137</f>
        <v>36516</v>
      </c>
      <c r="B10219" s="32">
        <f>[2]Datas!$E12137</f>
        <v>1</v>
      </c>
      <c r="C10219" s="32" t="str">
        <f t="shared" si="159"/>
        <v>Dia útil</v>
      </c>
      <c r="D10219" s="32">
        <f>[2]Datas!$G12137</f>
        <v>8</v>
      </c>
    </row>
    <row r="10220" spans="1:4" x14ac:dyDescent="0.2">
      <c r="A10220" s="31">
        <f>[2]Datas!$A12138</f>
        <v>36517</v>
      </c>
      <c r="B10220" s="32">
        <f>[2]Datas!$E12138</f>
        <v>1</v>
      </c>
      <c r="C10220" s="32" t="str">
        <f t="shared" si="159"/>
        <v>Dia útil</v>
      </c>
      <c r="D10220" s="32">
        <f>[2]Datas!$G12138</f>
        <v>7</v>
      </c>
    </row>
    <row r="10221" spans="1:4" x14ac:dyDescent="0.2">
      <c r="A10221" s="31">
        <f>[2]Datas!$A12139</f>
        <v>36518</v>
      </c>
      <c r="B10221" s="32">
        <f>[2]Datas!$E12139</f>
        <v>1</v>
      </c>
      <c r="C10221" s="32" t="str">
        <f t="shared" si="159"/>
        <v>Dia útil</v>
      </c>
      <c r="D10221" s="32">
        <f>[2]Datas!$G12139</f>
        <v>6</v>
      </c>
    </row>
    <row r="10222" spans="1:4" x14ac:dyDescent="0.2">
      <c r="A10222" s="31">
        <f>[2]Datas!$A12140</f>
        <v>36519</v>
      </c>
      <c r="B10222" s="32">
        <f>[2]Datas!$E12140</f>
        <v>0</v>
      </c>
      <c r="C10222" s="32" t="str">
        <f t="shared" si="159"/>
        <v xml:space="preserve"> </v>
      </c>
      <c r="D10222" s="32">
        <f>[2]Datas!$G12140</f>
        <v>5</v>
      </c>
    </row>
    <row r="10223" spans="1:4" x14ac:dyDescent="0.2">
      <c r="A10223" s="31">
        <f>[2]Datas!$A12141</f>
        <v>36520</v>
      </c>
      <c r="B10223" s="32">
        <f>[2]Datas!$E12141</f>
        <v>0</v>
      </c>
      <c r="C10223" s="32" t="str">
        <f t="shared" si="159"/>
        <v xml:space="preserve"> </v>
      </c>
      <c r="D10223" s="32">
        <f>[2]Datas!$G12141</f>
        <v>5</v>
      </c>
    </row>
    <row r="10224" spans="1:4" x14ac:dyDescent="0.2">
      <c r="A10224" s="31">
        <f>[2]Datas!$A12142</f>
        <v>36521</v>
      </c>
      <c r="B10224" s="32">
        <f>[2]Datas!$E12142</f>
        <v>1</v>
      </c>
      <c r="C10224" s="32" t="str">
        <f t="shared" si="159"/>
        <v>Dia útil</v>
      </c>
      <c r="D10224" s="32">
        <f>[2]Datas!$G12142</f>
        <v>5</v>
      </c>
    </row>
    <row r="10225" spans="1:4" x14ac:dyDescent="0.2">
      <c r="A10225" s="31">
        <f>[2]Datas!$A12143</f>
        <v>36522</v>
      </c>
      <c r="B10225" s="32">
        <f>[2]Datas!$E12143</f>
        <v>1</v>
      </c>
      <c r="C10225" s="32" t="str">
        <f t="shared" si="159"/>
        <v>Dia útil</v>
      </c>
      <c r="D10225" s="32">
        <f>[2]Datas!$G12143</f>
        <v>4</v>
      </c>
    </row>
    <row r="10226" spans="1:4" x14ac:dyDescent="0.2">
      <c r="A10226" s="31">
        <f>[2]Datas!$A12144</f>
        <v>36523</v>
      </c>
      <c r="B10226" s="32">
        <f>[2]Datas!$E12144</f>
        <v>1</v>
      </c>
      <c r="C10226" s="32" t="str">
        <f t="shared" si="159"/>
        <v>Dia útil</v>
      </c>
      <c r="D10226" s="32">
        <f>[2]Datas!$G12144</f>
        <v>3</v>
      </c>
    </row>
    <row r="10227" spans="1:4" x14ac:dyDescent="0.2">
      <c r="A10227" s="31">
        <f>[2]Datas!$A12145</f>
        <v>36524</v>
      </c>
      <c r="B10227" s="32">
        <f>[2]Datas!$E12145</f>
        <v>1</v>
      </c>
      <c r="C10227" s="32" t="str">
        <f t="shared" si="159"/>
        <v>Dia útil</v>
      </c>
      <c r="D10227" s="32">
        <f>[2]Datas!$G12145</f>
        <v>2</v>
      </c>
    </row>
    <row r="10228" spans="1:4" x14ac:dyDescent="0.2">
      <c r="A10228" s="31">
        <f>[2]Datas!$A12146</f>
        <v>36525</v>
      </c>
      <c r="B10228" s="32">
        <f>[2]Datas!$E12146</f>
        <v>1</v>
      </c>
      <c r="C10228" s="32" t="str">
        <f t="shared" si="159"/>
        <v>Dia útil</v>
      </c>
      <c r="D10228" s="32">
        <f>[2]Datas!$G12146</f>
        <v>1</v>
      </c>
    </row>
    <row r="10229" spans="1:4" x14ac:dyDescent="0.2">
      <c r="A10229" s="31">
        <f>[2]Datas!$A12147</f>
        <v>36526</v>
      </c>
      <c r="B10229" s="32">
        <f>[2]Datas!$E12147</f>
        <v>0</v>
      </c>
      <c r="C10229" s="32" t="str">
        <f t="shared" si="159"/>
        <v xml:space="preserve"> </v>
      </c>
      <c r="D10229" s="32">
        <f>[2]Datas!$G12147</f>
        <v>21</v>
      </c>
    </row>
    <row r="10230" spans="1:4" x14ac:dyDescent="0.2">
      <c r="A10230" s="31">
        <f>[2]Datas!$A12148</f>
        <v>36527</v>
      </c>
      <c r="B10230" s="32">
        <f>[2]Datas!$E12148</f>
        <v>0</v>
      </c>
      <c r="C10230" s="32" t="str">
        <f t="shared" si="159"/>
        <v xml:space="preserve"> </v>
      </c>
      <c r="D10230" s="32">
        <f>[2]Datas!$G12148</f>
        <v>21</v>
      </c>
    </row>
    <row r="10231" spans="1:4" x14ac:dyDescent="0.2">
      <c r="A10231" s="31">
        <f>[2]Datas!$A12149</f>
        <v>36528</v>
      </c>
      <c r="B10231" s="32">
        <f>[2]Datas!$E12149</f>
        <v>1</v>
      </c>
      <c r="C10231" s="32" t="str">
        <f t="shared" si="159"/>
        <v>Dia útil</v>
      </c>
      <c r="D10231" s="32">
        <f>[2]Datas!$G12149</f>
        <v>21</v>
      </c>
    </row>
    <row r="10232" spans="1:4" x14ac:dyDescent="0.2">
      <c r="A10232" s="31">
        <f>[2]Datas!$A12150</f>
        <v>36529</v>
      </c>
      <c r="B10232" s="32">
        <f>[2]Datas!$E12150</f>
        <v>1</v>
      </c>
      <c r="C10232" s="32" t="str">
        <f t="shared" si="159"/>
        <v>Dia útil</v>
      </c>
      <c r="D10232" s="32">
        <f>[2]Datas!$G12150</f>
        <v>20</v>
      </c>
    </row>
    <row r="10233" spans="1:4" x14ac:dyDescent="0.2">
      <c r="A10233" s="31">
        <f>[2]Datas!$A12151</f>
        <v>36530</v>
      </c>
      <c r="B10233" s="32">
        <f>[2]Datas!$E12151</f>
        <v>1</v>
      </c>
      <c r="C10233" s="32" t="str">
        <f t="shared" si="159"/>
        <v>Dia útil</v>
      </c>
      <c r="D10233" s="32">
        <f>[2]Datas!$G12151</f>
        <v>19</v>
      </c>
    </row>
    <row r="10234" spans="1:4" x14ac:dyDescent="0.2">
      <c r="A10234" s="31">
        <f>[2]Datas!$A12152</f>
        <v>36531</v>
      </c>
      <c r="B10234" s="32">
        <f>[2]Datas!$E12152</f>
        <v>1</v>
      </c>
      <c r="C10234" s="32" t="str">
        <f t="shared" si="159"/>
        <v>Dia útil</v>
      </c>
      <c r="D10234" s="32">
        <f>[2]Datas!$G12152</f>
        <v>18</v>
      </c>
    </row>
    <row r="10235" spans="1:4" x14ac:dyDescent="0.2">
      <c r="A10235" s="31">
        <f>[2]Datas!$A12153</f>
        <v>36532</v>
      </c>
      <c r="B10235" s="32">
        <f>[2]Datas!$E12153</f>
        <v>1</v>
      </c>
      <c r="C10235" s="32" t="str">
        <f t="shared" si="159"/>
        <v>Dia útil</v>
      </c>
      <c r="D10235" s="32">
        <f>[2]Datas!$G12153</f>
        <v>17</v>
      </c>
    </row>
    <row r="10236" spans="1:4" x14ac:dyDescent="0.2">
      <c r="A10236" s="31">
        <f>[2]Datas!$A12154</f>
        <v>36533</v>
      </c>
      <c r="B10236" s="32">
        <f>[2]Datas!$E12154</f>
        <v>0</v>
      </c>
      <c r="C10236" s="32" t="str">
        <f t="shared" si="159"/>
        <v xml:space="preserve"> </v>
      </c>
      <c r="D10236" s="32">
        <f>[2]Datas!$G12154</f>
        <v>16</v>
      </c>
    </row>
    <row r="10237" spans="1:4" x14ac:dyDescent="0.2">
      <c r="A10237" s="31">
        <f>[2]Datas!$A12155</f>
        <v>36534</v>
      </c>
      <c r="B10237" s="32">
        <f>[2]Datas!$E12155</f>
        <v>0</v>
      </c>
      <c r="C10237" s="32" t="str">
        <f t="shared" si="159"/>
        <v xml:space="preserve"> </v>
      </c>
      <c r="D10237" s="32">
        <f>[2]Datas!$G12155</f>
        <v>16</v>
      </c>
    </row>
    <row r="10238" spans="1:4" x14ac:dyDescent="0.2">
      <c r="A10238" s="31">
        <f>[2]Datas!$A12156</f>
        <v>36535</v>
      </c>
      <c r="B10238" s="32">
        <f>[2]Datas!$E12156</f>
        <v>1</v>
      </c>
      <c r="C10238" s="32" t="str">
        <f t="shared" si="159"/>
        <v>Dia útil</v>
      </c>
      <c r="D10238" s="32">
        <f>[2]Datas!$G12156</f>
        <v>16</v>
      </c>
    </row>
    <row r="10239" spans="1:4" x14ac:dyDescent="0.2">
      <c r="A10239" s="31">
        <f>[2]Datas!$A12157</f>
        <v>36536</v>
      </c>
      <c r="B10239" s="32">
        <f>[2]Datas!$E12157</f>
        <v>1</v>
      </c>
      <c r="C10239" s="32" t="str">
        <f t="shared" si="159"/>
        <v>Dia útil</v>
      </c>
      <c r="D10239" s="32">
        <f>[2]Datas!$G12157</f>
        <v>15</v>
      </c>
    </row>
    <row r="10240" spans="1:4" x14ac:dyDescent="0.2">
      <c r="A10240" s="31">
        <f>[2]Datas!$A12158</f>
        <v>36537</v>
      </c>
      <c r="B10240" s="32">
        <f>[2]Datas!$E12158</f>
        <v>1</v>
      </c>
      <c r="C10240" s="32" t="str">
        <f t="shared" si="159"/>
        <v>Dia útil</v>
      </c>
      <c r="D10240" s="32">
        <f>[2]Datas!$G12158</f>
        <v>14</v>
      </c>
    </row>
    <row r="10241" spans="1:4" x14ac:dyDescent="0.2">
      <c r="A10241" s="31">
        <f>[2]Datas!$A12159</f>
        <v>36538</v>
      </c>
      <c r="B10241" s="32">
        <f>[2]Datas!$E12159</f>
        <v>1</v>
      </c>
      <c r="C10241" s="32" t="str">
        <f t="shared" si="159"/>
        <v>Dia útil</v>
      </c>
      <c r="D10241" s="32">
        <f>[2]Datas!$G12159</f>
        <v>13</v>
      </c>
    </row>
    <row r="10242" spans="1:4" x14ac:dyDescent="0.2">
      <c r="A10242" s="31">
        <f>[2]Datas!$A12160</f>
        <v>36539</v>
      </c>
      <c r="B10242" s="32">
        <f>[2]Datas!$E12160</f>
        <v>1</v>
      </c>
      <c r="C10242" s="32" t="str">
        <f t="shared" si="159"/>
        <v>Dia útil</v>
      </c>
      <c r="D10242" s="32">
        <f>[2]Datas!$G12160</f>
        <v>12</v>
      </c>
    </row>
    <row r="10243" spans="1:4" x14ac:dyDescent="0.2">
      <c r="A10243" s="31">
        <f>[2]Datas!$A12161</f>
        <v>36540</v>
      </c>
      <c r="B10243" s="32">
        <f>[2]Datas!$E12161</f>
        <v>0</v>
      </c>
      <c r="C10243" s="32" t="str">
        <f t="shared" ref="C10243:C10306" si="160">IF(B10243=1,"Dia útil"," ")</f>
        <v xml:space="preserve"> </v>
      </c>
      <c r="D10243" s="32">
        <f>[2]Datas!$G12161</f>
        <v>11</v>
      </c>
    </row>
    <row r="10244" spans="1:4" x14ac:dyDescent="0.2">
      <c r="A10244" s="31">
        <f>[2]Datas!$A12162</f>
        <v>36541</v>
      </c>
      <c r="B10244" s="32">
        <f>[2]Datas!$E12162</f>
        <v>0</v>
      </c>
      <c r="C10244" s="32" t="str">
        <f t="shared" si="160"/>
        <v xml:space="preserve"> </v>
      </c>
      <c r="D10244" s="32">
        <f>[2]Datas!$G12162</f>
        <v>11</v>
      </c>
    </row>
    <row r="10245" spans="1:4" x14ac:dyDescent="0.2">
      <c r="A10245" s="31">
        <f>[2]Datas!$A12163</f>
        <v>36542</v>
      </c>
      <c r="B10245" s="32">
        <f>[2]Datas!$E12163</f>
        <v>1</v>
      </c>
      <c r="C10245" s="32" t="str">
        <f t="shared" si="160"/>
        <v>Dia útil</v>
      </c>
      <c r="D10245" s="32">
        <f>[2]Datas!$G12163</f>
        <v>11</v>
      </c>
    </row>
    <row r="10246" spans="1:4" x14ac:dyDescent="0.2">
      <c r="A10246" s="31">
        <f>[2]Datas!$A12164</f>
        <v>36543</v>
      </c>
      <c r="B10246" s="32">
        <f>[2]Datas!$E12164</f>
        <v>1</v>
      </c>
      <c r="C10246" s="32" t="str">
        <f t="shared" si="160"/>
        <v>Dia útil</v>
      </c>
      <c r="D10246" s="32">
        <f>[2]Datas!$G12164</f>
        <v>10</v>
      </c>
    </row>
    <row r="10247" spans="1:4" x14ac:dyDescent="0.2">
      <c r="A10247" s="31">
        <f>[2]Datas!$A12165</f>
        <v>36544</v>
      </c>
      <c r="B10247" s="32">
        <f>[2]Datas!$E12165</f>
        <v>1</v>
      </c>
      <c r="C10247" s="32" t="str">
        <f t="shared" si="160"/>
        <v>Dia útil</v>
      </c>
      <c r="D10247" s="32">
        <f>[2]Datas!$G12165</f>
        <v>9</v>
      </c>
    </row>
    <row r="10248" spans="1:4" x14ac:dyDescent="0.2">
      <c r="A10248" s="31">
        <f>[2]Datas!$A12166</f>
        <v>36545</v>
      </c>
      <c r="B10248" s="32">
        <f>[2]Datas!$E12166</f>
        <v>1</v>
      </c>
      <c r="C10248" s="32" t="str">
        <f t="shared" si="160"/>
        <v>Dia útil</v>
      </c>
      <c r="D10248" s="32">
        <f>[2]Datas!$G12166</f>
        <v>8</v>
      </c>
    </row>
    <row r="10249" spans="1:4" x14ac:dyDescent="0.2">
      <c r="A10249" s="31">
        <f>[2]Datas!$A12167</f>
        <v>36546</v>
      </c>
      <c r="B10249" s="32">
        <f>[2]Datas!$E12167</f>
        <v>1</v>
      </c>
      <c r="C10249" s="32" t="str">
        <f t="shared" si="160"/>
        <v>Dia útil</v>
      </c>
      <c r="D10249" s="32">
        <f>[2]Datas!$G12167</f>
        <v>7</v>
      </c>
    </row>
    <row r="10250" spans="1:4" x14ac:dyDescent="0.2">
      <c r="A10250" s="31">
        <f>[2]Datas!$A12168</f>
        <v>36547</v>
      </c>
      <c r="B10250" s="32">
        <f>[2]Datas!$E12168</f>
        <v>0</v>
      </c>
      <c r="C10250" s="32" t="str">
        <f t="shared" si="160"/>
        <v xml:space="preserve"> </v>
      </c>
      <c r="D10250" s="32">
        <f>[2]Datas!$G12168</f>
        <v>6</v>
      </c>
    </row>
    <row r="10251" spans="1:4" x14ac:dyDescent="0.2">
      <c r="A10251" s="31">
        <f>[2]Datas!$A12169</f>
        <v>36548</v>
      </c>
      <c r="B10251" s="32">
        <f>[2]Datas!$E12169</f>
        <v>0</v>
      </c>
      <c r="C10251" s="32" t="str">
        <f t="shared" si="160"/>
        <v xml:space="preserve"> </v>
      </c>
      <c r="D10251" s="32">
        <f>[2]Datas!$G12169</f>
        <v>6</v>
      </c>
    </row>
    <row r="10252" spans="1:4" x14ac:dyDescent="0.2">
      <c r="A10252" s="31">
        <f>[2]Datas!$A12170</f>
        <v>36549</v>
      </c>
      <c r="B10252" s="32">
        <f>[2]Datas!$E12170</f>
        <v>1</v>
      </c>
      <c r="C10252" s="32" t="str">
        <f t="shared" si="160"/>
        <v>Dia útil</v>
      </c>
      <c r="D10252" s="32">
        <f>[2]Datas!$G12170</f>
        <v>6</v>
      </c>
    </row>
    <row r="10253" spans="1:4" x14ac:dyDescent="0.2">
      <c r="A10253" s="31">
        <f>[2]Datas!$A12171</f>
        <v>36550</v>
      </c>
      <c r="B10253" s="32">
        <f>[2]Datas!$E12171</f>
        <v>1</v>
      </c>
      <c r="C10253" s="32" t="str">
        <f t="shared" si="160"/>
        <v>Dia útil</v>
      </c>
      <c r="D10253" s="32">
        <f>[2]Datas!$G12171</f>
        <v>5</v>
      </c>
    </row>
    <row r="10254" spans="1:4" x14ac:dyDescent="0.2">
      <c r="A10254" s="31">
        <f>[2]Datas!$A12172</f>
        <v>36551</v>
      </c>
      <c r="B10254" s="32">
        <f>[2]Datas!$E12172</f>
        <v>1</v>
      </c>
      <c r="C10254" s="32" t="str">
        <f t="shared" si="160"/>
        <v>Dia útil</v>
      </c>
      <c r="D10254" s="32">
        <f>[2]Datas!$G12172</f>
        <v>4</v>
      </c>
    </row>
    <row r="10255" spans="1:4" x14ac:dyDescent="0.2">
      <c r="A10255" s="31">
        <f>[2]Datas!$A12173</f>
        <v>36552</v>
      </c>
      <c r="B10255" s="32">
        <f>[2]Datas!$E12173</f>
        <v>1</v>
      </c>
      <c r="C10255" s="32" t="str">
        <f t="shared" si="160"/>
        <v>Dia útil</v>
      </c>
      <c r="D10255" s="32">
        <f>[2]Datas!$G12173</f>
        <v>3</v>
      </c>
    </row>
    <row r="10256" spans="1:4" x14ac:dyDescent="0.2">
      <c r="A10256" s="31">
        <f>[2]Datas!$A12174</f>
        <v>36553</v>
      </c>
      <c r="B10256" s="32">
        <f>[2]Datas!$E12174</f>
        <v>1</v>
      </c>
      <c r="C10256" s="32" t="str">
        <f t="shared" si="160"/>
        <v>Dia útil</v>
      </c>
      <c r="D10256" s="32">
        <f>[2]Datas!$G12174</f>
        <v>2</v>
      </c>
    </row>
    <row r="10257" spans="1:4" x14ac:dyDescent="0.2">
      <c r="A10257" s="31">
        <f>[2]Datas!$A12175</f>
        <v>36554</v>
      </c>
      <c r="B10257" s="32">
        <f>[2]Datas!$E12175</f>
        <v>0</v>
      </c>
      <c r="C10257" s="32" t="str">
        <f t="shared" si="160"/>
        <v xml:space="preserve"> </v>
      </c>
      <c r="D10257" s="32">
        <f>[2]Datas!$G12175</f>
        <v>1</v>
      </c>
    </row>
    <row r="10258" spans="1:4" x14ac:dyDescent="0.2">
      <c r="A10258" s="31">
        <f>[2]Datas!$A12176</f>
        <v>36555</v>
      </c>
      <c r="B10258" s="32">
        <f>[2]Datas!$E12176</f>
        <v>0</v>
      </c>
      <c r="C10258" s="32" t="str">
        <f t="shared" si="160"/>
        <v xml:space="preserve"> </v>
      </c>
      <c r="D10258" s="32">
        <f>[2]Datas!$G12176</f>
        <v>1</v>
      </c>
    </row>
    <row r="10259" spans="1:4" x14ac:dyDescent="0.2">
      <c r="A10259" s="31">
        <f>[2]Datas!$A12177</f>
        <v>36556</v>
      </c>
      <c r="B10259" s="32">
        <f>[2]Datas!$E12177</f>
        <v>1</v>
      </c>
      <c r="C10259" s="32" t="str">
        <f t="shared" si="160"/>
        <v>Dia útil</v>
      </c>
      <c r="D10259" s="32">
        <f>[2]Datas!$G12177</f>
        <v>1</v>
      </c>
    </row>
    <row r="10260" spans="1:4" x14ac:dyDescent="0.2">
      <c r="A10260" s="31">
        <f>[2]Datas!$A12178</f>
        <v>36557</v>
      </c>
      <c r="B10260" s="32">
        <f>[2]Datas!$E12178</f>
        <v>1</v>
      </c>
      <c r="C10260" s="32" t="str">
        <f t="shared" si="160"/>
        <v>Dia útil</v>
      </c>
      <c r="D10260" s="32">
        <f>[2]Datas!$G12178</f>
        <v>21</v>
      </c>
    </row>
    <row r="10261" spans="1:4" x14ac:dyDescent="0.2">
      <c r="A10261" s="31">
        <f>[2]Datas!$A12179</f>
        <v>36558</v>
      </c>
      <c r="B10261" s="32">
        <f>[2]Datas!$E12179</f>
        <v>1</v>
      </c>
      <c r="C10261" s="32" t="str">
        <f t="shared" si="160"/>
        <v>Dia útil</v>
      </c>
      <c r="D10261" s="32">
        <f>[2]Datas!$G12179</f>
        <v>20</v>
      </c>
    </row>
    <row r="10262" spans="1:4" x14ac:dyDescent="0.2">
      <c r="A10262" s="31">
        <f>[2]Datas!$A12180</f>
        <v>36559</v>
      </c>
      <c r="B10262" s="32">
        <f>[2]Datas!$E12180</f>
        <v>1</v>
      </c>
      <c r="C10262" s="32" t="str">
        <f t="shared" si="160"/>
        <v>Dia útil</v>
      </c>
      <c r="D10262" s="32">
        <f>[2]Datas!$G12180</f>
        <v>19</v>
      </c>
    </row>
    <row r="10263" spans="1:4" x14ac:dyDescent="0.2">
      <c r="A10263" s="31">
        <f>[2]Datas!$A12181</f>
        <v>36560</v>
      </c>
      <c r="B10263" s="32">
        <f>[2]Datas!$E12181</f>
        <v>1</v>
      </c>
      <c r="C10263" s="32" t="str">
        <f t="shared" si="160"/>
        <v>Dia útil</v>
      </c>
      <c r="D10263" s="32">
        <f>[2]Datas!$G12181</f>
        <v>18</v>
      </c>
    </row>
    <row r="10264" spans="1:4" x14ac:dyDescent="0.2">
      <c r="A10264" s="31">
        <f>[2]Datas!$A12182</f>
        <v>36561</v>
      </c>
      <c r="B10264" s="32">
        <f>[2]Datas!$E12182</f>
        <v>0</v>
      </c>
      <c r="C10264" s="32" t="str">
        <f t="shared" si="160"/>
        <v xml:space="preserve"> </v>
      </c>
      <c r="D10264" s="32">
        <f>[2]Datas!$G12182</f>
        <v>17</v>
      </c>
    </row>
    <row r="10265" spans="1:4" x14ac:dyDescent="0.2">
      <c r="A10265" s="31">
        <f>[2]Datas!$A12183</f>
        <v>36562</v>
      </c>
      <c r="B10265" s="32">
        <f>[2]Datas!$E12183</f>
        <v>0</v>
      </c>
      <c r="C10265" s="32" t="str">
        <f t="shared" si="160"/>
        <v xml:space="preserve"> </v>
      </c>
      <c r="D10265" s="32">
        <f>[2]Datas!$G12183</f>
        <v>17</v>
      </c>
    </row>
    <row r="10266" spans="1:4" x14ac:dyDescent="0.2">
      <c r="A10266" s="31">
        <f>[2]Datas!$A12184</f>
        <v>36563</v>
      </c>
      <c r="B10266" s="32">
        <f>[2]Datas!$E12184</f>
        <v>1</v>
      </c>
      <c r="C10266" s="32" t="str">
        <f t="shared" si="160"/>
        <v>Dia útil</v>
      </c>
      <c r="D10266" s="32">
        <f>[2]Datas!$G12184</f>
        <v>17</v>
      </c>
    </row>
    <row r="10267" spans="1:4" x14ac:dyDescent="0.2">
      <c r="A10267" s="31">
        <f>[2]Datas!$A12185</f>
        <v>36564</v>
      </c>
      <c r="B10267" s="32">
        <f>[2]Datas!$E12185</f>
        <v>1</v>
      </c>
      <c r="C10267" s="32" t="str">
        <f t="shared" si="160"/>
        <v>Dia útil</v>
      </c>
      <c r="D10267" s="32">
        <f>[2]Datas!$G12185</f>
        <v>16</v>
      </c>
    </row>
    <row r="10268" spans="1:4" x14ac:dyDescent="0.2">
      <c r="A10268" s="31">
        <f>[2]Datas!$A12186</f>
        <v>36565</v>
      </c>
      <c r="B10268" s="32">
        <f>[2]Datas!$E12186</f>
        <v>1</v>
      </c>
      <c r="C10268" s="32" t="str">
        <f t="shared" si="160"/>
        <v>Dia útil</v>
      </c>
      <c r="D10268" s="32">
        <f>[2]Datas!$G12186</f>
        <v>15</v>
      </c>
    </row>
    <row r="10269" spans="1:4" x14ac:dyDescent="0.2">
      <c r="A10269" s="31">
        <f>[2]Datas!$A12187</f>
        <v>36566</v>
      </c>
      <c r="B10269" s="32">
        <f>[2]Datas!$E12187</f>
        <v>1</v>
      </c>
      <c r="C10269" s="32" t="str">
        <f t="shared" si="160"/>
        <v>Dia útil</v>
      </c>
      <c r="D10269" s="32">
        <f>[2]Datas!$G12187</f>
        <v>14</v>
      </c>
    </row>
    <row r="10270" spans="1:4" x14ac:dyDescent="0.2">
      <c r="A10270" s="31">
        <f>[2]Datas!$A12188</f>
        <v>36567</v>
      </c>
      <c r="B10270" s="32">
        <f>[2]Datas!$E12188</f>
        <v>1</v>
      </c>
      <c r="C10270" s="32" t="str">
        <f t="shared" si="160"/>
        <v>Dia útil</v>
      </c>
      <c r="D10270" s="32">
        <f>[2]Datas!$G12188</f>
        <v>13</v>
      </c>
    </row>
    <row r="10271" spans="1:4" x14ac:dyDescent="0.2">
      <c r="A10271" s="31">
        <f>[2]Datas!$A12189</f>
        <v>36568</v>
      </c>
      <c r="B10271" s="32">
        <f>[2]Datas!$E12189</f>
        <v>0</v>
      </c>
      <c r="C10271" s="32" t="str">
        <f t="shared" si="160"/>
        <v xml:space="preserve"> </v>
      </c>
      <c r="D10271" s="32">
        <f>[2]Datas!$G12189</f>
        <v>12</v>
      </c>
    </row>
    <row r="10272" spans="1:4" x14ac:dyDescent="0.2">
      <c r="A10272" s="31">
        <f>[2]Datas!$A12190</f>
        <v>36569</v>
      </c>
      <c r="B10272" s="32">
        <f>[2]Datas!$E12190</f>
        <v>0</v>
      </c>
      <c r="C10272" s="32" t="str">
        <f t="shared" si="160"/>
        <v xml:space="preserve"> </v>
      </c>
      <c r="D10272" s="32">
        <f>[2]Datas!$G12190</f>
        <v>12</v>
      </c>
    </row>
    <row r="10273" spans="1:4" x14ac:dyDescent="0.2">
      <c r="A10273" s="31">
        <f>[2]Datas!$A12191</f>
        <v>36570</v>
      </c>
      <c r="B10273" s="32">
        <f>[2]Datas!$E12191</f>
        <v>1</v>
      </c>
      <c r="C10273" s="32" t="str">
        <f t="shared" si="160"/>
        <v>Dia útil</v>
      </c>
      <c r="D10273" s="32">
        <f>[2]Datas!$G12191</f>
        <v>12</v>
      </c>
    </row>
    <row r="10274" spans="1:4" x14ac:dyDescent="0.2">
      <c r="A10274" s="31">
        <f>[2]Datas!$A12192</f>
        <v>36571</v>
      </c>
      <c r="B10274" s="32">
        <f>[2]Datas!$E12192</f>
        <v>1</v>
      </c>
      <c r="C10274" s="32" t="str">
        <f t="shared" si="160"/>
        <v>Dia útil</v>
      </c>
      <c r="D10274" s="32">
        <f>[2]Datas!$G12192</f>
        <v>11</v>
      </c>
    </row>
    <row r="10275" spans="1:4" x14ac:dyDescent="0.2">
      <c r="A10275" s="31">
        <f>[2]Datas!$A12193</f>
        <v>36572</v>
      </c>
      <c r="B10275" s="32">
        <f>[2]Datas!$E12193</f>
        <v>1</v>
      </c>
      <c r="C10275" s="32" t="str">
        <f t="shared" si="160"/>
        <v>Dia útil</v>
      </c>
      <c r="D10275" s="32">
        <f>[2]Datas!$G12193</f>
        <v>10</v>
      </c>
    </row>
    <row r="10276" spans="1:4" x14ac:dyDescent="0.2">
      <c r="A10276" s="31">
        <f>[2]Datas!$A12194</f>
        <v>36573</v>
      </c>
      <c r="B10276" s="32">
        <f>[2]Datas!$E12194</f>
        <v>1</v>
      </c>
      <c r="C10276" s="32" t="str">
        <f t="shared" si="160"/>
        <v>Dia útil</v>
      </c>
      <c r="D10276" s="32">
        <f>[2]Datas!$G12194</f>
        <v>9</v>
      </c>
    </row>
    <row r="10277" spans="1:4" x14ac:dyDescent="0.2">
      <c r="A10277" s="31">
        <f>[2]Datas!$A12195</f>
        <v>36574</v>
      </c>
      <c r="B10277" s="32">
        <f>[2]Datas!$E12195</f>
        <v>1</v>
      </c>
      <c r="C10277" s="32" t="str">
        <f t="shared" si="160"/>
        <v>Dia útil</v>
      </c>
      <c r="D10277" s="32">
        <f>[2]Datas!$G12195</f>
        <v>8</v>
      </c>
    </row>
    <row r="10278" spans="1:4" x14ac:dyDescent="0.2">
      <c r="A10278" s="31">
        <f>[2]Datas!$A12196</f>
        <v>36575</v>
      </c>
      <c r="B10278" s="32">
        <f>[2]Datas!$E12196</f>
        <v>0</v>
      </c>
      <c r="C10278" s="32" t="str">
        <f t="shared" si="160"/>
        <v xml:space="preserve"> </v>
      </c>
      <c r="D10278" s="32">
        <f>[2]Datas!$G12196</f>
        <v>7</v>
      </c>
    </row>
    <row r="10279" spans="1:4" x14ac:dyDescent="0.2">
      <c r="A10279" s="31">
        <f>[2]Datas!$A12197</f>
        <v>36576</v>
      </c>
      <c r="B10279" s="32">
        <f>[2]Datas!$E12197</f>
        <v>0</v>
      </c>
      <c r="C10279" s="32" t="str">
        <f t="shared" si="160"/>
        <v xml:space="preserve"> </v>
      </c>
      <c r="D10279" s="32">
        <f>[2]Datas!$G12197</f>
        <v>7</v>
      </c>
    </row>
    <row r="10280" spans="1:4" x14ac:dyDescent="0.2">
      <c r="A10280" s="31">
        <f>[2]Datas!$A12198</f>
        <v>36577</v>
      </c>
      <c r="B10280" s="32">
        <f>[2]Datas!$E12198</f>
        <v>1</v>
      </c>
      <c r="C10280" s="32" t="str">
        <f t="shared" si="160"/>
        <v>Dia útil</v>
      </c>
      <c r="D10280" s="32">
        <f>[2]Datas!$G12198</f>
        <v>7</v>
      </c>
    </row>
    <row r="10281" spans="1:4" x14ac:dyDescent="0.2">
      <c r="A10281" s="31">
        <f>[2]Datas!$A12199</f>
        <v>36578</v>
      </c>
      <c r="B10281" s="32">
        <f>[2]Datas!$E12199</f>
        <v>1</v>
      </c>
      <c r="C10281" s="32" t="str">
        <f t="shared" si="160"/>
        <v>Dia útil</v>
      </c>
      <c r="D10281" s="32">
        <f>[2]Datas!$G12199</f>
        <v>6</v>
      </c>
    </row>
    <row r="10282" spans="1:4" x14ac:dyDescent="0.2">
      <c r="A10282" s="31">
        <f>[2]Datas!$A12200</f>
        <v>36579</v>
      </c>
      <c r="B10282" s="32">
        <f>[2]Datas!$E12200</f>
        <v>1</v>
      </c>
      <c r="C10282" s="32" t="str">
        <f t="shared" si="160"/>
        <v>Dia útil</v>
      </c>
      <c r="D10282" s="32">
        <f>[2]Datas!$G12200</f>
        <v>5</v>
      </c>
    </row>
    <row r="10283" spans="1:4" x14ac:dyDescent="0.2">
      <c r="A10283" s="31">
        <f>[2]Datas!$A12201</f>
        <v>36580</v>
      </c>
      <c r="B10283" s="32">
        <f>[2]Datas!$E12201</f>
        <v>1</v>
      </c>
      <c r="C10283" s="32" t="str">
        <f t="shared" si="160"/>
        <v>Dia útil</v>
      </c>
      <c r="D10283" s="32">
        <f>[2]Datas!$G12201</f>
        <v>4</v>
      </c>
    </row>
    <row r="10284" spans="1:4" x14ac:dyDescent="0.2">
      <c r="A10284" s="31">
        <f>[2]Datas!$A12202</f>
        <v>36581</v>
      </c>
      <c r="B10284" s="32">
        <f>[2]Datas!$E12202</f>
        <v>1</v>
      </c>
      <c r="C10284" s="32" t="str">
        <f t="shared" si="160"/>
        <v>Dia útil</v>
      </c>
      <c r="D10284" s="32">
        <f>[2]Datas!$G12202</f>
        <v>3</v>
      </c>
    </row>
    <row r="10285" spans="1:4" x14ac:dyDescent="0.2">
      <c r="A10285" s="31">
        <f>[2]Datas!$A12203</f>
        <v>36582</v>
      </c>
      <c r="B10285" s="32">
        <f>[2]Datas!$E12203</f>
        <v>0</v>
      </c>
      <c r="C10285" s="32" t="str">
        <f t="shared" si="160"/>
        <v xml:space="preserve"> </v>
      </c>
      <c r="D10285" s="32">
        <f>[2]Datas!$G12203</f>
        <v>2</v>
      </c>
    </row>
    <row r="10286" spans="1:4" x14ac:dyDescent="0.2">
      <c r="A10286" s="31">
        <f>[2]Datas!$A12204</f>
        <v>36583</v>
      </c>
      <c r="B10286" s="32">
        <f>[2]Datas!$E12204</f>
        <v>0</v>
      </c>
      <c r="C10286" s="32" t="str">
        <f t="shared" si="160"/>
        <v xml:space="preserve"> </v>
      </c>
      <c r="D10286" s="32">
        <f>[2]Datas!$G12204</f>
        <v>2</v>
      </c>
    </row>
    <row r="10287" spans="1:4" x14ac:dyDescent="0.2">
      <c r="A10287" s="31">
        <f>[2]Datas!$A12205</f>
        <v>36584</v>
      </c>
      <c r="B10287" s="32">
        <f>[2]Datas!$E12205</f>
        <v>1</v>
      </c>
      <c r="C10287" s="32" t="str">
        <f t="shared" si="160"/>
        <v>Dia útil</v>
      </c>
      <c r="D10287" s="32">
        <f>[2]Datas!$G12205</f>
        <v>2</v>
      </c>
    </row>
    <row r="10288" spans="1:4" x14ac:dyDescent="0.2">
      <c r="A10288" s="31">
        <f>[2]Datas!$A12206</f>
        <v>36585</v>
      </c>
      <c r="B10288" s="32">
        <f>[2]Datas!$E12206</f>
        <v>1</v>
      </c>
      <c r="C10288" s="32" t="str">
        <f t="shared" si="160"/>
        <v>Dia útil</v>
      </c>
      <c r="D10288" s="32">
        <f>[2]Datas!$G12206</f>
        <v>1</v>
      </c>
    </row>
    <row r="10289" spans="1:4" x14ac:dyDescent="0.2">
      <c r="A10289" s="31">
        <f>[2]Datas!$A12207</f>
        <v>36586</v>
      </c>
      <c r="B10289" s="32">
        <f>[2]Datas!$E12207</f>
        <v>1</v>
      </c>
      <c r="C10289" s="32" t="str">
        <f t="shared" si="160"/>
        <v>Dia útil</v>
      </c>
      <c r="D10289" s="32">
        <f>[2]Datas!$G12207</f>
        <v>21</v>
      </c>
    </row>
    <row r="10290" spans="1:4" x14ac:dyDescent="0.2">
      <c r="A10290" s="31">
        <f>[2]Datas!$A12208</f>
        <v>36587</v>
      </c>
      <c r="B10290" s="32">
        <f>[2]Datas!$E12208</f>
        <v>1</v>
      </c>
      <c r="C10290" s="32" t="str">
        <f t="shared" si="160"/>
        <v>Dia útil</v>
      </c>
      <c r="D10290" s="32">
        <f>[2]Datas!$G12208</f>
        <v>20</v>
      </c>
    </row>
    <row r="10291" spans="1:4" x14ac:dyDescent="0.2">
      <c r="A10291" s="31">
        <f>[2]Datas!$A12209</f>
        <v>36588</v>
      </c>
      <c r="B10291" s="32">
        <f>[2]Datas!$E12209</f>
        <v>1</v>
      </c>
      <c r="C10291" s="32" t="str">
        <f t="shared" si="160"/>
        <v>Dia útil</v>
      </c>
      <c r="D10291" s="32">
        <f>[2]Datas!$G12209</f>
        <v>19</v>
      </c>
    </row>
    <row r="10292" spans="1:4" x14ac:dyDescent="0.2">
      <c r="A10292" s="31">
        <f>[2]Datas!$A12210</f>
        <v>36589</v>
      </c>
      <c r="B10292" s="32">
        <f>[2]Datas!$E12210</f>
        <v>0</v>
      </c>
      <c r="C10292" s="32" t="str">
        <f t="shared" si="160"/>
        <v xml:space="preserve"> </v>
      </c>
      <c r="D10292" s="32">
        <f>[2]Datas!$G12210</f>
        <v>18</v>
      </c>
    </row>
    <row r="10293" spans="1:4" x14ac:dyDescent="0.2">
      <c r="A10293" s="31">
        <f>[2]Datas!$A12211</f>
        <v>36590</v>
      </c>
      <c r="B10293" s="32">
        <f>[2]Datas!$E12211</f>
        <v>0</v>
      </c>
      <c r="C10293" s="32" t="str">
        <f t="shared" si="160"/>
        <v xml:space="preserve"> </v>
      </c>
      <c r="D10293" s="32">
        <f>[2]Datas!$G12211</f>
        <v>18</v>
      </c>
    </row>
    <row r="10294" spans="1:4" x14ac:dyDescent="0.2">
      <c r="A10294" s="31">
        <f>[2]Datas!$A12212</f>
        <v>36591</v>
      </c>
      <c r="B10294" s="32">
        <f>[2]Datas!$E12212</f>
        <v>0</v>
      </c>
      <c r="C10294" s="32" t="str">
        <f t="shared" si="160"/>
        <v xml:space="preserve"> </v>
      </c>
      <c r="D10294" s="32">
        <f>[2]Datas!$G12212</f>
        <v>18</v>
      </c>
    </row>
    <row r="10295" spans="1:4" x14ac:dyDescent="0.2">
      <c r="A10295" s="31">
        <f>[2]Datas!$A12213</f>
        <v>36592</v>
      </c>
      <c r="B10295" s="32">
        <f>[2]Datas!$E12213</f>
        <v>0</v>
      </c>
      <c r="C10295" s="32" t="str">
        <f t="shared" si="160"/>
        <v xml:space="preserve"> </v>
      </c>
      <c r="D10295" s="32">
        <f>[2]Datas!$G12213</f>
        <v>18</v>
      </c>
    </row>
    <row r="10296" spans="1:4" x14ac:dyDescent="0.2">
      <c r="A10296" s="31">
        <f>[2]Datas!$A12214</f>
        <v>36593</v>
      </c>
      <c r="B10296" s="32">
        <f>[2]Datas!$E12214</f>
        <v>1</v>
      </c>
      <c r="C10296" s="32" t="str">
        <f t="shared" si="160"/>
        <v>Dia útil</v>
      </c>
      <c r="D10296" s="32">
        <f>[2]Datas!$G12214</f>
        <v>18</v>
      </c>
    </row>
    <row r="10297" spans="1:4" x14ac:dyDescent="0.2">
      <c r="A10297" s="31">
        <f>[2]Datas!$A12215</f>
        <v>36594</v>
      </c>
      <c r="B10297" s="32">
        <f>[2]Datas!$E12215</f>
        <v>1</v>
      </c>
      <c r="C10297" s="32" t="str">
        <f t="shared" si="160"/>
        <v>Dia útil</v>
      </c>
      <c r="D10297" s="32">
        <f>[2]Datas!$G12215</f>
        <v>17</v>
      </c>
    </row>
    <row r="10298" spans="1:4" x14ac:dyDescent="0.2">
      <c r="A10298" s="31">
        <f>[2]Datas!$A12216</f>
        <v>36595</v>
      </c>
      <c r="B10298" s="32">
        <f>[2]Datas!$E12216</f>
        <v>1</v>
      </c>
      <c r="C10298" s="32" t="str">
        <f t="shared" si="160"/>
        <v>Dia útil</v>
      </c>
      <c r="D10298" s="32">
        <f>[2]Datas!$G12216</f>
        <v>16</v>
      </c>
    </row>
    <row r="10299" spans="1:4" x14ac:dyDescent="0.2">
      <c r="A10299" s="31">
        <f>[2]Datas!$A12217</f>
        <v>36596</v>
      </c>
      <c r="B10299" s="32">
        <f>[2]Datas!$E12217</f>
        <v>0</v>
      </c>
      <c r="C10299" s="32" t="str">
        <f t="shared" si="160"/>
        <v xml:space="preserve"> </v>
      </c>
      <c r="D10299" s="32">
        <f>[2]Datas!$G12217</f>
        <v>15</v>
      </c>
    </row>
    <row r="10300" spans="1:4" x14ac:dyDescent="0.2">
      <c r="A10300" s="31">
        <f>[2]Datas!$A12218</f>
        <v>36597</v>
      </c>
      <c r="B10300" s="32">
        <f>[2]Datas!$E12218</f>
        <v>0</v>
      </c>
      <c r="C10300" s="32" t="str">
        <f t="shared" si="160"/>
        <v xml:space="preserve"> </v>
      </c>
      <c r="D10300" s="32">
        <f>[2]Datas!$G12218</f>
        <v>15</v>
      </c>
    </row>
    <row r="10301" spans="1:4" x14ac:dyDescent="0.2">
      <c r="A10301" s="31">
        <f>[2]Datas!$A12219</f>
        <v>36598</v>
      </c>
      <c r="B10301" s="32">
        <f>[2]Datas!$E12219</f>
        <v>1</v>
      </c>
      <c r="C10301" s="32" t="str">
        <f t="shared" si="160"/>
        <v>Dia útil</v>
      </c>
      <c r="D10301" s="32">
        <f>[2]Datas!$G12219</f>
        <v>15</v>
      </c>
    </row>
    <row r="10302" spans="1:4" x14ac:dyDescent="0.2">
      <c r="A10302" s="31">
        <f>[2]Datas!$A12220</f>
        <v>36599</v>
      </c>
      <c r="B10302" s="32">
        <f>[2]Datas!$E12220</f>
        <v>1</v>
      </c>
      <c r="C10302" s="32" t="str">
        <f t="shared" si="160"/>
        <v>Dia útil</v>
      </c>
      <c r="D10302" s="32">
        <f>[2]Datas!$G12220</f>
        <v>14</v>
      </c>
    </row>
    <row r="10303" spans="1:4" x14ac:dyDescent="0.2">
      <c r="A10303" s="31">
        <f>[2]Datas!$A12221</f>
        <v>36600</v>
      </c>
      <c r="B10303" s="32">
        <f>[2]Datas!$E12221</f>
        <v>1</v>
      </c>
      <c r="C10303" s="32" t="str">
        <f t="shared" si="160"/>
        <v>Dia útil</v>
      </c>
      <c r="D10303" s="32">
        <f>[2]Datas!$G12221</f>
        <v>13</v>
      </c>
    </row>
    <row r="10304" spans="1:4" x14ac:dyDescent="0.2">
      <c r="A10304" s="31">
        <f>[2]Datas!$A12222</f>
        <v>36601</v>
      </c>
      <c r="B10304" s="32">
        <f>[2]Datas!$E12222</f>
        <v>1</v>
      </c>
      <c r="C10304" s="32" t="str">
        <f t="shared" si="160"/>
        <v>Dia útil</v>
      </c>
      <c r="D10304" s="32">
        <f>[2]Datas!$G12222</f>
        <v>12</v>
      </c>
    </row>
    <row r="10305" spans="1:4" x14ac:dyDescent="0.2">
      <c r="A10305" s="31">
        <f>[2]Datas!$A12223</f>
        <v>36602</v>
      </c>
      <c r="B10305" s="32">
        <f>[2]Datas!$E12223</f>
        <v>1</v>
      </c>
      <c r="C10305" s="32" t="str">
        <f t="shared" si="160"/>
        <v>Dia útil</v>
      </c>
      <c r="D10305" s="32">
        <f>[2]Datas!$G12223</f>
        <v>11</v>
      </c>
    </row>
    <row r="10306" spans="1:4" x14ac:dyDescent="0.2">
      <c r="A10306" s="31">
        <f>[2]Datas!$A12224</f>
        <v>36603</v>
      </c>
      <c r="B10306" s="32">
        <f>[2]Datas!$E12224</f>
        <v>0</v>
      </c>
      <c r="C10306" s="32" t="str">
        <f t="shared" si="160"/>
        <v xml:space="preserve"> </v>
      </c>
      <c r="D10306" s="32">
        <f>[2]Datas!$G12224</f>
        <v>10</v>
      </c>
    </row>
    <row r="10307" spans="1:4" x14ac:dyDescent="0.2">
      <c r="A10307" s="31">
        <f>[2]Datas!$A12225</f>
        <v>36604</v>
      </c>
      <c r="B10307" s="32">
        <f>[2]Datas!$E12225</f>
        <v>0</v>
      </c>
      <c r="C10307" s="32" t="str">
        <f t="shared" ref="C10307:C10370" si="161">IF(B10307=1,"Dia útil"," ")</f>
        <v xml:space="preserve"> </v>
      </c>
      <c r="D10307" s="32">
        <f>[2]Datas!$G12225</f>
        <v>10</v>
      </c>
    </row>
    <row r="10308" spans="1:4" x14ac:dyDescent="0.2">
      <c r="A10308" s="31">
        <f>[2]Datas!$A12226</f>
        <v>36605</v>
      </c>
      <c r="B10308" s="32">
        <f>[2]Datas!$E12226</f>
        <v>1</v>
      </c>
      <c r="C10308" s="32" t="str">
        <f t="shared" si="161"/>
        <v>Dia útil</v>
      </c>
      <c r="D10308" s="32">
        <f>[2]Datas!$G12226</f>
        <v>10</v>
      </c>
    </row>
    <row r="10309" spans="1:4" x14ac:dyDescent="0.2">
      <c r="A10309" s="31">
        <f>[2]Datas!$A12227</f>
        <v>36606</v>
      </c>
      <c r="B10309" s="32">
        <f>[2]Datas!$E12227</f>
        <v>1</v>
      </c>
      <c r="C10309" s="32" t="str">
        <f t="shared" si="161"/>
        <v>Dia útil</v>
      </c>
      <c r="D10309" s="32">
        <f>[2]Datas!$G12227</f>
        <v>9</v>
      </c>
    </row>
    <row r="10310" spans="1:4" x14ac:dyDescent="0.2">
      <c r="A10310" s="31">
        <f>[2]Datas!$A12228</f>
        <v>36607</v>
      </c>
      <c r="B10310" s="32">
        <f>[2]Datas!$E12228</f>
        <v>1</v>
      </c>
      <c r="C10310" s="32" t="str">
        <f t="shared" si="161"/>
        <v>Dia útil</v>
      </c>
      <c r="D10310" s="32">
        <f>[2]Datas!$G12228</f>
        <v>8</v>
      </c>
    </row>
    <row r="10311" spans="1:4" x14ac:dyDescent="0.2">
      <c r="A10311" s="31">
        <f>[2]Datas!$A12229</f>
        <v>36608</v>
      </c>
      <c r="B10311" s="32">
        <f>[2]Datas!$E12229</f>
        <v>1</v>
      </c>
      <c r="C10311" s="32" t="str">
        <f t="shared" si="161"/>
        <v>Dia útil</v>
      </c>
      <c r="D10311" s="32">
        <f>[2]Datas!$G12229</f>
        <v>7</v>
      </c>
    </row>
    <row r="10312" spans="1:4" x14ac:dyDescent="0.2">
      <c r="A10312" s="31">
        <f>[2]Datas!$A12230</f>
        <v>36609</v>
      </c>
      <c r="B10312" s="32">
        <f>[2]Datas!$E12230</f>
        <v>1</v>
      </c>
      <c r="C10312" s="32" t="str">
        <f t="shared" si="161"/>
        <v>Dia útil</v>
      </c>
      <c r="D10312" s="32">
        <f>[2]Datas!$G12230</f>
        <v>6</v>
      </c>
    </row>
    <row r="10313" spans="1:4" x14ac:dyDescent="0.2">
      <c r="A10313" s="31">
        <f>[2]Datas!$A12231</f>
        <v>36610</v>
      </c>
      <c r="B10313" s="32">
        <f>[2]Datas!$E12231</f>
        <v>0</v>
      </c>
      <c r="C10313" s="32" t="str">
        <f t="shared" si="161"/>
        <v xml:space="preserve"> </v>
      </c>
      <c r="D10313" s="32">
        <f>[2]Datas!$G12231</f>
        <v>5</v>
      </c>
    </row>
    <row r="10314" spans="1:4" x14ac:dyDescent="0.2">
      <c r="A10314" s="31">
        <f>[2]Datas!$A12232</f>
        <v>36611</v>
      </c>
      <c r="B10314" s="32">
        <f>[2]Datas!$E12232</f>
        <v>0</v>
      </c>
      <c r="C10314" s="32" t="str">
        <f t="shared" si="161"/>
        <v xml:space="preserve"> </v>
      </c>
      <c r="D10314" s="32">
        <f>[2]Datas!$G12232</f>
        <v>5</v>
      </c>
    </row>
    <row r="10315" spans="1:4" x14ac:dyDescent="0.2">
      <c r="A10315" s="31">
        <f>[2]Datas!$A12233</f>
        <v>36612</v>
      </c>
      <c r="B10315" s="32">
        <f>[2]Datas!$E12233</f>
        <v>1</v>
      </c>
      <c r="C10315" s="32" t="str">
        <f t="shared" si="161"/>
        <v>Dia útil</v>
      </c>
      <c r="D10315" s="32">
        <f>[2]Datas!$G12233</f>
        <v>5</v>
      </c>
    </row>
    <row r="10316" spans="1:4" x14ac:dyDescent="0.2">
      <c r="A10316" s="31">
        <f>[2]Datas!$A12234</f>
        <v>36613</v>
      </c>
      <c r="B10316" s="32">
        <f>[2]Datas!$E12234</f>
        <v>1</v>
      </c>
      <c r="C10316" s="32" t="str">
        <f t="shared" si="161"/>
        <v>Dia útil</v>
      </c>
      <c r="D10316" s="32">
        <f>[2]Datas!$G12234</f>
        <v>4</v>
      </c>
    </row>
    <row r="10317" spans="1:4" x14ac:dyDescent="0.2">
      <c r="A10317" s="31">
        <f>[2]Datas!$A12235</f>
        <v>36614</v>
      </c>
      <c r="B10317" s="32">
        <f>[2]Datas!$E12235</f>
        <v>1</v>
      </c>
      <c r="C10317" s="32" t="str">
        <f t="shared" si="161"/>
        <v>Dia útil</v>
      </c>
      <c r="D10317" s="32">
        <f>[2]Datas!$G12235</f>
        <v>3</v>
      </c>
    </row>
    <row r="10318" spans="1:4" x14ac:dyDescent="0.2">
      <c r="A10318" s="31">
        <f>[2]Datas!$A12236</f>
        <v>36615</v>
      </c>
      <c r="B10318" s="32">
        <f>[2]Datas!$E12236</f>
        <v>1</v>
      </c>
      <c r="C10318" s="32" t="str">
        <f t="shared" si="161"/>
        <v>Dia útil</v>
      </c>
      <c r="D10318" s="32">
        <f>[2]Datas!$G12236</f>
        <v>2</v>
      </c>
    </row>
    <row r="10319" spans="1:4" x14ac:dyDescent="0.2">
      <c r="A10319" s="31">
        <f>[2]Datas!$A12237</f>
        <v>36616</v>
      </c>
      <c r="B10319" s="32">
        <f>[2]Datas!$E12237</f>
        <v>1</v>
      </c>
      <c r="C10319" s="32" t="str">
        <f t="shared" si="161"/>
        <v>Dia útil</v>
      </c>
      <c r="D10319" s="32">
        <f>[2]Datas!$G12237</f>
        <v>1</v>
      </c>
    </row>
    <row r="10320" spans="1:4" x14ac:dyDescent="0.2">
      <c r="A10320" s="31">
        <f>[2]Datas!$A12238</f>
        <v>36617</v>
      </c>
      <c r="B10320" s="32">
        <f>[2]Datas!$E12238</f>
        <v>0</v>
      </c>
      <c r="C10320" s="32" t="str">
        <f t="shared" si="161"/>
        <v xml:space="preserve"> </v>
      </c>
      <c r="D10320" s="32">
        <f>[2]Datas!$G12238</f>
        <v>19</v>
      </c>
    </row>
    <row r="10321" spans="1:4" x14ac:dyDescent="0.2">
      <c r="A10321" s="31">
        <f>[2]Datas!$A12239</f>
        <v>36618</v>
      </c>
      <c r="B10321" s="32">
        <f>[2]Datas!$E12239</f>
        <v>0</v>
      </c>
      <c r="C10321" s="32" t="str">
        <f t="shared" si="161"/>
        <v xml:space="preserve"> </v>
      </c>
      <c r="D10321" s="32">
        <f>[2]Datas!$G12239</f>
        <v>19</v>
      </c>
    </row>
    <row r="10322" spans="1:4" x14ac:dyDescent="0.2">
      <c r="A10322" s="31">
        <f>[2]Datas!$A12240</f>
        <v>36619</v>
      </c>
      <c r="B10322" s="32">
        <f>[2]Datas!$E12240</f>
        <v>1</v>
      </c>
      <c r="C10322" s="32" t="str">
        <f t="shared" si="161"/>
        <v>Dia útil</v>
      </c>
      <c r="D10322" s="32">
        <f>[2]Datas!$G12240</f>
        <v>19</v>
      </c>
    </row>
    <row r="10323" spans="1:4" x14ac:dyDescent="0.2">
      <c r="A10323" s="31">
        <f>[2]Datas!$A12241</f>
        <v>36620</v>
      </c>
      <c r="B10323" s="32">
        <f>[2]Datas!$E12241</f>
        <v>1</v>
      </c>
      <c r="C10323" s="32" t="str">
        <f t="shared" si="161"/>
        <v>Dia útil</v>
      </c>
      <c r="D10323" s="32">
        <f>[2]Datas!$G12241</f>
        <v>18</v>
      </c>
    </row>
    <row r="10324" spans="1:4" x14ac:dyDescent="0.2">
      <c r="A10324" s="31">
        <f>[2]Datas!$A12242</f>
        <v>36621</v>
      </c>
      <c r="B10324" s="32">
        <f>[2]Datas!$E12242</f>
        <v>1</v>
      </c>
      <c r="C10324" s="32" t="str">
        <f t="shared" si="161"/>
        <v>Dia útil</v>
      </c>
      <c r="D10324" s="32">
        <f>[2]Datas!$G12242</f>
        <v>17</v>
      </c>
    </row>
    <row r="10325" spans="1:4" x14ac:dyDescent="0.2">
      <c r="A10325" s="31">
        <f>[2]Datas!$A12243</f>
        <v>36622</v>
      </c>
      <c r="B10325" s="32">
        <f>[2]Datas!$E12243</f>
        <v>1</v>
      </c>
      <c r="C10325" s="32" t="str">
        <f t="shared" si="161"/>
        <v>Dia útil</v>
      </c>
      <c r="D10325" s="32">
        <f>[2]Datas!$G12243</f>
        <v>16</v>
      </c>
    </row>
    <row r="10326" spans="1:4" x14ac:dyDescent="0.2">
      <c r="A10326" s="31">
        <f>[2]Datas!$A12244</f>
        <v>36623</v>
      </c>
      <c r="B10326" s="32">
        <f>[2]Datas!$E12244</f>
        <v>1</v>
      </c>
      <c r="C10326" s="32" t="str">
        <f t="shared" si="161"/>
        <v>Dia útil</v>
      </c>
      <c r="D10326" s="32">
        <f>[2]Datas!$G12244</f>
        <v>15</v>
      </c>
    </row>
    <row r="10327" spans="1:4" x14ac:dyDescent="0.2">
      <c r="A10327" s="31">
        <f>[2]Datas!$A12245</f>
        <v>36624</v>
      </c>
      <c r="B10327" s="32">
        <f>[2]Datas!$E12245</f>
        <v>0</v>
      </c>
      <c r="C10327" s="32" t="str">
        <f t="shared" si="161"/>
        <v xml:space="preserve"> </v>
      </c>
      <c r="D10327" s="32">
        <f>[2]Datas!$G12245</f>
        <v>14</v>
      </c>
    </row>
    <row r="10328" spans="1:4" x14ac:dyDescent="0.2">
      <c r="A10328" s="31">
        <f>[2]Datas!$A12246</f>
        <v>36625</v>
      </c>
      <c r="B10328" s="32">
        <f>[2]Datas!$E12246</f>
        <v>0</v>
      </c>
      <c r="C10328" s="32" t="str">
        <f t="shared" si="161"/>
        <v xml:space="preserve"> </v>
      </c>
      <c r="D10328" s="32">
        <f>[2]Datas!$G12246</f>
        <v>14</v>
      </c>
    </row>
    <row r="10329" spans="1:4" x14ac:dyDescent="0.2">
      <c r="A10329" s="31">
        <f>[2]Datas!$A12247</f>
        <v>36626</v>
      </c>
      <c r="B10329" s="32">
        <f>[2]Datas!$E12247</f>
        <v>1</v>
      </c>
      <c r="C10329" s="32" t="str">
        <f t="shared" si="161"/>
        <v>Dia útil</v>
      </c>
      <c r="D10329" s="32">
        <f>[2]Datas!$G12247</f>
        <v>14</v>
      </c>
    </row>
    <row r="10330" spans="1:4" x14ac:dyDescent="0.2">
      <c r="A10330" s="31">
        <f>[2]Datas!$A12248</f>
        <v>36627</v>
      </c>
      <c r="B10330" s="32">
        <f>[2]Datas!$E12248</f>
        <v>1</v>
      </c>
      <c r="C10330" s="32" t="str">
        <f t="shared" si="161"/>
        <v>Dia útil</v>
      </c>
      <c r="D10330" s="32">
        <f>[2]Datas!$G12248</f>
        <v>13</v>
      </c>
    </row>
    <row r="10331" spans="1:4" x14ac:dyDescent="0.2">
      <c r="A10331" s="31">
        <f>[2]Datas!$A12249</f>
        <v>36628</v>
      </c>
      <c r="B10331" s="32">
        <f>[2]Datas!$E12249</f>
        <v>1</v>
      </c>
      <c r="C10331" s="32" t="str">
        <f t="shared" si="161"/>
        <v>Dia útil</v>
      </c>
      <c r="D10331" s="32">
        <f>[2]Datas!$G12249</f>
        <v>12</v>
      </c>
    </row>
    <row r="10332" spans="1:4" x14ac:dyDescent="0.2">
      <c r="A10332" s="31">
        <f>[2]Datas!$A12250</f>
        <v>36629</v>
      </c>
      <c r="B10332" s="32">
        <f>[2]Datas!$E12250</f>
        <v>1</v>
      </c>
      <c r="C10332" s="32" t="str">
        <f t="shared" si="161"/>
        <v>Dia útil</v>
      </c>
      <c r="D10332" s="32">
        <f>[2]Datas!$G12250</f>
        <v>11</v>
      </c>
    </row>
    <row r="10333" spans="1:4" x14ac:dyDescent="0.2">
      <c r="A10333" s="31">
        <f>[2]Datas!$A12251</f>
        <v>36630</v>
      </c>
      <c r="B10333" s="32">
        <f>[2]Datas!$E12251</f>
        <v>1</v>
      </c>
      <c r="C10333" s="32" t="str">
        <f t="shared" si="161"/>
        <v>Dia útil</v>
      </c>
      <c r="D10333" s="32">
        <f>[2]Datas!$G12251</f>
        <v>10</v>
      </c>
    </row>
    <row r="10334" spans="1:4" x14ac:dyDescent="0.2">
      <c r="A10334" s="31">
        <f>[2]Datas!$A12252</f>
        <v>36631</v>
      </c>
      <c r="B10334" s="32">
        <f>[2]Datas!$E12252</f>
        <v>0</v>
      </c>
      <c r="C10334" s="32" t="str">
        <f t="shared" si="161"/>
        <v xml:space="preserve"> </v>
      </c>
      <c r="D10334" s="32">
        <f>[2]Datas!$G12252</f>
        <v>9</v>
      </c>
    </row>
    <row r="10335" spans="1:4" x14ac:dyDescent="0.2">
      <c r="A10335" s="31">
        <f>[2]Datas!$A12253</f>
        <v>36632</v>
      </c>
      <c r="B10335" s="32">
        <f>[2]Datas!$E12253</f>
        <v>0</v>
      </c>
      <c r="C10335" s="32" t="str">
        <f t="shared" si="161"/>
        <v xml:space="preserve"> </v>
      </c>
      <c r="D10335" s="32">
        <f>[2]Datas!$G12253</f>
        <v>9</v>
      </c>
    </row>
    <row r="10336" spans="1:4" x14ac:dyDescent="0.2">
      <c r="A10336" s="31">
        <f>[2]Datas!$A12254</f>
        <v>36633</v>
      </c>
      <c r="B10336" s="32">
        <f>[2]Datas!$E12254</f>
        <v>1</v>
      </c>
      <c r="C10336" s="32" t="str">
        <f t="shared" si="161"/>
        <v>Dia útil</v>
      </c>
      <c r="D10336" s="32">
        <f>[2]Datas!$G12254</f>
        <v>9</v>
      </c>
    </row>
    <row r="10337" spans="1:4" x14ac:dyDescent="0.2">
      <c r="A10337" s="31">
        <f>[2]Datas!$A12255</f>
        <v>36634</v>
      </c>
      <c r="B10337" s="32">
        <f>[2]Datas!$E12255</f>
        <v>1</v>
      </c>
      <c r="C10337" s="32" t="str">
        <f t="shared" si="161"/>
        <v>Dia útil</v>
      </c>
      <c r="D10337" s="32">
        <f>[2]Datas!$G12255</f>
        <v>8</v>
      </c>
    </row>
    <row r="10338" spans="1:4" x14ac:dyDescent="0.2">
      <c r="A10338" s="31">
        <f>[2]Datas!$A12256</f>
        <v>36635</v>
      </c>
      <c r="B10338" s="32">
        <f>[2]Datas!$E12256</f>
        <v>1</v>
      </c>
      <c r="C10338" s="32" t="str">
        <f t="shared" si="161"/>
        <v>Dia útil</v>
      </c>
      <c r="D10338" s="32">
        <f>[2]Datas!$G12256</f>
        <v>7</v>
      </c>
    </row>
    <row r="10339" spans="1:4" x14ac:dyDescent="0.2">
      <c r="A10339" s="31">
        <f>[2]Datas!$A12257</f>
        <v>36636</v>
      </c>
      <c r="B10339" s="32">
        <f>[2]Datas!$E12257</f>
        <v>1</v>
      </c>
      <c r="C10339" s="32" t="str">
        <f t="shared" si="161"/>
        <v>Dia útil</v>
      </c>
      <c r="D10339" s="32">
        <f>[2]Datas!$G12257</f>
        <v>6</v>
      </c>
    </row>
    <row r="10340" spans="1:4" x14ac:dyDescent="0.2">
      <c r="A10340" s="31">
        <f>[2]Datas!$A12258</f>
        <v>36637</v>
      </c>
      <c r="B10340" s="32">
        <f>[2]Datas!$E12258</f>
        <v>0</v>
      </c>
      <c r="C10340" s="32" t="str">
        <f t="shared" si="161"/>
        <v xml:space="preserve"> </v>
      </c>
      <c r="D10340" s="32">
        <f>[2]Datas!$G12258</f>
        <v>5</v>
      </c>
    </row>
    <row r="10341" spans="1:4" x14ac:dyDescent="0.2">
      <c r="A10341" s="31">
        <f>[2]Datas!$A12259</f>
        <v>36638</v>
      </c>
      <c r="B10341" s="32">
        <f>[2]Datas!$E12259</f>
        <v>0</v>
      </c>
      <c r="C10341" s="32" t="str">
        <f t="shared" si="161"/>
        <v xml:space="preserve"> </v>
      </c>
      <c r="D10341" s="32">
        <f>[2]Datas!$G12259</f>
        <v>5</v>
      </c>
    </row>
    <row r="10342" spans="1:4" x14ac:dyDescent="0.2">
      <c r="A10342" s="31">
        <f>[2]Datas!$A12260</f>
        <v>36639</v>
      </c>
      <c r="B10342" s="32">
        <f>[2]Datas!$E12260</f>
        <v>0</v>
      </c>
      <c r="C10342" s="32" t="str">
        <f t="shared" si="161"/>
        <v xml:space="preserve"> </v>
      </c>
      <c r="D10342" s="32">
        <f>[2]Datas!$G12260</f>
        <v>5</v>
      </c>
    </row>
    <row r="10343" spans="1:4" x14ac:dyDescent="0.2">
      <c r="A10343" s="31">
        <f>[2]Datas!$A12261</f>
        <v>36640</v>
      </c>
      <c r="B10343" s="32">
        <f>[2]Datas!$E12261</f>
        <v>1</v>
      </c>
      <c r="C10343" s="32" t="str">
        <f t="shared" si="161"/>
        <v>Dia útil</v>
      </c>
      <c r="D10343" s="32">
        <f>[2]Datas!$G12261</f>
        <v>5</v>
      </c>
    </row>
    <row r="10344" spans="1:4" x14ac:dyDescent="0.2">
      <c r="A10344" s="31">
        <f>[2]Datas!$A12262</f>
        <v>36641</v>
      </c>
      <c r="B10344" s="32">
        <f>[2]Datas!$E12262</f>
        <v>1</v>
      </c>
      <c r="C10344" s="32" t="str">
        <f t="shared" si="161"/>
        <v>Dia útil</v>
      </c>
      <c r="D10344" s="32">
        <f>[2]Datas!$G12262</f>
        <v>4</v>
      </c>
    </row>
    <row r="10345" spans="1:4" x14ac:dyDescent="0.2">
      <c r="A10345" s="31">
        <f>[2]Datas!$A12263</f>
        <v>36642</v>
      </c>
      <c r="B10345" s="32">
        <f>[2]Datas!$E12263</f>
        <v>1</v>
      </c>
      <c r="C10345" s="32" t="str">
        <f t="shared" si="161"/>
        <v>Dia útil</v>
      </c>
      <c r="D10345" s="32">
        <f>[2]Datas!$G12263</f>
        <v>3</v>
      </c>
    </row>
    <row r="10346" spans="1:4" x14ac:dyDescent="0.2">
      <c r="A10346" s="31">
        <f>[2]Datas!$A12264</f>
        <v>36643</v>
      </c>
      <c r="B10346" s="32">
        <f>[2]Datas!$E12264</f>
        <v>1</v>
      </c>
      <c r="C10346" s="32" t="str">
        <f t="shared" si="161"/>
        <v>Dia útil</v>
      </c>
      <c r="D10346" s="32">
        <f>[2]Datas!$G12264</f>
        <v>2</v>
      </c>
    </row>
    <row r="10347" spans="1:4" x14ac:dyDescent="0.2">
      <c r="A10347" s="31">
        <f>[2]Datas!$A12265</f>
        <v>36644</v>
      </c>
      <c r="B10347" s="32">
        <f>[2]Datas!$E12265</f>
        <v>1</v>
      </c>
      <c r="C10347" s="32" t="str">
        <f t="shared" si="161"/>
        <v>Dia útil</v>
      </c>
      <c r="D10347" s="32">
        <f>[2]Datas!$G12265</f>
        <v>1</v>
      </c>
    </row>
    <row r="10348" spans="1:4" x14ac:dyDescent="0.2">
      <c r="A10348" s="31">
        <f>[2]Datas!$A12266</f>
        <v>36645</v>
      </c>
      <c r="B10348" s="32">
        <f>[2]Datas!$E12266</f>
        <v>0</v>
      </c>
      <c r="C10348" s="32" t="str">
        <f t="shared" si="161"/>
        <v xml:space="preserve"> </v>
      </c>
      <c r="D10348" s="32">
        <f>[2]Datas!$G12266</f>
        <v>0</v>
      </c>
    </row>
    <row r="10349" spans="1:4" x14ac:dyDescent="0.2">
      <c r="A10349" s="31">
        <f>[2]Datas!$A12267</f>
        <v>36646</v>
      </c>
      <c r="B10349" s="32">
        <f>[2]Datas!$E12267</f>
        <v>0</v>
      </c>
      <c r="C10349" s="32" t="str">
        <f t="shared" si="161"/>
        <v xml:space="preserve"> </v>
      </c>
      <c r="D10349" s="32">
        <f>[2]Datas!$G12267</f>
        <v>0</v>
      </c>
    </row>
    <row r="10350" spans="1:4" x14ac:dyDescent="0.2">
      <c r="A10350" s="31">
        <f>[2]Datas!$A12268</f>
        <v>36647</v>
      </c>
      <c r="B10350" s="32">
        <f>[2]Datas!$E12268</f>
        <v>0</v>
      </c>
      <c r="C10350" s="32" t="str">
        <f t="shared" si="161"/>
        <v xml:space="preserve"> </v>
      </c>
      <c r="D10350" s="32">
        <f>[2]Datas!$G12268</f>
        <v>22</v>
      </c>
    </row>
    <row r="10351" spans="1:4" x14ac:dyDescent="0.2">
      <c r="A10351" s="31">
        <f>[2]Datas!$A12269</f>
        <v>36648</v>
      </c>
      <c r="B10351" s="32">
        <f>[2]Datas!$E12269</f>
        <v>1</v>
      </c>
      <c r="C10351" s="32" t="str">
        <f t="shared" si="161"/>
        <v>Dia útil</v>
      </c>
      <c r="D10351" s="32">
        <f>[2]Datas!$G12269</f>
        <v>22</v>
      </c>
    </row>
    <row r="10352" spans="1:4" x14ac:dyDescent="0.2">
      <c r="A10352" s="31">
        <f>[2]Datas!$A12270</f>
        <v>36649</v>
      </c>
      <c r="B10352" s="32">
        <f>[2]Datas!$E12270</f>
        <v>1</v>
      </c>
      <c r="C10352" s="32" t="str">
        <f t="shared" si="161"/>
        <v>Dia útil</v>
      </c>
      <c r="D10352" s="32">
        <f>[2]Datas!$G12270</f>
        <v>21</v>
      </c>
    </row>
    <row r="10353" spans="1:4" x14ac:dyDescent="0.2">
      <c r="A10353" s="31">
        <f>[2]Datas!$A12271</f>
        <v>36650</v>
      </c>
      <c r="B10353" s="32">
        <f>[2]Datas!$E12271</f>
        <v>1</v>
      </c>
      <c r="C10353" s="32" t="str">
        <f t="shared" si="161"/>
        <v>Dia útil</v>
      </c>
      <c r="D10353" s="32">
        <f>[2]Datas!$G12271</f>
        <v>20</v>
      </c>
    </row>
    <row r="10354" spans="1:4" x14ac:dyDescent="0.2">
      <c r="A10354" s="31">
        <f>[2]Datas!$A12272</f>
        <v>36651</v>
      </c>
      <c r="B10354" s="32">
        <f>[2]Datas!$E12272</f>
        <v>1</v>
      </c>
      <c r="C10354" s="32" t="str">
        <f t="shared" si="161"/>
        <v>Dia útil</v>
      </c>
      <c r="D10354" s="32">
        <f>[2]Datas!$G12272</f>
        <v>19</v>
      </c>
    </row>
    <row r="10355" spans="1:4" x14ac:dyDescent="0.2">
      <c r="A10355" s="31">
        <f>[2]Datas!$A12273</f>
        <v>36652</v>
      </c>
      <c r="B10355" s="32">
        <f>[2]Datas!$E12273</f>
        <v>0</v>
      </c>
      <c r="C10355" s="32" t="str">
        <f t="shared" si="161"/>
        <v xml:space="preserve"> </v>
      </c>
      <c r="D10355" s="32">
        <f>[2]Datas!$G12273</f>
        <v>18</v>
      </c>
    </row>
    <row r="10356" spans="1:4" x14ac:dyDescent="0.2">
      <c r="A10356" s="31">
        <f>[2]Datas!$A12274</f>
        <v>36653</v>
      </c>
      <c r="B10356" s="32">
        <f>[2]Datas!$E12274</f>
        <v>0</v>
      </c>
      <c r="C10356" s="32" t="str">
        <f t="shared" si="161"/>
        <v xml:space="preserve"> </v>
      </c>
      <c r="D10356" s="32">
        <f>[2]Datas!$G12274</f>
        <v>18</v>
      </c>
    </row>
    <row r="10357" spans="1:4" x14ac:dyDescent="0.2">
      <c r="A10357" s="31">
        <f>[2]Datas!$A12275</f>
        <v>36654</v>
      </c>
      <c r="B10357" s="32">
        <f>[2]Datas!$E12275</f>
        <v>1</v>
      </c>
      <c r="C10357" s="32" t="str">
        <f t="shared" si="161"/>
        <v>Dia útil</v>
      </c>
      <c r="D10357" s="32">
        <f>[2]Datas!$G12275</f>
        <v>18</v>
      </c>
    </row>
    <row r="10358" spans="1:4" x14ac:dyDescent="0.2">
      <c r="A10358" s="31">
        <f>[2]Datas!$A12276</f>
        <v>36655</v>
      </c>
      <c r="B10358" s="32">
        <f>[2]Datas!$E12276</f>
        <v>1</v>
      </c>
      <c r="C10358" s="32" t="str">
        <f t="shared" si="161"/>
        <v>Dia útil</v>
      </c>
      <c r="D10358" s="32">
        <f>[2]Datas!$G12276</f>
        <v>17</v>
      </c>
    </row>
    <row r="10359" spans="1:4" x14ac:dyDescent="0.2">
      <c r="A10359" s="31">
        <f>[2]Datas!$A12277</f>
        <v>36656</v>
      </c>
      <c r="B10359" s="32">
        <f>[2]Datas!$E12277</f>
        <v>1</v>
      </c>
      <c r="C10359" s="32" t="str">
        <f t="shared" si="161"/>
        <v>Dia útil</v>
      </c>
      <c r="D10359" s="32">
        <f>[2]Datas!$G12277</f>
        <v>16</v>
      </c>
    </row>
    <row r="10360" spans="1:4" x14ac:dyDescent="0.2">
      <c r="A10360" s="31">
        <f>[2]Datas!$A12278</f>
        <v>36657</v>
      </c>
      <c r="B10360" s="32">
        <f>[2]Datas!$E12278</f>
        <v>1</v>
      </c>
      <c r="C10360" s="32" t="str">
        <f t="shared" si="161"/>
        <v>Dia útil</v>
      </c>
      <c r="D10360" s="32">
        <f>[2]Datas!$G12278</f>
        <v>15</v>
      </c>
    </row>
    <row r="10361" spans="1:4" x14ac:dyDescent="0.2">
      <c r="A10361" s="31">
        <f>[2]Datas!$A12279</f>
        <v>36658</v>
      </c>
      <c r="B10361" s="32">
        <f>[2]Datas!$E12279</f>
        <v>1</v>
      </c>
      <c r="C10361" s="32" t="str">
        <f t="shared" si="161"/>
        <v>Dia útil</v>
      </c>
      <c r="D10361" s="32">
        <f>[2]Datas!$G12279</f>
        <v>14</v>
      </c>
    </row>
    <row r="10362" spans="1:4" x14ac:dyDescent="0.2">
      <c r="A10362" s="31">
        <f>[2]Datas!$A12280</f>
        <v>36659</v>
      </c>
      <c r="B10362" s="32">
        <f>[2]Datas!$E12280</f>
        <v>0</v>
      </c>
      <c r="C10362" s="32" t="str">
        <f t="shared" si="161"/>
        <v xml:space="preserve"> </v>
      </c>
      <c r="D10362" s="32">
        <f>[2]Datas!$G12280</f>
        <v>13</v>
      </c>
    </row>
    <row r="10363" spans="1:4" x14ac:dyDescent="0.2">
      <c r="A10363" s="31">
        <f>[2]Datas!$A12281</f>
        <v>36660</v>
      </c>
      <c r="B10363" s="32">
        <f>[2]Datas!$E12281</f>
        <v>0</v>
      </c>
      <c r="C10363" s="32" t="str">
        <f t="shared" si="161"/>
        <v xml:space="preserve"> </v>
      </c>
      <c r="D10363" s="32">
        <f>[2]Datas!$G12281</f>
        <v>13</v>
      </c>
    </row>
    <row r="10364" spans="1:4" x14ac:dyDescent="0.2">
      <c r="A10364" s="31">
        <f>[2]Datas!$A12282</f>
        <v>36661</v>
      </c>
      <c r="B10364" s="32">
        <f>[2]Datas!$E12282</f>
        <v>1</v>
      </c>
      <c r="C10364" s="32" t="str">
        <f t="shared" si="161"/>
        <v>Dia útil</v>
      </c>
      <c r="D10364" s="32">
        <f>[2]Datas!$G12282</f>
        <v>13</v>
      </c>
    </row>
    <row r="10365" spans="1:4" x14ac:dyDescent="0.2">
      <c r="A10365" s="31">
        <f>[2]Datas!$A12283</f>
        <v>36662</v>
      </c>
      <c r="B10365" s="32">
        <f>[2]Datas!$E12283</f>
        <v>1</v>
      </c>
      <c r="C10365" s="32" t="str">
        <f t="shared" si="161"/>
        <v>Dia útil</v>
      </c>
      <c r="D10365" s="32">
        <f>[2]Datas!$G12283</f>
        <v>12</v>
      </c>
    </row>
    <row r="10366" spans="1:4" x14ac:dyDescent="0.2">
      <c r="A10366" s="31">
        <f>[2]Datas!$A12284</f>
        <v>36663</v>
      </c>
      <c r="B10366" s="32">
        <f>[2]Datas!$E12284</f>
        <v>1</v>
      </c>
      <c r="C10366" s="32" t="str">
        <f t="shared" si="161"/>
        <v>Dia útil</v>
      </c>
      <c r="D10366" s="32">
        <f>[2]Datas!$G12284</f>
        <v>11</v>
      </c>
    </row>
    <row r="10367" spans="1:4" x14ac:dyDescent="0.2">
      <c r="A10367" s="31">
        <f>[2]Datas!$A12285</f>
        <v>36664</v>
      </c>
      <c r="B10367" s="32">
        <f>[2]Datas!$E12285</f>
        <v>1</v>
      </c>
      <c r="C10367" s="32" t="str">
        <f t="shared" si="161"/>
        <v>Dia útil</v>
      </c>
      <c r="D10367" s="32">
        <f>[2]Datas!$G12285</f>
        <v>10</v>
      </c>
    </row>
    <row r="10368" spans="1:4" x14ac:dyDescent="0.2">
      <c r="A10368" s="31">
        <f>[2]Datas!$A12286</f>
        <v>36665</v>
      </c>
      <c r="B10368" s="32">
        <f>[2]Datas!$E12286</f>
        <v>1</v>
      </c>
      <c r="C10368" s="32" t="str">
        <f t="shared" si="161"/>
        <v>Dia útil</v>
      </c>
      <c r="D10368" s="32">
        <f>[2]Datas!$G12286</f>
        <v>9</v>
      </c>
    </row>
    <row r="10369" spans="1:4" x14ac:dyDescent="0.2">
      <c r="A10369" s="31">
        <f>[2]Datas!$A12287</f>
        <v>36666</v>
      </c>
      <c r="B10369" s="32">
        <f>[2]Datas!$E12287</f>
        <v>0</v>
      </c>
      <c r="C10369" s="32" t="str">
        <f t="shared" si="161"/>
        <v xml:space="preserve"> </v>
      </c>
      <c r="D10369" s="32">
        <f>[2]Datas!$G12287</f>
        <v>8</v>
      </c>
    </row>
    <row r="10370" spans="1:4" x14ac:dyDescent="0.2">
      <c r="A10370" s="31">
        <f>[2]Datas!$A12288</f>
        <v>36667</v>
      </c>
      <c r="B10370" s="32">
        <f>[2]Datas!$E12288</f>
        <v>0</v>
      </c>
      <c r="C10370" s="32" t="str">
        <f t="shared" si="161"/>
        <v xml:space="preserve"> </v>
      </c>
      <c r="D10370" s="32">
        <f>[2]Datas!$G12288</f>
        <v>8</v>
      </c>
    </row>
    <row r="10371" spans="1:4" x14ac:dyDescent="0.2">
      <c r="A10371" s="31">
        <f>[2]Datas!$A12289</f>
        <v>36668</v>
      </c>
      <c r="B10371" s="32">
        <f>[2]Datas!$E12289</f>
        <v>1</v>
      </c>
      <c r="C10371" s="32" t="str">
        <f t="shared" ref="C10371:C10434" si="162">IF(B10371=1,"Dia útil"," ")</f>
        <v>Dia útil</v>
      </c>
      <c r="D10371" s="32">
        <f>[2]Datas!$G12289</f>
        <v>8</v>
      </c>
    </row>
    <row r="10372" spans="1:4" x14ac:dyDescent="0.2">
      <c r="A10372" s="31">
        <f>[2]Datas!$A12290</f>
        <v>36669</v>
      </c>
      <c r="B10372" s="32">
        <f>[2]Datas!$E12290</f>
        <v>1</v>
      </c>
      <c r="C10372" s="32" t="str">
        <f t="shared" si="162"/>
        <v>Dia útil</v>
      </c>
      <c r="D10372" s="32">
        <f>[2]Datas!$G12290</f>
        <v>7</v>
      </c>
    </row>
    <row r="10373" spans="1:4" x14ac:dyDescent="0.2">
      <c r="A10373" s="31">
        <f>[2]Datas!$A12291</f>
        <v>36670</v>
      </c>
      <c r="B10373" s="32">
        <f>[2]Datas!$E12291</f>
        <v>1</v>
      </c>
      <c r="C10373" s="32" t="str">
        <f t="shared" si="162"/>
        <v>Dia útil</v>
      </c>
      <c r="D10373" s="32">
        <f>[2]Datas!$G12291</f>
        <v>6</v>
      </c>
    </row>
    <row r="10374" spans="1:4" x14ac:dyDescent="0.2">
      <c r="A10374" s="31">
        <f>[2]Datas!$A12292</f>
        <v>36671</v>
      </c>
      <c r="B10374" s="32">
        <f>[2]Datas!$E12292</f>
        <v>1</v>
      </c>
      <c r="C10374" s="32" t="str">
        <f t="shared" si="162"/>
        <v>Dia útil</v>
      </c>
      <c r="D10374" s="32">
        <f>[2]Datas!$G12292</f>
        <v>5</v>
      </c>
    </row>
    <row r="10375" spans="1:4" x14ac:dyDescent="0.2">
      <c r="A10375" s="31">
        <f>[2]Datas!$A12293</f>
        <v>36672</v>
      </c>
      <c r="B10375" s="32">
        <f>[2]Datas!$E12293</f>
        <v>1</v>
      </c>
      <c r="C10375" s="32" t="str">
        <f t="shared" si="162"/>
        <v>Dia útil</v>
      </c>
      <c r="D10375" s="32">
        <f>[2]Datas!$G12293</f>
        <v>4</v>
      </c>
    </row>
    <row r="10376" spans="1:4" x14ac:dyDescent="0.2">
      <c r="A10376" s="31">
        <f>[2]Datas!$A12294</f>
        <v>36673</v>
      </c>
      <c r="B10376" s="32">
        <f>[2]Datas!$E12294</f>
        <v>0</v>
      </c>
      <c r="C10376" s="32" t="str">
        <f t="shared" si="162"/>
        <v xml:space="preserve"> </v>
      </c>
      <c r="D10376" s="32">
        <f>[2]Datas!$G12294</f>
        <v>3</v>
      </c>
    </row>
    <row r="10377" spans="1:4" x14ac:dyDescent="0.2">
      <c r="A10377" s="31">
        <f>[2]Datas!$A12295</f>
        <v>36674</v>
      </c>
      <c r="B10377" s="32">
        <f>[2]Datas!$E12295</f>
        <v>0</v>
      </c>
      <c r="C10377" s="32" t="str">
        <f t="shared" si="162"/>
        <v xml:space="preserve"> </v>
      </c>
      <c r="D10377" s="32">
        <f>[2]Datas!$G12295</f>
        <v>3</v>
      </c>
    </row>
    <row r="10378" spans="1:4" x14ac:dyDescent="0.2">
      <c r="A10378" s="31">
        <f>[2]Datas!$A12296</f>
        <v>36675</v>
      </c>
      <c r="B10378" s="32">
        <f>[2]Datas!$E12296</f>
        <v>1</v>
      </c>
      <c r="C10378" s="32" t="str">
        <f t="shared" si="162"/>
        <v>Dia útil</v>
      </c>
      <c r="D10378" s="32">
        <f>[2]Datas!$G12296</f>
        <v>3</v>
      </c>
    </row>
    <row r="10379" spans="1:4" x14ac:dyDescent="0.2">
      <c r="A10379" s="31">
        <f>[2]Datas!$A12297</f>
        <v>36676</v>
      </c>
      <c r="B10379" s="32">
        <f>[2]Datas!$E12297</f>
        <v>1</v>
      </c>
      <c r="C10379" s="32" t="str">
        <f t="shared" si="162"/>
        <v>Dia útil</v>
      </c>
      <c r="D10379" s="32">
        <f>[2]Datas!$G12297</f>
        <v>2</v>
      </c>
    </row>
    <row r="10380" spans="1:4" x14ac:dyDescent="0.2">
      <c r="A10380" s="31">
        <f>[2]Datas!$A12298</f>
        <v>36677</v>
      </c>
      <c r="B10380" s="32">
        <f>[2]Datas!$E12298</f>
        <v>1</v>
      </c>
      <c r="C10380" s="32" t="str">
        <f t="shared" si="162"/>
        <v>Dia útil</v>
      </c>
      <c r="D10380" s="32">
        <f>[2]Datas!$G12298</f>
        <v>1</v>
      </c>
    </row>
    <row r="10381" spans="1:4" x14ac:dyDescent="0.2">
      <c r="A10381" s="31">
        <f>[2]Datas!$A12299</f>
        <v>36678</v>
      </c>
      <c r="B10381" s="32">
        <f>[2]Datas!$E12299</f>
        <v>1</v>
      </c>
      <c r="C10381" s="32" t="str">
        <f t="shared" si="162"/>
        <v>Dia útil</v>
      </c>
      <c r="D10381" s="32">
        <f>[2]Datas!$G12299</f>
        <v>21</v>
      </c>
    </row>
    <row r="10382" spans="1:4" x14ac:dyDescent="0.2">
      <c r="A10382" s="31">
        <f>[2]Datas!$A12300</f>
        <v>36679</v>
      </c>
      <c r="B10382" s="32">
        <f>[2]Datas!$E12300</f>
        <v>1</v>
      </c>
      <c r="C10382" s="32" t="str">
        <f t="shared" si="162"/>
        <v>Dia útil</v>
      </c>
      <c r="D10382" s="32">
        <f>[2]Datas!$G12300</f>
        <v>20</v>
      </c>
    </row>
    <row r="10383" spans="1:4" x14ac:dyDescent="0.2">
      <c r="A10383" s="31">
        <f>[2]Datas!$A12301</f>
        <v>36680</v>
      </c>
      <c r="B10383" s="32">
        <f>[2]Datas!$E12301</f>
        <v>0</v>
      </c>
      <c r="C10383" s="32" t="str">
        <f t="shared" si="162"/>
        <v xml:space="preserve"> </v>
      </c>
      <c r="D10383" s="32">
        <f>[2]Datas!$G12301</f>
        <v>19</v>
      </c>
    </row>
    <row r="10384" spans="1:4" x14ac:dyDescent="0.2">
      <c r="A10384" s="31">
        <f>[2]Datas!$A12302</f>
        <v>36681</v>
      </c>
      <c r="B10384" s="32">
        <f>[2]Datas!$E12302</f>
        <v>0</v>
      </c>
      <c r="C10384" s="32" t="str">
        <f t="shared" si="162"/>
        <v xml:space="preserve"> </v>
      </c>
      <c r="D10384" s="32">
        <f>[2]Datas!$G12302</f>
        <v>19</v>
      </c>
    </row>
    <row r="10385" spans="1:4" x14ac:dyDescent="0.2">
      <c r="A10385" s="31">
        <f>[2]Datas!$A12303</f>
        <v>36682</v>
      </c>
      <c r="B10385" s="32">
        <f>[2]Datas!$E12303</f>
        <v>1</v>
      </c>
      <c r="C10385" s="32" t="str">
        <f t="shared" si="162"/>
        <v>Dia útil</v>
      </c>
      <c r="D10385" s="32">
        <f>[2]Datas!$G12303</f>
        <v>19</v>
      </c>
    </row>
    <row r="10386" spans="1:4" x14ac:dyDescent="0.2">
      <c r="A10386" s="31">
        <f>[2]Datas!$A12304</f>
        <v>36683</v>
      </c>
      <c r="B10386" s="32">
        <f>[2]Datas!$E12304</f>
        <v>1</v>
      </c>
      <c r="C10386" s="32" t="str">
        <f t="shared" si="162"/>
        <v>Dia útil</v>
      </c>
      <c r="D10386" s="32">
        <f>[2]Datas!$G12304</f>
        <v>18</v>
      </c>
    </row>
    <row r="10387" spans="1:4" x14ac:dyDescent="0.2">
      <c r="A10387" s="31">
        <f>[2]Datas!$A12305</f>
        <v>36684</v>
      </c>
      <c r="B10387" s="32">
        <f>[2]Datas!$E12305</f>
        <v>1</v>
      </c>
      <c r="C10387" s="32" t="str">
        <f t="shared" si="162"/>
        <v>Dia útil</v>
      </c>
      <c r="D10387" s="32">
        <f>[2]Datas!$G12305</f>
        <v>17</v>
      </c>
    </row>
    <row r="10388" spans="1:4" x14ac:dyDescent="0.2">
      <c r="A10388" s="31">
        <f>[2]Datas!$A12306</f>
        <v>36685</v>
      </c>
      <c r="B10388" s="32">
        <f>[2]Datas!$E12306</f>
        <v>1</v>
      </c>
      <c r="C10388" s="32" t="str">
        <f t="shared" si="162"/>
        <v>Dia útil</v>
      </c>
      <c r="D10388" s="32">
        <f>[2]Datas!$G12306</f>
        <v>16</v>
      </c>
    </row>
    <row r="10389" spans="1:4" x14ac:dyDescent="0.2">
      <c r="A10389" s="31">
        <f>[2]Datas!$A12307</f>
        <v>36686</v>
      </c>
      <c r="B10389" s="32">
        <f>[2]Datas!$E12307</f>
        <v>1</v>
      </c>
      <c r="C10389" s="32" t="str">
        <f t="shared" si="162"/>
        <v>Dia útil</v>
      </c>
      <c r="D10389" s="32">
        <f>[2]Datas!$G12307</f>
        <v>15</v>
      </c>
    </row>
    <row r="10390" spans="1:4" x14ac:dyDescent="0.2">
      <c r="A10390" s="31">
        <f>[2]Datas!$A12308</f>
        <v>36687</v>
      </c>
      <c r="B10390" s="32">
        <f>[2]Datas!$E12308</f>
        <v>0</v>
      </c>
      <c r="C10390" s="32" t="str">
        <f t="shared" si="162"/>
        <v xml:space="preserve"> </v>
      </c>
      <c r="D10390" s="32">
        <f>[2]Datas!$G12308</f>
        <v>14</v>
      </c>
    </row>
    <row r="10391" spans="1:4" x14ac:dyDescent="0.2">
      <c r="A10391" s="31">
        <f>[2]Datas!$A12309</f>
        <v>36688</v>
      </c>
      <c r="B10391" s="32">
        <f>[2]Datas!$E12309</f>
        <v>0</v>
      </c>
      <c r="C10391" s="32" t="str">
        <f t="shared" si="162"/>
        <v xml:space="preserve"> </v>
      </c>
      <c r="D10391" s="32">
        <f>[2]Datas!$G12309</f>
        <v>14</v>
      </c>
    </row>
    <row r="10392" spans="1:4" x14ac:dyDescent="0.2">
      <c r="A10392" s="31">
        <f>[2]Datas!$A12310</f>
        <v>36689</v>
      </c>
      <c r="B10392" s="32">
        <f>[2]Datas!$E12310</f>
        <v>1</v>
      </c>
      <c r="C10392" s="32" t="str">
        <f t="shared" si="162"/>
        <v>Dia útil</v>
      </c>
      <c r="D10392" s="32">
        <f>[2]Datas!$G12310</f>
        <v>14</v>
      </c>
    </row>
    <row r="10393" spans="1:4" x14ac:dyDescent="0.2">
      <c r="A10393" s="31">
        <f>[2]Datas!$A12311</f>
        <v>36690</v>
      </c>
      <c r="B10393" s="32">
        <f>[2]Datas!$E12311</f>
        <v>1</v>
      </c>
      <c r="C10393" s="32" t="str">
        <f t="shared" si="162"/>
        <v>Dia útil</v>
      </c>
      <c r="D10393" s="32">
        <f>[2]Datas!$G12311</f>
        <v>13</v>
      </c>
    </row>
    <row r="10394" spans="1:4" x14ac:dyDescent="0.2">
      <c r="A10394" s="31">
        <f>[2]Datas!$A12312</f>
        <v>36691</v>
      </c>
      <c r="B10394" s="32">
        <f>[2]Datas!$E12312</f>
        <v>1</v>
      </c>
      <c r="C10394" s="32" t="str">
        <f t="shared" si="162"/>
        <v>Dia útil</v>
      </c>
      <c r="D10394" s="32">
        <f>[2]Datas!$G12312</f>
        <v>12</v>
      </c>
    </row>
    <row r="10395" spans="1:4" x14ac:dyDescent="0.2">
      <c r="A10395" s="31">
        <f>[2]Datas!$A12313</f>
        <v>36692</v>
      </c>
      <c r="B10395" s="32">
        <f>[2]Datas!$E12313</f>
        <v>1</v>
      </c>
      <c r="C10395" s="32" t="str">
        <f t="shared" si="162"/>
        <v>Dia útil</v>
      </c>
      <c r="D10395" s="32">
        <f>[2]Datas!$G12313</f>
        <v>11</v>
      </c>
    </row>
    <row r="10396" spans="1:4" x14ac:dyDescent="0.2">
      <c r="A10396" s="31">
        <f>[2]Datas!$A12314</f>
        <v>36693</v>
      </c>
      <c r="B10396" s="32">
        <f>[2]Datas!$E12314</f>
        <v>1</v>
      </c>
      <c r="C10396" s="32" t="str">
        <f t="shared" si="162"/>
        <v>Dia útil</v>
      </c>
      <c r="D10396" s="32">
        <f>[2]Datas!$G12314</f>
        <v>10</v>
      </c>
    </row>
    <row r="10397" spans="1:4" x14ac:dyDescent="0.2">
      <c r="A10397" s="31">
        <f>[2]Datas!$A12315</f>
        <v>36694</v>
      </c>
      <c r="B10397" s="32">
        <f>[2]Datas!$E12315</f>
        <v>0</v>
      </c>
      <c r="C10397" s="32" t="str">
        <f t="shared" si="162"/>
        <v xml:space="preserve"> </v>
      </c>
      <c r="D10397" s="32">
        <f>[2]Datas!$G12315</f>
        <v>9</v>
      </c>
    </row>
    <row r="10398" spans="1:4" x14ac:dyDescent="0.2">
      <c r="A10398" s="31">
        <f>[2]Datas!$A12316</f>
        <v>36695</v>
      </c>
      <c r="B10398" s="32">
        <f>[2]Datas!$E12316</f>
        <v>0</v>
      </c>
      <c r="C10398" s="32" t="str">
        <f t="shared" si="162"/>
        <v xml:space="preserve"> </v>
      </c>
      <c r="D10398" s="32">
        <f>[2]Datas!$G12316</f>
        <v>9</v>
      </c>
    </row>
    <row r="10399" spans="1:4" x14ac:dyDescent="0.2">
      <c r="A10399" s="31">
        <f>[2]Datas!$A12317</f>
        <v>36696</v>
      </c>
      <c r="B10399" s="32">
        <f>[2]Datas!$E12317</f>
        <v>1</v>
      </c>
      <c r="C10399" s="32" t="str">
        <f t="shared" si="162"/>
        <v>Dia útil</v>
      </c>
      <c r="D10399" s="32">
        <f>[2]Datas!$G12317</f>
        <v>9</v>
      </c>
    </row>
    <row r="10400" spans="1:4" x14ac:dyDescent="0.2">
      <c r="A10400" s="31">
        <f>[2]Datas!$A12318</f>
        <v>36697</v>
      </c>
      <c r="B10400" s="32">
        <f>[2]Datas!$E12318</f>
        <v>1</v>
      </c>
      <c r="C10400" s="32" t="str">
        <f t="shared" si="162"/>
        <v>Dia útil</v>
      </c>
      <c r="D10400" s="32">
        <f>[2]Datas!$G12318</f>
        <v>8</v>
      </c>
    </row>
    <row r="10401" spans="1:4" x14ac:dyDescent="0.2">
      <c r="A10401" s="31">
        <f>[2]Datas!$A12319</f>
        <v>36698</v>
      </c>
      <c r="B10401" s="32">
        <f>[2]Datas!$E12319</f>
        <v>1</v>
      </c>
      <c r="C10401" s="32" t="str">
        <f t="shared" si="162"/>
        <v>Dia útil</v>
      </c>
      <c r="D10401" s="32">
        <f>[2]Datas!$G12319</f>
        <v>7</v>
      </c>
    </row>
    <row r="10402" spans="1:4" x14ac:dyDescent="0.2">
      <c r="A10402" s="31">
        <f>[2]Datas!$A12320</f>
        <v>36699</v>
      </c>
      <c r="B10402" s="32">
        <f>[2]Datas!$E12320</f>
        <v>0</v>
      </c>
      <c r="C10402" s="32" t="str">
        <f t="shared" si="162"/>
        <v xml:space="preserve"> </v>
      </c>
      <c r="D10402" s="32">
        <f>[2]Datas!$G12320</f>
        <v>6</v>
      </c>
    </row>
    <row r="10403" spans="1:4" x14ac:dyDescent="0.2">
      <c r="A10403" s="31">
        <f>[2]Datas!$A12321</f>
        <v>36700</v>
      </c>
      <c r="B10403" s="32">
        <f>[2]Datas!$E12321</f>
        <v>1</v>
      </c>
      <c r="C10403" s="32" t="str">
        <f t="shared" si="162"/>
        <v>Dia útil</v>
      </c>
      <c r="D10403" s="32">
        <f>[2]Datas!$G12321</f>
        <v>6</v>
      </c>
    </row>
    <row r="10404" spans="1:4" x14ac:dyDescent="0.2">
      <c r="A10404" s="31">
        <f>[2]Datas!$A12322</f>
        <v>36701</v>
      </c>
      <c r="B10404" s="32">
        <f>[2]Datas!$E12322</f>
        <v>0</v>
      </c>
      <c r="C10404" s="32" t="str">
        <f t="shared" si="162"/>
        <v xml:space="preserve"> </v>
      </c>
      <c r="D10404" s="32">
        <f>[2]Datas!$G12322</f>
        <v>5</v>
      </c>
    </row>
    <row r="10405" spans="1:4" x14ac:dyDescent="0.2">
      <c r="A10405" s="31">
        <f>[2]Datas!$A12323</f>
        <v>36702</v>
      </c>
      <c r="B10405" s="32">
        <f>[2]Datas!$E12323</f>
        <v>0</v>
      </c>
      <c r="C10405" s="32" t="str">
        <f t="shared" si="162"/>
        <v xml:space="preserve"> </v>
      </c>
      <c r="D10405" s="32">
        <f>[2]Datas!$G12323</f>
        <v>5</v>
      </c>
    </row>
    <row r="10406" spans="1:4" x14ac:dyDescent="0.2">
      <c r="A10406" s="31">
        <f>[2]Datas!$A12324</f>
        <v>36703</v>
      </c>
      <c r="B10406" s="32">
        <f>[2]Datas!$E12324</f>
        <v>1</v>
      </c>
      <c r="C10406" s="32" t="str">
        <f t="shared" si="162"/>
        <v>Dia útil</v>
      </c>
      <c r="D10406" s="32">
        <f>[2]Datas!$G12324</f>
        <v>5</v>
      </c>
    </row>
    <row r="10407" spans="1:4" x14ac:dyDescent="0.2">
      <c r="A10407" s="31">
        <f>[2]Datas!$A12325</f>
        <v>36704</v>
      </c>
      <c r="B10407" s="32">
        <f>[2]Datas!$E12325</f>
        <v>1</v>
      </c>
      <c r="C10407" s="32" t="str">
        <f t="shared" si="162"/>
        <v>Dia útil</v>
      </c>
      <c r="D10407" s="32">
        <f>[2]Datas!$G12325</f>
        <v>4</v>
      </c>
    </row>
    <row r="10408" spans="1:4" x14ac:dyDescent="0.2">
      <c r="A10408" s="31">
        <f>[2]Datas!$A12326</f>
        <v>36705</v>
      </c>
      <c r="B10408" s="32">
        <f>[2]Datas!$E12326</f>
        <v>1</v>
      </c>
      <c r="C10408" s="32" t="str">
        <f t="shared" si="162"/>
        <v>Dia útil</v>
      </c>
      <c r="D10408" s="32">
        <f>[2]Datas!$G12326</f>
        <v>3</v>
      </c>
    </row>
    <row r="10409" spans="1:4" x14ac:dyDescent="0.2">
      <c r="A10409" s="31">
        <f>[2]Datas!$A12327</f>
        <v>36706</v>
      </c>
      <c r="B10409" s="32">
        <f>[2]Datas!$E12327</f>
        <v>1</v>
      </c>
      <c r="C10409" s="32" t="str">
        <f t="shared" si="162"/>
        <v>Dia útil</v>
      </c>
      <c r="D10409" s="32">
        <f>[2]Datas!$G12327</f>
        <v>2</v>
      </c>
    </row>
    <row r="10410" spans="1:4" x14ac:dyDescent="0.2">
      <c r="A10410" s="31">
        <f>[2]Datas!$A12328</f>
        <v>36707</v>
      </c>
      <c r="B10410" s="32">
        <f>[2]Datas!$E12328</f>
        <v>1</v>
      </c>
      <c r="C10410" s="32" t="str">
        <f t="shared" si="162"/>
        <v>Dia útil</v>
      </c>
      <c r="D10410" s="32">
        <f>[2]Datas!$G12328</f>
        <v>1</v>
      </c>
    </row>
    <row r="10411" spans="1:4" x14ac:dyDescent="0.2">
      <c r="A10411" s="31">
        <f>[2]Datas!$A12329</f>
        <v>36708</v>
      </c>
      <c r="B10411" s="32">
        <f>[2]Datas!$E12329</f>
        <v>0</v>
      </c>
      <c r="C10411" s="32" t="str">
        <f t="shared" si="162"/>
        <v xml:space="preserve"> </v>
      </c>
      <c r="D10411" s="32">
        <f>[2]Datas!$G12329</f>
        <v>21</v>
      </c>
    </row>
    <row r="10412" spans="1:4" x14ac:dyDescent="0.2">
      <c r="A10412" s="31">
        <f>[2]Datas!$A12330</f>
        <v>36709</v>
      </c>
      <c r="B10412" s="32">
        <f>[2]Datas!$E12330</f>
        <v>0</v>
      </c>
      <c r="C10412" s="32" t="str">
        <f t="shared" si="162"/>
        <v xml:space="preserve"> </v>
      </c>
      <c r="D10412" s="32">
        <f>[2]Datas!$G12330</f>
        <v>21</v>
      </c>
    </row>
    <row r="10413" spans="1:4" x14ac:dyDescent="0.2">
      <c r="A10413" s="31">
        <f>[2]Datas!$A12331</f>
        <v>36710</v>
      </c>
      <c r="B10413" s="32">
        <f>[2]Datas!$E12331</f>
        <v>1</v>
      </c>
      <c r="C10413" s="32" t="str">
        <f t="shared" si="162"/>
        <v>Dia útil</v>
      </c>
      <c r="D10413" s="32">
        <f>[2]Datas!$G12331</f>
        <v>21</v>
      </c>
    </row>
    <row r="10414" spans="1:4" x14ac:dyDescent="0.2">
      <c r="A10414" s="31">
        <f>[2]Datas!$A12332</f>
        <v>36711</v>
      </c>
      <c r="B10414" s="32">
        <f>[2]Datas!$E12332</f>
        <v>1</v>
      </c>
      <c r="C10414" s="32" t="str">
        <f t="shared" si="162"/>
        <v>Dia útil</v>
      </c>
      <c r="D10414" s="32">
        <f>[2]Datas!$G12332</f>
        <v>20</v>
      </c>
    </row>
    <row r="10415" spans="1:4" x14ac:dyDescent="0.2">
      <c r="A10415" s="31">
        <f>[2]Datas!$A12333</f>
        <v>36712</v>
      </c>
      <c r="B10415" s="32">
        <f>[2]Datas!$E12333</f>
        <v>1</v>
      </c>
      <c r="C10415" s="32" t="str">
        <f t="shared" si="162"/>
        <v>Dia útil</v>
      </c>
      <c r="D10415" s="32">
        <f>[2]Datas!$G12333</f>
        <v>19</v>
      </c>
    </row>
    <row r="10416" spans="1:4" x14ac:dyDescent="0.2">
      <c r="A10416" s="31">
        <f>[2]Datas!$A12334</f>
        <v>36713</v>
      </c>
      <c r="B10416" s="32">
        <f>[2]Datas!$E12334</f>
        <v>1</v>
      </c>
      <c r="C10416" s="32" t="str">
        <f t="shared" si="162"/>
        <v>Dia útil</v>
      </c>
      <c r="D10416" s="32">
        <f>[2]Datas!$G12334</f>
        <v>18</v>
      </c>
    </row>
    <row r="10417" spans="1:4" x14ac:dyDescent="0.2">
      <c r="A10417" s="31">
        <f>[2]Datas!$A12335</f>
        <v>36714</v>
      </c>
      <c r="B10417" s="32">
        <f>[2]Datas!$E12335</f>
        <v>1</v>
      </c>
      <c r="C10417" s="32" t="str">
        <f t="shared" si="162"/>
        <v>Dia útil</v>
      </c>
      <c r="D10417" s="32">
        <f>[2]Datas!$G12335</f>
        <v>17</v>
      </c>
    </row>
    <row r="10418" spans="1:4" x14ac:dyDescent="0.2">
      <c r="A10418" s="31">
        <f>[2]Datas!$A12336</f>
        <v>36715</v>
      </c>
      <c r="B10418" s="32">
        <f>[2]Datas!$E12336</f>
        <v>0</v>
      </c>
      <c r="C10418" s="32" t="str">
        <f t="shared" si="162"/>
        <v xml:space="preserve"> </v>
      </c>
      <c r="D10418" s="32">
        <f>[2]Datas!$G12336</f>
        <v>16</v>
      </c>
    </row>
    <row r="10419" spans="1:4" x14ac:dyDescent="0.2">
      <c r="A10419" s="31">
        <f>[2]Datas!$A12337</f>
        <v>36716</v>
      </c>
      <c r="B10419" s="32">
        <f>[2]Datas!$E12337</f>
        <v>0</v>
      </c>
      <c r="C10419" s="32" t="str">
        <f t="shared" si="162"/>
        <v xml:space="preserve"> </v>
      </c>
      <c r="D10419" s="32">
        <f>[2]Datas!$G12337</f>
        <v>16</v>
      </c>
    </row>
    <row r="10420" spans="1:4" x14ac:dyDescent="0.2">
      <c r="A10420" s="31">
        <f>[2]Datas!$A12338</f>
        <v>36717</v>
      </c>
      <c r="B10420" s="32">
        <f>[2]Datas!$E12338</f>
        <v>1</v>
      </c>
      <c r="C10420" s="32" t="str">
        <f t="shared" si="162"/>
        <v>Dia útil</v>
      </c>
      <c r="D10420" s="32">
        <f>[2]Datas!$G12338</f>
        <v>16</v>
      </c>
    </row>
    <row r="10421" spans="1:4" x14ac:dyDescent="0.2">
      <c r="A10421" s="31">
        <f>[2]Datas!$A12339</f>
        <v>36718</v>
      </c>
      <c r="B10421" s="32">
        <f>[2]Datas!$E12339</f>
        <v>1</v>
      </c>
      <c r="C10421" s="32" t="str">
        <f t="shared" si="162"/>
        <v>Dia útil</v>
      </c>
      <c r="D10421" s="32">
        <f>[2]Datas!$G12339</f>
        <v>15</v>
      </c>
    </row>
    <row r="10422" spans="1:4" x14ac:dyDescent="0.2">
      <c r="A10422" s="31">
        <f>[2]Datas!$A12340</f>
        <v>36719</v>
      </c>
      <c r="B10422" s="32">
        <f>[2]Datas!$E12340</f>
        <v>1</v>
      </c>
      <c r="C10422" s="32" t="str">
        <f t="shared" si="162"/>
        <v>Dia útil</v>
      </c>
      <c r="D10422" s="32">
        <f>[2]Datas!$G12340</f>
        <v>14</v>
      </c>
    </row>
    <row r="10423" spans="1:4" x14ac:dyDescent="0.2">
      <c r="A10423" s="31">
        <f>[2]Datas!$A12341</f>
        <v>36720</v>
      </c>
      <c r="B10423" s="32">
        <f>[2]Datas!$E12341</f>
        <v>1</v>
      </c>
      <c r="C10423" s="32" t="str">
        <f t="shared" si="162"/>
        <v>Dia útil</v>
      </c>
      <c r="D10423" s="32">
        <f>[2]Datas!$G12341</f>
        <v>13</v>
      </c>
    </row>
    <row r="10424" spans="1:4" x14ac:dyDescent="0.2">
      <c r="A10424" s="31">
        <f>[2]Datas!$A12342</f>
        <v>36721</v>
      </c>
      <c r="B10424" s="32">
        <f>[2]Datas!$E12342</f>
        <v>1</v>
      </c>
      <c r="C10424" s="32" t="str">
        <f t="shared" si="162"/>
        <v>Dia útil</v>
      </c>
      <c r="D10424" s="32">
        <f>[2]Datas!$G12342</f>
        <v>12</v>
      </c>
    </row>
    <row r="10425" spans="1:4" x14ac:dyDescent="0.2">
      <c r="A10425" s="31">
        <f>[2]Datas!$A12343</f>
        <v>36722</v>
      </c>
      <c r="B10425" s="32">
        <f>[2]Datas!$E12343</f>
        <v>0</v>
      </c>
      <c r="C10425" s="32" t="str">
        <f t="shared" si="162"/>
        <v xml:space="preserve"> </v>
      </c>
      <c r="D10425" s="32">
        <f>[2]Datas!$G12343</f>
        <v>11</v>
      </c>
    </row>
    <row r="10426" spans="1:4" x14ac:dyDescent="0.2">
      <c r="A10426" s="31">
        <f>[2]Datas!$A12344</f>
        <v>36723</v>
      </c>
      <c r="B10426" s="32">
        <f>[2]Datas!$E12344</f>
        <v>0</v>
      </c>
      <c r="C10426" s="32" t="str">
        <f t="shared" si="162"/>
        <v xml:space="preserve"> </v>
      </c>
      <c r="D10426" s="32">
        <f>[2]Datas!$G12344</f>
        <v>11</v>
      </c>
    </row>
    <row r="10427" spans="1:4" x14ac:dyDescent="0.2">
      <c r="A10427" s="31">
        <f>[2]Datas!$A12345</f>
        <v>36724</v>
      </c>
      <c r="B10427" s="32">
        <f>[2]Datas!$E12345</f>
        <v>1</v>
      </c>
      <c r="C10427" s="32" t="str">
        <f t="shared" si="162"/>
        <v>Dia útil</v>
      </c>
      <c r="D10427" s="32">
        <f>[2]Datas!$G12345</f>
        <v>11</v>
      </c>
    </row>
    <row r="10428" spans="1:4" x14ac:dyDescent="0.2">
      <c r="A10428" s="31">
        <f>[2]Datas!$A12346</f>
        <v>36725</v>
      </c>
      <c r="B10428" s="32">
        <f>[2]Datas!$E12346</f>
        <v>1</v>
      </c>
      <c r="C10428" s="32" t="str">
        <f t="shared" si="162"/>
        <v>Dia útil</v>
      </c>
      <c r="D10428" s="32">
        <f>[2]Datas!$G12346</f>
        <v>10</v>
      </c>
    </row>
    <row r="10429" spans="1:4" x14ac:dyDescent="0.2">
      <c r="A10429" s="31">
        <f>[2]Datas!$A12347</f>
        <v>36726</v>
      </c>
      <c r="B10429" s="32">
        <f>[2]Datas!$E12347</f>
        <v>1</v>
      </c>
      <c r="C10429" s="32" t="str">
        <f t="shared" si="162"/>
        <v>Dia útil</v>
      </c>
      <c r="D10429" s="32">
        <f>[2]Datas!$G12347</f>
        <v>9</v>
      </c>
    </row>
    <row r="10430" spans="1:4" x14ac:dyDescent="0.2">
      <c r="A10430" s="31">
        <f>[2]Datas!$A12348</f>
        <v>36727</v>
      </c>
      <c r="B10430" s="32">
        <f>[2]Datas!$E12348</f>
        <v>1</v>
      </c>
      <c r="C10430" s="32" t="str">
        <f t="shared" si="162"/>
        <v>Dia útil</v>
      </c>
      <c r="D10430" s="32">
        <f>[2]Datas!$G12348</f>
        <v>8</v>
      </c>
    </row>
    <row r="10431" spans="1:4" x14ac:dyDescent="0.2">
      <c r="A10431" s="31">
        <f>[2]Datas!$A12349</f>
        <v>36728</v>
      </c>
      <c r="B10431" s="32">
        <f>[2]Datas!$E12349</f>
        <v>1</v>
      </c>
      <c r="C10431" s="32" t="str">
        <f t="shared" si="162"/>
        <v>Dia útil</v>
      </c>
      <c r="D10431" s="32">
        <f>[2]Datas!$G12349</f>
        <v>7</v>
      </c>
    </row>
    <row r="10432" spans="1:4" x14ac:dyDescent="0.2">
      <c r="A10432" s="31">
        <f>[2]Datas!$A12350</f>
        <v>36729</v>
      </c>
      <c r="B10432" s="32">
        <f>[2]Datas!$E12350</f>
        <v>0</v>
      </c>
      <c r="C10432" s="32" t="str">
        <f t="shared" si="162"/>
        <v xml:space="preserve"> </v>
      </c>
      <c r="D10432" s="32">
        <f>[2]Datas!$G12350</f>
        <v>6</v>
      </c>
    </row>
    <row r="10433" spans="1:4" x14ac:dyDescent="0.2">
      <c r="A10433" s="31">
        <f>[2]Datas!$A12351</f>
        <v>36730</v>
      </c>
      <c r="B10433" s="32">
        <f>[2]Datas!$E12351</f>
        <v>0</v>
      </c>
      <c r="C10433" s="32" t="str">
        <f t="shared" si="162"/>
        <v xml:space="preserve"> </v>
      </c>
      <c r="D10433" s="32">
        <f>[2]Datas!$G12351</f>
        <v>6</v>
      </c>
    </row>
    <row r="10434" spans="1:4" x14ac:dyDescent="0.2">
      <c r="A10434" s="31">
        <f>[2]Datas!$A12352</f>
        <v>36731</v>
      </c>
      <c r="B10434" s="32">
        <f>[2]Datas!$E12352</f>
        <v>1</v>
      </c>
      <c r="C10434" s="32" t="str">
        <f t="shared" si="162"/>
        <v>Dia útil</v>
      </c>
      <c r="D10434" s="32">
        <f>[2]Datas!$G12352</f>
        <v>6</v>
      </c>
    </row>
    <row r="10435" spans="1:4" x14ac:dyDescent="0.2">
      <c r="A10435" s="31">
        <f>[2]Datas!$A12353</f>
        <v>36732</v>
      </c>
      <c r="B10435" s="32">
        <f>[2]Datas!$E12353</f>
        <v>1</v>
      </c>
      <c r="C10435" s="32" t="str">
        <f t="shared" ref="C10435:C10498" si="163">IF(B10435=1,"Dia útil"," ")</f>
        <v>Dia útil</v>
      </c>
      <c r="D10435" s="32">
        <f>[2]Datas!$G12353</f>
        <v>5</v>
      </c>
    </row>
    <row r="10436" spans="1:4" x14ac:dyDescent="0.2">
      <c r="A10436" s="31">
        <f>[2]Datas!$A12354</f>
        <v>36733</v>
      </c>
      <c r="B10436" s="32">
        <f>[2]Datas!$E12354</f>
        <v>1</v>
      </c>
      <c r="C10436" s="32" t="str">
        <f t="shared" si="163"/>
        <v>Dia útil</v>
      </c>
      <c r="D10436" s="32">
        <f>[2]Datas!$G12354</f>
        <v>4</v>
      </c>
    </row>
    <row r="10437" spans="1:4" x14ac:dyDescent="0.2">
      <c r="A10437" s="31">
        <f>[2]Datas!$A12355</f>
        <v>36734</v>
      </c>
      <c r="B10437" s="32">
        <f>[2]Datas!$E12355</f>
        <v>1</v>
      </c>
      <c r="C10437" s="32" t="str">
        <f t="shared" si="163"/>
        <v>Dia útil</v>
      </c>
      <c r="D10437" s="32">
        <f>[2]Datas!$G12355</f>
        <v>3</v>
      </c>
    </row>
    <row r="10438" spans="1:4" x14ac:dyDescent="0.2">
      <c r="A10438" s="31">
        <f>[2]Datas!$A12356</f>
        <v>36735</v>
      </c>
      <c r="B10438" s="32">
        <f>[2]Datas!$E12356</f>
        <v>1</v>
      </c>
      <c r="C10438" s="32" t="str">
        <f t="shared" si="163"/>
        <v>Dia útil</v>
      </c>
      <c r="D10438" s="32">
        <f>[2]Datas!$G12356</f>
        <v>2</v>
      </c>
    </row>
    <row r="10439" spans="1:4" x14ac:dyDescent="0.2">
      <c r="A10439" s="31">
        <f>[2]Datas!$A12357</f>
        <v>36736</v>
      </c>
      <c r="B10439" s="32">
        <f>[2]Datas!$E12357</f>
        <v>0</v>
      </c>
      <c r="C10439" s="32" t="str">
        <f t="shared" si="163"/>
        <v xml:space="preserve"> </v>
      </c>
      <c r="D10439" s="32">
        <f>[2]Datas!$G12357</f>
        <v>1</v>
      </c>
    </row>
    <row r="10440" spans="1:4" x14ac:dyDescent="0.2">
      <c r="A10440" s="31">
        <f>[2]Datas!$A12358</f>
        <v>36737</v>
      </c>
      <c r="B10440" s="32">
        <f>[2]Datas!$E12358</f>
        <v>0</v>
      </c>
      <c r="C10440" s="32" t="str">
        <f t="shared" si="163"/>
        <v xml:space="preserve"> </v>
      </c>
      <c r="D10440" s="32">
        <f>[2]Datas!$G12358</f>
        <v>1</v>
      </c>
    </row>
    <row r="10441" spans="1:4" x14ac:dyDescent="0.2">
      <c r="A10441" s="31">
        <f>[2]Datas!$A12359</f>
        <v>36738</v>
      </c>
      <c r="B10441" s="32">
        <f>[2]Datas!$E12359</f>
        <v>1</v>
      </c>
      <c r="C10441" s="32" t="str">
        <f t="shared" si="163"/>
        <v>Dia útil</v>
      </c>
      <c r="D10441" s="32">
        <f>[2]Datas!$G12359</f>
        <v>1</v>
      </c>
    </row>
    <row r="10442" spans="1:4" x14ac:dyDescent="0.2">
      <c r="A10442" s="31">
        <f>[2]Datas!$A12360</f>
        <v>36739</v>
      </c>
      <c r="B10442" s="32">
        <f>[2]Datas!$E12360</f>
        <v>1</v>
      </c>
      <c r="C10442" s="32" t="str">
        <f t="shared" si="163"/>
        <v>Dia útil</v>
      </c>
      <c r="D10442" s="32">
        <f>[2]Datas!$G12360</f>
        <v>23</v>
      </c>
    </row>
    <row r="10443" spans="1:4" x14ac:dyDescent="0.2">
      <c r="A10443" s="31">
        <f>[2]Datas!$A12361</f>
        <v>36740</v>
      </c>
      <c r="B10443" s="32">
        <f>[2]Datas!$E12361</f>
        <v>1</v>
      </c>
      <c r="C10443" s="32" t="str">
        <f t="shared" si="163"/>
        <v>Dia útil</v>
      </c>
      <c r="D10443" s="32">
        <f>[2]Datas!$G12361</f>
        <v>22</v>
      </c>
    </row>
    <row r="10444" spans="1:4" x14ac:dyDescent="0.2">
      <c r="A10444" s="31">
        <f>[2]Datas!$A12362</f>
        <v>36741</v>
      </c>
      <c r="B10444" s="32">
        <f>[2]Datas!$E12362</f>
        <v>1</v>
      </c>
      <c r="C10444" s="32" t="str">
        <f t="shared" si="163"/>
        <v>Dia útil</v>
      </c>
      <c r="D10444" s="32">
        <f>[2]Datas!$G12362</f>
        <v>21</v>
      </c>
    </row>
    <row r="10445" spans="1:4" x14ac:dyDescent="0.2">
      <c r="A10445" s="31">
        <f>[2]Datas!$A12363</f>
        <v>36742</v>
      </c>
      <c r="B10445" s="32">
        <f>[2]Datas!$E12363</f>
        <v>1</v>
      </c>
      <c r="C10445" s="32" t="str">
        <f t="shared" si="163"/>
        <v>Dia útil</v>
      </c>
      <c r="D10445" s="32">
        <f>[2]Datas!$G12363</f>
        <v>20</v>
      </c>
    </row>
    <row r="10446" spans="1:4" x14ac:dyDescent="0.2">
      <c r="A10446" s="31">
        <f>[2]Datas!$A12364</f>
        <v>36743</v>
      </c>
      <c r="B10446" s="32">
        <f>[2]Datas!$E12364</f>
        <v>0</v>
      </c>
      <c r="C10446" s="32" t="str">
        <f t="shared" si="163"/>
        <v xml:space="preserve"> </v>
      </c>
      <c r="D10446" s="32">
        <f>[2]Datas!$G12364</f>
        <v>19</v>
      </c>
    </row>
    <row r="10447" spans="1:4" x14ac:dyDescent="0.2">
      <c r="A10447" s="31">
        <f>[2]Datas!$A12365</f>
        <v>36744</v>
      </c>
      <c r="B10447" s="32">
        <f>[2]Datas!$E12365</f>
        <v>0</v>
      </c>
      <c r="C10447" s="32" t="str">
        <f t="shared" si="163"/>
        <v xml:space="preserve"> </v>
      </c>
      <c r="D10447" s="32">
        <f>[2]Datas!$G12365</f>
        <v>19</v>
      </c>
    </row>
    <row r="10448" spans="1:4" x14ac:dyDescent="0.2">
      <c r="A10448" s="31">
        <f>[2]Datas!$A12366</f>
        <v>36745</v>
      </c>
      <c r="B10448" s="32">
        <f>[2]Datas!$E12366</f>
        <v>1</v>
      </c>
      <c r="C10448" s="32" t="str">
        <f t="shared" si="163"/>
        <v>Dia útil</v>
      </c>
      <c r="D10448" s="32">
        <f>[2]Datas!$G12366</f>
        <v>19</v>
      </c>
    </row>
    <row r="10449" spans="1:4" x14ac:dyDescent="0.2">
      <c r="A10449" s="31">
        <f>[2]Datas!$A12367</f>
        <v>36746</v>
      </c>
      <c r="B10449" s="32">
        <f>[2]Datas!$E12367</f>
        <v>1</v>
      </c>
      <c r="C10449" s="32" t="str">
        <f t="shared" si="163"/>
        <v>Dia útil</v>
      </c>
      <c r="D10449" s="32">
        <f>[2]Datas!$G12367</f>
        <v>18</v>
      </c>
    </row>
    <row r="10450" spans="1:4" x14ac:dyDescent="0.2">
      <c r="A10450" s="31">
        <f>[2]Datas!$A12368</f>
        <v>36747</v>
      </c>
      <c r="B10450" s="32">
        <f>[2]Datas!$E12368</f>
        <v>1</v>
      </c>
      <c r="C10450" s="32" t="str">
        <f t="shared" si="163"/>
        <v>Dia útil</v>
      </c>
      <c r="D10450" s="32">
        <f>[2]Datas!$G12368</f>
        <v>17</v>
      </c>
    </row>
    <row r="10451" spans="1:4" x14ac:dyDescent="0.2">
      <c r="A10451" s="31">
        <f>[2]Datas!$A12369</f>
        <v>36748</v>
      </c>
      <c r="B10451" s="32">
        <f>[2]Datas!$E12369</f>
        <v>1</v>
      </c>
      <c r="C10451" s="32" t="str">
        <f t="shared" si="163"/>
        <v>Dia útil</v>
      </c>
      <c r="D10451" s="32">
        <f>[2]Datas!$G12369</f>
        <v>16</v>
      </c>
    </row>
    <row r="10452" spans="1:4" x14ac:dyDescent="0.2">
      <c r="A10452" s="31">
        <f>[2]Datas!$A12370</f>
        <v>36749</v>
      </c>
      <c r="B10452" s="32">
        <f>[2]Datas!$E12370</f>
        <v>1</v>
      </c>
      <c r="C10452" s="32" t="str">
        <f t="shared" si="163"/>
        <v>Dia útil</v>
      </c>
      <c r="D10452" s="32">
        <f>[2]Datas!$G12370</f>
        <v>15</v>
      </c>
    </row>
    <row r="10453" spans="1:4" x14ac:dyDescent="0.2">
      <c r="A10453" s="31">
        <f>[2]Datas!$A12371</f>
        <v>36750</v>
      </c>
      <c r="B10453" s="32">
        <f>[2]Datas!$E12371</f>
        <v>0</v>
      </c>
      <c r="C10453" s="32" t="str">
        <f t="shared" si="163"/>
        <v xml:space="preserve"> </v>
      </c>
      <c r="D10453" s="32">
        <f>[2]Datas!$G12371</f>
        <v>14</v>
      </c>
    </row>
    <row r="10454" spans="1:4" x14ac:dyDescent="0.2">
      <c r="A10454" s="31">
        <f>[2]Datas!$A12372</f>
        <v>36751</v>
      </c>
      <c r="B10454" s="32">
        <f>[2]Datas!$E12372</f>
        <v>0</v>
      </c>
      <c r="C10454" s="32" t="str">
        <f t="shared" si="163"/>
        <v xml:space="preserve"> </v>
      </c>
      <c r="D10454" s="32">
        <f>[2]Datas!$G12372</f>
        <v>14</v>
      </c>
    </row>
    <row r="10455" spans="1:4" x14ac:dyDescent="0.2">
      <c r="A10455" s="31">
        <f>[2]Datas!$A12373</f>
        <v>36752</v>
      </c>
      <c r="B10455" s="32">
        <f>[2]Datas!$E12373</f>
        <v>1</v>
      </c>
      <c r="C10455" s="32" t="str">
        <f t="shared" si="163"/>
        <v>Dia útil</v>
      </c>
      <c r="D10455" s="32">
        <f>[2]Datas!$G12373</f>
        <v>14</v>
      </c>
    </row>
    <row r="10456" spans="1:4" x14ac:dyDescent="0.2">
      <c r="A10456" s="31">
        <f>[2]Datas!$A12374</f>
        <v>36753</v>
      </c>
      <c r="B10456" s="32">
        <f>[2]Datas!$E12374</f>
        <v>1</v>
      </c>
      <c r="C10456" s="32" t="str">
        <f t="shared" si="163"/>
        <v>Dia útil</v>
      </c>
      <c r="D10456" s="32">
        <f>[2]Datas!$G12374</f>
        <v>13</v>
      </c>
    </row>
    <row r="10457" spans="1:4" x14ac:dyDescent="0.2">
      <c r="A10457" s="31">
        <f>[2]Datas!$A12375</f>
        <v>36754</v>
      </c>
      <c r="B10457" s="32">
        <f>[2]Datas!$E12375</f>
        <v>1</v>
      </c>
      <c r="C10457" s="32" t="str">
        <f t="shared" si="163"/>
        <v>Dia útil</v>
      </c>
      <c r="D10457" s="32">
        <f>[2]Datas!$G12375</f>
        <v>12</v>
      </c>
    </row>
    <row r="10458" spans="1:4" x14ac:dyDescent="0.2">
      <c r="A10458" s="31">
        <f>[2]Datas!$A12376</f>
        <v>36755</v>
      </c>
      <c r="B10458" s="32">
        <f>[2]Datas!$E12376</f>
        <v>1</v>
      </c>
      <c r="C10458" s="32" t="str">
        <f t="shared" si="163"/>
        <v>Dia útil</v>
      </c>
      <c r="D10458" s="32">
        <f>[2]Datas!$G12376</f>
        <v>11</v>
      </c>
    </row>
    <row r="10459" spans="1:4" x14ac:dyDescent="0.2">
      <c r="A10459" s="31">
        <f>[2]Datas!$A12377</f>
        <v>36756</v>
      </c>
      <c r="B10459" s="32">
        <f>[2]Datas!$E12377</f>
        <v>1</v>
      </c>
      <c r="C10459" s="32" t="str">
        <f t="shared" si="163"/>
        <v>Dia útil</v>
      </c>
      <c r="D10459" s="32">
        <f>[2]Datas!$G12377</f>
        <v>10</v>
      </c>
    </row>
    <row r="10460" spans="1:4" x14ac:dyDescent="0.2">
      <c r="A10460" s="31">
        <f>[2]Datas!$A12378</f>
        <v>36757</v>
      </c>
      <c r="B10460" s="32">
        <f>[2]Datas!$E12378</f>
        <v>0</v>
      </c>
      <c r="C10460" s="32" t="str">
        <f t="shared" si="163"/>
        <v xml:space="preserve"> </v>
      </c>
      <c r="D10460" s="32">
        <f>[2]Datas!$G12378</f>
        <v>9</v>
      </c>
    </row>
    <row r="10461" spans="1:4" x14ac:dyDescent="0.2">
      <c r="A10461" s="31">
        <f>[2]Datas!$A12379</f>
        <v>36758</v>
      </c>
      <c r="B10461" s="32">
        <f>[2]Datas!$E12379</f>
        <v>0</v>
      </c>
      <c r="C10461" s="32" t="str">
        <f t="shared" si="163"/>
        <v xml:space="preserve"> </v>
      </c>
      <c r="D10461" s="32">
        <f>[2]Datas!$G12379</f>
        <v>9</v>
      </c>
    </row>
    <row r="10462" spans="1:4" x14ac:dyDescent="0.2">
      <c r="A10462" s="31">
        <f>[2]Datas!$A12380</f>
        <v>36759</v>
      </c>
      <c r="B10462" s="32">
        <f>[2]Datas!$E12380</f>
        <v>1</v>
      </c>
      <c r="C10462" s="32" t="str">
        <f t="shared" si="163"/>
        <v>Dia útil</v>
      </c>
      <c r="D10462" s="32">
        <f>[2]Datas!$G12380</f>
        <v>9</v>
      </c>
    </row>
    <row r="10463" spans="1:4" x14ac:dyDescent="0.2">
      <c r="A10463" s="31">
        <f>[2]Datas!$A12381</f>
        <v>36760</v>
      </c>
      <c r="B10463" s="32">
        <f>[2]Datas!$E12381</f>
        <v>1</v>
      </c>
      <c r="C10463" s="32" t="str">
        <f t="shared" si="163"/>
        <v>Dia útil</v>
      </c>
      <c r="D10463" s="32">
        <f>[2]Datas!$G12381</f>
        <v>8</v>
      </c>
    </row>
    <row r="10464" spans="1:4" x14ac:dyDescent="0.2">
      <c r="A10464" s="31">
        <f>[2]Datas!$A12382</f>
        <v>36761</v>
      </c>
      <c r="B10464" s="32">
        <f>[2]Datas!$E12382</f>
        <v>1</v>
      </c>
      <c r="C10464" s="32" t="str">
        <f t="shared" si="163"/>
        <v>Dia útil</v>
      </c>
      <c r="D10464" s="32">
        <f>[2]Datas!$G12382</f>
        <v>7</v>
      </c>
    </row>
    <row r="10465" spans="1:4" x14ac:dyDescent="0.2">
      <c r="A10465" s="31">
        <f>[2]Datas!$A12383</f>
        <v>36762</v>
      </c>
      <c r="B10465" s="32">
        <f>[2]Datas!$E12383</f>
        <v>1</v>
      </c>
      <c r="C10465" s="32" t="str">
        <f t="shared" si="163"/>
        <v>Dia útil</v>
      </c>
      <c r="D10465" s="32">
        <f>[2]Datas!$G12383</f>
        <v>6</v>
      </c>
    </row>
    <row r="10466" spans="1:4" x14ac:dyDescent="0.2">
      <c r="A10466" s="31">
        <f>[2]Datas!$A12384</f>
        <v>36763</v>
      </c>
      <c r="B10466" s="32">
        <f>[2]Datas!$E12384</f>
        <v>1</v>
      </c>
      <c r="C10466" s="32" t="str">
        <f t="shared" si="163"/>
        <v>Dia útil</v>
      </c>
      <c r="D10466" s="32">
        <f>[2]Datas!$G12384</f>
        <v>5</v>
      </c>
    </row>
    <row r="10467" spans="1:4" x14ac:dyDescent="0.2">
      <c r="A10467" s="31">
        <f>[2]Datas!$A12385</f>
        <v>36764</v>
      </c>
      <c r="B10467" s="32">
        <f>[2]Datas!$E12385</f>
        <v>0</v>
      </c>
      <c r="C10467" s="32" t="str">
        <f t="shared" si="163"/>
        <v xml:space="preserve"> </v>
      </c>
      <c r="D10467" s="32">
        <f>[2]Datas!$G12385</f>
        <v>4</v>
      </c>
    </row>
    <row r="10468" spans="1:4" x14ac:dyDescent="0.2">
      <c r="A10468" s="31">
        <f>[2]Datas!$A12386</f>
        <v>36765</v>
      </c>
      <c r="B10468" s="32">
        <f>[2]Datas!$E12386</f>
        <v>0</v>
      </c>
      <c r="C10468" s="32" t="str">
        <f t="shared" si="163"/>
        <v xml:space="preserve"> </v>
      </c>
      <c r="D10468" s="32">
        <f>[2]Datas!$G12386</f>
        <v>4</v>
      </c>
    </row>
    <row r="10469" spans="1:4" x14ac:dyDescent="0.2">
      <c r="A10469" s="31">
        <f>[2]Datas!$A12387</f>
        <v>36766</v>
      </c>
      <c r="B10469" s="32">
        <f>[2]Datas!$E12387</f>
        <v>1</v>
      </c>
      <c r="C10469" s="32" t="str">
        <f t="shared" si="163"/>
        <v>Dia útil</v>
      </c>
      <c r="D10469" s="32">
        <f>[2]Datas!$G12387</f>
        <v>4</v>
      </c>
    </row>
    <row r="10470" spans="1:4" x14ac:dyDescent="0.2">
      <c r="A10470" s="31">
        <f>[2]Datas!$A12388</f>
        <v>36767</v>
      </c>
      <c r="B10470" s="32">
        <f>[2]Datas!$E12388</f>
        <v>1</v>
      </c>
      <c r="C10470" s="32" t="str">
        <f t="shared" si="163"/>
        <v>Dia útil</v>
      </c>
      <c r="D10470" s="32">
        <f>[2]Datas!$G12388</f>
        <v>3</v>
      </c>
    </row>
    <row r="10471" spans="1:4" x14ac:dyDescent="0.2">
      <c r="A10471" s="31">
        <f>[2]Datas!$A12389</f>
        <v>36768</v>
      </c>
      <c r="B10471" s="32">
        <f>[2]Datas!$E12389</f>
        <v>1</v>
      </c>
      <c r="C10471" s="32" t="str">
        <f t="shared" si="163"/>
        <v>Dia útil</v>
      </c>
      <c r="D10471" s="32">
        <f>[2]Datas!$G12389</f>
        <v>2</v>
      </c>
    </row>
    <row r="10472" spans="1:4" x14ac:dyDescent="0.2">
      <c r="A10472" s="31">
        <f>[2]Datas!$A12390</f>
        <v>36769</v>
      </c>
      <c r="B10472" s="32">
        <f>[2]Datas!$E12390</f>
        <v>1</v>
      </c>
      <c r="C10472" s="32" t="str">
        <f t="shared" si="163"/>
        <v>Dia útil</v>
      </c>
      <c r="D10472" s="32">
        <f>[2]Datas!$G12390</f>
        <v>1</v>
      </c>
    </row>
    <row r="10473" spans="1:4" x14ac:dyDescent="0.2">
      <c r="A10473" s="31">
        <f>[2]Datas!$A12391</f>
        <v>36770</v>
      </c>
      <c r="B10473" s="32">
        <f>[2]Datas!$E12391</f>
        <v>1</v>
      </c>
      <c r="C10473" s="32" t="str">
        <f t="shared" si="163"/>
        <v>Dia útil</v>
      </c>
      <c r="D10473" s="32">
        <f>[2]Datas!$G12391</f>
        <v>20</v>
      </c>
    </row>
    <row r="10474" spans="1:4" x14ac:dyDescent="0.2">
      <c r="A10474" s="31">
        <f>[2]Datas!$A12392</f>
        <v>36771</v>
      </c>
      <c r="B10474" s="32">
        <f>[2]Datas!$E12392</f>
        <v>0</v>
      </c>
      <c r="C10474" s="32" t="str">
        <f t="shared" si="163"/>
        <v xml:space="preserve"> </v>
      </c>
      <c r="D10474" s="32">
        <f>[2]Datas!$G12392</f>
        <v>19</v>
      </c>
    </row>
    <row r="10475" spans="1:4" x14ac:dyDescent="0.2">
      <c r="A10475" s="31">
        <f>[2]Datas!$A12393</f>
        <v>36772</v>
      </c>
      <c r="B10475" s="32">
        <f>[2]Datas!$E12393</f>
        <v>0</v>
      </c>
      <c r="C10475" s="32" t="str">
        <f t="shared" si="163"/>
        <v xml:space="preserve"> </v>
      </c>
      <c r="D10475" s="32">
        <f>[2]Datas!$G12393</f>
        <v>19</v>
      </c>
    </row>
    <row r="10476" spans="1:4" x14ac:dyDescent="0.2">
      <c r="A10476" s="31">
        <f>[2]Datas!$A12394</f>
        <v>36773</v>
      </c>
      <c r="B10476" s="32">
        <f>[2]Datas!$E12394</f>
        <v>1</v>
      </c>
      <c r="C10476" s="32" t="str">
        <f t="shared" si="163"/>
        <v>Dia útil</v>
      </c>
      <c r="D10476" s="32">
        <f>[2]Datas!$G12394</f>
        <v>19</v>
      </c>
    </row>
    <row r="10477" spans="1:4" x14ac:dyDescent="0.2">
      <c r="A10477" s="31">
        <f>[2]Datas!$A12395</f>
        <v>36774</v>
      </c>
      <c r="B10477" s="32">
        <f>[2]Datas!$E12395</f>
        <v>1</v>
      </c>
      <c r="C10477" s="32" t="str">
        <f t="shared" si="163"/>
        <v>Dia útil</v>
      </c>
      <c r="D10477" s="32">
        <f>[2]Datas!$G12395</f>
        <v>18</v>
      </c>
    </row>
    <row r="10478" spans="1:4" x14ac:dyDescent="0.2">
      <c r="A10478" s="31">
        <f>[2]Datas!$A12396</f>
        <v>36775</v>
      </c>
      <c r="B10478" s="32">
        <f>[2]Datas!$E12396</f>
        <v>1</v>
      </c>
      <c r="C10478" s="32" t="str">
        <f t="shared" si="163"/>
        <v>Dia útil</v>
      </c>
      <c r="D10478" s="32">
        <f>[2]Datas!$G12396</f>
        <v>17</v>
      </c>
    </row>
    <row r="10479" spans="1:4" x14ac:dyDescent="0.2">
      <c r="A10479" s="31">
        <f>[2]Datas!$A12397</f>
        <v>36776</v>
      </c>
      <c r="B10479" s="32">
        <f>[2]Datas!$E12397</f>
        <v>0</v>
      </c>
      <c r="C10479" s="32" t="str">
        <f t="shared" si="163"/>
        <v xml:space="preserve"> </v>
      </c>
      <c r="D10479" s="32">
        <f>[2]Datas!$G12397</f>
        <v>16</v>
      </c>
    </row>
    <row r="10480" spans="1:4" x14ac:dyDescent="0.2">
      <c r="A10480" s="31">
        <f>[2]Datas!$A12398</f>
        <v>36777</v>
      </c>
      <c r="B10480" s="32">
        <f>[2]Datas!$E12398</f>
        <v>1</v>
      </c>
      <c r="C10480" s="32" t="str">
        <f t="shared" si="163"/>
        <v>Dia útil</v>
      </c>
      <c r="D10480" s="32">
        <f>[2]Datas!$G12398</f>
        <v>16</v>
      </c>
    </row>
    <row r="10481" spans="1:4" x14ac:dyDescent="0.2">
      <c r="A10481" s="31">
        <f>[2]Datas!$A12399</f>
        <v>36778</v>
      </c>
      <c r="B10481" s="32">
        <f>[2]Datas!$E12399</f>
        <v>0</v>
      </c>
      <c r="C10481" s="32" t="str">
        <f t="shared" si="163"/>
        <v xml:space="preserve"> </v>
      </c>
      <c r="D10481" s="32">
        <f>[2]Datas!$G12399</f>
        <v>15</v>
      </c>
    </row>
    <row r="10482" spans="1:4" x14ac:dyDescent="0.2">
      <c r="A10482" s="31">
        <f>[2]Datas!$A12400</f>
        <v>36779</v>
      </c>
      <c r="B10482" s="32">
        <f>[2]Datas!$E12400</f>
        <v>0</v>
      </c>
      <c r="C10482" s="32" t="str">
        <f t="shared" si="163"/>
        <v xml:space="preserve"> </v>
      </c>
      <c r="D10482" s="32">
        <f>[2]Datas!$G12400</f>
        <v>15</v>
      </c>
    </row>
    <row r="10483" spans="1:4" x14ac:dyDescent="0.2">
      <c r="A10483" s="31">
        <f>[2]Datas!$A12401</f>
        <v>36780</v>
      </c>
      <c r="B10483" s="32">
        <f>[2]Datas!$E12401</f>
        <v>1</v>
      </c>
      <c r="C10483" s="32" t="str">
        <f t="shared" si="163"/>
        <v>Dia útil</v>
      </c>
      <c r="D10483" s="32">
        <f>[2]Datas!$G12401</f>
        <v>15</v>
      </c>
    </row>
    <row r="10484" spans="1:4" x14ac:dyDescent="0.2">
      <c r="A10484" s="31">
        <f>[2]Datas!$A12402</f>
        <v>36781</v>
      </c>
      <c r="B10484" s="32">
        <f>[2]Datas!$E12402</f>
        <v>1</v>
      </c>
      <c r="C10484" s="32" t="str">
        <f t="shared" si="163"/>
        <v>Dia útil</v>
      </c>
      <c r="D10484" s="32">
        <f>[2]Datas!$G12402</f>
        <v>14</v>
      </c>
    </row>
    <row r="10485" spans="1:4" x14ac:dyDescent="0.2">
      <c r="A10485" s="31">
        <f>[2]Datas!$A12403</f>
        <v>36782</v>
      </c>
      <c r="B10485" s="32">
        <f>[2]Datas!$E12403</f>
        <v>1</v>
      </c>
      <c r="C10485" s="32" t="str">
        <f t="shared" si="163"/>
        <v>Dia útil</v>
      </c>
      <c r="D10485" s="32">
        <f>[2]Datas!$G12403</f>
        <v>13</v>
      </c>
    </row>
    <row r="10486" spans="1:4" x14ac:dyDescent="0.2">
      <c r="A10486" s="31">
        <f>[2]Datas!$A12404</f>
        <v>36783</v>
      </c>
      <c r="B10486" s="32">
        <f>[2]Datas!$E12404</f>
        <v>1</v>
      </c>
      <c r="C10486" s="32" t="str">
        <f t="shared" si="163"/>
        <v>Dia útil</v>
      </c>
      <c r="D10486" s="32">
        <f>[2]Datas!$G12404</f>
        <v>12</v>
      </c>
    </row>
    <row r="10487" spans="1:4" x14ac:dyDescent="0.2">
      <c r="A10487" s="31">
        <f>[2]Datas!$A12405</f>
        <v>36784</v>
      </c>
      <c r="B10487" s="32">
        <f>[2]Datas!$E12405</f>
        <v>1</v>
      </c>
      <c r="C10487" s="32" t="str">
        <f t="shared" si="163"/>
        <v>Dia útil</v>
      </c>
      <c r="D10487" s="32">
        <f>[2]Datas!$G12405</f>
        <v>11</v>
      </c>
    </row>
    <row r="10488" spans="1:4" x14ac:dyDescent="0.2">
      <c r="A10488" s="31">
        <f>[2]Datas!$A12406</f>
        <v>36785</v>
      </c>
      <c r="B10488" s="32">
        <f>[2]Datas!$E12406</f>
        <v>0</v>
      </c>
      <c r="C10488" s="32" t="str">
        <f t="shared" si="163"/>
        <v xml:space="preserve"> </v>
      </c>
      <c r="D10488" s="32">
        <f>[2]Datas!$G12406</f>
        <v>10</v>
      </c>
    </row>
    <row r="10489" spans="1:4" x14ac:dyDescent="0.2">
      <c r="A10489" s="31">
        <f>[2]Datas!$A12407</f>
        <v>36786</v>
      </c>
      <c r="B10489" s="32">
        <f>[2]Datas!$E12407</f>
        <v>0</v>
      </c>
      <c r="C10489" s="32" t="str">
        <f t="shared" si="163"/>
        <v xml:space="preserve"> </v>
      </c>
      <c r="D10489" s="32">
        <f>[2]Datas!$G12407</f>
        <v>10</v>
      </c>
    </row>
    <row r="10490" spans="1:4" x14ac:dyDescent="0.2">
      <c r="A10490" s="31">
        <f>[2]Datas!$A12408</f>
        <v>36787</v>
      </c>
      <c r="B10490" s="32">
        <f>[2]Datas!$E12408</f>
        <v>1</v>
      </c>
      <c r="C10490" s="32" t="str">
        <f t="shared" si="163"/>
        <v>Dia útil</v>
      </c>
      <c r="D10490" s="32">
        <f>[2]Datas!$G12408</f>
        <v>10</v>
      </c>
    </row>
    <row r="10491" spans="1:4" x14ac:dyDescent="0.2">
      <c r="A10491" s="31">
        <f>[2]Datas!$A12409</f>
        <v>36788</v>
      </c>
      <c r="B10491" s="32">
        <f>[2]Datas!$E12409</f>
        <v>1</v>
      </c>
      <c r="C10491" s="32" t="str">
        <f t="shared" si="163"/>
        <v>Dia útil</v>
      </c>
      <c r="D10491" s="32">
        <f>[2]Datas!$G12409</f>
        <v>9</v>
      </c>
    </row>
    <row r="10492" spans="1:4" x14ac:dyDescent="0.2">
      <c r="A10492" s="31">
        <f>[2]Datas!$A12410</f>
        <v>36789</v>
      </c>
      <c r="B10492" s="32">
        <f>[2]Datas!$E12410</f>
        <v>1</v>
      </c>
      <c r="C10492" s="32" t="str">
        <f t="shared" si="163"/>
        <v>Dia útil</v>
      </c>
      <c r="D10492" s="32">
        <f>[2]Datas!$G12410</f>
        <v>8</v>
      </c>
    </row>
    <row r="10493" spans="1:4" x14ac:dyDescent="0.2">
      <c r="A10493" s="31">
        <f>[2]Datas!$A12411</f>
        <v>36790</v>
      </c>
      <c r="B10493" s="32">
        <f>[2]Datas!$E12411</f>
        <v>1</v>
      </c>
      <c r="C10493" s="32" t="str">
        <f t="shared" si="163"/>
        <v>Dia útil</v>
      </c>
      <c r="D10493" s="32">
        <f>[2]Datas!$G12411</f>
        <v>7</v>
      </c>
    </row>
    <row r="10494" spans="1:4" x14ac:dyDescent="0.2">
      <c r="A10494" s="31">
        <f>[2]Datas!$A12412</f>
        <v>36791</v>
      </c>
      <c r="B10494" s="32">
        <f>[2]Datas!$E12412</f>
        <v>1</v>
      </c>
      <c r="C10494" s="32" t="str">
        <f t="shared" si="163"/>
        <v>Dia útil</v>
      </c>
      <c r="D10494" s="32">
        <f>[2]Datas!$G12412</f>
        <v>6</v>
      </c>
    </row>
    <row r="10495" spans="1:4" x14ac:dyDescent="0.2">
      <c r="A10495" s="31">
        <f>[2]Datas!$A12413</f>
        <v>36792</v>
      </c>
      <c r="B10495" s="32">
        <f>[2]Datas!$E12413</f>
        <v>0</v>
      </c>
      <c r="C10495" s="32" t="str">
        <f t="shared" si="163"/>
        <v xml:space="preserve"> </v>
      </c>
      <c r="D10495" s="32">
        <f>[2]Datas!$G12413</f>
        <v>5</v>
      </c>
    </row>
    <row r="10496" spans="1:4" x14ac:dyDescent="0.2">
      <c r="A10496" s="31">
        <f>[2]Datas!$A12414</f>
        <v>36793</v>
      </c>
      <c r="B10496" s="32">
        <f>[2]Datas!$E12414</f>
        <v>0</v>
      </c>
      <c r="C10496" s="32" t="str">
        <f t="shared" si="163"/>
        <v xml:space="preserve"> </v>
      </c>
      <c r="D10496" s="32">
        <f>[2]Datas!$G12414</f>
        <v>5</v>
      </c>
    </row>
    <row r="10497" spans="1:4" x14ac:dyDescent="0.2">
      <c r="A10497" s="31">
        <f>[2]Datas!$A12415</f>
        <v>36794</v>
      </c>
      <c r="B10497" s="32">
        <f>[2]Datas!$E12415</f>
        <v>1</v>
      </c>
      <c r="C10497" s="32" t="str">
        <f t="shared" si="163"/>
        <v>Dia útil</v>
      </c>
      <c r="D10497" s="32">
        <f>[2]Datas!$G12415</f>
        <v>5</v>
      </c>
    </row>
    <row r="10498" spans="1:4" x14ac:dyDescent="0.2">
      <c r="A10498" s="31">
        <f>[2]Datas!$A12416</f>
        <v>36795</v>
      </c>
      <c r="B10498" s="32">
        <f>[2]Datas!$E12416</f>
        <v>1</v>
      </c>
      <c r="C10498" s="32" t="str">
        <f t="shared" si="163"/>
        <v>Dia útil</v>
      </c>
      <c r="D10498" s="32">
        <f>[2]Datas!$G12416</f>
        <v>4</v>
      </c>
    </row>
    <row r="10499" spans="1:4" x14ac:dyDescent="0.2">
      <c r="A10499" s="31">
        <f>[2]Datas!$A12417</f>
        <v>36796</v>
      </c>
      <c r="B10499" s="32">
        <f>[2]Datas!$E12417</f>
        <v>1</v>
      </c>
      <c r="C10499" s="32" t="str">
        <f t="shared" ref="C10499:C10562" si="164">IF(B10499=1,"Dia útil"," ")</f>
        <v>Dia útil</v>
      </c>
      <c r="D10499" s="32">
        <f>[2]Datas!$G12417</f>
        <v>3</v>
      </c>
    </row>
    <row r="10500" spans="1:4" x14ac:dyDescent="0.2">
      <c r="A10500" s="31">
        <f>[2]Datas!$A12418</f>
        <v>36797</v>
      </c>
      <c r="B10500" s="32">
        <f>[2]Datas!$E12418</f>
        <v>1</v>
      </c>
      <c r="C10500" s="32" t="str">
        <f t="shared" si="164"/>
        <v>Dia útil</v>
      </c>
      <c r="D10500" s="32">
        <f>[2]Datas!$G12418</f>
        <v>2</v>
      </c>
    </row>
    <row r="10501" spans="1:4" x14ac:dyDescent="0.2">
      <c r="A10501" s="31">
        <f>[2]Datas!$A12419</f>
        <v>36798</v>
      </c>
      <c r="B10501" s="32">
        <f>[2]Datas!$E12419</f>
        <v>1</v>
      </c>
      <c r="C10501" s="32" t="str">
        <f t="shared" si="164"/>
        <v>Dia útil</v>
      </c>
      <c r="D10501" s="32">
        <f>[2]Datas!$G12419</f>
        <v>1</v>
      </c>
    </row>
    <row r="10502" spans="1:4" x14ac:dyDescent="0.2">
      <c r="A10502" s="31">
        <f>[2]Datas!$A12420</f>
        <v>36799</v>
      </c>
      <c r="B10502" s="32">
        <f>[2]Datas!$E12420</f>
        <v>0</v>
      </c>
      <c r="C10502" s="32" t="str">
        <f t="shared" si="164"/>
        <v xml:space="preserve"> </v>
      </c>
      <c r="D10502" s="32">
        <f>[2]Datas!$G12420</f>
        <v>0</v>
      </c>
    </row>
    <row r="10503" spans="1:4" x14ac:dyDescent="0.2">
      <c r="A10503" s="31">
        <f>[2]Datas!$A12421</f>
        <v>36800</v>
      </c>
      <c r="B10503" s="32">
        <f>[2]Datas!$E12421</f>
        <v>0</v>
      </c>
      <c r="C10503" s="32" t="str">
        <f t="shared" si="164"/>
        <v xml:space="preserve"> </v>
      </c>
      <c r="D10503" s="32">
        <f>[2]Datas!$G12421</f>
        <v>21</v>
      </c>
    </row>
    <row r="10504" spans="1:4" x14ac:dyDescent="0.2">
      <c r="A10504" s="31">
        <f>[2]Datas!$A12422</f>
        <v>36801</v>
      </c>
      <c r="B10504" s="32">
        <f>[2]Datas!$E12422</f>
        <v>1</v>
      </c>
      <c r="C10504" s="32" t="str">
        <f t="shared" si="164"/>
        <v>Dia útil</v>
      </c>
      <c r="D10504" s="32">
        <f>[2]Datas!$G12422</f>
        <v>21</v>
      </c>
    </row>
    <row r="10505" spans="1:4" x14ac:dyDescent="0.2">
      <c r="A10505" s="31">
        <f>[2]Datas!$A12423</f>
        <v>36802</v>
      </c>
      <c r="B10505" s="32">
        <f>[2]Datas!$E12423</f>
        <v>1</v>
      </c>
      <c r="C10505" s="32" t="str">
        <f t="shared" si="164"/>
        <v>Dia útil</v>
      </c>
      <c r="D10505" s="32">
        <f>[2]Datas!$G12423</f>
        <v>20</v>
      </c>
    </row>
    <row r="10506" spans="1:4" x14ac:dyDescent="0.2">
      <c r="A10506" s="31">
        <f>[2]Datas!$A12424</f>
        <v>36803</v>
      </c>
      <c r="B10506" s="32">
        <f>[2]Datas!$E12424</f>
        <v>1</v>
      </c>
      <c r="C10506" s="32" t="str">
        <f t="shared" si="164"/>
        <v>Dia útil</v>
      </c>
      <c r="D10506" s="32">
        <f>[2]Datas!$G12424</f>
        <v>19</v>
      </c>
    </row>
    <row r="10507" spans="1:4" x14ac:dyDescent="0.2">
      <c r="A10507" s="31">
        <f>[2]Datas!$A12425</f>
        <v>36804</v>
      </c>
      <c r="B10507" s="32">
        <f>[2]Datas!$E12425</f>
        <v>1</v>
      </c>
      <c r="C10507" s="32" t="str">
        <f t="shared" si="164"/>
        <v>Dia útil</v>
      </c>
      <c r="D10507" s="32">
        <f>[2]Datas!$G12425</f>
        <v>18</v>
      </c>
    </row>
    <row r="10508" spans="1:4" x14ac:dyDescent="0.2">
      <c r="A10508" s="31">
        <f>[2]Datas!$A12426</f>
        <v>36805</v>
      </c>
      <c r="B10508" s="32">
        <f>[2]Datas!$E12426</f>
        <v>1</v>
      </c>
      <c r="C10508" s="32" t="str">
        <f t="shared" si="164"/>
        <v>Dia útil</v>
      </c>
      <c r="D10508" s="32">
        <f>[2]Datas!$G12426</f>
        <v>17</v>
      </c>
    </row>
    <row r="10509" spans="1:4" x14ac:dyDescent="0.2">
      <c r="A10509" s="31">
        <f>[2]Datas!$A12427</f>
        <v>36806</v>
      </c>
      <c r="B10509" s="32">
        <f>[2]Datas!$E12427</f>
        <v>0</v>
      </c>
      <c r="C10509" s="32" t="str">
        <f t="shared" si="164"/>
        <v xml:space="preserve"> </v>
      </c>
      <c r="D10509" s="32">
        <f>[2]Datas!$G12427</f>
        <v>16</v>
      </c>
    </row>
    <row r="10510" spans="1:4" x14ac:dyDescent="0.2">
      <c r="A10510" s="31">
        <f>[2]Datas!$A12428</f>
        <v>36807</v>
      </c>
      <c r="B10510" s="32">
        <f>[2]Datas!$E12428</f>
        <v>0</v>
      </c>
      <c r="C10510" s="32" t="str">
        <f t="shared" si="164"/>
        <v xml:space="preserve"> </v>
      </c>
      <c r="D10510" s="32">
        <f>[2]Datas!$G12428</f>
        <v>16</v>
      </c>
    </row>
    <row r="10511" spans="1:4" x14ac:dyDescent="0.2">
      <c r="A10511" s="31">
        <f>[2]Datas!$A12429</f>
        <v>36808</v>
      </c>
      <c r="B10511" s="32">
        <f>[2]Datas!$E12429</f>
        <v>1</v>
      </c>
      <c r="C10511" s="32" t="str">
        <f t="shared" si="164"/>
        <v>Dia útil</v>
      </c>
      <c r="D10511" s="32">
        <f>[2]Datas!$G12429</f>
        <v>16</v>
      </c>
    </row>
    <row r="10512" spans="1:4" x14ac:dyDescent="0.2">
      <c r="A10512" s="31">
        <f>[2]Datas!$A12430</f>
        <v>36809</v>
      </c>
      <c r="B10512" s="32">
        <f>[2]Datas!$E12430</f>
        <v>1</v>
      </c>
      <c r="C10512" s="32" t="str">
        <f t="shared" si="164"/>
        <v>Dia útil</v>
      </c>
      <c r="D10512" s="32">
        <f>[2]Datas!$G12430</f>
        <v>15</v>
      </c>
    </row>
    <row r="10513" spans="1:4" x14ac:dyDescent="0.2">
      <c r="A10513" s="31">
        <f>[2]Datas!$A12431</f>
        <v>36810</v>
      </c>
      <c r="B10513" s="32">
        <f>[2]Datas!$E12431</f>
        <v>1</v>
      </c>
      <c r="C10513" s="32" t="str">
        <f t="shared" si="164"/>
        <v>Dia útil</v>
      </c>
      <c r="D10513" s="32">
        <f>[2]Datas!$G12431</f>
        <v>14</v>
      </c>
    </row>
    <row r="10514" spans="1:4" x14ac:dyDescent="0.2">
      <c r="A10514" s="31">
        <f>[2]Datas!$A12432</f>
        <v>36811</v>
      </c>
      <c r="B10514" s="32">
        <f>[2]Datas!$E12432</f>
        <v>0</v>
      </c>
      <c r="C10514" s="32" t="str">
        <f t="shared" si="164"/>
        <v xml:space="preserve"> </v>
      </c>
      <c r="D10514" s="32">
        <f>[2]Datas!$G12432</f>
        <v>13</v>
      </c>
    </row>
    <row r="10515" spans="1:4" x14ac:dyDescent="0.2">
      <c r="A10515" s="31">
        <f>[2]Datas!$A12433</f>
        <v>36812</v>
      </c>
      <c r="B10515" s="32">
        <f>[2]Datas!$E12433</f>
        <v>1</v>
      </c>
      <c r="C10515" s="32" t="str">
        <f t="shared" si="164"/>
        <v>Dia útil</v>
      </c>
      <c r="D10515" s="32">
        <f>[2]Datas!$G12433</f>
        <v>13</v>
      </c>
    </row>
    <row r="10516" spans="1:4" x14ac:dyDescent="0.2">
      <c r="A10516" s="31">
        <f>[2]Datas!$A12434</f>
        <v>36813</v>
      </c>
      <c r="B10516" s="32">
        <f>[2]Datas!$E12434</f>
        <v>0</v>
      </c>
      <c r="C10516" s="32" t="str">
        <f t="shared" si="164"/>
        <v xml:space="preserve"> </v>
      </c>
      <c r="D10516" s="32">
        <f>[2]Datas!$G12434</f>
        <v>12</v>
      </c>
    </row>
    <row r="10517" spans="1:4" x14ac:dyDescent="0.2">
      <c r="A10517" s="31">
        <f>[2]Datas!$A12435</f>
        <v>36814</v>
      </c>
      <c r="B10517" s="32">
        <f>[2]Datas!$E12435</f>
        <v>0</v>
      </c>
      <c r="C10517" s="32" t="str">
        <f t="shared" si="164"/>
        <v xml:space="preserve"> </v>
      </c>
      <c r="D10517" s="32">
        <f>[2]Datas!$G12435</f>
        <v>12</v>
      </c>
    </row>
    <row r="10518" spans="1:4" x14ac:dyDescent="0.2">
      <c r="A10518" s="31">
        <f>[2]Datas!$A12436</f>
        <v>36815</v>
      </c>
      <c r="B10518" s="32">
        <f>[2]Datas!$E12436</f>
        <v>1</v>
      </c>
      <c r="C10518" s="32" t="str">
        <f t="shared" si="164"/>
        <v>Dia útil</v>
      </c>
      <c r="D10518" s="32">
        <f>[2]Datas!$G12436</f>
        <v>12</v>
      </c>
    </row>
    <row r="10519" spans="1:4" x14ac:dyDescent="0.2">
      <c r="A10519" s="31">
        <f>[2]Datas!$A12437</f>
        <v>36816</v>
      </c>
      <c r="B10519" s="32">
        <f>[2]Datas!$E12437</f>
        <v>1</v>
      </c>
      <c r="C10519" s="32" t="str">
        <f t="shared" si="164"/>
        <v>Dia útil</v>
      </c>
      <c r="D10519" s="32">
        <f>[2]Datas!$G12437</f>
        <v>11</v>
      </c>
    </row>
    <row r="10520" spans="1:4" x14ac:dyDescent="0.2">
      <c r="A10520" s="31">
        <f>[2]Datas!$A12438</f>
        <v>36817</v>
      </c>
      <c r="B10520" s="32">
        <f>[2]Datas!$E12438</f>
        <v>1</v>
      </c>
      <c r="C10520" s="32" t="str">
        <f t="shared" si="164"/>
        <v>Dia útil</v>
      </c>
      <c r="D10520" s="32">
        <f>[2]Datas!$G12438</f>
        <v>10</v>
      </c>
    </row>
    <row r="10521" spans="1:4" x14ac:dyDescent="0.2">
      <c r="A10521" s="31">
        <f>[2]Datas!$A12439</f>
        <v>36818</v>
      </c>
      <c r="B10521" s="32">
        <f>[2]Datas!$E12439</f>
        <v>1</v>
      </c>
      <c r="C10521" s="32" t="str">
        <f t="shared" si="164"/>
        <v>Dia útil</v>
      </c>
      <c r="D10521" s="32">
        <f>[2]Datas!$G12439</f>
        <v>9</v>
      </c>
    </row>
    <row r="10522" spans="1:4" x14ac:dyDescent="0.2">
      <c r="A10522" s="31">
        <f>[2]Datas!$A12440</f>
        <v>36819</v>
      </c>
      <c r="B10522" s="32">
        <f>[2]Datas!$E12440</f>
        <v>1</v>
      </c>
      <c r="C10522" s="32" t="str">
        <f t="shared" si="164"/>
        <v>Dia útil</v>
      </c>
      <c r="D10522" s="32">
        <f>[2]Datas!$G12440</f>
        <v>8</v>
      </c>
    </row>
    <row r="10523" spans="1:4" x14ac:dyDescent="0.2">
      <c r="A10523" s="31">
        <f>[2]Datas!$A12441</f>
        <v>36820</v>
      </c>
      <c r="B10523" s="32">
        <f>[2]Datas!$E12441</f>
        <v>0</v>
      </c>
      <c r="C10523" s="32" t="str">
        <f t="shared" si="164"/>
        <v xml:space="preserve"> </v>
      </c>
      <c r="D10523" s="32">
        <f>[2]Datas!$G12441</f>
        <v>7</v>
      </c>
    </row>
    <row r="10524" spans="1:4" x14ac:dyDescent="0.2">
      <c r="A10524" s="31">
        <f>[2]Datas!$A12442</f>
        <v>36821</v>
      </c>
      <c r="B10524" s="32">
        <f>[2]Datas!$E12442</f>
        <v>0</v>
      </c>
      <c r="C10524" s="32" t="str">
        <f t="shared" si="164"/>
        <v xml:space="preserve"> </v>
      </c>
      <c r="D10524" s="32">
        <f>[2]Datas!$G12442</f>
        <v>7</v>
      </c>
    </row>
    <row r="10525" spans="1:4" x14ac:dyDescent="0.2">
      <c r="A10525" s="31">
        <f>[2]Datas!$A12443</f>
        <v>36822</v>
      </c>
      <c r="B10525" s="32">
        <f>[2]Datas!$E12443</f>
        <v>1</v>
      </c>
      <c r="C10525" s="32" t="str">
        <f t="shared" si="164"/>
        <v>Dia útil</v>
      </c>
      <c r="D10525" s="32">
        <f>[2]Datas!$G12443</f>
        <v>7</v>
      </c>
    </row>
    <row r="10526" spans="1:4" x14ac:dyDescent="0.2">
      <c r="A10526" s="31">
        <f>[2]Datas!$A12444</f>
        <v>36823</v>
      </c>
      <c r="B10526" s="32">
        <f>[2]Datas!$E12444</f>
        <v>1</v>
      </c>
      <c r="C10526" s="32" t="str">
        <f t="shared" si="164"/>
        <v>Dia útil</v>
      </c>
      <c r="D10526" s="32">
        <f>[2]Datas!$G12444</f>
        <v>6</v>
      </c>
    </row>
    <row r="10527" spans="1:4" x14ac:dyDescent="0.2">
      <c r="A10527" s="31">
        <f>[2]Datas!$A12445</f>
        <v>36824</v>
      </c>
      <c r="B10527" s="32">
        <f>[2]Datas!$E12445</f>
        <v>1</v>
      </c>
      <c r="C10527" s="32" t="str">
        <f t="shared" si="164"/>
        <v>Dia útil</v>
      </c>
      <c r="D10527" s="32">
        <f>[2]Datas!$G12445</f>
        <v>5</v>
      </c>
    </row>
    <row r="10528" spans="1:4" x14ac:dyDescent="0.2">
      <c r="A10528" s="31">
        <f>[2]Datas!$A12446</f>
        <v>36825</v>
      </c>
      <c r="B10528" s="32">
        <f>[2]Datas!$E12446</f>
        <v>1</v>
      </c>
      <c r="C10528" s="32" t="str">
        <f t="shared" si="164"/>
        <v>Dia útil</v>
      </c>
      <c r="D10528" s="32">
        <f>[2]Datas!$G12446</f>
        <v>4</v>
      </c>
    </row>
    <row r="10529" spans="1:4" x14ac:dyDescent="0.2">
      <c r="A10529" s="31">
        <f>[2]Datas!$A12447</f>
        <v>36826</v>
      </c>
      <c r="B10529" s="32">
        <f>[2]Datas!$E12447</f>
        <v>1</v>
      </c>
      <c r="C10529" s="32" t="str">
        <f t="shared" si="164"/>
        <v>Dia útil</v>
      </c>
      <c r="D10529" s="32">
        <f>[2]Datas!$G12447</f>
        <v>3</v>
      </c>
    </row>
    <row r="10530" spans="1:4" x14ac:dyDescent="0.2">
      <c r="A10530" s="31">
        <f>[2]Datas!$A12448</f>
        <v>36827</v>
      </c>
      <c r="B10530" s="32">
        <f>[2]Datas!$E12448</f>
        <v>0</v>
      </c>
      <c r="C10530" s="32" t="str">
        <f t="shared" si="164"/>
        <v xml:space="preserve"> </v>
      </c>
      <c r="D10530" s="32">
        <f>[2]Datas!$G12448</f>
        <v>2</v>
      </c>
    </row>
    <row r="10531" spans="1:4" x14ac:dyDescent="0.2">
      <c r="A10531" s="31">
        <f>[2]Datas!$A12449</f>
        <v>36828</v>
      </c>
      <c r="B10531" s="32">
        <f>[2]Datas!$E12449</f>
        <v>0</v>
      </c>
      <c r="C10531" s="32" t="str">
        <f t="shared" si="164"/>
        <v xml:space="preserve"> </v>
      </c>
      <c r="D10531" s="32">
        <f>[2]Datas!$G12449</f>
        <v>2</v>
      </c>
    </row>
    <row r="10532" spans="1:4" x14ac:dyDescent="0.2">
      <c r="A10532" s="31">
        <f>[2]Datas!$A12450</f>
        <v>36829</v>
      </c>
      <c r="B10532" s="32">
        <f>[2]Datas!$E12450</f>
        <v>1</v>
      </c>
      <c r="C10532" s="32" t="str">
        <f t="shared" si="164"/>
        <v>Dia útil</v>
      </c>
      <c r="D10532" s="32">
        <f>[2]Datas!$G12450</f>
        <v>2</v>
      </c>
    </row>
    <row r="10533" spans="1:4" x14ac:dyDescent="0.2">
      <c r="A10533" s="31">
        <f>[2]Datas!$A12451</f>
        <v>36830</v>
      </c>
      <c r="B10533" s="32">
        <f>[2]Datas!$E12451</f>
        <v>1</v>
      </c>
      <c r="C10533" s="32" t="str">
        <f t="shared" si="164"/>
        <v>Dia útil</v>
      </c>
      <c r="D10533" s="32">
        <f>[2]Datas!$G12451</f>
        <v>1</v>
      </c>
    </row>
    <row r="10534" spans="1:4" x14ac:dyDescent="0.2">
      <c r="A10534" s="31">
        <f>[2]Datas!$A12452</f>
        <v>36831</v>
      </c>
      <c r="B10534" s="32">
        <f>[2]Datas!$E12452</f>
        <v>1</v>
      </c>
      <c r="C10534" s="32" t="str">
        <f t="shared" si="164"/>
        <v>Dia útil</v>
      </c>
      <c r="D10534" s="32">
        <f>[2]Datas!$G12452</f>
        <v>20</v>
      </c>
    </row>
    <row r="10535" spans="1:4" x14ac:dyDescent="0.2">
      <c r="A10535" s="31">
        <f>[2]Datas!$A12453</f>
        <v>36832</v>
      </c>
      <c r="B10535" s="32">
        <f>[2]Datas!$E12453</f>
        <v>0</v>
      </c>
      <c r="C10535" s="32" t="str">
        <f t="shared" si="164"/>
        <v xml:space="preserve"> </v>
      </c>
      <c r="D10535" s="32">
        <f>[2]Datas!$G12453</f>
        <v>19</v>
      </c>
    </row>
    <row r="10536" spans="1:4" x14ac:dyDescent="0.2">
      <c r="A10536" s="31">
        <f>[2]Datas!$A12454</f>
        <v>36833</v>
      </c>
      <c r="B10536" s="32">
        <f>[2]Datas!$E12454</f>
        <v>1</v>
      </c>
      <c r="C10536" s="32" t="str">
        <f t="shared" si="164"/>
        <v>Dia útil</v>
      </c>
      <c r="D10536" s="32">
        <f>[2]Datas!$G12454</f>
        <v>19</v>
      </c>
    </row>
    <row r="10537" spans="1:4" x14ac:dyDescent="0.2">
      <c r="A10537" s="31">
        <f>[2]Datas!$A12455</f>
        <v>36834</v>
      </c>
      <c r="B10537" s="32">
        <f>[2]Datas!$E12455</f>
        <v>0</v>
      </c>
      <c r="C10537" s="32" t="str">
        <f t="shared" si="164"/>
        <v xml:space="preserve"> </v>
      </c>
      <c r="D10537" s="32">
        <f>[2]Datas!$G12455</f>
        <v>18</v>
      </c>
    </row>
    <row r="10538" spans="1:4" x14ac:dyDescent="0.2">
      <c r="A10538" s="31">
        <f>[2]Datas!$A12456</f>
        <v>36835</v>
      </c>
      <c r="B10538" s="32">
        <f>[2]Datas!$E12456</f>
        <v>0</v>
      </c>
      <c r="C10538" s="32" t="str">
        <f t="shared" si="164"/>
        <v xml:space="preserve"> </v>
      </c>
      <c r="D10538" s="32">
        <f>[2]Datas!$G12456</f>
        <v>18</v>
      </c>
    </row>
    <row r="10539" spans="1:4" x14ac:dyDescent="0.2">
      <c r="A10539" s="31">
        <f>[2]Datas!$A12457</f>
        <v>36836</v>
      </c>
      <c r="B10539" s="32">
        <f>[2]Datas!$E12457</f>
        <v>1</v>
      </c>
      <c r="C10539" s="32" t="str">
        <f t="shared" si="164"/>
        <v>Dia útil</v>
      </c>
      <c r="D10539" s="32">
        <f>[2]Datas!$G12457</f>
        <v>18</v>
      </c>
    </row>
    <row r="10540" spans="1:4" x14ac:dyDescent="0.2">
      <c r="A10540" s="31">
        <f>[2]Datas!$A12458</f>
        <v>36837</v>
      </c>
      <c r="B10540" s="32">
        <f>[2]Datas!$E12458</f>
        <v>1</v>
      </c>
      <c r="C10540" s="32" t="str">
        <f t="shared" si="164"/>
        <v>Dia útil</v>
      </c>
      <c r="D10540" s="32">
        <f>[2]Datas!$G12458</f>
        <v>17</v>
      </c>
    </row>
    <row r="10541" spans="1:4" x14ac:dyDescent="0.2">
      <c r="A10541" s="31">
        <f>[2]Datas!$A12459</f>
        <v>36838</v>
      </c>
      <c r="B10541" s="32">
        <f>[2]Datas!$E12459</f>
        <v>1</v>
      </c>
      <c r="C10541" s="32" t="str">
        <f t="shared" si="164"/>
        <v>Dia útil</v>
      </c>
      <c r="D10541" s="32">
        <f>[2]Datas!$G12459</f>
        <v>16</v>
      </c>
    </row>
    <row r="10542" spans="1:4" x14ac:dyDescent="0.2">
      <c r="A10542" s="31">
        <f>[2]Datas!$A12460</f>
        <v>36839</v>
      </c>
      <c r="B10542" s="32">
        <f>[2]Datas!$E12460</f>
        <v>1</v>
      </c>
      <c r="C10542" s="32" t="str">
        <f t="shared" si="164"/>
        <v>Dia útil</v>
      </c>
      <c r="D10542" s="32">
        <f>[2]Datas!$G12460</f>
        <v>15</v>
      </c>
    </row>
    <row r="10543" spans="1:4" x14ac:dyDescent="0.2">
      <c r="A10543" s="31">
        <f>[2]Datas!$A12461</f>
        <v>36840</v>
      </c>
      <c r="B10543" s="32">
        <f>[2]Datas!$E12461</f>
        <v>1</v>
      </c>
      <c r="C10543" s="32" t="str">
        <f t="shared" si="164"/>
        <v>Dia útil</v>
      </c>
      <c r="D10543" s="32">
        <f>[2]Datas!$G12461</f>
        <v>14</v>
      </c>
    </row>
    <row r="10544" spans="1:4" x14ac:dyDescent="0.2">
      <c r="A10544" s="31">
        <f>[2]Datas!$A12462</f>
        <v>36841</v>
      </c>
      <c r="B10544" s="32">
        <f>[2]Datas!$E12462</f>
        <v>0</v>
      </c>
      <c r="C10544" s="32" t="str">
        <f t="shared" si="164"/>
        <v xml:space="preserve"> </v>
      </c>
      <c r="D10544" s="32">
        <f>[2]Datas!$G12462</f>
        <v>13</v>
      </c>
    </row>
    <row r="10545" spans="1:4" x14ac:dyDescent="0.2">
      <c r="A10545" s="31">
        <f>[2]Datas!$A12463</f>
        <v>36842</v>
      </c>
      <c r="B10545" s="32">
        <f>[2]Datas!$E12463</f>
        <v>0</v>
      </c>
      <c r="C10545" s="32" t="str">
        <f t="shared" si="164"/>
        <v xml:space="preserve"> </v>
      </c>
      <c r="D10545" s="32">
        <f>[2]Datas!$G12463</f>
        <v>13</v>
      </c>
    </row>
    <row r="10546" spans="1:4" x14ac:dyDescent="0.2">
      <c r="A10546" s="31">
        <f>[2]Datas!$A12464</f>
        <v>36843</v>
      </c>
      <c r="B10546" s="32">
        <f>[2]Datas!$E12464</f>
        <v>1</v>
      </c>
      <c r="C10546" s="32" t="str">
        <f t="shared" si="164"/>
        <v>Dia útil</v>
      </c>
      <c r="D10546" s="32">
        <f>[2]Datas!$G12464</f>
        <v>13</v>
      </c>
    </row>
    <row r="10547" spans="1:4" x14ac:dyDescent="0.2">
      <c r="A10547" s="31">
        <f>[2]Datas!$A12465</f>
        <v>36844</v>
      </c>
      <c r="B10547" s="32">
        <f>[2]Datas!$E12465</f>
        <v>1</v>
      </c>
      <c r="C10547" s="32" t="str">
        <f t="shared" si="164"/>
        <v>Dia útil</v>
      </c>
      <c r="D10547" s="32">
        <f>[2]Datas!$G12465</f>
        <v>12</v>
      </c>
    </row>
    <row r="10548" spans="1:4" x14ac:dyDescent="0.2">
      <c r="A10548" s="31">
        <f>[2]Datas!$A12466</f>
        <v>36845</v>
      </c>
      <c r="B10548" s="32">
        <f>[2]Datas!$E12466</f>
        <v>0</v>
      </c>
      <c r="C10548" s="32" t="str">
        <f t="shared" si="164"/>
        <v xml:space="preserve"> </v>
      </c>
      <c r="D10548" s="32">
        <f>[2]Datas!$G12466</f>
        <v>11</v>
      </c>
    </row>
    <row r="10549" spans="1:4" x14ac:dyDescent="0.2">
      <c r="A10549" s="31">
        <f>[2]Datas!$A12467</f>
        <v>36846</v>
      </c>
      <c r="B10549" s="32">
        <f>[2]Datas!$E12467</f>
        <v>1</v>
      </c>
      <c r="C10549" s="32" t="str">
        <f t="shared" si="164"/>
        <v>Dia útil</v>
      </c>
      <c r="D10549" s="32">
        <f>[2]Datas!$G12467</f>
        <v>11</v>
      </c>
    </row>
    <row r="10550" spans="1:4" x14ac:dyDescent="0.2">
      <c r="A10550" s="31">
        <f>[2]Datas!$A12468</f>
        <v>36847</v>
      </c>
      <c r="B10550" s="32">
        <f>[2]Datas!$E12468</f>
        <v>1</v>
      </c>
      <c r="C10550" s="32" t="str">
        <f t="shared" si="164"/>
        <v>Dia útil</v>
      </c>
      <c r="D10550" s="32">
        <f>[2]Datas!$G12468</f>
        <v>10</v>
      </c>
    </row>
    <row r="10551" spans="1:4" x14ac:dyDescent="0.2">
      <c r="A10551" s="31">
        <f>[2]Datas!$A12469</f>
        <v>36848</v>
      </c>
      <c r="B10551" s="32">
        <f>[2]Datas!$E12469</f>
        <v>0</v>
      </c>
      <c r="C10551" s="32" t="str">
        <f t="shared" si="164"/>
        <v xml:space="preserve"> </v>
      </c>
      <c r="D10551" s="32">
        <f>[2]Datas!$G12469</f>
        <v>9</v>
      </c>
    </row>
    <row r="10552" spans="1:4" x14ac:dyDescent="0.2">
      <c r="A10552" s="31">
        <f>[2]Datas!$A12470</f>
        <v>36849</v>
      </c>
      <c r="B10552" s="32">
        <f>[2]Datas!$E12470</f>
        <v>0</v>
      </c>
      <c r="C10552" s="32" t="str">
        <f t="shared" si="164"/>
        <v xml:space="preserve"> </v>
      </c>
      <c r="D10552" s="32">
        <f>[2]Datas!$G12470</f>
        <v>9</v>
      </c>
    </row>
    <row r="10553" spans="1:4" x14ac:dyDescent="0.2">
      <c r="A10553" s="31">
        <f>[2]Datas!$A12471</f>
        <v>36850</v>
      </c>
      <c r="B10553" s="32">
        <f>[2]Datas!$E12471</f>
        <v>1</v>
      </c>
      <c r="C10553" s="32" t="str">
        <f t="shared" si="164"/>
        <v>Dia útil</v>
      </c>
      <c r="D10553" s="32">
        <f>[2]Datas!$G12471</f>
        <v>9</v>
      </c>
    </row>
    <row r="10554" spans="1:4" x14ac:dyDescent="0.2">
      <c r="A10554" s="31">
        <f>[2]Datas!$A12472</f>
        <v>36851</v>
      </c>
      <c r="B10554" s="32">
        <f>[2]Datas!$E12472</f>
        <v>1</v>
      </c>
      <c r="C10554" s="32" t="str">
        <f t="shared" si="164"/>
        <v>Dia útil</v>
      </c>
      <c r="D10554" s="32">
        <f>[2]Datas!$G12472</f>
        <v>8</v>
      </c>
    </row>
    <row r="10555" spans="1:4" x14ac:dyDescent="0.2">
      <c r="A10555" s="31">
        <f>[2]Datas!$A12473</f>
        <v>36852</v>
      </c>
      <c r="B10555" s="32">
        <f>[2]Datas!$E12473</f>
        <v>1</v>
      </c>
      <c r="C10555" s="32" t="str">
        <f t="shared" si="164"/>
        <v>Dia útil</v>
      </c>
      <c r="D10555" s="32">
        <f>[2]Datas!$G12473</f>
        <v>7</v>
      </c>
    </row>
    <row r="10556" spans="1:4" x14ac:dyDescent="0.2">
      <c r="A10556" s="31">
        <f>[2]Datas!$A12474</f>
        <v>36853</v>
      </c>
      <c r="B10556" s="32">
        <f>[2]Datas!$E12474</f>
        <v>1</v>
      </c>
      <c r="C10556" s="32" t="str">
        <f t="shared" si="164"/>
        <v>Dia útil</v>
      </c>
      <c r="D10556" s="32">
        <f>[2]Datas!$G12474</f>
        <v>6</v>
      </c>
    </row>
    <row r="10557" spans="1:4" x14ac:dyDescent="0.2">
      <c r="A10557" s="31">
        <f>[2]Datas!$A12475</f>
        <v>36854</v>
      </c>
      <c r="B10557" s="32">
        <f>[2]Datas!$E12475</f>
        <v>1</v>
      </c>
      <c r="C10557" s="32" t="str">
        <f t="shared" si="164"/>
        <v>Dia útil</v>
      </c>
      <c r="D10557" s="32">
        <f>[2]Datas!$G12475</f>
        <v>5</v>
      </c>
    </row>
    <row r="10558" spans="1:4" x14ac:dyDescent="0.2">
      <c r="A10558" s="31">
        <f>[2]Datas!$A12476</f>
        <v>36855</v>
      </c>
      <c r="B10558" s="32">
        <f>[2]Datas!$E12476</f>
        <v>0</v>
      </c>
      <c r="C10558" s="32" t="str">
        <f t="shared" si="164"/>
        <v xml:space="preserve"> </v>
      </c>
      <c r="D10558" s="32">
        <f>[2]Datas!$G12476</f>
        <v>4</v>
      </c>
    </row>
    <row r="10559" spans="1:4" x14ac:dyDescent="0.2">
      <c r="A10559" s="31">
        <f>[2]Datas!$A12477</f>
        <v>36856</v>
      </c>
      <c r="B10559" s="32">
        <f>[2]Datas!$E12477</f>
        <v>0</v>
      </c>
      <c r="C10559" s="32" t="str">
        <f t="shared" si="164"/>
        <v xml:space="preserve"> </v>
      </c>
      <c r="D10559" s="32">
        <f>[2]Datas!$G12477</f>
        <v>4</v>
      </c>
    </row>
    <row r="10560" spans="1:4" x14ac:dyDescent="0.2">
      <c r="A10560" s="31">
        <f>[2]Datas!$A12478</f>
        <v>36857</v>
      </c>
      <c r="B10560" s="32">
        <f>[2]Datas!$E12478</f>
        <v>1</v>
      </c>
      <c r="C10560" s="32" t="str">
        <f t="shared" si="164"/>
        <v>Dia útil</v>
      </c>
      <c r="D10560" s="32">
        <f>[2]Datas!$G12478</f>
        <v>4</v>
      </c>
    </row>
    <row r="10561" spans="1:4" x14ac:dyDescent="0.2">
      <c r="A10561" s="31">
        <f>[2]Datas!$A12479</f>
        <v>36858</v>
      </c>
      <c r="B10561" s="32">
        <f>[2]Datas!$E12479</f>
        <v>1</v>
      </c>
      <c r="C10561" s="32" t="str">
        <f t="shared" si="164"/>
        <v>Dia útil</v>
      </c>
      <c r="D10561" s="32">
        <f>[2]Datas!$G12479</f>
        <v>3</v>
      </c>
    </row>
    <row r="10562" spans="1:4" x14ac:dyDescent="0.2">
      <c r="A10562" s="31">
        <f>[2]Datas!$A12480</f>
        <v>36859</v>
      </c>
      <c r="B10562" s="32">
        <f>[2]Datas!$E12480</f>
        <v>1</v>
      </c>
      <c r="C10562" s="32" t="str">
        <f t="shared" si="164"/>
        <v>Dia útil</v>
      </c>
      <c r="D10562" s="32">
        <f>[2]Datas!$G12480</f>
        <v>2</v>
      </c>
    </row>
    <row r="10563" spans="1:4" x14ac:dyDescent="0.2">
      <c r="A10563" s="31">
        <f>[2]Datas!$A12481</f>
        <v>36860</v>
      </c>
      <c r="B10563" s="32">
        <f>[2]Datas!$E12481</f>
        <v>1</v>
      </c>
      <c r="C10563" s="32" t="str">
        <f t="shared" ref="C10563:C10626" si="165">IF(B10563=1,"Dia útil"," ")</f>
        <v>Dia útil</v>
      </c>
      <c r="D10563" s="32">
        <f>[2]Datas!$G12481</f>
        <v>1</v>
      </c>
    </row>
    <row r="10564" spans="1:4" x14ac:dyDescent="0.2">
      <c r="A10564" s="31">
        <f>[2]Datas!$A12482</f>
        <v>36861</v>
      </c>
      <c r="B10564" s="32">
        <f>[2]Datas!$E12482</f>
        <v>1</v>
      </c>
      <c r="C10564" s="32" t="str">
        <f t="shared" si="165"/>
        <v>Dia útil</v>
      </c>
      <c r="D10564" s="32">
        <f>[2]Datas!$G12482</f>
        <v>20</v>
      </c>
    </row>
    <row r="10565" spans="1:4" x14ac:dyDescent="0.2">
      <c r="A10565" s="31">
        <f>[2]Datas!$A12483</f>
        <v>36862</v>
      </c>
      <c r="B10565" s="32">
        <f>[2]Datas!$E12483</f>
        <v>0</v>
      </c>
      <c r="C10565" s="32" t="str">
        <f t="shared" si="165"/>
        <v xml:space="preserve"> </v>
      </c>
      <c r="D10565" s="32">
        <f>[2]Datas!$G12483</f>
        <v>19</v>
      </c>
    </row>
    <row r="10566" spans="1:4" x14ac:dyDescent="0.2">
      <c r="A10566" s="31">
        <f>[2]Datas!$A12484</f>
        <v>36863</v>
      </c>
      <c r="B10566" s="32">
        <f>[2]Datas!$E12484</f>
        <v>0</v>
      </c>
      <c r="C10566" s="32" t="str">
        <f t="shared" si="165"/>
        <v xml:space="preserve"> </v>
      </c>
      <c r="D10566" s="32">
        <f>[2]Datas!$G12484</f>
        <v>19</v>
      </c>
    </row>
    <row r="10567" spans="1:4" x14ac:dyDescent="0.2">
      <c r="A10567" s="31">
        <f>[2]Datas!$A12485</f>
        <v>36864</v>
      </c>
      <c r="B10567" s="32">
        <f>[2]Datas!$E12485</f>
        <v>1</v>
      </c>
      <c r="C10567" s="32" t="str">
        <f t="shared" si="165"/>
        <v>Dia útil</v>
      </c>
      <c r="D10567" s="32">
        <f>[2]Datas!$G12485</f>
        <v>19</v>
      </c>
    </row>
    <row r="10568" spans="1:4" x14ac:dyDescent="0.2">
      <c r="A10568" s="31">
        <f>[2]Datas!$A12486</f>
        <v>36865</v>
      </c>
      <c r="B10568" s="32">
        <f>[2]Datas!$E12486</f>
        <v>1</v>
      </c>
      <c r="C10568" s="32" t="str">
        <f t="shared" si="165"/>
        <v>Dia útil</v>
      </c>
      <c r="D10568" s="32">
        <f>[2]Datas!$G12486</f>
        <v>18</v>
      </c>
    </row>
    <row r="10569" spans="1:4" x14ac:dyDescent="0.2">
      <c r="A10569" s="31">
        <f>[2]Datas!$A12487</f>
        <v>36866</v>
      </c>
      <c r="B10569" s="32">
        <f>[2]Datas!$E12487</f>
        <v>1</v>
      </c>
      <c r="C10569" s="32" t="str">
        <f t="shared" si="165"/>
        <v>Dia útil</v>
      </c>
      <c r="D10569" s="32">
        <f>[2]Datas!$G12487</f>
        <v>17</v>
      </c>
    </row>
    <row r="10570" spans="1:4" x14ac:dyDescent="0.2">
      <c r="A10570" s="31">
        <f>[2]Datas!$A12488</f>
        <v>36867</v>
      </c>
      <c r="B10570" s="32">
        <f>[2]Datas!$E12488</f>
        <v>1</v>
      </c>
      <c r="C10570" s="32" t="str">
        <f t="shared" si="165"/>
        <v>Dia útil</v>
      </c>
      <c r="D10570" s="32">
        <f>[2]Datas!$G12488</f>
        <v>16</v>
      </c>
    </row>
    <row r="10571" spans="1:4" x14ac:dyDescent="0.2">
      <c r="A10571" s="31">
        <f>[2]Datas!$A12489</f>
        <v>36868</v>
      </c>
      <c r="B10571" s="32">
        <f>[2]Datas!$E12489</f>
        <v>1</v>
      </c>
      <c r="C10571" s="32" t="str">
        <f t="shared" si="165"/>
        <v>Dia útil</v>
      </c>
      <c r="D10571" s="32">
        <f>[2]Datas!$G12489</f>
        <v>15</v>
      </c>
    </row>
    <row r="10572" spans="1:4" x14ac:dyDescent="0.2">
      <c r="A10572" s="31">
        <f>[2]Datas!$A12490</f>
        <v>36869</v>
      </c>
      <c r="B10572" s="32">
        <f>[2]Datas!$E12490</f>
        <v>0</v>
      </c>
      <c r="C10572" s="32" t="str">
        <f t="shared" si="165"/>
        <v xml:space="preserve"> </v>
      </c>
      <c r="D10572" s="32">
        <f>[2]Datas!$G12490</f>
        <v>14</v>
      </c>
    </row>
    <row r="10573" spans="1:4" x14ac:dyDescent="0.2">
      <c r="A10573" s="31">
        <f>[2]Datas!$A12491</f>
        <v>36870</v>
      </c>
      <c r="B10573" s="32">
        <f>[2]Datas!$E12491</f>
        <v>0</v>
      </c>
      <c r="C10573" s="32" t="str">
        <f t="shared" si="165"/>
        <v xml:space="preserve"> </v>
      </c>
      <c r="D10573" s="32">
        <f>[2]Datas!$G12491</f>
        <v>14</v>
      </c>
    </row>
    <row r="10574" spans="1:4" x14ac:dyDescent="0.2">
      <c r="A10574" s="31">
        <f>[2]Datas!$A12492</f>
        <v>36871</v>
      </c>
      <c r="B10574" s="32">
        <f>[2]Datas!$E12492</f>
        <v>1</v>
      </c>
      <c r="C10574" s="32" t="str">
        <f t="shared" si="165"/>
        <v>Dia útil</v>
      </c>
      <c r="D10574" s="32">
        <f>[2]Datas!$G12492</f>
        <v>14</v>
      </c>
    </row>
    <row r="10575" spans="1:4" x14ac:dyDescent="0.2">
      <c r="A10575" s="31">
        <f>[2]Datas!$A12493</f>
        <v>36872</v>
      </c>
      <c r="B10575" s="32">
        <f>[2]Datas!$E12493</f>
        <v>1</v>
      </c>
      <c r="C10575" s="32" t="str">
        <f t="shared" si="165"/>
        <v>Dia útil</v>
      </c>
      <c r="D10575" s="32">
        <f>[2]Datas!$G12493</f>
        <v>13</v>
      </c>
    </row>
    <row r="10576" spans="1:4" x14ac:dyDescent="0.2">
      <c r="A10576" s="31">
        <f>[2]Datas!$A12494</f>
        <v>36873</v>
      </c>
      <c r="B10576" s="32">
        <f>[2]Datas!$E12494</f>
        <v>1</v>
      </c>
      <c r="C10576" s="32" t="str">
        <f t="shared" si="165"/>
        <v>Dia útil</v>
      </c>
      <c r="D10576" s="32">
        <f>[2]Datas!$G12494</f>
        <v>12</v>
      </c>
    </row>
    <row r="10577" spans="1:4" x14ac:dyDescent="0.2">
      <c r="A10577" s="31">
        <f>[2]Datas!$A12495</f>
        <v>36874</v>
      </c>
      <c r="B10577" s="32">
        <f>[2]Datas!$E12495</f>
        <v>1</v>
      </c>
      <c r="C10577" s="32" t="str">
        <f t="shared" si="165"/>
        <v>Dia útil</v>
      </c>
      <c r="D10577" s="32">
        <f>[2]Datas!$G12495</f>
        <v>11</v>
      </c>
    </row>
    <row r="10578" spans="1:4" x14ac:dyDescent="0.2">
      <c r="A10578" s="31">
        <f>[2]Datas!$A12496</f>
        <v>36875</v>
      </c>
      <c r="B10578" s="32">
        <f>[2]Datas!$E12496</f>
        <v>1</v>
      </c>
      <c r="C10578" s="32" t="str">
        <f t="shared" si="165"/>
        <v>Dia útil</v>
      </c>
      <c r="D10578" s="32">
        <f>[2]Datas!$G12496</f>
        <v>10</v>
      </c>
    </row>
    <row r="10579" spans="1:4" x14ac:dyDescent="0.2">
      <c r="A10579" s="31">
        <f>[2]Datas!$A12497</f>
        <v>36876</v>
      </c>
      <c r="B10579" s="32">
        <f>[2]Datas!$E12497</f>
        <v>0</v>
      </c>
      <c r="C10579" s="32" t="str">
        <f t="shared" si="165"/>
        <v xml:space="preserve"> </v>
      </c>
      <c r="D10579" s="32">
        <f>[2]Datas!$G12497</f>
        <v>9</v>
      </c>
    </row>
    <row r="10580" spans="1:4" x14ac:dyDescent="0.2">
      <c r="A10580" s="31">
        <f>[2]Datas!$A12498</f>
        <v>36877</v>
      </c>
      <c r="B10580" s="32">
        <f>[2]Datas!$E12498</f>
        <v>0</v>
      </c>
      <c r="C10580" s="32" t="str">
        <f t="shared" si="165"/>
        <v xml:space="preserve"> </v>
      </c>
      <c r="D10580" s="32">
        <f>[2]Datas!$G12498</f>
        <v>9</v>
      </c>
    </row>
    <row r="10581" spans="1:4" x14ac:dyDescent="0.2">
      <c r="A10581" s="31">
        <f>[2]Datas!$A12499</f>
        <v>36878</v>
      </c>
      <c r="B10581" s="32">
        <f>[2]Datas!$E12499</f>
        <v>1</v>
      </c>
      <c r="C10581" s="32" t="str">
        <f t="shared" si="165"/>
        <v>Dia útil</v>
      </c>
      <c r="D10581" s="32">
        <f>[2]Datas!$G12499</f>
        <v>9</v>
      </c>
    </row>
    <row r="10582" spans="1:4" x14ac:dyDescent="0.2">
      <c r="A10582" s="31">
        <f>[2]Datas!$A12500</f>
        <v>36879</v>
      </c>
      <c r="B10582" s="32">
        <f>[2]Datas!$E12500</f>
        <v>1</v>
      </c>
      <c r="C10582" s="32" t="str">
        <f t="shared" si="165"/>
        <v>Dia útil</v>
      </c>
      <c r="D10582" s="32">
        <f>[2]Datas!$G12500</f>
        <v>8</v>
      </c>
    </row>
    <row r="10583" spans="1:4" x14ac:dyDescent="0.2">
      <c r="A10583" s="31">
        <f>[2]Datas!$A12501</f>
        <v>36880</v>
      </c>
      <c r="B10583" s="32">
        <f>[2]Datas!$E12501</f>
        <v>1</v>
      </c>
      <c r="C10583" s="32" t="str">
        <f t="shared" si="165"/>
        <v>Dia útil</v>
      </c>
      <c r="D10583" s="32">
        <f>[2]Datas!$G12501</f>
        <v>7</v>
      </c>
    </row>
    <row r="10584" spans="1:4" x14ac:dyDescent="0.2">
      <c r="A10584" s="31">
        <f>[2]Datas!$A12502</f>
        <v>36881</v>
      </c>
      <c r="B10584" s="32">
        <f>[2]Datas!$E12502</f>
        <v>1</v>
      </c>
      <c r="C10584" s="32" t="str">
        <f t="shared" si="165"/>
        <v>Dia útil</v>
      </c>
      <c r="D10584" s="32">
        <f>[2]Datas!$G12502</f>
        <v>6</v>
      </c>
    </row>
    <row r="10585" spans="1:4" x14ac:dyDescent="0.2">
      <c r="A10585" s="31">
        <f>[2]Datas!$A12503</f>
        <v>36882</v>
      </c>
      <c r="B10585" s="32">
        <f>[2]Datas!$E12503</f>
        <v>1</v>
      </c>
      <c r="C10585" s="32" t="str">
        <f t="shared" si="165"/>
        <v>Dia útil</v>
      </c>
      <c r="D10585" s="32">
        <f>[2]Datas!$G12503</f>
        <v>5</v>
      </c>
    </row>
    <row r="10586" spans="1:4" x14ac:dyDescent="0.2">
      <c r="A10586" s="31">
        <f>[2]Datas!$A12504</f>
        <v>36883</v>
      </c>
      <c r="B10586" s="32">
        <f>[2]Datas!$E12504</f>
        <v>0</v>
      </c>
      <c r="C10586" s="32" t="str">
        <f t="shared" si="165"/>
        <v xml:space="preserve"> </v>
      </c>
      <c r="D10586" s="32">
        <f>[2]Datas!$G12504</f>
        <v>4</v>
      </c>
    </row>
    <row r="10587" spans="1:4" x14ac:dyDescent="0.2">
      <c r="A10587" s="31">
        <f>[2]Datas!$A12505</f>
        <v>36884</v>
      </c>
      <c r="B10587" s="32">
        <f>[2]Datas!$E12505</f>
        <v>0</v>
      </c>
      <c r="C10587" s="32" t="str">
        <f t="shared" si="165"/>
        <v xml:space="preserve"> </v>
      </c>
      <c r="D10587" s="32">
        <f>[2]Datas!$G12505</f>
        <v>4</v>
      </c>
    </row>
    <row r="10588" spans="1:4" x14ac:dyDescent="0.2">
      <c r="A10588" s="31">
        <f>[2]Datas!$A12506</f>
        <v>36885</v>
      </c>
      <c r="B10588" s="32">
        <f>[2]Datas!$E12506</f>
        <v>0</v>
      </c>
      <c r="C10588" s="32" t="str">
        <f t="shared" si="165"/>
        <v xml:space="preserve"> </v>
      </c>
      <c r="D10588" s="32">
        <f>[2]Datas!$G12506</f>
        <v>4</v>
      </c>
    </row>
    <row r="10589" spans="1:4" x14ac:dyDescent="0.2">
      <c r="A10589" s="31">
        <f>[2]Datas!$A12507</f>
        <v>36886</v>
      </c>
      <c r="B10589" s="32">
        <f>[2]Datas!$E12507</f>
        <v>1</v>
      </c>
      <c r="C10589" s="32" t="str">
        <f t="shared" si="165"/>
        <v>Dia útil</v>
      </c>
      <c r="D10589" s="32">
        <f>[2]Datas!$G12507</f>
        <v>4</v>
      </c>
    </row>
    <row r="10590" spans="1:4" x14ac:dyDescent="0.2">
      <c r="A10590" s="31">
        <f>[2]Datas!$A12508</f>
        <v>36887</v>
      </c>
      <c r="B10590" s="32">
        <f>[2]Datas!$E12508</f>
        <v>1</v>
      </c>
      <c r="C10590" s="32" t="str">
        <f t="shared" si="165"/>
        <v>Dia útil</v>
      </c>
      <c r="D10590" s="32">
        <f>[2]Datas!$G12508</f>
        <v>3</v>
      </c>
    </row>
    <row r="10591" spans="1:4" x14ac:dyDescent="0.2">
      <c r="A10591" s="31">
        <f>[2]Datas!$A12509</f>
        <v>36888</v>
      </c>
      <c r="B10591" s="32">
        <f>[2]Datas!$E12509</f>
        <v>1</v>
      </c>
      <c r="C10591" s="32" t="str">
        <f t="shared" si="165"/>
        <v>Dia útil</v>
      </c>
      <c r="D10591" s="32">
        <f>[2]Datas!$G12509</f>
        <v>2</v>
      </c>
    </row>
    <row r="10592" spans="1:4" x14ac:dyDescent="0.2">
      <c r="A10592" s="31">
        <f>[2]Datas!$A12510</f>
        <v>36889</v>
      </c>
      <c r="B10592" s="32">
        <f>[2]Datas!$E12510</f>
        <v>1</v>
      </c>
      <c r="C10592" s="32" t="str">
        <f t="shared" si="165"/>
        <v>Dia útil</v>
      </c>
      <c r="D10592" s="32">
        <f>[2]Datas!$G12510</f>
        <v>1</v>
      </c>
    </row>
    <row r="10593" spans="1:4" x14ac:dyDescent="0.2">
      <c r="A10593" s="31">
        <f>[2]Datas!$A12511</f>
        <v>36890</v>
      </c>
      <c r="B10593" s="32">
        <f>[2]Datas!$E12511</f>
        <v>0</v>
      </c>
      <c r="C10593" s="32" t="str">
        <f t="shared" si="165"/>
        <v xml:space="preserve"> </v>
      </c>
      <c r="D10593" s="32">
        <f>[2]Datas!$G12511</f>
        <v>0</v>
      </c>
    </row>
    <row r="10594" spans="1:4" x14ac:dyDescent="0.2">
      <c r="A10594" s="31">
        <f>[2]Datas!$A12512</f>
        <v>36891</v>
      </c>
      <c r="B10594" s="32">
        <f>[2]Datas!$E12512</f>
        <v>0</v>
      </c>
      <c r="C10594" s="32" t="str">
        <f t="shared" si="165"/>
        <v xml:space="preserve"> </v>
      </c>
      <c r="D10594" s="32">
        <f>[2]Datas!$G12512</f>
        <v>0</v>
      </c>
    </row>
    <row r="10595" spans="1:4" x14ac:dyDescent="0.2">
      <c r="A10595" s="31">
        <f>[2]Datas!$A12513</f>
        <v>36892</v>
      </c>
      <c r="B10595" s="32">
        <f>[2]Datas!$E12513</f>
        <v>0</v>
      </c>
      <c r="C10595" s="32" t="str">
        <f t="shared" si="165"/>
        <v xml:space="preserve"> </v>
      </c>
      <c r="D10595" s="32">
        <f>[2]Datas!$G12513</f>
        <v>22</v>
      </c>
    </row>
    <row r="10596" spans="1:4" x14ac:dyDescent="0.2">
      <c r="A10596" s="31">
        <f>[2]Datas!$A12514</f>
        <v>36893</v>
      </c>
      <c r="B10596" s="32">
        <f>[2]Datas!$E12514</f>
        <v>1</v>
      </c>
      <c r="C10596" s="32" t="str">
        <f t="shared" si="165"/>
        <v>Dia útil</v>
      </c>
      <c r="D10596" s="32">
        <f>[2]Datas!$G12514</f>
        <v>22</v>
      </c>
    </row>
    <row r="10597" spans="1:4" x14ac:dyDescent="0.2">
      <c r="A10597" s="31">
        <f>[2]Datas!$A12515</f>
        <v>36894</v>
      </c>
      <c r="B10597" s="32">
        <f>[2]Datas!$E12515</f>
        <v>1</v>
      </c>
      <c r="C10597" s="32" t="str">
        <f t="shared" si="165"/>
        <v>Dia útil</v>
      </c>
      <c r="D10597" s="32">
        <f>[2]Datas!$G12515</f>
        <v>21</v>
      </c>
    </row>
    <row r="10598" spans="1:4" x14ac:dyDescent="0.2">
      <c r="A10598" s="31">
        <f>[2]Datas!$A12516</f>
        <v>36895</v>
      </c>
      <c r="B10598" s="32">
        <f>[2]Datas!$E12516</f>
        <v>1</v>
      </c>
      <c r="C10598" s="32" t="str">
        <f t="shared" si="165"/>
        <v>Dia útil</v>
      </c>
      <c r="D10598" s="32">
        <f>[2]Datas!$G12516</f>
        <v>20</v>
      </c>
    </row>
    <row r="10599" spans="1:4" x14ac:dyDescent="0.2">
      <c r="A10599" s="31">
        <f>[2]Datas!$A12517</f>
        <v>36896</v>
      </c>
      <c r="B10599" s="32">
        <f>[2]Datas!$E12517</f>
        <v>1</v>
      </c>
      <c r="C10599" s="32" t="str">
        <f t="shared" si="165"/>
        <v>Dia útil</v>
      </c>
      <c r="D10599" s="32">
        <f>[2]Datas!$G12517</f>
        <v>19</v>
      </c>
    </row>
    <row r="10600" spans="1:4" x14ac:dyDescent="0.2">
      <c r="A10600" s="31">
        <f>[2]Datas!$A12518</f>
        <v>36897</v>
      </c>
      <c r="B10600" s="32">
        <f>[2]Datas!$E12518</f>
        <v>0</v>
      </c>
      <c r="C10600" s="32" t="str">
        <f t="shared" si="165"/>
        <v xml:space="preserve"> </v>
      </c>
      <c r="D10600" s="32">
        <f>[2]Datas!$G12518</f>
        <v>18</v>
      </c>
    </row>
    <row r="10601" spans="1:4" x14ac:dyDescent="0.2">
      <c r="A10601" s="31">
        <f>[2]Datas!$A12519</f>
        <v>36898</v>
      </c>
      <c r="B10601" s="32">
        <f>[2]Datas!$E12519</f>
        <v>0</v>
      </c>
      <c r="C10601" s="32" t="str">
        <f t="shared" si="165"/>
        <v xml:space="preserve"> </v>
      </c>
      <c r="D10601" s="32">
        <f>[2]Datas!$G12519</f>
        <v>18</v>
      </c>
    </row>
    <row r="10602" spans="1:4" x14ac:dyDescent="0.2">
      <c r="A10602" s="31">
        <f>[2]Datas!$A12520</f>
        <v>36899</v>
      </c>
      <c r="B10602" s="32">
        <f>[2]Datas!$E12520</f>
        <v>1</v>
      </c>
      <c r="C10602" s="32" t="str">
        <f t="shared" si="165"/>
        <v>Dia útil</v>
      </c>
      <c r="D10602" s="32">
        <f>[2]Datas!$G12520</f>
        <v>18</v>
      </c>
    </row>
    <row r="10603" spans="1:4" x14ac:dyDescent="0.2">
      <c r="A10603" s="31">
        <f>[2]Datas!$A12521</f>
        <v>36900</v>
      </c>
      <c r="B10603" s="32">
        <f>[2]Datas!$E12521</f>
        <v>1</v>
      </c>
      <c r="C10603" s="32" t="str">
        <f t="shared" si="165"/>
        <v>Dia útil</v>
      </c>
      <c r="D10603" s="32">
        <f>[2]Datas!$G12521</f>
        <v>17</v>
      </c>
    </row>
    <row r="10604" spans="1:4" x14ac:dyDescent="0.2">
      <c r="A10604" s="31">
        <f>[2]Datas!$A12522</f>
        <v>36901</v>
      </c>
      <c r="B10604" s="32">
        <f>[2]Datas!$E12522</f>
        <v>1</v>
      </c>
      <c r="C10604" s="32" t="str">
        <f t="shared" si="165"/>
        <v>Dia útil</v>
      </c>
      <c r="D10604" s="32">
        <f>[2]Datas!$G12522</f>
        <v>16</v>
      </c>
    </row>
    <row r="10605" spans="1:4" x14ac:dyDescent="0.2">
      <c r="A10605" s="31">
        <f>[2]Datas!$A12523</f>
        <v>36902</v>
      </c>
      <c r="B10605" s="32">
        <f>[2]Datas!$E12523</f>
        <v>1</v>
      </c>
      <c r="C10605" s="32" t="str">
        <f t="shared" si="165"/>
        <v>Dia útil</v>
      </c>
      <c r="D10605" s="32">
        <f>[2]Datas!$G12523</f>
        <v>15</v>
      </c>
    </row>
    <row r="10606" spans="1:4" x14ac:dyDescent="0.2">
      <c r="A10606" s="31">
        <f>[2]Datas!$A12524</f>
        <v>36903</v>
      </c>
      <c r="B10606" s="32">
        <f>[2]Datas!$E12524</f>
        <v>1</v>
      </c>
      <c r="C10606" s="32" t="str">
        <f t="shared" si="165"/>
        <v>Dia útil</v>
      </c>
      <c r="D10606" s="32">
        <f>[2]Datas!$G12524</f>
        <v>14</v>
      </c>
    </row>
    <row r="10607" spans="1:4" x14ac:dyDescent="0.2">
      <c r="A10607" s="31">
        <f>[2]Datas!$A12525</f>
        <v>36904</v>
      </c>
      <c r="B10607" s="32">
        <f>[2]Datas!$E12525</f>
        <v>0</v>
      </c>
      <c r="C10607" s="32" t="str">
        <f t="shared" si="165"/>
        <v xml:space="preserve"> </v>
      </c>
      <c r="D10607" s="32">
        <f>[2]Datas!$G12525</f>
        <v>13</v>
      </c>
    </row>
    <row r="10608" spans="1:4" x14ac:dyDescent="0.2">
      <c r="A10608" s="31">
        <f>[2]Datas!$A12526</f>
        <v>36905</v>
      </c>
      <c r="B10608" s="32">
        <f>[2]Datas!$E12526</f>
        <v>0</v>
      </c>
      <c r="C10608" s="32" t="str">
        <f t="shared" si="165"/>
        <v xml:space="preserve"> </v>
      </c>
      <c r="D10608" s="32">
        <f>[2]Datas!$G12526</f>
        <v>13</v>
      </c>
    </row>
    <row r="10609" spans="1:4" x14ac:dyDescent="0.2">
      <c r="A10609" s="31">
        <f>[2]Datas!$A12527</f>
        <v>36906</v>
      </c>
      <c r="B10609" s="32">
        <f>[2]Datas!$E12527</f>
        <v>1</v>
      </c>
      <c r="C10609" s="32" t="str">
        <f t="shared" si="165"/>
        <v>Dia útil</v>
      </c>
      <c r="D10609" s="32">
        <f>[2]Datas!$G12527</f>
        <v>13</v>
      </c>
    </row>
    <row r="10610" spans="1:4" x14ac:dyDescent="0.2">
      <c r="A10610" s="31">
        <f>[2]Datas!$A12528</f>
        <v>36907</v>
      </c>
      <c r="B10610" s="32">
        <f>[2]Datas!$E12528</f>
        <v>1</v>
      </c>
      <c r="C10610" s="32" t="str">
        <f t="shared" si="165"/>
        <v>Dia útil</v>
      </c>
      <c r="D10610" s="32">
        <f>[2]Datas!$G12528</f>
        <v>12</v>
      </c>
    </row>
    <row r="10611" spans="1:4" x14ac:dyDescent="0.2">
      <c r="A10611" s="31">
        <f>[2]Datas!$A12529</f>
        <v>36908</v>
      </c>
      <c r="B10611" s="32">
        <f>[2]Datas!$E12529</f>
        <v>1</v>
      </c>
      <c r="C10611" s="32" t="str">
        <f t="shared" si="165"/>
        <v>Dia útil</v>
      </c>
      <c r="D10611" s="32">
        <f>[2]Datas!$G12529</f>
        <v>11</v>
      </c>
    </row>
    <row r="10612" spans="1:4" x14ac:dyDescent="0.2">
      <c r="A10612" s="31">
        <f>[2]Datas!$A12530</f>
        <v>36909</v>
      </c>
      <c r="B10612" s="32">
        <f>[2]Datas!$E12530</f>
        <v>1</v>
      </c>
      <c r="C10612" s="32" t="str">
        <f t="shared" si="165"/>
        <v>Dia útil</v>
      </c>
      <c r="D10612" s="32">
        <f>[2]Datas!$G12530</f>
        <v>10</v>
      </c>
    </row>
    <row r="10613" spans="1:4" x14ac:dyDescent="0.2">
      <c r="A10613" s="31">
        <f>[2]Datas!$A12531</f>
        <v>36910</v>
      </c>
      <c r="B10613" s="32">
        <f>[2]Datas!$E12531</f>
        <v>1</v>
      </c>
      <c r="C10613" s="32" t="str">
        <f t="shared" si="165"/>
        <v>Dia útil</v>
      </c>
      <c r="D10613" s="32">
        <f>[2]Datas!$G12531</f>
        <v>9</v>
      </c>
    </row>
    <row r="10614" spans="1:4" x14ac:dyDescent="0.2">
      <c r="A10614" s="31">
        <f>[2]Datas!$A12532</f>
        <v>36911</v>
      </c>
      <c r="B10614" s="32">
        <f>[2]Datas!$E12532</f>
        <v>0</v>
      </c>
      <c r="C10614" s="32" t="str">
        <f t="shared" si="165"/>
        <v xml:space="preserve"> </v>
      </c>
      <c r="D10614" s="32">
        <f>[2]Datas!$G12532</f>
        <v>8</v>
      </c>
    </row>
    <row r="10615" spans="1:4" x14ac:dyDescent="0.2">
      <c r="A10615" s="31">
        <f>[2]Datas!$A12533</f>
        <v>36912</v>
      </c>
      <c r="B10615" s="32">
        <f>[2]Datas!$E12533</f>
        <v>0</v>
      </c>
      <c r="C10615" s="32" t="str">
        <f t="shared" si="165"/>
        <v xml:space="preserve"> </v>
      </c>
      <c r="D10615" s="32">
        <f>[2]Datas!$G12533</f>
        <v>8</v>
      </c>
    </row>
    <row r="10616" spans="1:4" x14ac:dyDescent="0.2">
      <c r="A10616" s="31">
        <f>[2]Datas!$A12534</f>
        <v>36913</v>
      </c>
      <c r="B10616" s="32">
        <f>[2]Datas!$E12534</f>
        <v>1</v>
      </c>
      <c r="C10616" s="32" t="str">
        <f t="shared" si="165"/>
        <v>Dia útil</v>
      </c>
      <c r="D10616" s="32">
        <f>[2]Datas!$G12534</f>
        <v>8</v>
      </c>
    </row>
    <row r="10617" spans="1:4" x14ac:dyDescent="0.2">
      <c r="A10617" s="31">
        <f>[2]Datas!$A12535</f>
        <v>36914</v>
      </c>
      <c r="B10617" s="32">
        <f>[2]Datas!$E12535</f>
        <v>1</v>
      </c>
      <c r="C10617" s="32" t="str">
        <f t="shared" si="165"/>
        <v>Dia útil</v>
      </c>
      <c r="D10617" s="32">
        <f>[2]Datas!$G12535</f>
        <v>7</v>
      </c>
    </row>
    <row r="10618" spans="1:4" x14ac:dyDescent="0.2">
      <c r="A10618" s="31">
        <f>[2]Datas!$A12536</f>
        <v>36915</v>
      </c>
      <c r="B10618" s="32">
        <f>[2]Datas!$E12536</f>
        <v>1</v>
      </c>
      <c r="C10618" s="32" t="str">
        <f t="shared" si="165"/>
        <v>Dia útil</v>
      </c>
      <c r="D10618" s="32">
        <f>[2]Datas!$G12536</f>
        <v>6</v>
      </c>
    </row>
    <row r="10619" spans="1:4" x14ac:dyDescent="0.2">
      <c r="A10619" s="31">
        <f>[2]Datas!$A12537</f>
        <v>36916</v>
      </c>
      <c r="B10619" s="32">
        <f>[2]Datas!$E12537</f>
        <v>1</v>
      </c>
      <c r="C10619" s="32" t="str">
        <f t="shared" si="165"/>
        <v>Dia útil</v>
      </c>
      <c r="D10619" s="32">
        <f>[2]Datas!$G12537</f>
        <v>5</v>
      </c>
    </row>
    <row r="10620" spans="1:4" x14ac:dyDescent="0.2">
      <c r="A10620" s="31">
        <f>[2]Datas!$A12538</f>
        <v>36917</v>
      </c>
      <c r="B10620" s="32">
        <f>[2]Datas!$E12538</f>
        <v>1</v>
      </c>
      <c r="C10620" s="32" t="str">
        <f t="shared" si="165"/>
        <v>Dia útil</v>
      </c>
      <c r="D10620" s="32">
        <f>[2]Datas!$G12538</f>
        <v>4</v>
      </c>
    </row>
    <row r="10621" spans="1:4" x14ac:dyDescent="0.2">
      <c r="A10621" s="31">
        <f>[2]Datas!$A12539</f>
        <v>36918</v>
      </c>
      <c r="B10621" s="32">
        <f>[2]Datas!$E12539</f>
        <v>0</v>
      </c>
      <c r="C10621" s="32" t="str">
        <f t="shared" si="165"/>
        <v xml:space="preserve"> </v>
      </c>
      <c r="D10621" s="32">
        <f>[2]Datas!$G12539</f>
        <v>3</v>
      </c>
    </row>
    <row r="10622" spans="1:4" x14ac:dyDescent="0.2">
      <c r="A10622" s="31">
        <f>[2]Datas!$A12540</f>
        <v>36919</v>
      </c>
      <c r="B10622" s="32">
        <f>[2]Datas!$E12540</f>
        <v>0</v>
      </c>
      <c r="C10622" s="32" t="str">
        <f t="shared" si="165"/>
        <v xml:space="preserve"> </v>
      </c>
      <c r="D10622" s="32">
        <f>[2]Datas!$G12540</f>
        <v>3</v>
      </c>
    </row>
    <row r="10623" spans="1:4" x14ac:dyDescent="0.2">
      <c r="A10623" s="31">
        <f>[2]Datas!$A12541</f>
        <v>36920</v>
      </c>
      <c r="B10623" s="32">
        <f>[2]Datas!$E12541</f>
        <v>1</v>
      </c>
      <c r="C10623" s="32" t="str">
        <f t="shared" si="165"/>
        <v>Dia útil</v>
      </c>
      <c r="D10623" s="32">
        <f>[2]Datas!$G12541</f>
        <v>3</v>
      </c>
    </row>
    <row r="10624" spans="1:4" x14ac:dyDescent="0.2">
      <c r="A10624" s="31">
        <f>[2]Datas!$A12542</f>
        <v>36921</v>
      </c>
      <c r="B10624" s="32">
        <f>[2]Datas!$E12542</f>
        <v>1</v>
      </c>
      <c r="C10624" s="32" t="str">
        <f t="shared" si="165"/>
        <v>Dia útil</v>
      </c>
      <c r="D10624" s="32">
        <f>[2]Datas!$G12542</f>
        <v>2</v>
      </c>
    </row>
    <row r="10625" spans="1:4" x14ac:dyDescent="0.2">
      <c r="A10625" s="31">
        <f>[2]Datas!$A12543</f>
        <v>36922</v>
      </c>
      <c r="B10625" s="32">
        <f>[2]Datas!$E12543</f>
        <v>1</v>
      </c>
      <c r="C10625" s="32" t="str">
        <f t="shared" si="165"/>
        <v>Dia útil</v>
      </c>
      <c r="D10625" s="32">
        <f>[2]Datas!$G12543</f>
        <v>1</v>
      </c>
    </row>
    <row r="10626" spans="1:4" x14ac:dyDescent="0.2">
      <c r="A10626" s="31">
        <f>[2]Datas!$A12544</f>
        <v>36923</v>
      </c>
      <c r="B10626" s="32">
        <f>[2]Datas!$E12544</f>
        <v>1</v>
      </c>
      <c r="C10626" s="32" t="str">
        <f t="shared" si="165"/>
        <v>Dia útil</v>
      </c>
      <c r="D10626" s="32">
        <f>[2]Datas!$G12544</f>
        <v>18</v>
      </c>
    </row>
    <row r="10627" spans="1:4" x14ac:dyDescent="0.2">
      <c r="A10627" s="31">
        <f>[2]Datas!$A12545</f>
        <v>36924</v>
      </c>
      <c r="B10627" s="32">
        <f>[2]Datas!$E12545</f>
        <v>1</v>
      </c>
      <c r="C10627" s="32" t="str">
        <f t="shared" ref="C10627:C10690" si="166">IF(B10627=1,"Dia útil"," ")</f>
        <v>Dia útil</v>
      </c>
      <c r="D10627" s="32">
        <f>[2]Datas!$G12545</f>
        <v>17</v>
      </c>
    </row>
    <row r="10628" spans="1:4" x14ac:dyDescent="0.2">
      <c r="A10628" s="31">
        <f>[2]Datas!$A12546</f>
        <v>36925</v>
      </c>
      <c r="B10628" s="32">
        <f>[2]Datas!$E12546</f>
        <v>0</v>
      </c>
      <c r="C10628" s="32" t="str">
        <f t="shared" si="166"/>
        <v xml:space="preserve"> </v>
      </c>
      <c r="D10628" s="32">
        <f>[2]Datas!$G12546</f>
        <v>16</v>
      </c>
    </row>
    <row r="10629" spans="1:4" x14ac:dyDescent="0.2">
      <c r="A10629" s="31">
        <f>[2]Datas!$A12547</f>
        <v>36926</v>
      </c>
      <c r="B10629" s="32">
        <f>[2]Datas!$E12547</f>
        <v>0</v>
      </c>
      <c r="C10629" s="32" t="str">
        <f t="shared" si="166"/>
        <v xml:space="preserve"> </v>
      </c>
      <c r="D10629" s="32">
        <f>[2]Datas!$G12547</f>
        <v>16</v>
      </c>
    </row>
    <row r="10630" spans="1:4" x14ac:dyDescent="0.2">
      <c r="A10630" s="31">
        <f>[2]Datas!$A12548</f>
        <v>36927</v>
      </c>
      <c r="B10630" s="32">
        <f>[2]Datas!$E12548</f>
        <v>1</v>
      </c>
      <c r="C10630" s="32" t="str">
        <f t="shared" si="166"/>
        <v>Dia útil</v>
      </c>
      <c r="D10630" s="32">
        <f>[2]Datas!$G12548</f>
        <v>16</v>
      </c>
    </row>
    <row r="10631" spans="1:4" x14ac:dyDescent="0.2">
      <c r="A10631" s="31">
        <f>[2]Datas!$A12549</f>
        <v>36928</v>
      </c>
      <c r="B10631" s="32">
        <f>[2]Datas!$E12549</f>
        <v>1</v>
      </c>
      <c r="C10631" s="32" t="str">
        <f t="shared" si="166"/>
        <v>Dia útil</v>
      </c>
      <c r="D10631" s="32">
        <f>[2]Datas!$G12549</f>
        <v>15</v>
      </c>
    </row>
    <row r="10632" spans="1:4" x14ac:dyDescent="0.2">
      <c r="A10632" s="31">
        <f>[2]Datas!$A12550</f>
        <v>36929</v>
      </c>
      <c r="B10632" s="32">
        <f>[2]Datas!$E12550</f>
        <v>1</v>
      </c>
      <c r="C10632" s="32" t="str">
        <f t="shared" si="166"/>
        <v>Dia útil</v>
      </c>
      <c r="D10632" s="32">
        <f>[2]Datas!$G12550</f>
        <v>14</v>
      </c>
    </row>
    <row r="10633" spans="1:4" x14ac:dyDescent="0.2">
      <c r="A10633" s="31">
        <f>[2]Datas!$A12551</f>
        <v>36930</v>
      </c>
      <c r="B10633" s="32">
        <f>[2]Datas!$E12551</f>
        <v>1</v>
      </c>
      <c r="C10633" s="32" t="str">
        <f t="shared" si="166"/>
        <v>Dia útil</v>
      </c>
      <c r="D10633" s="32">
        <f>[2]Datas!$G12551</f>
        <v>13</v>
      </c>
    </row>
    <row r="10634" spans="1:4" x14ac:dyDescent="0.2">
      <c r="A10634" s="31">
        <f>[2]Datas!$A12552</f>
        <v>36931</v>
      </c>
      <c r="B10634" s="32">
        <f>[2]Datas!$E12552</f>
        <v>1</v>
      </c>
      <c r="C10634" s="32" t="str">
        <f t="shared" si="166"/>
        <v>Dia útil</v>
      </c>
      <c r="D10634" s="32">
        <f>[2]Datas!$G12552</f>
        <v>12</v>
      </c>
    </row>
    <row r="10635" spans="1:4" x14ac:dyDescent="0.2">
      <c r="A10635" s="31">
        <f>[2]Datas!$A12553</f>
        <v>36932</v>
      </c>
      <c r="B10635" s="32">
        <f>[2]Datas!$E12553</f>
        <v>0</v>
      </c>
      <c r="C10635" s="32" t="str">
        <f t="shared" si="166"/>
        <v xml:space="preserve"> </v>
      </c>
      <c r="D10635" s="32">
        <f>[2]Datas!$G12553</f>
        <v>11</v>
      </c>
    </row>
    <row r="10636" spans="1:4" x14ac:dyDescent="0.2">
      <c r="A10636" s="31">
        <f>[2]Datas!$A12554</f>
        <v>36933</v>
      </c>
      <c r="B10636" s="32">
        <f>[2]Datas!$E12554</f>
        <v>0</v>
      </c>
      <c r="C10636" s="32" t="str">
        <f t="shared" si="166"/>
        <v xml:space="preserve"> </v>
      </c>
      <c r="D10636" s="32">
        <f>[2]Datas!$G12554</f>
        <v>11</v>
      </c>
    </row>
    <row r="10637" spans="1:4" x14ac:dyDescent="0.2">
      <c r="A10637" s="31">
        <f>[2]Datas!$A12555</f>
        <v>36934</v>
      </c>
      <c r="B10637" s="32">
        <f>[2]Datas!$E12555</f>
        <v>1</v>
      </c>
      <c r="C10637" s="32" t="str">
        <f t="shared" si="166"/>
        <v>Dia útil</v>
      </c>
      <c r="D10637" s="32">
        <f>[2]Datas!$G12555</f>
        <v>11</v>
      </c>
    </row>
    <row r="10638" spans="1:4" x14ac:dyDescent="0.2">
      <c r="A10638" s="31">
        <f>[2]Datas!$A12556</f>
        <v>36935</v>
      </c>
      <c r="B10638" s="32">
        <f>[2]Datas!$E12556</f>
        <v>1</v>
      </c>
      <c r="C10638" s="32" t="str">
        <f t="shared" si="166"/>
        <v>Dia útil</v>
      </c>
      <c r="D10638" s="32">
        <f>[2]Datas!$G12556</f>
        <v>10</v>
      </c>
    </row>
    <row r="10639" spans="1:4" x14ac:dyDescent="0.2">
      <c r="A10639" s="31">
        <f>[2]Datas!$A12557</f>
        <v>36936</v>
      </c>
      <c r="B10639" s="32">
        <f>[2]Datas!$E12557</f>
        <v>1</v>
      </c>
      <c r="C10639" s="32" t="str">
        <f t="shared" si="166"/>
        <v>Dia útil</v>
      </c>
      <c r="D10639" s="32">
        <f>[2]Datas!$G12557</f>
        <v>9</v>
      </c>
    </row>
    <row r="10640" spans="1:4" x14ac:dyDescent="0.2">
      <c r="A10640" s="31">
        <f>[2]Datas!$A12558</f>
        <v>36937</v>
      </c>
      <c r="B10640" s="32">
        <f>[2]Datas!$E12558</f>
        <v>1</v>
      </c>
      <c r="C10640" s="32" t="str">
        <f t="shared" si="166"/>
        <v>Dia útil</v>
      </c>
      <c r="D10640" s="32">
        <f>[2]Datas!$G12558</f>
        <v>8</v>
      </c>
    </row>
    <row r="10641" spans="1:4" x14ac:dyDescent="0.2">
      <c r="A10641" s="31">
        <f>[2]Datas!$A12559</f>
        <v>36938</v>
      </c>
      <c r="B10641" s="32">
        <f>[2]Datas!$E12559</f>
        <v>1</v>
      </c>
      <c r="C10641" s="32" t="str">
        <f t="shared" si="166"/>
        <v>Dia útil</v>
      </c>
      <c r="D10641" s="32">
        <f>[2]Datas!$G12559</f>
        <v>7</v>
      </c>
    </row>
    <row r="10642" spans="1:4" x14ac:dyDescent="0.2">
      <c r="A10642" s="31">
        <f>[2]Datas!$A12560</f>
        <v>36939</v>
      </c>
      <c r="B10642" s="32">
        <f>[2]Datas!$E12560</f>
        <v>0</v>
      </c>
      <c r="C10642" s="32" t="str">
        <f t="shared" si="166"/>
        <v xml:space="preserve"> </v>
      </c>
      <c r="D10642" s="32">
        <f>[2]Datas!$G12560</f>
        <v>6</v>
      </c>
    </row>
    <row r="10643" spans="1:4" x14ac:dyDescent="0.2">
      <c r="A10643" s="31">
        <f>[2]Datas!$A12561</f>
        <v>36940</v>
      </c>
      <c r="B10643" s="32">
        <f>[2]Datas!$E12561</f>
        <v>0</v>
      </c>
      <c r="C10643" s="32" t="str">
        <f t="shared" si="166"/>
        <v xml:space="preserve"> </v>
      </c>
      <c r="D10643" s="32">
        <f>[2]Datas!$G12561</f>
        <v>6</v>
      </c>
    </row>
    <row r="10644" spans="1:4" x14ac:dyDescent="0.2">
      <c r="A10644" s="31">
        <f>[2]Datas!$A12562</f>
        <v>36941</v>
      </c>
      <c r="B10644" s="32">
        <f>[2]Datas!$E12562</f>
        <v>1</v>
      </c>
      <c r="C10644" s="32" t="str">
        <f t="shared" si="166"/>
        <v>Dia útil</v>
      </c>
      <c r="D10644" s="32">
        <f>[2]Datas!$G12562</f>
        <v>6</v>
      </c>
    </row>
    <row r="10645" spans="1:4" x14ac:dyDescent="0.2">
      <c r="A10645" s="31">
        <f>[2]Datas!$A12563</f>
        <v>36942</v>
      </c>
      <c r="B10645" s="32">
        <f>[2]Datas!$E12563</f>
        <v>1</v>
      </c>
      <c r="C10645" s="32" t="str">
        <f t="shared" si="166"/>
        <v>Dia útil</v>
      </c>
      <c r="D10645" s="32">
        <f>[2]Datas!$G12563</f>
        <v>5</v>
      </c>
    </row>
    <row r="10646" spans="1:4" x14ac:dyDescent="0.2">
      <c r="A10646" s="31">
        <f>[2]Datas!$A12564</f>
        <v>36943</v>
      </c>
      <c r="B10646" s="32">
        <f>[2]Datas!$E12564</f>
        <v>1</v>
      </c>
      <c r="C10646" s="32" t="str">
        <f t="shared" si="166"/>
        <v>Dia útil</v>
      </c>
      <c r="D10646" s="32">
        <f>[2]Datas!$G12564</f>
        <v>4</v>
      </c>
    </row>
    <row r="10647" spans="1:4" x14ac:dyDescent="0.2">
      <c r="A10647" s="31">
        <f>[2]Datas!$A12565</f>
        <v>36944</v>
      </c>
      <c r="B10647" s="32">
        <f>[2]Datas!$E12565</f>
        <v>1</v>
      </c>
      <c r="C10647" s="32" t="str">
        <f t="shared" si="166"/>
        <v>Dia útil</v>
      </c>
      <c r="D10647" s="32">
        <f>[2]Datas!$G12565</f>
        <v>3</v>
      </c>
    </row>
    <row r="10648" spans="1:4" x14ac:dyDescent="0.2">
      <c r="A10648" s="31">
        <f>[2]Datas!$A12566</f>
        <v>36945</v>
      </c>
      <c r="B10648" s="32">
        <f>[2]Datas!$E12566</f>
        <v>1</v>
      </c>
      <c r="C10648" s="32" t="str">
        <f t="shared" si="166"/>
        <v>Dia útil</v>
      </c>
      <c r="D10648" s="32">
        <f>[2]Datas!$G12566</f>
        <v>2</v>
      </c>
    </row>
    <row r="10649" spans="1:4" x14ac:dyDescent="0.2">
      <c r="A10649" s="31">
        <f>[2]Datas!$A12567</f>
        <v>36946</v>
      </c>
      <c r="B10649" s="32">
        <f>[2]Datas!$E12567</f>
        <v>0</v>
      </c>
      <c r="C10649" s="32" t="str">
        <f t="shared" si="166"/>
        <v xml:space="preserve"> </v>
      </c>
      <c r="D10649" s="32">
        <f>[2]Datas!$G12567</f>
        <v>1</v>
      </c>
    </row>
    <row r="10650" spans="1:4" x14ac:dyDescent="0.2">
      <c r="A10650" s="31">
        <f>[2]Datas!$A12568</f>
        <v>36947</v>
      </c>
      <c r="B10650" s="32">
        <f>[2]Datas!$E12568</f>
        <v>0</v>
      </c>
      <c r="C10650" s="32" t="str">
        <f t="shared" si="166"/>
        <v xml:space="preserve"> </v>
      </c>
      <c r="D10650" s="32">
        <f>[2]Datas!$G12568</f>
        <v>1</v>
      </c>
    </row>
    <row r="10651" spans="1:4" x14ac:dyDescent="0.2">
      <c r="A10651" s="31">
        <f>[2]Datas!$A12569</f>
        <v>36948</v>
      </c>
      <c r="B10651" s="32">
        <f>[2]Datas!$E12569</f>
        <v>0</v>
      </c>
      <c r="C10651" s="32" t="str">
        <f t="shared" si="166"/>
        <v xml:space="preserve"> </v>
      </c>
      <c r="D10651" s="32">
        <f>[2]Datas!$G12569</f>
        <v>1</v>
      </c>
    </row>
    <row r="10652" spans="1:4" x14ac:dyDescent="0.2">
      <c r="A10652" s="31">
        <f>[2]Datas!$A12570</f>
        <v>36949</v>
      </c>
      <c r="B10652" s="32">
        <f>[2]Datas!$E12570</f>
        <v>0</v>
      </c>
      <c r="C10652" s="32" t="str">
        <f t="shared" si="166"/>
        <v xml:space="preserve"> </v>
      </c>
      <c r="D10652" s="32">
        <f>[2]Datas!$G12570</f>
        <v>1</v>
      </c>
    </row>
    <row r="10653" spans="1:4" x14ac:dyDescent="0.2">
      <c r="A10653" s="31">
        <f>[2]Datas!$A12571</f>
        <v>36950</v>
      </c>
      <c r="B10653" s="32">
        <f>[2]Datas!$E12571</f>
        <v>1</v>
      </c>
      <c r="C10653" s="32" t="str">
        <f t="shared" si="166"/>
        <v>Dia útil</v>
      </c>
      <c r="D10653" s="32">
        <f>[2]Datas!$G12571</f>
        <v>1</v>
      </c>
    </row>
    <row r="10654" spans="1:4" x14ac:dyDescent="0.2">
      <c r="A10654" s="31">
        <f>[2]Datas!$A12572</f>
        <v>36951</v>
      </c>
      <c r="B10654" s="32">
        <f>[2]Datas!$E12572</f>
        <v>1</v>
      </c>
      <c r="C10654" s="32" t="str">
        <f t="shared" si="166"/>
        <v>Dia útil</v>
      </c>
      <c r="D10654" s="32">
        <f>[2]Datas!$G12572</f>
        <v>22</v>
      </c>
    </row>
    <row r="10655" spans="1:4" x14ac:dyDescent="0.2">
      <c r="A10655" s="31">
        <f>[2]Datas!$A12573</f>
        <v>36952</v>
      </c>
      <c r="B10655" s="32">
        <f>[2]Datas!$E12573</f>
        <v>1</v>
      </c>
      <c r="C10655" s="32" t="str">
        <f t="shared" si="166"/>
        <v>Dia útil</v>
      </c>
      <c r="D10655" s="32">
        <f>[2]Datas!$G12573</f>
        <v>21</v>
      </c>
    </row>
    <row r="10656" spans="1:4" x14ac:dyDescent="0.2">
      <c r="A10656" s="31">
        <f>[2]Datas!$A12574</f>
        <v>36953</v>
      </c>
      <c r="B10656" s="32">
        <f>[2]Datas!$E12574</f>
        <v>0</v>
      </c>
      <c r="C10656" s="32" t="str">
        <f t="shared" si="166"/>
        <v xml:space="preserve"> </v>
      </c>
      <c r="D10656" s="32">
        <f>[2]Datas!$G12574</f>
        <v>20</v>
      </c>
    </row>
    <row r="10657" spans="1:4" x14ac:dyDescent="0.2">
      <c r="A10657" s="31">
        <f>[2]Datas!$A12575</f>
        <v>36954</v>
      </c>
      <c r="B10657" s="32">
        <f>[2]Datas!$E12575</f>
        <v>0</v>
      </c>
      <c r="C10657" s="32" t="str">
        <f t="shared" si="166"/>
        <v xml:space="preserve"> </v>
      </c>
      <c r="D10657" s="32">
        <f>[2]Datas!$G12575</f>
        <v>20</v>
      </c>
    </row>
    <row r="10658" spans="1:4" x14ac:dyDescent="0.2">
      <c r="A10658" s="31">
        <f>[2]Datas!$A12576</f>
        <v>36955</v>
      </c>
      <c r="B10658" s="32">
        <f>[2]Datas!$E12576</f>
        <v>1</v>
      </c>
      <c r="C10658" s="32" t="str">
        <f t="shared" si="166"/>
        <v>Dia útil</v>
      </c>
      <c r="D10658" s="32">
        <f>[2]Datas!$G12576</f>
        <v>20</v>
      </c>
    </row>
    <row r="10659" spans="1:4" x14ac:dyDescent="0.2">
      <c r="A10659" s="31">
        <f>[2]Datas!$A12577</f>
        <v>36956</v>
      </c>
      <c r="B10659" s="32">
        <f>[2]Datas!$E12577</f>
        <v>1</v>
      </c>
      <c r="C10659" s="32" t="str">
        <f t="shared" si="166"/>
        <v>Dia útil</v>
      </c>
      <c r="D10659" s="32">
        <f>[2]Datas!$G12577</f>
        <v>19</v>
      </c>
    </row>
    <row r="10660" spans="1:4" x14ac:dyDescent="0.2">
      <c r="A10660" s="31">
        <f>[2]Datas!$A12578</f>
        <v>36957</v>
      </c>
      <c r="B10660" s="32">
        <f>[2]Datas!$E12578</f>
        <v>1</v>
      </c>
      <c r="C10660" s="32" t="str">
        <f t="shared" si="166"/>
        <v>Dia útil</v>
      </c>
      <c r="D10660" s="32">
        <f>[2]Datas!$G12578</f>
        <v>18</v>
      </c>
    </row>
    <row r="10661" spans="1:4" x14ac:dyDescent="0.2">
      <c r="A10661" s="31">
        <f>[2]Datas!$A12579</f>
        <v>36958</v>
      </c>
      <c r="B10661" s="32">
        <f>[2]Datas!$E12579</f>
        <v>1</v>
      </c>
      <c r="C10661" s="32" t="str">
        <f t="shared" si="166"/>
        <v>Dia útil</v>
      </c>
      <c r="D10661" s="32">
        <f>[2]Datas!$G12579</f>
        <v>17</v>
      </c>
    </row>
    <row r="10662" spans="1:4" x14ac:dyDescent="0.2">
      <c r="A10662" s="31">
        <f>[2]Datas!$A12580</f>
        <v>36959</v>
      </c>
      <c r="B10662" s="32">
        <f>[2]Datas!$E12580</f>
        <v>1</v>
      </c>
      <c r="C10662" s="32" t="str">
        <f t="shared" si="166"/>
        <v>Dia útil</v>
      </c>
      <c r="D10662" s="32">
        <f>[2]Datas!$G12580</f>
        <v>16</v>
      </c>
    </row>
    <row r="10663" spans="1:4" x14ac:dyDescent="0.2">
      <c r="A10663" s="31">
        <f>[2]Datas!$A12581</f>
        <v>36960</v>
      </c>
      <c r="B10663" s="32">
        <f>[2]Datas!$E12581</f>
        <v>0</v>
      </c>
      <c r="C10663" s="32" t="str">
        <f t="shared" si="166"/>
        <v xml:space="preserve"> </v>
      </c>
      <c r="D10663" s="32">
        <f>[2]Datas!$G12581</f>
        <v>15</v>
      </c>
    </row>
    <row r="10664" spans="1:4" x14ac:dyDescent="0.2">
      <c r="A10664" s="31">
        <f>[2]Datas!$A12582</f>
        <v>36961</v>
      </c>
      <c r="B10664" s="32">
        <f>[2]Datas!$E12582</f>
        <v>0</v>
      </c>
      <c r="C10664" s="32" t="str">
        <f t="shared" si="166"/>
        <v xml:space="preserve"> </v>
      </c>
      <c r="D10664" s="32">
        <f>[2]Datas!$G12582</f>
        <v>15</v>
      </c>
    </row>
    <row r="10665" spans="1:4" x14ac:dyDescent="0.2">
      <c r="A10665" s="31">
        <f>[2]Datas!$A12583</f>
        <v>36962</v>
      </c>
      <c r="B10665" s="32">
        <f>[2]Datas!$E12583</f>
        <v>1</v>
      </c>
      <c r="C10665" s="32" t="str">
        <f t="shared" si="166"/>
        <v>Dia útil</v>
      </c>
      <c r="D10665" s="32">
        <f>[2]Datas!$G12583</f>
        <v>15</v>
      </c>
    </row>
    <row r="10666" spans="1:4" x14ac:dyDescent="0.2">
      <c r="A10666" s="31">
        <f>[2]Datas!$A12584</f>
        <v>36963</v>
      </c>
      <c r="B10666" s="32">
        <f>[2]Datas!$E12584</f>
        <v>1</v>
      </c>
      <c r="C10666" s="32" t="str">
        <f t="shared" si="166"/>
        <v>Dia útil</v>
      </c>
      <c r="D10666" s="32">
        <f>[2]Datas!$G12584</f>
        <v>14</v>
      </c>
    </row>
    <row r="10667" spans="1:4" x14ac:dyDescent="0.2">
      <c r="A10667" s="31">
        <f>[2]Datas!$A12585</f>
        <v>36964</v>
      </c>
      <c r="B10667" s="32">
        <f>[2]Datas!$E12585</f>
        <v>1</v>
      </c>
      <c r="C10667" s="32" t="str">
        <f t="shared" si="166"/>
        <v>Dia útil</v>
      </c>
      <c r="D10667" s="32">
        <f>[2]Datas!$G12585</f>
        <v>13</v>
      </c>
    </row>
    <row r="10668" spans="1:4" x14ac:dyDescent="0.2">
      <c r="A10668" s="31">
        <f>[2]Datas!$A12586</f>
        <v>36965</v>
      </c>
      <c r="B10668" s="32">
        <f>[2]Datas!$E12586</f>
        <v>1</v>
      </c>
      <c r="C10668" s="32" t="str">
        <f t="shared" si="166"/>
        <v>Dia útil</v>
      </c>
      <c r="D10668" s="32">
        <f>[2]Datas!$G12586</f>
        <v>12</v>
      </c>
    </row>
    <row r="10669" spans="1:4" x14ac:dyDescent="0.2">
      <c r="A10669" s="31">
        <f>[2]Datas!$A12587</f>
        <v>36966</v>
      </c>
      <c r="B10669" s="32">
        <f>[2]Datas!$E12587</f>
        <v>1</v>
      </c>
      <c r="C10669" s="32" t="str">
        <f t="shared" si="166"/>
        <v>Dia útil</v>
      </c>
      <c r="D10669" s="32">
        <f>[2]Datas!$G12587</f>
        <v>11</v>
      </c>
    </row>
    <row r="10670" spans="1:4" x14ac:dyDescent="0.2">
      <c r="A10670" s="31">
        <f>[2]Datas!$A12588</f>
        <v>36967</v>
      </c>
      <c r="B10670" s="32">
        <f>[2]Datas!$E12588</f>
        <v>0</v>
      </c>
      <c r="C10670" s="32" t="str">
        <f t="shared" si="166"/>
        <v xml:space="preserve"> </v>
      </c>
      <c r="D10670" s="32">
        <f>[2]Datas!$G12588</f>
        <v>10</v>
      </c>
    </row>
    <row r="10671" spans="1:4" x14ac:dyDescent="0.2">
      <c r="A10671" s="31">
        <f>[2]Datas!$A12589</f>
        <v>36968</v>
      </c>
      <c r="B10671" s="32">
        <f>[2]Datas!$E12589</f>
        <v>0</v>
      </c>
      <c r="C10671" s="32" t="str">
        <f t="shared" si="166"/>
        <v xml:space="preserve"> </v>
      </c>
      <c r="D10671" s="32">
        <f>[2]Datas!$G12589</f>
        <v>10</v>
      </c>
    </row>
    <row r="10672" spans="1:4" x14ac:dyDescent="0.2">
      <c r="A10672" s="31">
        <f>[2]Datas!$A12590</f>
        <v>36969</v>
      </c>
      <c r="B10672" s="32">
        <f>[2]Datas!$E12590</f>
        <v>1</v>
      </c>
      <c r="C10672" s="32" t="str">
        <f t="shared" si="166"/>
        <v>Dia útil</v>
      </c>
      <c r="D10672" s="32">
        <f>[2]Datas!$G12590</f>
        <v>10</v>
      </c>
    </row>
    <row r="10673" spans="1:4" x14ac:dyDescent="0.2">
      <c r="A10673" s="31">
        <f>[2]Datas!$A12591</f>
        <v>36970</v>
      </c>
      <c r="B10673" s="32">
        <f>[2]Datas!$E12591</f>
        <v>1</v>
      </c>
      <c r="C10673" s="32" t="str">
        <f t="shared" si="166"/>
        <v>Dia útil</v>
      </c>
      <c r="D10673" s="32">
        <f>[2]Datas!$G12591</f>
        <v>9</v>
      </c>
    </row>
    <row r="10674" spans="1:4" x14ac:dyDescent="0.2">
      <c r="A10674" s="31">
        <f>[2]Datas!$A12592</f>
        <v>36971</v>
      </c>
      <c r="B10674" s="32">
        <f>[2]Datas!$E12592</f>
        <v>1</v>
      </c>
      <c r="C10674" s="32" t="str">
        <f t="shared" si="166"/>
        <v>Dia útil</v>
      </c>
      <c r="D10674" s="32">
        <f>[2]Datas!$G12592</f>
        <v>8</v>
      </c>
    </row>
    <row r="10675" spans="1:4" x14ac:dyDescent="0.2">
      <c r="A10675" s="31">
        <f>[2]Datas!$A12593</f>
        <v>36972</v>
      </c>
      <c r="B10675" s="32">
        <f>[2]Datas!$E12593</f>
        <v>1</v>
      </c>
      <c r="C10675" s="32" t="str">
        <f t="shared" si="166"/>
        <v>Dia útil</v>
      </c>
      <c r="D10675" s="32">
        <f>[2]Datas!$G12593</f>
        <v>7</v>
      </c>
    </row>
    <row r="10676" spans="1:4" x14ac:dyDescent="0.2">
      <c r="A10676" s="31">
        <f>[2]Datas!$A12594</f>
        <v>36973</v>
      </c>
      <c r="B10676" s="32">
        <f>[2]Datas!$E12594</f>
        <v>1</v>
      </c>
      <c r="C10676" s="32" t="str">
        <f t="shared" si="166"/>
        <v>Dia útil</v>
      </c>
      <c r="D10676" s="32">
        <f>[2]Datas!$G12594</f>
        <v>6</v>
      </c>
    </row>
    <row r="10677" spans="1:4" x14ac:dyDescent="0.2">
      <c r="A10677" s="31">
        <f>[2]Datas!$A12595</f>
        <v>36974</v>
      </c>
      <c r="B10677" s="32">
        <f>[2]Datas!$E12595</f>
        <v>0</v>
      </c>
      <c r="C10677" s="32" t="str">
        <f t="shared" si="166"/>
        <v xml:space="preserve"> </v>
      </c>
      <c r="D10677" s="32">
        <f>[2]Datas!$G12595</f>
        <v>5</v>
      </c>
    </row>
    <row r="10678" spans="1:4" x14ac:dyDescent="0.2">
      <c r="A10678" s="31">
        <f>[2]Datas!$A12596</f>
        <v>36975</v>
      </c>
      <c r="B10678" s="32">
        <f>[2]Datas!$E12596</f>
        <v>0</v>
      </c>
      <c r="C10678" s="32" t="str">
        <f t="shared" si="166"/>
        <v xml:space="preserve"> </v>
      </c>
      <c r="D10678" s="32">
        <f>[2]Datas!$G12596</f>
        <v>5</v>
      </c>
    </row>
    <row r="10679" spans="1:4" x14ac:dyDescent="0.2">
      <c r="A10679" s="31">
        <f>[2]Datas!$A12597</f>
        <v>36976</v>
      </c>
      <c r="B10679" s="32">
        <f>[2]Datas!$E12597</f>
        <v>1</v>
      </c>
      <c r="C10679" s="32" t="str">
        <f t="shared" si="166"/>
        <v>Dia útil</v>
      </c>
      <c r="D10679" s="32">
        <f>[2]Datas!$G12597</f>
        <v>5</v>
      </c>
    </row>
    <row r="10680" spans="1:4" x14ac:dyDescent="0.2">
      <c r="A10680" s="31">
        <f>[2]Datas!$A12598</f>
        <v>36977</v>
      </c>
      <c r="B10680" s="32">
        <f>[2]Datas!$E12598</f>
        <v>1</v>
      </c>
      <c r="C10680" s="32" t="str">
        <f t="shared" si="166"/>
        <v>Dia útil</v>
      </c>
      <c r="D10680" s="32">
        <f>[2]Datas!$G12598</f>
        <v>4</v>
      </c>
    </row>
    <row r="10681" spans="1:4" x14ac:dyDescent="0.2">
      <c r="A10681" s="31">
        <f>[2]Datas!$A12599</f>
        <v>36978</v>
      </c>
      <c r="B10681" s="32">
        <f>[2]Datas!$E12599</f>
        <v>1</v>
      </c>
      <c r="C10681" s="32" t="str">
        <f t="shared" si="166"/>
        <v>Dia útil</v>
      </c>
      <c r="D10681" s="32">
        <f>[2]Datas!$G12599</f>
        <v>3</v>
      </c>
    </row>
    <row r="10682" spans="1:4" x14ac:dyDescent="0.2">
      <c r="A10682" s="31">
        <f>[2]Datas!$A12600</f>
        <v>36979</v>
      </c>
      <c r="B10682" s="32">
        <f>[2]Datas!$E12600</f>
        <v>1</v>
      </c>
      <c r="C10682" s="32" t="str">
        <f t="shared" si="166"/>
        <v>Dia útil</v>
      </c>
      <c r="D10682" s="32">
        <f>[2]Datas!$G12600</f>
        <v>2</v>
      </c>
    </row>
    <row r="10683" spans="1:4" x14ac:dyDescent="0.2">
      <c r="A10683" s="31">
        <f>[2]Datas!$A12601</f>
        <v>36980</v>
      </c>
      <c r="B10683" s="32">
        <f>[2]Datas!$E12601</f>
        <v>1</v>
      </c>
      <c r="C10683" s="32" t="str">
        <f t="shared" si="166"/>
        <v>Dia útil</v>
      </c>
      <c r="D10683" s="32">
        <f>[2]Datas!$G12601</f>
        <v>1</v>
      </c>
    </row>
    <row r="10684" spans="1:4" x14ac:dyDescent="0.2">
      <c r="A10684" s="31">
        <f>[2]Datas!$A12602</f>
        <v>36981</v>
      </c>
      <c r="B10684" s="32">
        <f>[2]Datas!$E12602</f>
        <v>0</v>
      </c>
      <c r="C10684" s="32" t="str">
        <f t="shared" si="166"/>
        <v xml:space="preserve"> </v>
      </c>
      <c r="D10684" s="32">
        <f>[2]Datas!$G12602</f>
        <v>0</v>
      </c>
    </row>
    <row r="10685" spans="1:4" x14ac:dyDescent="0.2">
      <c r="A10685" s="31">
        <f>[2]Datas!$A12603</f>
        <v>36982</v>
      </c>
      <c r="B10685" s="32">
        <f>[2]Datas!$E12603</f>
        <v>0</v>
      </c>
      <c r="C10685" s="32" t="str">
        <f t="shared" si="166"/>
        <v xml:space="preserve"> </v>
      </c>
      <c r="D10685" s="32">
        <f>[2]Datas!$G12603</f>
        <v>20</v>
      </c>
    </row>
    <row r="10686" spans="1:4" x14ac:dyDescent="0.2">
      <c r="A10686" s="31">
        <f>[2]Datas!$A12604</f>
        <v>36983</v>
      </c>
      <c r="B10686" s="32">
        <f>[2]Datas!$E12604</f>
        <v>1</v>
      </c>
      <c r="C10686" s="32" t="str">
        <f t="shared" si="166"/>
        <v>Dia útil</v>
      </c>
      <c r="D10686" s="32">
        <f>[2]Datas!$G12604</f>
        <v>20</v>
      </c>
    </row>
    <row r="10687" spans="1:4" x14ac:dyDescent="0.2">
      <c r="A10687" s="31">
        <f>[2]Datas!$A12605</f>
        <v>36984</v>
      </c>
      <c r="B10687" s="32">
        <f>[2]Datas!$E12605</f>
        <v>1</v>
      </c>
      <c r="C10687" s="32" t="str">
        <f t="shared" si="166"/>
        <v>Dia útil</v>
      </c>
      <c r="D10687" s="32">
        <f>[2]Datas!$G12605</f>
        <v>19</v>
      </c>
    </row>
    <row r="10688" spans="1:4" x14ac:dyDescent="0.2">
      <c r="A10688" s="31">
        <f>[2]Datas!$A12606</f>
        <v>36985</v>
      </c>
      <c r="B10688" s="32">
        <f>[2]Datas!$E12606</f>
        <v>1</v>
      </c>
      <c r="C10688" s="32" t="str">
        <f t="shared" si="166"/>
        <v>Dia útil</v>
      </c>
      <c r="D10688" s="32">
        <f>[2]Datas!$G12606</f>
        <v>18</v>
      </c>
    </row>
    <row r="10689" spans="1:4" x14ac:dyDescent="0.2">
      <c r="A10689" s="31">
        <f>[2]Datas!$A12607</f>
        <v>36986</v>
      </c>
      <c r="B10689" s="32">
        <f>[2]Datas!$E12607</f>
        <v>1</v>
      </c>
      <c r="C10689" s="32" t="str">
        <f t="shared" si="166"/>
        <v>Dia útil</v>
      </c>
      <c r="D10689" s="32">
        <f>[2]Datas!$G12607</f>
        <v>17</v>
      </c>
    </row>
    <row r="10690" spans="1:4" x14ac:dyDescent="0.2">
      <c r="A10690" s="31">
        <f>[2]Datas!$A12608</f>
        <v>36987</v>
      </c>
      <c r="B10690" s="32">
        <f>[2]Datas!$E12608</f>
        <v>1</v>
      </c>
      <c r="C10690" s="32" t="str">
        <f t="shared" si="166"/>
        <v>Dia útil</v>
      </c>
      <c r="D10690" s="32">
        <f>[2]Datas!$G12608</f>
        <v>16</v>
      </c>
    </row>
    <row r="10691" spans="1:4" x14ac:dyDescent="0.2">
      <c r="A10691" s="31">
        <f>[2]Datas!$A12609</f>
        <v>36988</v>
      </c>
      <c r="B10691" s="32">
        <f>[2]Datas!$E12609</f>
        <v>0</v>
      </c>
      <c r="C10691" s="32" t="str">
        <f t="shared" ref="C10691:C10754" si="167">IF(B10691=1,"Dia útil"," ")</f>
        <v xml:space="preserve"> </v>
      </c>
      <c r="D10691" s="32">
        <f>[2]Datas!$G12609</f>
        <v>15</v>
      </c>
    </row>
    <row r="10692" spans="1:4" x14ac:dyDescent="0.2">
      <c r="A10692" s="31">
        <f>[2]Datas!$A12610</f>
        <v>36989</v>
      </c>
      <c r="B10692" s="32">
        <f>[2]Datas!$E12610</f>
        <v>0</v>
      </c>
      <c r="C10692" s="32" t="str">
        <f t="shared" si="167"/>
        <v xml:space="preserve"> </v>
      </c>
      <c r="D10692" s="32">
        <f>[2]Datas!$G12610</f>
        <v>15</v>
      </c>
    </row>
    <row r="10693" spans="1:4" x14ac:dyDescent="0.2">
      <c r="A10693" s="31">
        <f>[2]Datas!$A12611</f>
        <v>36990</v>
      </c>
      <c r="B10693" s="32">
        <f>[2]Datas!$E12611</f>
        <v>1</v>
      </c>
      <c r="C10693" s="32" t="str">
        <f t="shared" si="167"/>
        <v>Dia útil</v>
      </c>
      <c r="D10693" s="32">
        <f>[2]Datas!$G12611</f>
        <v>15</v>
      </c>
    </row>
    <row r="10694" spans="1:4" x14ac:dyDescent="0.2">
      <c r="A10694" s="31">
        <f>[2]Datas!$A12612</f>
        <v>36991</v>
      </c>
      <c r="B10694" s="32">
        <f>[2]Datas!$E12612</f>
        <v>1</v>
      </c>
      <c r="C10694" s="32" t="str">
        <f t="shared" si="167"/>
        <v>Dia útil</v>
      </c>
      <c r="D10694" s="32">
        <f>[2]Datas!$G12612</f>
        <v>14</v>
      </c>
    </row>
    <row r="10695" spans="1:4" x14ac:dyDescent="0.2">
      <c r="A10695" s="31">
        <f>[2]Datas!$A12613</f>
        <v>36992</v>
      </c>
      <c r="B10695" s="32">
        <f>[2]Datas!$E12613</f>
        <v>1</v>
      </c>
      <c r="C10695" s="32" t="str">
        <f t="shared" si="167"/>
        <v>Dia útil</v>
      </c>
      <c r="D10695" s="32">
        <f>[2]Datas!$G12613</f>
        <v>13</v>
      </c>
    </row>
    <row r="10696" spans="1:4" x14ac:dyDescent="0.2">
      <c r="A10696" s="31">
        <f>[2]Datas!$A12614</f>
        <v>36993</v>
      </c>
      <c r="B10696" s="32">
        <f>[2]Datas!$E12614</f>
        <v>1</v>
      </c>
      <c r="C10696" s="32" t="str">
        <f t="shared" si="167"/>
        <v>Dia útil</v>
      </c>
      <c r="D10696" s="32">
        <f>[2]Datas!$G12614</f>
        <v>12</v>
      </c>
    </row>
    <row r="10697" spans="1:4" x14ac:dyDescent="0.2">
      <c r="A10697" s="31">
        <f>[2]Datas!$A12615</f>
        <v>36994</v>
      </c>
      <c r="B10697" s="32">
        <f>[2]Datas!$E12615</f>
        <v>0</v>
      </c>
      <c r="C10697" s="32" t="str">
        <f t="shared" si="167"/>
        <v xml:space="preserve"> </v>
      </c>
      <c r="D10697" s="32">
        <f>[2]Datas!$G12615</f>
        <v>11</v>
      </c>
    </row>
    <row r="10698" spans="1:4" x14ac:dyDescent="0.2">
      <c r="A10698" s="31">
        <f>[2]Datas!$A12616</f>
        <v>36995</v>
      </c>
      <c r="B10698" s="32">
        <f>[2]Datas!$E12616</f>
        <v>0</v>
      </c>
      <c r="C10698" s="32" t="str">
        <f t="shared" si="167"/>
        <v xml:space="preserve"> </v>
      </c>
      <c r="D10698" s="32">
        <f>[2]Datas!$G12616</f>
        <v>11</v>
      </c>
    </row>
    <row r="10699" spans="1:4" x14ac:dyDescent="0.2">
      <c r="A10699" s="31">
        <f>[2]Datas!$A12617</f>
        <v>36996</v>
      </c>
      <c r="B10699" s="32">
        <f>[2]Datas!$E12617</f>
        <v>0</v>
      </c>
      <c r="C10699" s="32" t="str">
        <f t="shared" si="167"/>
        <v xml:space="preserve"> </v>
      </c>
      <c r="D10699" s="32">
        <f>[2]Datas!$G12617</f>
        <v>11</v>
      </c>
    </row>
    <row r="10700" spans="1:4" x14ac:dyDescent="0.2">
      <c r="A10700" s="31">
        <f>[2]Datas!$A12618</f>
        <v>36997</v>
      </c>
      <c r="B10700" s="32">
        <f>[2]Datas!$E12618</f>
        <v>1</v>
      </c>
      <c r="C10700" s="32" t="str">
        <f t="shared" si="167"/>
        <v>Dia útil</v>
      </c>
      <c r="D10700" s="32">
        <f>[2]Datas!$G12618</f>
        <v>11</v>
      </c>
    </row>
    <row r="10701" spans="1:4" x14ac:dyDescent="0.2">
      <c r="A10701" s="31">
        <f>[2]Datas!$A12619</f>
        <v>36998</v>
      </c>
      <c r="B10701" s="32">
        <f>[2]Datas!$E12619</f>
        <v>1</v>
      </c>
      <c r="C10701" s="32" t="str">
        <f t="shared" si="167"/>
        <v>Dia útil</v>
      </c>
      <c r="D10701" s="32">
        <f>[2]Datas!$G12619</f>
        <v>10</v>
      </c>
    </row>
    <row r="10702" spans="1:4" x14ac:dyDescent="0.2">
      <c r="A10702" s="31">
        <f>[2]Datas!$A12620</f>
        <v>36999</v>
      </c>
      <c r="B10702" s="32">
        <f>[2]Datas!$E12620</f>
        <v>1</v>
      </c>
      <c r="C10702" s="32" t="str">
        <f t="shared" si="167"/>
        <v>Dia útil</v>
      </c>
      <c r="D10702" s="32">
        <f>[2]Datas!$G12620</f>
        <v>9</v>
      </c>
    </row>
    <row r="10703" spans="1:4" x14ac:dyDescent="0.2">
      <c r="A10703" s="31">
        <f>[2]Datas!$A12621</f>
        <v>37000</v>
      </c>
      <c r="B10703" s="32">
        <f>[2]Datas!$E12621</f>
        <v>1</v>
      </c>
      <c r="C10703" s="32" t="str">
        <f t="shared" si="167"/>
        <v>Dia útil</v>
      </c>
      <c r="D10703" s="32">
        <f>[2]Datas!$G12621</f>
        <v>8</v>
      </c>
    </row>
    <row r="10704" spans="1:4" x14ac:dyDescent="0.2">
      <c r="A10704" s="31">
        <f>[2]Datas!$A12622</f>
        <v>37001</v>
      </c>
      <c r="B10704" s="32">
        <f>[2]Datas!$E12622</f>
        <v>1</v>
      </c>
      <c r="C10704" s="32" t="str">
        <f t="shared" si="167"/>
        <v>Dia útil</v>
      </c>
      <c r="D10704" s="32">
        <f>[2]Datas!$G12622</f>
        <v>7</v>
      </c>
    </row>
    <row r="10705" spans="1:4" x14ac:dyDescent="0.2">
      <c r="A10705" s="31">
        <f>[2]Datas!$A12623</f>
        <v>37002</v>
      </c>
      <c r="B10705" s="32">
        <f>[2]Datas!$E12623</f>
        <v>0</v>
      </c>
      <c r="C10705" s="32" t="str">
        <f t="shared" si="167"/>
        <v xml:space="preserve"> </v>
      </c>
      <c r="D10705" s="32">
        <f>[2]Datas!$G12623</f>
        <v>6</v>
      </c>
    </row>
    <row r="10706" spans="1:4" x14ac:dyDescent="0.2">
      <c r="A10706" s="31">
        <f>[2]Datas!$A12624</f>
        <v>37003</v>
      </c>
      <c r="B10706" s="32">
        <f>[2]Datas!$E12624</f>
        <v>0</v>
      </c>
      <c r="C10706" s="32" t="str">
        <f t="shared" si="167"/>
        <v xml:space="preserve"> </v>
      </c>
      <c r="D10706" s="32">
        <f>[2]Datas!$G12624</f>
        <v>6</v>
      </c>
    </row>
    <row r="10707" spans="1:4" x14ac:dyDescent="0.2">
      <c r="A10707" s="31">
        <f>[2]Datas!$A12625</f>
        <v>37004</v>
      </c>
      <c r="B10707" s="32">
        <f>[2]Datas!$E12625</f>
        <v>1</v>
      </c>
      <c r="C10707" s="32" t="str">
        <f t="shared" si="167"/>
        <v>Dia útil</v>
      </c>
      <c r="D10707" s="32">
        <f>[2]Datas!$G12625</f>
        <v>6</v>
      </c>
    </row>
    <row r="10708" spans="1:4" x14ac:dyDescent="0.2">
      <c r="A10708" s="31">
        <f>[2]Datas!$A12626</f>
        <v>37005</v>
      </c>
      <c r="B10708" s="32">
        <f>[2]Datas!$E12626</f>
        <v>1</v>
      </c>
      <c r="C10708" s="32" t="str">
        <f t="shared" si="167"/>
        <v>Dia útil</v>
      </c>
      <c r="D10708" s="32">
        <f>[2]Datas!$G12626</f>
        <v>5</v>
      </c>
    </row>
    <row r="10709" spans="1:4" x14ac:dyDescent="0.2">
      <c r="A10709" s="31">
        <f>[2]Datas!$A12627</f>
        <v>37006</v>
      </c>
      <c r="B10709" s="32">
        <f>[2]Datas!$E12627</f>
        <v>1</v>
      </c>
      <c r="C10709" s="32" t="str">
        <f t="shared" si="167"/>
        <v>Dia útil</v>
      </c>
      <c r="D10709" s="32">
        <f>[2]Datas!$G12627</f>
        <v>4</v>
      </c>
    </row>
    <row r="10710" spans="1:4" x14ac:dyDescent="0.2">
      <c r="A10710" s="31">
        <f>[2]Datas!$A12628</f>
        <v>37007</v>
      </c>
      <c r="B10710" s="32">
        <f>[2]Datas!$E12628</f>
        <v>1</v>
      </c>
      <c r="C10710" s="32" t="str">
        <f t="shared" si="167"/>
        <v>Dia útil</v>
      </c>
      <c r="D10710" s="32">
        <f>[2]Datas!$G12628</f>
        <v>3</v>
      </c>
    </row>
    <row r="10711" spans="1:4" x14ac:dyDescent="0.2">
      <c r="A10711" s="31">
        <f>[2]Datas!$A12629</f>
        <v>37008</v>
      </c>
      <c r="B10711" s="32">
        <f>[2]Datas!$E12629</f>
        <v>1</v>
      </c>
      <c r="C10711" s="32" t="str">
        <f t="shared" si="167"/>
        <v>Dia útil</v>
      </c>
      <c r="D10711" s="32">
        <f>[2]Datas!$G12629</f>
        <v>2</v>
      </c>
    </row>
    <row r="10712" spans="1:4" x14ac:dyDescent="0.2">
      <c r="A10712" s="31">
        <f>[2]Datas!$A12630</f>
        <v>37009</v>
      </c>
      <c r="B10712" s="32">
        <f>[2]Datas!$E12630</f>
        <v>0</v>
      </c>
      <c r="C10712" s="32" t="str">
        <f t="shared" si="167"/>
        <v xml:space="preserve"> </v>
      </c>
      <c r="D10712" s="32">
        <f>[2]Datas!$G12630</f>
        <v>1</v>
      </c>
    </row>
    <row r="10713" spans="1:4" x14ac:dyDescent="0.2">
      <c r="A10713" s="31">
        <f>[2]Datas!$A12631</f>
        <v>37010</v>
      </c>
      <c r="B10713" s="32">
        <f>[2]Datas!$E12631</f>
        <v>0</v>
      </c>
      <c r="C10713" s="32" t="str">
        <f t="shared" si="167"/>
        <v xml:space="preserve"> </v>
      </c>
      <c r="D10713" s="32">
        <f>[2]Datas!$G12631</f>
        <v>1</v>
      </c>
    </row>
    <row r="10714" spans="1:4" x14ac:dyDescent="0.2">
      <c r="A10714" s="31">
        <f>[2]Datas!$A12632</f>
        <v>37011</v>
      </c>
      <c r="B10714" s="32">
        <f>[2]Datas!$E12632</f>
        <v>1</v>
      </c>
      <c r="C10714" s="32" t="str">
        <f t="shared" si="167"/>
        <v>Dia útil</v>
      </c>
      <c r="D10714" s="32">
        <f>[2]Datas!$G12632</f>
        <v>1</v>
      </c>
    </row>
    <row r="10715" spans="1:4" x14ac:dyDescent="0.2">
      <c r="A10715" s="31">
        <f>[2]Datas!$A12633</f>
        <v>37012</v>
      </c>
      <c r="B10715" s="32">
        <f>[2]Datas!$E12633</f>
        <v>0</v>
      </c>
      <c r="C10715" s="32" t="str">
        <f t="shared" si="167"/>
        <v xml:space="preserve"> </v>
      </c>
      <c r="D10715" s="32">
        <f>[2]Datas!$G12633</f>
        <v>22</v>
      </c>
    </row>
    <row r="10716" spans="1:4" x14ac:dyDescent="0.2">
      <c r="A10716" s="31">
        <f>[2]Datas!$A12634</f>
        <v>37013</v>
      </c>
      <c r="B10716" s="32">
        <f>[2]Datas!$E12634</f>
        <v>1</v>
      </c>
      <c r="C10716" s="32" t="str">
        <f t="shared" si="167"/>
        <v>Dia útil</v>
      </c>
      <c r="D10716" s="32">
        <f>[2]Datas!$G12634</f>
        <v>22</v>
      </c>
    </row>
    <row r="10717" spans="1:4" x14ac:dyDescent="0.2">
      <c r="A10717" s="31">
        <f>[2]Datas!$A12635</f>
        <v>37014</v>
      </c>
      <c r="B10717" s="32">
        <f>[2]Datas!$E12635</f>
        <v>1</v>
      </c>
      <c r="C10717" s="32" t="str">
        <f t="shared" si="167"/>
        <v>Dia útil</v>
      </c>
      <c r="D10717" s="32">
        <f>[2]Datas!$G12635</f>
        <v>21</v>
      </c>
    </row>
    <row r="10718" spans="1:4" x14ac:dyDescent="0.2">
      <c r="A10718" s="31">
        <f>[2]Datas!$A12636</f>
        <v>37015</v>
      </c>
      <c r="B10718" s="32">
        <f>[2]Datas!$E12636</f>
        <v>1</v>
      </c>
      <c r="C10718" s="32" t="str">
        <f t="shared" si="167"/>
        <v>Dia útil</v>
      </c>
      <c r="D10718" s="32">
        <f>[2]Datas!$G12636</f>
        <v>20</v>
      </c>
    </row>
    <row r="10719" spans="1:4" x14ac:dyDescent="0.2">
      <c r="A10719" s="31">
        <f>[2]Datas!$A12637</f>
        <v>37016</v>
      </c>
      <c r="B10719" s="32">
        <f>[2]Datas!$E12637</f>
        <v>0</v>
      </c>
      <c r="C10719" s="32" t="str">
        <f t="shared" si="167"/>
        <v xml:space="preserve"> </v>
      </c>
      <c r="D10719" s="32">
        <f>[2]Datas!$G12637</f>
        <v>19</v>
      </c>
    </row>
    <row r="10720" spans="1:4" x14ac:dyDescent="0.2">
      <c r="A10720" s="31">
        <f>[2]Datas!$A12638</f>
        <v>37017</v>
      </c>
      <c r="B10720" s="32">
        <f>[2]Datas!$E12638</f>
        <v>0</v>
      </c>
      <c r="C10720" s="32" t="str">
        <f t="shared" si="167"/>
        <v xml:space="preserve"> </v>
      </c>
      <c r="D10720" s="32">
        <f>[2]Datas!$G12638</f>
        <v>19</v>
      </c>
    </row>
    <row r="10721" spans="1:4" x14ac:dyDescent="0.2">
      <c r="A10721" s="31">
        <f>[2]Datas!$A12639</f>
        <v>37018</v>
      </c>
      <c r="B10721" s="32">
        <f>[2]Datas!$E12639</f>
        <v>1</v>
      </c>
      <c r="C10721" s="32" t="str">
        <f t="shared" si="167"/>
        <v>Dia útil</v>
      </c>
      <c r="D10721" s="32">
        <f>[2]Datas!$G12639</f>
        <v>19</v>
      </c>
    </row>
    <row r="10722" spans="1:4" x14ac:dyDescent="0.2">
      <c r="A10722" s="31">
        <f>[2]Datas!$A12640</f>
        <v>37019</v>
      </c>
      <c r="B10722" s="32">
        <f>[2]Datas!$E12640</f>
        <v>1</v>
      </c>
      <c r="C10722" s="32" t="str">
        <f t="shared" si="167"/>
        <v>Dia útil</v>
      </c>
      <c r="D10722" s="32">
        <f>[2]Datas!$G12640</f>
        <v>18</v>
      </c>
    </row>
    <row r="10723" spans="1:4" x14ac:dyDescent="0.2">
      <c r="A10723" s="31">
        <f>[2]Datas!$A12641</f>
        <v>37020</v>
      </c>
      <c r="B10723" s="32">
        <f>[2]Datas!$E12641</f>
        <v>1</v>
      </c>
      <c r="C10723" s="32" t="str">
        <f t="shared" si="167"/>
        <v>Dia útil</v>
      </c>
      <c r="D10723" s="32">
        <f>[2]Datas!$G12641</f>
        <v>17</v>
      </c>
    </row>
    <row r="10724" spans="1:4" x14ac:dyDescent="0.2">
      <c r="A10724" s="31">
        <f>[2]Datas!$A12642</f>
        <v>37021</v>
      </c>
      <c r="B10724" s="32">
        <f>[2]Datas!$E12642</f>
        <v>1</v>
      </c>
      <c r="C10724" s="32" t="str">
        <f t="shared" si="167"/>
        <v>Dia útil</v>
      </c>
      <c r="D10724" s="32">
        <f>[2]Datas!$G12642</f>
        <v>16</v>
      </c>
    </row>
    <row r="10725" spans="1:4" x14ac:dyDescent="0.2">
      <c r="A10725" s="31">
        <f>[2]Datas!$A12643</f>
        <v>37022</v>
      </c>
      <c r="B10725" s="32">
        <f>[2]Datas!$E12643</f>
        <v>1</v>
      </c>
      <c r="C10725" s="32" t="str">
        <f t="shared" si="167"/>
        <v>Dia útil</v>
      </c>
      <c r="D10725" s="32">
        <f>[2]Datas!$G12643</f>
        <v>15</v>
      </c>
    </row>
    <row r="10726" spans="1:4" x14ac:dyDescent="0.2">
      <c r="A10726" s="31">
        <f>[2]Datas!$A12644</f>
        <v>37023</v>
      </c>
      <c r="B10726" s="32">
        <f>[2]Datas!$E12644</f>
        <v>0</v>
      </c>
      <c r="C10726" s="32" t="str">
        <f t="shared" si="167"/>
        <v xml:space="preserve"> </v>
      </c>
      <c r="D10726" s="32">
        <f>[2]Datas!$G12644</f>
        <v>14</v>
      </c>
    </row>
    <row r="10727" spans="1:4" x14ac:dyDescent="0.2">
      <c r="A10727" s="31">
        <f>[2]Datas!$A12645</f>
        <v>37024</v>
      </c>
      <c r="B10727" s="32">
        <f>[2]Datas!$E12645</f>
        <v>0</v>
      </c>
      <c r="C10727" s="32" t="str">
        <f t="shared" si="167"/>
        <v xml:space="preserve"> </v>
      </c>
      <c r="D10727" s="32">
        <f>[2]Datas!$G12645</f>
        <v>14</v>
      </c>
    </row>
    <row r="10728" spans="1:4" x14ac:dyDescent="0.2">
      <c r="A10728" s="31">
        <f>[2]Datas!$A12646</f>
        <v>37025</v>
      </c>
      <c r="B10728" s="32">
        <f>[2]Datas!$E12646</f>
        <v>1</v>
      </c>
      <c r="C10728" s="32" t="str">
        <f t="shared" si="167"/>
        <v>Dia útil</v>
      </c>
      <c r="D10728" s="32">
        <f>[2]Datas!$G12646</f>
        <v>14</v>
      </c>
    </row>
    <row r="10729" spans="1:4" x14ac:dyDescent="0.2">
      <c r="A10729" s="31">
        <f>[2]Datas!$A12647</f>
        <v>37026</v>
      </c>
      <c r="B10729" s="32">
        <f>[2]Datas!$E12647</f>
        <v>1</v>
      </c>
      <c r="C10729" s="32" t="str">
        <f t="shared" si="167"/>
        <v>Dia útil</v>
      </c>
      <c r="D10729" s="32">
        <f>[2]Datas!$G12647</f>
        <v>13</v>
      </c>
    </row>
    <row r="10730" spans="1:4" x14ac:dyDescent="0.2">
      <c r="A10730" s="31">
        <f>[2]Datas!$A12648</f>
        <v>37027</v>
      </c>
      <c r="B10730" s="32">
        <f>[2]Datas!$E12648</f>
        <v>1</v>
      </c>
      <c r="C10730" s="32" t="str">
        <f t="shared" si="167"/>
        <v>Dia útil</v>
      </c>
      <c r="D10730" s="32">
        <f>[2]Datas!$G12648</f>
        <v>12</v>
      </c>
    </row>
    <row r="10731" spans="1:4" x14ac:dyDescent="0.2">
      <c r="A10731" s="31">
        <f>[2]Datas!$A12649</f>
        <v>37028</v>
      </c>
      <c r="B10731" s="32">
        <f>[2]Datas!$E12649</f>
        <v>1</v>
      </c>
      <c r="C10731" s="32" t="str">
        <f t="shared" si="167"/>
        <v>Dia útil</v>
      </c>
      <c r="D10731" s="32">
        <f>[2]Datas!$G12649</f>
        <v>11</v>
      </c>
    </row>
    <row r="10732" spans="1:4" x14ac:dyDescent="0.2">
      <c r="A10732" s="31">
        <f>[2]Datas!$A12650</f>
        <v>37029</v>
      </c>
      <c r="B10732" s="32">
        <f>[2]Datas!$E12650</f>
        <v>1</v>
      </c>
      <c r="C10732" s="32" t="str">
        <f t="shared" si="167"/>
        <v>Dia útil</v>
      </c>
      <c r="D10732" s="32">
        <f>[2]Datas!$G12650</f>
        <v>10</v>
      </c>
    </row>
    <row r="10733" spans="1:4" x14ac:dyDescent="0.2">
      <c r="A10733" s="31">
        <f>[2]Datas!$A12651</f>
        <v>37030</v>
      </c>
      <c r="B10733" s="32">
        <f>[2]Datas!$E12651</f>
        <v>0</v>
      </c>
      <c r="C10733" s="32" t="str">
        <f t="shared" si="167"/>
        <v xml:space="preserve"> </v>
      </c>
      <c r="D10733" s="32">
        <f>[2]Datas!$G12651</f>
        <v>9</v>
      </c>
    </row>
    <row r="10734" spans="1:4" x14ac:dyDescent="0.2">
      <c r="A10734" s="31">
        <f>[2]Datas!$A12652</f>
        <v>37031</v>
      </c>
      <c r="B10734" s="32">
        <f>[2]Datas!$E12652</f>
        <v>0</v>
      </c>
      <c r="C10734" s="32" t="str">
        <f t="shared" si="167"/>
        <v xml:space="preserve"> </v>
      </c>
      <c r="D10734" s="32">
        <f>[2]Datas!$G12652</f>
        <v>9</v>
      </c>
    </row>
    <row r="10735" spans="1:4" x14ac:dyDescent="0.2">
      <c r="A10735" s="31">
        <f>[2]Datas!$A12653</f>
        <v>37032</v>
      </c>
      <c r="B10735" s="32">
        <f>[2]Datas!$E12653</f>
        <v>1</v>
      </c>
      <c r="C10735" s="32" t="str">
        <f t="shared" si="167"/>
        <v>Dia útil</v>
      </c>
      <c r="D10735" s="32">
        <f>[2]Datas!$G12653</f>
        <v>9</v>
      </c>
    </row>
    <row r="10736" spans="1:4" x14ac:dyDescent="0.2">
      <c r="A10736" s="31">
        <f>[2]Datas!$A12654</f>
        <v>37033</v>
      </c>
      <c r="B10736" s="32">
        <f>[2]Datas!$E12654</f>
        <v>1</v>
      </c>
      <c r="C10736" s="32" t="str">
        <f t="shared" si="167"/>
        <v>Dia útil</v>
      </c>
      <c r="D10736" s="32">
        <f>[2]Datas!$G12654</f>
        <v>8</v>
      </c>
    </row>
    <row r="10737" spans="1:4" x14ac:dyDescent="0.2">
      <c r="A10737" s="31">
        <f>[2]Datas!$A12655</f>
        <v>37034</v>
      </c>
      <c r="B10737" s="32">
        <f>[2]Datas!$E12655</f>
        <v>1</v>
      </c>
      <c r="C10737" s="32" t="str">
        <f t="shared" si="167"/>
        <v>Dia útil</v>
      </c>
      <c r="D10737" s="32">
        <f>[2]Datas!$G12655</f>
        <v>7</v>
      </c>
    </row>
    <row r="10738" spans="1:4" x14ac:dyDescent="0.2">
      <c r="A10738" s="31">
        <f>[2]Datas!$A12656</f>
        <v>37035</v>
      </c>
      <c r="B10738" s="32">
        <f>[2]Datas!$E12656</f>
        <v>1</v>
      </c>
      <c r="C10738" s="32" t="str">
        <f t="shared" si="167"/>
        <v>Dia útil</v>
      </c>
      <c r="D10738" s="32">
        <f>[2]Datas!$G12656</f>
        <v>6</v>
      </c>
    </row>
    <row r="10739" spans="1:4" x14ac:dyDescent="0.2">
      <c r="A10739" s="31">
        <f>[2]Datas!$A12657</f>
        <v>37036</v>
      </c>
      <c r="B10739" s="32">
        <f>[2]Datas!$E12657</f>
        <v>1</v>
      </c>
      <c r="C10739" s="32" t="str">
        <f t="shared" si="167"/>
        <v>Dia útil</v>
      </c>
      <c r="D10739" s="32">
        <f>[2]Datas!$G12657</f>
        <v>5</v>
      </c>
    </row>
    <row r="10740" spans="1:4" x14ac:dyDescent="0.2">
      <c r="A10740" s="31">
        <f>[2]Datas!$A12658</f>
        <v>37037</v>
      </c>
      <c r="B10740" s="32">
        <f>[2]Datas!$E12658</f>
        <v>0</v>
      </c>
      <c r="C10740" s="32" t="str">
        <f t="shared" si="167"/>
        <v xml:space="preserve"> </v>
      </c>
      <c r="D10740" s="32">
        <f>[2]Datas!$G12658</f>
        <v>4</v>
      </c>
    </row>
    <row r="10741" spans="1:4" x14ac:dyDescent="0.2">
      <c r="A10741" s="31">
        <f>[2]Datas!$A12659</f>
        <v>37038</v>
      </c>
      <c r="B10741" s="32">
        <f>[2]Datas!$E12659</f>
        <v>0</v>
      </c>
      <c r="C10741" s="32" t="str">
        <f t="shared" si="167"/>
        <v xml:space="preserve"> </v>
      </c>
      <c r="D10741" s="32">
        <f>[2]Datas!$G12659</f>
        <v>4</v>
      </c>
    </row>
    <row r="10742" spans="1:4" x14ac:dyDescent="0.2">
      <c r="A10742" s="31">
        <f>[2]Datas!$A12660</f>
        <v>37039</v>
      </c>
      <c r="B10742" s="32">
        <f>[2]Datas!$E12660</f>
        <v>1</v>
      </c>
      <c r="C10742" s="32" t="str">
        <f t="shared" si="167"/>
        <v>Dia útil</v>
      </c>
      <c r="D10742" s="32">
        <f>[2]Datas!$G12660</f>
        <v>4</v>
      </c>
    </row>
    <row r="10743" spans="1:4" x14ac:dyDescent="0.2">
      <c r="A10743" s="31">
        <f>[2]Datas!$A12661</f>
        <v>37040</v>
      </c>
      <c r="B10743" s="32">
        <f>[2]Datas!$E12661</f>
        <v>1</v>
      </c>
      <c r="C10743" s="32" t="str">
        <f t="shared" si="167"/>
        <v>Dia útil</v>
      </c>
      <c r="D10743" s="32">
        <f>[2]Datas!$G12661</f>
        <v>3</v>
      </c>
    </row>
    <row r="10744" spans="1:4" x14ac:dyDescent="0.2">
      <c r="A10744" s="31">
        <f>[2]Datas!$A12662</f>
        <v>37041</v>
      </c>
      <c r="B10744" s="32">
        <f>[2]Datas!$E12662</f>
        <v>1</v>
      </c>
      <c r="C10744" s="32" t="str">
        <f t="shared" si="167"/>
        <v>Dia útil</v>
      </c>
      <c r="D10744" s="32">
        <f>[2]Datas!$G12662</f>
        <v>2</v>
      </c>
    </row>
    <row r="10745" spans="1:4" x14ac:dyDescent="0.2">
      <c r="A10745" s="31">
        <f>[2]Datas!$A12663</f>
        <v>37042</v>
      </c>
      <c r="B10745" s="32">
        <f>[2]Datas!$E12663</f>
        <v>1</v>
      </c>
      <c r="C10745" s="32" t="str">
        <f t="shared" si="167"/>
        <v>Dia útil</v>
      </c>
      <c r="D10745" s="32">
        <f>[2]Datas!$G12663</f>
        <v>1</v>
      </c>
    </row>
    <row r="10746" spans="1:4" x14ac:dyDescent="0.2">
      <c r="A10746" s="31">
        <f>[2]Datas!$A12664</f>
        <v>37043</v>
      </c>
      <c r="B10746" s="32">
        <f>[2]Datas!$E12664</f>
        <v>1</v>
      </c>
      <c r="C10746" s="32" t="str">
        <f t="shared" si="167"/>
        <v>Dia útil</v>
      </c>
      <c r="D10746" s="32">
        <f>[2]Datas!$G12664</f>
        <v>20</v>
      </c>
    </row>
    <row r="10747" spans="1:4" x14ac:dyDescent="0.2">
      <c r="A10747" s="31">
        <f>[2]Datas!$A12665</f>
        <v>37044</v>
      </c>
      <c r="B10747" s="32">
        <f>[2]Datas!$E12665</f>
        <v>0</v>
      </c>
      <c r="C10747" s="32" t="str">
        <f t="shared" si="167"/>
        <v xml:space="preserve"> </v>
      </c>
      <c r="D10747" s="32">
        <f>[2]Datas!$G12665</f>
        <v>19</v>
      </c>
    </row>
    <row r="10748" spans="1:4" x14ac:dyDescent="0.2">
      <c r="A10748" s="31">
        <f>[2]Datas!$A12666</f>
        <v>37045</v>
      </c>
      <c r="B10748" s="32">
        <f>[2]Datas!$E12666</f>
        <v>0</v>
      </c>
      <c r="C10748" s="32" t="str">
        <f t="shared" si="167"/>
        <v xml:space="preserve"> </v>
      </c>
      <c r="D10748" s="32">
        <f>[2]Datas!$G12666</f>
        <v>19</v>
      </c>
    </row>
    <row r="10749" spans="1:4" x14ac:dyDescent="0.2">
      <c r="A10749" s="31">
        <f>[2]Datas!$A12667</f>
        <v>37046</v>
      </c>
      <c r="B10749" s="32">
        <f>[2]Datas!$E12667</f>
        <v>1</v>
      </c>
      <c r="C10749" s="32" t="str">
        <f t="shared" si="167"/>
        <v>Dia útil</v>
      </c>
      <c r="D10749" s="32">
        <f>[2]Datas!$G12667</f>
        <v>19</v>
      </c>
    </row>
    <row r="10750" spans="1:4" x14ac:dyDescent="0.2">
      <c r="A10750" s="31">
        <f>[2]Datas!$A12668</f>
        <v>37047</v>
      </c>
      <c r="B10750" s="32">
        <f>[2]Datas!$E12668</f>
        <v>1</v>
      </c>
      <c r="C10750" s="32" t="str">
        <f t="shared" si="167"/>
        <v>Dia útil</v>
      </c>
      <c r="D10750" s="32">
        <f>[2]Datas!$G12668</f>
        <v>18</v>
      </c>
    </row>
    <row r="10751" spans="1:4" x14ac:dyDescent="0.2">
      <c r="A10751" s="31">
        <f>[2]Datas!$A12669</f>
        <v>37048</v>
      </c>
      <c r="B10751" s="32">
        <f>[2]Datas!$E12669</f>
        <v>1</v>
      </c>
      <c r="C10751" s="32" t="str">
        <f t="shared" si="167"/>
        <v>Dia útil</v>
      </c>
      <c r="D10751" s="32">
        <f>[2]Datas!$G12669</f>
        <v>17</v>
      </c>
    </row>
    <row r="10752" spans="1:4" x14ac:dyDescent="0.2">
      <c r="A10752" s="31">
        <f>[2]Datas!$A12670</f>
        <v>37049</v>
      </c>
      <c r="B10752" s="32">
        <f>[2]Datas!$E12670</f>
        <v>1</v>
      </c>
      <c r="C10752" s="32" t="str">
        <f t="shared" si="167"/>
        <v>Dia útil</v>
      </c>
      <c r="D10752" s="32">
        <f>[2]Datas!$G12670</f>
        <v>16</v>
      </c>
    </row>
    <row r="10753" spans="1:4" x14ac:dyDescent="0.2">
      <c r="A10753" s="31">
        <f>[2]Datas!$A12671</f>
        <v>37050</v>
      </c>
      <c r="B10753" s="32">
        <f>[2]Datas!$E12671</f>
        <v>1</v>
      </c>
      <c r="C10753" s="32" t="str">
        <f t="shared" si="167"/>
        <v>Dia útil</v>
      </c>
      <c r="D10753" s="32">
        <f>[2]Datas!$G12671</f>
        <v>15</v>
      </c>
    </row>
    <row r="10754" spans="1:4" x14ac:dyDescent="0.2">
      <c r="A10754" s="31">
        <f>[2]Datas!$A12672</f>
        <v>37051</v>
      </c>
      <c r="B10754" s="32">
        <f>[2]Datas!$E12672</f>
        <v>0</v>
      </c>
      <c r="C10754" s="32" t="str">
        <f t="shared" si="167"/>
        <v xml:space="preserve"> </v>
      </c>
      <c r="D10754" s="32">
        <f>[2]Datas!$G12672</f>
        <v>14</v>
      </c>
    </row>
    <row r="10755" spans="1:4" x14ac:dyDescent="0.2">
      <c r="A10755" s="31">
        <f>[2]Datas!$A12673</f>
        <v>37052</v>
      </c>
      <c r="B10755" s="32">
        <f>[2]Datas!$E12673</f>
        <v>0</v>
      </c>
      <c r="C10755" s="32" t="str">
        <f t="shared" ref="C10755:C10818" si="168">IF(B10755=1,"Dia útil"," ")</f>
        <v xml:space="preserve"> </v>
      </c>
      <c r="D10755" s="32">
        <f>[2]Datas!$G12673</f>
        <v>14</v>
      </c>
    </row>
    <row r="10756" spans="1:4" x14ac:dyDescent="0.2">
      <c r="A10756" s="31">
        <f>[2]Datas!$A12674</f>
        <v>37053</v>
      </c>
      <c r="B10756" s="32">
        <f>[2]Datas!$E12674</f>
        <v>1</v>
      </c>
      <c r="C10756" s="32" t="str">
        <f t="shared" si="168"/>
        <v>Dia útil</v>
      </c>
      <c r="D10756" s="32">
        <f>[2]Datas!$G12674</f>
        <v>14</v>
      </c>
    </row>
    <row r="10757" spans="1:4" x14ac:dyDescent="0.2">
      <c r="A10757" s="31">
        <f>[2]Datas!$A12675</f>
        <v>37054</v>
      </c>
      <c r="B10757" s="32">
        <f>[2]Datas!$E12675</f>
        <v>1</v>
      </c>
      <c r="C10757" s="32" t="str">
        <f t="shared" si="168"/>
        <v>Dia útil</v>
      </c>
      <c r="D10757" s="32">
        <f>[2]Datas!$G12675</f>
        <v>13</v>
      </c>
    </row>
    <row r="10758" spans="1:4" x14ac:dyDescent="0.2">
      <c r="A10758" s="31">
        <f>[2]Datas!$A12676</f>
        <v>37055</v>
      </c>
      <c r="B10758" s="32">
        <f>[2]Datas!$E12676</f>
        <v>1</v>
      </c>
      <c r="C10758" s="32" t="str">
        <f t="shared" si="168"/>
        <v>Dia útil</v>
      </c>
      <c r="D10758" s="32">
        <f>[2]Datas!$G12676</f>
        <v>12</v>
      </c>
    </row>
    <row r="10759" spans="1:4" x14ac:dyDescent="0.2">
      <c r="A10759" s="31">
        <f>[2]Datas!$A12677</f>
        <v>37056</v>
      </c>
      <c r="B10759" s="32">
        <f>[2]Datas!$E12677</f>
        <v>0</v>
      </c>
      <c r="C10759" s="32" t="str">
        <f t="shared" si="168"/>
        <v xml:space="preserve"> </v>
      </c>
      <c r="D10759" s="32">
        <f>[2]Datas!$G12677</f>
        <v>11</v>
      </c>
    </row>
    <row r="10760" spans="1:4" x14ac:dyDescent="0.2">
      <c r="A10760" s="31">
        <f>[2]Datas!$A12678</f>
        <v>37057</v>
      </c>
      <c r="B10760" s="32">
        <f>[2]Datas!$E12678</f>
        <v>1</v>
      </c>
      <c r="C10760" s="32" t="str">
        <f t="shared" si="168"/>
        <v>Dia útil</v>
      </c>
      <c r="D10760" s="32">
        <f>[2]Datas!$G12678</f>
        <v>11</v>
      </c>
    </row>
    <row r="10761" spans="1:4" x14ac:dyDescent="0.2">
      <c r="A10761" s="31">
        <f>[2]Datas!$A12679</f>
        <v>37058</v>
      </c>
      <c r="B10761" s="32">
        <f>[2]Datas!$E12679</f>
        <v>0</v>
      </c>
      <c r="C10761" s="32" t="str">
        <f t="shared" si="168"/>
        <v xml:space="preserve"> </v>
      </c>
      <c r="D10761" s="32">
        <f>[2]Datas!$G12679</f>
        <v>10</v>
      </c>
    </row>
    <row r="10762" spans="1:4" x14ac:dyDescent="0.2">
      <c r="A10762" s="31">
        <f>[2]Datas!$A12680</f>
        <v>37059</v>
      </c>
      <c r="B10762" s="32">
        <f>[2]Datas!$E12680</f>
        <v>0</v>
      </c>
      <c r="C10762" s="32" t="str">
        <f t="shared" si="168"/>
        <v xml:space="preserve"> </v>
      </c>
      <c r="D10762" s="32">
        <f>[2]Datas!$G12680</f>
        <v>10</v>
      </c>
    </row>
    <row r="10763" spans="1:4" x14ac:dyDescent="0.2">
      <c r="A10763" s="31">
        <f>[2]Datas!$A12681</f>
        <v>37060</v>
      </c>
      <c r="B10763" s="32">
        <f>[2]Datas!$E12681</f>
        <v>1</v>
      </c>
      <c r="C10763" s="32" t="str">
        <f t="shared" si="168"/>
        <v>Dia útil</v>
      </c>
      <c r="D10763" s="32">
        <f>[2]Datas!$G12681</f>
        <v>10</v>
      </c>
    </row>
    <row r="10764" spans="1:4" x14ac:dyDescent="0.2">
      <c r="A10764" s="31">
        <f>[2]Datas!$A12682</f>
        <v>37061</v>
      </c>
      <c r="B10764" s="32">
        <f>[2]Datas!$E12682</f>
        <v>1</v>
      </c>
      <c r="C10764" s="32" t="str">
        <f t="shared" si="168"/>
        <v>Dia útil</v>
      </c>
      <c r="D10764" s="32">
        <f>[2]Datas!$G12682</f>
        <v>9</v>
      </c>
    </row>
    <row r="10765" spans="1:4" x14ac:dyDescent="0.2">
      <c r="A10765" s="31">
        <f>[2]Datas!$A12683</f>
        <v>37062</v>
      </c>
      <c r="B10765" s="32">
        <f>[2]Datas!$E12683</f>
        <v>1</v>
      </c>
      <c r="C10765" s="32" t="str">
        <f t="shared" si="168"/>
        <v>Dia útil</v>
      </c>
      <c r="D10765" s="32">
        <f>[2]Datas!$G12683</f>
        <v>8</v>
      </c>
    </row>
    <row r="10766" spans="1:4" x14ac:dyDescent="0.2">
      <c r="A10766" s="31">
        <f>[2]Datas!$A12684</f>
        <v>37063</v>
      </c>
      <c r="B10766" s="32">
        <f>[2]Datas!$E12684</f>
        <v>1</v>
      </c>
      <c r="C10766" s="32" t="str">
        <f t="shared" si="168"/>
        <v>Dia útil</v>
      </c>
      <c r="D10766" s="32">
        <f>[2]Datas!$G12684</f>
        <v>7</v>
      </c>
    </row>
    <row r="10767" spans="1:4" x14ac:dyDescent="0.2">
      <c r="A10767" s="31">
        <f>[2]Datas!$A12685</f>
        <v>37064</v>
      </c>
      <c r="B10767" s="32">
        <f>[2]Datas!$E12685</f>
        <v>1</v>
      </c>
      <c r="C10767" s="32" t="str">
        <f t="shared" si="168"/>
        <v>Dia útil</v>
      </c>
      <c r="D10767" s="32">
        <f>[2]Datas!$G12685</f>
        <v>6</v>
      </c>
    </row>
    <row r="10768" spans="1:4" x14ac:dyDescent="0.2">
      <c r="A10768" s="31">
        <f>[2]Datas!$A12686</f>
        <v>37065</v>
      </c>
      <c r="B10768" s="32">
        <f>[2]Datas!$E12686</f>
        <v>0</v>
      </c>
      <c r="C10768" s="32" t="str">
        <f t="shared" si="168"/>
        <v xml:space="preserve"> </v>
      </c>
      <c r="D10768" s="32">
        <f>[2]Datas!$G12686</f>
        <v>5</v>
      </c>
    </row>
    <row r="10769" spans="1:4" x14ac:dyDescent="0.2">
      <c r="A10769" s="31">
        <f>[2]Datas!$A12687</f>
        <v>37066</v>
      </c>
      <c r="B10769" s="32">
        <f>[2]Datas!$E12687</f>
        <v>0</v>
      </c>
      <c r="C10769" s="32" t="str">
        <f t="shared" si="168"/>
        <v xml:space="preserve"> </v>
      </c>
      <c r="D10769" s="32">
        <f>[2]Datas!$G12687</f>
        <v>5</v>
      </c>
    </row>
    <row r="10770" spans="1:4" x14ac:dyDescent="0.2">
      <c r="A10770" s="31">
        <f>[2]Datas!$A12688</f>
        <v>37067</v>
      </c>
      <c r="B10770" s="32">
        <f>[2]Datas!$E12688</f>
        <v>1</v>
      </c>
      <c r="C10770" s="32" t="str">
        <f t="shared" si="168"/>
        <v>Dia útil</v>
      </c>
      <c r="D10770" s="32">
        <f>[2]Datas!$G12688</f>
        <v>5</v>
      </c>
    </row>
    <row r="10771" spans="1:4" x14ac:dyDescent="0.2">
      <c r="A10771" s="31">
        <f>[2]Datas!$A12689</f>
        <v>37068</v>
      </c>
      <c r="B10771" s="32">
        <f>[2]Datas!$E12689</f>
        <v>1</v>
      </c>
      <c r="C10771" s="32" t="str">
        <f t="shared" si="168"/>
        <v>Dia útil</v>
      </c>
      <c r="D10771" s="32">
        <f>[2]Datas!$G12689</f>
        <v>4</v>
      </c>
    </row>
    <row r="10772" spans="1:4" x14ac:dyDescent="0.2">
      <c r="A10772" s="31">
        <f>[2]Datas!$A12690</f>
        <v>37069</v>
      </c>
      <c r="B10772" s="32">
        <f>[2]Datas!$E12690</f>
        <v>1</v>
      </c>
      <c r="C10772" s="32" t="str">
        <f t="shared" si="168"/>
        <v>Dia útil</v>
      </c>
      <c r="D10772" s="32">
        <f>[2]Datas!$G12690</f>
        <v>3</v>
      </c>
    </row>
    <row r="10773" spans="1:4" x14ac:dyDescent="0.2">
      <c r="A10773" s="31">
        <f>[2]Datas!$A12691</f>
        <v>37070</v>
      </c>
      <c r="B10773" s="32">
        <f>[2]Datas!$E12691</f>
        <v>1</v>
      </c>
      <c r="C10773" s="32" t="str">
        <f t="shared" si="168"/>
        <v>Dia útil</v>
      </c>
      <c r="D10773" s="32">
        <f>[2]Datas!$G12691</f>
        <v>2</v>
      </c>
    </row>
    <row r="10774" spans="1:4" x14ac:dyDescent="0.2">
      <c r="A10774" s="31">
        <f>[2]Datas!$A12692</f>
        <v>37071</v>
      </c>
      <c r="B10774" s="32">
        <f>[2]Datas!$E12692</f>
        <v>1</v>
      </c>
      <c r="C10774" s="32" t="str">
        <f t="shared" si="168"/>
        <v>Dia útil</v>
      </c>
      <c r="D10774" s="32">
        <f>[2]Datas!$G12692</f>
        <v>1</v>
      </c>
    </row>
    <row r="10775" spans="1:4" x14ac:dyDescent="0.2">
      <c r="A10775" s="31">
        <f>[2]Datas!$A12693</f>
        <v>37072</v>
      </c>
      <c r="B10775" s="32">
        <f>[2]Datas!$E12693</f>
        <v>0</v>
      </c>
      <c r="C10775" s="32" t="str">
        <f t="shared" si="168"/>
        <v xml:space="preserve"> </v>
      </c>
      <c r="D10775" s="32">
        <f>[2]Datas!$G12693</f>
        <v>0</v>
      </c>
    </row>
    <row r="10776" spans="1:4" x14ac:dyDescent="0.2">
      <c r="A10776" s="31">
        <f>[2]Datas!$A12694</f>
        <v>37073</v>
      </c>
      <c r="B10776" s="32">
        <f>[2]Datas!$E12694</f>
        <v>0</v>
      </c>
      <c r="C10776" s="32" t="str">
        <f t="shared" si="168"/>
        <v xml:space="preserve"> </v>
      </c>
      <c r="D10776" s="32">
        <f>[2]Datas!$G12694</f>
        <v>22</v>
      </c>
    </row>
    <row r="10777" spans="1:4" x14ac:dyDescent="0.2">
      <c r="A10777" s="31">
        <f>[2]Datas!$A12695</f>
        <v>37074</v>
      </c>
      <c r="B10777" s="32">
        <f>[2]Datas!$E12695</f>
        <v>1</v>
      </c>
      <c r="C10777" s="32" t="str">
        <f t="shared" si="168"/>
        <v>Dia útil</v>
      </c>
      <c r="D10777" s="32">
        <f>[2]Datas!$G12695</f>
        <v>22</v>
      </c>
    </row>
    <row r="10778" spans="1:4" x14ac:dyDescent="0.2">
      <c r="A10778" s="31">
        <f>[2]Datas!$A12696</f>
        <v>37075</v>
      </c>
      <c r="B10778" s="32">
        <f>[2]Datas!$E12696</f>
        <v>1</v>
      </c>
      <c r="C10778" s="32" t="str">
        <f t="shared" si="168"/>
        <v>Dia útil</v>
      </c>
      <c r="D10778" s="32">
        <f>[2]Datas!$G12696</f>
        <v>21</v>
      </c>
    </row>
    <row r="10779" spans="1:4" x14ac:dyDescent="0.2">
      <c r="A10779" s="31">
        <f>[2]Datas!$A12697</f>
        <v>37076</v>
      </c>
      <c r="B10779" s="32">
        <f>[2]Datas!$E12697</f>
        <v>1</v>
      </c>
      <c r="C10779" s="32" t="str">
        <f t="shared" si="168"/>
        <v>Dia útil</v>
      </c>
      <c r="D10779" s="32">
        <f>[2]Datas!$G12697</f>
        <v>20</v>
      </c>
    </row>
    <row r="10780" spans="1:4" x14ac:dyDescent="0.2">
      <c r="A10780" s="31">
        <f>[2]Datas!$A12698</f>
        <v>37077</v>
      </c>
      <c r="B10780" s="32">
        <f>[2]Datas!$E12698</f>
        <v>1</v>
      </c>
      <c r="C10780" s="32" t="str">
        <f t="shared" si="168"/>
        <v>Dia útil</v>
      </c>
      <c r="D10780" s="32">
        <f>[2]Datas!$G12698</f>
        <v>19</v>
      </c>
    </row>
    <row r="10781" spans="1:4" x14ac:dyDescent="0.2">
      <c r="A10781" s="31">
        <f>[2]Datas!$A12699</f>
        <v>37078</v>
      </c>
      <c r="B10781" s="32">
        <f>[2]Datas!$E12699</f>
        <v>1</v>
      </c>
      <c r="C10781" s="32" t="str">
        <f t="shared" si="168"/>
        <v>Dia útil</v>
      </c>
      <c r="D10781" s="32">
        <f>[2]Datas!$G12699</f>
        <v>18</v>
      </c>
    </row>
    <row r="10782" spans="1:4" x14ac:dyDescent="0.2">
      <c r="A10782" s="31">
        <f>[2]Datas!$A12700</f>
        <v>37079</v>
      </c>
      <c r="B10782" s="32">
        <f>[2]Datas!$E12700</f>
        <v>0</v>
      </c>
      <c r="C10782" s="32" t="str">
        <f t="shared" si="168"/>
        <v xml:space="preserve"> </v>
      </c>
      <c r="D10782" s="32">
        <f>[2]Datas!$G12700</f>
        <v>17</v>
      </c>
    </row>
    <row r="10783" spans="1:4" x14ac:dyDescent="0.2">
      <c r="A10783" s="31">
        <f>[2]Datas!$A12701</f>
        <v>37080</v>
      </c>
      <c r="B10783" s="32">
        <f>[2]Datas!$E12701</f>
        <v>0</v>
      </c>
      <c r="C10783" s="32" t="str">
        <f t="shared" si="168"/>
        <v xml:space="preserve"> </v>
      </c>
      <c r="D10783" s="32">
        <f>[2]Datas!$G12701</f>
        <v>17</v>
      </c>
    </row>
    <row r="10784" spans="1:4" x14ac:dyDescent="0.2">
      <c r="A10784" s="31">
        <f>[2]Datas!$A12702</f>
        <v>37081</v>
      </c>
      <c r="B10784" s="32">
        <f>[2]Datas!$E12702</f>
        <v>1</v>
      </c>
      <c r="C10784" s="32" t="str">
        <f t="shared" si="168"/>
        <v>Dia útil</v>
      </c>
      <c r="D10784" s="32">
        <f>[2]Datas!$G12702</f>
        <v>17</v>
      </c>
    </row>
    <row r="10785" spans="1:4" x14ac:dyDescent="0.2">
      <c r="A10785" s="31">
        <f>[2]Datas!$A12703</f>
        <v>37082</v>
      </c>
      <c r="B10785" s="32">
        <f>[2]Datas!$E12703</f>
        <v>1</v>
      </c>
      <c r="C10785" s="32" t="str">
        <f t="shared" si="168"/>
        <v>Dia útil</v>
      </c>
      <c r="D10785" s="32">
        <f>[2]Datas!$G12703</f>
        <v>16</v>
      </c>
    </row>
    <row r="10786" spans="1:4" x14ac:dyDescent="0.2">
      <c r="A10786" s="31">
        <f>[2]Datas!$A12704</f>
        <v>37083</v>
      </c>
      <c r="B10786" s="32">
        <f>[2]Datas!$E12704</f>
        <v>1</v>
      </c>
      <c r="C10786" s="32" t="str">
        <f t="shared" si="168"/>
        <v>Dia útil</v>
      </c>
      <c r="D10786" s="32">
        <f>[2]Datas!$G12704</f>
        <v>15</v>
      </c>
    </row>
    <row r="10787" spans="1:4" x14ac:dyDescent="0.2">
      <c r="A10787" s="31">
        <f>[2]Datas!$A12705</f>
        <v>37084</v>
      </c>
      <c r="B10787" s="32">
        <f>[2]Datas!$E12705</f>
        <v>1</v>
      </c>
      <c r="C10787" s="32" t="str">
        <f t="shared" si="168"/>
        <v>Dia útil</v>
      </c>
      <c r="D10787" s="32">
        <f>[2]Datas!$G12705</f>
        <v>14</v>
      </c>
    </row>
    <row r="10788" spans="1:4" x14ac:dyDescent="0.2">
      <c r="A10788" s="31">
        <f>[2]Datas!$A12706</f>
        <v>37085</v>
      </c>
      <c r="B10788" s="32">
        <f>[2]Datas!$E12706</f>
        <v>1</v>
      </c>
      <c r="C10788" s="32" t="str">
        <f t="shared" si="168"/>
        <v>Dia útil</v>
      </c>
      <c r="D10788" s="32">
        <f>[2]Datas!$G12706</f>
        <v>13</v>
      </c>
    </row>
    <row r="10789" spans="1:4" x14ac:dyDescent="0.2">
      <c r="A10789" s="31">
        <f>[2]Datas!$A12707</f>
        <v>37086</v>
      </c>
      <c r="B10789" s="32">
        <f>[2]Datas!$E12707</f>
        <v>0</v>
      </c>
      <c r="C10789" s="32" t="str">
        <f t="shared" si="168"/>
        <v xml:space="preserve"> </v>
      </c>
      <c r="D10789" s="32">
        <f>[2]Datas!$G12707</f>
        <v>12</v>
      </c>
    </row>
    <row r="10790" spans="1:4" x14ac:dyDescent="0.2">
      <c r="A10790" s="31">
        <f>[2]Datas!$A12708</f>
        <v>37087</v>
      </c>
      <c r="B10790" s="32">
        <f>[2]Datas!$E12708</f>
        <v>0</v>
      </c>
      <c r="C10790" s="32" t="str">
        <f t="shared" si="168"/>
        <v xml:space="preserve"> </v>
      </c>
      <c r="D10790" s="32">
        <f>[2]Datas!$G12708</f>
        <v>12</v>
      </c>
    </row>
    <row r="10791" spans="1:4" x14ac:dyDescent="0.2">
      <c r="A10791" s="31">
        <f>[2]Datas!$A12709</f>
        <v>37088</v>
      </c>
      <c r="B10791" s="32">
        <f>[2]Datas!$E12709</f>
        <v>1</v>
      </c>
      <c r="C10791" s="32" t="str">
        <f t="shared" si="168"/>
        <v>Dia útil</v>
      </c>
      <c r="D10791" s="32">
        <f>[2]Datas!$G12709</f>
        <v>12</v>
      </c>
    </row>
    <row r="10792" spans="1:4" x14ac:dyDescent="0.2">
      <c r="A10792" s="31">
        <f>[2]Datas!$A12710</f>
        <v>37089</v>
      </c>
      <c r="B10792" s="32">
        <f>[2]Datas!$E12710</f>
        <v>1</v>
      </c>
      <c r="C10792" s="32" t="str">
        <f t="shared" si="168"/>
        <v>Dia útil</v>
      </c>
      <c r="D10792" s="32">
        <f>[2]Datas!$G12710</f>
        <v>11</v>
      </c>
    </row>
    <row r="10793" spans="1:4" x14ac:dyDescent="0.2">
      <c r="A10793" s="31">
        <f>[2]Datas!$A12711</f>
        <v>37090</v>
      </c>
      <c r="B10793" s="32">
        <f>[2]Datas!$E12711</f>
        <v>1</v>
      </c>
      <c r="C10793" s="32" t="str">
        <f t="shared" si="168"/>
        <v>Dia útil</v>
      </c>
      <c r="D10793" s="32">
        <f>[2]Datas!$G12711</f>
        <v>10</v>
      </c>
    </row>
    <row r="10794" spans="1:4" x14ac:dyDescent="0.2">
      <c r="A10794" s="31">
        <f>[2]Datas!$A12712</f>
        <v>37091</v>
      </c>
      <c r="B10794" s="32">
        <f>[2]Datas!$E12712</f>
        <v>1</v>
      </c>
      <c r="C10794" s="32" t="str">
        <f t="shared" si="168"/>
        <v>Dia útil</v>
      </c>
      <c r="D10794" s="32">
        <f>[2]Datas!$G12712</f>
        <v>9</v>
      </c>
    </row>
    <row r="10795" spans="1:4" x14ac:dyDescent="0.2">
      <c r="A10795" s="31">
        <f>[2]Datas!$A12713</f>
        <v>37092</v>
      </c>
      <c r="B10795" s="32">
        <f>[2]Datas!$E12713</f>
        <v>1</v>
      </c>
      <c r="C10795" s="32" t="str">
        <f t="shared" si="168"/>
        <v>Dia útil</v>
      </c>
      <c r="D10795" s="32">
        <f>[2]Datas!$G12713</f>
        <v>8</v>
      </c>
    </row>
    <row r="10796" spans="1:4" x14ac:dyDescent="0.2">
      <c r="A10796" s="31">
        <f>[2]Datas!$A12714</f>
        <v>37093</v>
      </c>
      <c r="B10796" s="32">
        <f>[2]Datas!$E12714</f>
        <v>0</v>
      </c>
      <c r="C10796" s="32" t="str">
        <f t="shared" si="168"/>
        <v xml:space="preserve"> </v>
      </c>
      <c r="D10796" s="32">
        <f>[2]Datas!$G12714</f>
        <v>7</v>
      </c>
    </row>
    <row r="10797" spans="1:4" x14ac:dyDescent="0.2">
      <c r="A10797" s="31">
        <f>[2]Datas!$A12715</f>
        <v>37094</v>
      </c>
      <c r="B10797" s="32">
        <f>[2]Datas!$E12715</f>
        <v>0</v>
      </c>
      <c r="C10797" s="32" t="str">
        <f t="shared" si="168"/>
        <v xml:space="preserve"> </v>
      </c>
      <c r="D10797" s="32">
        <f>[2]Datas!$G12715</f>
        <v>7</v>
      </c>
    </row>
    <row r="10798" spans="1:4" x14ac:dyDescent="0.2">
      <c r="A10798" s="31">
        <f>[2]Datas!$A12716</f>
        <v>37095</v>
      </c>
      <c r="B10798" s="32">
        <f>[2]Datas!$E12716</f>
        <v>1</v>
      </c>
      <c r="C10798" s="32" t="str">
        <f t="shared" si="168"/>
        <v>Dia útil</v>
      </c>
      <c r="D10798" s="32">
        <f>[2]Datas!$G12716</f>
        <v>7</v>
      </c>
    </row>
    <row r="10799" spans="1:4" x14ac:dyDescent="0.2">
      <c r="A10799" s="31">
        <f>[2]Datas!$A12717</f>
        <v>37096</v>
      </c>
      <c r="B10799" s="32">
        <f>[2]Datas!$E12717</f>
        <v>1</v>
      </c>
      <c r="C10799" s="32" t="str">
        <f t="shared" si="168"/>
        <v>Dia útil</v>
      </c>
      <c r="D10799" s="32">
        <f>[2]Datas!$G12717</f>
        <v>6</v>
      </c>
    </row>
    <row r="10800" spans="1:4" x14ac:dyDescent="0.2">
      <c r="A10800" s="31">
        <f>[2]Datas!$A12718</f>
        <v>37097</v>
      </c>
      <c r="B10800" s="32">
        <f>[2]Datas!$E12718</f>
        <v>1</v>
      </c>
      <c r="C10800" s="32" t="str">
        <f t="shared" si="168"/>
        <v>Dia útil</v>
      </c>
      <c r="D10800" s="32">
        <f>[2]Datas!$G12718</f>
        <v>5</v>
      </c>
    </row>
    <row r="10801" spans="1:4" x14ac:dyDescent="0.2">
      <c r="A10801" s="31">
        <f>[2]Datas!$A12719</f>
        <v>37098</v>
      </c>
      <c r="B10801" s="32">
        <f>[2]Datas!$E12719</f>
        <v>1</v>
      </c>
      <c r="C10801" s="32" t="str">
        <f t="shared" si="168"/>
        <v>Dia útil</v>
      </c>
      <c r="D10801" s="32">
        <f>[2]Datas!$G12719</f>
        <v>4</v>
      </c>
    </row>
    <row r="10802" spans="1:4" x14ac:dyDescent="0.2">
      <c r="A10802" s="31">
        <f>[2]Datas!$A12720</f>
        <v>37099</v>
      </c>
      <c r="B10802" s="32">
        <f>[2]Datas!$E12720</f>
        <v>1</v>
      </c>
      <c r="C10802" s="32" t="str">
        <f t="shared" si="168"/>
        <v>Dia útil</v>
      </c>
      <c r="D10802" s="32">
        <f>[2]Datas!$G12720</f>
        <v>3</v>
      </c>
    </row>
    <row r="10803" spans="1:4" x14ac:dyDescent="0.2">
      <c r="A10803" s="31">
        <f>[2]Datas!$A12721</f>
        <v>37100</v>
      </c>
      <c r="B10803" s="32">
        <f>[2]Datas!$E12721</f>
        <v>0</v>
      </c>
      <c r="C10803" s="32" t="str">
        <f t="shared" si="168"/>
        <v xml:space="preserve"> </v>
      </c>
      <c r="D10803" s="32">
        <f>[2]Datas!$G12721</f>
        <v>2</v>
      </c>
    </row>
    <row r="10804" spans="1:4" x14ac:dyDescent="0.2">
      <c r="A10804" s="31">
        <f>[2]Datas!$A12722</f>
        <v>37101</v>
      </c>
      <c r="B10804" s="32">
        <f>[2]Datas!$E12722</f>
        <v>0</v>
      </c>
      <c r="C10804" s="32" t="str">
        <f t="shared" si="168"/>
        <v xml:space="preserve"> </v>
      </c>
      <c r="D10804" s="32">
        <f>[2]Datas!$G12722</f>
        <v>2</v>
      </c>
    </row>
    <row r="10805" spans="1:4" x14ac:dyDescent="0.2">
      <c r="A10805" s="31">
        <f>[2]Datas!$A12723</f>
        <v>37102</v>
      </c>
      <c r="B10805" s="32">
        <f>[2]Datas!$E12723</f>
        <v>1</v>
      </c>
      <c r="C10805" s="32" t="str">
        <f t="shared" si="168"/>
        <v>Dia útil</v>
      </c>
      <c r="D10805" s="32">
        <f>[2]Datas!$G12723</f>
        <v>2</v>
      </c>
    </row>
    <row r="10806" spans="1:4" x14ac:dyDescent="0.2">
      <c r="A10806" s="31">
        <f>[2]Datas!$A12724</f>
        <v>37103</v>
      </c>
      <c r="B10806" s="32">
        <f>[2]Datas!$E12724</f>
        <v>1</v>
      </c>
      <c r="C10806" s="32" t="str">
        <f t="shared" si="168"/>
        <v>Dia útil</v>
      </c>
      <c r="D10806" s="32">
        <f>[2]Datas!$G12724</f>
        <v>1</v>
      </c>
    </row>
    <row r="10807" spans="1:4" x14ac:dyDescent="0.2">
      <c r="A10807" s="31">
        <f>[2]Datas!$A12725</f>
        <v>37104</v>
      </c>
      <c r="B10807" s="32">
        <f>[2]Datas!$E12725</f>
        <v>1</v>
      </c>
      <c r="C10807" s="32" t="str">
        <f t="shared" si="168"/>
        <v>Dia útil</v>
      </c>
      <c r="D10807" s="32">
        <f>[2]Datas!$G12725</f>
        <v>23</v>
      </c>
    </row>
    <row r="10808" spans="1:4" x14ac:dyDescent="0.2">
      <c r="A10808" s="31">
        <f>[2]Datas!$A12726</f>
        <v>37105</v>
      </c>
      <c r="B10808" s="32">
        <f>[2]Datas!$E12726</f>
        <v>1</v>
      </c>
      <c r="C10808" s="32" t="str">
        <f t="shared" si="168"/>
        <v>Dia útil</v>
      </c>
      <c r="D10808" s="32">
        <f>[2]Datas!$G12726</f>
        <v>22</v>
      </c>
    </row>
    <row r="10809" spans="1:4" x14ac:dyDescent="0.2">
      <c r="A10809" s="31">
        <f>[2]Datas!$A12727</f>
        <v>37106</v>
      </c>
      <c r="B10809" s="32">
        <f>[2]Datas!$E12727</f>
        <v>1</v>
      </c>
      <c r="C10809" s="32" t="str">
        <f t="shared" si="168"/>
        <v>Dia útil</v>
      </c>
      <c r="D10809" s="32">
        <f>[2]Datas!$G12727</f>
        <v>21</v>
      </c>
    </row>
    <row r="10810" spans="1:4" x14ac:dyDescent="0.2">
      <c r="A10810" s="31">
        <f>[2]Datas!$A12728</f>
        <v>37107</v>
      </c>
      <c r="B10810" s="32">
        <f>[2]Datas!$E12728</f>
        <v>0</v>
      </c>
      <c r="C10810" s="32" t="str">
        <f t="shared" si="168"/>
        <v xml:space="preserve"> </v>
      </c>
      <c r="D10810" s="32">
        <f>[2]Datas!$G12728</f>
        <v>20</v>
      </c>
    </row>
    <row r="10811" spans="1:4" x14ac:dyDescent="0.2">
      <c r="A10811" s="31">
        <f>[2]Datas!$A12729</f>
        <v>37108</v>
      </c>
      <c r="B10811" s="32">
        <f>[2]Datas!$E12729</f>
        <v>0</v>
      </c>
      <c r="C10811" s="32" t="str">
        <f t="shared" si="168"/>
        <v xml:space="preserve"> </v>
      </c>
      <c r="D10811" s="32">
        <f>[2]Datas!$G12729</f>
        <v>20</v>
      </c>
    </row>
    <row r="10812" spans="1:4" x14ac:dyDescent="0.2">
      <c r="A10812" s="31">
        <f>[2]Datas!$A12730</f>
        <v>37109</v>
      </c>
      <c r="B10812" s="32">
        <f>[2]Datas!$E12730</f>
        <v>1</v>
      </c>
      <c r="C10812" s="32" t="str">
        <f t="shared" si="168"/>
        <v>Dia útil</v>
      </c>
      <c r="D10812" s="32">
        <f>[2]Datas!$G12730</f>
        <v>20</v>
      </c>
    </row>
    <row r="10813" spans="1:4" x14ac:dyDescent="0.2">
      <c r="A10813" s="31">
        <f>[2]Datas!$A12731</f>
        <v>37110</v>
      </c>
      <c r="B10813" s="32">
        <f>[2]Datas!$E12731</f>
        <v>1</v>
      </c>
      <c r="C10813" s="32" t="str">
        <f t="shared" si="168"/>
        <v>Dia útil</v>
      </c>
      <c r="D10813" s="32">
        <f>[2]Datas!$G12731</f>
        <v>19</v>
      </c>
    </row>
    <row r="10814" spans="1:4" x14ac:dyDescent="0.2">
      <c r="A10814" s="31">
        <f>[2]Datas!$A12732</f>
        <v>37111</v>
      </c>
      <c r="B10814" s="32">
        <f>[2]Datas!$E12732</f>
        <v>1</v>
      </c>
      <c r="C10814" s="32" t="str">
        <f t="shared" si="168"/>
        <v>Dia útil</v>
      </c>
      <c r="D10814" s="32">
        <f>[2]Datas!$G12732</f>
        <v>18</v>
      </c>
    </row>
    <row r="10815" spans="1:4" x14ac:dyDescent="0.2">
      <c r="A10815" s="31">
        <f>[2]Datas!$A12733</f>
        <v>37112</v>
      </c>
      <c r="B10815" s="32">
        <f>[2]Datas!$E12733</f>
        <v>1</v>
      </c>
      <c r="C10815" s="32" t="str">
        <f t="shared" si="168"/>
        <v>Dia útil</v>
      </c>
      <c r="D10815" s="32">
        <f>[2]Datas!$G12733</f>
        <v>17</v>
      </c>
    </row>
    <row r="10816" spans="1:4" x14ac:dyDescent="0.2">
      <c r="A10816" s="31">
        <f>[2]Datas!$A12734</f>
        <v>37113</v>
      </c>
      <c r="B10816" s="32">
        <f>[2]Datas!$E12734</f>
        <v>1</v>
      </c>
      <c r="C10816" s="32" t="str">
        <f t="shared" si="168"/>
        <v>Dia útil</v>
      </c>
      <c r="D10816" s="32">
        <f>[2]Datas!$G12734</f>
        <v>16</v>
      </c>
    </row>
    <row r="10817" spans="1:4" x14ac:dyDescent="0.2">
      <c r="A10817" s="31">
        <f>[2]Datas!$A12735</f>
        <v>37114</v>
      </c>
      <c r="B10817" s="32">
        <f>[2]Datas!$E12735</f>
        <v>0</v>
      </c>
      <c r="C10817" s="32" t="str">
        <f t="shared" si="168"/>
        <v xml:space="preserve"> </v>
      </c>
      <c r="D10817" s="32">
        <f>[2]Datas!$G12735</f>
        <v>15</v>
      </c>
    </row>
    <row r="10818" spans="1:4" x14ac:dyDescent="0.2">
      <c r="A10818" s="31">
        <f>[2]Datas!$A12736</f>
        <v>37115</v>
      </c>
      <c r="B10818" s="32">
        <f>[2]Datas!$E12736</f>
        <v>0</v>
      </c>
      <c r="C10818" s="32" t="str">
        <f t="shared" si="168"/>
        <v xml:space="preserve"> </v>
      </c>
      <c r="D10818" s="32">
        <f>[2]Datas!$G12736</f>
        <v>15</v>
      </c>
    </row>
    <row r="10819" spans="1:4" x14ac:dyDescent="0.2">
      <c r="A10819" s="31">
        <f>[2]Datas!$A12737</f>
        <v>37116</v>
      </c>
      <c r="B10819" s="32">
        <f>[2]Datas!$E12737</f>
        <v>1</v>
      </c>
      <c r="C10819" s="32" t="str">
        <f t="shared" ref="C10819:C10882" si="169">IF(B10819=1,"Dia útil"," ")</f>
        <v>Dia útil</v>
      </c>
      <c r="D10819" s="32">
        <f>[2]Datas!$G12737</f>
        <v>15</v>
      </c>
    </row>
    <row r="10820" spans="1:4" x14ac:dyDescent="0.2">
      <c r="A10820" s="31">
        <f>[2]Datas!$A12738</f>
        <v>37117</v>
      </c>
      <c r="B10820" s="32">
        <f>[2]Datas!$E12738</f>
        <v>1</v>
      </c>
      <c r="C10820" s="32" t="str">
        <f t="shared" si="169"/>
        <v>Dia útil</v>
      </c>
      <c r="D10820" s="32">
        <f>[2]Datas!$G12738</f>
        <v>14</v>
      </c>
    </row>
    <row r="10821" spans="1:4" x14ac:dyDescent="0.2">
      <c r="A10821" s="31">
        <f>[2]Datas!$A12739</f>
        <v>37118</v>
      </c>
      <c r="B10821" s="32">
        <f>[2]Datas!$E12739</f>
        <v>1</v>
      </c>
      <c r="C10821" s="32" t="str">
        <f t="shared" si="169"/>
        <v>Dia útil</v>
      </c>
      <c r="D10821" s="32">
        <f>[2]Datas!$G12739</f>
        <v>13</v>
      </c>
    </row>
    <row r="10822" spans="1:4" x14ac:dyDescent="0.2">
      <c r="A10822" s="31">
        <f>[2]Datas!$A12740</f>
        <v>37119</v>
      </c>
      <c r="B10822" s="32">
        <f>[2]Datas!$E12740</f>
        <v>1</v>
      </c>
      <c r="C10822" s="32" t="str">
        <f t="shared" si="169"/>
        <v>Dia útil</v>
      </c>
      <c r="D10822" s="32">
        <f>[2]Datas!$G12740</f>
        <v>12</v>
      </c>
    </row>
    <row r="10823" spans="1:4" x14ac:dyDescent="0.2">
      <c r="A10823" s="31">
        <f>[2]Datas!$A12741</f>
        <v>37120</v>
      </c>
      <c r="B10823" s="32">
        <f>[2]Datas!$E12741</f>
        <v>1</v>
      </c>
      <c r="C10823" s="32" t="str">
        <f t="shared" si="169"/>
        <v>Dia útil</v>
      </c>
      <c r="D10823" s="32">
        <f>[2]Datas!$G12741</f>
        <v>11</v>
      </c>
    </row>
    <row r="10824" spans="1:4" x14ac:dyDescent="0.2">
      <c r="A10824" s="31">
        <f>[2]Datas!$A12742</f>
        <v>37121</v>
      </c>
      <c r="B10824" s="32">
        <f>[2]Datas!$E12742</f>
        <v>0</v>
      </c>
      <c r="C10824" s="32" t="str">
        <f t="shared" si="169"/>
        <v xml:space="preserve"> </v>
      </c>
      <c r="D10824" s="32">
        <f>[2]Datas!$G12742</f>
        <v>10</v>
      </c>
    </row>
    <row r="10825" spans="1:4" x14ac:dyDescent="0.2">
      <c r="A10825" s="31">
        <f>[2]Datas!$A12743</f>
        <v>37122</v>
      </c>
      <c r="B10825" s="32">
        <f>[2]Datas!$E12743</f>
        <v>0</v>
      </c>
      <c r="C10825" s="32" t="str">
        <f t="shared" si="169"/>
        <v xml:space="preserve"> </v>
      </c>
      <c r="D10825" s="32">
        <f>[2]Datas!$G12743</f>
        <v>10</v>
      </c>
    </row>
    <row r="10826" spans="1:4" x14ac:dyDescent="0.2">
      <c r="A10826" s="31">
        <f>[2]Datas!$A12744</f>
        <v>37123</v>
      </c>
      <c r="B10826" s="32">
        <f>[2]Datas!$E12744</f>
        <v>1</v>
      </c>
      <c r="C10826" s="32" t="str">
        <f t="shared" si="169"/>
        <v>Dia útil</v>
      </c>
      <c r="D10826" s="32">
        <f>[2]Datas!$G12744</f>
        <v>10</v>
      </c>
    </row>
    <row r="10827" spans="1:4" x14ac:dyDescent="0.2">
      <c r="A10827" s="31">
        <f>[2]Datas!$A12745</f>
        <v>37124</v>
      </c>
      <c r="B10827" s="32">
        <f>[2]Datas!$E12745</f>
        <v>1</v>
      </c>
      <c r="C10827" s="32" t="str">
        <f t="shared" si="169"/>
        <v>Dia útil</v>
      </c>
      <c r="D10827" s="32">
        <f>[2]Datas!$G12745</f>
        <v>9</v>
      </c>
    </row>
    <row r="10828" spans="1:4" x14ac:dyDescent="0.2">
      <c r="A10828" s="31">
        <f>[2]Datas!$A12746</f>
        <v>37125</v>
      </c>
      <c r="B10828" s="32">
        <f>[2]Datas!$E12746</f>
        <v>1</v>
      </c>
      <c r="C10828" s="32" t="str">
        <f t="shared" si="169"/>
        <v>Dia útil</v>
      </c>
      <c r="D10828" s="32">
        <f>[2]Datas!$G12746</f>
        <v>8</v>
      </c>
    </row>
    <row r="10829" spans="1:4" x14ac:dyDescent="0.2">
      <c r="A10829" s="31">
        <f>[2]Datas!$A12747</f>
        <v>37126</v>
      </c>
      <c r="B10829" s="32">
        <f>[2]Datas!$E12747</f>
        <v>1</v>
      </c>
      <c r="C10829" s="32" t="str">
        <f t="shared" si="169"/>
        <v>Dia útil</v>
      </c>
      <c r="D10829" s="32">
        <f>[2]Datas!$G12747</f>
        <v>7</v>
      </c>
    </row>
    <row r="10830" spans="1:4" x14ac:dyDescent="0.2">
      <c r="A10830" s="31">
        <f>[2]Datas!$A12748</f>
        <v>37127</v>
      </c>
      <c r="B10830" s="32">
        <f>[2]Datas!$E12748</f>
        <v>1</v>
      </c>
      <c r="C10830" s="32" t="str">
        <f t="shared" si="169"/>
        <v>Dia útil</v>
      </c>
      <c r="D10830" s="32">
        <f>[2]Datas!$G12748</f>
        <v>6</v>
      </c>
    </row>
    <row r="10831" spans="1:4" x14ac:dyDescent="0.2">
      <c r="A10831" s="31">
        <f>[2]Datas!$A12749</f>
        <v>37128</v>
      </c>
      <c r="B10831" s="32">
        <f>[2]Datas!$E12749</f>
        <v>0</v>
      </c>
      <c r="C10831" s="32" t="str">
        <f t="shared" si="169"/>
        <v xml:space="preserve"> </v>
      </c>
      <c r="D10831" s="32">
        <f>[2]Datas!$G12749</f>
        <v>5</v>
      </c>
    </row>
    <row r="10832" spans="1:4" x14ac:dyDescent="0.2">
      <c r="A10832" s="31">
        <f>[2]Datas!$A12750</f>
        <v>37129</v>
      </c>
      <c r="B10832" s="32">
        <f>[2]Datas!$E12750</f>
        <v>0</v>
      </c>
      <c r="C10832" s="32" t="str">
        <f t="shared" si="169"/>
        <v xml:space="preserve"> </v>
      </c>
      <c r="D10832" s="32">
        <f>[2]Datas!$G12750</f>
        <v>5</v>
      </c>
    </row>
    <row r="10833" spans="1:4" x14ac:dyDescent="0.2">
      <c r="A10833" s="31">
        <f>[2]Datas!$A12751</f>
        <v>37130</v>
      </c>
      <c r="B10833" s="32">
        <f>[2]Datas!$E12751</f>
        <v>1</v>
      </c>
      <c r="C10833" s="32" t="str">
        <f t="shared" si="169"/>
        <v>Dia útil</v>
      </c>
      <c r="D10833" s="32">
        <f>[2]Datas!$G12751</f>
        <v>5</v>
      </c>
    </row>
    <row r="10834" spans="1:4" x14ac:dyDescent="0.2">
      <c r="A10834" s="31">
        <f>[2]Datas!$A12752</f>
        <v>37131</v>
      </c>
      <c r="B10834" s="32">
        <f>[2]Datas!$E12752</f>
        <v>1</v>
      </c>
      <c r="C10834" s="32" t="str">
        <f t="shared" si="169"/>
        <v>Dia útil</v>
      </c>
      <c r="D10834" s="32">
        <f>[2]Datas!$G12752</f>
        <v>4</v>
      </c>
    </row>
    <row r="10835" spans="1:4" x14ac:dyDescent="0.2">
      <c r="A10835" s="31">
        <f>[2]Datas!$A12753</f>
        <v>37132</v>
      </c>
      <c r="B10835" s="32">
        <f>[2]Datas!$E12753</f>
        <v>1</v>
      </c>
      <c r="C10835" s="32" t="str">
        <f t="shared" si="169"/>
        <v>Dia útil</v>
      </c>
      <c r="D10835" s="32">
        <f>[2]Datas!$G12753</f>
        <v>3</v>
      </c>
    </row>
    <row r="10836" spans="1:4" x14ac:dyDescent="0.2">
      <c r="A10836" s="31">
        <f>[2]Datas!$A12754</f>
        <v>37133</v>
      </c>
      <c r="B10836" s="32">
        <f>[2]Datas!$E12754</f>
        <v>1</v>
      </c>
      <c r="C10836" s="32" t="str">
        <f t="shared" si="169"/>
        <v>Dia útil</v>
      </c>
      <c r="D10836" s="32">
        <f>[2]Datas!$G12754</f>
        <v>2</v>
      </c>
    </row>
    <row r="10837" spans="1:4" x14ac:dyDescent="0.2">
      <c r="A10837" s="31">
        <f>[2]Datas!$A12755</f>
        <v>37134</v>
      </c>
      <c r="B10837" s="32">
        <f>[2]Datas!$E12755</f>
        <v>1</v>
      </c>
      <c r="C10837" s="32" t="str">
        <f t="shared" si="169"/>
        <v>Dia útil</v>
      </c>
      <c r="D10837" s="32">
        <f>[2]Datas!$G12755</f>
        <v>1</v>
      </c>
    </row>
    <row r="10838" spans="1:4" x14ac:dyDescent="0.2">
      <c r="A10838" s="31">
        <f>[2]Datas!$A12756</f>
        <v>37135</v>
      </c>
      <c r="B10838" s="32">
        <f>[2]Datas!$E12756</f>
        <v>0</v>
      </c>
      <c r="C10838" s="32" t="str">
        <f t="shared" si="169"/>
        <v xml:space="preserve"> </v>
      </c>
      <c r="D10838" s="32">
        <f>[2]Datas!$G12756</f>
        <v>19</v>
      </c>
    </row>
    <row r="10839" spans="1:4" x14ac:dyDescent="0.2">
      <c r="A10839" s="31">
        <f>[2]Datas!$A12757</f>
        <v>37136</v>
      </c>
      <c r="B10839" s="32">
        <f>[2]Datas!$E12757</f>
        <v>0</v>
      </c>
      <c r="C10839" s="32" t="str">
        <f t="shared" si="169"/>
        <v xml:space="preserve"> </v>
      </c>
      <c r="D10839" s="32">
        <f>[2]Datas!$G12757</f>
        <v>19</v>
      </c>
    </row>
    <row r="10840" spans="1:4" x14ac:dyDescent="0.2">
      <c r="A10840" s="31">
        <f>[2]Datas!$A12758</f>
        <v>37137</v>
      </c>
      <c r="B10840" s="32">
        <f>[2]Datas!$E12758</f>
        <v>1</v>
      </c>
      <c r="C10840" s="32" t="str">
        <f t="shared" si="169"/>
        <v>Dia útil</v>
      </c>
      <c r="D10840" s="32">
        <f>[2]Datas!$G12758</f>
        <v>19</v>
      </c>
    </row>
    <row r="10841" spans="1:4" x14ac:dyDescent="0.2">
      <c r="A10841" s="31">
        <f>[2]Datas!$A12759</f>
        <v>37138</v>
      </c>
      <c r="B10841" s="32">
        <f>[2]Datas!$E12759</f>
        <v>1</v>
      </c>
      <c r="C10841" s="32" t="str">
        <f t="shared" si="169"/>
        <v>Dia útil</v>
      </c>
      <c r="D10841" s="32">
        <f>[2]Datas!$G12759</f>
        <v>18</v>
      </c>
    </row>
    <row r="10842" spans="1:4" x14ac:dyDescent="0.2">
      <c r="A10842" s="31">
        <f>[2]Datas!$A12760</f>
        <v>37139</v>
      </c>
      <c r="B10842" s="32">
        <f>[2]Datas!$E12760</f>
        <v>1</v>
      </c>
      <c r="C10842" s="32" t="str">
        <f t="shared" si="169"/>
        <v>Dia útil</v>
      </c>
      <c r="D10842" s="32">
        <f>[2]Datas!$G12760</f>
        <v>17</v>
      </c>
    </row>
    <row r="10843" spans="1:4" x14ac:dyDescent="0.2">
      <c r="A10843" s="31">
        <f>[2]Datas!$A12761</f>
        <v>37140</v>
      </c>
      <c r="B10843" s="32">
        <f>[2]Datas!$E12761</f>
        <v>1</v>
      </c>
      <c r="C10843" s="32" t="str">
        <f t="shared" si="169"/>
        <v>Dia útil</v>
      </c>
      <c r="D10843" s="32">
        <f>[2]Datas!$G12761</f>
        <v>16</v>
      </c>
    </row>
    <row r="10844" spans="1:4" x14ac:dyDescent="0.2">
      <c r="A10844" s="31">
        <f>[2]Datas!$A12762</f>
        <v>37141</v>
      </c>
      <c r="B10844" s="32">
        <f>[2]Datas!$E12762</f>
        <v>0</v>
      </c>
      <c r="C10844" s="32" t="str">
        <f t="shared" si="169"/>
        <v xml:space="preserve"> </v>
      </c>
      <c r="D10844" s="32">
        <f>[2]Datas!$G12762</f>
        <v>15</v>
      </c>
    </row>
    <row r="10845" spans="1:4" x14ac:dyDescent="0.2">
      <c r="A10845" s="31">
        <f>[2]Datas!$A12763</f>
        <v>37142</v>
      </c>
      <c r="B10845" s="32">
        <f>[2]Datas!$E12763</f>
        <v>0</v>
      </c>
      <c r="C10845" s="32" t="str">
        <f t="shared" si="169"/>
        <v xml:space="preserve"> </v>
      </c>
      <c r="D10845" s="32">
        <f>[2]Datas!$G12763</f>
        <v>15</v>
      </c>
    </row>
    <row r="10846" spans="1:4" x14ac:dyDescent="0.2">
      <c r="A10846" s="31">
        <f>[2]Datas!$A12764</f>
        <v>37143</v>
      </c>
      <c r="B10846" s="32">
        <f>[2]Datas!$E12764</f>
        <v>0</v>
      </c>
      <c r="C10846" s="32" t="str">
        <f t="shared" si="169"/>
        <v xml:space="preserve"> </v>
      </c>
      <c r="D10846" s="32">
        <f>[2]Datas!$G12764</f>
        <v>15</v>
      </c>
    </row>
    <row r="10847" spans="1:4" x14ac:dyDescent="0.2">
      <c r="A10847" s="31">
        <f>[2]Datas!$A12765</f>
        <v>37144</v>
      </c>
      <c r="B10847" s="32">
        <f>[2]Datas!$E12765</f>
        <v>1</v>
      </c>
      <c r="C10847" s="32" t="str">
        <f t="shared" si="169"/>
        <v>Dia útil</v>
      </c>
      <c r="D10847" s="32">
        <f>[2]Datas!$G12765</f>
        <v>15</v>
      </c>
    </row>
    <row r="10848" spans="1:4" x14ac:dyDescent="0.2">
      <c r="A10848" s="31">
        <f>[2]Datas!$A12766</f>
        <v>37145</v>
      </c>
      <c r="B10848" s="32">
        <f>[2]Datas!$E12766</f>
        <v>1</v>
      </c>
      <c r="C10848" s="32" t="str">
        <f t="shared" si="169"/>
        <v>Dia útil</v>
      </c>
      <c r="D10848" s="32">
        <f>[2]Datas!$G12766</f>
        <v>14</v>
      </c>
    </row>
    <row r="10849" spans="1:4" x14ac:dyDescent="0.2">
      <c r="A10849" s="31">
        <f>[2]Datas!$A12767</f>
        <v>37146</v>
      </c>
      <c r="B10849" s="32">
        <f>[2]Datas!$E12767</f>
        <v>1</v>
      </c>
      <c r="C10849" s="32" t="str">
        <f t="shared" si="169"/>
        <v>Dia útil</v>
      </c>
      <c r="D10849" s="32">
        <f>[2]Datas!$G12767</f>
        <v>13</v>
      </c>
    </row>
    <row r="10850" spans="1:4" x14ac:dyDescent="0.2">
      <c r="A10850" s="31">
        <f>[2]Datas!$A12768</f>
        <v>37147</v>
      </c>
      <c r="B10850" s="32">
        <f>[2]Datas!$E12768</f>
        <v>1</v>
      </c>
      <c r="C10850" s="32" t="str">
        <f t="shared" si="169"/>
        <v>Dia útil</v>
      </c>
      <c r="D10850" s="32">
        <f>[2]Datas!$G12768</f>
        <v>12</v>
      </c>
    </row>
    <row r="10851" spans="1:4" x14ac:dyDescent="0.2">
      <c r="A10851" s="31">
        <f>[2]Datas!$A12769</f>
        <v>37148</v>
      </c>
      <c r="B10851" s="32">
        <f>[2]Datas!$E12769</f>
        <v>1</v>
      </c>
      <c r="C10851" s="32" t="str">
        <f t="shared" si="169"/>
        <v>Dia útil</v>
      </c>
      <c r="D10851" s="32">
        <f>[2]Datas!$G12769</f>
        <v>11</v>
      </c>
    </row>
    <row r="10852" spans="1:4" x14ac:dyDescent="0.2">
      <c r="A10852" s="31">
        <f>[2]Datas!$A12770</f>
        <v>37149</v>
      </c>
      <c r="B10852" s="32">
        <f>[2]Datas!$E12770</f>
        <v>0</v>
      </c>
      <c r="C10852" s="32" t="str">
        <f t="shared" si="169"/>
        <v xml:space="preserve"> </v>
      </c>
      <c r="D10852" s="32">
        <f>[2]Datas!$G12770</f>
        <v>10</v>
      </c>
    </row>
    <row r="10853" spans="1:4" x14ac:dyDescent="0.2">
      <c r="A10853" s="31">
        <f>[2]Datas!$A12771</f>
        <v>37150</v>
      </c>
      <c r="B10853" s="32">
        <f>[2]Datas!$E12771</f>
        <v>0</v>
      </c>
      <c r="C10853" s="32" t="str">
        <f t="shared" si="169"/>
        <v xml:space="preserve"> </v>
      </c>
      <c r="D10853" s="32">
        <f>[2]Datas!$G12771</f>
        <v>10</v>
      </c>
    </row>
    <row r="10854" spans="1:4" x14ac:dyDescent="0.2">
      <c r="A10854" s="31">
        <f>[2]Datas!$A12772</f>
        <v>37151</v>
      </c>
      <c r="B10854" s="32">
        <f>[2]Datas!$E12772</f>
        <v>1</v>
      </c>
      <c r="C10854" s="32" t="str">
        <f t="shared" si="169"/>
        <v>Dia útil</v>
      </c>
      <c r="D10854" s="32">
        <f>[2]Datas!$G12772</f>
        <v>10</v>
      </c>
    </row>
    <row r="10855" spans="1:4" x14ac:dyDescent="0.2">
      <c r="A10855" s="31">
        <f>[2]Datas!$A12773</f>
        <v>37152</v>
      </c>
      <c r="B10855" s="32">
        <f>[2]Datas!$E12773</f>
        <v>1</v>
      </c>
      <c r="C10855" s="32" t="str">
        <f t="shared" si="169"/>
        <v>Dia útil</v>
      </c>
      <c r="D10855" s="32">
        <f>[2]Datas!$G12773</f>
        <v>9</v>
      </c>
    </row>
    <row r="10856" spans="1:4" x14ac:dyDescent="0.2">
      <c r="A10856" s="31">
        <f>[2]Datas!$A12774</f>
        <v>37153</v>
      </c>
      <c r="B10856" s="32">
        <f>[2]Datas!$E12774</f>
        <v>1</v>
      </c>
      <c r="C10856" s="32" t="str">
        <f t="shared" si="169"/>
        <v>Dia útil</v>
      </c>
      <c r="D10856" s="32">
        <f>[2]Datas!$G12774</f>
        <v>8</v>
      </c>
    </row>
    <row r="10857" spans="1:4" x14ac:dyDescent="0.2">
      <c r="A10857" s="31">
        <f>[2]Datas!$A12775</f>
        <v>37154</v>
      </c>
      <c r="B10857" s="32">
        <f>[2]Datas!$E12775</f>
        <v>1</v>
      </c>
      <c r="C10857" s="32" t="str">
        <f t="shared" si="169"/>
        <v>Dia útil</v>
      </c>
      <c r="D10857" s="32">
        <f>[2]Datas!$G12775</f>
        <v>7</v>
      </c>
    </row>
    <row r="10858" spans="1:4" x14ac:dyDescent="0.2">
      <c r="A10858" s="31">
        <f>[2]Datas!$A12776</f>
        <v>37155</v>
      </c>
      <c r="B10858" s="32">
        <f>[2]Datas!$E12776</f>
        <v>1</v>
      </c>
      <c r="C10858" s="32" t="str">
        <f t="shared" si="169"/>
        <v>Dia útil</v>
      </c>
      <c r="D10858" s="32">
        <f>[2]Datas!$G12776</f>
        <v>6</v>
      </c>
    </row>
    <row r="10859" spans="1:4" x14ac:dyDescent="0.2">
      <c r="A10859" s="31">
        <f>[2]Datas!$A12777</f>
        <v>37156</v>
      </c>
      <c r="B10859" s="32">
        <f>[2]Datas!$E12777</f>
        <v>0</v>
      </c>
      <c r="C10859" s="32" t="str">
        <f t="shared" si="169"/>
        <v xml:space="preserve"> </v>
      </c>
      <c r="D10859" s="32">
        <f>[2]Datas!$G12777</f>
        <v>5</v>
      </c>
    </row>
    <row r="10860" spans="1:4" x14ac:dyDescent="0.2">
      <c r="A10860" s="31">
        <f>[2]Datas!$A12778</f>
        <v>37157</v>
      </c>
      <c r="B10860" s="32">
        <f>[2]Datas!$E12778</f>
        <v>0</v>
      </c>
      <c r="C10860" s="32" t="str">
        <f t="shared" si="169"/>
        <v xml:space="preserve"> </v>
      </c>
      <c r="D10860" s="32">
        <f>[2]Datas!$G12778</f>
        <v>5</v>
      </c>
    </row>
    <row r="10861" spans="1:4" x14ac:dyDescent="0.2">
      <c r="A10861" s="31">
        <f>[2]Datas!$A12779</f>
        <v>37158</v>
      </c>
      <c r="B10861" s="32">
        <f>[2]Datas!$E12779</f>
        <v>1</v>
      </c>
      <c r="C10861" s="32" t="str">
        <f t="shared" si="169"/>
        <v>Dia útil</v>
      </c>
      <c r="D10861" s="32">
        <f>[2]Datas!$G12779</f>
        <v>5</v>
      </c>
    </row>
    <row r="10862" spans="1:4" x14ac:dyDescent="0.2">
      <c r="A10862" s="31">
        <f>[2]Datas!$A12780</f>
        <v>37159</v>
      </c>
      <c r="B10862" s="32">
        <f>[2]Datas!$E12780</f>
        <v>1</v>
      </c>
      <c r="C10862" s="32" t="str">
        <f t="shared" si="169"/>
        <v>Dia útil</v>
      </c>
      <c r="D10862" s="32">
        <f>[2]Datas!$G12780</f>
        <v>4</v>
      </c>
    </row>
    <row r="10863" spans="1:4" x14ac:dyDescent="0.2">
      <c r="A10863" s="31">
        <f>[2]Datas!$A12781</f>
        <v>37160</v>
      </c>
      <c r="B10863" s="32">
        <f>[2]Datas!$E12781</f>
        <v>1</v>
      </c>
      <c r="C10863" s="32" t="str">
        <f t="shared" si="169"/>
        <v>Dia útil</v>
      </c>
      <c r="D10863" s="32">
        <f>[2]Datas!$G12781</f>
        <v>3</v>
      </c>
    </row>
    <row r="10864" spans="1:4" x14ac:dyDescent="0.2">
      <c r="A10864" s="31">
        <f>[2]Datas!$A12782</f>
        <v>37161</v>
      </c>
      <c r="B10864" s="32">
        <f>[2]Datas!$E12782</f>
        <v>1</v>
      </c>
      <c r="C10864" s="32" t="str">
        <f t="shared" si="169"/>
        <v>Dia útil</v>
      </c>
      <c r="D10864" s="32">
        <f>[2]Datas!$G12782</f>
        <v>2</v>
      </c>
    </row>
    <row r="10865" spans="1:4" x14ac:dyDescent="0.2">
      <c r="A10865" s="31">
        <f>[2]Datas!$A12783</f>
        <v>37162</v>
      </c>
      <c r="B10865" s="32">
        <f>[2]Datas!$E12783</f>
        <v>1</v>
      </c>
      <c r="C10865" s="32" t="str">
        <f t="shared" si="169"/>
        <v>Dia útil</v>
      </c>
      <c r="D10865" s="32">
        <f>[2]Datas!$G12783</f>
        <v>1</v>
      </c>
    </row>
    <row r="10866" spans="1:4" x14ac:dyDescent="0.2">
      <c r="A10866" s="31">
        <f>[2]Datas!$A12784</f>
        <v>37163</v>
      </c>
      <c r="B10866" s="32">
        <f>[2]Datas!$E12784</f>
        <v>0</v>
      </c>
      <c r="C10866" s="32" t="str">
        <f t="shared" si="169"/>
        <v xml:space="preserve"> </v>
      </c>
      <c r="D10866" s="32">
        <f>[2]Datas!$G12784</f>
        <v>0</v>
      </c>
    </row>
    <row r="10867" spans="1:4" x14ac:dyDescent="0.2">
      <c r="A10867" s="31">
        <f>[2]Datas!$A12785</f>
        <v>37164</v>
      </c>
      <c r="B10867" s="32">
        <f>[2]Datas!$E12785</f>
        <v>0</v>
      </c>
      <c r="C10867" s="32" t="str">
        <f t="shared" si="169"/>
        <v xml:space="preserve"> </v>
      </c>
      <c r="D10867" s="32">
        <f>[2]Datas!$G12785</f>
        <v>0</v>
      </c>
    </row>
    <row r="10868" spans="1:4" x14ac:dyDescent="0.2">
      <c r="A10868" s="31">
        <f>[2]Datas!$A12786</f>
        <v>37165</v>
      </c>
      <c r="B10868" s="32">
        <f>[2]Datas!$E12786</f>
        <v>1</v>
      </c>
      <c r="C10868" s="32" t="str">
        <f t="shared" si="169"/>
        <v>Dia útil</v>
      </c>
      <c r="D10868" s="32">
        <f>[2]Datas!$G12786</f>
        <v>22</v>
      </c>
    </row>
    <row r="10869" spans="1:4" x14ac:dyDescent="0.2">
      <c r="A10869" s="31">
        <f>[2]Datas!$A12787</f>
        <v>37166</v>
      </c>
      <c r="B10869" s="32">
        <f>[2]Datas!$E12787</f>
        <v>1</v>
      </c>
      <c r="C10869" s="32" t="str">
        <f t="shared" si="169"/>
        <v>Dia útil</v>
      </c>
      <c r="D10869" s="32">
        <f>[2]Datas!$G12787</f>
        <v>21</v>
      </c>
    </row>
    <row r="10870" spans="1:4" x14ac:dyDescent="0.2">
      <c r="A10870" s="31">
        <f>[2]Datas!$A12788</f>
        <v>37167</v>
      </c>
      <c r="B10870" s="32">
        <f>[2]Datas!$E12788</f>
        <v>1</v>
      </c>
      <c r="C10870" s="32" t="str">
        <f t="shared" si="169"/>
        <v>Dia útil</v>
      </c>
      <c r="D10870" s="32">
        <f>[2]Datas!$G12788</f>
        <v>20</v>
      </c>
    </row>
    <row r="10871" spans="1:4" x14ac:dyDescent="0.2">
      <c r="A10871" s="31">
        <f>[2]Datas!$A12789</f>
        <v>37168</v>
      </c>
      <c r="B10871" s="32">
        <f>[2]Datas!$E12789</f>
        <v>1</v>
      </c>
      <c r="C10871" s="32" t="str">
        <f t="shared" si="169"/>
        <v>Dia útil</v>
      </c>
      <c r="D10871" s="32">
        <f>[2]Datas!$G12789</f>
        <v>19</v>
      </c>
    </row>
    <row r="10872" spans="1:4" x14ac:dyDescent="0.2">
      <c r="A10872" s="31">
        <f>[2]Datas!$A12790</f>
        <v>37169</v>
      </c>
      <c r="B10872" s="32">
        <f>[2]Datas!$E12790</f>
        <v>1</v>
      </c>
      <c r="C10872" s="32" t="str">
        <f t="shared" si="169"/>
        <v>Dia útil</v>
      </c>
      <c r="D10872" s="32">
        <f>[2]Datas!$G12790</f>
        <v>18</v>
      </c>
    </row>
    <row r="10873" spans="1:4" x14ac:dyDescent="0.2">
      <c r="A10873" s="31">
        <f>[2]Datas!$A12791</f>
        <v>37170</v>
      </c>
      <c r="B10873" s="32">
        <f>[2]Datas!$E12791</f>
        <v>0</v>
      </c>
      <c r="C10873" s="32" t="str">
        <f t="shared" si="169"/>
        <v xml:space="preserve"> </v>
      </c>
      <c r="D10873" s="32">
        <f>[2]Datas!$G12791</f>
        <v>17</v>
      </c>
    </row>
    <row r="10874" spans="1:4" x14ac:dyDescent="0.2">
      <c r="A10874" s="31">
        <f>[2]Datas!$A12792</f>
        <v>37171</v>
      </c>
      <c r="B10874" s="32">
        <f>[2]Datas!$E12792</f>
        <v>0</v>
      </c>
      <c r="C10874" s="32" t="str">
        <f t="shared" si="169"/>
        <v xml:space="preserve"> </v>
      </c>
      <c r="D10874" s="32">
        <f>[2]Datas!$G12792</f>
        <v>17</v>
      </c>
    </row>
    <row r="10875" spans="1:4" x14ac:dyDescent="0.2">
      <c r="A10875" s="31">
        <f>[2]Datas!$A12793</f>
        <v>37172</v>
      </c>
      <c r="B10875" s="32">
        <f>[2]Datas!$E12793</f>
        <v>1</v>
      </c>
      <c r="C10875" s="32" t="str">
        <f t="shared" si="169"/>
        <v>Dia útil</v>
      </c>
      <c r="D10875" s="32">
        <f>[2]Datas!$G12793</f>
        <v>17</v>
      </c>
    </row>
    <row r="10876" spans="1:4" x14ac:dyDescent="0.2">
      <c r="A10876" s="31">
        <f>[2]Datas!$A12794</f>
        <v>37173</v>
      </c>
      <c r="B10876" s="32">
        <f>[2]Datas!$E12794</f>
        <v>1</v>
      </c>
      <c r="C10876" s="32" t="str">
        <f t="shared" si="169"/>
        <v>Dia útil</v>
      </c>
      <c r="D10876" s="32">
        <f>[2]Datas!$G12794</f>
        <v>16</v>
      </c>
    </row>
    <row r="10877" spans="1:4" x14ac:dyDescent="0.2">
      <c r="A10877" s="31">
        <f>[2]Datas!$A12795</f>
        <v>37174</v>
      </c>
      <c r="B10877" s="32">
        <f>[2]Datas!$E12795</f>
        <v>1</v>
      </c>
      <c r="C10877" s="32" t="str">
        <f t="shared" si="169"/>
        <v>Dia útil</v>
      </c>
      <c r="D10877" s="32">
        <f>[2]Datas!$G12795</f>
        <v>15</v>
      </c>
    </row>
    <row r="10878" spans="1:4" x14ac:dyDescent="0.2">
      <c r="A10878" s="31">
        <f>[2]Datas!$A12796</f>
        <v>37175</v>
      </c>
      <c r="B10878" s="32">
        <f>[2]Datas!$E12796</f>
        <v>1</v>
      </c>
      <c r="C10878" s="32" t="str">
        <f t="shared" si="169"/>
        <v>Dia útil</v>
      </c>
      <c r="D10878" s="32">
        <f>[2]Datas!$G12796</f>
        <v>14</v>
      </c>
    </row>
    <row r="10879" spans="1:4" x14ac:dyDescent="0.2">
      <c r="A10879" s="31">
        <f>[2]Datas!$A12797</f>
        <v>37176</v>
      </c>
      <c r="B10879" s="32">
        <f>[2]Datas!$E12797</f>
        <v>0</v>
      </c>
      <c r="C10879" s="32" t="str">
        <f t="shared" si="169"/>
        <v xml:space="preserve"> </v>
      </c>
      <c r="D10879" s="32">
        <f>[2]Datas!$G12797</f>
        <v>13</v>
      </c>
    </row>
    <row r="10880" spans="1:4" x14ac:dyDescent="0.2">
      <c r="A10880" s="31">
        <f>[2]Datas!$A12798</f>
        <v>37177</v>
      </c>
      <c r="B10880" s="32">
        <f>[2]Datas!$E12798</f>
        <v>0</v>
      </c>
      <c r="C10880" s="32" t="str">
        <f t="shared" si="169"/>
        <v xml:space="preserve"> </v>
      </c>
      <c r="D10880" s="32">
        <f>[2]Datas!$G12798</f>
        <v>13</v>
      </c>
    </row>
    <row r="10881" spans="1:4" x14ac:dyDescent="0.2">
      <c r="A10881" s="31">
        <f>[2]Datas!$A12799</f>
        <v>37178</v>
      </c>
      <c r="B10881" s="32">
        <f>[2]Datas!$E12799</f>
        <v>0</v>
      </c>
      <c r="C10881" s="32" t="str">
        <f t="shared" si="169"/>
        <v xml:space="preserve"> </v>
      </c>
      <c r="D10881" s="32">
        <f>[2]Datas!$G12799</f>
        <v>13</v>
      </c>
    </row>
    <row r="10882" spans="1:4" x14ac:dyDescent="0.2">
      <c r="A10882" s="31">
        <f>[2]Datas!$A12800</f>
        <v>37179</v>
      </c>
      <c r="B10882" s="32">
        <f>[2]Datas!$E12800</f>
        <v>1</v>
      </c>
      <c r="C10882" s="32" t="str">
        <f t="shared" si="169"/>
        <v>Dia útil</v>
      </c>
      <c r="D10882" s="32">
        <f>[2]Datas!$G12800</f>
        <v>13</v>
      </c>
    </row>
    <row r="10883" spans="1:4" x14ac:dyDescent="0.2">
      <c r="A10883" s="31">
        <f>[2]Datas!$A12801</f>
        <v>37180</v>
      </c>
      <c r="B10883" s="32">
        <f>[2]Datas!$E12801</f>
        <v>1</v>
      </c>
      <c r="C10883" s="32" t="str">
        <f t="shared" ref="C10883:C10946" si="170">IF(B10883=1,"Dia útil"," ")</f>
        <v>Dia útil</v>
      </c>
      <c r="D10883" s="32">
        <f>[2]Datas!$G12801</f>
        <v>12</v>
      </c>
    </row>
    <row r="10884" spans="1:4" x14ac:dyDescent="0.2">
      <c r="A10884" s="31">
        <f>[2]Datas!$A12802</f>
        <v>37181</v>
      </c>
      <c r="B10884" s="32">
        <f>[2]Datas!$E12802</f>
        <v>1</v>
      </c>
      <c r="C10884" s="32" t="str">
        <f t="shared" si="170"/>
        <v>Dia útil</v>
      </c>
      <c r="D10884" s="32">
        <f>[2]Datas!$G12802</f>
        <v>11</v>
      </c>
    </row>
    <row r="10885" spans="1:4" x14ac:dyDescent="0.2">
      <c r="A10885" s="31">
        <f>[2]Datas!$A12803</f>
        <v>37182</v>
      </c>
      <c r="B10885" s="32">
        <f>[2]Datas!$E12803</f>
        <v>1</v>
      </c>
      <c r="C10885" s="32" t="str">
        <f t="shared" si="170"/>
        <v>Dia útil</v>
      </c>
      <c r="D10885" s="32">
        <f>[2]Datas!$G12803</f>
        <v>10</v>
      </c>
    </row>
    <row r="10886" spans="1:4" x14ac:dyDescent="0.2">
      <c r="A10886" s="31">
        <f>[2]Datas!$A12804</f>
        <v>37183</v>
      </c>
      <c r="B10886" s="32">
        <f>[2]Datas!$E12804</f>
        <v>1</v>
      </c>
      <c r="C10886" s="32" t="str">
        <f t="shared" si="170"/>
        <v>Dia útil</v>
      </c>
      <c r="D10886" s="32">
        <f>[2]Datas!$G12804</f>
        <v>9</v>
      </c>
    </row>
    <row r="10887" spans="1:4" x14ac:dyDescent="0.2">
      <c r="A10887" s="31">
        <f>[2]Datas!$A12805</f>
        <v>37184</v>
      </c>
      <c r="B10887" s="32">
        <f>[2]Datas!$E12805</f>
        <v>0</v>
      </c>
      <c r="C10887" s="32" t="str">
        <f t="shared" si="170"/>
        <v xml:space="preserve"> </v>
      </c>
      <c r="D10887" s="32">
        <f>[2]Datas!$G12805</f>
        <v>8</v>
      </c>
    </row>
    <row r="10888" spans="1:4" x14ac:dyDescent="0.2">
      <c r="A10888" s="31">
        <f>[2]Datas!$A12806</f>
        <v>37185</v>
      </c>
      <c r="B10888" s="32">
        <f>[2]Datas!$E12806</f>
        <v>0</v>
      </c>
      <c r="C10888" s="32" t="str">
        <f t="shared" si="170"/>
        <v xml:space="preserve"> </v>
      </c>
      <c r="D10888" s="32">
        <f>[2]Datas!$G12806</f>
        <v>8</v>
      </c>
    </row>
    <row r="10889" spans="1:4" x14ac:dyDescent="0.2">
      <c r="A10889" s="31">
        <f>[2]Datas!$A12807</f>
        <v>37186</v>
      </c>
      <c r="B10889" s="32">
        <f>[2]Datas!$E12807</f>
        <v>1</v>
      </c>
      <c r="C10889" s="32" t="str">
        <f t="shared" si="170"/>
        <v>Dia útil</v>
      </c>
      <c r="D10889" s="32">
        <f>[2]Datas!$G12807</f>
        <v>8</v>
      </c>
    </row>
    <row r="10890" spans="1:4" x14ac:dyDescent="0.2">
      <c r="A10890" s="31">
        <f>[2]Datas!$A12808</f>
        <v>37187</v>
      </c>
      <c r="B10890" s="32">
        <f>[2]Datas!$E12808</f>
        <v>1</v>
      </c>
      <c r="C10890" s="32" t="str">
        <f t="shared" si="170"/>
        <v>Dia útil</v>
      </c>
      <c r="D10890" s="32">
        <f>[2]Datas!$G12808</f>
        <v>7</v>
      </c>
    </row>
    <row r="10891" spans="1:4" x14ac:dyDescent="0.2">
      <c r="A10891" s="31">
        <f>[2]Datas!$A12809</f>
        <v>37188</v>
      </c>
      <c r="B10891" s="32">
        <f>[2]Datas!$E12809</f>
        <v>1</v>
      </c>
      <c r="C10891" s="32" t="str">
        <f t="shared" si="170"/>
        <v>Dia útil</v>
      </c>
      <c r="D10891" s="32">
        <f>[2]Datas!$G12809</f>
        <v>6</v>
      </c>
    </row>
    <row r="10892" spans="1:4" x14ac:dyDescent="0.2">
      <c r="A10892" s="31">
        <f>[2]Datas!$A12810</f>
        <v>37189</v>
      </c>
      <c r="B10892" s="32">
        <f>[2]Datas!$E12810</f>
        <v>1</v>
      </c>
      <c r="C10892" s="32" t="str">
        <f t="shared" si="170"/>
        <v>Dia útil</v>
      </c>
      <c r="D10892" s="32">
        <f>[2]Datas!$G12810</f>
        <v>5</v>
      </c>
    </row>
    <row r="10893" spans="1:4" x14ac:dyDescent="0.2">
      <c r="A10893" s="31">
        <f>[2]Datas!$A12811</f>
        <v>37190</v>
      </c>
      <c r="B10893" s="32">
        <f>[2]Datas!$E12811</f>
        <v>1</v>
      </c>
      <c r="C10893" s="32" t="str">
        <f t="shared" si="170"/>
        <v>Dia útil</v>
      </c>
      <c r="D10893" s="32">
        <f>[2]Datas!$G12811</f>
        <v>4</v>
      </c>
    </row>
    <row r="10894" spans="1:4" x14ac:dyDescent="0.2">
      <c r="A10894" s="31">
        <f>[2]Datas!$A12812</f>
        <v>37191</v>
      </c>
      <c r="B10894" s="32">
        <f>[2]Datas!$E12812</f>
        <v>0</v>
      </c>
      <c r="C10894" s="32" t="str">
        <f t="shared" si="170"/>
        <v xml:space="preserve"> </v>
      </c>
      <c r="D10894" s="32">
        <f>[2]Datas!$G12812</f>
        <v>3</v>
      </c>
    </row>
    <row r="10895" spans="1:4" x14ac:dyDescent="0.2">
      <c r="A10895" s="31">
        <f>[2]Datas!$A12813</f>
        <v>37192</v>
      </c>
      <c r="B10895" s="32">
        <f>[2]Datas!$E12813</f>
        <v>0</v>
      </c>
      <c r="C10895" s="32" t="str">
        <f t="shared" si="170"/>
        <v xml:space="preserve"> </v>
      </c>
      <c r="D10895" s="32">
        <f>[2]Datas!$G12813</f>
        <v>3</v>
      </c>
    </row>
    <row r="10896" spans="1:4" x14ac:dyDescent="0.2">
      <c r="A10896" s="31">
        <f>[2]Datas!$A12814</f>
        <v>37193</v>
      </c>
      <c r="B10896" s="32">
        <f>[2]Datas!$E12814</f>
        <v>1</v>
      </c>
      <c r="C10896" s="32" t="str">
        <f t="shared" si="170"/>
        <v>Dia útil</v>
      </c>
      <c r="D10896" s="32">
        <f>[2]Datas!$G12814</f>
        <v>3</v>
      </c>
    </row>
    <row r="10897" spans="1:4" x14ac:dyDescent="0.2">
      <c r="A10897" s="31">
        <f>[2]Datas!$A12815</f>
        <v>37194</v>
      </c>
      <c r="B10897" s="32">
        <f>[2]Datas!$E12815</f>
        <v>1</v>
      </c>
      <c r="C10897" s="32" t="str">
        <f t="shared" si="170"/>
        <v>Dia útil</v>
      </c>
      <c r="D10897" s="32">
        <f>[2]Datas!$G12815</f>
        <v>2</v>
      </c>
    </row>
    <row r="10898" spans="1:4" x14ac:dyDescent="0.2">
      <c r="A10898" s="31">
        <f>[2]Datas!$A12816</f>
        <v>37195</v>
      </c>
      <c r="B10898" s="32">
        <f>[2]Datas!$E12816</f>
        <v>1</v>
      </c>
      <c r="C10898" s="32" t="str">
        <f t="shared" si="170"/>
        <v>Dia útil</v>
      </c>
      <c r="D10898" s="32">
        <f>[2]Datas!$G12816</f>
        <v>1</v>
      </c>
    </row>
    <row r="10899" spans="1:4" x14ac:dyDescent="0.2">
      <c r="A10899" s="31">
        <f>[2]Datas!$A12817</f>
        <v>37196</v>
      </c>
      <c r="B10899" s="32">
        <f>[2]Datas!$E12817</f>
        <v>1</v>
      </c>
      <c r="C10899" s="32" t="str">
        <f t="shared" si="170"/>
        <v>Dia útil</v>
      </c>
      <c r="D10899" s="32">
        <f>[2]Datas!$G12817</f>
        <v>20</v>
      </c>
    </row>
    <row r="10900" spans="1:4" x14ac:dyDescent="0.2">
      <c r="A10900" s="31">
        <f>[2]Datas!$A12818</f>
        <v>37197</v>
      </c>
      <c r="B10900" s="32">
        <f>[2]Datas!$E12818</f>
        <v>0</v>
      </c>
      <c r="C10900" s="32" t="str">
        <f t="shared" si="170"/>
        <v xml:space="preserve"> </v>
      </c>
      <c r="D10900" s="32">
        <f>[2]Datas!$G12818</f>
        <v>19</v>
      </c>
    </row>
    <row r="10901" spans="1:4" x14ac:dyDescent="0.2">
      <c r="A10901" s="31">
        <f>[2]Datas!$A12819</f>
        <v>37198</v>
      </c>
      <c r="B10901" s="32">
        <f>[2]Datas!$E12819</f>
        <v>0</v>
      </c>
      <c r="C10901" s="32" t="str">
        <f t="shared" si="170"/>
        <v xml:space="preserve"> </v>
      </c>
      <c r="D10901" s="32">
        <f>[2]Datas!$G12819</f>
        <v>19</v>
      </c>
    </row>
    <row r="10902" spans="1:4" x14ac:dyDescent="0.2">
      <c r="A10902" s="31">
        <f>[2]Datas!$A12820</f>
        <v>37199</v>
      </c>
      <c r="B10902" s="32">
        <f>[2]Datas!$E12820</f>
        <v>0</v>
      </c>
      <c r="C10902" s="32" t="str">
        <f t="shared" si="170"/>
        <v xml:space="preserve"> </v>
      </c>
      <c r="D10902" s="32">
        <f>[2]Datas!$G12820</f>
        <v>19</v>
      </c>
    </row>
    <row r="10903" spans="1:4" x14ac:dyDescent="0.2">
      <c r="A10903" s="31">
        <f>[2]Datas!$A12821</f>
        <v>37200</v>
      </c>
      <c r="B10903" s="32">
        <f>[2]Datas!$E12821</f>
        <v>1</v>
      </c>
      <c r="C10903" s="32" t="str">
        <f t="shared" si="170"/>
        <v>Dia útil</v>
      </c>
      <c r="D10903" s="32">
        <f>[2]Datas!$G12821</f>
        <v>19</v>
      </c>
    </row>
    <row r="10904" spans="1:4" x14ac:dyDescent="0.2">
      <c r="A10904" s="31">
        <f>[2]Datas!$A12822</f>
        <v>37201</v>
      </c>
      <c r="B10904" s="32">
        <f>[2]Datas!$E12822</f>
        <v>1</v>
      </c>
      <c r="C10904" s="32" t="str">
        <f t="shared" si="170"/>
        <v>Dia útil</v>
      </c>
      <c r="D10904" s="32">
        <f>[2]Datas!$G12822</f>
        <v>18</v>
      </c>
    </row>
    <row r="10905" spans="1:4" x14ac:dyDescent="0.2">
      <c r="A10905" s="31">
        <f>[2]Datas!$A12823</f>
        <v>37202</v>
      </c>
      <c r="B10905" s="32">
        <f>[2]Datas!$E12823</f>
        <v>1</v>
      </c>
      <c r="C10905" s="32" t="str">
        <f t="shared" si="170"/>
        <v>Dia útil</v>
      </c>
      <c r="D10905" s="32">
        <f>[2]Datas!$G12823</f>
        <v>17</v>
      </c>
    </row>
    <row r="10906" spans="1:4" x14ac:dyDescent="0.2">
      <c r="A10906" s="31">
        <f>[2]Datas!$A12824</f>
        <v>37203</v>
      </c>
      <c r="B10906" s="32">
        <f>[2]Datas!$E12824</f>
        <v>1</v>
      </c>
      <c r="C10906" s="32" t="str">
        <f t="shared" si="170"/>
        <v>Dia útil</v>
      </c>
      <c r="D10906" s="32">
        <f>[2]Datas!$G12824</f>
        <v>16</v>
      </c>
    </row>
    <row r="10907" spans="1:4" x14ac:dyDescent="0.2">
      <c r="A10907" s="31">
        <f>[2]Datas!$A12825</f>
        <v>37204</v>
      </c>
      <c r="B10907" s="32">
        <f>[2]Datas!$E12825</f>
        <v>1</v>
      </c>
      <c r="C10907" s="32" t="str">
        <f t="shared" si="170"/>
        <v>Dia útil</v>
      </c>
      <c r="D10907" s="32">
        <f>[2]Datas!$G12825</f>
        <v>15</v>
      </c>
    </row>
    <row r="10908" spans="1:4" x14ac:dyDescent="0.2">
      <c r="A10908" s="31">
        <f>[2]Datas!$A12826</f>
        <v>37205</v>
      </c>
      <c r="B10908" s="32">
        <f>[2]Datas!$E12826</f>
        <v>0</v>
      </c>
      <c r="C10908" s="32" t="str">
        <f t="shared" si="170"/>
        <v xml:space="preserve"> </v>
      </c>
      <c r="D10908" s="32">
        <f>[2]Datas!$G12826</f>
        <v>14</v>
      </c>
    </row>
    <row r="10909" spans="1:4" x14ac:dyDescent="0.2">
      <c r="A10909" s="31">
        <f>[2]Datas!$A12827</f>
        <v>37206</v>
      </c>
      <c r="B10909" s="32">
        <f>[2]Datas!$E12827</f>
        <v>0</v>
      </c>
      <c r="C10909" s="32" t="str">
        <f t="shared" si="170"/>
        <v xml:space="preserve"> </v>
      </c>
      <c r="D10909" s="32">
        <f>[2]Datas!$G12827</f>
        <v>14</v>
      </c>
    </row>
    <row r="10910" spans="1:4" x14ac:dyDescent="0.2">
      <c r="A10910" s="31">
        <f>[2]Datas!$A12828</f>
        <v>37207</v>
      </c>
      <c r="B10910" s="32">
        <f>[2]Datas!$E12828</f>
        <v>1</v>
      </c>
      <c r="C10910" s="32" t="str">
        <f t="shared" si="170"/>
        <v>Dia útil</v>
      </c>
      <c r="D10910" s="32">
        <f>[2]Datas!$G12828</f>
        <v>14</v>
      </c>
    </row>
    <row r="10911" spans="1:4" x14ac:dyDescent="0.2">
      <c r="A10911" s="31">
        <f>[2]Datas!$A12829</f>
        <v>37208</v>
      </c>
      <c r="B10911" s="32">
        <f>[2]Datas!$E12829</f>
        <v>1</v>
      </c>
      <c r="C10911" s="32" t="str">
        <f t="shared" si="170"/>
        <v>Dia útil</v>
      </c>
      <c r="D10911" s="32">
        <f>[2]Datas!$G12829</f>
        <v>13</v>
      </c>
    </row>
    <row r="10912" spans="1:4" x14ac:dyDescent="0.2">
      <c r="A10912" s="31">
        <f>[2]Datas!$A12830</f>
        <v>37209</v>
      </c>
      <c r="B10912" s="32">
        <f>[2]Datas!$E12830</f>
        <v>1</v>
      </c>
      <c r="C10912" s="32" t="str">
        <f t="shared" si="170"/>
        <v>Dia útil</v>
      </c>
      <c r="D10912" s="32">
        <f>[2]Datas!$G12830</f>
        <v>12</v>
      </c>
    </row>
    <row r="10913" spans="1:4" x14ac:dyDescent="0.2">
      <c r="A10913" s="31">
        <f>[2]Datas!$A12831</f>
        <v>37210</v>
      </c>
      <c r="B10913" s="32">
        <f>[2]Datas!$E12831</f>
        <v>0</v>
      </c>
      <c r="C10913" s="32" t="str">
        <f t="shared" si="170"/>
        <v xml:space="preserve"> </v>
      </c>
      <c r="D10913" s="32">
        <f>[2]Datas!$G12831</f>
        <v>11</v>
      </c>
    </row>
    <row r="10914" spans="1:4" x14ac:dyDescent="0.2">
      <c r="A10914" s="31">
        <f>[2]Datas!$A12832</f>
        <v>37211</v>
      </c>
      <c r="B10914" s="32">
        <f>[2]Datas!$E12832</f>
        <v>1</v>
      </c>
      <c r="C10914" s="32" t="str">
        <f t="shared" si="170"/>
        <v>Dia útil</v>
      </c>
      <c r="D10914" s="32">
        <f>[2]Datas!$G12832</f>
        <v>11</v>
      </c>
    </row>
    <row r="10915" spans="1:4" x14ac:dyDescent="0.2">
      <c r="A10915" s="31">
        <f>[2]Datas!$A12833</f>
        <v>37212</v>
      </c>
      <c r="B10915" s="32">
        <f>[2]Datas!$E12833</f>
        <v>0</v>
      </c>
      <c r="C10915" s="32" t="str">
        <f t="shared" si="170"/>
        <v xml:space="preserve"> </v>
      </c>
      <c r="D10915" s="32">
        <f>[2]Datas!$G12833</f>
        <v>10</v>
      </c>
    </row>
    <row r="10916" spans="1:4" x14ac:dyDescent="0.2">
      <c r="A10916" s="31">
        <f>[2]Datas!$A12834</f>
        <v>37213</v>
      </c>
      <c r="B10916" s="32">
        <f>[2]Datas!$E12834</f>
        <v>0</v>
      </c>
      <c r="C10916" s="32" t="str">
        <f t="shared" si="170"/>
        <v xml:space="preserve"> </v>
      </c>
      <c r="D10916" s="32">
        <f>[2]Datas!$G12834</f>
        <v>10</v>
      </c>
    </row>
    <row r="10917" spans="1:4" x14ac:dyDescent="0.2">
      <c r="A10917" s="31">
        <f>[2]Datas!$A12835</f>
        <v>37214</v>
      </c>
      <c r="B10917" s="32">
        <f>[2]Datas!$E12835</f>
        <v>1</v>
      </c>
      <c r="C10917" s="32" t="str">
        <f t="shared" si="170"/>
        <v>Dia útil</v>
      </c>
      <c r="D10917" s="32">
        <f>[2]Datas!$G12835</f>
        <v>10</v>
      </c>
    </row>
    <row r="10918" spans="1:4" x14ac:dyDescent="0.2">
      <c r="A10918" s="31">
        <f>[2]Datas!$A12836</f>
        <v>37215</v>
      </c>
      <c r="B10918" s="32">
        <f>[2]Datas!$E12836</f>
        <v>1</v>
      </c>
      <c r="C10918" s="32" t="str">
        <f t="shared" si="170"/>
        <v>Dia útil</v>
      </c>
      <c r="D10918" s="32">
        <f>[2]Datas!$G12836</f>
        <v>9</v>
      </c>
    </row>
    <row r="10919" spans="1:4" x14ac:dyDescent="0.2">
      <c r="A10919" s="31">
        <f>[2]Datas!$A12837</f>
        <v>37216</v>
      </c>
      <c r="B10919" s="32">
        <f>[2]Datas!$E12837</f>
        <v>1</v>
      </c>
      <c r="C10919" s="32" t="str">
        <f t="shared" si="170"/>
        <v>Dia útil</v>
      </c>
      <c r="D10919" s="32">
        <f>[2]Datas!$G12837</f>
        <v>8</v>
      </c>
    </row>
    <row r="10920" spans="1:4" x14ac:dyDescent="0.2">
      <c r="A10920" s="31">
        <f>[2]Datas!$A12838</f>
        <v>37217</v>
      </c>
      <c r="B10920" s="32">
        <f>[2]Datas!$E12838</f>
        <v>1</v>
      </c>
      <c r="C10920" s="32" t="str">
        <f t="shared" si="170"/>
        <v>Dia útil</v>
      </c>
      <c r="D10920" s="32">
        <f>[2]Datas!$G12838</f>
        <v>7</v>
      </c>
    </row>
    <row r="10921" spans="1:4" x14ac:dyDescent="0.2">
      <c r="A10921" s="31">
        <f>[2]Datas!$A12839</f>
        <v>37218</v>
      </c>
      <c r="B10921" s="32">
        <f>[2]Datas!$E12839</f>
        <v>1</v>
      </c>
      <c r="C10921" s="32" t="str">
        <f t="shared" si="170"/>
        <v>Dia útil</v>
      </c>
      <c r="D10921" s="32">
        <f>[2]Datas!$G12839</f>
        <v>6</v>
      </c>
    </row>
    <row r="10922" spans="1:4" x14ac:dyDescent="0.2">
      <c r="A10922" s="31">
        <f>[2]Datas!$A12840</f>
        <v>37219</v>
      </c>
      <c r="B10922" s="32">
        <f>[2]Datas!$E12840</f>
        <v>0</v>
      </c>
      <c r="C10922" s="32" t="str">
        <f t="shared" si="170"/>
        <v xml:space="preserve"> </v>
      </c>
      <c r="D10922" s="32">
        <f>[2]Datas!$G12840</f>
        <v>5</v>
      </c>
    </row>
    <row r="10923" spans="1:4" x14ac:dyDescent="0.2">
      <c r="A10923" s="31">
        <f>[2]Datas!$A12841</f>
        <v>37220</v>
      </c>
      <c r="B10923" s="32">
        <f>[2]Datas!$E12841</f>
        <v>0</v>
      </c>
      <c r="C10923" s="32" t="str">
        <f t="shared" si="170"/>
        <v xml:space="preserve"> </v>
      </c>
      <c r="D10923" s="32">
        <f>[2]Datas!$G12841</f>
        <v>5</v>
      </c>
    </row>
    <row r="10924" spans="1:4" x14ac:dyDescent="0.2">
      <c r="A10924" s="31">
        <f>[2]Datas!$A12842</f>
        <v>37221</v>
      </c>
      <c r="B10924" s="32">
        <f>[2]Datas!$E12842</f>
        <v>1</v>
      </c>
      <c r="C10924" s="32" t="str">
        <f t="shared" si="170"/>
        <v>Dia útil</v>
      </c>
      <c r="D10924" s="32">
        <f>[2]Datas!$G12842</f>
        <v>5</v>
      </c>
    </row>
    <row r="10925" spans="1:4" x14ac:dyDescent="0.2">
      <c r="A10925" s="31">
        <f>[2]Datas!$A12843</f>
        <v>37222</v>
      </c>
      <c r="B10925" s="32">
        <f>[2]Datas!$E12843</f>
        <v>1</v>
      </c>
      <c r="C10925" s="32" t="str">
        <f t="shared" si="170"/>
        <v>Dia útil</v>
      </c>
      <c r="D10925" s="32">
        <f>[2]Datas!$G12843</f>
        <v>4</v>
      </c>
    </row>
    <row r="10926" spans="1:4" x14ac:dyDescent="0.2">
      <c r="A10926" s="31">
        <f>[2]Datas!$A12844</f>
        <v>37223</v>
      </c>
      <c r="B10926" s="32">
        <f>[2]Datas!$E12844</f>
        <v>1</v>
      </c>
      <c r="C10926" s="32" t="str">
        <f t="shared" si="170"/>
        <v>Dia útil</v>
      </c>
      <c r="D10926" s="32">
        <f>[2]Datas!$G12844</f>
        <v>3</v>
      </c>
    </row>
    <row r="10927" spans="1:4" x14ac:dyDescent="0.2">
      <c r="A10927" s="31">
        <f>[2]Datas!$A12845</f>
        <v>37224</v>
      </c>
      <c r="B10927" s="32">
        <f>[2]Datas!$E12845</f>
        <v>1</v>
      </c>
      <c r="C10927" s="32" t="str">
        <f t="shared" si="170"/>
        <v>Dia útil</v>
      </c>
      <c r="D10927" s="32">
        <f>[2]Datas!$G12845</f>
        <v>2</v>
      </c>
    </row>
    <row r="10928" spans="1:4" x14ac:dyDescent="0.2">
      <c r="A10928" s="31">
        <f>[2]Datas!$A12846</f>
        <v>37225</v>
      </c>
      <c r="B10928" s="32">
        <f>[2]Datas!$E12846</f>
        <v>1</v>
      </c>
      <c r="C10928" s="32" t="str">
        <f t="shared" si="170"/>
        <v>Dia útil</v>
      </c>
      <c r="D10928" s="32">
        <f>[2]Datas!$G12846</f>
        <v>1</v>
      </c>
    </row>
    <row r="10929" spans="1:4" x14ac:dyDescent="0.2">
      <c r="A10929" s="31">
        <f>[2]Datas!$A12847</f>
        <v>37226</v>
      </c>
      <c r="B10929" s="32">
        <f>[2]Datas!$E12847</f>
        <v>0</v>
      </c>
      <c r="C10929" s="32" t="str">
        <f t="shared" si="170"/>
        <v xml:space="preserve"> </v>
      </c>
      <c r="D10929" s="32">
        <f>[2]Datas!$G12847</f>
        <v>20</v>
      </c>
    </row>
    <row r="10930" spans="1:4" x14ac:dyDescent="0.2">
      <c r="A10930" s="31">
        <f>[2]Datas!$A12848</f>
        <v>37227</v>
      </c>
      <c r="B10930" s="32">
        <f>[2]Datas!$E12848</f>
        <v>0</v>
      </c>
      <c r="C10930" s="32" t="str">
        <f t="shared" si="170"/>
        <v xml:space="preserve"> </v>
      </c>
      <c r="D10930" s="32">
        <f>[2]Datas!$G12848</f>
        <v>20</v>
      </c>
    </row>
    <row r="10931" spans="1:4" x14ac:dyDescent="0.2">
      <c r="A10931" s="31">
        <f>[2]Datas!$A12849</f>
        <v>37228</v>
      </c>
      <c r="B10931" s="32">
        <f>[2]Datas!$E12849</f>
        <v>1</v>
      </c>
      <c r="C10931" s="32" t="str">
        <f t="shared" si="170"/>
        <v>Dia útil</v>
      </c>
      <c r="D10931" s="32">
        <f>[2]Datas!$G12849</f>
        <v>20</v>
      </c>
    </row>
    <row r="10932" spans="1:4" x14ac:dyDescent="0.2">
      <c r="A10932" s="31">
        <f>[2]Datas!$A12850</f>
        <v>37229</v>
      </c>
      <c r="B10932" s="32">
        <f>[2]Datas!$E12850</f>
        <v>1</v>
      </c>
      <c r="C10932" s="32" t="str">
        <f t="shared" si="170"/>
        <v>Dia útil</v>
      </c>
      <c r="D10932" s="32">
        <f>[2]Datas!$G12850</f>
        <v>19</v>
      </c>
    </row>
    <row r="10933" spans="1:4" x14ac:dyDescent="0.2">
      <c r="A10933" s="31">
        <f>[2]Datas!$A12851</f>
        <v>37230</v>
      </c>
      <c r="B10933" s="32">
        <f>[2]Datas!$E12851</f>
        <v>1</v>
      </c>
      <c r="C10933" s="32" t="str">
        <f t="shared" si="170"/>
        <v>Dia útil</v>
      </c>
      <c r="D10933" s="32">
        <f>[2]Datas!$G12851</f>
        <v>18</v>
      </c>
    </row>
    <row r="10934" spans="1:4" x14ac:dyDescent="0.2">
      <c r="A10934" s="31">
        <f>[2]Datas!$A12852</f>
        <v>37231</v>
      </c>
      <c r="B10934" s="32">
        <f>[2]Datas!$E12852</f>
        <v>1</v>
      </c>
      <c r="C10934" s="32" t="str">
        <f t="shared" si="170"/>
        <v>Dia útil</v>
      </c>
      <c r="D10934" s="32">
        <f>[2]Datas!$G12852</f>
        <v>17</v>
      </c>
    </row>
    <row r="10935" spans="1:4" x14ac:dyDescent="0.2">
      <c r="A10935" s="31">
        <f>[2]Datas!$A12853</f>
        <v>37232</v>
      </c>
      <c r="B10935" s="32">
        <f>[2]Datas!$E12853</f>
        <v>1</v>
      </c>
      <c r="C10935" s="32" t="str">
        <f t="shared" si="170"/>
        <v>Dia útil</v>
      </c>
      <c r="D10935" s="32">
        <f>[2]Datas!$G12853</f>
        <v>16</v>
      </c>
    </row>
    <row r="10936" spans="1:4" x14ac:dyDescent="0.2">
      <c r="A10936" s="31">
        <f>[2]Datas!$A12854</f>
        <v>37233</v>
      </c>
      <c r="B10936" s="32">
        <f>[2]Datas!$E12854</f>
        <v>0</v>
      </c>
      <c r="C10936" s="32" t="str">
        <f t="shared" si="170"/>
        <v xml:space="preserve"> </v>
      </c>
      <c r="D10936" s="32">
        <f>[2]Datas!$G12854</f>
        <v>15</v>
      </c>
    </row>
    <row r="10937" spans="1:4" x14ac:dyDescent="0.2">
      <c r="A10937" s="31">
        <f>[2]Datas!$A12855</f>
        <v>37234</v>
      </c>
      <c r="B10937" s="32">
        <f>[2]Datas!$E12855</f>
        <v>0</v>
      </c>
      <c r="C10937" s="32" t="str">
        <f t="shared" si="170"/>
        <v xml:space="preserve"> </v>
      </c>
      <c r="D10937" s="32">
        <f>[2]Datas!$G12855</f>
        <v>15</v>
      </c>
    </row>
    <row r="10938" spans="1:4" x14ac:dyDescent="0.2">
      <c r="A10938" s="31">
        <f>[2]Datas!$A12856</f>
        <v>37235</v>
      </c>
      <c r="B10938" s="32">
        <f>[2]Datas!$E12856</f>
        <v>1</v>
      </c>
      <c r="C10938" s="32" t="str">
        <f t="shared" si="170"/>
        <v>Dia útil</v>
      </c>
      <c r="D10938" s="32">
        <f>[2]Datas!$G12856</f>
        <v>15</v>
      </c>
    </row>
    <row r="10939" spans="1:4" x14ac:dyDescent="0.2">
      <c r="A10939" s="31">
        <f>[2]Datas!$A12857</f>
        <v>37236</v>
      </c>
      <c r="B10939" s="32">
        <f>[2]Datas!$E12857</f>
        <v>1</v>
      </c>
      <c r="C10939" s="32" t="str">
        <f t="shared" si="170"/>
        <v>Dia útil</v>
      </c>
      <c r="D10939" s="32">
        <f>[2]Datas!$G12857</f>
        <v>14</v>
      </c>
    </row>
    <row r="10940" spans="1:4" x14ac:dyDescent="0.2">
      <c r="A10940" s="31">
        <f>[2]Datas!$A12858</f>
        <v>37237</v>
      </c>
      <c r="B10940" s="32">
        <f>[2]Datas!$E12858</f>
        <v>1</v>
      </c>
      <c r="C10940" s="32" t="str">
        <f t="shared" si="170"/>
        <v>Dia útil</v>
      </c>
      <c r="D10940" s="32">
        <f>[2]Datas!$G12858</f>
        <v>13</v>
      </c>
    </row>
    <row r="10941" spans="1:4" x14ac:dyDescent="0.2">
      <c r="A10941" s="31">
        <f>[2]Datas!$A12859</f>
        <v>37238</v>
      </c>
      <c r="B10941" s="32">
        <f>[2]Datas!$E12859</f>
        <v>1</v>
      </c>
      <c r="C10941" s="32" t="str">
        <f t="shared" si="170"/>
        <v>Dia útil</v>
      </c>
      <c r="D10941" s="32">
        <f>[2]Datas!$G12859</f>
        <v>12</v>
      </c>
    </row>
    <row r="10942" spans="1:4" x14ac:dyDescent="0.2">
      <c r="A10942" s="31">
        <f>[2]Datas!$A12860</f>
        <v>37239</v>
      </c>
      <c r="B10942" s="32">
        <f>[2]Datas!$E12860</f>
        <v>1</v>
      </c>
      <c r="C10942" s="32" t="str">
        <f t="shared" si="170"/>
        <v>Dia útil</v>
      </c>
      <c r="D10942" s="32">
        <f>[2]Datas!$G12860</f>
        <v>11</v>
      </c>
    </row>
    <row r="10943" spans="1:4" x14ac:dyDescent="0.2">
      <c r="A10943" s="31">
        <f>[2]Datas!$A12861</f>
        <v>37240</v>
      </c>
      <c r="B10943" s="32">
        <f>[2]Datas!$E12861</f>
        <v>0</v>
      </c>
      <c r="C10943" s="32" t="str">
        <f t="shared" si="170"/>
        <v xml:space="preserve"> </v>
      </c>
      <c r="D10943" s="32">
        <f>[2]Datas!$G12861</f>
        <v>10</v>
      </c>
    </row>
    <row r="10944" spans="1:4" x14ac:dyDescent="0.2">
      <c r="A10944" s="31">
        <f>[2]Datas!$A12862</f>
        <v>37241</v>
      </c>
      <c r="B10944" s="32">
        <f>[2]Datas!$E12862</f>
        <v>0</v>
      </c>
      <c r="C10944" s="32" t="str">
        <f t="shared" si="170"/>
        <v xml:space="preserve"> </v>
      </c>
      <c r="D10944" s="32">
        <f>[2]Datas!$G12862</f>
        <v>10</v>
      </c>
    </row>
    <row r="10945" spans="1:4" x14ac:dyDescent="0.2">
      <c r="A10945" s="31">
        <f>[2]Datas!$A12863</f>
        <v>37242</v>
      </c>
      <c r="B10945" s="32">
        <f>[2]Datas!$E12863</f>
        <v>1</v>
      </c>
      <c r="C10945" s="32" t="str">
        <f t="shared" si="170"/>
        <v>Dia útil</v>
      </c>
      <c r="D10945" s="32">
        <f>[2]Datas!$G12863</f>
        <v>10</v>
      </c>
    </row>
    <row r="10946" spans="1:4" x14ac:dyDescent="0.2">
      <c r="A10946" s="31">
        <f>[2]Datas!$A12864</f>
        <v>37243</v>
      </c>
      <c r="B10946" s="32">
        <f>[2]Datas!$E12864</f>
        <v>1</v>
      </c>
      <c r="C10946" s="32" t="str">
        <f t="shared" si="170"/>
        <v>Dia útil</v>
      </c>
      <c r="D10946" s="32">
        <f>[2]Datas!$G12864</f>
        <v>9</v>
      </c>
    </row>
    <row r="10947" spans="1:4" x14ac:dyDescent="0.2">
      <c r="A10947" s="31">
        <f>[2]Datas!$A12865</f>
        <v>37244</v>
      </c>
      <c r="B10947" s="32">
        <f>[2]Datas!$E12865</f>
        <v>1</v>
      </c>
      <c r="C10947" s="32" t="str">
        <f t="shared" ref="C10947:C11010" si="171">IF(B10947=1,"Dia útil"," ")</f>
        <v>Dia útil</v>
      </c>
      <c r="D10947" s="32">
        <f>[2]Datas!$G12865</f>
        <v>8</v>
      </c>
    </row>
    <row r="10948" spans="1:4" x14ac:dyDescent="0.2">
      <c r="A10948" s="31">
        <f>[2]Datas!$A12866</f>
        <v>37245</v>
      </c>
      <c r="B10948" s="32">
        <f>[2]Datas!$E12866</f>
        <v>1</v>
      </c>
      <c r="C10948" s="32" t="str">
        <f t="shared" si="171"/>
        <v>Dia útil</v>
      </c>
      <c r="D10948" s="32">
        <f>[2]Datas!$G12866</f>
        <v>7</v>
      </c>
    </row>
    <row r="10949" spans="1:4" x14ac:dyDescent="0.2">
      <c r="A10949" s="31">
        <f>[2]Datas!$A12867</f>
        <v>37246</v>
      </c>
      <c r="B10949" s="32">
        <f>[2]Datas!$E12867</f>
        <v>1</v>
      </c>
      <c r="C10949" s="32" t="str">
        <f t="shared" si="171"/>
        <v>Dia útil</v>
      </c>
      <c r="D10949" s="32">
        <f>[2]Datas!$G12867</f>
        <v>6</v>
      </c>
    </row>
    <row r="10950" spans="1:4" x14ac:dyDescent="0.2">
      <c r="A10950" s="31">
        <f>[2]Datas!$A12868</f>
        <v>37247</v>
      </c>
      <c r="B10950" s="32">
        <f>[2]Datas!$E12868</f>
        <v>0</v>
      </c>
      <c r="C10950" s="32" t="str">
        <f t="shared" si="171"/>
        <v xml:space="preserve"> </v>
      </c>
      <c r="D10950" s="32">
        <f>[2]Datas!$G12868</f>
        <v>5</v>
      </c>
    </row>
    <row r="10951" spans="1:4" x14ac:dyDescent="0.2">
      <c r="A10951" s="31">
        <f>[2]Datas!$A12869</f>
        <v>37248</v>
      </c>
      <c r="B10951" s="32">
        <f>[2]Datas!$E12869</f>
        <v>0</v>
      </c>
      <c r="C10951" s="32" t="str">
        <f t="shared" si="171"/>
        <v xml:space="preserve"> </v>
      </c>
      <c r="D10951" s="32">
        <f>[2]Datas!$G12869</f>
        <v>5</v>
      </c>
    </row>
    <row r="10952" spans="1:4" x14ac:dyDescent="0.2">
      <c r="A10952" s="31">
        <f>[2]Datas!$A12870</f>
        <v>37249</v>
      </c>
      <c r="B10952" s="32">
        <f>[2]Datas!$E12870</f>
        <v>1</v>
      </c>
      <c r="C10952" s="32" t="str">
        <f t="shared" si="171"/>
        <v>Dia útil</v>
      </c>
      <c r="D10952" s="32">
        <f>[2]Datas!$G12870</f>
        <v>5</v>
      </c>
    </row>
    <row r="10953" spans="1:4" x14ac:dyDescent="0.2">
      <c r="A10953" s="31">
        <f>[2]Datas!$A12871</f>
        <v>37250</v>
      </c>
      <c r="B10953" s="32">
        <f>[2]Datas!$E12871</f>
        <v>0</v>
      </c>
      <c r="C10953" s="32" t="str">
        <f t="shared" si="171"/>
        <v xml:space="preserve"> </v>
      </c>
      <c r="D10953" s="32">
        <f>[2]Datas!$G12871</f>
        <v>4</v>
      </c>
    </row>
    <row r="10954" spans="1:4" x14ac:dyDescent="0.2">
      <c r="A10954" s="31">
        <f>[2]Datas!$A12872</f>
        <v>37251</v>
      </c>
      <c r="B10954" s="32">
        <f>[2]Datas!$E12872</f>
        <v>1</v>
      </c>
      <c r="C10954" s="32" t="str">
        <f t="shared" si="171"/>
        <v>Dia útil</v>
      </c>
      <c r="D10954" s="32">
        <f>[2]Datas!$G12872</f>
        <v>4</v>
      </c>
    </row>
    <row r="10955" spans="1:4" x14ac:dyDescent="0.2">
      <c r="A10955" s="31">
        <f>[2]Datas!$A12873</f>
        <v>37252</v>
      </c>
      <c r="B10955" s="32">
        <f>[2]Datas!$E12873</f>
        <v>1</v>
      </c>
      <c r="C10955" s="32" t="str">
        <f t="shared" si="171"/>
        <v>Dia útil</v>
      </c>
      <c r="D10955" s="32">
        <f>[2]Datas!$G12873</f>
        <v>3</v>
      </c>
    </row>
    <row r="10956" spans="1:4" x14ac:dyDescent="0.2">
      <c r="A10956" s="31">
        <f>[2]Datas!$A12874</f>
        <v>37253</v>
      </c>
      <c r="B10956" s="32">
        <f>[2]Datas!$E12874</f>
        <v>1</v>
      </c>
      <c r="C10956" s="32" t="str">
        <f t="shared" si="171"/>
        <v>Dia útil</v>
      </c>
      <c r="D10956" s="32">
        <f>[2]Datas!$G12874</f>
        <v>2</v>
      </c>
    </row>
    <row r="10957" spans="1:4" x14ac:dyDescent="0.2">
      <c r="A10957" s="31">
        <f>[2]Datas!$A12875</f>
        <v>37254</v>
      </c>
      <c r="B10957" s="32">
        <f>[2]Datas!$E12875</f>
        <v>0</v>
      </c>
      <c r="C10957" s="32" t="str">
        <f t="shared" si="171"/>
        <v xml:space="preserve"> </v>
      </c>
      <c r="D10957" s="32">
        <f>[2]Datas!$G12875</f>
        <v>1</v>
      </c>
    </row>
    <row r="10958" spans="1:4" x14ac:dyDescent="0.2">
      <c r="A10958" s="31">
        <f>[2]Datas!$A12876</f>
        <v>37255</v>
      </c>
      <c r="B10958" s="32">
        <f>[2]Datas!$E12876</f>
        <v>0</v>
      </c>
      <c r="C10958" s="32" t="str">
        <f t="shared" si="171"/>
        <v xml:space="preserve"> </v>
      </c>
      <c r="D10958" s="32">
        <f>[2]Datas!$G12876</f>
        <v>1</v>
      </c>
    </row>
    <row r="10959" spans="1:4" x14ac:dyDescent="0.2">
      <c r="A10959" s="31">
        <f>[2]Datas!$A12877</f>
        <v>37256</v>
      </c>
      <c r="B10959" s="32">
        <f>[2]Datas!$E12877</f>
        <v>1</v>
      </c>
      <c r="C10959" s="32" t="str">
        <f t="shared" si="171"/>
        <v>Dia útil</v>
      </c>
      <c r="D10959" s="32">
        <f>[2]Datas!$G12877</f>
        <v>1</v>
      </c>
    </row>
    <row r="10960" spans="1:4" x14ac:dyDescent="0.2">
      <c r="A10960" s="31">
        <f>[2]Datas!$A12878</f>
        <v>37257</v>
      </c>
      <c r="B10960" s="32">
        <f>[2]Datas!$E12878</f>
        <v>0</v>
      </c>
      <c r="C10960" s="32" t="str">
        <f t="shared" si="171"/>
        <v xml:space="preserve"> </v>
      </c>
      <c r="D10960" s="32">
        <f>[2]Datas!$G12878</f>
        <v>22</v>
      </c>
    </row>
    <row r="10961" spans="1:4" x14ac:dyDescent="0.2">
      <c r="A10961" s="31">
        <f>[2]Datas!$A12879</f>
        <v>37258</v>
      </c>
      <c r="B10961" s="32">
        <f>[2]Datas!$E12879</f>
        <v>1</v>
      </c>
      <c r="C10961" s="32" t="str">
        <f t="shared" si="171"/>
        <v>Dia útil</v>
      </c>
      <c r="D10961" s="32">
        <f>[2]Datas!$G12879</f>
        <v>22</v>
      </c>
    </row>
    <row r="10962" spans="1:4" x14ac:dyDescent="0.2">
      <c r="A10962" s="31">
        <f>[2]Datas!$A12880</f>
        <v>37259</v>
      </c>
      <c r="B10962" s="32">
        <f>[2]Datas!$E12880</f>
        <v>1</v>
      </c>
      <c r="C10962" s="32" t="str">
        <f t="shared" si="171"/>
        <v>Dia útil</v>
      </c>
      <c r="D10962" s="32">
        <f>[2]Datas!$G12880</f>
        <v>21</v>
      </c>
    </row>
    <row r="10963" spans="1:4" x14ac:dyDescent="0.2">
      <c r="A10963" s="31">
        <f>[2]Datas!$A12881</f>
        <v>37260</v>
      </c>
      <c r="B10963" s="32">
        <f>[2]Datas!$E12881</f>
        <v>1</v>
      </c>
      <c r="C10963" s="32" t="str">
        <f t="shared" si="171"/>
        <v>Dia útil</v>
      </c>
      <c r="D10963" s="32">
        <f>[2]Datas!$G12881</f>
        <v>20</v>
      </c>
    </row>
    <row r="10964" spans="1:4" x14ac:dyDescent="0.2">
      <c r="A10964" s="31">
        <f>[2]Datas!$A12882</f>
        <v>37261</v>
      </c>
      <c r="B10964" s="32">
        <f>[2]Datas!$E12882</f>
        <v>0</v>
      </c>
      <c r="C10964" s="32" t="str">
        <f t="shared" si="171"/>
        <v xml:space="preserve"> </v>
      </c>
      <c r="D10964" s="32">
        <f>[2]Datas!$G12882</f>
        <v>19</v>
      </c>
    </row>
    <row r="10965" spans="1:4" x14ac:dyDescent="0.2">
      <c r="A10965" s="31">
        <f>[2]Datas!$A12883</f>
        <v>37262</v>
      </c>
      <c r="B10965" s="32">
        <f>[2]Datas!$E12883</f>
        <v>0</v>
      </c>
      <c r="C10965" s="32" t="str">
        <f t="shared" si="171"/>
        <v xml:space="preserve"> </v>
      </c>
      <c r="D10965" s="32">
        <f>[2]Datas!$G12883</f>
        <v>19</v>
      </c>
    </row>
    <row r="10966" spans="1:4" x14ac:dyDescent="0.2">
      <c r="A10966" s="31">
        <f>[2]Datas!$A12884</f>
        <v>37263</v>
      </c>
      <c r="B10966" s="32">
        <f>[2]Datas!$E12884</f>
        <v>1</v>
      </c>
      <c r="C10966" s="32" t="str">
        <f t="shared" si="171"/>
        <v>Dia útil</v>
      </c>
      <c r="D10966" s="32">
        <f>[2]Datas!$G12884</f>
        <v>19</v>
      </c>
    </row>
    <row r="10967" spans="1:4" x14ac:dyDescent="0.2">
      <c r="A10967" s="31">
        <f>[2]Datas!$A12885</f>
        <v>37264</v>
      </c>
      <c r="B10967" s="32">
        <f>[2]Datas!$E12885</f>
        <v>1</v>
      </c>
      <c r="C10967" s="32" t="str">
        <f t="shared" si="171"/>
        <v>Dia útil</v>
      </c>
      <c r="D10967" s="32">
        <f>[2]Datas!$G12885</f>
        <v>18</v>
      </c>
    </row>
    <row r="10968" spans="1:4" x14ac:dyDescent="0.2">
      <c r="A10968" s="31">
        <f>[2]Datas!$A12886</f>
        <v>37265</v>
      </c>
      <c r="B10968" s="32">
        <f>[2]Datas!$E12886</f>
        <v>1</v>
      </c>
      <c r="C10968" s="32" t="str">
        <f t="shared" si="171"/>
        <v>Dia útil</v>
      </c>
      <c r="D10968" s="32">
        <f>[2]Datas!$G12886</f>
        <v>17</v>
      </c>
    </row>
    <row r="10969" spans="1:4" x14ac:dyDescent="0.2">
      <c r="A10969" s="31">
        <f>[2]Datas!$A12887</f>
        <v>37266</v>
      </c>
      <c r="B10969" s="32">
        <f>[2]Datas!$E12887</f>
        <v>1</v>
      </c>
      <c r="C10969" s="32" t="str">
        <f t="shared" si="171"/>
        <v>Dia útil</v>
      </c>
      <c r="D10969" s="32">
        <f>[2]Datas!$G12887</f>
        <v>16</v>
      </c>
    </row>
    <row r="10970" spans="1:4" x14ac:dyDescent="0.2">
      <c r="A10970" s="31">
        <f>[2]Datas!$A12888</f>
        <v>37267</v>
      </c>
      <c r="B10970" s="32">
        <f>[2]Datas!$E12888</f>
        <v>1</v>
      </c>
      <c r="C10970" s="32" t="str">
        <f t="shared" si="171"/>
        <v>Dia útil</v>
      </c>
      <c r="D10970" s="32">
        <f>[2]Datas!$G12888</f>
        <v>15</v>
      </c>
    </row>
    <row r="10971" spans="1:4" x14ac:dyDescent="0.2">
      <c r="A10971" s="31">
        <f>[2]Datas!$A12889</f>
        <v>37268</v>
      </c>
      <c r="B10971" s="32">
        <f>[2]Datas!$E12889</f>
        <v>0</v>
      </c>
      <c r="C10971" s="32" t="str">
        <f t="shared" si="171"/>
        <v xml:space="preserve"> </v>
      </c>
      <c r="D10971" s="32">
        <f>[2]Datas!$G12889</f>
        <v>14</v>
      </c>
    </row>
    <row r="10972" spans="1:4" x14ac:dyDescent="0.2">
      <c r="A10972" s="31">
        <f>[2]Datas!$A12890</f>
        <v>37269</v>
      </c>
      <c r="B10972" s="32">
        <f>[2]Datas!$E12890</f>
        <v>0</v>
      </c>
      <c r="C10972" s="32" t="str">
        <f t="shared" si="171"/>
        <v xml:space="preserve"> </v>
      </c>
      <c r="D10972" s="32">
        <f>[2]Datas!$G12890</f>
        <v>14</v>
      </c>
    </row>
    <row r="10973" spans="1:4" x14ac:dyDescent="0.2">
      <c r="A10973" s="31">
        <f>[2]Datas!$A12891</f>
        <v>37270</v>
      </c>
      <c r="B10973" s="32">
        <f>[2]Datas!$E12891</f>
        <v>1</v>
      </c>
      <c r="C10973" s="32" t="str">
        <f t="shared" si="171"/>
        <v>Dia útil</v>
      </c>
      <c r="D10973" s="32">
        <f>[2]Datas!$G12891</f>
        <v>14</v>
      </c>
    </row>
    <row r="10974" spans="1:4" x14ac:dyDescent="0.2">
      <c r="A10974" s="31">
        <f>[2]Datas!$A12892</f>
        <v>37271</v>
      </c>
      <c r="B10974" s="32">
        <f>[2]Datas!$E12892</f>
        <v>1</v>
      </c>
      <c r="C10974" s="32" t="str">
        <f t="shared" si="171"/>
        <v>Dia útil</v>
      </c>
      <c r="D10974" s="32">
        <f>[2]Datas!$G12892</f>
        <v>13</v>
      </c>
    </row>
    <row r="10975" spans="1:4" x14ac:dyDescent="0.2">
      <c r="A10975" s="31">
        <f>[2]Datas!$A12893</f>
        <v>37272</v>
      </c>
      <c r="B10975" s="32">
        <f>[2]Datas!$E12893</f>
        <v>1</v>
      </c>
      <c r="C10975" s="32" t="str">
        <f t="shared" si="171"/>
        <v>Dia útil</v>
      </c>
      <c r="D10975" s="32">
        <f>[2]Datas!$G12893</f>
        <v>12</v>
      </c>
    </row>
    <row r="10976" spans="1:4" x14ac:dyDescent="0.2">
      <c r="A10976" s="31">
        <f>[2]Datas!$A12894</f>
        <v>37273</v>
      </c>
      <c r="B10976" s="32">
        <f>[2]Datas!$E12894</f>
        <v>1</v>
      </c>
      <c r="C10976" s="32" t="str">
        <f t="shared" si="171"/>
        <v>Dia útil</v>
      </c>
      <c r="D10976" s="32">
        <f>[2]Datas!$G12894</f>
        <v>11</v>
      </c>
    </row>
    <row r="10977" spans="1:4" x14ac:dyDescent="0.2">
      <c r="A10977" s="31">
        <f>[2]Datas!$A12895</f>
        <v>37274</v>
      </c>
      <c r="B10977" s="32">
        <f>[2]Datas!$E12895</f>
        <v>1</v>
      </c>
      <c r="C10977" s="32" t="str">
        <f t="shared" si="171"/>
        <v>Dia útil</v>
      </c>
      <c r="D10977" s="32">
        <f>[2]Datas!$G12895</f>
        <v>10</v>
      </c>
    </row>
    <row r="10978" spans="1:4" x14ac:dyDescent="0.2">
      <c r="A10978" s="31">
        <f>[2]Datas!$A12896</f>
        <v>37275</v>
      </c>
      <c r="B10978" s="32">
        <f>[2]Datas!$E12896</f>
        <v>0</v>
      </c>
      <c r="C10978" s="32" t="str">
        <f t="shared" si="171"/>
        <v xml:space="preserve"> </v>
      </c>
      <c r="D10978" s="32">
        <f>[2]Datas!$G12896</f>
        <v>9</v>
      </c>
    </row>
    <row r="10979" spans="1:4" x14ac:dyDescent="0.2">
      <c r="A10979" s="31">
        <f>[2]Datas!$A12897</f>
        <v>37276</v>
      </c>
      <c r="B10979" s="32">
        <f>[2]Datas!$E12897</f>
        <v>0</v>
      </c>
      <c r="C10979" s="32" t="str">
        <f t="shared" si="171"/>
        <v xml:space="preserve"> </v>
      </c>
      <c r="D10979" s="32">
        <f>[2]Datas!$G12897</f>
        <v>9</v>
      </c>
    </row>
    <row r="10980" spans="1:4" x14ac:dyDescent="0.2">
      <c r="A10980" s="31">
        <f>[2]Datas!$A12898</f>
        <v>37277</v>
      </c>
      <c r="B10980" s="32">
        <f>[2]Datas!$E12898</f>
        <v>1</v>
      </c>
      <c r="C10980" s="32" t="str">
        <f t="shared" si="171"/>
        <v>Dia útil</v>
      </c>
      <c r="D10980" s="32">
        <f>[2]Datas!$G12898</f>
        <v>9</v>
      </c>
    </row>
    <row r="10981" spans="1:4" x14ac:dyDescent="0.2">
      <c r="A10981" s="31">
        <f>[2]Datas!$A12899</f>
        <v>37278</v>
      </c>
      <c r="B10981" s="32">
        <f>[2]Datas!$E12899</f>
        <v>1</v>
      </c>
      <c r="C10981" s="32" t="str">
        <f t="shared" si="171"/>
        <v>Dia útil</v>
      </c>
      <c r="D10981" s="32">
        <f>[2]Datas!$G12899</f>
        <v>8</v>
      </c>
    </row>
    <row r="10982" spans="1:4" x14ac:dyDescent="0.2">
      <c r="A10982" s="31">
        <f>[2]Datas!$A12900</f>
        <v>37279</v>
      </c>
      <c r="B10982" s="32">
        <f>[2]Datas!$E12900</f>
        <v>1</v>
      </c>
      <c r="C10982" s="32" t="str">
        <f t="shared" si="171"/>
        <v>Dia útil</v>
      </c>
      <c r="D10982" s="32">
        <f>[2]Datas!$G12900</f>
        <v>7</v>
      </c>
    </row>
    <row r="10983" spans="1:4" x14ac:dyDescent="0.2">
      <c r="A10983" s="31">
        <f>[2]Datas!$A12901</f>
        <v>37280</v>
      </c>
      <c r="B10983" s="32">
        <f>[2]Datas!$E12901</f>
        <v>1</v>
      </c>
      <c r="C10983" s="32" t="str">
        <f t="shared" si="171"/>
        <v>Dia útil</v>
      </c>
      <c r="D10983" s="32">
        <f>[2]Datas!$G12901</f>
        <v>6</v>
      </c>
    </row>
    <row r="10984" spans="1:4" x14ac:dyDescent="0.2">
      <c r="A10984" s="31">
        <f>[2]Datas!$A12902</f>
        <v>37281</v>
      </c>
      <c r="B10984" s="32">
        <f>[2]Datas!$E12902</f>
        <v>1</v>
      </c>
      <c r="C10984" s="32" t="str">
        <f t="shared" si="171"/>
        <v>Dia útil</v>
      </c>
      <c r="D10984" s="32">
        <f>[2]Datas!$G12902</f>
        <v>5</v>
      </c>
    </row>
    <row r="10985" spans="1:4" x14ac:dyDescent="0.2">
      <c r="A10985" s="31">
        <f>[2]Datas!$A12903</f>
        <v>37282</v>
      </c>
      <c r="B10985" s="32">
        <f>[2]Datas!$E12903</f>
        <v>0</v>
      </c>
      <c r="C10985" s="32" t="str">
        <f t="shared" si="171"/>
        <v xml:space="preserve"> </v>
      </c>
      <c r="D10985" s="32">
        <f>[2]Datas!$G12903</f>
        <v>4</v>
      </c>
    </row>
    <row r="10986" spans="1:4" x14ac:dyDescent="0.2">
      <c r="A10986" s="31">
        <f>[2]Datas!$A12904</f>
        <v>37283</v>
      </c>
      <c r="B10986" s="32">
        <f>[2]Datas!$E12904</f>
        <v>0</v>
      </c>
      <c r="C10986" s="32" t="str">
        <f t="shared" si="171"/>
        <v xml:space="preserve"> </v>
      </c>
      <c r="D10986" s="32">
        <f>[2]Datas!$G12904</f>
        <v>4</v>
      </c>
    </row>
    <row r="10987" spans="1:4" x14ac:dyDescent="0.2">
      <c r="A10987" s="31">
        <f>[2]Datas!$A12905</f>
        <v>37284</v>
      </c>
      <c r="B10987" s="32">
        <f>[2]Datas!$E12905</f>
        <v>1</v>
      </c>
      <c r="C10987" s="32" t="str">
        <f t="shared" si="171"/>
        <v>Dia útil</v>
      </c>
      <c r="D10987" s="32">
        <f>[2]Datas!$G12905</f>
        <v>4</v>
      </c>
    </row>
    <row r="10988" spans="1:4" x14ac:dyDescent="0.2">
      <c r="A10988" s="31">
        <f>[2]Datas!$A12906</f>
        <v>37285</v>
      </c>
      <c r="B10988" s="32">
        <f>[2]Datas!$E12906</f>
        <v>1</v>
      </c>
      <c r="C10988" s="32" t="str">
        <f t="shared" si="171"/>
        <v>Dia útil</v>
      </c>
      <c r="D10988" s="32">
        <f>[2]Datas!$G12906</f>
        <v>3</v>
      </c>
    </row>
    <row r="10989" spans="1:4" x14ac:dyDescent="0.2">
      <c r="A10989" s="31">
        <f>[2]Datas!$A12907</f>
        <v>37286</v>
      </c>
      <c r="B10989" s="32">
        <f>[2]Datas!$E12907</f>
        <v>1</v>
      </c>
      <c r="C10989" s="32" t="str">
        <f t="shared" si="171"/>
        <v>Dia útil</v>
      </c>
      <c r="D10989" s="32">
        <f>[2]Datas!$G12907</f>
        <v>2</v>
      </c>
    </row>
    <row r="10990" spans="1:4" x14ac:dyDescent="0.2">
      <c r="A10990" s="31">
        <f>[2]Datas!$A12908</f>
        <v>37287</v>
      </c>
      <c r="B10990" s="32">
        <f>[2]Datas!$E12908</f>
        <v>1</v>
      </c>
      <c r="C10990" s="32" t="str">
        <f t="shared" si="171"/>
        <v>Dia útil</v>
      </c>
      <c r="D10990" s="32">
        <f>[2]Datas!$G12908</f>
        <v>1</v>
      </c>
    </row>
    <row r="10991" spans="1:4" x14ac:dyDescent="0.2">
      <c r="A10991" s="31">
        <f>[2]Datas!$A12909</f>
        <v>37288</v>
      </c>
      <c r="B10991" s="32">
        <f>[2]Datas!$E12909</f>
        <v>1</v>
      </c>
      <c r="C10991" s="32" t="str">
        <f t="shared" si="171"/>
        <v>Dia útil</v>
      </c>
      <c r="D10991" s="32">
        <f>[2]Datas!$G12909</f>
        <v>18</v>
      </c>
    </row>
    <row r="10992" spans="1:4" x14ac:dyDescent="0.2">
      <c r="A10992" s="31">
        <f>[2]Datas!$A12910</f>
        <v>37289</v>
      </c>
      <c r="B10992" s="32">
        <f>[2]Datas!$E12910</f>
        <v>0</v>
      </c>
      <c r="C10992" s="32" t="str">
        <f t="shared" si="171"/>
        <v xml:space="preserve"> </v>
      </c>
      <c r="D10992" s="32">
        <f>[2]Datas!$G12910</f>
        <v>17</v>
      </c>
    </row>
    <row r="10993" spans="1:4" x14ac:dyDescent="0.2">
      <c r="A10993" s="31">
        <f>[2]Datas!$A12911</f>
        <v>37290</v>
      </c>
      <c r="B10993" s="32">
        <f>[2]Datas!$E12911</f>
        <v>0</v>
      </c>
      <c r="C10993" s="32" t="str">
        <f t="shared" si="171"/>
        <v xml:space="preserve"> </v>
      </c>
      <c r="D10993" s="32">
        <f>[2]Datas!$G12911</f>
        <v>17</v>
      </c>
    </row>
    <row r="10994" spans="1:4" x14ac:dyDescent="0.2">
      <c r="A10994" s="31">
        <f>[2]Datas!$A12912</f>
        <v>37291</v>
      </c>
      <c r="B10994" s="32">
        <f>[2]Datas!$E12912</f>
        <v>1</v>
      </c>
      <c r="C10994" s="32" t="str">
        <f t="shared" si="171"/>
        <v>Dia útil</v>
      </c>
      <c r="D10994" s="32">
        <f>[2]Datas!$G12912</f>
        <v>17</v>
      </c>
    </row>
    <row r="10995" spans="1:4" x14ac:dyDescent="0.2">
      <c r="A10995" s="31">
        <f>[2]Datas!$A12913</f>
        <v>37292</v>
      </c>
      <c r="B10995" s="32">
        <f>[2]Datas!$E12913</f>
        <v>1</v>
      </c>
      <c r="C10995" s="32" t="str">
        <f t="shared" si="171"/>
        <v>Dia útil</v>
      </c>
      <c r="D10995" s="32">
        <f>[2]Datas!$G12913</f>
        <v>16</v>
      </c>
    </row>
    <row r="10996" spans="1:4" x14ac:dyDescent="0.2">
      <c r="A10996" s="31">
        <f>[2]Datas!$A12914</f>
        <v>37293</v>
      </c>
      <c r="B10996" s="32">
        <f>[2]Datas!$E12914</f>
        <v>1</v>
      </c>
      <c r="C10996" s="32" t="str">
        <f t="shared" si="171"/>
        <v>Dia útil</v>
      </c>
      <c r="D10996" s="32">
        <f>[2]Datas!$G12914</f>
        <v>15</v>
      </c>
    </row>
    <row r="10997" spans="1:4" x14ac:dyDescent="0.2">
      <c r="A10997" s="31">
        <f>[2]Datas!$A12915</f>
        <v>37294</v>
      </c>
      <c r="B10997" s="32">
        <f>[2]Datas!$E12915</f>
        <v>1</v>
      </c>
      <c r="C10997" s="32" t="str">
        <f t="shared" si="171"/>
        <v>Dia útil</v>
      </c>
      <c r="D10997" s="32">
        <f>[2]Datas!$G12915</f>
        <v>14</v>
      </c>
    </row>
    <row r="10998" spans="1:4" x14ac:dyDescent="0.2">
      <c r="A10998" s="31">
        <f>[2]Datas!$A12916</f>
        <v>37295</v>
      </c>
      <c r="B10998" s="32">
        <f>[2]Datas!$E12916</f>
        <v>1</v>
      </c>
      <c r="C10998" s="32" t="str">
        <f t="shared" si="171"/>
        <v>Dia útil</v>
      </c>
      <c r="D10998" s="32">
        <f>[2]Datas!$G12916</f>
        <v>13</v>
      </c>
    </row>
    <row r="10999" spans="1:4" x14ac:dyDescent="0.2">
      <c r="A10999" s="31">
        <f>[2]Datas!$A12917</f>
        <v>37296</v>
      </c>
      <c r="B10999" s="32">
        <f>[2]Datas!$E12917</f>
        <v>0</v>
      </c>
      <c r="C10999" s="32" t="str">
        <f t="shared" si="171"/>
        <v xml:space="preserve"> </v>
      </c>
      <c r="D10999" s="32">
        <f>[2]Datas!$G12917</f>
        <v>12</v>
      </c>
    </row>
    <row r="11000" spans="1:4" x14ac:dyDescent="0.2">
      <c r="A11000" s="31">
        <f>[2]Datas!$A12918</f>
        <v>37297</v>
      </c>
      <c r="B11000" s="32">
        <f>[2]Datas!$E12918</f>
        <v>0</v>
      </c>
      <c r="C11000" s="32" t="str">
        <f t="shared" si="171"/>
        <v xml:space="preserve"> </v>
      </c>
      <c r="D11000" s="32">
        <f>[2]Datas!$G12918</f>
        <v>12</v>
      </c>
    </row>
    <row r="11001" spans="1:4" x14ac:dyDescent="0.2">
      <c r="A11001" s="31">
        <f>[2]Datas!$A12919</f>
        <v>37298</v>
      </c>
      <c r="B11001" s="32">
        <f>[2]Datas!$E12919</f>
        <v>0</v>
      </c>
      <c r="C11001" s="32" t="str">
        <f t="shared" si="171"/>
        <v xml:space="preserve"> </v>
      </c>
      <c r="D11001" s="32">
        <f>[2]Datas!$G12919</f>
        <v>12</v>
      </c>
    </row>
    <row r="11002" spans="1:4" x14ac:dyDescent="0.2">
      <c r="A11002" s="31">
        <f>[2]Datas!$A12920</f>
        <v>37299</v>
      </c>
      <c r="B11002" s="32">
        <f>[2]Datas!$E12920</f>
        <v>0</v>
      </c>
      <c r="C11002" s="32" t="str">
        <f t="shared" si="171"/>
        <v xml:space="preserve"> </v>
      </c>
      <c r="D11002" s="32">
        <f>[2]Datas!$G12920</f>
        <v>12</v>
      </c>
    </row>
    <row r="11003" spans="1:4" x14ac:dyDescent="0.2">
      <c r="A11003" s="31">
        <f>[2]Datas!$A12921</f>
        <v>37300</v>
      </c>
      <c r="B11003" s="32">
        <f>[2]Datas!$E12921</f>
        <v>1</v>
      </c>
      <c r="C11003" s="32" t="str">
        <f t="shared" si="171"/>
        <v>Dia útil</v>
      </c>
      <c r="D11003" s="32">
        <f>[2]Datas!$G12921</f>
        <v>12</v>
      </c>
    </row>
    <row r="11004" spans="1:4" x14ac:dyDescent="0.2">
      <c r="A11004" s="31">
        <f>[2]Datas!$A12922</f>
        <v>37301</v>
      </c>
      <c r="B11004" s="32">
        <f>[2]Datas!$E12922</f>
        <v>1</v>
      </c>
      <c r="C11004" s="32" t="str">
        <f t="shared" si="171"/>
        <v>Dia útil</v>
      </c>
      <c r="D11004" s="32">
        <f>[2]Datas!$G12922</f>
        <v>11</v>
      </c>
    </row>
    <row r="11005" spans="1:4" x14ac:dyDescent="0.2">
      <c r="A11005" s="31">
        <f>[2]Datas!$A12923</f>
        <v>37302</v>
      </c>
      <c r="B11005" s="32">
        <f>[2]Datas!$E12923</f>
        <v>1</v>
      </c>
      <c r="C11005" s="32" t="str">
        <f t="shared" si="171"/>
        <v>Dia útil</v>
      </c>
      <c r="D11005" s="32">
        <f>[2]Datas!$G12923</f>
        <v>10</v>
      </c>
    </row>
    <row r="11006" spans="1:4" x14ac:dyDescent="0.2">
      <c r="A11006" s="31">
        <f>[2]Datas!$A12924</f>
        <v>37303</v>
      </c>
      <c r="B11006" s="32">
        <f>[2]Datas!$E12924</f>
        <v>0</v>
      </c>
      <c r="C11006" s="32" t="str">
        <f t="shared" si="171"/>
        <v xml:space="preserve"> </v>
      </c>
      <c r="D11006" s="32">
        <f>[2]Datas!$G12924</f>
        <v>9</v>
      </c>
    </row>
    <row r="11007" spans="1:4" x14ac:dyDescent="0.2">
      <c r="A11007" s="31">
        <f>[2]Datas!$A12925</f>
        <v>37304</v>
      </c>
      <c r="B11007" s="32">
        <f>[2]Datas!$E12925</f>
        <v>0</v>
      </c>
      <c r="C11007" s="32" t="str">
        <f t="shared" si="171"/>
        <v xml:space="preserve"> </v>
      </c>
      <c r="D11007" s="32">
        <f>[2]Datas!$G12925</f>
        <v>9</v>
      </c>
    </row>
    <row r="11008" spans="1:4" x14ac:dyDescent="0.2">
      <c r="A11008" s="31">
        <f>[2]Datas!$A12926</f>
        <v>37305</v>
      </c>
      <c r="B11008" s="32">
        <f>[2]Datas!$E12926</f>
        <v>1</v>
      </c>
      <c r="C11008" s="32" t="str">
        <f t="shared" si="171"/>
        <v>Dia útil</v>
      </c>
      <c r="D11008" s="32">
        <f>[2]Datas!$G12926</f>
        <v>9</v>
      </c>
    </row>
    <row r="11009" spans="1:4" x14ac:dyDescent="0.2">
      <c r="A11009" s="31">
        <f>[2]Datas!$A12927</f>
        <v>37306</v>
      </c>
      <c r="B11009" s="32">
        <f>[2]Datas!$E12927</f>
        <v>1</v>
      </c>
      <c r="C11009" s="32" t="str">
        <f t="shared" si="171"/>
        <v>Dia útil</v>
      </c>
      <c r="D11009" s="32">
        <f>[2]Datas!$G12927</f>
        <v>8</v>
      </c>
    </row>
    <row r="11010" spans="1:4" x14ac:dyDescent="0.2">
      <c r="A11010" s="31">
        <f>[2]Datas!$A12928</f>
        <v>37307</v>
      </c>
      <c r="B11010" s="32">
        <f>[2]Datas!$E12928</f>
        <v>1</v>
      </c>
      <c r="C11010" s="32" t="str">
        <f t="shared" si="171"/>
        <v>Dia útil</v>
      </c>
      <c r="D11010" s="32">
        <f>[2]Datas!$G12928</f>
        <v>7</v>
      </c>
    </row>
    <row r="11011" spans="1:4" x14ac:dyDescent="0.2">
      <c r="A11011" s="31">
        <f>[2]Datas!$A12929</f>
        <v>37308</v>
      </c>
      <c r="B11011" s="32">
        <f>[2]Datas!$E12929</f>
        <v>1</v>
      </c>
      <c r="C11011" s="32" t="str">
        <f t="shared" ref="C11011:C11074" si="172">IF(B11011=1,"Dia útil"," ")</f>
        <v>Dia útil</v>
      </c>
      <c r="D11011" s="32">
        <f>[2]Datas!$G12929</f>
        <v>6</v>
      </c>
    </row>
    <row r="11012" spans="1:4" x14ac:dyDescent="0.2">
      <c r="A11012" s="31">
        <f>[2]Datas!$A12930</f>
        <v>37309</v>
      </c>
      <c r="B11012" s="32">
        <f>[2]Datas!$E12930</f>
        <v>1</v>
      </c>
      <c r="C11012" s="32" t="str">
        <f t="shared" si="172"/>
        <v>Dia útil</v>
      </c>
      <c r="D11012" s="32">
        <f>[2]Datas!$G12930</f>
        <v>5</v>
      </c>
    </row>
    <row r="11013" spans="1:4" x14ac:dyDescent="0.2">
      <c r="A11013" s="31">
        <f>[2]Datas!$A12931</f>
        <v>37310</v>
      </c>
      <c r="B11013" s="32">
        <f>[2]Datas!$E12931</f>
        <v>0</v>
      </c>
      <c r="C11013" s="32" t="str">
        <f t="shared" si="172"/>
        <v xml:space="preserve"> </v>
      </c>
      <c r="D11013" s="32">
        <f>[2]Datas!$G12931</f>
        <v>4</v>
      </c>
    </row>
    <row r="11014" spans="1:4" x14ac:dyDescent="0.2">
      <c r="A11014" s="31">
        <f>[2]Datas!$A12932</f>
        <v>37311</v>
      </c>
      <c r="B11014" s="32">
        <f>[2]Datas!$E12932</f>
        <v>0</v>
      </c>
      <c r="C11014" s="32" t="str">
        <f t="shared" si="172"/>
        <v xml:space="preserve"> </v>
      </c>
      <c r="D11014" s="32">
        <f>[2]Datas!$G12932</f>
        <v>4</v>
      </c>
    </row>
    <row r="11015" spans="1:4" x14ac:dyDescent="0.2">
      <c r="A11015" s="31">
        <f>[2]Datas!$A12933</f>
        <v>37312</v>
      </c>
      <c r="B11015" s="32">
        <f>[2]Datas!$E12933</f>
        <v>1</v>
      </c>
      <c r="C11015" s="32" t="str">
        <f t="shared" si="172"/>
        <v>Dia útil</v>
      </c>
      <c r="D11015" s="32">
        <f>[2]Datas!$G12933</f>
        <v>4</v>
      </c>
    </row>
    <row r="11016" spans="1:4" x14ac:dyDescent="0.2">
      <c r="A11016" s="31">
        <f>[2]Datas!$A12934</f>
        <v>37313</v>
      </c>
      <c r="B11016" s="32">
        <f>[2]Datas!$E12934</f>
        <v>1</v>
      </c>
      <c r="C11016" s="32" t="str">
        <f t="shared" si="172"/>
        <v>Dia útil</v>
      </c>
      <c r="D11016" s="32">
        <f>[2]Datas!$G12934</f>
        <v>3</v>
      </c>
    </row>
    <row r="11017" spans="1:4" x14ac:dyDescent="0.2">
      <c r="A11017" s="31">
        <f>[2]Datas!$A12935</f>
        <v>37314</v>
      </c>
      <c r="B11017" s="32">
        <f>[2]Datas!$E12935</f>
        <v>1</v>
      </c>
      <c r="C11017" s="32" t="str">
        <f t="shared" si="172"/>
        <v>Dia útil</v>
      </c>
      <c r="D11017" s="32">
        <f>[2]Datas!$G12935</f>
        <v>2</v>
      </c>
    </row>
    <row r="11018" spans="1:4" x14ac:dyDescent="0.2">
      <c r="A11018" s="31">
        <f>[2]Datas!$A12936</f>
        <v>37315</v>
      </c>
      <c r="B11018" s="32">
        <f>[2]Datas!$E12936</f>
        <v>1</v>
      </c>
      <c r="C11018" s="32" t="str">
        <f t="shared" si="172"/>
        <v>Dia útil</v>
      </c>
      <c r="D11018" s="32">
        <f>[2]Datas!$G12936</f>
        <v>1</v>
      </c>
    </row>
    <row r="11019" spans="1:4" x14ac:dyDescent="0.2">
      <c r="A11019" s="31">
        <f>[2]Datas!$A12937</f>
        <v>37316</v>
      </c>
      <c r="B11019" s="32">
        <f>[2]Datas!$E12937</f>
        <v>1</v>
      </c>
      <c r="C11019" s="32" t="str">
        <f t="shared" si="172"/>
        <v>Dia útil</v>
      </c>
      <c r="D11019" s="32">
        <f>[2]Datas!$G12937</f>
        <v>20</v>
      </c>
    </row>
    <row r="11020" spans="1:4" x14ac:dyDescent="0.2">
      <c r="A11020" s="31">
        <f>[2]Datas!$A12938</f>
        <v>37317</v>
      </c>
      <c r="B11020" s="32">
        <f>[2]Datas!$E12938</f>
        <v>0</v>
      </c>
      <c r="C11020" s="32" t="str">
        <f t="shared" si="172"/>
        <v xml:space="preserve"> </v>
      </c>
      <c r="D11020" s="32">
        <f>[2]Datas!$G12938</f>
        <v>19</v>
      </c>
    </row>
    <row r="11021" spans="1:4" x14ac:dyDescent="0.2">
      <c r="A11021" s="31">
        <f>[2]Datas!$A12939</f>
        <v>37318</v>
      </c>
      <c r="B11021" s="32">
        <f>[2]Datas!$E12939</f>
        <v>0</v>
      </c>
      <c r="C11021" s="32" t="str">
        <f t="shared" si="172"/>
        <v xml:space="preserve"> </v>
      </c>
      <c r="D11021" s="32">
        <f>[2]Datas!$G12939</f>
        <v>19</v>
      </c>
    </row>
    <row r="11022" spans="1:4" x14ac:dyDescent="0.2">
      <c r="A11022" s="31">
        <f>[2]Datas!$A12940</f>
        <v>37319</v>
      </c>
      <c r="B11022" s="32">
        <f>[2]Datas!$E12940</f>
        <v>1</v>
      </c>
      <c r="C11022" s="32" t="str">
        <f t="shared" si="172"/>
        <v>Dia útil</v>
      </c>
      <c r="D11022" s="32">
        <f>[2]Datas!$G12940</f>
        <v>19</v>
      </c>
    </row>
    <row r="11023" spans="1:4" x14ac:dyDescent="0.2">
      <c r="A11023" s="31">
        <f>[2]Datas!$A12941</f>
        <v>37320</v>
      </c>
      <c r="B11023" s="32">
        <f>[2]Datas!$E12941</f>
        <v>1</v>
      </c>
      <c r="C11023" s="32" t="str">
        <f t="shared" si="172"/>
        <v>Dia útil</v>
      </c>
      <c r="D11023" s="32">
        <f>[2]Datas!$G12941</f>
        <v>18</v>
      </c>
    </row>
    <row r="11024" spans="1:4" x14ac:dyDescent="0.2">
      <c r="A11024" s="31">
        <f>[2]Datas!$A12942</f>
        <v>37321</v>
      </c>
      <c r="B11024" s="32">
        <f>[2]Datas!$E12942</f>
        <v>1</v>
      </c>
      <c r="C11024" s="32" t="str">
        <f t="shared" si="172"/>
        <v>Dia útil</v>
      </c>
      <c r="D11024" s="32">
        <f>[2]Datas!$G12942</f>
        <v>17</v>
      </c>
    </row>
    <row r="11025" spans="1:4" x14ac:dyDescent="0.2">
      <c r="A11025" s="31">
        <f>[2]Datas!$A12943</f>
        <v>37322</v>
      </c>
      <c r="B11025" s="32">
        <f>[2]Datas!$E12943</f>
        <v>1</v>
      </c>
      <c r="C11025" s="32" t="str">
        <f t="shared" si="172"/>
        <v>Dia útil</v>
      </c>
      <c r="D11025" s="32">
        <f>[2]Datas!$G12943</f>
        <v>16</v>
      </c>
    </row>
    <row r="11026" spans="1:4" x14ac:dyDescent="0.2">
      <c r="A11026" s="31">
        <f>[2]Datas!$A12944</f>
        <v>37323</v>
      </c>
      <c r="B11026" s="32">
        <f>[2]Datas!$E12944</f>
        <v>1</v>
      </c>
      <c r="C11026" s="32" t="str">
        <f t="shared" si="172"/>
        <v>Dia útil</v>
      </c>
      <c r="D11026" s="32">
        <f>[2]Datas!$G12944</f>
        <v>15</v>
      </c>
    </row>
    <row r="11027" spans="1:4" x14ac:dyDescent="0.2">
      <c r="A11027" s="31">
        <f>[2]Datas!$A12945</f>
        <v>37324</v>
      </c>
      <c r="B11027" s="32">
        <f>[2]Datas!$E12945</f>
        <v>0</v>
      </c>
      <c r="C11027" s="32" t="str">
        <f t="shared" si="172"/>
        <v xml:space="preserve"> </v>
      </c>
      <c r="D11027" s="32">
        <f>[2]Datas!$G12945</f>
        <v>14</v>
      </c>
    </row>
    <row r="11028" spans="1:4" x14ac:dyDescent="0.2">
      <c r="A11028" s="31">
        <f>[2]Datas!$A12946</f>
        <v>37325</v>
      </c>
      <c r="B11028" s="32">
        <f>[2]Datas!$E12946</f>
        <v>0</v>
      </c>
      <c r="C11028" s="32" t="str">
        <f t="shared" si="172"/>
        <v xml:space="preserve"> </v>
      </c>
      <c r="D11028" s="32">
        <f>[2]Datas!$G12946</f>
        <v>14</v>
      </c>
    </row>
    <row r="11029" spans="1:4" x14ac:dyDescent="0.2">
      <c r="A11029" s="31">
        <f>[2]Datas!$A12947</f>
        <v>37326</v>
      </c>
      <c r="B11029" s="32">
        <f>[2]Datas!$E12947</f>
        <v>1</v>
      </c>
      <c r="C11029" s="32" t="str">
        <f t="shared" si="172"/>
        <v>Dia útil</v>
      </c>
      <c r="D11029" s="32">
        <f>[2]Datas!$G12947</f>
        <v>14</v>
      </c>
    </row>
    <row r="11030" spans="1:4" x14ac:dyDescent="0.2">
      <c r="A11030" s="31">
        <f>[2]Datas!$A12948</f>
        <v>37327</v>
      </c>
      <c r="B11030" s="32">
        <f>[2]Datas!$E12948</f>
        <v>1</v>
      </c>
      <c r="C11030" s="32" t="str">
        <f t="shared" si="172"/>
        <v>Dia útil</v>
      </c>
      <c r="D11030" s="32">
        <f>[2]Datas!$G12948</f>
        <v>13</v>
      </c>
    </row>
    <row r="11031" spans="1:4" x14ac:dyDescent="0.2">
      <c r="A11031" s="31">
        <f>[2]Datas!$A12949</f>
        <v>37328</v>
      </c>
      <c r="B11031" s="32">
        <f>[2]Datas!$E12949</f>
        <v>1</v>
      </c>
      <c r="C11031" s="32" t="str">
        <f t="shared" si="172"/>
        <v>Dia útil</v>
      </c>
      <c r="D11031" s="32">
        <f>[2]Datas!$G12949</f>
        <v>12</v>
      </c>
    </row>
    <row r="11032" spans="1:4" x14ac:dyDescent="0.2">
      <c r="A11032" s="31">
        <f>[2]Datas!$A12950</f>
        <v>37329</v>
      </c>
      <c r="B11032" s="32">
        <f>[2]Datas!$E12950</f>
        <v>1</v>
      </c>
      <c r="C11032" s="32" t="str">
        <f t="shared" si="172"/>
        <v>Dia útil</v>
      </c>
      <c r="D11032" s="32">
        <f>[2]Datas!$G12950</f>
        <v>11</v>
      </c>
    </row>
    <row r="11033" spans="1:4" x14ac:dyDescent="0.2">
      <c r="A11033" s="31">
        <f>[2]Datas!$A12951</f>
        <v>37330</v>
      </c>
      <c r="B11033" s="32">
        <f>[2]Datas!$E12951</f>
        <v>1</v>
      </c>
      <c r="C11033" s="32" t="str">
        <f t="shared" si="172"/>
        <v>Dia útil</v>
      </c>
      <c r="D11033" s="32">
        <f>[2]Datas!$G12951</f>
        <v>10</v>
      </c>
    </row>
    <row r="11034" spans="1:4" x14ac:dyDescent="0.2">
      <c r="A11034" s="31">
        <f>[2]Datas!$A12952</f>
        <v>37331</v>
      </c>
      <c r="B11034" s="32">
        <f>[2]Datas!$E12952</f>
        <v>0</v>
      </c>
      <c r="C11034" s="32" t="str">
        <f t="shared" si="172"/>
        <v xml:space="preserve"> </v>
      </c>
      <c r="D11034" s="32">
        <f>[2]Datas!$G12952</f>
        <v>9</v>
      </c>
    </row>
    <row r="11035" spans="1:4" x14ac:dyDescent="0.2">
      <c r="A11035" s="31">
        <f>[2]Datas!$A12953</f>
        <v>37332</v>
      </c>
      <c r="B11035" s="32">
        <f>[2]Datas!$E12953</f>
        <v>0</v>
      </c>
      <c r="C11035" s="32" t="str">
        <f t="shared" si="172"/>
        <v xml:space="preserve"> </v>
      </c>
      <c r="D11035" s="32">
        <f>[2]Datas!$G12953</f>
        <v>9</v>
      </c>
    </row>
    <row r="11036" spans="1:4" x14ac:dyDescent="0.2">
      <c r="A11036" s="31">
        <f>[2]Datas!$A12954</f>
        <v>37333</v>
      </c>
      <c r="B11036" s="32">
        <f>[2]Datas!$E12954</f>
        <v>1</v>
      </c>
      <c r="C11036" s="32" t="str">
        <f t="shared" si="172"/>
        <v>Dia útil</v>
      </c>
      <c r="D11036" s="32">
        <f>[2]Datas!$G12954</f>
        <v>9</v>
      </c>
    </row>
    <row r="11037" spans="1:4" x14ac:dyDescent="0.2">
      <c r="A11037" s="31">
        <f>[2]Datas!$A12955</f>
        <v>37334</v>
      </c>
      <c r="B11037" s="32">
        <f>[2]Datas!$E12955</f>
        <v>1</v>
      </c>
      <c r="C11037" s="32" t="str">
        <f t="shared" si="172"/>
        <v>Dia útil</v>
      </c>
      <c r="D11037" s="32">
        <f>[2]Datas!$G12955</f>
        <v>8</v>
      </c>
    </row>
    <row r="11038" spans="1:4" x14ac:dyDescent="0.2">
      <c r="A11038" s="31">
        <f>[2]Datas!$A12956</f>
        <v>37335</v>
      </c>
      <c r="B11038" s="32">
        <f>[2]Datas!$E12956</f>
        <v>1</v>
      </c>
      <c r="C11038" s="32" t="str">
        <f t="shared" si="172"/>
        <v>Dia útil</v>
      </c>
      <c r="D11038" s="32">
        <f>[2]Datas!$G12956</f>
        <v>7</v>
      </c>
    </row>
    <row r="11039" spans="1:4" x14ac:dyDescent="0.2">
      <c r="A11039" s="31">
        <f>[2]Datas!$A12957</f>
        <v>37336</v>
      </c>
      <c r="B11039" s="32">
        <f>[2]Datas!$E12957</f>
        <v>1</v>
      </c>
      <c r="C11039" s="32" t="str">
        <f t="shared" si="172"/>
        <v>Dia útil</v>
      </c>
      <c r="D11039" s="32">
        <f>[2]Datas!$G12957</f>
        <v>6</v>
      </c>
    </row>
    <row r="11040" spans="1:4" x14ac:dyDescent="0.2">
      <c r="A11040" s="31">
        <f>[2]Datas!$A12958</f>
        <v>37337</v>
      </c>
      <c r="B11040" s="32">
        <f>[2]Datas!$E12958</f>
        <v>1</v>
      </c>
      <c r="C11040" s="32" t="str">
        <f t="shared" si="172"/>
        <v>Dia útil</v>
      </c>
      <c r="D11040" s="32">
        <f>[2]Datas!$G12958</f>
        <v>5</v>
      </c>
    </row>
    <row r="11041" spans="1:4" x14ac:dyDescent="0.2">
      <c r="A11041" s="31">
        <f>[2]Datas!$A12959</f>
        <v>37338</v>
      </c>
      <c r="B11041" s="32">
        <f>[2]Datas!$E12959</f>
        <v>0</v>
      </c>
      <c r="C11041" s="32" t="str">
        <f t="shared" si="172"/>
        <v xml:space="preserve"> </v>
      </c>
      <c r="D11041" s="32">
        <f>[2]Datas!$G12959</f>
        <v>4</v>
      </c>
    </row>
    <row r="11042" spans="1:4" x14ac:dyDescent="0.2">
      <c r="A11042" s="31">
        <f>[2]Datas!$A12960</f>
        <v>37339</v>
      </c>
      <c r="B11042" s="32">
        <f>[2]Datas!$E12960</f>
        <v>0</v>
      </c>
      <c r="C11042" s="32" t="str">
        <f t="shared" si="172"/>
        <v xml:space="preserve"> </v>
      </c>
      <c r="D11042" s="32">
        <f>[2]Datas!$G12960</f>
        <v>4</v>
      </c>
    </row>
    <row r="11043" spans="1:4" x14ac:dyDescent="0.2">
      <c r="A11043" s="31">
        <f>[2]Datas!$A12961</f>
        <v>37340</v>
      </c>
      <c r="B11043" s="32">
        <f>[2]Datas!$E12961</f>
        <v>1</v>
      </c>
      <c r="C11043" s="32" t="str">
        <f t="shared" si="172"/>
        <v>Dia útil</v>
      </c>
      <c r="D11043" s="32">
        <f>[2]Datas!$G12961</f>
        <v>4</v>
      </c>
    </row>
    <row r="11044" spans="1:4" x14ac:dyDescent="0.2">
      <c r="A11044" s="31">
        <f>[2]Datas!$A12962</f>
        <v>37341</v>
      </c>
      <c r="B11044" s="32">
        <f>[2]Datas!$E12962</f>
        <v>1</v>
      </c>
      <c r="C11044" s="32" t="str">
        <f t="shared" si="172"/>
        <v>Dia útil</v>
      </c>
      <c r="D11044" s="32">
        <f>[2]Datas!$G12962</f>
        <v>3</v>
      </c>
    </row>
    <row r="11045" spans="1:4" x14ac:dyDescent="0.2">
      <c r="A11045" s="31">
        <f>[2]Datas!$A12963</f>
        <v>37342</v>
      </c>
      <c r="B11045" s="32">
        <f>[2]Datas!$E12963</f>
        <v>1</v>
      </c>
      <c r="C11045" s="32" t="str">
        <f t="shared" si="172"/>
        <v>Dia útil</v>
      </c>
      <c r="D11045" s="32">
        <f>[2]Datas!$G12963</f>
        <v>2</v>
      </c>
    </row>
    <row r="11046" spans="1:4" x14ac:dyDescent="0.2">
      <c r="A11046" s="31">
        <f>[2]Datas!$A12964</f>
        <v>37343</v>
      </c>
      <c r="B11046" s="32">
        <f>[2]Datas!$E12964</f>
        <v>1</v>
      </c>
      <c r="C11046" s="32" t="str">
        <f t="shared" si="172"/>
        <v>Dia útil</v>
      </c>
      <c r="D11046" s="32">
        <f>[2]Datas!$G12964</f>
        <v>1</v>
      </c>
    </row>
    <row r="11047" spans="1:4" x14ac:dyDescent="0.2">
      <c r="A11047" s="31">
        <f>[2]Datas!$A12965</f>
        <v>37344</v>
      </c>
      <c r="B11047" s="32">
        <f>[2]Datas!$E12965</f>
        <v>0</v>
      </c>
      <c r="C11047" s="32" t="str">
        <f t="shared" si="172"/>
        <v xml:space="preserve"> </v>
      </c>
      <c r="D11047" s="32">
        <f>[2]Datas!$G12965</f>
        <v>0</v>
      </c>
    </row>
    <row r="11048" spans="1:4" x14ac:dyDescent="0.2">
      <c r="A11048" s="31">
        <f>[2]Datas!$A12966</f>
        <v>37345</v>
      </c>
      <c r="B11048" s="32">
        <f>[2]Datas!$E12966</f>
        <v>0</v>
      </c>
      <c r="C11048" s="32" t="str">
        <f t="shared" si="172"/>
        <v xml:space="preserve"> </v>
      </c>
      <c r="D11048" s="32">
        <f>[2]Datas!$G12966</f>
        <v>0</v>
      </c>
    </row>
    <row r="11049" spans="1:4" x14ac:dyDescent="0.2">
      <c r="A11049" s="31">
        <f>[2]Datas!$A12967</f>
        <v>37346</v>
      </c>
      <c r="B11049" s="32">
        <f>[2]Datas!$E12967</f>
        <v>0</v>
      </c>
      <c r="C11049" s="32" t="str">
        <f t="shared" si="172"/>
        <v xml:space="preserve"> </v>
      </c>
      <c r="D11049" s="32">
        <f>[2]Datas!$G12967</f>
        <v>0</v>
      </c>
    </row>
    <row r="11050" spans="1:4" x14ac:dyDescent="0.2">
      <c r="A11050" s="31">
        <f>[2]Datas!$A12968</f>
        <v>37347</v>
      </c>
      <c r="B11050" s="32">
        <f>[2]Datas!$E12968</f>
        <v>1</v>
      </c>
      <c r="C11050" s="32" t="str">
        <f t="shared" si="172"/>
        <v>Dia útil</v>
      </c>
      <c r="D11050" s="32">
        <f>[2]Datas!$G12968</f>
        <v>22</v>
      </c>
    </row>
    <row r="11051" spans="1:4" x14ac:dyDescent="0.2">
      <c r="A11051" s="31">
        <f>[2]Datas!$A12969</f>
        <v>37348</v>
      </c>
      <c r="B11051" s="32">
        <f>[2]Datas!$E12969</f>
        <v>1</v>
      </c>
      <c r="C11051" s="32" t="str">
        <f t="shared" si="172"/>
        <v>Dia útil</v>
      </c>
      <c r="D11051" s="32">
        <f>[2]Datas!$G12969</f>
        <v>21</v>
      </c>
    </row>
    <row r="11052" spans="1:4" x14ac:dyDescent="0.2">
      <c r="A11052" s="31">
        <f>[2]Datas!$A12970</f>
        <v>37349</v>
      </c>
      <c r="B11052" s="32">
        <f>[2]Datas!$E12970</f>
        <v>1</v>
      </c>
      <c r="C11052" s="32" t="str">
        <f t="shared" si="172"/>
        <v>Dia útil</v>
      </c>
      <c r="D11052" s="32">
        <f>[2]Datas!$G12970</f>
        <v>20</v>
      </c>
    </row>
    <row r="11053" spans="1:4" x14ac:dyDescent="0.2">
      <c r="A11053" s="31">
        <f>[2]Datas!$A12971</f>
        <v>37350</v>
      </c>
      <c r="B11053" s="32">
        <f>[2]Datas!$E12971</f>
        <v>1</v>
      </c>
      <c r="C11053" s="32" t="str">
        <f t="shared" si="172"/>
        <v>Dia útil</v>
      </c>
      <c r="D11053" s="32">
        <f>[2]Datas!$G12971</f>
        <v>19</v>
      </c>
    </row>
    <row r="11054" spans="1:4" x14ac:dyDescent="0.2">
      <c r="A11054" s="31">
        <f>[2]Datas!$A12972</f>
        <v>37351</v>
      </c>
      <c r="B11054" s="32">
        <f>[2]Datas!$E12972</f>
        <v>1</v>
      </c>
      <c r="C11054" s="32" t="str">
        <f t="shared" si="172"/>
        <v>Dia útil</v>
      </c>
      <c r="D11054" s="32">
        <f>[2]Datas!$G12972</f>
        <v>18</v>
      </c>
    </row>
    <row r="11055" spans="1:4" x14ac:dyDescent="0.2">
      <c r="A11055" s="31">
        <f>[2]Datas!$A12973</f>
        <v>37352</v>
      </c>
      <c r="B11055" s="32">
        <f>[2]Datas!$E12973</f>
        <v>0</v>
      </c>
      <c r="C11055" s="32" t="str">
        <f t="shared" si="172"/>
        <v xml:space="preserve"> </v>
      </c>
      <c r="D11055" s="32">
        <f>[2]Datas!$G12973</f>
        <v>17</v>
      </c>
    </row>
    <row r="11056" spans="1:4" x14ac:dyDescent="0.2">
      <c r="A11056" s="31">
        <f>[2]Datas!$A12974</f>
        <v>37353</v>
      </c>
      <c r="B11056" s="32">
        <f>[2]Datas!$E12974</f>
        <v>0</v>
      </c>
      <c r="C11056" s="32" t="str">
        <f t="shared" si="172"/>
        <v xml:space="preserve"> </v>
      </c>
      <c r="D11056" s="32">
        <f>[2]Datas!$G12974</f>
        <v>17</v>
      </c>
    </row>
    <row r="11057" spans="1:4" x14ac:dyDescent="0.2">
      <c r="A11057" s="31">
        <f>[2]Datas!$A12975</f>
        <v>37354</v>
      </c>
      <c r="B11057" s="32">
        <f>[2]Datas!$E12975</f>
        <v>1</v>
      </c>
      <c r="C11057" s="32" t="str">
        <f t="shared" si="172"/>
        <v>Dia útil</v>
      </c>
      <c r="D11057" s="32">
        <f>[2]Datas!$G12975</f>
        <v>17</v>
      </c>
    </row>
    <row r="11058" spans="1:4" x14ac:dyDescent="0.2">
      <c r="A11058" s="31">
        <f>[2]Datas!$A12976</f>
        <v>37355</v>
      </c>
      <c r="B11058" s="32">
        <f>[2]Datas!$E12976</f>
        <v>1</v>
      </c>
      <c r="C11058" s="32" t="str">
        <f t="shared" si="172"/>
        <v>Dia útil</v>
      </c>
      <c r="D11058" s="32">
        <f>[2]Datas!$G12976</f>
        <v>16</v>
      </c>
    </row>
    <row r="11059" spans="1:4" x14ac:dyDescent="0.2">
      <c r="A11059" s="31">
        <f>[2]Datas!$A12977</f>
        <v>37356</v>
      </c>
      <c r="B11059" s="32">
        <f>[2]Datas!$E12977</f>
        <v>1</v>
      </c>
      <c r="C11059" s="32" t="str">
        <f t="shared" si="172"/>
        <v>Dia útil</v>
      </c>
      <c r="D11059" s="32">
        <f>[2]Datas!$G12977</f>
        <v>15</v>
      </c>
    </row>
    <row r="11060" spans="1:4" x14ac:dyDescent="0.2">
      <c r="A11060" s="31">
        <f>[2]Datas!$A12978</f>
        <v>37357</v>
      </c>
      <c r="B11060" s="32">
        <f>[2]Datas!$E12978</f>
        <v>1</v>
      </c>
      <c r="C11060" s="32" t="str">
        <f t="shared" si="172"/>
        <v>Dia útil</v>
      </c>
      <c r="D11060" s="32">
        <f>[2]Datas!$G12978</f>
        <v>14</v>
      </c>
    </row>
    <row r="11061" spans="1:4" x14ac:dyDescent="0.2">
      <c r="A11061" s="31">
        <f>[2]Datas!$A12979</f>
        <v>37358</v>
      </c>
      <c r="B11061" s="32">
        <f>[2]Datas!$E12979</f>
        <v>1</v>
      </c>
      <c r="C11061" s="32" t="str">
        <f t="shared" si="172"/>
        <v>Dia útil</v>
      </c>
      <c r="D11061" s="32">
        <f>[2]Datas!$G12979</f>
        <v>13</v>
      </c>
    </row>
    <row r="11062" spans="1:4" x14ac:dyDescent="0.2">
      <c r="A11062" s="31">
        <f>[2]Datas!$A12980</f>
        <v>37359</v>
      </c>
      <c r="B11062" s="32">
        <f>[2]Datas!$E12980</f>
        <v>0</v>
      </c>
      <c r="C11062" s="32" t="str">
        <f t="shared" si="172"/>
        <v xml:space="preserve"> </v>
      </c>
      <c r="D11062" s="32">
        <f>[2]Datas!$G12980</f>
        <v>12</v>
      </c>
    </row>
    <row r="11063" spans="1:4" x14ac:dyDescent="0.2">
      <c r="A11063" s="31">
        <f>[2]Datas!$A12981</f>
        <v>37360</v>
      </c>
      <c r="B11063" s="32">
        <f>[2]Datas!$E12981</f>
        <v>0</v>
      </c>
      <c r="C11063" s="32" t="str">
        <f t="shared" si="172"/>
        <v xml:space="preserve"> </v>
      </c>
      <c r="D11063" s="32">
        <f>[2]Datas!$G12981</f>
        <v>12</v>
      </c>
    </row>
    <row r="11064" spans="1:4" x14ac:dyDescent="0.2">
      <c r="A11064" s="31">
        <f>[2]Datas!$A12982</f>
        <v>37361</v>
      </c>
      <c r="B11064" s="32">
        <f>[2]Datas!$E12982</f>
        <v>1</v>
      </c>
      <c r="C11064" s="32" t="str">
        <f t="shared" si="172"/>
        <v>Dia útil</v>
      </c>
      <c r="D11064" s="32">
        <f>[2]Datas!$G12982</f>
        <v>12</v>
      </c>
    </row>
    <row r="11065" spans="1:4" x14ac:dyDescent="0.2">
      <c r="A11065" s="31">
        <f>[2]Datas!$A12983</f>
        <v>37362</v>
      </c>
      <c r="B11065" s="32">
        <f>[2]Datas!$E12983</f>
        <v>1</v>
      </c>
      <c r="C11065" s="32" t="str">
        <f t="shared" si="172"/>
        <v>Dia útil</v>
      </c>
      <c r="D11065" s="32">
        <f>[2]Datas!$G12983</f>
        <v>11</v>
      </c>
    </row>
    <row r="11066" spans="1:4" x14ac:dyDescent="0.2">
      <c r="A11066" s="31">
        <f>[2]Datas!$A12984</f>
        <v>37363</v>
      </c>
      <c r="B11066" s="32">
        <f>[2]Datas!$E12984</f>
        <v>1</v>
      </c>
      <c r="C11066" s="32" t="str">
        <f t="shared" si="172"/>
        <v>Dia útil</v>
      </c>
      <c r="D11066" s="32">
        <f>[2]Datas!$G12984</f>
        <v>10</v>
      </c>
    </row>
    <row r="11067" spans="1:4" x14ac:dyDescent="0.2">
      <c r="A11067" s="31">
        <f>[2]Datas!$A12985</f>
        <v>37364</v>
      </c>
      <c r="B11067" s="32">
        <f>[2]Datas!$E12985</f>
        <v>1</v>
      </c>
      <c r="C11067" s="32" t="str">
        <f t="shared" si="172"/>
        <v>Dia útil</v>
      </c>
      <c r="D11067" s="32">
        <f>[2]Datas!$G12985</f>
        <v>9</v>
      </c>
    </row>
    <row r="11068" spans="1:4" x14ac:dyDescent="0.2">
      <c r="A11068" s="31">
        <f>[2]Datas!$A12986</f>
        <v>37365</v>
      </c>
      <c r="B11068" s="32">
        <f>[2]Datas!$E12986</f>
        <v>1</v>
      </c>
      <c r="C11068" s="32" t="str">
        <f t="shared" si="172"/>
        <v>Dia útil</v>
      </c>
      <c r="D11068" s="32">
        <f>[2]Datas!$G12986</f>
        <v>8</v>
      </c>
    </row>
    <row r="11069" spans="1:4" x14ac:dyDescent="0.2">
      <c r="A11069" s="31">
        <f>[2]Datas!$A12987</f>
        <v>37366</v>
      </c>
      <c r="B11069" s="32">
        <f>[2]Datas!$E12987</f>
        <v>0</v>
      </c>
      <c r="C11069" s="32" t="str">
        <f t="shared" si="172"/>
        <v xml:space="preserve"> </v>
      </c>
      <c r="D11069" s="32">
        <f>[2]Datas!$G12987</f>
        <v>7</v>
      </c>
    </row>
    <row r="11070" spans="1:4" x14ac:dyDescent="0.2">
      <c r="A11070" s="31">
        <f>[2]Datas!$A12988</f>
        <v>37367</v>
      </c>
      <c r="B11070" s="32">
        <f>[2]Datas!$E12988</f>
        <v>0</v>
      </c>
      <c r="C11070" s="32" t="str">
        <f t="shared" si="172"/>
        <v xml:space="preserve"> </v>
      </c>
      <c r="D11070" s="32">
        <f>[2]Datas!$G12988</f>
        <v>7</v>
      </c>
    </row>
    <row r="11071" spans="1:4" x14ac:dyDescent="0.2">
      <c r="A11071" s="31">
        <f>[2]Datas!$A12989</f>
        <v>37368</v>
      </c>
      <c r="B11071" s="32">
        <f>[2]Datas!$E12989</f>
        <v>1</v>
      </c>
      <c r="C11071" s="32" t="str">
        <f t="shared" si="172"/>
        <v>Dia útil</v>
      </c>
      <c r="D11071" s="32">
        <f>[2]Datas!$G12989</f>
        <v>7</v>
      </c>
    </row>
    <row r="11072" spans="1:4" x14ac:dyDescent="0.2">
      <c r="A11072" s="31">
        <f>[2]Datas!$A12990</f>
        <v>37369</v>
      </c>
      <c r="B11072" s="32">
        <f>[2]Datas!$E12990</f>
        <v>1</v>
      </c>
      <c r="C11072" s="32" t="str">
        <f t="shared" si="172"/>
        <v>Dia útil</v>
      </c>
      <c r="D11072" s="32">
        <f>[2]Datas!$G12990</f>
        <v>6</v>
      </c>
    </row>
    <row r="11073" spans="1:4" x14ac:dyDescent="0.2">
      <c r="A11073" s="31">
        <f>[2]Datas!$A12991</f>
        <v>37370</v>
      </c>
      <c r="B11073" s="32">
        <f>[2]Datas!$E12991</f>
        <v>1</v>
      </c>
      <c r="C11073" s="32" t="str">
        <f t="shared" si="172"/>
        <v>Dia útil</v>
      </c>
      <c r="D11073" s="32">
        <f>[2]Datas!$G12991</f>
        <v>5</v>
      </c>
    </row>
    <row r="11074" spans="1:4" x14ac:dyDescent="0.2">
      <c r="A11074" s="31">
        <f>[2]Datas!$A12992</f>
        <v>37371</v>
      </c>
      <c r="B11074" s="32">
        <f>[2]Datas!$E12992</f>
        <v>1</v>
      </c>
      <c r="C11074" s="32" t="str">
        <f t="shared" si="172"/>
        <v>Dia útil</v>
      </c>
      <c r="D11074" s="32">
        <f>[2]Datas!$G12992</f>
        <v>4</v>
      </c>
    </row>
    <row r="11075" spans="1:4" x14ac:dyDescent="0.2">
      <c r="A11075" s="31">
        <f>[2]Datas!$A12993</f>
        <v>37372</v>
      </c>
      <c r="B11075" s="32">
        <f>[2]Datas!$E12993</f>
        <v>1</v>
      </c>
      <c r="C11075" s="32" t="str">
        <f t="shared" ref="C11075:C11138" si="173">IF(B11075=1,"Dia útil"," ")</f>
        <v>Dia útil</v>
      </c>
      <c r="D11075" s="32">
        <f>[2]Datas!$G12993</f>
        <v>3</v>
      </c>
    </row>
    <row r="11076" spans="1:4" x14ac:dyDescent="0.2">
      <c r="A11076" s="31">
        <f>[2]Datas!$A12994</f>
        <v>37373</v>
      </c>
      <c r="B11076" s="32">
        <f>[2]Datas!$E12994</f>
        <v>0</v>
      </c>
      <c r="C11076" s="32" t="str">
        <f t="shared" si="173"/>
        <v xml:space="preserve"> </v>
      </c>
      <c r="D11076" s="32">
        <f>[2]Datas!$G12994</f>
        <v>2</v>
      </c>
    </row>
    <row r="11077" spans="1:4" x14ac:dyDescent="0.2">
      <c r="A11077" s="31">
        <f>[2]Datas!$A12995</f>
        <v>37374</v>
      </c>
      <c r="B11077" s="32">
        <f>[2]Datas!$E12995</f>
        <v>0</v>
      </c>
      <c r="C11077" s="32" t="str">
        <f t="shared" si="173"/>
        <v xml:space="preserve"> </v>
      </c>
      <c r="D11077" s="32">
        <f>[2]Datas!$G12995</f>
        <v>2</v>
      </c>
    </row>
    <row r="11078" spans="1:4" x14ac:dyDescent="0.2">
      <c r="A11078" s="31">
        <f>[2]Datas!$A12996</f>
        <v>37375</v>
      </c>
      <c r="B11078" s="32">
        <f>[2]Datas!$E12996</f>
        <v>1</v>
      </c>
      <c r="C11078" s="32" t="str">
        <f t="shared" si="173"/>
        <v>Dia útil</v>
      </c>
      <c r="D11078" s="32">
        <f>[2]Datas!$G12996</f>
        <v>2</v>
      </c>
    </row>
    <row r="11079" spans="1:4" x14ac:dyDescent="0.2">
      <c r="A11079" s="31">
        <f>[2]Datas!$A12997</f>
        <v>37376</v>
      </c>
      <c r="B11079" s="32">
        <f>[2]Datas!$E12997</f>
        <v>1</v>
      </c>
      <c r="C11079" s="32" t="str">
        <f t="shared" si="173"/>
        <v>Dia útil</v>
      </c>
      <c r="D11079" s="32">
        <f>[2]Datas!$G12997</f>
        <v>1</v>
      </c>
    </row>
    <row r="11080" spans="1:4" x14ac:dyDescent="0.2">
      <c r="A11080" s="31">
        <f>[2]Datas!$A12998</f>
        <v>37377</v>
      </c>
      <c r="B11080" s="32">
        <f>[2]Datas!$E12998</f>
        <v>0</v>
      </c>
      <c r="C11080" s="32" t="str">
        <f t="shared" si="173"/>
        <v xml:space="preserve"> </v>
      </c>
      <c r="D11080" s="32">
        <f>[2]Datas!$G12998</f>
        <v>21</v>
      </c>
    </row>
    <row r="11081" spans="1:4" x14ac:dyDescent="0.2">
      <c r="A11081" s="31">
        <f>[2]Datas!$A12999</f>
        <v>37378</v>
      </c>
      <c r="B11081" s="32">
        <f>[2]Datas!$E12999</f>
        <v>1</v>
      </c>
      <c r="C11081" s="32" t="str">
        <f t="shared" si="173"/>
        <v>Dia útil</v>
      </c>
      <c r="D11081" s="32">
        <f>[2]Datas!$G12999</f>
        <v>21</v>
      </c>
    </row>
    <row r="11082" spans="1:4" x14ac:dyDescent="0.2">
      <c r="A11082" s="31">
        <f>[2]Datas!$A13000</f>
        <v>37379</v>
      </c>
      <c r="B11082" s="32">
        <f>[2]Datas!$E13000</f>
        <v>1</v>
      </c>
      <c r="C11082" s="32" t="str">
        <f t="shared" si="173"/>
        <v>Dia útil</v>
      </c>
      <c r="D11082" s="32">
        <f>[2]Datas!$G13000</f>
        <v>20</v>
      </c>
    </row>
    <row r="11083" spans="1:4" x14ac:dyDescent="0.2">
      <c r="A11083" s="31">
        <f>[2]Datas!$A13001</f>
        <v>37380</v>
      </c>
      <c r="B11083" s="32">
        <f>[2]Datas!$E13001</f>
        <v>0</v>
      </c>
      <c r="C11083" s="32" t="str">
        <f t="shared" si="173"/>
        <v xml:space="preserve"> </v>
      </c>
      <c r="D11083" s="32">
        <f>[2]Datas!$G13001</f>
        <v>19</v>
      </c>
    </row>
    <row r="11084" spans="1:4" x14ac:dyDescent="0.2">
      <c r="A11084" s="31">
        <f>[2]Datas!$A13002</f>
        <v>37381</v>
      </c>
      <c r="B11084" s="32">
        <f>[2]Datas!$E13002</f>
        <v>0</v>
      </c>
      <c r="C11084" s="32" t="str">
        <f t="shared" si="173"/>
        <v xml:space="preserve"> </v>
      </c>
      <c r="D11084" s="32">
        <f>[2]Datas!$G13002</f>
        <v>19</v>
      </c>
    </row>
    <row r="11085" spans="1:4" x14ac:dyDescent="0.2">
      <c r="A11085" s="31">
        <f>[2]Datas!$A13003</f>
        <v>37382</v>
      </c>
      <c r="B11085" s="32">
        <f>[2]Datas!$E13003</f>
        <v>1</v>
      </c>
      <c r="C11085" s="32" t="str">
        <f t="shared" si="173"/>
        <v>Dia útil</v>
      </c>
      <c r="D11085" s="32">
        <f>[2]Datas!$G13003</f>
        <v>19</v>
      </c>
    </row>
    <row r="11086" spans="1:4" x14ac:dyDescent="0.2">
      <c r="A11086" s="31">
        <f>[2]Datas!$A13004</f>
        <v>37383</v>
      </c>
      <c r="B11086" s="32">
        <f>[2]Datas!$E13004</f>
        <v>1</v>
      </c>
      <c r="C11086" s="32" t="str">
        <f t="shared" si="173"/>
        <v>Dia útil</v>
      </c>
      <c r="D11086" s="32">
        <f>[2]Datas!$G13004</f>
        <v>18</v>
      </c>
    </row>
    <row r="11087" spans="1:4" x14ac:dyDescent="0.2">
      <c r="A11087" s="31">
        <f>[2]Datas!$A13005</f>
        <v>37384</v>
      </c>
      <c r="B11087" s="32">
        <f>[2]Datas!$E13005</f>
        <v>1</v>
      </c>
      <c r="C11087" s="32" t="str">
        <f t="shared" si="173"/>
        <v>Dia útil</v>
      </c>
      <c r="D11087" s="32">
        <f>[2]Datas!$G13005</f>
        <v>17</v>
      </c>
    </row>
    <row r="11088" spans="1:4" x14ac:dyDescent="0.2">
      <c r="A11088" s="31">
        <f>[2]Datas!$A13006</f>
        <v>37385</v>
      </c>
      <c r="B11088" s="32">
        <f>[2]Datas!$E13006</f>
        <v>1</v>
      </c>
      <c r="C11088" s="32" t="str">
        <f t="shared" si="173"/>
        <v>Dia útil</v>
      </c>
      <c r="D11088" s="32">
        <f>[2]Datas!$G13006</f>
        <v>16</v>
      </c>
    </row>
    <row r="11089" spans="1:4" x14ac:dyDescent="0.2">
      <c r="A11089" s="31">
        <f>[2]Datas!$A13007</f>
        <v>37386</v>
      </c>
      <c r="B11089" s="32">
        <f>[2]Datas!$E13007</f>
        <v>1</v>
      </c>
      <c r="C11089" s="32" t="str">
        <f t="shared" si="173"/>
        <v>Dia útil</v>
      </c>
      <c r="D11089" s="32">
        <f>[2]Datas!$G13007</f>
        <v>15</v>
      </c>
    </row>
    <row r="11090" spans="1:4" x14ac:dyDescent="0.2">
      <c r="A11090" s="31">
        <f>[2]Datas!$A13008</f>
        <v>37387</v>
      </c>
      <c r="B11090" s="32">
        <f>[2]Datas!$E13008</f>
        <v>0</v>
      </c>
      <c r="C11090" s="32" t="str">
        <f t="shared" si="173"/>
        <v xml:space="preserve"> </v>
      </c>
      <c r="D11090" s="32">
        <f>[2]Datas!$G13008</f>
        <v>14</v>
      </c>
    </row>
    <row r="11091" spans="1:4" x14ac:dyDescent="0.2">
      <c r="A11091" s="31">
        <f>[2]Datas!$A13009</f>
        <v>37388</v>
      </c>
      <c r="B11091" s="32">
        <f>[2]Datas!$E13009</f>
        <v>0</v>
      </c>
      <c r="C11091" s="32" t="str">
        <f t="shared" si="173"/>
        <v xml:space="preserve"> </v>
      </c>
      <c r="D11091" s="32">
        <f>[2]Datas!$G13009</f>
        <v>14</v>
      </c>
    </row>
    <row r="11092" spans="1:4" x14ac:dyDescent="0.2">
      <c r="A11092" s="31">
        <f>[2]Datas!$A13010</f>
        <v>37389</v>
      </c>
      <c r="B11092" s="32">
        <f>[2]Datas!$E13010</f>
        <v>1</v>
      </c>
      <c r="C11092" s="32" t="str">
        <f t="shared" si="173"/>
        <v>Dia útil</v>
      </c>
      <c r="D11092" s="32">
        <f>[2]Datas!$G13010</f>
        <v>14</v>
      </c>
    </row>
    <row r="11093" spans="1:4" x14ac:dyDescent="0.2">
      <c r="A11093" s="31">
        <f>[2]Datas!$A13011</f>
        <v>37390</v>
      </c>
      <c r="B11093" s="32">
        <f>[2]Datas!$E13011</f>
        <v>1</v>
      </c>
      <c r="C11093" s="32" t="str">
        <f t="shared" si="173"/>
        <v>Dia útil</v>
      </c>
      <c r="D11093" s="32">
        <f>[2]Datas!$G13011</f>
        <v>13</v>
      </c>
    </row>
    <row r="11094" spans="1:4" x14ac:dyDescent="0.2">
      <c r="A11094" s="31">
        <f>[2]Datas!$A13012</f>
        <v>37391</v>
      </c>
      <c r="B11094" s="32">
        <f>[2]Datas!$E13012</f>
        <v>1</v>
      </c>
      <c r="C11094" s="32" t="str">
        <f t="shared" si="173"/>
        <v>Dia útil</v>
      </c>
      <c r="D11094" s="32">
        <f>[2]Datas!$G13012</f>
        <v>12</v>
      </c>
    </row>
    <row r="11095" spans="1:4" x14ac:dyDescent="0.2">
      <c r="A11095" s="31">
        <f>[2]Datas!$A13013</f>
        <v>37392</v>
      </c>
      <c r="B11095" s="32">
        <f>[2]Datas!$E13013</f>
        <v>1</v>
      </c>
      <c r="C11095" s="32" t="str">
        <f t="shared" si="173"/>
        <v>Dia útil</v>
      </c>
      <c r="D11095" s="32">
        <f>[2]Datas!$G13013</f>
        <v>11</v>
      </c>
    </row>
    <row r="11096" spans="1:4" x14ac:dyDescent="0.2">
      <c r="A11096" s="31">
        <f>[2]Datas!$A13014</f>
        <v>37393</v>
      </c>
      <c r="B11096" s="32">
        <f>[2]Datas!$E13014</f>
        <v>1</v>
      </c>
      <c r="C11096" s="32" t="str">
        <f t="shared" si="173"/>
        <v>Dia útil</v>
      </c>
      <c r="D11096" s="32">
        <f>[2]Datas!$G13014</f>
        <v>10</v>
      </c>
    </row>
    <row r="11097" spans="1:4" x14ac:dyDescent="0.2">
      <c r="A11097" s="31">
        <f>[2]Datas!$A13015</f>
        <v>37394</v>
      </c>
      <c r="B11097" s="32">
        <f>[2]Datas!$E13015</f>
        <v>0</v>
      </c>
      <c r="C11097" s="32" t="str">
        <f t="shared" si="173"/>
        <v xml:space="preserve"> </v>
      </c>
      <c r="D11097" s="32">
        <f>[2]Datas!$G13015</f>
        <v>9</v>
      </c>
    </row>
    <row r="11098" spans="1:4" x14ac:dyDescent="0.2">
      <c r="A11098" s="31">
        <f>[2]Datas!$A13016</f>
        <v>37395</v>
      </c>
      <c r="B11098" s="32">
        <f>[2]Datas!$E13016</f>
        <v>0</v>
      </c>
      <c r="C11098" s="32" t="str">
        <f t="shared" si="173"/>
        <v xml:space="preserve"> </v>
      </c>
      <c r="D11098" s="32">
        <f>[2]Datas!$G13016</f>
        <v>9</v>
      </c>
    </row>
    <row r="11099" spans="1:4" x14ac:dyDescent="0.2">
      <c r="A11099" s="31">
        <f>[2]Datas!$A13017</f>
        <v>37396</v>
      </c>
      <c r="B11099" s="32">
        <f>[2]Datas!$E13017</f>
        <v>1</v>
      </c>
      <c r="C11099" s="32" t="str">
        <f t="shared" si="173"/>
        <v>Dia útil</v>
      </c>
      <c r="D11099" s="32">
        <f>[2]Datas!$G13017</f>
        <v>9</v>
      </c>
    </row>
    <row r="11100" spans="1:4" x14ac:dyDescent="0.2">
      <c r="A11100" s="31">
        <f>[2]Datas!$A13018</f>
        <v>37397</v>
      </c>
      <c r="B11100" s="32">
        <f>[2]Datas!$E13018</f>
        <v>1</v>
      </c>
      <c r="C11100" s="32" t="str">
        <f t="shared" si="173"/>
        <v>Dia útil</v>
      </c>
      <c r="D11100" s="32">
        <f>[2]Datas!$G13018</f>
        <v>8</v>
      </c>
    </row>
    <row r="11101" spans="1:4" x14ac:dyDescent="0.2">
      <c r="A11101" s="31">
        <f>[2]Datas!$A13019</f>
        <v>37398</v>
      </c>
      <c r="B11101" s="32">
        <f>[2]Datas!$E13019</f>
        <v>1</v>
      </c>
      <c r="C11101" s="32" t="str">
        <f t="shared" si="173"/>
        <v>Dia útil</v>
      </c>
      <c r="D11101" s="32">
        <f>[2]Datas!$G13019</f>
        <v>7</v>
      </c>
    </row>
    <row r="11102" spans="1:4" x14ac:dyDescent="0.2">
      <c r="A11102" s="31">
        <f>[2]Datas!$A13020</f>
        <v>37399</v>
      </c>
      <c r="B11102" s="32">
        <f>[2]Datas!$E13020</f>
        <v>1</v>
      </c>
      <c r="C11102" s="32" t="str">
        <f t="shared" si="173"/>
        <v>Dia útil</v>
      </c>
      <c r="D11102" s="32">
        <f>[2]Datas!$G13020</f>
        <v>6</v>
      </c>
    </row>
    <row r="11103" spans="1:4" x14ac:dyDescent="0.2">
      <c r="A11103" s="31">
        <f>[2]Datas!$A13021</f>
        <v>37400</v>
      </c>
      <c r="B11103" s="32">
        <f>[2]Datas!$E13021</f>
        <v>1</v>
      </c>
      <c r="C11103" s="32" t="str">
        <f t="shared" si="173"/>
        <v>Dia útil</v>
      </c>
      <c r="D11103" s="32">
        <f>[2]Datas!$G13021</f>
        <v>5</v>
      </c>
    </row>
    <row r="11104" spans="1:4" x14ac:dyDescent="0.2">
      <c r="A11104" s="31">
        <f>[2]Datas!$A13022</f>
        <v>37401</v>
      </c>
      <c r="B11104" s="32">
        <f>[2]Datas!$E13022</f>
        <v>0</v>
      </c>
      <c r="C11104" s="32" t="str">
        <f t="shared" si="173"/>
        <v xml:space="preserve"> </v>
      </c>
      <c r="D11104" s="32">
        <f>[2]Datas!$G13022</f>
        <v>4</v>
      </c>
    </row>
    <row r="11105" spans="1:4" x14ac:dyDescent="0.2">
      <c r="A11105" s="31">
        <f>[2]Datas!$A13023</f>
        <v>37402</v>
      </c>
      <c r="B11105" s="32">
        <f>[2]Datas!$E13023</f>
        <v>0</v>
      </c>
      <c r="C11105" s="32" t="str">
        <f t="shared" si="173"/>
        <v xml:space="preserve"> </v>
      </c>
      <c r="D11105" s="32">
        <f>[2]Datas!$G13023</f>
        <v>4</v>
      </c>
    </row>
    <row r="11106" spans="1:4" x14ac:dyDescent="0.2">
      <c r="A11106" s="31">
        <f>[2]Datas!$A13024</f>
        <v>37403</v>
      </c>
      <c r="B11106" s="32">
        <f>[2]Datas!$E13024</f>
        <v>1</v>
      </c>
      <c r="C11106" s="32" t="str">
        <f t="shared" si="173"/>
        <v>Dia útil</v>
      </c>
      <c r="D11106" s="32">
        <f>[2]Datas!$G13024</f>
        <v>4</v>
      </c>
    </row>
    <row r="11107" spans="1:4" x14ac:dyDescent="0.2">
      <c r="A11107" s="31">
        <f>[2]Datas!$A13025</f>
        <v>37404</v>
      </c>
      <c r="B11107" s="32">
        <f>[2]Datas!$E13025</f>
        <v>1</v>
      </c>
      <c r="C11107" s="32" t="str">
        <f t="shared" si="173"/>
        <v>Dia útil</v>
      </c>
      <c r="D11107" s="32">
        <f>[2]Datas!$G13025</f>
        <v>3</v>
      </c>
    </row>
    <row r="11108" spans="1:4" x14ac:dyDescent="0.2">
      <c r="A11108" s="31">
        <f>[2]Datas!$A13026</f>
        <v>37405</v>
      </c>
      <c r="B11108" s="32">
        <f>[2]Datas!$E13026</f>
        <v>1</v>
      </c>
      <c r="C11108" s="32" t="str">
        <f t="shared" si="173"/>
        <v>Dia útil</v>
      </c>
      <c r="D11108" s="32">
        <f>[2]Datas!$G13026</f>
        <v>2</v>
      </c>
    </row>
    <row r="11109" spans="1:4" x14ac:dyDescent="0.2">
      <c r="A11109" s="31">
        <f>[2]Datas!$A13027</f>
        <v>37406</v>
      </c>
      <c r="B11109" s="32">
        <f>[2]Datas!$E13027</f>
        <v>0</v>
      </c>
      <c r="C11109" s="32" t="str">
        <f t="shared" si="173"/>
        <v xml:space="preserve"> </v>
      </c>
      <c r="D11109" s="32">
        <f>[2]Datas!$G13027</f>
        <v>1</v>
      </c>
    </row>
    <row r="11110" spans="1:4" x14ac:dyDescent="0.2">
      <c r="A11110" s="31">
        <f>[2]Datas!$A13028</f>
        <v>37407</v>
      </c>
      <c r="B11110" s="32">
        <f>[2]Datas!$E13028</f>
        <v>1</v>
      </c>
      <c r="C11110" s="32" t="str">
        <f t="shared" si="173"/>
        <v>Dia útil</v>
      </c>
      <c r="D11110" s="32">
        <f>[2]Datas!$G13028</f>
        <v>1</v>
      </c>
    </row>
    <row r="11111" spans="1:4" x14ac:dyDescent="0.2">
      <c r="A11111" s="31">
        <f>[2]Datas!$A13029</f>
        <v>37408</v>
      </c>
      <c r="B11111" s="32">
        <f>[2]Datas!$E13029</f>
        <v>0</v>
      </c>
      <c r="C11111" s="32" t="str">
        <f t="shared" si="173"/>
        <v xml:space="preserve"> </v>
      </c>
      <c r="D11111" s="32">
        <f>[2]Datas!$G13029</f>
        <v>20</v>
      </c>
    </row>
    <row r="11112" spans="1:4" x14ac:dyDescent="0.2">
      <c r="A11112" s="31">
        <f>[2]Datas!$A13030</f>
        <v>37409</v>
      </c>
      <c r="B11112" s="32">
        <f>[2]Datas!$E13030</f>
        <v>0</v>
      </c>
      <c r="C11112" s="32" t="str">
        <f t="shared" si="173"/>
        <v xml:space="preserve"> </v>
      </c>
      <c r="D11112" s="32">
        <f>[2]Datas!$G13030</f>
        <v>20</v>
      </c>
    </row>
    <row r="11113" spans="1:4" x14ac:dyDescent="0.2">
      <c r="A11113" s="31">
        <f>[2]Datas!$A13031</f>
        <v>37410</v>
      </c>
      <c r="B11113" s="32">
        <f>[2]Datas!$E13031</f>
        <v>1</v>
      </c>
      <c r="C11113" s="32" t="str">
        <f t="shared" si="173"/>
        <v>Dia útil</v>
      </c>
      <c r="D11113" s="32">
        <f>[2]Datas!$G13031</f>
        <v>20</v>
      </c>
    </row>
    <row r="11114" spans="1:4" x14ac:dyDescent="0.2">
      <c r="A11114" s="31">
        <f>[2]Datas!$A13032</f>
        <v>37411</v>
      </c>
      <c r="B11114" s="32">
        <f>[2]Datas!$E13032</f>
        <v>1</v>
      </c>
      <c r="C11114" s="32" t="str">
        <f t="shared" si="173"/>
        <v>Dia útil</v>
      </c>
      <c r="D11114" s="32">
        <f>[2]Datas!$G13032</f>
        <v>19</v>
      </c>
    </row>
    <row r="11115" spans="1:4" x14ac:dyDescent="0.2">
      <c r="A11115" s="31">
        <f>[2]Datas!$A13033</f>
        <v>37412</v>
      </c>
      <c r="B11115" s="32">
        <f>[2]Datas!$E13033</f>
        <v>1</v>
      </c>
      <c r="C11115" s="32" t="str">
        <f t="shared" si="173"/>
        <v>Dia útil</v>
      </c>
      <c r="D11115" s="32">
        <f>[2]Datas!$G13033</f>
        <v>18</v>
      </c>
    </row>
    <row r="11116" spans="1:4" x14ac:dyDescent="0.2">
      <c r="A11116" s="31">
        <f>[2]Datas!$A13034</f>
        <v>37413</v>
      </c>
      <c r="B11116" s="32">
        <f>[2]Datas!$E13034</f>
        <v>1</v>
      </c>
      <c r="C11116" s="32" t="str">
        <f t="shared" si="173"/>
        <v>Dia útil</v>
      </c>
      <c r="D11116" s="32">
        <f>[2]Datas!$G13034</f>
        <v>17</v>
      </c>
    </row>
    <row r="11117" spans="1:4" x14ac:dyDescent="0.2">
      <c r="A11117" s="31">
        <f>[2]Datas!$A13035</f>
        <v>37414</v>
      </c>
      <c r="B11117" s="32">
        <f>[2]Datas!$E13035</f>
        <v>1</v>
      </c>
      <c r="C11117" s="32" t="str">
        <f t="shared" si="173"/>
        <v>Dia útil</v>
      </c>
      <c r="D11117" s="32">
        <f>[2]Datas!$G13035</f>
        <v>16</v>
      </c>
    </row>
    <row r="11118" spans="1:4" x14ac:dyDescent="0.2">
      <c r="A11118" s="31">
        <f>[2]Datas!$A13036</f>
        <v>37415</v>
      </c>
      <c r="B11118" s="32">
        <f>[2]Datas!$E13036</f>
        <v>0</v>
      </c>
      <c r="C11118" s="32" t="str">
        <f t="shared" si="173"/>
        <v xml:space="preserve"> </v>
      </c>
      <c r="D11118" s="32">
        <f>[2]Datas!$G13036</f>
        <v>15</v>
      </c>
    </row>
    <row r="11119" spans="1:4" x14ac:dyDescent="0.2">
      <c r="A11119" s="31">
        <f>[2]Datas!$A13037</f>
        <v>37416</v>
      </c>
      <c r="B11119" s="32">
        <f>[2]Datas!$E13037</f>
        <v>0</v>
      </c>
      <c r="C11119" s="32" t="str">
        <f t="shared" si="173"/>
        <v xml:space="preserve"> </v>
      </c>
      <c r="D11119" s="32">
        <f>[2]Datas!$G13037</f>
        <v>15</v>
      </c>
    </row>
    <row r="11120" spans="1:4" x14ac:dyDescent="0.2">
      <c r="A11120" s="31">
        <f>[2]Datas!$A13038</f>
        <v>37417</v>
      </c>
      <c r="B11120" s="32">
        <f>[2]Datas!$E13038</f>
        <v>1</v>
      </c>
      <c r="C11120" s="32" t="str">
        <f t="shared" si="173"/>
        <v>Dia útil</v>
      </c>
      <c r="D11120" s="32">
        <f>[2]Datas!$G13038</f>
        <v>15</v>
      </c>
    </row>
    <row r="11121" spans="1:4" x14ac:dyDescent="0.2">
      <c r="A11121" s="31">
        <f>[2]Datas!$A13039</f>
        <v>37418</v>
      </c>
      <c r="B11121" s="32">
        <f>[2]Datas!$E13039</f>
        <v>1</v>
      </c>
      <c r="C11121" s="32" t="str">
        <f t="shared" si="173"/>
        <v>Dia útil</v>
      </c>
      <c r="D11121" s="32">
        <f>[2]Datas!$G13039</f>
        <v>14</v>
      </c>
    </row>
    <row r="11122" spans="1:4" x14ac:dyDescent="0.2">
      <c r="A11122" s="31">
        <f>[2]Datas!$A13040</f>
        <v>37419</v>
      </c>
      <c r="B11122" s="32">
        <f>[2]Datas!$E13040</f>
        <v>1</v>
      </c>
      <c r="C11122" s="32" t="str">
        <f t="shared" si="173"/>
        <v>Dia útil</v>
      </c>
      <c r="D11122" s="32">
        <f>[2]Datas!$G13040</f>
        <v>13</v>
      </c>
    </row>
    <row r="11123" spans="1:4" x14ac:dyDescent="0.2">
      <c r="A11123" s="31">
        <f>[2]Datas!$A13041</f>
        <v>37420</v>
      </c>
      <c r="B11123" s="32">
        <f>[2]Datas!$E13041</f>
        <v>1</v>
      </c>
      <c r="C11123" s="32" t="str">
        <f t="shared" si="173"/>
        <v>Dia útil</v>
      </c>
      <c r="D11123" s="32">
        <f>[2]Datas!$G13041</f>
        <v>12</v>
      </c>
    </row>
    <row r="11124" spans="1:4" x14ac:dyDescent="0.2">
      <c r="A11124" s="31">
        <f>[2]Datas!$A13042</f>
        <v>37421</v>
      </c>
      <c r="B11124" s="32">
        <f>[2]Datas!$E13042</f>
        <v>1</v>
      </c>
      <c r="C11124" s="32" t="str">
        <f t="shared" si="173"/>
        <v>Dia útil</v>
      </c>
      <c r="D11124" s="32">
        <f>[2]Datas!$G13042</f>
        <v>11</v>
      </c>
    </row>
    <row r="11125" spans="1:4" x14ac:dyDescent="0.2">
      <c r="A11125" s="31">
        <f>[2]Datas!$A13043</f>
        <v>37422</v>
      </c>
      <c r="B11125" s="32">
        <f>[2]Datas!$E13043</f>
        <v>0</v>
      </c>
      <c r="C11125" s="32" t="str">
        <f t="shared" si="173"/>
        <v xml:space="preserve"> </v>
      </c>
      <c r="D11125" s="32">
        <f>[2]Datas!$G13043</f>
        <v>10</v>
      </c>
    </row>
    <row r="11126" spans="1:4" x14ac:dyDescent="0.2">
      <c r="A11126" s="31">
        <f>[2]Datas!$A13044</f>
        <v>37423</v>
      </c>
      <c r="B11126" s="32">
        <f>[2]Datas!$E13044</f>
        <v>0</v>
      </c>
      <c r="C11126" s="32" t="str">
        <f t="shared" si="173"/>
        <v xml:space="preserve"> </v>
      </c>
      <c r="D11126" s="32">
        <f>[2]Datas!$G13044</f>
        <v>10</v>
      </c>
    </row>
    <row r="11127" spans="1:4" x14ac:dyDescent="0.2">
      <c r="A11127" s="31">
        <f>[2]Datas!$A13045</f>
        <v>37424</v>
      </c>
      <c r="B11127" s="32">
        <f>[2]Datas!$E13045</f>
        <v>1</v>
      </c>
      <c r="C11127" s="32" t="str">
        <f t="shared" si="173"/>
        <v>Dia útil</v>
      </c>
      <c r="D11127" s="32">
        <f>[2]Datas!$G13045</f>
        <v>10</v>
      </c>
    </row>
    <row r="11128" spans="1:4" x14ac:dyDescent="0.2">
      <c r="A11128" s="31">
        <f>[2]Datas!$A13046</f>
        <v>37425</v>
      </c>
      <c r="B11128" s="32">
        <f>[2]Datas!$E13046</f>
        <v>1</v>
      </c>
      <c r="C11128" s="32" t="str">
        <f t="shared" si="173"/>
        <v>Dia útil</v>
      </c>
      <c r="D11128" s="32">
        <f>[2]Datas!$G13046</f>
        <v>9</v>
      </c>
    </row>
    <row r="11129" spans="1:4" x14ac:dyDescent="0.2">
      <c r="A11129" s="31">
        <f>[2]Datas!$A13047</f>
        <v>37426</v>
      </c>
      <c r="B11129" s="32">
        <f>[2]Datas!$E13047</f>
        <v>1</v>
      </c>
      <c r="C11129" s="32" t="str">
        <f t="shared" si="173"/>
        <v>Dia útil</v>
      </c>
      <c r="D11129" s="32">
        <f>[2]Datas!$G13047</f>
        <v>8</v>
      </c>
    </row>
    <row r="11130" spans="1:4" x14ac:dyDescent="0.2">
      <c r="A11130" s="31">
        <f>[2]Datas!$A13048</f>
        <v>37427</v>
      </c>
      <c r="B11130" s="32">
        <f>[2]Datas!$E13048</f>
        <v>1</v>
      </c>
      <c r="C11130" s="32" t="str">
        <f t="shared" si="173"/>
        <v>Dia útil</v>
      </c>
      <c r="D11130" s="32">
        <f>[2]Datas!$G13048</f>
        <v>7</v>
      </c>
    </row>
    <row r="11131" spans="1:4" x14ac:dyDescent="0.2">
      <c r="A11131" s="31">
        <f>[2]Datas!$A13049</f>
        <v>37428</v>
      </c>
      <c r="B11131" s="32">
        <f>[2]Datas!$E13049</f>
        <v>1</v>
      </c>
      <c r="C11131" s="32" t="str">
        <f t="shared" si="173"/>
        <v>Dia útil</v>
      </c>
      <c r="D11131" s="32">
        <f>[2]Datas!$G13049</f>
        <v>6</v>
      </c>
    </row>
    <row r="11132" spans="1:4" x14ac:dyDescent="0.2">
      <c r="A11132" s="31">
        <f>[2]Datas!$A13050</f>
        <v>37429</v>
      </c>
      <c r="B11132" s="32">
        <f>[2]Datas!$E13050</f>
        <v>0</v>
      </c>
      <c r="C11132" s="32" t="str">
        <f t="shared" si="173"/>
        <v xml:space="preserve"> </v>
      </c>
      <c r="D11132" s="32">
        <f>[2]Datas!$G13050</f>
        <v>5</v>
      </c>
    </row>
    <row r="11133" spans="1:4" x14ac:dyDescent="0.2">
      <c r="A11133" s="31">
        <f>[2]Datas!$A13051</f>
        <v>37430</v>
      </c>
      <c r="B11133" s="32">
        <f>[2]Datas!$E13051</f>
        <v>0</v>
      </c>
      <c r="C11133" s="32" t="str">
        <f t="shared" si="173"/>
        <v xml:space="preserve"> </v>
      </c>
      <c r="D11133" s="32">
        <f>[2]Datas!$G13051</f>
        <v>5</v>
      </c>
    </row>
    <row r="11134" spans="1:4" x14ac:dyDescent="0.2">
      <c r="A11134" s="31">
        <f>[2]Datas!$A13052</f>
        <v>37431</v>
      </c>
      <c r="B11134" s="32">
        <f>[2]Datas!$E13052</f>
        <v>1</v>
      </c>
      <c r="C11134" s="32" t="str">
        <f t="shared" si="173"/>
        <v>Dia útil</v>
      </c>
      <c r="D11134" s="32">
        <f>[2]Datas!$G13052</f>
        <v>5</v>
      </c>
    </row>
    <row r="11135" spans="1:4" x14ac:dyDescent="0.2">
      <c r="A11135" s="31">
        <f>[2]Datas!$A13053</f>
        <v>37432</v>
      </c>
      <c r="B11135" s="32">
        <f>[2]Datas!$E13053</f>
        <v>1</v>
      </c>
      <c r="C11135" s="32" t="str">
        <f t="shared" si="173"/>
        <v>Dia útil</v>
      </c>
      <c r="D11135" s="32">
        <f>[2]Datas!$G13053</f>
        <v>4</v>
      </c>
    </row>
    <row r="11136" spans="1:4" x14ac:dyDescent="0.2">
      <c r="A11136" s="31">
        <f>[2]Datas!$A13054</f>
        <v>37433</v>
      </c>
      <c r="B11136" s="32">
        <f>[2]Datas!$E13054</f>
        <v>1</v>
      </c>
      <c r="C11136" s="32" t="str">
        <f t="shared" si="173"/>
        <v>Dia útil</v>
      </c>
      <c r="D11136" s="32">
        <f>[2]Datas!$G13054</f>
        <v>3</v>
      </c>
    </row>
    <row r="11137" spans="1:4" x14ac:dyDescent="0.2">
      <c r="A11137" s="31">
        <f>[2]Datas!$A13055</f>
        <v>37434</v>
      </c>
      <c r="B11137" s="32">
        <f>[2]Datas!$E13055</f>
        <v>1</v>
      </c>
      <c r="C11137" s="32" t="str">
        <f t="shared" si="173"/>
        <v>Dia útil</v>
      </c>
      <c r="D11137" s="32">
        <f>[2]Datas!$G13055</f>
        <v>2</v>
      </c>
    </row>
    <row r="11138" spans="1:4" x14ac:dyDescent="0.2">
      <c r="A11138" s="31">
        <f>[2]Datas!$A13056</f>
        <v>37435</v>
      </c>
      <c r="B11138" s="32">
        <f>[2]Datas!$E13056</f>
        <v>1</v>
      </c>
      <c r="C11138" s="32" t="str">
        <f t="shared" si="173"/>
        <v>Dia útil</v>
      </c>
      <c r="D11138" s="32">
        <f>[2]Datas!$G13056</f>
        <v>1</v>
      </c>
    </row>
    <row r="11139" spans="1:4" x14ac:dyDescent="0.2">
      <c r="A11139" s="31">
        <f>[2]Datas!$A13057</f>
        <v>37436</v>
      </c>
      <c r="B11139" s="32">
        <f>[2]Datas!$E13057</f>
        <v>0</v>
      </c>
      <c r="C11139" s="32" t="str">
        <f t="shared" ref="C11139:C11202" si="174">IF(B11139=1,"Dia útil"," ")</f>
        <v xml:space="preserve"> </v>
      </c>
      <c r="D11139" s="32">
        <f>[2]Datas!$G13057</f>
        <v>0</v>
      </c>
    </row>
    <row r="11140" spans="1:4" x14ac:dyDescent="0.2">
      <c r="A11140" s="31">
        <f>[2]Datas!$A13058</f>
        <v>37437</v>
      </c>
      <c r="B11140" s="32">
        <f>[2]Datas!$E13058</f>
        <v>0</v>
      </c>
      <c r="C11140" s="32" t="str">
        <f t="shared" si="174"/>
        <v xml:space="preserve"> </v>
      </c>
      <c r="D11140" s="32">
        <f>[2]Datas!$G13058</f>
        <v>0</v>
      </c>
    </row>
    <row r="11141" spans="1:4" x14ac:dyDescent="0.2">
      <c r="A11141" s="31">
        <f>[2]Datas!$A13059</f>
        <v>37438</v>
      </c>
      <c r="B11141" s="32">
        <f>[2]Datas!$E13059</f>
        <v>1</v>
      </c>
      <c r="C11141" s="32" t="str">
        <f t="shared" si="174"/>
        <v>Dia útil</v>
      </c>
      <c r="D11141" s="32">
        <f>[2]Datas!$G13059</f>
        <v>23</v>
      </c>
    </row>
    <row r="11142" spans="1:4" x14ac:dyDescent="0.2">
      <c r="A11142" s="31">
        <f>[2]Datas!$A13060</f>
        <v>37439</v>
      </c>
      <c r="B11142" s="32">
        <f>[2]Datas!$E13060</f>
        <v>1</v>
      </c>
      <c r="C11142" s="32" t="str">
        <f t="shared" si="174"/>
        <v>Dia útil</v>
      </c>
      <c r="D11142" s="32">
        <f>[2]Datas!$G13060</f>
        <v>22</v>
      </c>
    </row>
    <row r="11143" spans="1:4" x14ac:dyDescent="0.2">
      <c r="A11143" s="31">
        <f>[2]Datas!$A13061</f>
        <v>37440</v>
      </c>
      <c r="B11143" s="32">
        <f>[2]Datas!$E13061</f>
        <v>1</v>
      </c>
      <c r="C11143" s="32" t="str">
        <f t="shared" si="174"/>
        <v>Dia útil</v>
      </c>
      <c r="D11143" s="32">
        <f>[2]Datas!$G13061</f>
        <v>21</v>
      </c>
    </row>
    <row r="11144" spans="1:4" x14ac:dyDescent="0.2">
      <c r="A11144" s="31">
        <f>[2]Datas!$A13062</f>
        <v>37441</v>
      </c>
      <c r="B11144" s="32">
        <f>[2]Datas!$E13062</f>
        <v>1</v>
      </c>
      <c r="C11144" s="32" t="str">
        <f t="shared" si="174"/>
        <v>Dia útil</v>
      </c>
      <c r="D11144" s="32">
        <f>[2]Datas!$G13062</f>
        <v>20</v>
      </c>
    </row>
    <row r="11145" spans="1:4" x14ac:dyDescent="0.2">
      <c r="A11145" s="31">
        <f>[2]Datas!$A13063</f>
        <v>37442</v>
      </c>
      <c r="B11145" s="32">
        <f>[2]Datas!$E13063</f>
        <v>1</v>
      </c>
      <c r="C11145" s="32" t="str">
        <f t="shared" si="174"/>
        <v>Dia útil</v>
      </c>
      <c r="D11145" s="32">
        <f>[2]Datas!$G13063</f>
        <v>19</v>
      </c>
    </row>
    <row r="11146" spans="1:4" x14ac:dyDescent="0.2">
      <c r="A11146" s="31">
        <f>[2]Datas!$A13064</f>
        <v>37443</v>
      </c>
      <c r="B11146" s="32">
        <f>[2]Datas!$E13064</f>
        <v>0</v>
      </c>
      <c r="C11146" s="32" t="str">
        <f t="shared" si="174"/>
        <v xml:space="preserve"> </v>
      </c>
      <c r="D11146" s="32">
        <f>[2]Datas!$G13064</f>
        <v>18</v>
      </c>
    </row>
    <row r="11147" spans="1:4" x14ac:dyDescent="0.2">
      <c r="A11147" s="31">
        <f>[2]Datas!$A13065</f>
        <v>37444</v>
      </c>
      <c r="B11147" s="32">
        <f>[2]Datas!$E13065</f>
        <v>0</v>
      </c>
      <c r="C11147" s="32" t="str">
        <f t="shared" si="174"/>
        <v xml:space="preserve"> </v>
      </c>
      <c r="D11147" s="32">
        <f>[2]Datas!$G13065</f>
        <v>18</v>
      </c>
    </row>
    <row r="11148" spans="1:4" x14ac:dyDescent="0.2">
      <c r="A11148" s="31">
        <f>[2]Datas!$A13066</f>
        <v>37445</v>
      </c>
      <c r="B11148" s="32">
        <f>[2]Datas!$E13066</f>
        <v>1</v>
      </c>
      <c r="C11148" s="32" t="str">
        <f t="shared" si="174"/>
        <v>Dia útil</v>
      </c>
      <c r="D11148" s="32">
        <f>[2]Datas!$G13066</f>
        <v>18</v>
      </c>
    </row>
    <row r="11149" spans="1:4" x14ac:dyDescent="0.2">
      <c r="A11149" s="31">
        <f>[2]Datas!$A13067</f>
        <v>37446</v>
      </c>
      <c r="B11149" s="32">
        <f>[2]Datas!$E13067</f>
        <v>1</v>
      </c>
      <c r="C11149" s="32" t="str">
        <f t="shared" si="174"/>
        <v>Dia útil</v>
      </c>
      <c r="D11149" s="32">
        <f>[2]Datas!$G13067</f>
        <v>17</v>
      </c>
    </row>
    <row r="11150" spans="1:4" x14ac:dyDescent="0.2">
      <c r="A11150" s="31">
        <f>[2]Datas!$A13068</f>
        <v>37447</v>
      </c>
      <c r="B11150" s="32">
        <f>[2]Datas!$E13068</f>
        <v>1</v>
      </c>
      <c r="C11150" s="32" t="str">
        <f t="shared" si="174"/>
        <v>Dia útil</v>
      </c>
      <c r="D11150" s="32">
        <f>[2]Datas!$G13068</f>
        <v>16</v>
      </c>
    </row>
    <row r="11151" spans="1:4" x14ac:dyDescent="0.2">
      <c r="A11151" s="31">
        <f>[2]Datas!$A13069</f>
        <v>37448</v>
      </c>
      <c r="B11151" s="32">
        <f>[2]Datas!$E13069</f>
        <v>1</v>
      </c>
      <c r="C11151" s="32" t="str">
        <f t="shared" si="174"/>
        <v>Dia útil</v>
      </c>
      <c r="D11151" s="32">
        <f>[2]Datas!$G13069</f>
        <v>15</v>
      </c>
    </row>
    <row r="11152" spans="1:4" x14ac:dyDescent="0.2">
      <c r="A11152" s="31">
        <f>[2]Datas!$A13070</f>
        <v>37449</v>
      </c>
      <c r="B11152" s="32">
        <f>[2]Datas!$E13070</f>
        <v>1</v>
      </c>
      <c r="C11152" s="32" t="str">
        <f t="shared" si="174"/>
        <v>Dia útil</v>
      </c>
      <c r="D11152" s="32">
        <f>[2]Datas!$G13070</f>
        <v>14</v>
      </c>
    </row>
    <row r="11153" spans="1:4" x14ac:dyDescent="0.2">
      <c r="A11153" s="31">
        <f>[2]Datas!$A13071</f>
        <v>37450</v>
      </c>
      <c r="B11153" s="32">
        <f>[2]Datas!$E13071</f>
        <v>0</v>
      </c>
      <c r="C11153" s="32" t="str">
        <f t="shared" si="174"/>
        <v xml:space="preserve"> </v>
      </c>
      <c r="D11153" s="32">
        <f>[2]Datas!$G13071</f>
        <v>13</v>
      </c>
    </row>
    <row r="11154" spans="1:4" x14ac:dyDescent="0.2">
      <c r="A11154" s="31">
        <f>[2]Datas!$A13072</f>
        <v>37451</v>
      </c>
      <c r="B11154" s="32">
        <f>[2]Datas!$E13072</f>
        <v>0</v>
      </c>
      <c r="C11154" s="32" t="str">
        <f t="shared" si="174"/>
        <v xml:space="preserve"> </v>
      </c>
      <c r="D11154" s="32">
        <f>[2]Datas!$G13072</f>
        <v>13</v>
      </c>
    </row>
    <row r="11155" spans="1:4" x14ac:dyDescent="0.2">
      <c r="A11155" s="31">
        <f>[2]Datas!$A13073</f>
        <v>37452</v>
      </c>
      <c r="B11155" s="32">
        <f>[2]Datas!$E13073</f>
        <v>1</v>
      </c>
      <c r="C11155" s="32" t="str">
        <f t="shared" si="174"/>
        <v>Dia útil</v>
      </c>
      <c r="D11155" s="32">
        <f>[2]Datas!$G13073</f>
        <v>13</v>
      </c>
    </row>
    <row r="11156" spans="1:4" x14ac:dyDescent="0.2">
      <c r="A11156" s="31">
        <f>[2]Datas!$A13074</f>
        <v>37453</v>
      </c>
      <c r="B11156" s="32">
        <f>[2]Datas!$E13074</f>
        <v>1</v>
      </c>
      <c r="C11156" s="32" t="str">
        <f t="shared" si="174"/>
        <v>Dia útil</v>
      </c>
      <c r="D11156" s="32">
        <f>[2]Datas!$G13074</f>
        <v>12</v>
      </c>
    </row>
    <row r="11157" spans="1:4" x14ac:dyDescent="0.2">
      <c r="A11157" s="31">
        <f>[2]Datas!$A13075</f>
        <v>37454</v>
      </c>
      <c r="B11157" s="32">
        <f>[2]Datas!$E13075</f>
        <v>1</v>
      </c>
      <c r="C11157" s="32" t="str">
        <f t="shared" si="174"/>
        <v>Dia útil</v>
      </c>
      <c r="D11157" s="32">
        <f>[2]Datas!$G13075</f>
        <v>11</v>
      </c>
    </row>
    <row r="11158" spans="1:4" x14ac:dyDescent="0.2">
      <c r="A11158" s="31">
        <f>[2]Datas!$A13076</f>
        <v>37455</v>
      </c>
      <c r="B11158" s="32">
        <f>[2]Datas!$E13076</f>
        <v>1</v>
      </c>
      <c r="C11158" s="32" t="str">
        <f t="shared" si="174"/>
        <v>Dia útil</v>
      </c>
      <c r="D11158" s="32">
        <f>[2]Datas!$G13076</f>
        <v>10</v>
      </c>
    </row>
    <row r="11159" spans="1:4" x14ac:dyDescent="0.2">
      <c r="A11159" s="31">
        <f>[2]Datas!$A13077</f>
        <v>37456</v>
      </c>
      <c r="B11159" s="32">
        <f>[2]Datas!$E13077</f>
        <v>1</v>
      </c>
      <c r="C11159" s="32" t="str">
        <f t="shared" si="174"/>
        <v>Dia útil</v>
      </c>
      <c r="D11159" s="32">
        <f>[2]Datas!$G13077</f>
        <v>9</v>
      </c>
    </row>
    <row r="11160" spans="1:4" x14ac:dyDescent="0.2">
      <c r="A11160" s="31">
        <f>[2]Datas!$A13078</f>
        <v>37457</v>
      </c>
      <c r="B11160" s="32">
        <f>[2]Datas!$E13078</f>
        <v>0</v>
      </c>
      <c r="C11160" s="32" t="str">
        <f t="shared" si="174"/>
        <v xml:space="preserve"> </v>
      </c>
      <c r="D11160" s="32">
        <f>[2]Datas!$G13078</f>
        <v>8</v>
      </c>
    </row>
    <row r="11161" spans="1:4" x14ac:dyDescent="0.2">
      <c r="A11161" s="31">
        <f>[2]Datas!$A13079</f>
        <v>37458</v>
      </c>
      <c r="B11161" s="32">
        <f>[2]Datas!$E13079</f>
        <v>0</v>
      </c>
      <c r="C11161" s="32" t="str">
        <f t="shared" si="174"/>
        <v xml:space="preserve"> </v>
      </c>
      <c r="D11161" s="32">
        <f>[2]Datas!$G13079</f>
        <v>8</v>
      </c>
    </row>
    <row r="11162" spans="1:4" x14ac:dyDescent="0.2">
      <c r="A11162" s="31">
        <f>[2]Datas!$A13080</f>
        <v>37459</v>
      </c>
      <c r="B11162" s="32">
        <f>[2]Datas!$E13080</f>
        <v>1</v>
      </c>
      <c r="C11162" s="32" t="str">
        <f t="shared" si="174"/>
        <v>Dia útil</v>
      </c>
      <c r="D11162" s="32">
        <f>[2]Datas!$G13080</f>
        <v>8</v>
      </c>
    </row>
    <row r="11163" spans="1:4" x14ac:dyDescent="0.2">
      <c r="A11163" s="31">
        <f>[2]Datas!$A13081</f>
        <v>37460</v>
      </c>
      <c r="B11163" s="32">
        <f>[2]Datas!$E13081</f>
        <v>1</v>
      </c>
      <c r="C11163" s="32" t="str">
        <f t="shared" si="174"/>
        <v>Dia útil</v>
      </c>
      <c r="D11163" s="32">
        <f>[2]Datas!$G13081</f>
        <v>7</v>
      </c>
    </row>
    <row r="11164" spans="1:4" x14ac:dyDescent="0.2">
      <c r="A11164" s="31">
        <f>[2]Datas!$A13082</f>
        <v>37461</v>
      </c>
      <c r="B11164" s="32">
        <f>[2]Datas!$E13082</f>
        <v>1</v>
      </c>
      <c r="C11164" s="32" t="str">
        <f t="shared" si="174"/>
        <v>Dia útil</v>
      </c>
      <c r="D11164" s="32">
        <f>[2]Datas!$G13082</f>
        <v>6</v>
      </c>
    </row>
    <row r="11165" spans="1:4" x14ac:dyDescent="0.2">
      <c r="A11165" s="31">
        <f>[2]Datas!$A13083</f>
        <v>37462</v>
      </c>
      <c r="B11165" s="32">
        <f>[2]Datas!$E13083</f>
        <v>1</v>
      </c>
      <c r="C11165" s="32" t="str">
        <f t="shared" si="174"/>
        <v>Dia útil</v>
      </c>
      <c r="D11165" s="32">
        <f>[2]Datas!$G13083</f>
        <v>5</v>
      </c>
    </row>
    <row r="11166" spans="1:4" x14ac:dyDescent="0.2">
      <c r="A11166" s="31">
        <f>[2]Datas!$A13084</f>
        <v>37463</v>
      </c>
      <c r="B11166" s="32">
        <f>[2]Datas!$E13084</f>
        <v>1</v>
      </c>
      <c r="C11166" s="32" t="str">
        <f t="shared" si="174"/>
        <v>Dia útil</v>
      </c>
      <c r="D11166" s="32">
        <f>[2]Datas!$G13084</f>
        <v>4</v>
      </c>
    </row>
    <row r="11167" spans="1:4" x14ac:dyDescent="0.2">
      <c r="A11167" s="31">
        <f>[2]Datas!$A13085</f>
        <v>37464</v>
      </c>
      <c r="B11167" s="32">
        <f>[2]Datas!$E13085</f>
        <v>0</v>
      </c>
      <c r="C11167" s="32" t="str">
        <f t="shared" si="174"/>
        <v xml:space="preserve"> </v>
      </c>
      <c r="D11167" s="32">
        <f>[2]Datas!$G13085</f>
        <v>3</v>
      </c>
    </row>
    <row r="11168" spans="1:4" x14ac:dyDescent="0.2">
      <c r="A11168" s="31">
        <f>[2]Datas!$A13086</f>
        <v>37465</v>
      </c>
      <c r="B11168" s="32">
        <f>[2]Datas!$E13086</f>
        <v>0</v>
      </c>
      <c r="C11168" s="32" t="str">
        <f t="shared" si="174"/>
        <v xml:space="preserve"> </v>
      </c>
      <c r="D11168" s="32">
        <f>[2]Datas!$G13086</f>
        <v>3</v>
      </c>
    </row>
    <row r="11169" spans="1:4" x14ac:dyDescent="0.2">
      <c r="A11169" s="31">
        <f>[2]Datas!$A13087</f>
        <v>37466</v>
      </c>
      <c r="B11169" s="32">
        <f>[2]Datas!$E13087</f>
        <v>1</v>
      </c>
      <c r="C11169" s="32" t="str">
        <f t="shared" si="174"/>
        <v>Dia útil</v>
      </c>
      <c r="D11169" s="32">
        <f>[2]Datas!$G13087</f>
        <v>3</v>
      </c>
    </row>
    <row r="11170" spans="1:4" x14ac:dyDescent="0.2">
      <c r="A11170" s="31">
        <f>[2]Datas!$A13088</f>
        <v>37467</v>
      </c>
      <c r="B11170" s="32">
        <f>[2]Datas!$E13088</f>
        <v>1</v>
      </c>
      <c r="C11170" s="32" t="str">
        <f t="shared" si="174"/>
        <v>Dia útil</v>
      </c>
      <c r="D11170" s="32">
        <f>[2]Datas!$G13088</f>
        <v>2</v>
      </c>
    </row>
    <row r="11171" spans="1:4" x14ac:dyDescent="0.2">
      <c r="A11171" s="31">
        <f>[2]Datas!$A13089</f>
        <v>37468</v>
      </c>
      <c r="B11171" s="32">
        <f>[2]Datas!$E13089</f>
        <v>1</v>
      </c>
      <c r="C11171" s="32" t="str">
        <f t="shared" si="174"/>
        <v>Dia útil</v>
      </c>
      <c r="D11171" s="32">
        <f>[2]Datas!$G13089</f>
        <v>1</v>
      </c>
    </row>
    <row r="11172" spans="1:4" x14ac:dyDescent="0.2">
      <c r="A11172" s="31">
        <f>[2]Datas!$A13090</f>
        <v>37469</v>
      </c>
      <c r="B11172" s="32">
        <f>[2]Datas!$E13090</f>
        <v>1</v>
      </c>
      <c r="C11172" s="32" t="str">
        <f t="shared" si="174"/>
        <v>Dia útil</v>
      </c>
      <c r="D11172" s="32">
        <f>[2]Datas!$G13090</f>
        <v>22</v>
      </c>
    </row>
    <row r="11173" spans="1:4" x14ac:dyDescent="0.2">
      <c r="A11173" s="31">
        <f>[2]Datas!$A13091</f>
        <v>37470</v>
      </c>
      <c r="B11173" s="32">
        <f>[2]Datas!$E13091</f>
        <v>1</v>
      </c>
      <c r="C11173" s="32" t="str">
        <f t="shared" si="174"/>
        <v>Dia útil</v>
      </c>
      <c r="D11173" s="32">
        <f>[2]Datas!$G13091</f>
        <v>21</v>
      </c>
    </row>
    <row r="11174" spans="1:4" x14ac:dyDescent="0.2">
      <c r="A11174" s="31">
        <f>[2]Datas!$A13092</f>
        <v>37471</v>
      </c>
      <c r="B11174" s="32">
        <f>[2]Datas!$E13092</f>
        <v>0</v>
      </c>
      <c r="C11174" s="32" t="str">
        <f t="shared" si="174"/>
        <v xml:space="preserve"> </v>
      </c>
      <c r="D11174" s="32">
        <f>[2]Datas!$G13092</f>
        <v>20</v>
      </c>
    </row>
    <row r="11175" spans="1:4" x14ac:dyDescent="0.2">
      <c r="A11175" s="31">
        <f>[2]Datas!$A13093</f>
        <v>37472</v>
      </c>
      <c r="B11175" s="32">
        <f>[2]Datas!$E13093</f>
        <v>0</v>
      </c>
      <c r="C11175" s="32" t="str">
        <f t="shared" si="174"/>
        <v xml:space="preserve"> </v>
      </c>
      <c r="D11175" s="32">
        <f>[2]Datas!$G13093</f>
        <v>20</v>
      </c>
    </row>
    <row r="11176" spans="1:4" x14ac:dyDescent="0.2">
      <c r="A11176" s="31">
        <f>[2]Datas!$A13094</f>
        <v>37473</v>
      </c>
      <c r="B11176" s="32">
        <f>[2]Datas!$E13094</f>
        <v>1</v>
      </c>
      <c r="C11176" s="32" t="str">
        <f t="shared" si="174"/>
        <v>Dia útil</v>
      </c>
      <c r="D11176" s="32">
        <f>[2]Datas!$G13094</f>
        <v>20</v>
      </c>
    </row>
    <row r="11177" spans="1:4" x14ac:dyDescent="0.2">
      <c r="A11177" s="31">
        <f>[2]Datas!$A13095</f>
        <v>37474</v>
      </c>
      <c r="B11177" s="32">
        <f>[2]Datas!$E13095</f>
        <v>1</v>
      </c>
      <c r="C11177" s="32" t="str">
        <f t="shared" si="174"/>
        <v>Dia útil</v>
      </c>
      <c r="D11177" s="32">
        <f>[2]Datas!$G13095</f>
        <v>19</v>
      </c>
    </row>
    <row r="11178" spans="1:4" x14ac:dyDescent="0.2">
      <c r="A11178" s="31">
        <f>[2]Datas!$A13096</f>
        <v>37475</v>
      </c>
      <c r="B11178" s="32">
        <f>[2]Datas!$E13096</f>
        <v>1</v>
      </c>
      <c r="C11178" s="32" t="str">
        <f t="shared" si="174"/>
        <v>Dia útil</v>
      </c>
      <c r="D11178" s="32">
        <f>[2]Datas!$G13096</f>
        <v>18</v>
      </c>
    </row>
    <row r="11179" spans="1:4" x14ac:dyDescent="0.2">
      <c r="A11179" s="31">
        <f>[2]Datas!$A13097</f>
        <v>37476</v>
      </c>
      <c r="B11179" s="32">
        <f>[2]Datas!$E13097</f>
        <v>1</v>
      </c>
      <c r="C11179" s="32" t="str">
        <f t="shared" si="174"/>
        <v>Dia útil</v>
      </c>
      <c r="D11179" s="32">
        <f>[2]Datas!$G13097</f>
        <v>17</v>
      </c>
    </row>
    <row r="11180" spans="1:4" x14ac:dyDescent="0.2">
      <c r="A11180" s="31">
        <f>[2]Datas!$A13098</f>
        <v>37477</v>
      </c>
      <c r="B11180" s="32">
        <f>[2]Datas!$E13098</f>
        <v>1</v>
      </c>
      <c r="C11180" s="32" t="str">
        <f t="shared" si="174"/>
        <v>Dia útil</v>
      </c>
      <c r="D11180" s="32">
        <f>[2]Datas!$G13098</f>
        <v>16</v>
      </c>
    </row>
    <row r="11181" spans="1:4" x14ac:dyDescent="0.2">
      <c r="A11181" s="31">
        <f>[2]Datas!$A13099</f>
        <v>37478</v>
      </c>
      <c r="B11181" s="32">
        <f>[2]Datas!$E13099</f>
        <v>0</v>
      </c>
      <c r="C11181" s="32" t="str">
        <f t="shared" si="174"/>
        <v xml:space="preserve"> </v>
      </c>
      <c r="D11181" s="32">
        <f>[2]Datas!$G13099</f>
        <v>15</v>
      </c>
    </row>
    <row r="11182" spans="1:4" x14ac:dyDescent="0.2">
      <c r="A11182" s="31">
        <f>[2]Datas!$A13100</f>
        <v>37479</v>
      </c>
      <c r="B11182" s="32">
        <f>[2]Datas!$E13100</f>
        <v>0</v>
      </c>
      <c r="C11182" s="32" t="str">
        <f t="shared" si="174"/>
        <v xml:space="preserve"> </v>
      </c>
      <c r="D11182" s="32">
        <f>[2]Datas!$G13100</f>
        <v>15</v>
      </c>
    </row>
    <row r="11183" spans="1:4" x14ac:dyDescent="0.2">
      <c r="A11183" s="31">
        <f>[2]Datas!$A13101</f>
        <v>37480</v>
      </c>
      <c r="B11183" s="32">
        <f>[2]Datas!$E13101</f>
        <v>1</v>
      </c>
      <c r="C11183" s="32" t="str">
        <f t="shared" si="174"/>
        <v>Dia útil</v>
      </c>
      <c r="D11183" s="32">
        <f>[2]Datas!$G13101</f>
        <v>15</v>
      </c>
    </row>
    <row r="11184" spans="1:4" x14ac:dyDescent="0.2">
      <c r="A11184" s="31">
        <f>[2]Datas!$A13102</f>
        <v>37481</v>
      </c>
      <c r="B11184" s="32">
        <f>[2]Datas!$E13102</f>
        <v>1</v>
      </c>
      <c r="C11184" s="32" t="str">
        <f t="shared" si="174"/>
        <v>Dia útil</v>
      </c>
      <c r="D11184" s="32">
        <f>[2]Datas!$G13102</f>
        <v>14</v>
      </c>
    </row>
    <row r="11185" spans="1:4" x14ac:dyDescent="0.2">
      <c r="A11185" s="31">
        <f>[2]Datas!$A13103</f>
        <v>37482</v>
      </c>
      <c r="B11185" s="32">
        <f>[2]Datas!$E13103</f>
        <v>1</v>
      </c>
      <c r="C11185" s="32" t="str">
        <f t="shared" si="174"/>
        <v>Dia útil</v>
      </c>
      <c r="D11185" s="32">
        <f>[2]Datas!$G13103</f>
        <v>13</v>
      </c>
    </row>
    <row r="11186" spans="1:4" x14ac:dyDescent="0.2">
      <c r="A11186" s="31">
        <f>[2]Datas!$A13104</f>
        <v>37483</v>
      </c>
      <c r="B11186" s="32">
        <f>[2]Datas!$E13104</f>
        <v>1</v>
      </c>
      <c r="C11186" s="32" t="str">
        <f t="shared" si="174"/>
        <v>Dia útil</v>
      </c>
      <c r="D11186" s="32">
        <f>[2]Datas!$G13104</f>
        <v>12</v>
      </c>
    </row>
    <row r="11187" spans="1:4" x14ac:dyDescent="0.2">
      <c r="A11187" s="31">
        <f>[2]Datas!$A13105</f>
        <v>37484</v>
      </c>
      <c r="B11187" s="32">
        <f>[2]Datas!$E13105</f>
        <v>1</v>
      </c>
      <c r="C11187" s="32" t="str">
        <f t="shared" si="174"/>
        <v>Dia útil</v>
      </c>
      <c r="D11187" s="32">
        <f>[2]Datas!$G13105</f>
        <v>11</v>
      </c>
    </row>
    <row r="11188" spans="1:4" x14ac:dyDescent="0.2">
      <c r="A11188" s="31">
        <f>[2]Datas!$A13106</f>
        <v>37485</v>
      </c>
      <c r="B11188" s="32">
        <f>[2]Datas!$E13106</f>
        <v>0</v>
      </c>
      <c r="C11188" s="32" t="str">
        <f t="shared" si="174"/>
        <v xml:space="preserve"> </v>
      </c>
      <c r="D11188" s="32">
        <f>[2]Datas!$G13106</f>
        <v>10</v>
      </c>
    </row>
    <row r="11189" spans="1:4" x14ac:dyDescent="0.2">
      <c r="A11189" s="31">
        <f>[2]Datas!$A13107</f>
        <v>37486</v>
      </c>
      <c r="B11189" s="32">
        <f>[2]Datas!$E13107</f>
        <v>0</v>
      </c>
      <c r="C11189" s="32" t="str">
        <f t="shared" si="174"/>
        <v xml:space="preserve"> </v>
      </c>
      <c r="D11189" s="32">
        <f>[2]Datas!$G13107</f>
        <v>10</v>
      </c>
    </row>
    <row r="11190" spans="1:4" x14ac:dyDescent="0.2">
      <c r="A11190" s="31">
        <f>[2]Datas!$A13108</f>
        <v>37487</v>
      </c>
      <c r="B11190" s="32">
        <f>[2]Datas!$E13108</f>
        <v>1</v>
      </c>
      <c r="C11190" s="32" t="str">
        <f t="shared" si="174"/>
        <v>Dia útil</v>
      </c>
      <c r="D11190" s="32">
        <f>[2]Datas!$G13108</f>
        <v>10</v>
      </c>
    </row>
    <row r="11191" spans="1:4" x14ac:dyDescent="0.2">
      <c r="A11191" s="31">
        <f>[2]Datas!$A13109</f>
        <v>37488</v>
      </c>
      <c r="B11191" s="32">
        <f>[2]Datas!$E13109</f>
        <v>1</v>
      </c>
      <c r="C11191" s="32" t="str">
        <f t="shared" si="174"/>
        <v>Dia útil</v>
      </c>
      <c r="D11191" s="32">
        <f>[2]Datas!$G13109</f>
        <v>9</v>
      </c>
    </row>
    <row r="11192" spans="1:4" x14ac:dyDescent="0.2">
      <c r="A11192" s="31">
        <f>[2]Datas!$A13110</f>
        <v>37489</v>
      </c>
      <c r="B11192" s="32">
        <f>[2]Datas!$E13110</f>
        <v>1</v>
      </c>
      <c r="C11192" s="32" t="str">
        <f t="shared" si="174"/>
        <v>Dia útil</v>
      </c>
      <c r="D11192" s="32">
        <f>[2]Datas!$G13110</f>
        <v>8</v>
      </c>
    </row>
    <row r="11193" spans="1:4" x14ac:dyDescent="0.2">
      <c r="A11193" s="31">
        <f>[2]Datas!$A13111</f>
        <v>37490</v>
      </c>
      <c r="B11193" s="32">
        <f>[2]Datas!$E13111</f>
        <v>1</v>
      </c>
      <c r="C11193" s="32" t="str">
        <f t="shared" si="174"/>
        <v>Dia útil</v>
      </c>
      <c r="D11193" s="32">
        <f>[2]Datas!$G13111</f>
        <v>7</v>
      </c>
    </row>
    <row r="11194" spans="1:4" x14ac:dyDescent="0.2">
      <c r="A11194" s="31">
        <f>[2]Datas!$A13112</f>
        <v>37491</v>
      </c>
      <c r="B11194" s="32">
        <f>[2]Datas!$E13112</f>
        <v>1</v>
      </c>
      <c r="C11194" s="32" t="str">
        <f t="shared" si="174"/>
        <v>Dia útil</v>
      </c>
      <c r="D11194" s="32">
        <f>[2]Datas!$G13112</f>
        <v>6</v>
      </c>
    </row>
    <row r="11195" spans="1:4" x14ac:dyDescent="0.2">
      <c r="A11195" s="31">
        <f>[2]Datas!$A13113</f>
        <v>37492</v>
      </c>
      <c r="B11195" s="32">
        <f>[2]Datas!$E13113</f>
        <v>0</v>
      </c>
      <c r="C11195" s="32" t="str">
        <f t="shared" si="174"/>
        <v xml:space="preserve"> </v>
      </c>
      <c r="D11195" s="32">
        <f>[2]Datas!$G13113</f>
        <v>5</v>
      </c>
    </row>
    <row r="11196" spans="1:4" x14ac:dyDescent="0.2">
      <c r="A11196" s="31">
        <f>[2]Datas!$A13114</f>
        <v>37493</v>
      </c>
      <c r="B11196" s="32">
        <f>[2]Datas!$E13114</f>
        <v>0</v>
      </c>
      <c r="C11196" s="32" t="str">
        <f t="shared" si="174"/>
        <v xml:space="preserve"> </v>
      </c>
      <c r="D11196" s="32">
        <f>[2]Datas!$G13114</f>
        <v>5</v>
      </c>
    </row>
    <row r="11197" spans="1:4" x14ac:dyDescent="0.2">
      <c r="A11197" s="31">
        <f>[2]Datas!$A13115</f>
        <v>37494</v>
      </c>
      <c r="B11197" s="32">
        <f>[2]Datas!$E13115</f>
        <v>1</v>
      </c>
      <c r="C11197" s="32" t="str">
        <f t="shared" si="174"/>
        <v>Dia útil</v>
      </c>
      <c r="D11197" s="32">
        <f>[2]Datas!$G13115</f>
        <v>5</v>
      </c>
    </row>
    <row r="11198" spans="1:4" x14ac:dyDescent="0.2">
      <c r="A11198" s="31">
        <f>[2]Datas!$A13116</f>
        <v>37495</v>
      </c>
      <c r="B11198" s="32">
        <f>[2]Datas!$E13116</f>
        <v>1</v>
      </c>
      <c r="C11198" s="32" t="str">
        <f t="shared" si="174"/>
        <v>Dia útil</v>
      </c>
      <c r="D11198" s="32">
        <f>[2]Datas!$G13116</f>
        <v>4</v>
      </c>
    </row>
    <row r="11199" spans="1:4" x14ac:dyDescent="0.2">
      <c r="A11199" s="31">
        <f>[2]Datas!$A13117</f>
        <v>37496</v>
      </c>
      <c r="B11199" s="32">
        <f>[2]Datas!$E13117</f>
        <v>1</v>
      </c>
      <c r="C11199" s="32" t="str">
        <f t="shared" si="174"/>
        <v>Dia útil</v>
      </c>
      <c r="D11199" s="32">
        <f>[2]Datas!$G13117</f>
        <v>3</v>
      </c>
    </row>
    <row r="11200" spans="1:4" x14ac:dyDescent="0.2">
      <c r="A11200" s="31">
        <f>[2]Datas!$A13118</f>
        <v>37497</v>
      </c>
      <c r="B11200" s="32">
        <f>[2]Datas!$E13118</f>
        <v>1</v>
      </c>
      <c r="C11200" s="32" t="str">
        <f t="shared" si="174"/>
        <v>Dia útil</v>
      </c>
      <c r="D11200" s="32">
        <f>[2]Datas!$G13118</f>
        <v>2</v>
      </c>
    </row>
    <row r="11201" spans="1:4" x14ac:dyDescent="0.2">
      <c r="A11201" s="31">
        <f>[2]Datas!$A13119</f>
        <v>37498</v>
      </c>
      <c r="B11201" s="32">
        <f>[2]Datas!$E13119</f>
        <v>1</v>
      </c>
      <c r="C11201" s="32" t="str">
        <f t="shared" si="174"/>
        <v>Dia útil</v>
      </c>
      <c r="D11201" s="32">
        <f>[2]Datas!$G13119</f>
        <v>1</v>
      </c>
    </row>
    <row r="11202" spans="1:4" x14ac:dyDescent="0.2">
      <c r="A11202" s="31">
        <f>[2]Datas!$A13120</f>
        <v>37499</v>
      </c>
      <c r="B11202" s="32">
        <f>[2]Datas!$E13120</f>
        <v>0</v>
      </c>
      <c r="C11202" s="32" t="str">
        <f t="shared" si="174"/>
        <v xml:space="preserve"> </v>
      </c>
      <c r="D11202" s="32">
        <f>[2]Datas!$G13120</f>
        <v>0</v>
      </c>
    </row>
    <row r="11203" spans="1:4" x14ac:dyDescent="0.2">
      <c r="A11203" s="31">
        <f>[2]Datas!$A13121</f>
        <v>37500</v>
      </c>
      <c r="B11203" s="32">
        <f>[2]Datas!$E13121</f>
        <v>0</v>
      </c>
      <c r="C11203" s="32" t="str">
        <f t="shared" ref="C11203:C11266" si="175">IF(B11203=1,"Dia útil"," ")</f>
        <v xml:space="preserve"> </v>
      </c>
      <c r="D11203" s="32">
        <f>[2]Datas!$G13121</f>
        <v>21</v>
      </c>
    </row>
    <row r="11204" spans="1:4" x14ac:dyDescent="0.2">
      <c r="A11204" s="31">
        <f>[2]Datas!$A13122</f>
        <v>37501</v>
      </c>
      <c r="B11204" s="32">
        <f>[2]Datas!$E13122</f>
        <v>1</v>
      </c>
      <c r="C11204" s="32" t="str">
        <f t="shared" si="175"/>
        <v>Dia útil</v>
      </c>
      <c r="D11204" s="32">
        <f>[2]Datas!$G13122</f>
        <v>21</v>
      </c>
    </row>
    <row r="11205" spans="1:4" x14ac:dyDescent="0.2">
      <c r="A11205" s="31">
        <f>[2]Datas!$A13123</f>
        <v>37502</v>
      </c>
      <c r="B11205" s="32">
        <f>[2]Datas!$E13123</f>
        <v>1</v>
      </c>
      <c r="C11205" s="32" t="str">
        <f t="shared" si="175"/>
        <v>Dia útil</v>
      </c>
      <c r="D11205" s="32">
        <f>[2]Datas!$G13123</f>
        <v>20</v>
      </c>
    </row>
    <row r="11206" spans="1:4" x14ac:dyDescent="0.2">
      <c r="A11206" s="31">
        <f>[2]Datas!$A13124</f>
        <v>37503</v>
      </c>
      <c r="B11206" s="32">
        <f>[2]Datas!$E13124</f>
        <v>1</v>
      </c>
      <c r="C11206" s="32" t="str">
        <f t="shared" si="175"/>
        <v>Dia útil</v>
      </c>
      <c r="D11206" s="32">
        <f>[2]Datas!$G13124</f>
        <v>19</v>
      </c>
    </row>
    <row r="11207" spans="1:4" x14ac:dyDescent="0.2">
      <c r="A11207" s="31">
        <f>[2]Datas!$A13125</f>
        <v>37504</v>
      </c>
      <c r="B11207" s="32">
        <f>[2]Datas!$E13125</f>
        <v>1</v>
      </c>
      <c r="C11207" s="32" t="str">
        <f t="shared" si="175"/>
        <v>Dia útil</v>
      </c>
      <c r="D11207" s="32">
        <f>[2]Datas!$G13125</f>
        <v>18</v>
      </c>
    </row>
    <row r="11208" spans="1:4" x14ac:dyDescent="0.2">
      <c r="A11208" s="31">
        <f>[2]Datas!$A13126</f>
        <v>37505</v>
      </c>
      <c r="B11208" s="32">
        <f>[2]Datas!$E13126</f>
        <v>1</v>
      </c>
      <c r="C11208" s="32" t="str">
        <f t="shared" si="175"/>
        <v>Dia útil</v>
      </c>
      <c r="D11208" s="32">
        <f>[2]Datas!$G13126</f>
        <v>17</v>
      </c>
    </row>
    <row r="11209" spans="1:4" x14ac:dyDescent="0.2">
      <c r="A11209" s="31">
        <f>[2]Datas!$A13127</f>
        <v>37506</v>
      </c>
      <c r="B11209" s="32">
        <f>[2]Datas!$E13127</f>
        <v>0</v>
      </c>
      <c r="C11209" s="32" t="str">
        <f t="shared" si="175"/>
        <v xml:space="preserve"> </v>
      </c>
      <c r="D11209" s="32">
        <f>[2]Datas!$G13127</f>
        <v>16</v>
      </c>
    </row>
    <row r="11210" spans="1:4" x14ac:dyDescent="0.2">
      <c r="A11210" s="31">
        <f>[2]Datas!$A13128</f>
        <v>37507</v>
      </c>
      <c r="B11210" s="32">
        <f>[2]Datas!$E13128</f>
        <v>0</v>
      </c>
      <c r="C11210" s="32" t="str">
        <f t="shared" si="175"/>
        <v xml:space="preserve"> </v>
      </c>
      <c r="D11210" s="32">
        <f>[2]Datas!$G13128</f>
        <v>16</v>
      </c>
    </row>
    <row r="11211" spans="1:4" x14ac:dyDescent="0.2">
      <c r="A11211" s="31">
        <f>[2]Datas!$A13129</f>
        <v>37508</v>
      </c>
      <c r="B11211" s="32">
        <f>[2]Datas!$E13129</f>
        <v>1</v>
      </c>
      <c r="C11211" s="32" t="str">
        <f t="shared" si="175"/>
        <v>Dia útil</v>
      </c>
      <c r="D11211" s="32">
        <f>[2]Datas!$G13129</f>
        <v>16</v>
      </c>
    </row>
    <row r="11212" spans="1:4" x14ac:dyDescent="0.2">
      <c r="A11212" s="31">
        <f>[2]Datas!$A13130</f>
        <v>37509</v>
      </c>
      <c r="B11212" s="32">
        <f>[2]Datas!$E13130</f>
        <v>1</v>
      </c>
      <c r="C11212" s="32" t="str">
        <f t="shared" si="175"/>
        <v>Dia útil</v>
      </c>
      <c r="D11212" s="32">
        <f>[2]Datas!$G13130</f>
        <v>15</v>
      </c>
    </row>
    <row r="11213" spans="1:4" x14ac:dyDescent="0.2">
      <c r="A11213" s="31">
        <f>[2]Datas!$A13131</f>
        <v>37510</v>
      </c>
      <c r="B11213" s="32">
        <f>[2]Datas!$E13131</f>
        <v>1</v>
      </c>
      <c r="C11213" s="32" t="str">
        <f t="shared" si="175"/>
        <v>Dia útil</v>
      </c>
      <c r="D11213" s="32">
        <f>[2]Datas!$G13131</f>
        <v>14</v>
      </c>
    </row>
    <row r="11214" spans="1:4" x14ac:dyDescent="0.2">
      <c r="A11214" s="31">
        <f>[2]Datas!$A13132</f>
        <v>37511</v>
      </c>
      <c r="B11214" s="32">
        <f>[2]Datas!$E13132</f>
        <v>1</v>
      </c>
      <c r="C11214" s="32" t="str">
        <f t="shared" si="175"/>
        <v>Dia útil</v>
      </c>
      <c r="D11214" s="32">
        <f>[2]Datas!$G13132</f>
        <v>13</v>
      </c>
    </row>
    <row r="11215" spans="1:4" x14ac:dyDescent="0.2">
      <c r="A11215" s="31">
        <f>[2]Datas!$A13133</f>
        <v>37512</v>
      </c>
      <c r="B11215" s="32">
        <f>[2]Datas!$E13133</f>
        <v>1</v>
      </c>
      <c r="C11215" s="32" t="str">
        <f t="shared" si="175"/>
        <v>Dia útil</v>
      </c>
      <c r="D11215" s="32">
        <f>[2]Datas!$G13133</f>
        <v>12</v>
      </c>
    </row>
    <row r="11216" spans="1:4" x14ac:dyDescent="0.2">
      <c r="A11216" s="31">
        <f>[2]Datas!$A13134</f>
        <v>37513</v>
      </c>
      <c r="B11216" s="32">
        <f>[2]Datas!$E13134</f>
        <v>0</v>
      </c>
      <c r="C11216" s="32" t="str">
        <f t="shared" si="175"/>
        <v xml:space="preserve"> </v>
      </c>
      <c r="D11216" s="32">
        <f>[2]Datas!$G13134</f>
        <v>11</v>
      </c>
    </row>
    <row r="11217" spans="1:4" x14ac:dyDescent="0.2">
      <c r="A11217" s="31">
        <f>[2]Datas!$A13135</f>
        <v>37514</v>
      </c>
      <c r="B11217" s="32">
        <f>[2]Datas!$E13135</f>
        <v>0</v>
      </c>
      <c r="C11217" s="32" t="str">
        <f t="shared" si="175"/>
        <v xml:space="preserve"> </v>
      </c>
      <c r="D11217" s="32">
        <f>[2]Datas!$G13135</f>
        <v>11</v>
      </c>
    </row>
    <row r="11218" spans="1:4" x14ac:dyDescent="0.2">
      <c r="A11218" s="31">
        <f>[2]Datas!$A13136</f>
        <v>37515</v>
      </c>
      <c r="B11218" s="32">
        <f>[2]Datas!$E13136</f>
        <v>1</v>
      </c>
      <c r="C11218" s="32" t="str">
        <f t="shared" si="175"/>
        <v>Dia útil</v>
      </c>
      <c r="D11218" s="32">
        <f>[2]Datas!$G13136</f>
        <v>11</v>
      </c>
    </row>
    <row r="11219" spans="1:4" x14ac:dyDescent="0.2">
      <c r="A11219" s="31">
        <f>[2]Datas!$A13137</f>
        <v>37516</v>
      </c>
      <c r="B11219" s="32">
        <f>[2]Datas!$E13137</f>
        <v>1</v>
      </c>
      <c r="C11219" s="32" t="str">
        <f t="shared" si="175"/>
        <v>Dia útil</v>
      </c>
      <c r="D11219" s="32">
        <f>[2]Datas!$G13137</f>
        <v>10</v>
      </c>
    </row>
    <row r="11220" spans="1:4" x14ac:dyDescent="0.2">
      <c r="A11220" s="31">
        <f>[2]Datas!$A13138</f>
        <v>37517</v>
      </c>
      <c r="B11220" s="32">
        <f>[2]Datas!$E13138</f>
        <v>1</v>
      </c>
      <c r="C11220" s="32" t="str">
        <f t="shared" si="175"/>
        <v>Dia útil</v>
      </c>
      <c r="D11220" s="32">
        <f>[2]Datas!$G13138</f>
        <v>9</v>
      </c>
    </row>
    <row r="11221" spans="1:4" x14ac:dyDescent="0.2">
      <c r="A11221" s="31">
        <f>[2]Datas!$A13139</f>
        <v>37518</v>
      </c>
      <c r="B11221" s="32">
        <f>[2]Datas!$E13139</f>
        <v>1</v>
      </c>
      <c r="C11221" s="32" t="str">
        <f t="shared" si="175"/>
        <v>Dia útil</v>
      </c>
      <c r="D11221" s="32">
        <f>[2]Datas!$G13139</f>
        <v>8</v>
      </c>
    </row>
    <row r="11222" spans="1:4" x14ac:dyDescent="0.2">
      <c r="A11222" s="31">
        <f>[2]Datas!$A13140</f>
        <v>37519</v>
      </c>
      <c r="B11222" s="32">
        <f>[2]Datas!$E13140</f>
        <v>1</v>
      </c>
      <c r="C11222" s="32" t="str">
        <f t="shared" si="175"/>
        <v>Dia útil</v>
      </c>
      <c r="D11222" s="32">
        <f>[2]Datas!$G13140</f>
        <v>7</v>
      </c>
    </row>
    <row r="11223" spans="1:4" x14ac:dyDescent="0.2">
      <c r="A11223" s="31">
        <f>[2]Datas!$A13141</f>
        <v>37520</v>
      </c>
      <c r="B11223" s="32">
        <f>[2]Datas!$E13141</f>
        <v>0</v>
      </c>
      <c r="C11223" s="32" t="str">
        <f t="shared" si="175"/>
        <v xml:space="preserve"> </v>
      </c>
      <c r="D11223" s="32">
        <f>[2]Datas!$G13141</f>
        <v>6</v>
      </c>
    </row>
    <row r="11224" spans="1:4" x14ac:dyDescent="0.2">
      <c r="A11224" s="31">
        <f>[2]Datas!$A13142</f>
        <v>37521</v>
      </c>
      <c r="B11224" s="32">
        <f>[2]Datas!$E13142</f>
        <v>0</v>
      </c>
      <c r="C11224" s="32" t="str">
        <f t="shared" si="175"/>
        <v xml:space="preserve"> </v>
      </c>
      <c r="D11224" s="32">
        <f>[2]Datas!$G13142</f>
        <v>6</v>
      </c>
    </row>
    <row r="11225" spans="1:4" x14ac:dyDescent="0.2">
      <c r="A11225" s="31">
        <f>[2]Datas!$A13143</f>
        <v>37522</v>
      </c>
      <c r="B11225" s="32">
        <f>[2]Datas!$E13143</f>
        <v>1</v>
      </c>
      <c r="C11225" s="32" t="str">
        <f t="shared" si="175"/>
        <v>Dia útil</v>
      </c>
      <c r="D11225" s="32">
        <f>[2]Datas!$G13143</f>
        <v>6</v>
      </c>
    </row>
    <row r="11226" spans="1:4" x14ac:dyDescent="0.2">
      <c r="A11226" s="31">
        <f>[2]Datas!$A13144</f>
        <v>37523</v>
      </c>
      <c r="B11226" s="32">
        <f>[2]Datas!$E13144</f>
        <v>1</v>
      </c>
      <c r="C11226" s="32" t="str">
        <f t="shared" si="175"/>
        <v>Dia útil</v>
      </c>
      <c r="D11226" s="32">
        <f>[2]Datas!$G13144</f>
        <v>5</v>
      </c>
    </row>
    <row r="11227" spans="1:4" x14ac:dyDescent="0.2">
      <c r="A11227" s="31">
        <f>[2]Datas!$A13145</f>
        <v>37524</v>
      </c>
      <c r="B11227" s="32">
        <f>[2]Datas!$E13145</f>
        <v>1</v>
      </c>
      <c r="C11227" s="32" t="str">
        <f t="shared" si="175"/>
        <v>Dia útil</v>
      </c>
      <c r="D11227" s="32">
        <f>[2]Datas!$G13145</f>
        <v>4</v>
      </c>
    </row>
    <row r="11228" spans="1:4" x14ac:dyDescent="0.2">
      <c r="A11228" s="31">
        <f>[2]Datas!$A13146</f>
        <v>37525</v>
      </c>
      <c r="B11228" s="32">
        <f>[2]Datas!$E13146</f>
        <v>1</v>
      </c>
      <c r="C11228" s="32" t="str">
        <f t="shared" si="175"/>
        <v>Dia útil</v>
      </c>
      <c r="D11228" s="32">
        <f>[2]Datas!$G13146</f>
        <v>3</v>
      </c>
    </row>
    <row r="11229" spans="1:4" x14ac:dyDescent="0.2">
      <c r="A11229" s="31">
        <f>[2]Datas!$A13147</f>
        <v>37526</v>
      </c>
      <c r="B11229" s="32">
        <f>[2]Datas!$E13147</f>
        <v>1</v>
      </c>
      <c r="C11229" s="32" t="str">
        <f t="shared" si="175"/>
        <v>Dia útil</v>
      </c>
      <c r="D11229" s="32">
        <f>[2]Datas!$G13147</f>
        <v>2</v>
      </c>
    </row>
    <row r="11230" spans="1:4" x14ac:dyDescent="0.2">
      <c r="A11230" s="31">
        <f>[2]Datas!$A13148</f>
        <v>37527</v>
      </c>
      <c r="B11230" s="32">
        <f>[2]Datas!$E13148</f>
        <v>0</v>
      </c>
      <c r="C11230" s="32" t="str">
        <f t="shared" si="175"/>
        <v xml:space="preserve"> </v>
      </c>
      <c r="D11230" s="32">
        <f>[2]Datas!$G13148</f>
        <v>1</v>
      </c>
    </row>
    <row r="11231" spans="1:4" x14ac:dyDescent="0.2">
      <c r="A11231" s="31">
        <f>[2]Datas!$A13149</f>
        <v>37528</v>
      </c>
      <c r="B11231" s="32">
        <f>[2]Datas!$E13149</f>
        <v>0</v>
      </c>
      <c r="C11231" s="32" t="str">
        <f t="shared" si="175"/>
        <v xml:space="preserve"> </v>
      </c>
      <c r="D11231" s="32">
        <f>[2]Datas!$G13149</f>
        <v>1</v>
      </c>
    </row>
    <row r="11232" spans="1:4" x14ac:dyDescent="0.2">
      <c r="A11232" s="31">
        <f>[2]Datas!$A13150</f>
        <v>37529</v>
      </c>
      <c r="B11232" s="32">
        <f>[2]Datas!$E13150</f>
        <v>1</v>
      </c>
      <c r="C11232" s="32" t="str">
        <f t="shared" si="175"/>
        <v>Dia útil</v>
      </c>
      <c r="D11232" s="32">
        <f>[2]Datas!$G13150</f>
        <v>1</v>
      </c>
    </row>
    <row r="11233" spans="1:4" x14ac:dyDescent="0.2">
      <c r="A11233" s="31">
        <f>[2]Datas!$A13151</f>
        <v>37530</v>
      </c>
      <c r="B11233" s="32">
        <f>[2]Datas!$E13151</f>
        <v>1</v>
      </c>
      <c r="C11233" s="32" t="str">
        <f t="shared" si="175"/>
        <v>Dia útil</v>
      </c>
      <c r="D11233" s="32">
        <f>[2]Datas!$G13151</f>
        <v>23</v>
      </c>
    </row>
    <row r="11234" spans="1:4" x14ac:dyDescent="0.2">
      <c r="A11234" s="31">
        <f>[2]Datas!$A13152</f>
        <v>37531</v>
      </c>
      <c r="B11234" s="32">
        <f>[2]Datas!$E13152</f>
        <v>1</v>
      </c>
      <c r="C11234" s="32" t="str">
        <f t="shared" si="175"/>
        <v>Dia útil</v>
      </c>
      <c r="D11234" s="32">
        <f>[2]Datas!$G13152</f>
        <v>22</v>
      </c>
    </row>
    <row r="11235" spans="1:4" x14ac:dyDescent="0.2">
      <c r="A11235" s="31">
        <f>[2]Datas!$A13153</f>
        <v>37532</v>
      </c>
      <c r="B11235" s="32">
        <f>[2]Datas!$E13153</f>
        <v>1</v>
      </c>
      <c r="C11235" s="32" t="str">
        <f t="shared" si="175"/>
        <v>Dia útil</v>
      </c>
      <c r="D11235" s="32">
        <f>[2]Datas!$G13153</f>
        <v>21</v>
      </c>
    </row>
    <row r="11236" spans="1:4" x14ac:dyDescent="0.2">
      <c r="A11236" s="31">
        <f>[2]Datas!$A13154</f>
        <v>37533</v>
      </c>
      <c r="B11236" s="32">
        <f>[2]Datas!$E13154</f>
        <v>1</v>
      </c>
      <c r="C11236" s="32" t="str">
        <f t="shared" si="175"/>
        <v>Dia útil</v>
      </c>
      <c r="D11236" s="32">
        <f>[2]Datas!$G13154</f>
        <v>20</v>
      </c>
    </row>
    <row r="11237" spans="1:4" x14ac:dyDescent="0.2">
      <c r="A11237" s="31">
        <f>[2]Datas!$A13155</f>
        <v>37534</v>
      </c>
      <c r="B11237" s="32">
        <f>[2]Datas!$E13155</f>
        <v>0</v>
      </c>
      <c r="C11237" s="32" t="str">
        <f t="shared" si="175"/>
        <v xml:space="preserve"> </v>
      </c>
      <c r="D11237" s="32">
        <f>[2]Datas!$G13155</f>
        <v>19</v>
      </c>
    </row>
    <row r="11238" spans="1:4" x14ac:dyDescent="0.2">
      <c r="A11238" s="31">
        <f>[2]Datas!$A13156</f>
        <v>37535</v>
      </c>
      <c r="B11238" s="32">
        <f>[2]Datas!$E13156</f>
        <v>0</v>
      </c>
      <c r="C11238" s="32" t="str">
        <f t="shared" si="175"/>
        <v xml:space="preserve"> </v>
      </c>
      <c r="D11238" s="32">
        <f>[2]Datas!$G13156</f>
        <v>19</v>
      </c>
    </row>
    <row r="11239" spans="1:4" x14ac:dyDescent="0.2">
      <c r="A11239" s="31">
        <f>[2]Datas!$A13157</f>
        <v>37536</v>
      </c>
      <c r="B11239" s="32">
        <f>[2]Datas!$E13157</f>
        <v>1</v>
      </c>
      <c r="C11239" s="32" t="str">
        <f t="shared" si="175"/>
        <v>Dia útil</v>
      </c>
      <c r="D11239" s="32">
        <f>[2]Datas!$G13157</f>
        <v>19</v>
      </c>
    </row>
    <row r="11240" spans="1:4" x14ac:dyDescent="0.2">
      <c r="A11240" s="31">
        <f>[2]Datas!$A13158</f>
        <v>37537</v>
      </c>
      <c r="B11240" s="32">
        <f>[2]Datas!$E13158</f>
        <v>1</v>
      </c>
      <c r="C11240" s="32" t="str">
        <f t="shared" si="175"/>
        <v>Dia útil</v>
      </c>
      <c r="D11240" s="32">
        <f>[2]Datas!$G13158</f>
        <v>18</v>
      </c>
    </row>
    <row r="11241" spans="1:4" x14ac:dyDescent="0.2">
      <c r="A11241" s="31">
        <f>[2]Datas!$A13159</f>
        <v>37538</v>
      </c>
      <c r="B11241" s="32">
        <f>[2]Datas!$E13159</f>
        <v>1</v>
      </c>
      <c r="C11241" s="32" t="str">
        <f t="shared" si="175"/>
        <v>Dia útil</v>
      </c>
      <c r="D11241" s="32">
        <f>[2]Datas!$G13159</f>
        <v>17</v>
      </c>
    </row>
    <row r="11242" spans="1:4" x14ac:dyDescent="0.2">
      <c r="A11242" s="31">
        <f>[2]Datas!$A13160</f>
        <v>37539</v>
      </c>
      <c r="B11242" s="32">
        <f>[2]Datas!$E13160</f>
        <v>1</v>
      </c>
      <c r="C11242" s="32" t="str">
        <f t="shared" si="175"/>
        <v>Dia útil</v>
      </c>
      <c r="D11242" s="32">
        <f>[2]Datas!$G13160</f>
        <v>16</v>
      </c>
    </row>
    <row r="11243" spans="1:4" x14ac:dyDescent="0.2">
      <c r="A11243" s="31">
        <f>[2]Datas!$A13161</f>
        <v>37540</v>
      </c>
      <c r="B11243" s="32">
        <f>[2]Datas!$E13161</f>
        <v>1</v>
      </c>
      <c r="C11243" s="32" t="str">
        <f t="shared" si="175"/>
        <v>Dia útil</v>
      </c>
      <c r="D11243" s="32">
        <f>[2]Datas!$G13161</f>
        <v>15</v>
      </c>
    </row>
    <row r="11244" spans="1:4" x14ac:dyDescent="0.2">
      <c r="A11244" s="31">
        <f>[2]Datas!$A13162</f>
        <v>37541</v>
      </c>
      <c r="B11244" s="32">
        <f>[2]Datas!$E13162</f>
        <v>0</v>
      </c>
      <c r="C11244" s="32" t="str">
        <f t="shared" si="175"/>
        <v xml:space="preserve"> </v>
      </c>
      <c r="D11244" s="32">
        <f>[2]Datas!$G13162</f>
        <v>14</v>
      </c>
    </row>
    <row r="11245" spans="1:4" x14ac:dyDescent="0.2">
      <c r="A11245" s="31">
        <f>[2]Datas!$A13163</f>
        <v>37542</v>
      </c>
      <c r="B11245" s="32">
        <f>[2]Datas!$E13163</f>
        <v>0</v>
      </c>
      <c r="C11245" s="32" t="str">
        <f t="shared" si="175"/>
        <v xml:space="preserve"> </v>
      </c>
      <c r="D11245" s="32">
        <f>[2]Datas!$G13163</f>
        <v>14</v>
      </c>
    </row>
    <row r="11246" spans="1:4" x14ac:dyDescent="0.2">
      <c r="A11246" s="31">
        <f>[2]Datas!$A13164</f>
        <v>37543</v>
      </c>
      <c r="B11246" s="32">
        <f>[2]Datas!$E13164</f>
        <v>1</v>
      </c>
      <c r="C11246" s="32" t="str">
        <f t="shared" si="175"/>
        <v>Dia útil</v>
      </c>
      <c r="D11246" s="32">
        <f>[2]Datas!$G13164</f>
        <v>14</v>
      </c>
    </row>
    <row r="11247" spans="1:4" x14ac:dyDescent="0.2">
      <c r="A11247" s="31">
        <f>[2]Datas!$A13165</f>
        <v>37544</v>
      </c>
      <c r="B11247" s="32">
        <f>[2]Datas!$E13165</f>
        <v>1</v>
      </c>
      <c r="C11247" s="32" t="str">
        <f t="shared" si="175"/>
        <v>Dia útil</v>
      </c>
      <c r="D11247" s="32">
        <f>[2]Datas!$G13165</f>
        <v>13</v>
      </c>
    </row>
    <row r="11248" spans="1:4" x14ac:dyDescent="0.2">
      <c r="A11248" s="31">
        <f>[2]Datas!$A13166</f>
        <v>37545</v>
      </c>
      <c r="B11248" s="32">
        <f>[2]Datas!$E13166</f>
        <v>1</v>
      </c>
      <c r="C11248" s="32" t="str">
        <f t="shared" si="175"/>
        <v>Dia útil</v>
      </c>
      <c r="D11248" s="32">
        <f>[2]Datas!$G13166</f>
        <v>12</v>
      </c>
    </row>
    <row r="11249" spans="1:4" x14ac:dyDescent="0.2">
      <c r="A11249" s="31">
        <f>[2]Datas!$A13167</f>
        <v>37546</v>
      </c>
      <c r="B11249" s="32">
        <f>[2]Datas!$E13167</f>
        <v>1</v>
      </c>
      <c r="C11249" s="32" t="str">
        <f t="shared" si="175"/>
        <v>Dia útil</v>
      </c>
      <c r="D11249" s="32">
        <f>[2]Datas!$G13167</f>
        <v>11</v>
      </c>
    </row>
    <row r="11250" spans="1:4" x14ac:dyDescent="0.2">
      <c r="A11250" s="31">
        <f>[2]Datas!$A13168</f>
        <v>37547</v>
      </c>
      <c r="B11250" s="32">
        <f>[2]Datas!$E13168</f>
        <v>1</v>
      </c>
      <c r="C11250" s="32" t="str">
        <f t="shared" si="175"/>
        <v>Dia útil</v>
      </c>
      <c r="D11250" s="32">
        <f>[2]Datas!$G13168</f>
        <v>10</v>
      </c>
    </row>
    <row r="11251" spans="1:4" x14ac:dyDescent="0.2">
      <c r="A11251" s="31">
        <f>[2]Datas!$A13169</f>
        <v>37548</v>
      </c>
      <c r="B11251" s="32">
        <f>[2]Datas!$E13169</f>
        <v>0</v>
      </c>
      <c r="C11251" s="32" t="str">
        <f t="shared" si="175"/>
        <v xml:space="preserve"> </v>
      </c>
      <c r="D11251" s="32">
        <f>[2]Datas!$G13169</f>
        <v>9</v>
      </c>
    </row>
    <row r="11252" spans="1:4" x14ac:dyDescent="0.2">
      <c r="A11252" s="31">
        <f>[2]Datas!$A13170</f>
        <v>37549</v>
      </c>
      <c r="B11252" s="32">
        <f>[2]Datas!$E13170</f>
        <v>0</v>
      </c>
      <c r="C11252" s="32" t="str">
        <f t="shared" si="175"/>
        <v xml:space="preserve"> </v>
      </c>
      <c r="D11252" s="32">
        <f>[2]Datas!$G13170</f>
        <v>9</v>
      </c>
    </row>
    <row r="11253" spans="1:4" x14ac:dyDescent="0.2">
      <c r="A11253" s="31">
        <f>[2]Datas!$A13171</f>
        <v>37550</v>
      </c>
      <c r="B11253" s="32">
        <f>[2]Datas!$E13171</f>
        <v>1</v>
      </c>
      <c r="C11253" s="32" t="str">
        <f t="shared" si="175"/>
        <v>Dia útil</v>
      </c>
      <c r="D11253" s="32">
        <f>[2]Datas!$G13171</f>
        <v>9</v>
      </c>
    </row>
    <row r="11254" spans="1:4" x14ac:dyDescent="0.2">
      <c r="A11254" s="31">
        <f>[2]Datas!$A13172</f>
        <v>37551</v>
      </c>
      <c r="B11254" s="32">
        <f>[2]Datas!$E13172</f>
        <v>1</v>
      </c>
      <c r="C11254" s="32" t="str">
        <f t="shared" si="175"/>
        <v>Dia útil</v>
      </c>
      <c r="D11254" s="32">
        <f>[2]Datas!$G13172</f>
        <v>8</v>
      </c>
    </row>
    <row r="11255" spans="1:4" x14ac:dyDescent="0.2">
      <c r="A11255" s="31">
        <f>[2]Datas!$A13173</f>
        <v>37552</v>
      </c>
      <c r="B11255" s="32">
        <f>[2]Datas!$E13173</f>
        <v>1</v>
      </c>
      <c r="C11255" s="32" t="str">
        <f t="shared" si="175"/>
        <v>Dia útil</v>
      </c>
      <c r="D11255" s="32">
        <f>[2]Datas!$G13173</f>
        <v>7</v>
      </c>
    </row>
    <row r="11256" spans="1:4" x14ac:dyDescent="0.2">
      <c r="A11256" s="31">
        <f>[2]Datas!$A13174</f>
        <v>37553</v>
      </c>
      <c r="B11256" s="32">
        <f>[2]Datas!$E13174</f>
        <v>1</v>
      </c>
      <c r="C11256" s="32" t="str">
        <f t="shared" si="175"/>
        <v>Dia útil</v>
      </c>
      <c r="D11256" s="32">
        <f>[2]Datas!$G13174</f>
        <v>6</v>
      </c>
    </row>
    <row r="11257" spans="1:4" x14ac:dyDescent="0.2">
      <c r="A11257" s="31">
        <f>[2]Datas!$A13175</f>
        <v>37554</v>
      </c>
      <c r="B11257" s="32">
        <f>[2]Datas!$E13175</f>
        <v>1</v>
      </c>
      <c r="C11257" s="32" t="str">
        <f t="shared" si="175"/>
        <v>Dia útil</v>
      </c>
      <c r="D11257" s="32">
        <f>[2]Datas!$G13175</f>
        <v>5</v>
      </c>
    </row>
    <row r="11258" spans="1:4" x14ac:dyDescent="0.2">
      <c r="A11258" s="31">
        <f>[2]Datas!$A13176</f>
        <v>37555</v>
      </c>
      <c r="B11258" s="32">
        <f>[2]Datas!$E13176</f>
        <v>0</v>
      </c>
      <c r="C11258" s="32" t="str">
        <f t="shared" si="175"/>
        <v xml:space="preserve"> </v>
      </c>
      <c r="D11258" s="32">
        <f>[2]Datas!$G13176</f>
        <v>4</v>
      </c>
    </row>
    <row r="11259" spans="1:4" x14ac:dyDescent="0.2">
      <c r="A11259" s="31">
        <f>[2]Datas!$A13177</f>
        <v>37556</v>
      </c>
      <c r="B11259" s="32">
        <f>[2]Datas!$E13177</f>
        <v>0</v>
      </c>
      <c r="C11259" s="32" t="str">
        <f t="shared" si="175"/>
        <v xml:space="preserve"> </v>
      </c>
      <c r="D11259" s="32">
        <f>[2]Datas!$G13177</f>
        <v>4</v>
      </c>
    </row>
    <row r="11260" spans="1:4" x14ac:dyDescent="0.2">
      <c r="A11260" s="31">
        <f>[2]Datas!$A13178</f>
        <v>37557</v>
      </c>
      <c r="B11260" s="32">
        <f>[2]Datas!$E13178</f>
        <v>1</v>
      </c>
      <c r="C11260" s="32" t="str">
        <f t="shared" si="175"/>
        <v>Dia útil</v>
      </c>
      <c r="D11260" s="32">
        <f>[2]Datas!$G13178</f>
        <v>4</v>
      </c>
    </row>
    <row r="11261" spans="1:4" x14ac:dyDescent="0.2">
      <c r="A11261" s="31">
        <f>[2]Datas!$A13179</f>
        <v>37558</v>
      </c>
      <c r="B11261" s="32">
        <f>[2]Datas!$E13179</f>
        <v>1</v>
      </c>
      <c r="C11261" s="32" t="str">
        <f t="shared" si="175"/>
        <v>Dia útil</v>
      </c>
      <c r="D11261" s="32">
        <f>[2]Datas!$G13179</f>
        <v>3</v>
      </c>
    </row>
    <row r="11262" spans="1:4" x14ac:dyDescent="0.2">
      <c r="A11262" s="31">
        <f>[2]Datas!$A13180</f>
        <v>37559</v>
      </c>
      <c r="B11262" s="32">
        <f>[2]Datas!$E13180</f>
        <v>1</v>
      </c>
      <c r="C11262" s="32" t="str">
        <f t="shared" si="175"/>
        <v>Dia útil</v>
      </c>
      <c r="D11262" s="32">
        <f>[2]Datas!$G13180</f>
        <v>2</v>
      </c>
    </row>
    <row r="11263" spans="1:4" x14ac:dyDescent="0.2">
      <c r="A11263" s="31">
        <f>[2]Datas!$A13181</f>
        <v>37560</v>
      </c>
      <c r="B11263" s="32">
        <f>[2]Datas!$E13181</f>
        <v>1</v>
      </c>
      <c r="C11263" s="32" t="str">
        <f t="shared" si="175"/>
        <v>Dia útil</v>
      </c>
      <c r="D11263" s="32">
        <f>[2]Datas!$G13181</f>
        <v>1</v>
      </c>
    </row>
    <row r="11264" spans="1:4" x14ac:dyDescent="0.2">
      <c r="A11264" s="31">
        <f>[2]Datas!$A13182</f>
        <v>37561</v>
      </c>
      <c r="B11264" s="32">
        <f>[2]Datas!$E13182</f>
        <v>1</v>
      </c>
      <c r="C11264" s="32" t="str">
        <f t="shared" si="175"/>
        <v>Dia útil</v>
      </c>
      <c r="D11264" s="32">
        <f>[2]Datas!$G13182</f>
        <v>20</v>
      </c>
    </row>
    <row r="11265" spans="1:4" x14ac:dyDescent="0.2">
      <c r="A11265" s="31">
        <f>[2]Datas!$A13183</f>
        <v>37562</v>
      </c>
      <c r="B11265" s="32">
        <f>[2]Datas!$E13183</f>
        <v>0</v>
      </c>
      <c r="C11265" s="32" t="str">
        <f t="shared" si="175"/>
        <v xml:space="preserve"> </v>
      </c>
      <c r="D11265" s="32">
        <f>[2]Datas!$G13183</f>
        <v>19</v>
      </c>
    </row>
    <row r="11266" spans="1:4" x14ac:dyDescent="0.2">
      <c r="A11266" s="31">
        <f>[2]Datas!$A13184</f>
        <v>37563</v>
      </c>
      <c r="B11266" s="32">
        <f>[2]Datas!$E13184</f>
        <v>0</v>
      </c>
      <c r="C11266" s="32" t="str">
        <f t="shared" si="175"/>
        <v xml:space="preserve"> </v>
      </c>
      <c r="D11266" s="32">
        <f>[2]Datas!$G13184</f>
        <v>19</v>
      </c>
    </row>
    <row r="11267" spans="1:4" x14ac:dyDescent="0.2">
      <c r="A11267" s="31">
        <f>[2]Datas!$A13185</f>
        <v>37564</v>
      </c>
      <c r="B11267" s="32">
        <f>[2]Datas!$E13185</f>
        <v>1</v>
      </c>
      <c r="C11267" s="32" t="str">
        <f t="shared" ref="C11267:C11330" si="176">IF(B11267=1,"Dia útil"," ")</f>
        <v>Dia útil</v>
      </c>
      <c r="D11267" s="32">
        <f>[2]Datas!$G13185</f>
        <v>19</v>
      </c>
    </row>
    <row r="11268" spans="1:4" x14ac:dyDescent="0.2">
      <c r="A11268" s="31">
        <f>[2]Datas!$A13186</f>
        <v>37565</v>
      </c>
      <c r="B11268" s="32">
        <f>[2]Datas!$E13186</f>
        <v>1</v>
      </c>
      <c r="C11268" s="32" t="str">
        <f t="shared" si="176"/>
        <v>Dia útil</v>
      </c>
      <c r="D11268" s="32">
        <f>[2]Datas!$G13186</f>
        <v>18</v>
      </c>
    </row>
    <row r="11269" spans="1:4" x14ac:dyDescent="0.2">
      <c r="A11269" s="31">
        <f>[2]Datas!$A13187</f>
        <v>37566</v>
      </c>
      <c r="B11269" s="32">
        <f>[2]Datas!$E13187</f>
        <v>1</v>
      </c>
      <c r="C11269" s="32" t="str">
        <f t="shared" si="176"/>
        <v>Dia útil</v>
      </c>
      <c r="D11269" s="32">
        <f>[2]Datas!$G13187</f>
        <v>17</v>
      </c>
    </row>
    <row r="11270" spans="1:4" x14ac:dyDescent="0.2">
      <c r="A11270" s="31">
        <f>[2]Datas!$A13188</f>
        <v>37567</v>
      </c>
      <c r="B11270" s="32">
        <f>[2]Datas!$E13188</f>
        <v>1</v>
      </c>
      <c r="C11270" s="32" t="str">
        <f t="shared" si="176"/>
        <v>Dia útil</v>
      </c>
      <c r="D11270" s="32">
        <f>[2]Datas!$G13188</f>
        <v>16</v>
      </c>
    </row>
    <row r="11271" spans="1:4" x14ac:dyDescent="0.2">
      <c r="A11271" s="31">
        <f>[2]Datas!$A13189</f>
        <v>37568</v>
      </c>
      <c r="B11271" s="32">
        <f>[2]Datas!$E13189</f>
        <v>1</v>
      </c>
      <c r="C11271" s="32" t="str">
        <f t="shared" si="176"/>
        <v>Dia útil</v>
      </c>
      <c r="D11271" s="32">
        <f>[2]Datas!$G13189</f>
        <v>15</v>
      </c>
    </row>
    <row r="11272" spans="1:4" x14ac:dyDescent="0.2">
      <c r="A11272" s="31">
        <f>[2]Datas!$A13190</f>
        <v>37569</v>
      </c>
      <c r="B11272" s="32">
        <f>[2]Datas!$E13190</f>
        <v>0</v>
      </c>
      <c r="C11272" s="32" t="str">
        <f t="shared" si="176"/>
        <v xml:space="preserve"> </v>
      </c>
      <c r="D11272" s="32">
        <f>[2]Datas!$G13190</f>
        <v>14</v>
      </c>
    </row>
    <row r="11273" spans="1:4" x14ac:dyDescent="0.2">
      <c r="A11273" s="31">
        <f>[2]Datas!$A13191</f>
        <v>37570</v>
      </c>
      <c r="B11273" s="32">
        <f>[2]Datas!$E13191</f>
        <v>0</v>
      </c>
      <c r="C11273" s="32" t="str">
        <f t="shared" si="176"/>
        <v xml:space="preserve"> </v>
      </c>
      <c r="D11273" s="32">
        <f>[2]Datas!$G13191</f>
        <v>14</v>
      </c>
    </row>
    <row r="11274" spans="1:4" x14ac:dyDescent="0.2">
      <c r="A11274" s="31">
        <f>[2]Datas!$A13192</f>
        <v>37571</v>
      </c>
      <c r="B11274" s="32">
        <f>[2]Datas!$E13192</f>
        <v>1</v>
      </c>
      <c r="C11274" s="32" t="str">
        <f t="shared" si="176"/>
        <v>Dia útil</v>
      </c>
      <c r="D11274" s="32">
        <f>[2]Datas!$G13192</f>
        <v>14</v>
      </c>
    </row>
    <row r="11275" spans="1:4" x14ac:dyDescent="0.2">
      <c r="A11275" s="31">
        <f>[2]Datas!$A13193</f>
        <v>37572</v>
      </c>
      <c r="B11275" s="32">
        <f>[2]Datas!$E13193</f>
        <v>1</v>
      </c>
      <c r="C11275" s="32" t="str">
        <f t="shared" si="176"/>
        <v>Dia útil</v>
      </c>
      <c r="D11275" s="32">
        <f>[2]Datas!$G13193</f>
        <v>13</v>
      </c>
    </row>
    <row r="11276" spans="1:4" x14ac:dyDescent="0.2">
      <c r="A11276" s="31">
        <f>[2]Datas!$A13194</f>
        <v>37573</v>
      </c>
      <c r="B11276" s="32">
        <f>[2]Datas!$E13194</f>
        <v>1</v>
      </c>
      <c r="C11276" s="32" t="str">
        <f t="shared" si="176"/>
        <v>Dia útil</v>
      </c>
      <c r="D11276" s="32">
        <f>[2]Datas!$G13194</f>
        <v>12</v>
      </c>
    </row>
    <row r="11277" spans="1:4" x14ac:dyDescent="0.2">
      <c r="A11277" s="31">
        <f>[2]Datas!$A13195</f>
        <v>37574</v>
      </c>
      <c r="B11277" s="32">
        <f>[2]Datas!$E13195</f>
        <v>1</v>
      </c>
      <c r="C11277" s="32" t="str">
        <f t="shared" si="176"/>
        <v>Dia útil</v>
      </c>
      <c r="D11277" s="32">
        <f>[2]Datas!$G13195</f>
        <v>11</v>
      </c>
    </row>
    <row r="11278" spans="1:4" x14ac:dyDescent="0.2">
      <c r="A11278" s="31">
        <f>[2]Datas!$A13196</f>
        <v>37575</v>
      </c>
      <c r="B11278" s="32">
        <f>[2]Datas!$E13196</f>
        <v>0</v>
      </c>
      <c r="C11278" s="32" t="str">
        <f t="shared" si="176"/>
        <v xml:space="preserve"> </v>
      </c>
      <c r="D11278" s="32">
        <f>[2]Datas!$G13196</f>
        <v>10</v>
      </c>
    </row>
    <row r="11279" spans="1:4" x14ac:dyDescent="0.2">
      <c r="A11279" s="31">
        <f>[2]Datas!$A13197</f>
        <v>37576</v>
      </c>
      <c r="B11279" s="32">
        <f>[2]Datas!$E13197</f>
        <v>0</v>
      </c>
      <c r="C11279" s="32" t="str">
        <f t="shared" si="176"/>
        <v xml:space="preserve"> </v>
      </c>
      <c r="D11279" s="32">
        <f>[2]Datas!$G13197</f>
        <v>10</v>
      </c>
    </row>
    <row r="11280" spans="1:4" x14ac:dyDescent="0.2">
      <c r="A11280" s="31">
        <f>[2]Datas!$A13198</f>
        <v>37577</v>
      </c>
      <c r="B11280" s="32">
        <f>[2]Datas!$E13198</f>
        <v>0</v>
      </c>
      <c r="C11280" s="32" t="str">
        <f t="shared" si="176"/>
        <v xml:space="preserve"> </v>
      </c>
      <c r="D11280" s="32">
        <f>[2]Datas!$G13198</f>
        <v>10</v>
      </c>
    </row>
    <row r="11281" spans="1:4" x14ac:dyDescent="0.2">
      <c r="A11281" s="31">
        <f>[2]Datas!$A13199</f>
        <v>37578</v>
      </c>
      <c r="B11281" s="32">
        <f>[2]Datas!$E13199</f>
        <v>1</v>
      </c>
      <c r="C11281" s="32" t="str">
        <f t="shared" si="176"/>
        <v>Dia útil</v>
      </c>
      <c r="D11281" s="32">
        <f>[2]Datas!$G13199</f>
        <v>10</v>
      </c>
    </row>
    <row r="11282" spans="1:4" x14ac:dyDescent="0.2">
      <c r="A11282" s="31">
        <f>[2]Datas!$A13200</f>
        <v>37579</v>
      </c>
      <c r="B11282" s="32">
        <f>[2]Datas!$E13200</f>
        <v>1</v>
      </c>
      <c r="C11282" s="32" t="str">
        <f t="shared" si="176"/>
        <v>Dia útil</v>
      </c>
      <c r="D11282" s="32">
        <f>[2]Datas!$G13200</f>
        <v>9</v>
      </c>
    </row>
    <row r="11283" spans="1:4" x14ac:dyDescent="0.2">
      <c r="A11283" s="31">
        <f>[2]Datas!$A13201</f>
        <v>37580</v>
      </c>
      <c r="B11283" s="32">
        <f>[2]Datas!$E13201</f>
        <v>1</v>
      </c>
      <c r="C11283" s="32" t="str">
        <f t="shared" si="176"/>
        <v>Dia útil</v>
      </c>
      <c r="D11283" s="32">
        <f>[2]Datas!$G13201</f>
        <v>8</v>
      </c>
    </row>
    <row r="11284" spans="1:4" x14ac:dyDescent="0.2">
      <c r="A11284" s="31">
        <f>[2]Datas!$A13202</f>
        <v>37581</v>
      </c>
      <c r="B11284" s="32">
        <f>[2]Datas!$E13202</f>
        <v>1</v>
      </c>
      <c r="C11284" s="32" t="str">
        <f t="shared" si="176"/>
        <v>Dia útil</v>
      </c>
      <c r="D11284" s="32">
        <f>[2]Datas!$G13202</f>
        <v>7</v>
      </c>
    </row>
    <row r="11285" spans="1:4" x14ac:dyDescent="0.2">
      <c r="A11285" s="31">
        <f>[2]Datas!$A13203</f>
        <v>37582</v>
      </c>
      <c r="B11285" s="32">
        <f>[2]Datas!$E13203</f>
        <v>1</v>
      </c>
      <c r="C11285" s="32" t="str">
        <f t="shared" si="176"/>
        <v>Dia útil</v>
      </c>
      <c r="D11285" s="32">
        <f>[2]Datas!$G13203</f>
        <v>6</v>
      </c>
    </row>
    <row r="11286" spans="1:4" x14ac:dyDescent="0.2">
      <c r="A11286" s="31">
        <f>[2]Datas!$A13204</f>
        <v>37583</v>
      </c>
      <c r="B11286" s="32">
        <f>[2]Datas!$E13204</f>
        <v>0</v>
      </c>
      <c r="C11286" s="32" t="str">
        <f t="shared" si="176"/>
        <v xml:space="preserve"> </v>
      </c>
      <c r="D11286" s="32">
        <f>[2]Datas!$G13204</f>
        <v>5</v>
      </c>
    </row>
    <row r="11287" spans="1:4" x14ac:dyDescent="0.2">
      <c r="A11287" s="31">
        <f>[2]Datas!$A13205</f>
        <v>37584</v>
      </c>
      <c r="B11287" s="32">
        <f>[2]Datas!$E13205</f>
        <v>0</v>
      </c>
      <c r="C11287" s="32" t="str">
        <f t="shared" si="176"/>
        <v xml:space="preserve"> </v>
      </c>
      <c r="D11287" s="32">
        <f>[2]Datas!$G13205</f>
        <v>5</v>
      </c>
    </row>
    <row r="11288" spans="1:4" x14ac:dyDescent="0.2">
      <c r="A11288" s="31">
        <f>[2]Datas!$A13206</f>
        <v>37585</v>
      </c>
      <c r="B11288" s="32">
        <f>[2]Datas!$E13206</f>
        <v>1</v>
      </c>
      <c r="C11288" s="32" t="str">
        <f t="shared" si="176"/>
        <v>Dia útil</v>
      </c>
      <c r="D11288" s="32">
        <f>[2]Datas!$G13206</f>
        <v>5</v>
      </c>
    </row>
    <row r="11289" spans="1:4" x14ac:dyDescent="0.2">
      <c r="A11289" s="31">
        <f>[2]Datas!$A13207</f>
        <v>37586</v>
      </c>
      <c r="B11289" s="32">
        <f>[2]Datas!$E13207</f>
        <v>1</v>
      </c>
      <c r="C11289" s="32" t="str">
        <f t="shared" si="176"/>
        <v>Dia útil</v>
      </c>
      <c r="D11289" s="32">
        <f>[2]Datas!$G13207</f>
        <v>4</v>
      </c>
    </row>
    <row r="11290" spans="1:4" x14ac:dyDescent="0.2">
      <c r="A11290" s="31">
        <f>[2]Datas!$A13208</f>
        <v>37587</v>
      </c>
      <c r="B11290" s="32">
        <f>[2]Datas!$E13208</f>
        <v>1</v>
      </c>
      <c r="C11290" s="32" t="str">
        <f t="shared" si="176"/>
        <v>Dia útil</v>
      </c>
      <c r="D11290" s="32">
        <f>[2]Datas!$G13208</f>
        <v>3</v>
      </c>
    </row>
    <row r="11291" spans="1:4" x14ac:dyDescent="0.2">
      <c r="A11291" s="31">
        <f>[2]Datas!$A13209</f>
        <v>37588</v>
      </c>
      <c r="B11291" s="32">
        <f>[2]Datas!$E13209</f>
        <v>1</v>
      </c>
      <c r="C11291" s="32" t="str">
        <f t="shared" si="176"/>
        <v>Dia útil</v>
      </c>
      <c r="D11291" s="32">
        <f>[2]Datas!$G13209</f>
        <v>2</v>
      </c>
    </row>
    <row r="11292" spans="1:4" x14ac:dyDescent="0.2">
      <c r="A11292" s="31">
        <f>[2]Datas!$A13210</f>
        <v>37589</v>
      </c>
      <c r="B11292" s="32">
        <f>[2]Datas!$E13210</f>
        <v>1</v>
      </c>
      <c r="C11292" s="32" t="str">
        <f t="shared" si="176"/>
        <v>Dia útil</v>
      </c>
      <c r="D11292" s="32">
        <f>[2]Datas!$G13210</f>
        <v>1</v>
      </c>
    </row>
    <row r="11293" spans="1:4" x14ac:dyDescent="0.2">
      <c r="A11293" s="31">
        <f>[2]Datas!$A13211</f>
        <v>37590</v>
      </c>
      <c r="B11293" s="32">
        <f>[2]Datas!$E13211</f>
        <v>0</v>
      </c>
      <c r="C11293" s="32" t="str">
        <f t="shared" si="176"/>
        <v xml:space="preserve"> </v>
      </c>
      <c r="D11293" s="32">
        <f>[2]Datas!$G13211</f>
        <v>0</v>
      </c>
    </row>
    <row r="11294" spans="1:4" x14ac:dyDescent="0.2">
      <c r="A11294" s="31">
        <f>[2]Datas!$A13212</f>
        <v>37591</v>
      </c>
      <c r="B11294" s="32">
        <f>[2]Datas!$E13212</f>
        <v>0</v>
      </c>
      <c r="C11294" s="32" t="str">
        <f t="shared" si="176"/>
        <v xml:space="preserve"> </v>
      </c>
      <c r="D11294" s="32">
        <f>[2]Datas!$G13212</f>
        <v>21</v>
      </c>
    </row>
    <row r="11295" spans="1:4" x14ac:dyDescent="0.2">
      <c r="A11295" s="31">
        <f>[2]Datas!$A13213</f>
        <v>37592</v>
      </c>
      <c r="B11295" s="32">
        <f>[2]Datas!$E13213</f>
        <v>1</v>
      </c>
      <c r="C11295" s="32" t="str">
        <f t="shared" si="176"/>
        <v>Dia útil</v>
      </c>
      <c r="D11295" s="32">
        <f>[2]Datas!$G13213</f>
        <v>21</v>
      </c>
    </row>
    <row r="11296" spans="1:4" x14ac:dyDescent="0.2">
      <c r="A11296" s="31">
        <f>[2]Datas!$A13214</f>
        <v>37593</v>
      </c>
      <c r="B11296" s="32">
        <f>[2]Datas!$E13214</f>
        <v>1</v>
      </c>
      <c r="C11296" s="32" t="str">
        <f t="shared" si="176"/>
        <v>Dia útil</v>
      </c>
      <c r="D11296" s="32">
        <f>[2]Datas!$G13214</f>
        <v>20</v>
      </c>
    </row>
    <row r="11297" spans="1:4" x14ac:dyDescent="0.2">
      <c r="A11297" s="31">
        <f>[2]Datas!$A13215</f>
        <v>37594</v>
      </c>
      <c r="B11297" s="32">
        <f>[2]Datas!$E13215</f>
        <v>1</v>
      </c>
      <c r="C11297" s="32" t="str">
        <f t="shared" si="176"/>
        <v>Dia útil</v>
      </c>
      <c r="D11297" s="32">
        <f>[2]Datas!$G13215</f>
        <v>19</v>
      </c>
    </row>
    <row r="11298" spans="1:4" x14ac:dyDescent="0.2">
      <c r="A11298" s="31">
        <f>[2]Datas!$A13216</f>
        <v>37595</v>
      </c>
      <c r="B11298" s="32">
        <f>[2]Datas!$E13216</f>
        <v>1</v>
      </c>
      <c r="C11298" s="32" t="str">
        <f t="shared" si="176"/>
        <v>Dia útil</v>
      </c>
      <c r="D11298" s="32">
        <f>[2]Datas!$G13216</f>
        <v>18</v>
      </c>
    </row>
    <row r="11299" spans="1:4" x14ac:dyDescent="0.2">
      <c r="A11299" s="31">
        <f>[2]Datas!$A13217</f>
        <v>37596</v>
      </c>
      <c r="B11299" s="32">
        <f>[2]Datas!$E13217</f>
        <v>1</v>
      </c>
      <c r="C11299" s="32" t="str">
        <f t="shared" si="176"/>
        <v>Dia útil</v>
      </c>
      <c r="D11299" s="32">
        <f>[2]Datas!$G13217</f>
        <v>17</v>
      </c>
    </row>
    <row r="11300" spans="1:4" x14ac:dyDescent="0.2">
      <c r="A11300" s="31">
        <f>[2]Datas!$A13218</f>
        <v>37597</v>
      </c>
      <c r="B11300" s="32">
        <f>[2]Datas!$E13218</f>
        <v>0</v>
      </c>
      <c r="C11300" s="32" t="str">
        <f t="shared" si="176"/>
        <v xml:space="preserve"> </v>
      </c>
      <c r="D11300" s="32">
        <f>[2]Datas!$G13218</f>
        <v>16</v>
      </c>
    </row>
    <row r="11301" spans="1:4" x14ac:dyDescent="0.2">
      <c r="A11301" s="31">
        <f>[2]Datas!$A13219</f>
        <v>37598</v>
      </c>
      <c r="B11301" s="32">
        <f>[2]Datas!$E13219</f>
        <v>0</v>
      </c>
      <c r="C11301" s="32" t="str">
        <f t="shared" si="176"/>
        <v xml:space="preserve"> </v>
      </c>
      <c r="D11301" s="32">
        <f>[2]Datas!$G13219</f>
        <v>16</v>
      </c>
    </row>
    <row r="11302" spans="1:4" x14ac:dyDescent="0.2">
      <c r="A11302" s="31">
        <f>[2]Datas!$A13220</f>
        <v>37599</v>
      </c>
      <c r="B11302" s="32">
        <f>[2]Datas!$E13220</f>
        <v>1</v>
      </c>
      <c r="C11302" s="32" t="str">
        <f t="shared" si="176"/>
        <v>Dia útil</v>
      </c>
      <c r="D11302" s="32">
        <f>[2]Datas!$G13220</f>
        <v>16</v>
      </c>
    </row>
    <row r="11303" spans="1:4" x14ac:dyDescent="0.2">
      <c r="A11303" s="31">
        <f>[2]Datas!$A13221</f>
        <v>37600</v>
      </c>
      <c r="B11303" s="32">
        <f>[2]Datas!$E13221</f>
        <v>1</v>
      </c>
      <c r="C11303" s="32" t="str">
        <f t="shared" si="176"/>
        <v>Dia útil</v>
      </c>
      <c r="D11303" s="32">
        <f>[2]Datas!$G13221</f>
        <v>15</v>
      </c>
    </row>
    <row r="11304" spans="1:4" x14ac:dyDescent="0.2">
      <c r="A11304" s="31">
        <f>[2]Datas!$A13222</f>
        <v>37601</v>
      </c>
      <c r="B11304" s="32">
        <f>[2]Datas!$E13222</f>
        <v>1</v>
      </c>
      <c r="C11304" s="32" t="str">
        <f t="shared" si="176"/>
        <v>Dia útil</v>
      </c>
      <c r="D11304" s="32">
        <f>[2]Datas!$G13222</f>
        <v>14</v>
      </c>
    </row>
    <row r="11305" spans="1:4" x14ac:dyDescent="0.2">
      <c r="A11305" s="31">
        <f>[2]Datas!$A13223</f>
        <v>37602</v>
      </c>
      <c r="B11305" s="32">
        <f>[2]Datas!$E13223</f>
        <v>1</v>
      </c>
      <c r="C11305" s="32" t="str">
        <f t="shared" si="176"/>
        <v>Dia útil</v>
      </c>
      <c r="D11305" s="32">
        <f>[2]Datas!$G13223</f>
        <v>13</v>
      </c>
    </row>
    <row r="11306" spans="1:4" x14ac:dyDescent="0.2">
      <c r="A11306" s="31">
        <f>[2]Datas!$A13224</f>
        <v>37603</v>
      </c>
      <c r="B11306" s="32">
        <f>[2]Datas!$E13224</f>
        <v>1</v>
      </c>
      <c r="C11306" s="32" t="str">
        <f t="shared" si="176"/>
        <v>Dia útil</v>
      </c>
      <c r="D11306" s="32">
        <f>[2]Datas!$G13224</f>
        <v>12</v>
      </c>
    </row>
    <row r="11307" spans="1:4" x14ac:dyDescent="0.2">
      <c r="A11307" s="31">
        <f>[2]Datas!$A13225</f>
        <v>37604</v>
      </c>
      <c r="B11307" s="32">
        <f>[2]Datas!$E13225</f>
        <v>0</v>
      </c>
      <c r="C11307" s="32" t="str">
        <f t="shared" si="176"/>
        <v xml:space="preserve"> </v>
      </c>
      <c r="D11307" s="32">
        <f>[2]Datas!$G13225</f>
        <v>11</v>
      </c>
    </row>
    <row r="11308" spans="1:4" x14ac:dyDescent="0.2">
      <c r="A11308" s="31">
        <f>[2]Datas!$A13226</f>
        <v>37605</v>
      </c>
      <c r="B11308" s="32">
        <f>[2]Datas!$E13226</f>
        <v>0</v>
      </c>
      <c r="C11308" s="32" t="str">
        <f t="shared" si="176"/>
        <v xml:space="preserve"> </v>
      </c>
      <c r="D11308" s="32">
        <f>[2]Datas!$G13226</f>
        <v>11</v>
      </c>
    </row>
    <row r="11309" spans="1:4" x14ac:dyDescent="0.2">
      <c r="A11309" s="31">
        <f>[2]Datas!$A13227</f>
        <v>37606</v>
      </c>
      <c r="B11309" s="32">
        <f>[2]Datas!$E13227</f>
        <v>1</v>
      </c>
      <c r="C11309" s="32" t="str">
        <f t="shared" si="176"/>
        <v>Dia útil</v>
      </c>
      <c r="D11309" s="32">
        <f>[2]Datas!$G13227</f>
        <v>11</v>
      </c>
    </row>
    <row r="11310" spans="1:4" x14ac:dyDescent="0.2">
      <c r="A11310" s="31">
        <f>[2]Datas!$A13228</f>
        <v>37607</v>
      </c>
      <c r="B11310" s="32">
        <f>[2]Datas!$E13228</f>
        <v>1</v>
      </c>
      <c r="C11310" s="32" t="str">
        <f t="shared" si="176"/>
        <v>Dia útil</v>
      </c>
      <c r="D11310" s="32">
        <f>[2]Datas!$G13228</f>
        <v>10</v>
      </c>
    </row>
    <row r="11311" spans="1:4" x14ac:dyDescent="0.2">
      <c r="A11311" s="31">
        <f>[2]Datas!$A13229</f>
        <v>37608</v>
      </c>
      <c r="B11311" s="32">
        <f>[2]Datas!$E13229</f>
        <v>1</v>
      </c>
      <c r="C11311" s="32" t="str">
        <f t="shared" si="176"/>
        <v>Dia útil</v>
      </c>
      <c r="D11311" s="32">
        <f>[2]Datas!$G13229</f>
        <v>9</v>
      </c>
    </row>
    <row r="11312" spans="1:4" x14ac:dyDescent="0.2">
      <c r="A11312" s="31">
        <f>[2]Datas!$A13230</f>
        <v>37609</v>
      </c>
      <c r="B11312" s="32">
        <f>[2]Datas!$E13230</f>
        <v>1</v>
      </c>
      <c r="C11312" s="32" t="str">
        <f t="shared" si="176"/>
        <v>Dia útil</v>
      </c>
      <c r="D11312" s="32">
        <f>[2]Datas!$G13230</f>
        <v>8</v>
      </c>
    </row>
    <row r="11313" spans="1:4" x14ac:dyDescent="0.2">
      <c r="A11313" s="31">
        <f>[2]Datas!$A13231</f>
        <v>37610</v>
      </c>
      <c r="B11313" s="32">
        <f>[2]Datas!$E13231</f>
        <v>1</v>
      </c>
      <c r="C11313" s="32" t="str">
        <f t="shared" si="176"/>
        <v>Dia útil</v>
      </c>
      <c r="D11313" s="32">
        <f>[2]Datas!$G13231</f>
        <v>7</v>
      </c>
    </row>
    <row r="11314" spans="1:4" x14ac:dyDescent="0.2">
      <c r="A11314" s="31">
        <f>[2]Datas!$A13232</f>
        <v>37611</v>
      </c>
      <c r="B11314" s="32">
        <f>[2]Datas!$E13232</f>
        <v>0</v>
      </c>
      <c r="C11314" s="32" t="str">
        <f t="shared" si="176"/>
        <v xml:space="preserve"> </v>
      </c>
      <c r="D11314" s="32">
        <f>[2]Datas!$G13232</f>
        <v>6</v>
      </c>
    </row>
    <row r="11315" spans="1:4" x14ac:dyDescent="0.2">
      <c r="A11315" s="31">
        <f>[2]Datas!$A13233</f>
        <v>37612</v>
      </c>
      <c r="B11315" s="32">
        <f>[2]Datas!$E13233</f>
        <v>0</v>
      </c>
      <c r="C11315" s="32" t="str">
        <f t="shared" si="176"/>
        <v xml:space="preserve"> </v>
      </c>
      <c r="D11315" s="32">
        <f>[2]Datas!$G13233</f>
        <v>6</v>
      </c>
    </row>
    <row r="11316" spans="1:4" x14ac:dyDescent="0.2">
      <c r="A11316" s="31">
        <f>[2]Datas!$A13234</f>
        <v>37613</v>
      </c>
      <c r="B11316" s="32">
        <f>[2]Datas!$E13234</f>
        <v>1</v>
      </c>
      <c r="C11316" s="32" t="str">
        <f t="shared" si="176"/>
        <v>Dia útil</v>
      </c>
      <c r="D11316" s="32">
        <f>[2]Datas!$G13234</f>
        <v>6</v>
      </c>
    </row>
    <row r="11317" spans="1:4" x14ac:dyDescent="0.2">
      <c r="A11317" s="31">
        <f>[2]Datas!$A13235</f>
        <v>37614</v>
      </c>
      <c r="B11317" s="32">
        <f>[2]Datas!$E13235</f>
        <v>1</v>
      </c>
      <c r="C11317" s="32" t="str">
        <f t="shared" si="176"/>
        <v>Dia útil</v>
      </c>
      <c r="D11317" s="32">
        <f>[2]Datas!$G13235</f>
        <v>5</v>
      </c>
    </row>
    <row r="11318" spans="1:4" x14ac:dyDescent="0.2">
      <c r="A11318" s="31">
        <f>[2]Datas!$A13236</f>
        <v>37615</v>
      </c>
      <c r="B11318" s="32">
        <f>[2]Datas!$E13236</f>
        <v>0</v>
      </c>
      <c r="C11318" s="32" t="str">
        <f t="shared" si="176"/>
        <v xml:space="preserve"> </v>
      </c>
      <c r="D11318" s="32">
        <f>[2]Datas!$G13236</f>
        <v>4</v>
      </c>
    </row>
    <row r="11319" spans="1:4" x14ac:dyDescent="0.2">
      <c r="A11319" s="31">
        <f>[2]Datas!$A13237</f>
        <v>37616</v>
      </c>
      <c r="B11319" s="32">
        <f>[2]Datas!$E13237</f>
        <v>1</v>
      </c>
      <c r="C11319" s="32" t="str">
        <f t="shared" si="176"/>
        <v>Dia útil</v>
      </c>
      <c r="D11319" s="32">
        <f>[2]Datas!$G13237</f>
        <v>4</v>
      </c>
    </row>
    <row r="11320" spans="1:4" x14ac:dyDescent="0.2">
      <c r="A11320" s="31">
        <f>[2]Datas!$A13238</f>
        <v>37617</v>
      </c>
      <c r="B11320" s="32">
        <f>[2]Datas!$E13238</f>
        <v>1</v>
      </c>
      <c r="C11320" s="32" t="str">
        <f t="shared" si="176"/>
        <v>Dia útil</v>
      </c>
      <c r="D11320" s="32">
        <f>[2]Datas!$G13238</f>
        <v>3</v>
      </c>
    </row>
    <row r="11321" spans="1:4" x14ac:dyDescent="0.2">
      <c r="A11321" s="31">
        <f>[2]Datas!$A13239</f>
        <v>37618</v>
      </c>
      <c r="B11321" s="32">
        <f>[2]Datas!$E13239</f>
        <v>0</v>
      </c>
      <c r="C11321" s="32" t="str">
        <f t="shared" si="176"/>
        <v xml:space="preserve"> </v>
      </c>
      <c r="D11321" s="32">
        <f>[2]Datas!$G13239</f>
        <v>2</v>
      </c>
    </row>
    <row r="11322" spans="1:4" x14ac:dyDescent="0.2">
      <c r="A11322" s="31">
        <f>[2]Datas!$A13240</f>
        <v>37619</v>
      </c>
      <c r="B11322" s="32">
        <f>[2]Datas!$E13240</f>
        <v>0</v>
      </c>
      <c r="C11322" s="32" t="str">
        <f t="shared" si="176"/>
        <v xml:space="preserve"> </v>
      </c>
      <c r="D11322" s="32">
        <f>[2]Datas!$G13240</f>
        <v>2</v>
      </c>
    </row>
    <row r="11323" spans="1:4" x14ac:dyDescent="0.2">
      <c r="A11323" s="31">
        <f>[2]Datas!$A13241</f>
        <v>37620</v>
      </c>
      <c r="B11323" s="32">
        <f>[2]Datas!$E13241</f>
        <v>1</v>
      </c>
      <c r="C11323" s="32" t="str">
        <f t="shared" si="176"/>
        <v>Dia útil</v>
      </c>
      <c r="D11323" s="32">
        <f>[2]Datas!$G13241</f>
        <v>2</v>
      </c>
    </row>
    <row r="11324" spans="1:4" x14ac:dyDescent="0.2">
      <c r="A11324" s="31">
        <f>[2]Datas!$A13242</f>
        <v>37621</v>
      </c>
      <c r="B11324" s="32">
        <f>[2]Datas!$E13242</f>
        <v>1</v>
      </c>
      <c r="C11324" s="32" t="str">
        <f t="shared" si="176"/>
        <v>Dia útil</v>
      </c>
      <c r="D11324" s="32">
        <f>[2]Datas!$G13242</f>
        <v>1</v>
      </c>
    </row>
    <row r="11325" spans="1:4" x14ac:dyDescent="0.2">
      <c r="A11325" s="31">
        <f>[2]Datas!$A13243</f>
        <v>37622</v>
      </c>
      <c r="B11325" s="32">
        <f>[2]Datas!$E13243</f>
        <v>0</v>
      </c>
      <c r="C11325" s="32" t="str">
        <f t="shared" si="176"/>
        <v xml:space="preserve"> </v>
      </c>
      <c r="D11325" s="32">
        <f>[2]Datas!$G13243</f>
        <v>22</v>
      </c>
    </row>
    <row r="11326" spans="1:4" x14ac:dyDescent="0.2">
      <c r="A11326" s="31">
        <f>[2]Datas!$A13244</f>
        <v>37623</v>
      </c>
      <c r="B11326" s="32">
        <f>[2]Datas!$E13244</f>
        <v>1</v>
      </c>
      <c r="C11326" s="32" t="str">
        <f t="shared" si="176"/>
        <v>Dia útil</v>
      </c>
      <c r="D11326" s="32">
        <f>[2]Datas!$G13244</f>
        <v>22</v>
      </c>
    </row>
    <row r="11327" spans="1:4" x14ac:dyDescent="0.2">
      <c r="A11327" s="31">
        <f>[2]Datas!$A13245</f>
        <v>37624</v>
      </c>
      <c r="B11327" s="32">
        <f>[2]Datas!$E13245</f>
        <v>1</v>
      </c>
      <c r="C11327" s="32" t="str">
        <f t="shared" si="176"/>
        <v>Dia útil</v>
      </c>
      <c r="D11327" s="32">
        <f>[2]Datas!$G13245</f>
        <v>21</v>
      </c>
    </row>
    <row r="11328" spans="1:4" x14ac:dyDescent="0.2">
      <c r="A11328" s="31">
        <f>[2]Datas!$A13246</f>
        <v>37625</v>
      </c>
      <c r="B11328" s="32">
        <f>[2]Datas!$E13246</f>
        <v>0</v>
      </c>
      <c r="C11328" s="32" t="str">
        <f t="shared" si="176"/>
        <v xml:space="preserve"> </v>
      </c>
      <c r="D11328" s="32">
        <f>[2]Datas!$G13246</f>
        <v>20</v>
      </c>
    </row>
    <row r="11329" spans="1:4" x14ac:dyDescent="0.2">
      <c r="A11329" s="31">
        <f>[2]Datas!$A13247</f>
        <v>37626</v>
      </c>
      <c r="B11329" s="32">
        <f>[2]Datas!$E13247</f>
        <v>0</v>
      </c>
      <c r="C11329" s="32" t="str">
        <f t="shared" si="176"/>
        <v xml:space="preserve"> </v>
      </c>
      <c r="D11329" s="32">
        <f>[2]Datas!$G13247</f>
        <v>20</v>
      </c>
    </row>
    <row r="11330" spans="1:4" x14ac:dyDescent="0.2">
      <c r="A11330" s="31">
        <f>[2]Datas!$A13248</f>
        <v>37627</v>
      </c>
      <c r="B11330" s="32">
        <f>[2]Datas!$E13248</f>
        <v>1</v>
      </c>
      <c r="C11330" s="32" t="str">
        <f t="shared" si="176"/>
        <v>Dia útil</v>
      </c>
      <c r="D11330" s="32">
        <f>[2]Datas!$G13248</f>
        <v>20</v>
      </c>
    </row>
    <row r="11331" spans="1:4" x14ac:dyDescent="0.2">
      <c r="A11331" s="31">
        <f>[2]Datas!$A13249</f>
        <v>37628</v>
      </c>
      <c r="B11331" s="32">
        <f>[2]Datas!$E13249</f>
        <v>1</v>
      </c>
      <c r="C11331" s="32" t="str">
        <f t="shared" ref="C11331:C11394" si="177">IF(B11331=1,"Dia útil"," ")</f>
        <v>Dia útil</v>
      </c>
      <c r="D11331" s="32">
        <f>[2]Datas!$G13249</f>
        <v>19</v>
      </c>
    </row>
    <row r="11332" spans="1:4" x14ac:dyDescent="0.2">
      <c r="A11332" s="31">
        <f>[2]Datas!$A13250</f>
        <v>37629</v>
      </c>
      <c r="B11332" s="32">
        <f>[2]Datas!$E13250</f>
        <v>1</v>
      </c>
      <c r="C11332" s="32" t="str">
        <f t="shared" si="177"/>
        <v>Dia útil</v>
      </c>
      <c r="D11332" s="32">
        <f>[2]Datas!$G13250</f>
        <v>18</v>
      </c>
    </row>
    <row r="11333" spans="1:4" x14ac:dyDescent="0.2">
      <c r="A11333" s="31">
        <f>[2]Datas!$A13251</f>
        <v>37630</v>
      </c>
      <c r="B11333" s="32">
        <f>[2]Datas!$E13251</f>
        <v>1</v>
      </c>
      <c r="C11333" s="32" t="str">
        <f t="shared" si="177"/>
        <v>Dia útil</v>
      </c>
      <c r="D11333" s="32">
        <f>[2]Datas!$G13251</f>
        <v>17</v>
      </c>
    </row>
    <row r="11334" spans="1:4" x14ac:dyDescent="0.2">
      <c r="A11334" s="31">
        <f>[2]Datas!$A13252</f>
        <v>37631</v>
      </c>
      <c r="B11334" s="32">
        <f>[2]Datas!$E13252</f>
        <v>1</v>
      </c>
      <c r="C11334" s="32" t="str">
        <f t="shared" si="177"/>
        <v>Dia útil</v>
      </c>
      <c r="D11334" s="32">
        <f>[2]Datas!$G13252</f>
        <v>16</v>
      </c>
    </row>
    <row r="11335" spans="1:4" x14ac:dyDescent="0.2">
      <c r="A11335" s="31">
        <f>[2]Datas!$A13253</f>
        <v>37632</v>
      </c>
      <c r="B11335" s="32">
        <f>[2]Datas!$E13253</f>
        <v>0</v>
      </c>
      <c r="C11335" s="32" t="str">
        <f t="shared" si="177"/>
        <v xml:space="preserve"> </v>
      </c>
      <c r="D11335" s="32">
        <f>[2]Datas!$G13253</f>
        <v>15</v>
      </c>
    </row>
    <row r="11336" spans="1:4" x14ac:dyDescent="0.2">
      <c r="A11336" s="31">
        <f>[2]Datas!$A13254</f>
        <v>37633</v>
      </c>
      <c r="B11336" s="32">
        <f>[2]Datas!$E13254</f>
        <v>0</v>
      </c>
      <c r="C11336" s="32" t="str">
        <f t="shared" si="177"/>
        <v xml:space="preserve"> </v>
      </c>
      <c r="D11336" s="32">
        <f>[2]Datas!$G13254</f>
        <v>15</v>
      </c>
    </row>
    <row r="11337" spans="1:4" x14ac:dyDescent="0.2">
      <c r="A11337" s="31">
        <f>[2]Datas!$A13255</f>
        <v>37634</v>
      </c>
      <c r="B11337" s="32">
        <f>[2]Datas!$E13255</f>
        <v>1</v>
      </c>
      <c r="C11337" s="32" t="str">
        <f t="shared" si="177"/>
        <v>Dia útil</v>
      </c>
      <c r="D11337" s="32">
        <f>[2]Datas!$G13255</f>
        <v>15</v>
      </c>
    </row>
    <row r="11338" spans="1:4" x14ac:dyDescent="0.2">
      <c r="A11338" s="31">
        <f>[2]Datas!$A13256</f>
        <v>37635</v>
      </c>
      <c r="B11338" s="32">
        <f>[2]Datas!$E13256</f>
        <v>1</v>
      </c>
      <c r="C11338" s="32" t="str">
        <f t="shared" si="177"/>
        <v>Dia útil</v>
      </c>
      <c r="D11338" s="32">
        <f>[2]Datas!$G13256</f>
        <v>14</v>
      </c>
    </row>
    <row r="11339" spans="1:4" x14ac:dyDescent="0.2">
      <c r="A11339" s="31">
        <f>[2]Datas!$A13257</f>
        <v>37636</v>
      </c>
      <c r="B11339" s="32">
        <f>[2]Datas!$E13257</f>
        <v>1</v>
      </c>
      <c r="C11339" s="32" t="str">
        <f t="shared" si="177"/>
        <v>Dia útil</v>
      </c>
      <c r="D11339" s="32">
        <f>[2]Datas!$G13257</f>
        <v>13</v>
      </c>
    </row>
    <row r="11340" spans="1:4" x14ac:dyDescent="0.2">
      <c r="A11340" s="31">
        <f>[2]Datas!$A13258</f>
        <v>37637</v>
      </c>
      <c r="B11340" s="32">
        <f>[2]Datas!$E13258</f>
        <v>1</v>
      </c>
      <c r="C11340" s="32" t="str">
        <f t="shared" si="177"/>
        <v>Dia útil</v>
      </c>
      <c r="D11340" s="32">
        <f>[2]Datas!$G13258</f>
        <v>12</v>
      </c>
    </row>
    <row r="11341" spans="1:4" x14ac:dyDescent="0.2">
      <c r="A11341" s="31">
        <f>[2]Datas!$A13259</f>
        <v>37638</v>
      </c>
      <c r="B11341" s="32">
        <f>[2]Datas!$E13259</f>
        <v>1</v>
      </c>
      <c r="C11341" s="32" t="str">
        <f t="shared" si="177"/>
        <v>Dia útil</v>
      </c>
      <c r="D11341" s="32">
        <f>[2]Datas!$G13259</f>
        <v>11</v>
      </c>
    </row>
    <row r="11342" spans="1:4" x14ac:dyDescent="0.2">
      <c r="A11342" s="31">
        <f>[2]Datas!$A13260</f>
        <v>37639</v>
      </c>
      <c r="B11342" s="32">
        <f>[2]Datas!$E13260</f>
        <v>0</v>
      </c>
      <c r="C11342" s="32" t="str">
        <f t="shared" si="177"/>
        <v xml:space="preserve"> </v>
      </c>
      <c r="D11342" s="32">
        <f>[2]Datas!$G13260</f>
        <v>10</v>
      </c>
    </row>
    <row r="11343" spans="1:4" x14ac:dyDescent="0.2">
      <c r="A11343" s="31">
        <f>[2]Datas!$A13261</f>
        <v>37640</v>
      </c>
      <c r="B11343" s="32">
        <f>[2]Datas!$E13261</f>
        <v>0</v>
      </c>
      <c r="C11343" s="32" t="str">
        <f t="shared" si="177"/>
        <v xml:space="preserve"> </v>
      </c>
      <c r="D11343" s="32">
        <f>[2]Datas!$G13261</f>
        <v>10</v>
      </c>
    </row>
    <row r="11344" spans="1:4" x14ac:dyDescent="0.2">
      <c r="A11344" s="31">
        <f>[2]Datas!$A13262</f>
        <v>37641</v>
      </c>
      <c r="B11344" s="32">
        <f>[2]Datas!$E13262</f>
        <v>1</v>
      </c>
      <c r="C11344" s="32" t="str">
        <f t="shared" si="177"/>
        <v>Dia útil</v>
      </c>
      <c r="D11344" s="32">
        <f>[2]Datas!$G13262</f>
        <v>10</v>
      </c>
    </row>
    <row r="11345" spans="1:4" x14ac:dyDescent="0.2">
      <c r="A11345" s="31">
        <f>[2]Datas!$A13263</f>
        <v>37642</v>
      </c>
      <c r="B11345" s="32">
        <f>[2]Datas!$E13263</f>
        <v>1</v>
      </c>
      <c r="C11345" s="32" t="str">
        <f t="shared" si="177"/>
        <v>Dia útil</v>
      </c>
      <c r="D11345" s="32">
        <f>[2]Datas!$G13263</f>
        <v>9</v>
      </c>
    </row>
    <row r="11346" spans="1:4" x14ac:dyDescent="0.2">
      <c r="A11346" s="31">
        <f>[2]Datas!$A13264</f>
        <v>37643</v>
      </c>
      <c r="B11346" s="32">
        <f>[2]Datas!$E13264</f>
        <v>1</v>
      </c>
      <c r="C11346" s="32" t="str">
        <f t="shared" si="177"/>
        <v>Dia útil</v>
      </c>
      <c r="D11346" s="32">
        <f>[2]Datas!$G13264</f>
        <v>8</v>
      </c>
    </row>
    <row r="11347" spans="1:4" x14ac:dyDescent="0.2">
      <c r="A11347" s="31">
        <f>[2]Datas!$A13265</f>
        <v>37644</v>
      </c>
      <c r="B11347" s="32">
        <f>[2]Datas!$E13265</f>
        <v>1</v>
      </c>
      <c r="C11347" s="32" t="str">
        <f t="shared" si="177"/>
        <v>Dia útil</v>
      </c>
      <c r="D11347" s="32">
        <f>[2]Datas!$G13265</f>
        <v>7</v>
      </c>
    </row>
    <row r="11348" spans="1:4" x14ac:dyDescent="0.2">
      <c r="A11348" s="31">
        <f>[2]Datas!$A13266</f>
        <v>37645</v>
      </c>
      <c r="B11348" s="32">
        <f>[2]Datas!$E13266</f>
        <v>1</v>
      </c>
      <c r="C11348" s="32" t="str">
        <f t="shared" si="177"/>
        <v>Dia útil</v>
      </c>
      <c r="D11348" s="32">
        <f>[2]Datas!$G13266</f>
        <v>6</v>
      </c>
    </row>
    <row r="11349" spans="1:4" x14ac:dyDescent="0.2">
      <c r="A11349" s="31">
        <f>[2]Datas!$A13267</f>
        <v>37646</v>
      </c>
      <c r="B11349" s="32">
        <f>[2]Datas!$E13267</f>
        <v>0</v>
      </c>
      <c r="C11349" s="32" t="str">
        <f t="shared" si="177"/>
        <v xml:space="preserve"> </v>
      </c>
      <c r="D11349" s="32">
        <f>[2]Datas!$G13267</f>
        <v>5</v>
      </c>
    </row>
    <row r="11350" spans="1:4" x14ac:dyDescent="0.2">
      <c r="A11350" s="31">
        <f>[2]Datas!$A13268</f>
        <v>37647</v>
      </c>
      <c r="B11350" s="32">
        <f>[2]Datas!$E13268</f>
        <v>0</v>
      </c>
      <c r="C11350" s="32" t="str">
        <f t="shared" si="177"/>
        <v xml:space="preserve"> </v>
      </c>
      <c r="D11350" s="32">
        <f>[2]Datas!$G13268</f>
        <v>5</v>
      </c>
    </row>
    <row r="11351" spans="1:4" x14ac:dyDescent="0.2">
      <c r="A11351" s="31">
        <f>[2]Datas!$A13269</f>
        <v>37648</v>
      </c>
      <c r="B11351" s="32">
        <f>[2]Datas!$E13269</f>
        <v>1</v>
      </c>
      <c r="C11351" s="32" t="str">
        <f t="shared" si="177"/>
        <v>Dia útil</v>
      </c>
      <c r="D11351" s="32">
        <f>[2]Datas!$G13269</f>
        <v>5</v>
      </c>
    </row>
    <row r="11352" spans="1:4" x14ac:dyDescent="0.2">
      <c r="A11352" s="31">
        <f>[2]Datas!$A13270</f>
        <v>37649</v>
      </c>
      <c r="B11352" s="32">
        <f>[2]Datas!$E13270</f>
        <v>1</v>
      </c>
      <c r="C11352" s="32" t="str">
        <f t="shared" si="177"/>
        <v>Dia útil</v>
      </c>
      <c r="D11352" s="32">
        <f>[2]Datas!$G13270</f>
        <v>4</v>
      </c>
    </row>
    <row r="11353" spans="1:4" x14ac:dyDescent="0.2">
      <c r="A11353" s="31">
        <f>[2]Datas!$A13271</f>
        <v>37650</v>
      </c>
      <c r="B11353" s="32">
        <f>[2]Datas!$E13271</f>
        <v>1</v>
      </c>
      <c r="C11353" s="32" t="str">
        <f t="shared" si="177"/>
        <v>Dia útil</v>
      </c>
      <c r="D11353" s="32">
        <f>[2]Datas!$G13271</f>
        <v>3</v>
      </c>
    </row>
    <row r="11354" spans="1:4" x14ac:dyDescent="0.2">
      <c r="A11354" s="31">
        <f>[2]Datas!$A13272</f>
        <v>37651</v>
      </c>
      <c r="B11354" s="32">
        <f>[2]Datas!$E13272</f>
        <v>1</v>
      </c>
      <c r="C11354" s="32" t="str">
        <f t="shared" si="177"/>
        <v>Dia útil</v>
      </c>
      <c r="D11354" s="32">
        <f>[2]Datas!$G13272</f>
        <v>2</v>
      </c>
    </row>
    <row r="11355" spans="1:4" x14ac:dyDescent="0.2">
      <c r="A11355" s="31">
        <f>[2]Datas!$A13273</f>
        <v>37652</v>
      </c>
      <c r="B11355" s="32">
        <f>[2]Datas!$E13273</f>
        <v>1</v>
      </c>
      <c r="C11355" s="32" t="str">
        <f t="shared" si="177"/>
        <v>Dia útil</v>
      </c>
      <c r="D11355" s="32">
        <f>[2]Datas!$G13273</f>
        <v>1</v>
      </c>
    </row>
    <row r="11356" spans="1:4" x14ac:dyDescent="0.2">
      <c r="A11356" s="31">
        <f>[2]Datas!$A13274</f>
        <v>37653</v>
      </c>
      <c r="B11356" s="32">
        <f>[2]Datas!$E13274</f>
        <v>0</v>
      </c>
      <c r="C11356" s="32" t="str">
        <f t="shared" si="177"/>
        <v xml:space="preserve"> </v>
      </c>
      <c r="D11356" s="32">
        <f>[2]Datas!$G13274</f>
        <v>20</v>
      </c>
    </row>
    <row r="11357" spans="1:4" x14ac:dyDescent="0.2">
      <c r="A11357" s="31">
        <f>[2]Datas!$A13275</f>
        <v>37654</v>
      </c>
      <c r="B11357" s="32">
        <f>[2]Datas!$E13275</f>
        <v>0</v>
      </c>
      <c r="C11357" s="32" t="str">
        <f t="shared" si="177"/>
        <v xml:space="preserve"> </v>
      </c>
      <c r="D11357" s="32">
        <f>[2]Datas!$G13275</f>
        <v>20</v>
      </c>
    </row>
    <row r="11358" spans="1:4" x14ac:dyDescent="0.2">
      <c r="A11358" s="31">
        <f>[2]Datas!$A13276</f>
        <v>37655</v>
      </c>
      <c r="B11358" s="32">
        <f>[2]Datas!$E13276</f>
        <v>1</v>
      </c>
      <c r="C11358" s="32" t="str">
        <f t="shared" si="177"/>
        <v>Dia útil</v>
      </c>
      <c r="D11358" s="32">
        <f>[2]Datas!$G13276</f>
        <v>20</v>
      </c>
    </row>
    <row r="11359" spans="1:4" x14ac:dyDescent="0.2">
      <c r="A11359" s="31">
        <f>[2]Datas!$A13277</f>
        <v>37656</v>
      </c>
      <c r="B11359" s="32">
        <f>[2]Datas!$E13277</f>
        <v>1</v>
      </c>
      <c r="C11359" s="32" t="str">
        <f t="shared" si="177"/>
        <v>Dia útil</v>
      </c>
      <c r="D11359" s="32">
        <f>[2]Datas!$G13277</f>
        <v>19</v>
      </c>
    </row>
    <row r="11360" spans="1:4" x14ac:dyDescent="0.2">
      <c r="A11360" s="31">
        <f>[2]Datas!$A13278</f>
        <v>37657</v>
      </c>
      <c r="B11360" s="32">
        <f>[2]Datas!$E13278</f>
        <v>1</v>
      </c>
      <c r="C11360" s="32" t="str">
        <f t="shared" si="177"/>
        <v>Dia útil</v>
      </c>
      <c r="D11360" s="32">
        <f>[2]Datas!$G13278</f>
        <v>18</v>
      </c>
    </row>
    <row r="11361" spans="1:4" x14ac:dyDescent="0.2">
      <c r="A11361" s="31">
        <f>[2]Datas!$A13279</f>
        <v>37658</v>
      </c>
      <c r="B11361" s="32">
        <f>[2]Datas!$E13279</f>
        <v>1</v>
      </c>
      <c r="C11361" s="32" t="str">
        <f t="shared" si="177"/>
        <v>Dia útil</v>
      </c>
      <c r="D11361" s="32">
        <f>[2]Datas!$G13279</f>
        <v>17</v>
      </c>
    </row>
    <row r="11362" spans="1:4" x14ac:dyDescent="0.2">
      <c r="A11362" s="31">
        <f>[2]Datas!$A13280</f>
        <v>37659</v>
      </c>
      <c r="B11362" s="32">
        <f>[2]Datas!$E13280</f>
        <v>1</v>
      </c>
      <c r="C11362" s="32" t="str">
        <f t="shared" si="177"/>
        <v>Dia útil</v>
      </c>
      <c r="D11362" s="32">
        <f>[2]Datas!$G13280</f>
        <v>16</v>
      </c>
    </row>
    <row r="11363" spans="1:4" x14ac:dyDescent="0.2">
      <c r="A11363" s="31">
        <f>[2]Datas!$A13281</f>
        <v>37660</v>
      </c>
      <c r="B11363" s="32">
        <f>[2]Datas!$E13281</f>
        <v>0</v>
      </c>
      <c r="C11363" s="32" t="str">
        <f t="shared" si="177"/>
        <v xml:space="preserve"> </v>
      </c>
      <c r="D11363" s="32">
        <f>[2]Datas!$G13281</f>
        <v>15</v>
      </c>
    </row>
    <row r="11364" spans="1:4" x14ac:dyDescent="0.2">
      <c r="A11364" s="31">
        <f>[2]Datas!$A13282</f>
        <v>37661</v>
      </c>
      <c r="B11364" s="32">
        <f>[2]Datas!$E13282</f>
        <v>0</v>
      </c>
      <c r="C11364" s="32" t="str">
        <f t="shared" si="177"/>
        <v xml:space="preserve"> </v>
      </c>
      <c r="D11364" s="32">
        <f>[2]Datas!$G13282</f>
        <v>15</v>
      </c>
    </row>
    <row r="11365" spans="1:4" x14ac:dyDescent="0.2">
      <c r="A11365" s="31">
        <f>[2]Datas!$A13283</f>
        <v>37662</v>
      </c>
      <c r="B11365" s="32">
        <f>[2]Datas!$E13283</f>
        <v>1</v>
      </c>
      <c r="C11365" s="32" t="str">
        <f t="shared" si="177"/>
        <v>Dia útil</v>
      </c>
      <c r="D11365" s="32">
        <f>[2]Datas!$G13283</f>
        <v>15</v>
      </c>
    </row>
    <row r="11366" spans="1:4" x14ac:dyDescent="0.2">
      <c r="A11366" s="31">
        <f>[2]Datas!$A13284</f>
        <v>37663</v>
      </c>
      <c r="B11366" s="32">
        <f>[2]Datas!$E13284</f>
        <v>1</v>
      </c>
      <c r="C11366" s="32" t="str">
        <f t="shared" si="177"/>
        <v>Dia útil</v>
      </c>
      <c r="D11366" s="32">
        <f>[2]Datas!$G13284</f>
        <v>14</v>
      </c>
    </row>
    <row r="11367" spans="1:4" x14ac:dyDescent="0.2">
      <c r="A11367" s="31">
        <f>[2]Datas!$A13285</f>
        <v>37664</v>
      </c>
      <c r="B11367" s="32">
        <f>[2]Datas!$E13285</f>
        <v>1</v>
      </c>
      <c r="C11367" s="32" t="str">
        <f t="shared" si="177"/>
        <v>Dia útil</v>
      </c>
      <c r="D11367" s="32">
        <f>[2]Datas!$G13285</f>
        <v>13</v>
      </c>
    </row>
    <row r="11368" spans="1:4" x14ac:dyDescent="0.2">
      <c r="A11368" s="31">
        <f>[2]Datas!$A13286</f>
        <v>37665</v>
      </c>
      <c r="B11368" s="32">
        <f>[2]Datas!$E13286</f>
        <v>1</v>
      </c>
      <c r="C11368" s="32" t="str">
        <f t="shared" si="177"/>
        <v>Dia útil</v>
      </c>
      <c r="D11368" s="32">
        <f>[2]Datas!$G13286</f>
        <v>12</v>
      </c>
    </row>
    <row r="11369" spans="1:4" x14ac:dyDescent="0.2">
      <c r="A11369" s="31">
        <f>[2]Datas!$A13287</f>
        <v>37666</v>
      </c>
      <c r="B11369" s="32">
        <f>[2]Datas!$E13287</f>
        <v>1</v>
      </c>
      <c r="C11369" s="32" t="str">
        <f t="shared" si="177"/>
        <v>Dia útil</v>
      </c>
      <c r="D11369" s="32">
        <f>[2]Datas!$G13287</f>
        <v>11</v>
      </c>
    </row>
    <row r="11370" spans="1:4" x14ac:dyDescent="0.2">
      <c r="A11370" s="31">
        <f>[2]Datas!$A13288</f>
        <v>37667</v>
      </c>
      <c r="B11370" s="32">
        <f>[2]Datas!$E13288</f>
        <v>0</v>
      </c>
      <c r="C11370" s="32" t="str">
        <f t="shared" si="177"/>
        <v xml:space="preserve"> </v>
      </c>
      <c r="D11370" s="32">
        <f>[2]Datas!$G13288</f>
        <v>10</v>
      </c>
    </row>
    <row r="11371" spans="1:4" x14ac:dyDescent="0.2">
      <c r="A11371" s="31">
        <f>[2]Datas!$A13289</f>
        <v>37668</v>
      </c>
      <c r="B11371" s="32">
        <f>[2]Datas!$E13289</f>
        <v>0</v>
      </c>
      <c r="C11371" s="32" t="str">
        <f t="shared" si="177"/>
        <v xml:space="preserve"> </v>
      </c>
      <c r="D11371" s="32">
        <f>[2]Datas!$G13289</f>
        <v>10</v>
      </c>
    </row>
    <row r="11372" spans="1:4" x14ac:dyDescent="0.2">
      <c r="A11372" s="31">
        <f>[2]Datas!$A13290</f>
        <v>37669</v>
      </c>
      <c r="B11372" s="32">
        <f>[2]Datas!$E13290</f>
        <v>1</v>
      </c>
      <c r="C11372" s="32" t="str">
        <f t="shared" si="177"/>
        <v>Dia útil</v>
      </c>
      <c r="D11372" s="32">
        <f>[2]Datas!$G13290</f>
        <v>10</v>
      </c>
    </row>
    <row r="11373" spans="1:4" x14ac:dyDescent="0.2">
      <c r="A11373" s="31">
        <f>[2]Datas!$A13291</f>
        <v>37670</v>
      </c>
      <c r="B11373" s="32">
        <f>[2]Datas!$E13291</f>
        <v>1</v>
      </c>
      <c r="C11373" s="32" t="str">
        <f t="shared" si="177"/>
        <v>Dia útil</v>
      </c>
      <c r="D11373" s="32">
        <f>[2]Datas!$G13291</f>
        <v>9</v>
      </c>
    </row>
    <row r="11374" spans="1:4" x14ac:dyDescent="0.2">
      <c r="A11374" s="31">
        <f>[2]Datas!$A13292</f>
        <v>37671</v>
      </c>
      <c r="B11374" s="32">
        <f>[2]Datas!$E13292</f>
        <v>1</v>
      </c>
      <c r="C11374" s="32" t="str">
        <f t="shared" si="177"/>
        <v>Dia útil</v>
      </c>
      <c r="D11374" s="32">
        <f>[2]Datas!$G13292</f>
        <v>8</v>
      </c>
    </row>
    <row r="11375" spans="1:4" x14ac:dyDescent="0.2">
      <c r="A11375" s="31">
        <f>[2]Datas!$A13293</f>
        <v>37672</v>
      </c>
      <c r="B11375" s="32">
        <f>[2]Datas!$E13293</f>
        <v>1</v>
      </c>
      <c r="C11375" s="32" t="str">
        <f t="shared" si="177"/>
        <v>Dia útil</v>
      </c>
      <c r="D11375" s="32">
        <f>[2]Datas!$G13293</f>
        <v>7</v>
      </c>
    </row>
    <row r="11376" spans="1:4" x14ac:dyDescent="0.2">
      <c r="A11376" s="31">
        <f>[2]Datas!$A13294</f>
        <v>37673</v>
      </c>
      <c r="B11376" s="32">
        <f>[2]Datas!$E13294</f>
        <v>1</v>
      </c>
      <c r="C11376" s="32" t="str">
        <f t="shared" si="177"/>
        <v>Dia útil</v>
      </c>
      <c r="D11376" s="32">
        <f>[2]Datas!$G13294</f>
        <v>6</v>
      </c>
    </row>
    <row r="11377" spans="1:4" x14ac:dyDescent="0.2">
      <c r="A11377" s="31">
        <f>[2]Datas!$A13295</f>
        <v>37674</v>
      </c>
      <c r="B11377" s="32">
        <f>[2]Datas!$E13295</f>
        <v>0</v>
      </c>
      <c r="C11377" s="32" t="str">
        <f t="shared" si="177"/>
        <v xml:space="preserve"> </v>
      </c>
      <c r="D11377" s="32">
        <f>[2]Datas!$G13295</f>
        <v>5</v>
      </c>
    </row>
    <row r="11378" spans="1:4" x14ac:dyDescent="0.2">
      <c r="A11378" s="31">
        <f>[2]Datas!$A13296</f>
        <v>37675</v>
      </c>
      <c r="B11378" s="32">
        <f>[2]Datas!$E13296</f>
        <v>0</v>
      </c>
      <c r="C11378" s="32" t="str">
        <f t="shared" si="177"/>
        <v xml:space="preserve"> </v>
      </c>
      <c r="D11378" s="32">
        <f>[2]Datas!$G13296</f>
        <v>5</v>
      </c>
    </row>
    <row r="11379" spans="1:4" x14ac:dyDescent="0.2">
      <c r="A11379" s="31">
        <f>[2]Datas!$A13297</f>
        <v>37676</v>
      </c>
      <c r="B11379" s="32">
        <f>[2]Datas!$E13297</f>
        <v>1</v>
      </c>
      <c r="C11379" s="32" t="str">
        <f t="shared" si="177"/>
        <v>Dia útil</v>
      </c>
      <c r="D11379" s="32">
        <f>[2]Datas!$G13297</f>
        <v>5</v>
      </c>
    </row>
    <row r="11380" spans="1:4" x14ac:dyDescent="0.2">
      <c r="A11380" s="31">
        <f>[2]Datas!$A13298</f>
        <v>37677</v>
      </c>
      <c r="B11380" s="32">
        <f>[2]Datas!$E13298</f>
        <v>1</v>
      </c>
      <c r="C11380" s="32" t="str">
        <f t="shared" si="177"/>
        <v>Dia útil</v>
      </c>
      <c r="D11380" s="32">
        <f>[2]Datas!$G13298</f>
        <v>4</v>
      </c>
    </row>
    <row r="11381" spans="1:4" x14ac:dyDescent="0.2">
      <c r="A11381" s="31">
        <f>[2]Datas!$A13299</f>
        <v>37678</v>
      </c>
      <c r="B11381" s="32">
        <f>[2]Datas!$E13299</f>
        <v>1</v>
      </c>
      <c r="C11381" s="32" t="str">
        <f t="shared" si="177"/>
        <v>Dia útil</v>
      </c>
      <c r="D11381" s="32">
        <f>[2]Datas!$G13299</f>
        <v>3</v>
      </c>
    </row>
    <row r="11382" spans="1:4" x14ac:dyDescent="0.2">
      <c r="A11382" s="31">
        <f>[2]Datas!$A13300</f>
        <v>37679</v>
      </c>
      <c r="B11382" s="32">
        <f>[2]Datas!$E13300</f>
        <v>1</v>
      </c>
      <c r="C11382" s="32" t="str">
        <f t="shared" si="177"/>
        <v>Dia útil</v>
      </c>
      <c r="D11382" s="32">
        <f>[2]Datas!$G13300</f>
        <v>2</v>
      </c>
    </row>
    <row r="11383" spans="1:4" x14ac:dyDescent="0.2">
      <c r="A11383" s="31">
        <f>[2]Datas!$A13301</f>
        <v>37680</v>
      </c>
      <c r="B11383" s="32">
        <f>[2]Datas!$E13301</f>
        <v>1</v>
      </c>
      <c r="C11383" s="32" t="str">
        <f t="shared" si="177"/>
        <v>Dia útil</v>
      </c>
      <c r="D11383" s="32">
        <f>[2]Datas!$G13301</f>
        <v>1</v>
      </c>
    </row>
    <row r="11384" spans="1:4" x14ac:dyDescent="0.2">
      <c r="A11384" s="31">
        <f>[2]Datas!$A13302</f>
        <v>37681</v>
      </c>
      <c r="B11384" s="32">
        <f>[2]Datas!$E13302</f>
        <v>0</v>
      </c>
      <c r="C11384" s="32" t="str">
        <f t="shared" si="177"/>
        <v xml:space="preserve"> </v>
      </c>
      <c r="D11384" s="32">
        <f>[2]Datas!$G13302</f>
        <v>19</v>
      </c>
    </row>
    <row r="11385" spans="1:4" x14ac:dyDescent="0.2">
      <c r="A11385" s="31">
        <f>[2]Datas!$A13303</f>
        <v>37682</v>
      </c>
      <c r="B11385" s="32">
        <f>[2]Datas!$E13303</f>
        <v>0</v>
      </c>
      <c r="C11385" s="32" t="str">
        <f t="shared" si="177"/>
        <v xml:space="preserve"> </v>
      </c>
      <c r="D11385" s="32">
        <f>[2]Datas!$G13303</f>
        <v>19</v>
      </c>
    </row>
    <row r="11386" spans="1:4" x14ac:dyDescent="0.2">
      <c r="A11386" s="31">
        <f>[2]Datas!$A13304</f>
        <v>37683</v>
      </c>
      <c r="B11386" s="32">
        <f>[2]Datas!$E13304</f>
        <v>0</v>
      </c>
      <c r="C11386" s="32" t="str">
        <f t="shared" si="177"/>
        <v xml:space="preserve"> </v>
      </c>
      <c r="D11386" s="32">
        <f>[2]Datas!$G13304</f>
        <v>19</v>
      </c>
    </row>
    <row r="11387" spans="1:4" x14ac:dyDescent="0.2">
      <c r="A11387" s="31">
        <f>[2]Datas!$A13305</f>
        <v>37684</v>
      </c>
      <c r="B11387" s="32">
        <f>[2]Datas!$E13305</f>
        <v>0</v>
      </c>
      <c r="C11387" s="32" t="str">
        <f t="shared" si="177"/>
        <v xml:space="preserve"> </v>
      </c>
      <c r="D11387" s="32">
        <f>[2]Datas!$G13305</f>
        <v>19</v>
      </c>
    </row>
    <row r="11388" spans="1:4" x14ac:dyDescent="0.2">
      <c r="A11388" s="31">
        <f>[2]Datas!$A13306</f>
        <v>37685</v>
      </c>
      <c r="B11388" s="32">
        <f>[2]Datas!$E13306</f>
        <v>1</v>
      </c>
      <c r="C11388" s="32" t="str">
        <f t="shared" si="177"/>
        <v>Dia útil</v>
      </c>
      <c r="D11388" s="32">
        <f>[2]Datas!$G13306</f>
        <v>19</v>
      </c>
    </row>
    <row r="11389" spans="1:4" x14ac:dyDescent="0.2">
      <c r="A11389" s="31">
        <f>[2]Datas!$A13307</f>
        <v>37686</v>
      </c>
      <c r="B11389" s="32">
        <f>[2]Datas!$E13307</f>
        <v>1</v>
      </c>
      <c r="C11389" s="32" t="str">
        <f t="shared" si="177"/>
        <v>Dia útil</v>
      </c>
      <c r="D11389" s="32">
        <f>[2]Datas!$G13307</f>
        <v>18</v>
      </c>
    </row>
    <row r="11390" spans="1:4" x14ac:dyDescent="0.2">
      <c r="A11390" s="31">
        <f>[2]Datas!$A13308</f>
        <v>37687</v>
      </c>
      <c r="B11390" s="32">
        <f>[2]Datas!$E13308</f>
        <v>1</v>
      </c>
      <c r="C11390" s="32" t="str">
        <f t="shared" si="177"/>
        <v>Dia útil</v>
      </c>
      <c r="D11390" s="32">
        <f>[2]Datas!$G13308</f>
        <v>17</v>
      </c>
    </row>
    <row r="11391" spans="1:4" x14ac:dyDescent="0.2">
      <c r="A11391" s="31">
        <f>[2]Datas!$A13309</f>
        <v>37688</v>
      </c>
      <c r="B11391" s="32">
        <f>[2]Datas!$E13309</f>
        <v>0</v>
      </c>
      <c r="C11391" s="32" t="str">
        <f t="shared" si="177"/>
        <v xml:space="preserve"> </v>
      </c>
      <c r="D11391" s="32">
        <f>[2]Datas!$G13309</f>
        <v>16</v>
      </c>
    </row>
    <row r="11392" spans="1:4" x14ac:dyDescent="0.2">
      <c r="A11392" s="31">
        <f>[2]Datas!$A13310</f>
        <v>37689</v>
      </c>
      <c r="B11392" s="32">
        <f>[2]Datas!$E13310</f>
        <v>0</v>
      </c>
      <c r="C11392" s="32" t="str">
        <f t="shared" si="177"/>
        <v xml:space="preserve"> </v>
      </c>
      <c r="D11392" s="32">
        <f>[2]Datas!$G13310</f>
        <v>16</v>
      </c>
    </row>
    <row r="11393" spans="1:4" x14ac:dyDescent="0.2">
      <c r="A11393" s="31">
        <f>[2]Datas!$A13311</f>
        <v>37690</v>
      </c>
      <c r="B11393" s="32">
        <f>[2]Datas!$E13311</f>
        <v>1</v>
      </c>
      <c r="C11393" s="32" t="str">
        <f t="shared" si="177"/>
        <v>Dia útil</v>
      </c>
      <c r="D11393" s="32">
        <f>[2]Datas!$G13311</f>
        <v>16</v>
      </c>
    </row>
    <row r="11394" spans="1:4" x14ac:dyDescent="0.2">
      <c r="A11394" s="31">
        <f>[2]Datas!$A13312</f>
        <v>37691</v>
      </c>
      <c r="B11394" s="32">
        <f>[2]Datas!$E13312</f>
        <v>1</v>
      </c>
      <c r="C11394" s="32" t="str">
        <f t="shared" si="177"/>
        <v>Dia útil</v>
      </c>
      <c r="D11394" s="32">
        <f>[2]Datas!$G13312</f>
        <v>15</v>
      </c>
    </row>
    <row r="11395" spans="1:4" x14ac:dyDescent="0.2">
      <c r="A11395" s="31">
        <f>[2]Datas!$A13313</f>
        <v>37692</v>
      </c>
      <c r="B11395" s="32">
        <f>[2]Datas!$E13313</f>
        <v>1</v>
      </c>
      <c r="C11395" s="32" t="str">
        <f t="shared" ref="C11395:C11458" si="178">IF(B11395=1,"Dia útil"," ")</f>
        <v>Dia útil</v>
      </c>
      <c r="D11395" s="32">
        <f>[2]Datas!$G13313</f>
        <v>14</v>
      </c>
    </row>
    <row r="11396" spans="1:4" x14ac:dyDescent="0.2">
      <c r="A11396" s="31">
        <f>[2]Datas!$A13314</f>
        <v>37693</v>
      </c>
      <c r="B11396" s="32">
        <f>[2]Datas!$E13314</f>
        <v>1</v>
      </c>
      <c r="C11396" s="32" t="str">
        <f t="shared" si="178"/>
        <v>Dia útil</v>
      </c>
      <c r="D11396" s="32">
        <f>[2]Datas!$G13314</f>
        <v>13</v>
      </c>
    </row>
    <row r="11397" spans="1:4" x14ac:dyDescent="0.2">
      <c r="A11397" s="31">
        <f>[2]Datas!$A13315</f>
        <v>37694</v>
      </c>
      <c r="B11397" s="32">
        <f>[2]Datas!$E13315</f>
        <v>1</v>
      </c>
      <c r="C11397" s="32" t="str">
        <f t="shared" si="178"/>
        <v>Dia útil</v>
      </c>
      <c r="D11397" s="32">
        <f>[2]Datas!$G13315</f>
        <v>12</v>
      </c>
    </row>
    <row r="11398" spans="1:4" x14ac:dyDescent="0.2">
      <c r="A11398" s="31">
        <f>[2]Datas!$A13316</f>
        <v>37695</v>
      </c>
      <c r="B11398" s="32">
        <f>[2]Datas!$E13316</f>
        <v>0</v>
      </c>
      <c r="C11398" s="32" t="str">
        <f t="shared" si="178"/>
        <v xml:space="preserve"> </v>
      </c>
      <c r="D11398" s="32">
        <f>[2]Datas!$G13316</f>
        <v>11</v>
      </c>
    </row>
    <row r="11399" spans="1:4" x14ac:dyDescent="0.2">
      <c r="A11399" s="31">
        <f>[2]Datas!$A13317</f>
        <v>37696</v>
      </c>
      <c r="B11399" s="32">
        <f>[2]Datas!$E13317</f>
        <v>0</v>
      </c>
      <c r="C11399" s="32" t="str">
        <f t="shared" si="178"/>
        <v xml:space="preserve"> </v>
      </c>
      <c r="D11399" s="32">
        <f>[2]Datas!$G13317</f>
        <v>11</v>
      </c>
    </row>
    <row r="11400" spans="1:4" x14ac:dyDescent="0.2">
      <c r="A11400" s="31">
        <f>[2]Datas!$A13318</f>
        <v>37697</v>
      </c>
      <c r="B11400" s="32">
        <f>[2]Datas!$E13318</f>
        <v>1</v>
      </c>
      <c r="C11400" s="32" t="str">
        <f t="shared" si="178"/>
        <v>Dia útil</v>
      </c>
      <c r="D11400" s="32">
        <f>[2]Datas!$G13318</f>
        <v>11</v>
      </c>
    </row>
    <row r="11401" spans="1:4" x14ac:dyDescent="0.2">
      <c r="A11401" s="31">
        <f>[2]Datas!$A13319</f>
        <v>37698</v>
      </c>
      <c r="B11401" s="32">
        <f>[2]Datas!$E13319</f>
        <v>1</v>
      </c>
      <c r="C11401" s="32" t="str">
        <f t="shared" si="178"/>
        <v>Dia útil</v>
      </c>
      <c r="D11401" s="32">
        <f>[2]Datas!$G13319</f>
        <v>10</v>
      </c>
    </row>
    <row r="11402" spans="1:4" x14ac:dyDescent="0.2">
      <c r="A11402" s="31">
        <f>[2]Datas!$A13320</f>
        <v>37699</v>
      </c>
      <c r="B11402" s="32">
        <f>[2]Datas!$E13320</f>
        <v>1</v>
      </c>
      <c r="C11402" s="32" t="str">
        <f t="shared" si="178"/>
        <v>Dia útil</v>
      </c>
      <c r="D11402" s="32">
        <f>[2]Datas!$G13320</f>
        <v>9</v>
      </c>
    </row>
    <row r="11403" spans="1:4" x14ac:dyDescent="0.2">
      <c r="A11403" s="31">
        <f>[2]Datas!$A13321</f>
        <v>37700</v>
      </c>
      <c r="B11403" s="32">
        <f>[2]Datas!$E13321</f>
        <v>1</v>
      </c>
      <c r="C11403" s="32" t="str">
        <f t="shared" si="178"/>
        <v>Dia útil</v>
      </c>
      <c r="D11403" s="32">
        <f>[2]Datas!$G13321</f>
        <v>8</v>
      </c>
    </row>
    <row r="11404" spans="1:4" x14ac:dyDescent="0.2">
      <c r="A11404" s="31">
        <f>[2]Datas!$A13322</f>
        <v>37701</v>
      </c>
      <c r="B11404" s="32">
        <f>[2]Datas!$E13322</f>
        <v>1</v>
      </c>
      <c r="C11404" s="32" t="str">
        <f t="shared" si="178"/>
        <v>Dia útil</v>
      </c>
      <c r="D11404" s="32">
        <f>[2]Datas!$G13322</f>
        <v>7</v>
      </c>
    </row>
    <row r="11405" spans="1:4" x14ac:dyDescent="0.2">
      <c r="A11405" s="31">
        <f>[2]Datas!$A13323</f>
        <v>37702</v>
      </c>
      <c r="B11405" s="32">
        <f>[2]Datas!$E13323</f>
        <v>0</v>
      </c>
      <c r="C11405" s="32" t="str">
        <f t="shared" si="178"/>
        <v xml:space="preserve"> </v>
      </c>
      <c r="D11405" s="32">
        <f>[2]Datas!$G13323</f>
        <v>6</v>
      </c>
    </row>
    <row r="11406" spans="1:4" x14ac:dyDescent="0.2">
      <c r="A11406" s="31">
        <f>[2]Datas!$A13324</f>
        <v>37703</v>
      </c>
      <c r="B11406" s="32">
        <f>[2]Datas!$E13324</f>
        <v>0</v>
      </c>
      <c r="C11406" s="32" t="str">
        <f t="shared" si="178"/>
        <v xml:space="preserve"> </v>
      </c>
      <c r="D11406" s="32">
        <f>[2]Datas!$G13324</f>
        <v>6</v>
      </c>
    </row>
    <row r="11407" spans="1:4" x14ac:dyDescent="0.2">
      <c r="A11407" s="31">
        <f>[2]Datas!$A13325</f>
        <v>37704</v>
      </c>
      <c r="B11407" s="32">
        <f>[2]Datas!$E13325</f>
        <v>1</v>
      </c>
      <c r="C11407" s="32" t="str">
        <f t="shared" si="178"/>
        <v>Dia útil</v>
      </c>
      <c r="D11407" s="32">
        <f>[2]Datas!$G13325</f>
        <v>6</v>
      </c>
    </row>
    <row r="11408" spans="1:4" x14ac:dyDescent="0.2">
      <c r="A11408" s="31">
        <f>[2]Datas!$A13326</f>
        <v>37705</v>
      </c>
      <c r="B11408" s="32">
        <f>[2]Datas!$E13326</f>
        <v>1</v>
      </c>
      <c r="C11408" s="32" t="str">
        <f t="shared" si="178"/>
        <v>Dia útil</v>
      </c>
      <c r="D11408" s="32">
        <f>[2]Datas!$G13326</f>
        <v>5</v>
      </c>
    </row>
    <row r="11409" spans="1:4" x14ac:dyDescent="0.2">
      <c r="A11409" s="31">
        <f>[2]Datas!$A13327</f>
        <v>37706</v>
      </c>
      <c r="B11409" s="32">
        <f>[2]Datas!$E13327</f>
        <v>1</v>
      </c>
      <c r="C11409" s="32" t="str">
        <f t="shared" si="178"/>
        <v>Dia útil</v>
      </c>
      <c r="D11409" s="32">
        <f>[2]Datas!$G13327</f>
        <v>4</v>
      </c>
    </row>
    <row r="11410" spans="1:4" x14ac:dyDescent="0.2">
      <c r="A11410" s="31">
        <f>[2]Datas!$A13328</f>
        <v>37707</v>
      </c>
      <c r="B11410" s="32">
        <f>[2]Datas!$E13328</f>
        <v>1</v>
      </c>
      <c r="C11410" s="32" t="str">
        <f t="shared" si="178"/>
        <v>Dia útil</v>
      </c>
      <c r="D11410" s="32">
        <f>[2]Datas!$G13328</f>
        <v>3</v>
      </c>
    </row>
    <row r="11411" spans="1:4" x14ac:dyDescent="0.2">
      <c r="A11411" s="31">
        <f>[2]Datas!$A13329</f>
        <v>37708</v>
      </c>
      <c r="B11411" s="32">
        <f>[2]Datas!$E13329</f>
        <v>1</v>
      </c>
      <c r="C11411" s="32" t="str">
        <f t="shared" si="178"/>
        <v>Dia útil</v>
      </c>
      <c r="D11411" s="32">
        <f>[2]Datas!$G13329</f>
        <v>2</v>
      </c>
    </row>
    <row r="11412" spans="1:4" x14ac:dyDescent="0.2">
      <c r="A11412" s="31">
        <f>[2]Datas!$A13330</f>
        <v>37709</v>
      </c>
      <c r="B11412" s="32">
        <f>[2]Datas!$E13330</f>
        <v>0</v>
      </c>
      <c r="C11412" s="32" t="str">
        <f t="shared" si="178"/>
        <v xml:space="preserve"> </v>
      </c>
      <c r="D11412" s="32">
        <f>[2]Datas!$G13330</f>
        <v>1</v>
      </c>
    </row>
    <row r="11413" spans="1:4" x14ac:dyDescent="0.2">
      <c r="A11413" s="31">
        <f>[2]Datas!$A13331</f>
        <v>37710</v>
      </c>
      <c r="B11413" s="32">
        <f>[2]Datas!$E13331</f>
        <v>0</v>
      </c>
      <c r="C11413" s="32" t="str">
        <f t="shared" si="178"/>
        <v xml:space="preserve"> </v>
      </c>
      <c r="D11413" s="32">
        <f>[2]Datas!$G13331</f>
        <v>1</v>
      </c>
    </row>
    <row r="11414" spans="1:4" x14ac:dyDescent="0.2">
      <c r="A11414" s="31">
        <f>[2]Datas!$A13332</f>
        <v>37711</v>
      </c>
      <c r="B11414" s="32">
        <f>[2]Datas!$E13332</f>
        <v>1</v>
      </c>
      <c r="C11414" s="32" t="str">
        <f t="shared" si="178"/>
        <v>Dia útil</v>
      </c>
      <c r="D11414" s="32">
        <f>[2]Datas!$G13332</f>
        <v>1</v>
      </c>
    </row>
    <row r="11415" spans="1:4" x14ac:dyDescent="0.2">
      <c r="A11415" s="31">
        <f>[2]Datas!$A13333</f>
        <v>37712</v>
      </c>
      <c r="B11415" s="32">
        <f>[2]Datas!$E13333</f>
        <v>1</v>
      </c>
      <c r="C11415" s="32" t="str">
        <f t="shared" si="178"/>
        <v>Dia útil</v>
      </c>
      <c r="D11415" s="32">
        <f>[2]Datas!$G13333</f>
        <v>20</v>
      </c>
    </row>
    <row r="11416" spans="1:4" x14ac:dyDescent="0.2">
      <c r="A11416" s="31">
        <f>[2]Datas!$A13334</f>
        <v>37713</v>
      </c>
      <c r="B11416" s="32">
        <f>[2]Datas!$E13334</f>
        <v>1</v>
      </c>
      <c r="C11416" s="32" t="str">
        <f t="shared" si="178"/>
        <v>Dia útil</v>
      </c>
      <c r="D11416" s="32">
        <f>[2]Datas!$G13334</f>
        <v>19</v>
      </c>
    </row>
    <row r="11417" spans="1:4" x14ac:dyDescent="0.2">
      <c r="A11417" s="31">
        <f>[2]Datas!$A13335</f>
        <v>37714</v>
      </c>
      <c r="B11417" s="32">
        <f>[2]Datas!$E13335</f>
        <v>1</v>
      </c>
      <c r="C11417" s="32" t="str">
        <f t="shared" si="178"/>
        <v>Dia útil</v>
      </c>
      <c r="D11417" s="32">
        <f>[2]Datas!$G13335</f>
        <v>18</v>
      </c>
    </row>
    <row r="11418" spans="1:4" x14ac:dyDescent="0.2">
      <c r="A11418" s="31">
        <f>[2]Datas!$A13336</f>
        <v>37715</v>
      </c>
      <c r="B11418" s="32">
        <f>[2]Datas!$E13336</f>
        <v>1</v>
      </c>
      <c r="C11418" s="32" t="str">
        <f t="shared" si="178"/>
        <v>Dia útil</v>
      </c>
      <c r="D11418" s="32">
        <f>[2]Datas!$G13336</f>
        <v>17</v>
      </c>
    </row>
    <row r="11419" spans="1:4" x14ac:dyDescent="0.2">
      <c r="A11419" s="31">
        <f>[2]Datas!$A13337</f>
        <v>37716</v>
      </c>
      <c r="B11419" s="32">
        <f>[2]Datas!$E13337</f>
        <v>0</v>
      </c>
      <c r="C11419" s="32" t="str">
        <f t="shared" si="178"/>
        <v xml:space="preserve"> </v>
      </c>
      <c r="D11419" s="32">
        <f>[2]Datas!$G13337</f>
        <v>16</v>
      </c>
    </row>
    <row r="11420" spans="1:4" x14ac:dyDescent="0.2">
      <c r="A11420" s="31">
        <f>[2]Datas!$A13338</f>
        <v>37717</v>
      </c>
      <c r="B11420" s="32">
        <f>[2]Datas!$E13338</f>
        <v>0</v>
      </c>
      <c r="C11420" s="32" t="str">
        <f t="shared" si="178"/>
        <v xml:space="preserve"> </v>
      </c>
      <c r="D11420" s="32">
        <f>[2]Datas!$G13338</f>
        <v>16</v>
      </c>
    </row>
    <row r="11421" spans="1:4" x14ac:dyDescent="0.2">
      <c r="A11421" s="31">
        <f>[2]Datas!$A13339</f>
        <v>37718</v>
      </c>
      <c r="B11421" s="32">
        <f>[2]Datas!$E13339</f>
        <v>1</v>
      </c>
      <c r="C11421" s="32" t="str">
        <f t="shared" si="178"/>
        <v>Dia útil</v>
      </c>
      <c r="D11421" s="32">
        <f>[2]Datas!$G13339</f>
        <v>16</v>
      </c>
    </row>
    <row r="11422" spans="1:4" x14ac:dyDescent="0.2">
      <c r="A11422" s="31">
        <f>[2]Datas!$A13340</f>
        <v>37719</v>
      </c>
      <c r="B11422" s="32">
        <f>[2]Datas!$E13340</f>
        <v>1</v>
      </c>
      <c r="C11422" s="32" t="str">
        <f t="shared" si="178"/>
        <v>Dia útil</v>
      </c>
      <c r="D11422" s="32">
        <f>[2]Datas!$G13340</f>
        <v>15</v>
      </c>
    </row>
    <row r="11423" spans="1:4" x14ac:dyDescent="0.2">
      <c r="A11423" s="31">
        <f>[2]Datas!$A13341</f>
        <v>37720</v>
      </c>
      <c r="B11423" s="32">
        <f>[2]Datas!$E13341</f>
        <v>1</v>
      </c>
      <c r="C11423" s="32" t="str">
        <f t="shared" si="178"/>
        <v>Dia útil</v>
      </c>
      <c r="D11423" s="32">
        <f>[2]Datas!$G13341</f>
        <v>14</v>
      </c>
    </row>
    <row r="11424" spans="1:4" x14ac:dyDescent="0.2">
      <c r="A11424" s="31">
        <f>[2]Datas!$A13342</f>
        <v>37721</v>
      </c>
      <c r="B11424" s="32">
        <f>[2]Datas!$E13342</f>
        <v>1</v>
      </c>
      <c r="C11424" s="32" t="str">
        <f t="shared" si="178"/>
        <v>Dia útil</v>
      </c>
      <c r="D11424" s="32">
        <f>[2]Datas!$G13342</f>
        <v>13</v>
      </c>
    </row>
    <row r="11425" spans="1:4" x14ac:dyDescent="0.2">
      <c r="A11425" s="31">
        <f>[2]Datas!$A13343</f>
        <v>37722</v>
      </c>
      <c r="B11425" s="32">
        <f>[2]Datas!$E13343</f>
        <v>1</v>
      </c>
      <c r="C11425" s="32" t="str">
        <f t="shared" si="178"/>
        <v>Dia útil</v>
      </c>
      <c r="D11425" s="32">
        <f>[2]Datas!$G13343</f>
        <v>12</v>
      </c>
    </row>
    <row r="11426" spans="1:4" x14ac:dyDescent="0.2">
      <c r="A11426" s="31">
        <f>[2]Datas!$A13344</f>
        <v>37723</v>
      </c>
      <c r="B11426" s="32">
        <f>[2]Datas!$E13344</f>
        <v>0</v>
      </c>
      <c r="C11426" s="32" t="str">
        <f t="shared" si="178"/>
        <v xml:space="preserve"> </v>
      </c>
      <c r="D11426" s="32">
        <f>[2]Datas!$G13344</f>
        <v>11</v>
      </c>
    </row>
    <row r="11427" spans="1:4" x14ac:dyDescent="0.2">
      <c r="A11427" s="31">
        <f>[2]Datas!$A13345</f>
        <v>37724</v>
      </c>
      <c r="B11427" s="32">
        <f>[2]Datas!$E13345</f>
        <v>0</v>
      </c>
      <c r="C11427" s="32" t="str">
        <f t="shared" si="178"/>
        <v xml:space="preserve"> </v>
      </c>
      <c r="D11427" s="32">
        <f>[2]Datas!$G13345</f>
        <v>11</v>
      </c>
    </row>
    <row r="11428" spans="1:4" x14ac:dyDescent="0.2">
      <c r="A11428" s="31">
        <f>[2]Datas!$A13346</f>
        <v>37725</v>
      </c>
      <c r="B11428" s="32">
        <f>[2]Datas!$E13346</f>
        <v>1</v>
      </c>
      <c r="C11428" s="32" t="str">
        <f t="shared" si="178"/>
        <v>Dia útil</v>
      </c>
      <c r="D11428" s="32">
        <f>[2]Datas!$G13346</f>
        <v>11</v>
      </c>
    </row>
    <row r="11429" spans="1:4" x14ac:dyDescent="0.2">
      <c r="A11429" s="31">
        <f>[2]Datas!$A13347</f>
        <v>37726</v>
      </c>
      <c r="B11429" s="32">
        <f>[2]Datas!$E13347</f>
        <v>1</v>
      </c>
      <c r="C11429" s="32" t="str">
        <f t="shared" si="178"/>
        <v>Dia útil</v>
      </c>
      <c r="D11429" s="32">
        <f>[2]Datas!$G13347</f>
        <v>10</v>
      </c>
    </row>
    <row r="11430" spans="1:4" x14ac:dyDescent="0.2">
      <c r="A11430" s="31">
        <f>[2]Datas!$A13348</f>
        <v>37727</v>
      </c>
      <c r="B11430" s="32">
        <f>[2]Datas!$E13348</f>
        <v>1</v>
      </c>
      <c r="C11430" s="32" t="str">
        <f t="shared" si="178"/>
        <v>Dia útil</v>
      </c>
      <c r="D11430" s="32">
        <f>[2]Datas!$G13348</f>
        <v>9</v>
      </c>
    </row>
    <row r="11431" spans="1:4" x14ac:dyDescent="0.2">
      <c r="A11431" s="31">
        <f>[2]Datas!$A13349</f>
        <v>37728</v>
      </c>
      <c r="B11431" s="32">
        <f>[2]Datas!$E13349</f>
        <v>1</v>
      </c>
      <c r="C11431" s="32" t="str">
        <f t="shared" si="178"/>
        <v>Dia útil</v>
      </c>
      <c r="D11431" s="32">
        <f>[2]Datas!$G13349</f>
        <v>8</v>
      </c>
    </row>
    <row r="11432" spans="1:4" x14ac:dyDescent="0.2">
      <c r="A11432" s="31">
        <f>[2]Datas!$A13350</f>
        <v>37729</v>
      </c>
      <c r="B11432" s="32">
        <f>[2]Datas!$E13350</f>
        <v>0</v>
      </c>
      <c r="C11432" s="32" t="str">
        <f t="shared" si="178"/>
        <v xml:space="preserve"> </v>
      </c>
      <c r="D11432" s="32">
        <f>[2]Datas!$G13350</f>
        <v>7</v>
      </c>
    </row>
    <row r="11433" spans="1:4" x14ac:dyDescent="0.2">
      <c r="A11433" s="31">
        <f>[2]Datas!$A13351</f>
        <v>37730</v>
      </c>
      <c r="B11433" s="32">
        <f>[2]Datas!$E13351</f>
        <v>0</v>
      </c>
      <c r="C11433" s="32" t="str">
        <f t="shared" si="178"/>
        <v xml:space="preserve"> </v>
      </c>
      <c r="D11433" s="32">
        <f>[2]Datas!$G13351</f>
        <v>7</v>
      </c>
    </row>
    <row r="11434" spans="1:4" x14ac:dyDescent="0.2">
      <c r="A11434" s="31">
        <f>[2]Datas!$A13352</f>
        <v>37731</v>
      </c>
      <c r="B11434" s="32">
        <f>[2]Datas!$E13352</f>
        <v>0</v>
      </c>
      <c r="C11434" s="32" t="str">
        <f t="shared" si="178"/>
        <v xml:space="preserve"> </v>
      </c>
      <c r="D11434" s="32">
        <f>[2]Datas!$G13352</f>
        <v>7</v>
      </c>
    </row>
    <row r="11435" spans="1:4" x14ac:dyDescent="0.2">
      <c r="A11435" s="31">
        <f>[2]Datas!$A13353</f>
        <v>37732</v>
      </c>
      <c r="B11435" s="32">
        <f>[2]Datas!$E13353</f>
        <v>0</v>
      </c>
      <c r="C11435" s="32" t="str">
        <f t="shared" si="178"/>
        <v xml:space="preserve"> </v>
      </c>
      <c r="D11435" s="32">
        <f>[2]Datas!$G13353</f>
        <v>7</v>
      </c>
    </row>
    <row r="11436" spans="1:4" x14ac:dyDescent="0.2">
      <c r="A11436" s="31">
        <f>[2]Datas!$A13354</f>
        <v>37733</v>
      </c>
      <c r="B11436" s="32">
        <f>[2]Datas!$E13354</f>
        <v>1</v>
      </c>
      <c r="C11436" s="32" t="str">
        <f t="shared" si="178"/>
        <v>Dia útil</v>
      </c>
      <c r="D11436" s="32">
        <f>[2]Datas!$G13354</f>
        <v>7</v>
      </c>
    </row>
    <row r="11437" spans="1:4" x14ac:dyDescent="0.2">
      <c r="A11437" s="31">
        <f>[2]Datas!$A13355</f>
        <v>37734</v>
      </c>
      <c r="B11437" s="32">
        <f>[2]Datas!$E13355</f>
        <v>1</v>
      </c>
      <c r="C11437" s="32" t="str">
        <f t="shared" si="178"/>
        <v>Dia útil</v>
      </c>
      <c r="D11437" s="32">
        <f>[2]Datas!$G13355</f>
        <v>6</v>
      </c>
    </row>
    <row r="11438" spans="1:4" x14ac:dyDescent="0.2">
      <c r="A11438" s="31">
        <f>[2]Datas!$A13356</f>
        <v>37735</v>
      </c>
      <c r="B11438" s="32">
        <f>[2]Datas!$E13356</f>
        <v>1</v>
      </c>
      <c r="C11438" s="32" t="str">
        <f t="shared" si="178"/>
        <v>Dia útil</v>
      </c>
      <c r="D11438" s="32">
        <f>[2]Datas!$G13356</f>
        <v>5</v>
      </c>
    </row>
    <row r="11439" spans="1:4" x14ac:dyDescent="0.2">
      <c r="A11439" s="31">
        <f>[2]Datas!$A13357</f>
        <v>37736</v>
      </c>
      <c r="B11439" s="32">
        <f>[2]Datas!$E13357</f>
        <v>1</v>
      </c>
      <c r="C11439" s="32" t="str">
        <f t="shared" si="178"/>
        <v>Dia útil</v>
      </c>
      <c r="D11439" s="32">
        <f>[2]Datas!$G13357</f>
        <v>4</v>
      </c>
    </row>
    <row r="11440" spans="1:4" x14ac:dyDescent="0.2">
      <c r="A11440" s="31">
        <f>[2]Datas!$A13358</f>
        <v>37737</v>
      </c>
      <c r="B11440" s="32">
        <f>[2]Datas!$E13358</f>
        <v>0</v>
      </c>
      <c r="C11440" s="32" t="str">
        <f t="shared" si="178"/>
        <v xml:space="preserve"> </v>
      </c>
      <c r="D11440" s="32">
        <f>[2]Datas!$G13358</f>
        <v>3</v>
      </c>
    </row>
    <row r="11441" spans="1:4" x14ac:dyDescent="0.2">
      <c r="A11441" s="31">
        <f>[2]Datas!$A13359</f>
        <v>37738</v>
      </c>
      <c r="B11441" s="32">
        <f>[2]Datas!$E13359</f>
        <v>0</v>
      </c>
      <c r="C11441" s="32" t="str">
        <f t="shared" si="178"/>
        <v xml:space="preserve"> </v>
      </c>
      <c r="D11441" s="32">
        <f>[2]Datas!$G13359</f>
        <v>3</v>
      </c>
    </row>
    <row r="11442" spans="1:4" x14ac:dyDescent="0.2">
      <c r="A11442" s="31">
        <f>[2]Datas!$A13360</f>
        <v>37739</v>
      </c>
      <c r="B11442" s="32">
        <f>[2]Datas!$E13360</f>
        <v>1</v>
      </c>
      <c r="C11442" s="32" t="str">
        <f t="shared" si="178"/>
        <v>Dia útil</v>
      </c>
      <c r="D11442" s="32">
        <f>[2]Datas!$G13360</f>
        <v>3</v>
      </c>
    </row>
    <row r="11443" spans="1:4" x14ac:dyDescent="0.2">
      <c r="A11443" s="31">
        <f>[2]Datas!$A13361</f>
        <v>37740</v>
      </c>
      <c r="B11443" s="32">
        <f>[2]Datas!$E13361</f>
        <v>1</v>
      </c>
      <c r="C11443" s="32" t="str">
        <f t="shared" si="178"/>
        <v>Dia útil</v>
      </c>
      <c r="D11443" s="32">
        <f>[2]Datas!$G13361</f>
        <v>2</v>
      </c>
    </row>
    <row r="11444" spans="1:4" x14ac:dyDescent="0.2">
      <c r="A11444" s="31">
        <f>[2]Datas!$A13362</f>
        <v>37741</v>
      </c>
      <c r="B11444" s="32">
        <f>[2]Datas!$E13362</f>
        <v>1</v>
      </c>
      <c r="C11444" s="32" t="str">
        <f t="shared" si="178"/>
        <v>Dia útil</v>
      </c>
      <c r="D11444" s="32">
        <f>[2]Datas!$G13362</f>
        <v>1</v>
      </c>
    </row>
    <row r="11445" spans="1:4" x14ac:dyDescent="0.2">
      <c r="A11445" s="31">
        <f>[2]Datas!$A13363</f>
        <v>37742</v>
      </c>
      <c r="B11445" s="32">
        <f>[2]Datas!$E13363</f>
        <v>0</v>
      </c>
      <c r="C11445" s="32" t="str">
        <f t="shared" si="178"/>
        <v xml:space="preserve"> </v>
      </c>
      <c r="D11445" s="32">
        <f>[2]Datas!$G13363</f>
        <v>21</v>
      </c>
    </row>
    <row r="11446" spans="1:4" x14ac:dyDescent="0.2">
      <c r="A11446" s="31">
        <f>[2]Datas!$A13364</f>
        <v>37743</v>
      </c>
      <c r="B11446" s="32">
        <f>[2]Datas!$E13364</f>
        <v>1</v>
      </c>
      <c r="C11446" s="32" t="str">
        <f t="shared" si="178"/>
        <v>Dia útil</v>
      </c>
      <c r="D11446" s="32">
        <f>[2]Datas!$G13364</f>
        <v>21</v>
      </c>
    </row>
    <row r="11447" spans="1:4" x14ac:dyDescent="0.2">
      <c r="A11447" s="31">
        <f>[2]Datas!$A13365</f>
        <v>37744</v>
      </c>
      <c r="B11447" s="32">
        <f>[2]Datas!$E13365</f>
        <v>0</v>
      </c>
      <c r="C11447" s="32" t="str">
        <f t="shared" si="178"/>
        <v xml:space="preserve"> </v>
      </c>
      <c r="D11447" s="32">
        <f>[2]Datas!$G13365</f>
        <v>20</v>
      </c>
    </row>
    <row r="11448" spans="1:4" x14ac:dyDescent="0.2">
      <c r="A11448" s="31">
        <f>[2]Datas!$A13366</f>
        <v>37745</v>
      </c>
      <c r="B11448" s="32">
        <f>[2]Datas!$E13366</f>
        <v>0</v>
      </c>
      <c r="C11448" s="32" t="str">
        <f t="shared" si="178"/>
        <v xml:space="preserve"> </v>
      </c>
      <c r="D11448" s="32">
        <f>[2]Datas!$G13366</f>
        <v>20</v>
      </c>
    </row>
    <row r="11449" spans="1:4" x14ac:dyDescent="0.2">
      <c r="A11449" s="31">
        <f>[2]Datas!$A13367</f>
        <v>37746</v>
      </c>
      <c r="B11449" s="32">
        <f>[2]Datas!$E13367</f>
        <v>1</v>
      </c>
      <c r="C11449" s="32" t="str">
        <f t="shared" si="178"/>
        <v>Dia útil</v>
      </c>
      <c r="D11449" s="32">
        <f>[2]Datas!$G13367</f>
        <v>20</v>
      </c>
    </row>
    <row r="11450" spans="1:4" x14ac:dyDescent="0.2">
      <c r="A11450" s="31">
        <f>[2]Datas!$A13368</f>
        <v>37747</v>
      </c>
      <c r="B11450" s="32">
        <f>[2]Datas!$E13368</f>
        <v>1</v>
      </c>
      <c r="C11450" s="32" t="str">
        <f t="shared" si="178"/>
        <v>Dia útil</v>
      </c>
      <c r="D11450" s="32">
        <f>[2]Datas!$G13368</f>
        <v>19</v>
      </c>
    </row>
    <row r="11451" spans="1:4" x14ac:dyDescent="0.2">
      <c r="A11451" s="31">
        <f>[2]Datas!$A13369</f>
        <v>37748</v>
      </c>
      <c r="B11451" s="32">
        <f>[2]Datas!$E13369</f>
        <v>1</v>
      </c>
      <c r="C11451" s="32" t="str">
        <f t="shared" si="178"/>
        <v>Dia útil</v>
      </c>
      <c r="D11451" s="32">
        <f>[2]Datas!$G13369</f>
        <v>18</v>
      </c>
    </row>
    <row r="11452" spans="1:4" x14ac:dyDescent="0.2">
      <c r="A11452" s="31">
        <f>[2]Datas!$A13370</f>
        <v>37749</v>
      </c>
      <c r="B11452" s="32">
        <f>[2]Datas!$E13370</f>
        <v>1</v>
      </c>
      <c r="C11452" s="32" t="str">
        <f t="shared" si="178"/>
        <v>Dia útil</v>
      </c>
      <c r="D11452" s="32">
        <f>[2]Datas!$G13370</f>
        <v>17</v>
      </c>
    </row>
    <row r="11453" spans="1:4" x14ac:dyDescent="0.2">
      <c r="A11453" s="31">
        <f>[2]Datas!$A13371</f>
        <v>37750</v>
      </c>
      <c r="B11453" s="32">
        <f>[2]Datas!$E13371</f>
        <v>1</v>
      </c>
      <c r="C11453" s="32" t="str">
        <f t="shared" si="178"/>
        <v>Dia útil</v>
      </c>
      <c r="D11453" s="32">
        <f>[2]Datas!$G13371</f>
        <v>16</v>
      </c>
    </row>
    <row r="11454" spans="1:4" x14ac:dyDescent="0.2">
      <c r="A11454" s="31">
        <f>[2]Datas!$A13372</f>
        <v>37751</v>
      </c>
      <c r="B11454" s="32">
        <f>[2]Datas!$E13372</f>
        <v>0</v>
      </c>
      <c r="C11454" s="32" t="str">
        <f t="shared" si="178"/>
        <v xml:space="preserve"> </v>
      </c>
      <c r="D11454" s="32">
        <f>[2]Datas!$G13372</f>
        <v>15</v>
      </c>
    </row>
    <row r="11455" spans="1:4" x14ac:dyDescent="0.2">
      <c r="A11455" s="31">
        <f>[2]Datas!$A13373</f>
        <v>37752</v>
      </c>
      <c r="B11455" s="32">
        <f>[2]Datas!$E13373</f>
        <v>0</v>
      </c>
      <c r="C11455" s="32" t="str">
        <f t="shared" si="178"/>
        <v xml:space="preserve"> </v>
      </c>
      <c r="D11455" s="32">
        <f>[2]Datas!$G13373</f>
        <v>15</v>
      </c>
    </row>
    <row r="11456" spans="1:4" x14ac:dyDescent="0.2">
      <c r="A11456" s="31">
        <f>[2]Datas!$A13374</f>
        <v>37753</v>
      </c>
      <c r="B11456" s="32">
        <f>[2]Datas!$E13374</f>
        <v>1</v>
      </c>
      <c r="C11456" s="32" t="str">
        <f t="shared" si="178"/>
        <v>Dia útil</v>
      </c>
      <c r="D11456" s="32">
        <f>[2]Datas!$G13374</f>
        <v>15</v>
      </c>
    </row>
    <row r="11457" spans="1:4" x14ac:dyDescent="0.2">
      <c r="A11457" s="31">
        <f>[2]Datas!$A13375</f>
        <v>37754</v>
      </c>
      <c r="B11457" s="32">
        <f>[2]Datas!$E13375</f>
        <v>1</v>
      </c>
      <c r="C11457" s="32" t="str">
        <f t="shared" si="178"/>
        <v>Dia útil</v>
      </c>
      <c r="D11457" s="32">
        <f>[2]Datas!$G13375</f>
        <v>14</v>
      </c>
    </row>
    <row r="11458" spans="1:4" x14ac:dyDescent="0.2">
      <c r="A11458" s="31">
        <f>[2]Datas!$A13376</f>
        <v>37755</v>
      </c>
      <c r="B11458" s="32">
        <f>[2]Datas!$E13376</f>
        <v>1</v>
      </c>
      <c r="C11458" s="32" t="str">
        <f t="shared" si="178"/>
        <v>Dia útil</v>
      </c>
      <c r="D11458" s="32">
        <f>[2]Datas!$G13376</f>
        <v>13</v>
      </c>
    </row>
    <row r="11459" spans="1:4" x14ac:dyDescent="0.2">
      <c r="A11459" s="31">
        <f>[2]Datas!$A13377</f>
        <v>37756</v>
      </c>
      <c r="B11459" s="32">
        <f>[2]Datas!$E13377</f>
        <v>1</v>
      </c>
      <c r="C11459" s="32" t="str">
        <f t="shared" ref="C11459:C11522" si="179">IF(B11459=1,"Dia útil"," ")</f>
        <v>Dia útil</v>
      </c>
      <c r="D11459" s="32">
        <f>[2]Datas!$G13377</f>
        <v>12</v>
      </c>
    </row>
    <row r="11460" spans="1:4" x14ac:dyDescent="0.2">
      <c r="A11460" s="31">
        <f>[2]Datas!$A13378</f>
        <v>37757</v>
      </c>
      <c r="B11460" s="32">
        <f>[2]Datas!$E13378</f>
        <v>1</v>
      </c>
      <c r="C11460" s="32" t="str">
        <f t="shared" si="179"/>
        <v>Dia útil</v>
      </c>
      <c r="D11460" s="32">
        <f>[2]Datas!$G13378</f>
        <v>11</v>
      </c>
    </row>
    <row r="11461" spans="1:4" x14ac:dyDescent="0.2">
      <c r="A11461" s="31">
        <f>[2]Datas!$A13379</f>
        <v>37758</v>
      </c>
      <c r="B11461" s="32">
        <f>[2]Datas!$E13379</f>
        <v>0</v>
      </c>
      <c r="C11461" s="32" t="str">
        <f t="shared" si="179"/>
        <v xml:space="preserve"> </v>
      </c>
      <c r="D11461" s="32">
        <f>[2]Datas!$G13379</f>
        <v>10</v>
      </c>
    </row>
    <row r="11462" spans="1:4" x14ac:dyDescent="0.2">
      <c r="A11462" s="31">
        <f>[2]Datas!$A13380</f>
        <v>37759</v>
      </c>
      <c r="B11462" s="32">
        <f>[2]Datas!$E13380</f>
        <v>0</v>
      </c>
      <c r="C11462" s="32" t="str">
        <f t="shared" si="179"/>
        <v xml:space="preserve"> </v>
      </c>
      <c r="D11462" s="32">
        <f>[2]Datas!$G13380</f>
        <v>10</v>
      </c>
    </row>
    <row r="11463" spans="1:4" x14ac:dyDescent="0.2">
      <c r="A11463" s="31">
        <f>[2]Datas!$A13381</f>
        <v>37760</v>
      </c>
      <c r="B11463" s="32">
        <f>[2]Datas!$E13381</f>
        <v>1</v>
      </c>
      <c r="C11463" s="32" t="str">
        <f t="shared" si="179"/>
        <v>Dia útil</v>
      </c>
      <c r="D11463" s="32">
        <f>[2]Datas!$G13381</f>
        <v>10</v>
      </c>
    </row>
    <row r="11464" spans="1:4" x14ac:dyDescent="0.2">
      <c r="A11464" s="31">
        <f>[2]Datas!$A13382</f>
        <v>37761</v>
      </c>
      <c r="B11464" s="32">
        <f>[2]Datas!$E13382</f>
        <v>1</v>
      </c>
      <c r="C11464" s="32" t="str">
        <f t="shared" si="179"/>
        <v>Dia útil</v>
      </c>
      <c r="D11464" s="32">
        <f>[2]Datas!$G13382</f>
        <v>9</v>
      </c>
    </row>
    <row r="11465" spans="1:4" x14ac:dyDescent="0.2">
      <c r="A11465" s="31">
        <f>[2]Datas!$A13383</f>
        <v>37762</v>
      </c>
      <c r="B11465" s="32">
        <f>[2]Datas!$E13383</f>
        <v>1</v>
      </c>
      <c r="C11465" s="32" t="str">
        <f t="shared" si="179"/>
        <v>Dia útil</v>
      </c>
      <c r="D11465" s="32">
        <f>[2]Datas!$G13383</f>
        <v>8</v>
      </c>
    </row>
    <row r="11466" spans="1:4" x14ac:dyDescent="0.2">
      <c r="A11466" s="31">
        <f>[2]Datas!$A13384</f>
        <v>37763</v>
      </c>
      <c r="B11466" s="32">
        <f>[2]Datas!$E13384</f>
        <v>1</v>
      </c>
      <c r="C11466" s="32" t="str">
        <f t="shared" si="179"/>
        <v>Dia útil</v>
      </c>
      <c r="D11466" s="32">
        <f>[2]Datas!$G13384</f>
        <v>7</v>
      </c>
    </row>
    <row r="11467" spans="1:4" x14ac:dyDescent="0.2">
      <c r="A11467" s="31">
        <f>[2]Datas!$A13385</f>
        <v>37764</v>
      </c>
      <c r="B11467" s="32">
        <f>[2]Datas!$E13385</f>
        <v>1</v>
      </c>
      <c r="C11467" s="32" t="str">
        <f t="shared" si="179"/>
        <v>Dia útil</v>
      </c>
      <c r="D11467" s="32">
        <f>[2]Datas!$G13385</f>
        <v>6</v>
      </c>
    </row>
    <row r="11468" spans="1:4" x14ac:dyDescent="0.2">
      <c r="A11468" s="31">
        <f>[2]Datas!$A13386</f>
        <v>37765</v>
      </c>
      <c r="B11468" s="32">
        <f>[2]Datas!$E13386</f>
        <v>0</v>
      </c>
      <c r="C11468" s="32" t="str">
        <f t="shared" si="179"/>
        <v xml:space="preserve"> </v>
      </c>
      <c r="D11468" s="32">
        <f>[2]Datas!$G13386</f>
        <v>5</v>
      </c>
    </row>
    <row r="11469" spans="1:4" x14ac:dyDescent="0.2">
      <c r="A11469" s="31">
        <f>[2]Datas!$A13387</f>
        <v>37766</v>
      </c>
      <c r="B11469" s="32">
        <f>[2]Datas!$E13387</f>
        <v>0</v>
      </c>
      <c r="C11469" s="32" t="str">
        <f t="shared" si="179"/>
        <v xml:space="preserve"> </v>
      </c>
      <c r="D11469" s="32">
        <f>[2]Datas!$G13387</f>
        <v>5</v>
      </c>
    </row>
    <row r="11470" spans="1:4" x14ac:dyDescent="0.2">
      <c r="A11470" s="31">
        <f>[2]Datas!$A13388</f>
        <v>37767</v>
      </c>
      <c r="B11470" s="32">
        <f>[2]Datas!$E13388</f>
        <v>1</v>
      </c>
      <c r="C11470" s="32" t="str">
        <f t="shared" si="179"/>
        <v>Dia útil</v>
      </c>
      <c r="D11470" s="32">
        <f>[2]Datas!$G13388</f>
        <v>5</v>
      </c>
    </row>
    <row r="11471" spans="1:4" x14ac:dyDescent="0.2">
      <c r="A11471" s="31">
        <f>[2]Datas!$A13389</f>
        <v>37768</v>
      </c>
      <c r="B11471" s="32">
        <f>[2]Datas!$E13389</f>
        <v>1</v>
      </c>
      <c r="C11471" s="32" t="str">
        <f t="shared" si="179"/>
        <v>Dia útil</v>
      </c>
      <c r="D11471" s="32">
        <f>[2]Datas!$G13389</f>
        <v>4</v>
      </c>
    </row>
    <row r="11472" spans="1:4" x14ac:dyDescent="0.2">
      <c r="A11472" s="31">
        <f>[2]Datas!$A13390</f>
        <v>37769</v>
      </c>
      <c r="B11472" s="32">
        <f>[2]Datas!$E13390</f>
        <v>1</v>
      </c>
      <c r="C11472" s="32" t="str">
        <f t="shared" si="179"/>
        <v>Dia útil</v>
      </c>
      <c r="D11472" s="32">
        <f>[2]Datas!$G13390</f>
        <v>3</v>
      </c>
    </row>
    <row r="11473" spans="1:4" x14ac:dyDescent="0.2">
      <c r="A11473" s="31">
        <f>[2]Datas!$A13391</f>
        <v>37770</v>
      </c>
      <c r="B11473" s="32">
        <f>[2]Datas!$E13391</f>
        <v>1</v>
      </c>
      <c r="C11473" s="32" t="str">
        <f t="shared" si="179"/>
        <v>Dia útil</v>
      </c>
      <c r="D11473" s="32">
        <f>[2]Datas!$G13391</f>
        <v>2</v>
      </c>
    </row>
    <row r="11474" spans="1:4" x14ac:dyDescent="0.2">
      <c r="A11474" s="31">
        <f>[2]Datas!$A13392</f>
        <v>37771</v>
      </c>
      <c r="B11474" s="32">
        <f>[2]Datas!$E13392</f>
        <v>1</v>
      </c>
      <c r="C11474" s="32" t="str">
        <f t="shared" si="179"/>
        <v>Dia útil</v>
      </c>
      <c r="D11474" s="32">
        <f>[2]Datas!$G13392</f>
        <v>1</v>
      </c>
    </row>
    <row r="11475" spans="1:4" x14ac:dyDescent="0.2">
      <c r="A11475" s="31">
        <f>[2]Datas!$A13393</f>
        <v>37772</v>
      </c>
      <c r="B11475" s="32">
        <f>[2]Datas!$E13393</f>
        <v>0</v>
      </c>
      <c r="C11475" s="32" t="str">
        <f t="shared" si="179"/>
        <v xml:space="preserve"> </v>
      </c>
      <c r="D11475" s="32">
        <f>[2]Datas!$G13393</f>
        <v>0</v>
      </c>
    </row>
    <row r="11476" spans="1:4" x14ac:dyDescent="0.2">
      <c r="A11476" s="31">
        <f>[2]Datas!$A13394</f>
        <v>37773</v>
      </c>
      <c r="B11476" s="32">
        <f>[2]Datas!$E13394</f>
        <v>0</v>
      </c>
      <c r="C11476" s="32" t="str">
        <f t="shared" si="179"/>
        <v xml:space="preserve"> </v>
      </c>
      <c r="D11476" s="32">
        <f>[2]Datas!$G13394</f>
        <v>20</v>
      </c>
    </row>
    <row r="11477" spans="1:4" x14ac:dyDescent="0.2">
      <c r="A11477" s="31">
        <f>[2]Datas!$A13395</f>
        <v>37774</v>
      </c>
      <c r="B11477" s="32">
        <f>[2]Datas!$E13395</f>
        <v>1</v>
      </c>
      <c r="C11477" s="32" t="str">
        <f t="shared" si="179"/>
        <v>Dia útil</v>
      </c>
      <c r="D11477" s="32">
        <f>[2]Datas!$G13395</f>
        <v>20</v>
      </c>
    </row>
    <row r="11478" spans="1:4" x14ac:dyDescent="0.2">
      <c r="A11478" s="31">
        <f>[2]Datas!$A13396</f>
        <v>37775</v>
      </c>
      <c r="B11478" s="32">
        <f>[2]Datas!$E13396</f>
        <v>1</v>
      </c>
      <c r="C11478" s="32" t="str">
        <f t="shared" si="179"/>
        <v>Dia útil</v>
      </c>
      <c r="D11478" s="32">
        <f>[2]Datas!$G13396</f>
        <v>19</v>
      </c>
    </row>
    <row r="11479" spans="1:4" x14ac:dyDescent="0.2">
      <c r="A11479" s="31">
        <f>[2]Datas!$A13397</f>
        <v>37776</v>
      </c>
      <c r="B11479" s="32">
        <f>[2]Datas!$E13397</f>
        <v>1</v>
      </c>
      <c r="C11479" s="32" t="str">
        <f t="shared" si="179"/>
        <v>Dia útil</v>
      </c>
      <c r="D11479" s="32">
        <f>[2]Datas!$G13397</f>
        <v>18</v>
      </c>
    </row>
    <row r="11480" spans="1:4" x14ac:dyDescent="0.2">
      <c r="A11480" s="31">
        <f>[2]Datas!$A13398</f>
        <v>37777</v>
      </c>
      <c r="B11480" s="32">
        <f>[2]Datas!$E13398</f>
        <v>1</v>
      </c>
      <c r="C11480" s="32" t="str">
        <f t="shared" si="179"/>
        <v>Dia útil</v>
      </c>
      <c r="D11480" s="32">
        <f>[2]Datas!$G13398</f>
        <v>17</v>
      </c>
    </row>
    <row r="11481" spans="1:4" x14ac:dyDescent="0.2">
      <c r="A11481" s="31">
        <f>[2]Datas!$A13399</f>
        <v>37778</v>
      </c>
      <c r="B11481" s="32">
        <f>[2]Datas!$E13399</f>
        <v>1</v>
      </c>
      <c r="C11481" s="32" t="str">
        <f t="shared" si="179"/>
        <v>Dia útil</v>
      </c>
      <c r="D11481" s="32">
        <f>[2]Datas!$G13399</f>
        <v>16</v>
      </c>
    </row>
    <row r="11482" spans="1:4" x14ac:dyDescent="0.2">
      <c r="A11482" s="31">
        <f>[2]Datas!$A13400</f>
        <v>37779</v>
      </c>
      <c r="B11482" s="32">
        <f>[2]Datas!$E13400</f>
        <v>0</v>
      </c>
      <c r="C11482" s="32" t="str">
        <f t="shared" si="179"/>
        <v xml:space="preserve"> </v>
      </c>
      <c r="D11482" s="32">
        <f>[2]Datas!$G13400</f>
        <v>15</v>
      </c>
    </row>
    <row r="11483" spans="1:4" x14ac:dyDescent="0.2">
      <c r="A11483" s="31">
        <f>[2]Datas!$A13401</f>
        <v>37780</v>
      </c>
      <c r="B11483" s="32">
        <f>[2]Datas!$E13401</f>
        <v>0</v>
      </c>
      <c r="C11483" s="32" t="str">
        <f t="shared" si="179"/>
        <v xml:space="preserve"> </v>
      </c>
      <c r="D11483" s="32">
        <f>[2]Datas!$G13401</f>
        <v>15</v>
      </c>
    </row>
    <row r="11484" spans="1:4" x14ac:dyDescent="0.2">
      <c r="A11484" s="31">
        <f>[2]Datas!$A13402</f>
        <v>37781</v>
      </c>
      <c r="B11484" s="32">
        <f>[2]Datas!$E13402</f>
        <v>1</v>
      </c>
      <c r="C11484" s="32" t="str">
        <f t="shared" si="179"/>
        <v>Dia útil</v>
      </c>
      <c r="D11484" s="32">
        <f>[2]Datas!$G13402</f>
        <v>15</v>
      </c>
    </row>
    <row r="11485" spans="1:4" x14ac:dyDescent="0.2">
      <c r="A11485" s="31">
        <f>[2]Datas!$A13403</f>
        <v>37782</v>
      </c>
      <c r="B11485" s="32">
        <f>[2]Datas!$E13403</f>
        <v>1</v>
      </c>
      <c r="C11485" s="32" t="str">
        <f t="shared" si="179"/>
        <v>Dia útil</v>
      </c>
      <c r="D11485" s="32">
        <f>[2]Datas!$G13403</f>
        <v>14</v>
      </c>
    </row>
    <row r="11486" spans="1:4" x14ac:dyDescent="0.2">
      <c r="A11486" s="31">
        <f>[2]Datas!$A13404</f>
        <v>37783</v>
      </c>
      <c r="B11486" s="32">
        <f>[2]Datas!$E13404</f>
        <v>1</v>
      </c>
      <c r="C11486" s="32" t="str">
        <f t="shared" si="179"/>
        <v>Dia útil</v>
      </c>
      <c r="D11486" s="32">
        <f>[2]Datas!$G13404</f>
        <v>13</v>
      </c>
    </row>
    <row r="11487" spans="1:4" x14ac:dyDescent="0.2">
      <c r="A11487" s="31">
        <f>[2]Datas!$A13405</f>
        <v>37784</v>
      </c>
      <c r="B11487" s="32">
        <f>[2]Datas!$E13405</f>
        <v>1</v>
      </c>
      <c r="C11487" s="32" t="str">
        <f t="shared" si="179"/>
        <v>Dia útil</v>
      </c>
      <c r="D11487" s="32">
        <f>[2]Datas!$G13405</f>
        <v>12</v>
      </c>
    </row>
    <row r="11488" spans="1:4" x14ac:dyDescent="0.2">
      <c r="A11488" s="31">
        <f>[2]Datas!$A13406</f>
        <v>37785</v>
      </c>
      <c r="B11488" s="32">
        <f>[2]Datas!$E13406</f>
        <v>1</v>
      </c>
      <c r="C11488" s="32" t="str">
        <f t="shared" si="179"/>
        <v>Dia útil</v>
      </c>
      <c r="D11488" s="32">
        <f>[2]Datas!$G13406</f>
        <v>11</v>
      </c>
    </row>
    <row r="11489" spans="1:4" x14ac:dyDescent="0.2">
      <c r="A11489" s="31">
        <f>[2]Datas!$A13407</f>
        <v>37786</v>
      </c>
      <c r="B11489" s="32">
        <f>[2]Datas!$E13407</f>
        <v>0</v>
      </c>
      <c r="C11489" s="32" t="str">
        <f t="shared" si="179"/>
        <v xml:space="preserve"> </v>
      </c>
      <c r="D11489" s="32">
        <f>[2]Datas!$G13407</f>
        <v>10</v>
      </c>
    </row>
    <row r="11490" spans="1:4" x14ac:dyDescent="0.2">
      <c r="A11490" s="31">
        <f>[2]Datas!$A13408</f>
        <v>37787</v>
      </c>
      <c r="B11490" s="32">
        <f>[2]Datas!$E13408</f>
        <v>0</v>
      </c>
      <c r="C11490" s="32" t="str">
        <f t="shared" si="179"/>
        <v xml:space="preserve"> </v>
      </c>
      <c r="D11490" s="32">
        <f>[2]Datas!$G13408</f>
        <v>10</v>
      </c>
    </row>
    <row r="11491" spans="1:4" x14ac:dyDescent="0.2">
      <c r="A11491" s="31">
        <f>[2]Datas!$A13409</f>
        <v>37788</v>
      </c>
      <c r="B11491" s="32">
        <f>[2]Datas!$E13409</f>
        <v>1</v>
      </c>
      <c r="C11491" s="32" t="str">
        <f t="shared" si="179"/>
        <v>Dia útil</v>
      </c>
      <c r="D11491" s="32">
        <f>[2]Datas!$G13409</f>
        <v>10</v>
      </c>
    </row>
    <row r="11492" spans="1:4" x14ac:dyDescent="0.2">
      <c r="A11492" s="31">
        <f>[2]Datas!$A13410</f>
        <v>37789</v>
      </c>
      <c r="B11492" s="32">
        <f>[2]Datas!$E13410</f>
        <v>1</v>
      </c>
      <c r="C11492" s="32" t="str">
        <f t="shared" si="179"/>
        <v>Dia útil</v>
      </c>
      <c r="D11492" s="32">
        <f>[2]Datas!$G13410</f>
        <v>9</v>
      </c>
    </row>
    <row r="11493" spans="1:4" x14ac:dyDescent="0.2">
      <c r="A11493" s="31">
        <f>[2]Datas!$A13411</f>
        <v>37790</v>
      </c>
      <c r="B11493" s="32">
        <f>[2]Datas!$E13411</f>
        <v>1</v>
      </c>
      <c r="C11493" s="32" t="str">
        <f t="shared" si="179"/>
        <v>Dia útil</v>
      </c>
      <c r="D11493" s="32">
        <f>[2]Datas!$G13411</f>
        <v>8</v>
      </c>
    </row>
    <row r="11494" spans="1:4" x14ac:dyDescent="0.2">
      <c r="A11494" s="31">
        <f>[2]Datas!$A13412</f>
        <v>37791</v>
      </c>
      <c r="B11494" s="32">
        <f>[2]Datas!$E13412</f>
        <v>0</v>
      </c>
      <c r="C11494" s="32" t="str">
        <f t="shared" si="179"/>
        <v xml:space="preserve"> </v>
      </c>
      <c r="D11494" s="32">
        <f>[2]Datas!$G13412</f>
        <v>7</v>
      </c>
    </row>
    <row r="11495" spans="1:4" x14ac:dyDescent="0.2">
      <c r="A11495" s="31">
        <f>[2]Datas!$A13413</f>
        <v>37792</v>
      </c>
      <c r="B11495" s="32">
        <f>[2]Datas!$E13413</f>
        <v>1</v>
      </c>
      <c r="C11495" s="32" t="str">
        <f t="shared" si="179"/>
        <v>Dia útil</v>
      </c>
      <c r="D11495" s="32">
        <f>[2]Datas!$G13413</f>
        <v>7</v>
      </c>
    </row>
    <row r="11496" spans="1:4" x14ac:dyDescent="0.2">
      <c r="A11496" s="31">
        <f>[2]Datas!$A13414</f>
        <v>37793</v>
      </c>
      <c r="B11496" s="32">
        <f>[2]Datas!$E13414</f>
        <v>0</v>
      </c>
      <c r="C11496" s="32" t="str">
        <f t="shared" si="179"/>
        <v xml:space="preserve"> </v>
      </c>
      <c r="D11496" s="32">
        <f>[2]Datas!$G13414</f>
        <v>6</v>
      </c>
    </row>
    <row r="11497" spans="1:4" x14ac:dyDescent="0.2">
      <c r="A11497" s="31">
        <f>[2]Datas!$A13415</f>
        <v>37794</v>
      </c>
      <c r="B11497" s="32">
        <f>[2]Datas!$E13415</f>
        <v>0</v>
      </c>
      <c r="C11497" s="32" t="str">
        <f t="shared" si="179"/>
        <v xml:space="preserve"> </v>
      </c>
      <c r="D11497" s="32">
        <f>[2]Datas!$G13415</f>
        <v>6</v>
      </c>
    </row>
    <row r="11498" spans="1:4" x14ac:dyDescent="0.2">
      <c r="A11498" s="31">
        <f>[2]Datas!$A13416</f>
        <v>37795</v>
      </c>
      <c r="B11498" s="32">
        <f>[2]Datas!$E13416</f>
        <v>1</v>
      </c>
      <c r="C11498" s="32" t="str">
        <f t="shared" si="179"/>
        <v>Dia útil</v>
      </c>
      <c r="D11498" s="32">
        <f>[2]Datas!$G13416</f>
        <v>6</v>
      </c>
    </row>
    <row r="11499" spans="1:4" x14ac:dyDescent="0.2">
      <c r="A11499" s="31">
        <f>[2]Datas!$A13417</f>
        <v>37796</v>
      </c>
      <c r="B11499" s="32">
        <f>[2]Datas!$E13417</f>
        <v>1</v>
      </c>
      <c r="C11499" s="32" t="str">
        <f t="shared" si="179"/>
        <v>Dia útil</v>
      </c>
      <c r="D11499" s="32">
        <f>[2]Datas!$G13417</f>
        <v>5</v>
      </c>
    </row>
    <row r="11500" spans="1:4" x14ac:dyDescent="0.2">
      <c r="A11500" s="31">
        <f>[2]Datas!$A13418</f>
        <v>37797</v>
      </c>
      <c r="B11500" s="32">
        <f>[2]Datas!$E13418</f>
        <v>1</v>
      </c>
      <c r="C11500" s="32" t="str">
        <f t="shared" si="179"/>
        <v>Dia útil</v>
      </c>
      <c r="D11500" s="32">
        <f>[2]Datas!$G13418</f>
        <v>4</v>
      </c>
    </row>
    <row r="11501" spans="1:4" x14ac:dyDescent="0.2">
      <c r="A11501" s="31">
        <f>[2]Datas!$A13419</f>
        <v>37798</v>
      </c>
      <c r="B11501" s="32">
        <f>[2]Datas!$E13419</f>
        <v>1</v>
      </c>
      <c r="C11501" s="32" t="str">
        <f t="shared" si="179"/>
        <v>Dia útil</v>
      </c>
      <c r="D11501" s="32">
        <f>[2]Datas!$G13419</f>
        <v>3</v>
      </c>
    </row>
    <row r="11502" spans="1:4" x14ac:dyDescent="0.2">
      <c r="A11502" s="31">
        <f>[2]Datas!$A13420</f>
        <v>37799</v>
      </c>
      <c r="B11502" s="32">
        <f>[2]Datas!$E13420</f>
        <v>1</v>
      </c>
      <c r="C11502" s="32" t="str">
        <f t="shared" si="179"/>
        <v>Dia útil</v>
      </c>
      <c r="D11502" s="32">
        <f>[2]Datas!$G13420</f>
        <v>2</v>
      </c>
    </row>
    <row r="11503" spans="1:4" x14ac:dyDescent="0.2">
      <c r="A11503" s="31">
        <f>[2]Datas!$A13421</f>
        <v>37800</v>
      </c>
      <c r="B11503" s="32">
        <f>[2]Datas!$E13421</f>
        <v>0</v>
      </c>
      <c r="C11503" s="32" t="str">
        <f t="shared" si="179"/>
        <v xml:space="preserve"> </v>
      </c>
      <c r="D11503" s="32">
        <f>[2]Datas!$G13421</f>
        <v>1</v>
      </c>
    </row>
    <row r="11504" spans="1:4" x14ac:dyDescent="0.2">
      <c r="A11504" s="31">
        <f>[2]Datas!$A13422</f>
        <v>37801</v>
      </c>
      <c r="B11504" s="32">
        <f>[2]Datas!$E13422</f>
        <v>0</v>
      </c>
      <c r="C11504" s="32" t="str">
        <f t="shared" si="179"/>
        <v xml:space="preserve"> </v>
      </c>
      <c r="D11504" s="32">
        <f>[2]Datas!$G13422</f>
        <v>1</v>
      </c>
    </row>
    <row r="11505" spans="1:4" x14ac:dyDescent="0.2">
      <c r="A11505" s="31">
        <f>[2]Datas!$A13423</f>
        <v>37802</v>
      </c>
      <c r="B11505" s="32">
        <f>[2]Datas!$E13423</f>
        <v>1</v>
      </c>
      <c r="C11505" s="32" t="str">
        <f t="shared" si="179"/>
        <v>Dia útil</v>
      </c>
      <c r="D11505" s="32">
        <f>[2]Datas!$G13423</f>
        <v>1</v>
      </c>
    </row>
    <row r="11506" spans="1:4" x14ac:dyDescent="0.2">
      <c r="A11506" s="31">
        <f>[2]Datas!$A13424</f>
        <v>37803</v>
      </c>
      <c r="B11506" s="32">
        <f>[2]Datas!$E13424</f>
        <v>1</v>
      </c>
      <c r="C11506" s="32" t="str">
        <f t="shared" si="179"/>
        <v>Dia útil</v>
      </c>
      <c r="D11506" s="32">
        <f>[2]Datas!$G13424</f>
        <v>23</v>
      </c>
    </row>
    <row r="11507" spans="1:4" x14ac:dyDescent="0.2">
      <c r="A11507" s="31">
        <f>[2]Datas!$A13425</f>
        <v>37804</v>
      </c>
      <c r="B11507" s="32">
        <f>[2]Datas!$E13425</f>
        <v>1</v>
      </c>
      <c r="C11507" s="32" t="str">
        <f t="shared" si="179"/>
        <v>Dia útil</v>
      </c>
      <c r="D11507" s="32">
        <f>[2]Datas!$G13425</f>
        <v>22</v>
      </c>
    </row>
    <row r="11508" spans="1:4" x14ac:dyDescent="0.2">
      <c r="A11508" s="31">
        <f>[2]Datas!$A13426</f>
        <v>37805</v>
      </c>
      <c r="B11508" s="32">
        <f>[2]Datas!$E13426</f>
        <v>1</v>
      </c>
      <c r="C11508" s="32" t="str">
        <f t="shared" si="179"/>
        <v>Dia útil</v>
      </c>
      <c r="D11508" s="32">
        <f>[2]Datas!$G13426</f>
        <v>21</v>
      </c>
    </row>
    <row r="11509" spans="1:4" x14ac:dyDescent="0.2">
      <c r="A11509" s="31">
        <f>[2]Datas!$A13427</f>
        <v>37806</v>
      </c>
      <c r="B11509" s="32">
        <f>[2]Datas!$E13427</f>
        <v>1</v>
      </c>
      <c r="C11509" s="32" t="str">
        <f t="shared" si="179"/>
        <v>Dia útil</v>
      </c>
      <c r="D11509" s="32">
        <f>[2]Datas!$G13427</f>
        <v>20</v>
      </c>
    </row>
    <row r="11510" spans="1:4" x14ac:dyDescent="0.2">
      <c r="A11510" s="31">
        <f>[2]Datas!$A13428</f>
        <v>37807</v>
      </c>
      <c r="B11510" s="32">
        <f>[2]Datas!$E13428</f>
        <v>0</v>
      </c>
      <c r="C11510" s="32" t="str">
        <f t="shared" si="179"/>
        <v xml:space="preserve"> </v>
      </c>
      <c r="D11510" s="32">
        <f>[2]Datas!$G13428</f>
        <v>19</v>
      </c>
    </row>
    <row r="11511" spans="1:4" x14ac:dyDescent="0.2">
      <c r="A11511" s="31">
        <f>[2]Datas!$A13429</f>
        <v>37808</v>
      </c>
      <c r="B11511" s="32">
        <f>[2]Datas!$E13429</f>
        <v>0</v>
      </c>
      <c r="C11511" s="32" t="str">
        <f t="shared" si="179"/>
        <v xml:space="preserve"> </v>
      </c>
      <c r="D11511" s="32">
        <f>[2]Datas!$G13429</f>
        <v>19</v>
      </c>
    </row>
    <row r="11512" spans="1:4" x14ac:dyDescent="0.2">
      <c r="A11512" s="31">
        <f>[2]Datas!$A13430</f>
        <v>37809</v>
      </c>
      <c r="B11512" s="32">
        <f>[2]Datas!$E13430</f>
        <v>1</v>
      </c>
      <c r="C11512" s="32" t="str">
        <f t="shared" si="179"/>
        <v>Dia útil</v>
      </c>
      <c r="D11512" s="32">
        <f>[2]Datas!$G13430</f>
        <v>19</v>
      </c>
    </row>
    <row r="11513" spans="1:4" x14ac:dyDescent="0.2">
      <c r="A11513" s="31">
        <f>[2]Datas!$A13431</f>
        <v>37810</v>
      </c>
      <c r="B11513" s="32">
        <f>[2]Datas!$E13431</f>
        <v>1</v>
      </c>
      <c r="C11513" s="32" t="str">
        <f t="shared" si="179"/>
        <v>Dia útil</v>
      </c>
      <c r="D11513" s="32">
        <f>[2]Datas!$G13431</f>
        <v>18</v>
      </c>
    </row>
    <row r="11514" spans="1:4" x14ac:dyDescent="0.2">
      <c r="A11514" s="31">
        <f>[2]Datas!$A13432</f>
        <v>37811</v>
      </c>
      <c r="B11514" s="32">
        <f>[2]Datas!$E13432</f>
        <v>1</v>
      </c>
      <c r="C11514" s="32" t="str">
        <f t="shared" si="179"/>
        <v>Dia útil</v>
      </c>
      <c r="D11514" s="32">
        <f>[2]Datas!$G13432</f>
        <v>17</v>
      </c>
    </row>
    <row r="11515" spans="1:4" x14ac:dyDescent="0.2">
      <c r="A11515" s="31">
        <f>[2]Datas!$A13433</f>
        <v>37812</v>
      </c>
      <c r="B11515" s="32">
        <f>[2]Datas!$E13433</f>
        <v>1</v>
      </c>
      <c r="C11515" s="32" t="str">
        <f t="shared" si="179"/>
        <v>Dia útil</v>
      </c>
      <c r="D11515" s="32">
        <f>[2]Datas!$G13433</f>
        <v>16</v>
      </c>
    </row>
    <row r="11516" spans="1:4" x14ac:dyDescent="0.2">
      <c r="A11516" s="31">
        <f>[2]Datas!$A13434</f>
        <v>37813</v>
      </c>
      <c r="B11516" s="32">
        <f>[2]Datas!$E13434</f>
        <v>1</v>
      </c>
      <c r="C11516" s="32" t="str">
        <f t="shared" si="179"/>
        <v>Dia útil</v>
      </c>
      <c r="D11516" s="32">
        <f>[2]Datas!$G13434</f>
        <v>15</v>
      </c>
    </row>
    <row r="11517" spans="1:4" x14ac:dyDescent="0.2">
      <c r="A11517" s="31">
        <f>[2]Datas!$A13435</f>
        <v>37814</v>
      </c>
      <c r="B11517" s="32">
        <f>[2]Datas!$E13435</f>
        <v>0</v>
      </c>
      <c r="C11517" s="32" t="str">
        <f t="shared" si="179"/>
        <v xml:space="preserve"> </v>
      </c>
      <c r="D11517" s="32">
        <f>[2]Datas!$G13435</f>
        <v>14</v>
      </c>
    </row>
    <row r="11518" spans="1:4" x14ac:dyDescent="0.2">
      <c r="A11518" s="31">
        <f>[2]Datas!$A13436</f>
        <v>37815</v>
      </c>
      <c r="B11518" s="32">
        <f>[2]Datas!$E13436</f>
        <v>0</v>
      </c>
      <c r="C11518" s="32" t="str">
        <f t="shared" si="179"/>
        <v xml:space="preserve"> </v>
      </c>
      <c r="D11518" s="32">
        <f>[2]Datas!$G13436</f>
        <v>14</v>
      </c>
    </row>
    <row r="11519" spans="1:4" x14ac:dyDescent="0.2">
      <c r="A11519" s="31">
        <f>[2]Datas!$A13437</f>
        <v>37816</v>
      </c>
      <c r="B11519" s="32">
        <f>[2]Datas!$E13437</f>
        <v>1</v>
      </c>
      <c r="C11519" s="32" t="str">
        <f t="shared" si="179"/>
        <v>Dia útil</v>
      </c>
      <c r="D11519" s="32">
        <f>[2]Datas!$G13437</f>
        <v>14</v>
      </c>
    </row>
    <row r="11520" spans="1:4" x14ac:dyDescent="0.2">
      <c r="A11520" s="31">
        <f>[2]Datas!$A13438</f>
        <v>37817</v>
      </c>
      <c r="B11520" s="32">
        <f>[2]Datas!$E13438</f>
        <v>1</v>
      </c>
      <c r="C11520" s="32" t="str">
        <f t="shared" si="179"/>
        <v>Dia útil</v>
      </c>
      <c r="D11520" s="32">
        <f>[2]Datas!$G13438</f>
        <v>13</v>
      </c>
    </row>
    <row r="11521" spans="1:4" x14ac:dyDescent="0.2">
      <c r="A11521" s="31">
        <f>[2]Datas!$A13439</f>
        <v>37818</v>
      </c>
      <c r="B11521" s="32">
        <f>[2]Datas!$E13439</f>
        <v>1</v>
      </c>
      <c r="C11521" s="32" t="str">
        <f t="shared" si="179"/>
        <v>Dia útil</v>
      </c>
      <c r="D11521" s="32">
        <f>[2]Datas!$G13439</f>
        <v>12</v>
      </c>
    </row>
    <row r="11522" spans="1:4" x14ac:dyDescent="0.2">
      <c r="A11522" s="31">
        <f>[2]Datas!$A13440</f>
        <v>37819</v>
      </c>
      <c r="B11522" s="32">
        <f>[2]Datas!$E13440</f>
        <v>1</v>
      </c>
      <c r="C11522" s="32" t="str">
        <f t="shared" si="179"/>
        <v>Dia útil</v>
      </c>
      <c r="D11522" s="32">
        <f>[2]Datas!$G13440</f>
        <v>11</v>
      </c>
    </row>
    <row r="11523" spans="1:4" x14ac:dyDescent="0.2">
      <c r="A11523" s="31">
        <f>[2]Datas!$A13441</f>
        <v>37820</v>
      </c>
      <c r="B11523" s="32">
        <f>[2]Datas!$E13441</f>
        <v>1</v>
      </c>
      <c r="C11523" s="32" t="str">
        <f t="shared" ref="C11523:C11586" si="180">IF(B11523=1,"Dia útil"," ")</f>
        <v>Dia útil</v>
      </c>
      <c r="D11523" s="32">
        <f>[2]Datas!$G13441</f>
        <v>10</v>
      </c>
    </row>
    <row r="11524" spans="1:4" x14ac:dyDescent="0.2">
      <c r="A11524" s="31">
        <f>[2]Datas!$A13442</f>
        <v>37821</v>
      </c>
      <c r="B11524" s="32">
        <f>[2]Datas!$E13442</f>
        <v>0</v>
      </c>
      <c r="C11524" s="32" t="str">
        <f t="shared" si="180"/>
        <v xml:space="preserve"> </v>
      </c>
      <c r="D11524" s="32">
        <f>[2]Datas!$G13442</f>
        <v>9</v>
      </c>
    </row>
    <row r="11525" spans="1:4" x14ac:dyDescent="0.2">
      <c r="A11525" s="31">
        <f>[2]Datas!$A13443</f>
        <v>37822</v>
      </c>
      <c r="B11525" s="32">
        <f>[2]Datas!$E13443</f>
        <v>0</v>
      </c>
      <c r="C11525" s="32" t="str">
        <f t="shared" si="180"/>
        <v xml:space="preserve"> </v>
      </c>
      <c r="D11525" s="32">
        <f>[2]Datas!$G13443</f>
        <v>9</v>
      </c>
    </row>
    <row r="11526" spans="1:4" x14ac:dyDescent="0.2">
      <c r="A11526" s="31">
        <f>[2]Datas!$A13444</f>
        <v>37823</v>
      </c>
      <c r="B11526" s="32">
        <f>[2]Datas!$E13444</f>
        <v>1</v>
      </c>
      <c r="C11526" s="32" t="str">
        <f t="shared" si="180"/>
        <v>Dia útil</v>
      </c>
      <c r="D11526" s="32">
        <f>[2]Datas!$G13444</f>
        <v>9</v>
      </c>
    </row>
    <row r="11527" spans="1:4" x14ac:dyDescent="0.2">
      <c r="A11527" s="31">
        <f>[2]Datas!$A13445</f>
        <v>37824</v>
      </c>
      <c r="B11527" s="32">
        <f>[2]Datas!$E13445</f>
        <v>1</v>
      </c>
      <c r="C11527" s="32" t="str">
        <f t="shared" si="180"/>
        <v>Dia útil</v>
      </c>
      <c r="D11527" s="32">
        <f>[2]Datas!$G13445</f>
        <v>8</v>
      </c>
    </row>
    <row r="11528" spans="1:4" x14ac:dyDescent="0.2">
      <c r="A11528" s="31">
        <f>[2]Datas!$A13446</f>
        <v>37825</v>
      </c>
      <c r="B11528" s="32">
        <f>[2]Datas!$E13446</f>
        <v>1</v>
      </c>
      <c r="C11528" s="32" t="str">
        <f t="shared" si="180"/>
        <v>Dia útil</v>
      </c>
      <c r="D11528" s="32">
        <f>[2]Datas!$G13446</f>
        <v>7</v>
      </c>
    </row>
    <row r="11529" spans="1:4" x14ac:dyDescent="0.2">
      <c r="A11529" s="31">
        <f>[2]Datas!$A13447</f>
        <v>37826</v>
      </c>
      <c r="B11529" s="32">
        <f>[2]Datas!$E13447</f>
        <v>1</v>
      </c>
      <c r="C11529" s="32" t="str">
        <f t="shared" si="180"/>
        <v>Dia útil</v>
      </c>
      <c r="D11529" s="32">
        <f>[2]Datas!$G13447</f>
        <v>6</v>
      </c>
    </row>
    <row r="11530" spans="1:4" x14ac:dyDescent="0.2">
      <c r="A11530" s="31">
        <f>[2]Datas!$A13448</f>
        <v>37827</v>
      </c>
      <c r="B11530" s="32">
        <f>[2]Datas!$E13448</f>
        <v>1</v>
      </c>
      <c r="C11530" s="32" t="str">
        <f t="shared" si="180"/>
        <v>Dia útil</v>
      </c>
      <c r="D11530" s="32">
        <f>[2]Datas!$G13448</f>
        <v>5</v>
      </c>
    </row>
    <row r="11531" spans="1:4" x14ac:dyDescent="0.2">
      <c r="A11531" s="31">
        <f>[2]Datas!$A13449</f>
        <v>37828</v>
      </c>
      <c r="B11531" s="32">
        <f>[2]Datas!$E13449</f>
        <v>0</v>
      </c>
      <c r="C11531" s="32" t="str">
        <f t="shared" si="180"/>
        <v xml:space="preserve"> </v>
      </c>
      <c r="D11531" s="32">
        <f>[2]Datas!$G13449</f>
        <v>4</v>
      </c>
    </row>
    <row r="11532" spans="1:4" x14ac:dyDescent="0.2">
      <c r="A11532" s="31">
        <f>[2]Datas!$A13450</f>
        <v>37829</v>
      </c>
      <c r="B11532" s="32">
        <f>[2]Datas!$E13450</f>
        <v>0</v>
      </c>
      <c r="C11532" s="32" t="str">
        <f t="shared" si="180"/>
        <v xml:space="preserve"> </v>
      </c>
      <c r="D11532" s="32">
        <f>[2]Datas!$G13450</f>
        <v>4</v>
      </c>
    </row>
    <row r="11533" spans="1:4" x14ac:dyDescent="0.2">
      <c r="A11533" s="31">
        <f>[2]Datas!$A13451</f>
        <v>37830</v>
      </c>
      <c r="B11533" s="32">
        <f>[2]Datas!$E13451</f>
        <v>1</v>
      </c>
      <c r="C11533" s="32" t="str">
        <f t="shared" si="180"/>
        <v>Dia útil</v>
      </c>
      <c r="D11533" s="32">
        <f>[2]Datas!$G13451</f>
        <v>4</v>
      </c>
    </row>
    <row r="11534" spans="1:4" x14ac:dyDescent="0.2">
      <c r="A11534" s="31">
        <f>[2]Datas!$A13452</f>
        <v>37831</v>
      </c>
      <c r="B11534" s="32">
        <f>[2]Datas!$E13452</f>
        <v>1</v>
      </c>
      <c r="C11534" s="32" t="str">
        <f t="shared" si="180"/>
        <v>Dia útil</v>
      </c>
      <c r="D11534" s="32">
        <f>[2]Datas!$G13452</f>
        <v>3</v>
      </c>
    </row>
    <row r="11535" spans="1:4" x14ac:dyDescent="0.2">
      <c r="A11535" s="31">
        <f>[2]Datas!$A13453</f>
        <v>37832</v>
      </c>
      <c r="B11535" s="32">
        <f>[2]Datas!$E13453</f>
        <v>1</v>
      </c>
      <c r="C11535" s="32" t="str">
        <f t="shared" si="180"/>
        <v>Dia útil</v>
      </c>
      <c r="D11535" s="32">
        <f>[2]Datas!$G13453</f>
        <v>2</v>
      </c>
    </row>
    <row r="11536" spans="1:4" x14ac:dyDescent="0.2">
      <c r="A11536" s="31">
        <f>[2]Datas!$A13454</f>
        <v>37833</v>
      </c>
      <c r="B11536" s="32">
        <f>[2]Datas!$E13454</f>
        <v>1</v>
      </c>
      <c r="C11536" s="32" t="str">
        <f t="shared" si="180"/>
        <v>Dia útil</v>
      </c>
      <c r="D11536" s="32">
        <f>[2]Datas!$G13454</f>
        <v>1</v>
      </c>
    </row>
    <row r="11537" spans="1:4" x14ac:dyDescent="0.2">
      <c r="A11537" s="31">
        <f>[2]Datas!$A13455</f>
        <v>37834</v>
      </c>
      <c r="B11537" s="32">
        <f>[2]Datas!$E13455</f>
        <v>1</v>
      </c>
      <c r="C11537" s="32" t="str">
        <f t="shared" si="180"/>
        <v>Dia útil</v>
      </c>
      <c r="D11537" s="32">
        <f>[2]Datas!$G13455</f>
        <v>21</v>
      </c>
    </row>
    <row r="11538" spans="1:4" x14ac:dyDescent="0.2">
      <c r="A11538" s="31">
        <f>[2]Datas!$A13456</f>
        <v>37835</v>
      </c>
      <c r="B11538" s="32">
        <f>[2]Datas!$E13456</f>
        <v>0</v>
      </c>
      <c r="C11538" s="32" t="str">
        <f t="shared" si="180"/>
        <v xml:space="preserve"> </v>
      </c>
      <c r="D11538" s="32">
        <f>[2]Datas!$G13456</f>
        <v>20</v>
      </c>
    </row>
    <row r="11539" spans="1:4" x14ac:dyDescent="0.2">
      <c r="A11539" s="31">
        <f>[2]Datas!$A13457</f>
        <v>37836</v>
      </c>
      <c r="B11539" s="32">
        <f>[2]Datas!$E13457</f>
        <v>0</v>
      </c>
      <c r="C11539" s="32" t="str">
        <f t="shared" si="180"/>
        <v xml:space="preserve"> </v>
      </c>
      <c r="D11539" s="32">
        <f>[2]Datas!$G13457</f>
        <v>20</v>
      </c>
    </row>
    <row r="11540" spans="1:4" x14ac:dyDescent="0.2">
      <c r="A11540" s="31">
        <f>[2]Datas!$A13458</f>
        <v>37837</v>
      </c>
      <c r="B11540" s="32">
        <f>[2]Datas!$E13458</f>
        <v>1</v>
      </c>
      <c r="C11540" s="32" t="str">
        <f t="shared" si="180"/>
        <v>Dia útil</v>
      </c>
      <c r="D11540" s="32">
        <f>[2]Datas!$G13458</f>
        <v>20</v>
      </c>
    </row>
    <row r="11541" spans="1:4" x14ac:dyDescent="0.2">
      <c r="A11541" s="31">
        <f>[2]Datas!$A13459</f>
        <v>37838</v>
      </c>
      <c r="B11541" s="32">
        <f>[2]Datas!$E13459</f>
        <v>1</v>
      </c>
      <c r="C11541" s="32" t="str">
        <f t="shared" si="180"/>
        <v>Dia útil</v>
      </c>
      <c r="D11541" s="32">
        <f>[2]Datas!$G13459</f>
        <v>19</v>
      </c>
    </row>
    <row r="11542" spans="1:4" x14ac:dyDescent="0.2">
      <c r="A11542" s="31">
        <f>[2]Datas!$A13460</f>
        <v>37839</v>
      </c>
      <c r="B11542" s="32">
        <f>[2]Datas!$E13460</f>
        <v>1</v>
      </c>
      <c r="C11542" s="32" t="str">
        <f t="shared" si="180"/>
        <v>Dia útil</v>
      </c>
      <c r="D11542" s="32">
        <f>[2]Datas!$G13460</f>
        <v>18</v>
      </c>
    </row>
    <row r="11543" spans="1:4" x14ac:dyDescent="0.2">
      <c r="A11543" s="31">
        <f>[2]Datas!$A13461</f>
        <v>37840</v>
      </c>
      <c r="B11543" s="32">
        <f>[2]Datas!$E13461</f>
        <v>1</v>
      </c>
      <c r="C11543" s="32" t="str">
        <f t="shared" si="180"/>
        <v>Dia útil</v>
      </c>
      <c r="D11543" s="32">
        <f>[2]Datas!$G13461</f>
        <v>17</v>
      </c>
    </row>
    <row r="11544" spans="1:4" x14ac:dyDescent="0.2">
      <c r="A11544" s="31">
        <f>[2]Datas!$A13462</f>
        <v>37841</v>
      </c>
      <c r="B11544" s="32">
        <f>[2]Datas!$E13462</f>
        <v>1</v>
      </c>
      <c r="C11544" s="32" t="str">
        <f t="shared" si="180"/>
        <v>Dia útil</v>
      </c>
      <c r="D11544" s="32">
        <f>[2]Datas!$G13462</f>
        <v>16</v>
      </c>
    </row>
    <row r="11545" spans="1:4" x14ac:dyDescent="0.2">
      <c r="A11545" s="31">
        <f>[2]Datas!$A13463</f>
        <v>37842</v>
      </c>
      <c r="B11545" s="32">
        <f>[2]Datas!$E13463</f>
        <v>0</v>
      </c>
      <c r="C11545" s="32" t="str">
        <f t="shared" si="180"/>
        <v xml:space="preserve"> </v>
      </c>
      <c r="D11545" s="32">
        <f>[2]Datas!$G13463</f>
        <v>15</v>
      </c>
    </row>
    <row r="11546" spans="1:4" x14ac:dyDescent="0.2">
      <c r="A11546" s="31">
        <f>[2]Datas!$A13464</f>
        <v>37843</v>
      </c>
      <c r="B11546" s="32">
        <f>[2]Datas!$E13464</f>
        <v>0</v>
      </c>
      <c r="C11546" s="32" t="str">
        <f t="shared" si="180"/>
        <v xml:space="preserve"> </v>
      </c>
      <c r="D11546" s="32">
        <f>[2]Datas!$G13464</f>
        <v>15</v>
      </c>
    </row>
    <row r="11547" spans="1:4" x14ac:dyDescent="0.2">
      <c r="A11547" s="31">
        <f>[2]Datas!$A13465</f>
        <v>37844</v>
      </c>
      <c r="B11547" s="32">
        <f>[2]Datas!$E13465</f>
        <v>1</v>
      </c>
      <c r="C11547" s="32" t="str">
        <f t="shared" si="180"/>
        <v>Dia útil</v>
      </c>
      <c r="D11547" s="32">
        <f>[2]Datas!$G13465</f>
        <v>15</v>
      </c>
    </row>
    <row r="11548" spans="1:4" x14ac:dyDescent="0.2">
      <c r="A11548" s="31">
        <f>[2]Datas!$A13466</f>
        <v>37845</v>
      </c>
      <c r="B11548" s="32">
        <f>[2]Datas!$E13466</f>
        <v>1</v>
      </c>
      <c r="C11548" s="32" t="str">
        <f t="shared" si="180"/>
        <v>Dia útil</v>
      </c>
      <c r="D11548" s="32">
        <f>[2]Datas!$G13466</f>
        <v>14</v>
      </c>
    </row>
    <row r="11549" spans="1:4" x14ac:dyDescent="0.2">
      <c r="A11549" s="31">
        <f>[2]Datas!$A13467</f>
        <v>37846</v>
      </c>
      <c r="B11549" s="32">
        <f>[2]Datas!$E13467</f>
        <v>1</v>
      </c>
      <c r="C11549" s="32" t="str">
        <f t="shared" si="180"/>
        <v>Dia útil</v>
      </c>
      <c r="D11549" s="32">
        <f>[2]Datas!$G13467</f>
        <v>13</v>
      </c>
    </row>
    <row r="11550" spans="1:4" x14ac:dyDescent="0.2">
      <c r="A11550" s="31">
        <f>[2]Datas!$A13468</f>
        <v>37847</v>
      </c>
      <c r="B11550" s="32">
        <f>[2]Datas!$E13468</f>
        <v>1</v>
      </c>
      <c r="C11550" s="32" t="str">
        <f t="shared" si="180"/>
        <v>Dia útil</v>
      </c>
      <c r="D11550" s="32">
        <f>[2]Datas!$G13468</f>
        <v>12</v>
      </c>
    </row>
    <row r="11551" spans="1:4" x14ac:dyDescent="0.2">
      <c r="A11551" s="31">
        <f>[2]Datas!$A13469</f>
        <v>37848</v>
      </c>
      <c r="B11551" s="32">
        <f>[2]Datas!$E13469</f>
        <v>1</v>
      </c>
      <c r="C11551" s="32" t="str">
        <f t="shared" si="180"/>
        <v>Dia útil</v>
      </c>
      <c r="D11551" s="32">
        <f>[2]Datas!$G13469</f>
        <v>11</v>
      </c>
    </row>
    <row r="11552" spans="1:4" x14ac:dyDescent="0.2">
      <c r="A11552" s="31">
        <f>[2]Datas!$A13470</f>
        <v>37849</v>
      </c>
      <c r="B11552" s="32">
        <f>[2]Datas!$E13470</f>
        <v>0</v>
      </c>
      <c r="C11552" s="32" t="str">
        <f t="shared" si="180"/>
        <v xml:space="preserve"> </v>
      </c>
      <c r="D11552" s="32">
        <f>[2]Datas!$G13470</f>
        <v>10</v>
      </c>
    </row>
    <row r="11553" spans="1:4" x14ac:dyDescent="0.2">
      <c r="A11553" s="31">
        <f>[2]Datas!$A13471</f>
        <v>37850</v>
      </c>
      <c r="B11553" s="32">
        <f>[2]Datas!$E13471</f>
        <v>0</v>
      </c>
      <c r="C11553" s="32" t="str">
        <f t="shared" si="180"/>
        <v xml:space="preserve"> </v>
      </c>
      <c r="D11553" s="32">
        <f>[2]Datas!$G13471</f>
        <v>10</v>
      </c>
    </row>
    <row r="11554" spans="1:4" x14ac:dyDescent="0.2">
      <c r="A11554" s="31">
        <f>[2]Datas!$A13472</f>
        <v>37851</v>
      </c>
      <c r="B11554" s="32">
        <f>[2]Datas!$E13472</f>
        <v>1</v>
      </c>
      <c r="C11554" s="32" t="str">
        <f t="shared" si="180"/>
        <v>Dia útil</v>
      </c>
      <c r="D11554" s="32">
        <f>[2]Datas!$G13472</f>
        <v>10</v>
      </c>
    </row>
    <row r="11555" spans="1:4" x14ac:dyDescent="0.2">
      <c r="A11555" s="31">
        <f>[2]Datas!$A13473</f>
        <v>37852</v>
      </c>
      <c r="B11555" s="32">
        <f>[2]Datas!$E13473</f>
        <v>1</v>
      </c>
      <c r="C11555" s="32" t="str">
        <f t="shared" si="180"/>
        <v>Dia útil</v>
      </c>
      <c r="D11555" s="32">
        <f>[2]Datas!$G13473</f>
        <v>9</v>
      </c>
    </row>
    <row r="11556" spans="1:4" x14ac:dyDescent="0.2">
      <c r="A11556" s="31">
        <f>[2]Datas!$A13474</f>
        <v>37853</v>
      </c>
      <c r="B11556" s="32">
        <f>[2]Datas!$E13474</f>
        <v>1</v>
      </c>
      <c r="C11556" s="32" t="str">
        <f t="shared" si="180"/>
        <v>Dia útil</v>
      </c>
      <c r="D11556" s="32">
        <f>[2]Datas!$G13474</f>
        <v>8</v>
      </c>
    </row>
    <row r="11557" spans="1:4" x14ac:dyDescent="0.2">
      <c r="A11557" s="31">
        <f>[2]Datas!$A13475</f>
        <v>37854</v>
      </c>
      <c r="B11557" s="32">
        <f>[2]Datas!$E13475</f>
        <v>1</v>
      </c>
      <c r="C11557" s="32" t="str">
        <f t="shared" si="180"/>
        <v>Dia útil</v>
      </c>
      <c r="D11557" s="32">
        <f>[2]Datas!$G13475</f>
        <v>7</v>
      </c>
    </row>
    <row r="11558" spans="1:4" x14ac:dyDescent="0.2">
      <c r="A11558" s="31">
        <f>[2]Datas!$A13476</f>
        <v>37855</v>
      </c>
      <c r="B11558" s="32">
        <f>[2]Datas!$E13476</f>
        <v>1</v>
      </c>
      <c r="C11558" s="32" t="str">
        <f t="shared" si="180"/>
        <v>Dia útil</v>
      </c>
      <c r="D11558" s="32">
        <f>[2]Datas!$G13476</f>
        <v>6</v>
      </c>
    </row>
    <row r="11559" spans="1:4" x14ac:dyDescent="0.2">
      <c r="A11559" s="31">
        <f>[2]Datas!$A13477</f>
        <v>37856</v>
      </c>
      <c r="B11559" s="32">
        <f>[2]Datas!$E13477</f>
        <v>0</v>
      </c>
      <c r="C11559" s="32" t="str">
        <f t="shared" si="180"/>
        <v xml:space="preserve"> </v>
      </c>
      <c r="D11559" s="32">
        <f>[2]Datas!$G13477</f>
        <v>5</v>
      </c>
    </row>
    <row r="11560" spans="1:4" x14ac:dyDescent="0.2">
      <c r="A11560" s="31">
        <f>[2]Datas!$A13478</f>
        <v>37857</v>
      </c>
      <c r="B11560" s="32">
        <f>[2]Datas!$E13478</f>
        <v>0</v>
      </c>
      <c r="C11560" s="32" t="str">
        <f t="shared" si="180"/>
        <v xml:space="preserve"> </v>
      </c>
      <c r="D11560" s="32">
        <f>[2]Datas!$G13478</f>
        <v>5</v>
      </c>
    </row>
    <row r="11561" spans="1:4" x14ac:dyDescent="0.2">
      <c r="A11561" s="31">
        <f>[2]Datas!$A13479</f>
        <v>37858</v>
      </c>
      <c r="B11561" s="32">
        <f>[2]Datas!$E13479</f>
        <v>1</v>
      </c>
      <c r="C11561" s="32" t="str">
        <f t="shared" si="180"/>
        <v>Dia útil</v>
      </c>
      <c r="D11561" s="32">
        <f>[2]Datas!$G13479</f>
        <v>5</v>
      </c>
    </row>
    <row r="11562" spans="1:4" x14ac:dyDescent="0.2">
      <c r="A11562" s="31">
        <f>[2]Datas!$A13480</f>
        <v>37859</v>
      </c>
      <c r="B11562" s="32">
        <f>[2]Datas!$E13480</f>
        <v>1</v>
      </c>
      <c r="C11562" s="32" t="str">
        <f t="shared" si="180"/>
        <v>Dia útil</v>
      </c>
      <c r="D11562" s="32">
        <f>[2]Datas!$G13480</f>
        <v>4</v>
      </c>
    </row>
    <row r="11563" spans="1:4" x14ac:dyDescent="0.2">
      <c r="A11563" s="31">
        <f>[2]Datas!$A13481</f>
        <v>37860</v>
      </c>
      <c r="B11563" s="32">
        <f>[2]Datas!$E13481</f>
        <v>1</v>
      </c>
      <c r="C11563" s="32" t="str">
        <f t="shared" si="180"/>
        <v>Dia útil</v>
      </c>
      <c r="D11563" s="32">
        <f>[2]Datas!$G13481</f>
        <v>3</v>
      </c>
    </row>
    <row r="11564" spans="1:4" x14ac:dyDescent="0.2">
      <c r="A11564" s="31">
        <f>[2]Datas!$A13482</f>
        <v>37861</v>
      </c>
      <c r="B11564" s="32">
        <f>[2]Datas!$E13482</f>
        <v>1</v>
      </c>
      <c r="C11564" s="32" t="str">
        <f t="shared" si="180"/>
        <v>Dia útil</v>
      </c>
      <c r="D11564" s="32">
        <f>[2]Datas!$G13482</f>
        <v>2</v>
      </c>
    </row>
    <row r="11565" spans="1:4" x14ac:dyDescent="0.2">
      <c r="A11565" s="31">
        <f>[2]Datas!$A13483</f>
        <v>37862</v>
      </c>
      <c r="B11565" s="32">
        <f>[2]Datas!$E13483</f>
        <v>1</v>
      </c>
      <c r="C11565" s="32" t="str">
        <f t="shared" si="180"/>
        <v>Dia útil</v>
      </c>
      <c r="D11565" s="32">
        <f>[2]Datas!$G13483</f>
        <v>1</v>
      </c>
    </row>
    <row r="11566" spans="1:4" x14ac:dyDescent="0.2">
      <c r="A11566" s="31">
        <f>[2]Datas!$A13484</f>
        <v>37863</v>
      </c>
      <c r="B11566" s="32">
        <f>[2]Datas!$E13484</f>
        <v>0</v>
      </c>
      <c r="C11566" s="32" t="str">
        <f t="shared" si="180"/>
        <v xml:space="preserve"> </v>
      </c>
      <c r="D11566" s="32">
        <f>[2]Datas!$G13484</f>
        <v>0</v>
      </c>
    </row>
    <row r="11567" spans="1:4" x14ac:dyDescent="0.2">
      <c r="A11567" s="31">
        <f>[2]Datas!$A13485</f>
        <v>37864</v>
      </c>
      <c r="B11567" s="32">
        <f>[2]Datas!$E13485</f>
        <v>0</v>
      </c>
      <c r="C11567" s="32" t="str">
        <f t="shared" si="180"/>
        <v xml:space="preserve"> </v>
      </c>
      <c r="D11567" s="32">
        <f>[2]Datas!$G13485</f>
        <v>0</v>
      </c>
    </row>
    <row r="11568" spans="1:4" x14ac:dyDescent="0.2">
      <c r="A11568" s="31">
        <f>[2]Datas!$A13486</f>
        <v>37865</v>
      </c>
      <c r="B11568" s="32">
        <f>[2]Datas!$E13486</f>
        <v>1</v>
      </c>
      <c r="C11568" s="32" t="str">
        <f t="shared" si="180"/>
        <v>Dia útil</v>
      </c>
      <c r="D11568" s="32">
        <f>[2]Datas!$G13486</f>
        <v>22</v>
      </c>
    </row>
    <row r="11569" spans="1:4" x14ac:dyDescent="0.2">
      <c r="A11569" s="31">
        <f>[2]Datas!$A13487</f>
        <v>37866</v>
      </c>
      <c r="B11569" s="32">
        <f>[2]Datas!$E13487</f>
        <v>1</v>
      </c>
      <c r="C11569" s="32" t="str">
        <f t="shared" si="180"/>
        <v>Dia útil</v>
      </c>
      <c r="D11569" s="32">
        <f>[2]Datas!$G13487</f>
        <v>21</v>
      </c>
    </row>
    <row r="11570" spans="1:4" x14ac:dyDescent="0.2">
      <c r="A11570" s="31">
        <f>[2]Datas!$A13488</f>
        <v>37867</v>
      </c>
      <c r="B11570" s="32">
        <f>[2]Datas!$E13488</f>
        <v>1</v>
      </c>
      <c r="C11570" s="32" t="str">
        <f t="shared" si="180"/>
        <v>Dia útil</v>
      </c>
      <c r="D11570" s="32">
        <f>[2]Datas!$G13488</f>
        <v>20</v>
      </c>
    </row>
    <row r="11571" spans="1:4" x14ac:dyDescent="0.2">
      <c r="A11571" s="31">
        <f>[2]Datas!$A13489</f>
        <v>37868</v>
      </c>
      <c r="B11571" s="32">
        <f>[2]Datas!$E13489</f>
        <v>1</v>
      </c>
      <c r="C11571" s="32" t="str">
        <f t="shared" si="180"/>
        <v>Dia útil</v>
      </c>
      <c r="D11571" s="32">
        <f>[2]Datas!$G13489</f>
        <v>19</v>
      </c>
    </row>
    <row r="11572" spans="1:4" x14ac:dyDescent="0.2">
      <c r="A11572" s="31">
        <f>[2]Datas!$A13490</f>
        <v>37869</v>
      </c>
      <c r="B11572" s="32">
        <f>[2]Datas!$E13490</f>
        <v>1</v>
      </c>
      <c r="C11572" s="32" t="str">
        <f t="shared" si="180"/>
        <v>Dia útil</v>
      </c>
      <c r="D11572" s="32">
        <f>[2]Datas!$G13490</f>
        <v>18</v>
      </c>
    </row>
    <row r="11573" spans="1:4" x14ac:dyDescent="0.2">
      <c r="A11573" s="31">
        <f>[2]Datas!$A13491</f>
        <v>37870</v>
      </c>
      <c r="B11573" s="32">
        <f>[2]Datas!$E13491</f>
        <v>0</v>
      </c>
      <c r="C11573" s="32" t="str">
        <f t="shared" si="180"/>
        <v xml:space="preserve"> </v>
      </c>
      <c r="D11573" s="32">
        <f>[2]Datas!$G13491</f>
        <v>17</v>
      </c>
    </row>
    <row r="11574" spans="1:4" x14ac:dyDescent="0.2">
      <c r="A11574" s="31">
        <f>[2]Datas!$A13492</f>
        <v>37871</v>
      </c>
      <c r="B11574" s="32">
        <f>[2]Datas!$E13492</f>
        <v>0</v>
      </c>
      <c r="C11574" s="32" t="str">
        <f t="shared" si="180"/>
        <v xml:space="preserve"> </v>
      </c>
      <c r="D11574" s="32">
        <f>[2]Datas!$G13492</f>
        <v>17</v>
      </c>
    </row>
    <row r="11575" spans="1:4" x14ac:dyDescent="0.2">
      <c r="A11575" s="31">
        <f>[2]Datas!$A13493</f>
        <v>37872</v>
      </c>
      <c r="B11575" s="32">
        <f>[2]Datas!$E13493</f>
        <v>1</v>
      </c>
      <c r="C11575" s="32" t="str">
        <f t="shared" si="180"/>
        <v>Dia útil</v>
      </c>
      <c r="D11575" s="32">
        <f>[2]Datas!$G13493</f>
        <v>17</v>
      </c>
    </row>
    <row r="11576" spans="1:4" x14ac:dyDescent="0.2">
      <c r="A11576" s="31">
        <f>[2]Datas!$A13494</f>
        <v>37873</v>
      </c>
      <c r="B11576" s="32">
        <f>[2]Datas!$E13494</f>
        <v>1</v>
      </c>
      <c r="C11576" s="32" t="str">
        <f t="shared" si="180"/>
        <v>Dia útil</v>
      </c>
      <c r="D11576" s="32">
        <f>[2]Datas!$G13494</f>
        <v>16</v>
      </c>
    </row>
    <row r="11577" spans="1:4" x14ac:dyDescent="0.2">
      <c r="A11577" s="31">
        <f>[2]Datas!$A13495</f>
        <v>37874</v>
      </c>
      <c r="B11577" s="32">
        <f>[2]Datas!$E13495</f>
        <v>1</v>
      </c>
      <c r="C11577" s="32" t="str">
        <f t="shared" si="180"/>
        <v>Dia útil</v>
      </c>
      <c r="D11577" s="32">
        <f>[2]Datas!$G13495</f>
        <v>15</v>
      </c>
    </row>
    <row r="11578" spans="1:4" x14ac:dyDescent="0.2">
      <c r="A11578" s="31">
        <f>[2]Datas!$A13496</f>
        <v>37875</v>
      </c>
      <c r="B11578" s="32">
        <f>[2]Datas!$E13496</f>
        <v>1</v>
      </c>
      <c r="C11578" s="32" t="str">
        <f t="shared" si="180"/>
        <v>Dia útil</v>
      </c>
      <c r="D11578" s="32">
        <f>[2]Datas!$G13496</f>
        <v>14</v>
      </c>
    </row>
    <row r="11579" spans="1:4" x14ac:dyDescent="0.2">
      <c r="A11579" s="31">
        <f>[2]Datas!$A13497</f>
        <v>37876</v>
      </c>
      <c r="B11579" s="32">
        <f>[2]Datas!$E13497</f>
        <v>1</v>
      </c>
      <c r="C11579" s="32" t="str">
        <f t="shared" si="180"/>
        <v>Dia útil</v>
      </c>
      <c r="D11579" s="32">
        <f>[2]Datas!$G13497</f>
        <v>13</v>
      </c>
    </row>
    <row r="11580" spans="1:4" x14ac:dyDescent="0.2">
      <c r="A11580" s="31">
        <f>[2]Datas!$A13498</f>
        <v>37877</v>
      </c>
      <c r="B11580" s="32">
        <f>[2]Datas!$E13498</f>
        <v>0</v>
      </c>
      <c r="C11580" s="32" t="str">
        <f t="shared" si="180"/>
        <v xml:space="preserve"> </v>
      </c>
      <c r="D11580" s="32">
        <f>[2]Datas!$G13498</f>
        <v>12</v>
      </c>
    </row>
    <row r="11581" spans="1:4" x14ac:dyDescent="0.2">
      <c r="A11581" s="31">
        <f>[2]Datas!$A13499</f>
        <v>37878</v>
      </c>
      <c r="B11581" s="32">
        <f>[2]Datas!$E13499</f>
        <v>0</v>
      </c>
      <c r="C11581" s="32" t="str">
        <f t="shared" si="180"/>
        <v xml:space="preserve"> </v>
      </c>
      <c r="D11581" s="32">
        <f>[2]Datas!$G13499</f>
        <v>12</v>
      </c>
    </row>
    <row r="11582" spans="1:4" x14ac:dyDescent="0.2">
      <c r="A11582" s="31">
        <f>[2]Datas!$A13500</f>
        <v>37879</v>
      </c>
      <c r="B11582" s="32">
        <f>[2]Datas!$E13500</f>
        <v>1</v>
      </c>
      <c r="C11582" s="32" t="str">
        <f t="shared" si="180"/>
        <v>Dia útil</v>
      </c>
      <c r="D11582" s="32">
        <f>[2]Datas!$G13500</f>
        <v>12</v>
      </c>
    </row>
    <row r="11583" spans="1:4" x14ac:dyDescent="0.2">
      <c r="A11583" s="31">
        <f>[2]Datas!$A13501</f>
        <v>37880</v>
      </c>
      <c r="B11583" s="32">
        <f>[2]Datas!$E13501</f>
        <v>1</v>
      </c>
      <c r="C11583" s="32" t="str">
        <f t="shared" si="180"/>
        <v>Dia útil</v>
      </c>
      <c r="D11583" s="32">
        <f>[2]Datas!$G13501</f>
        <v>11</v>
      </c>
    </row>
    <row r="11584" spans="1:4" x14ac:dyDescent="0.2">
      <c r="A11584" s="31">
        <f>[2]Datas!$A13502</f>
        <v>37881</v>
      </c>
      <c r="B11584" s="32">
        <f>[2]Datas!$E13502</f>
        <v>1</v>
      </c>
      <c r="C11584" s="32" t="str">
        <f t="shared" si="180"/>
        <v>Dia útil</v>
      </c>
      <c r="D11584" s="32">
        <f>[2]Datas!$G13502</f>
        <v>10</v>
      </c>
    </row>
    <row r="11585" spans="1:4" x14ac:dyDescent="0.2">
      <c r="A11585" s="31">
        <f>[2]Datas!$A13503</f>
        <v>37882</v>
      </c>
      <c r="B11585" s="32">
        <f>[2]Datas!$E13503</f>
        <v>1</v>
      </c>
      <c r="C11585" s="32" t="str">
        <f t="shared" si="180"/>
        <v>Dia útil</v>
      </c>
      <c r="D11585" s="32">
        <f>[2]Datas!$G13503</f>
        <v>9</v>
      </c>
    </row>
    <row r="11586" spans="1:4" x14ac:dyDescent="0.2">
      <c r="A11586" s="31">
        <f>[2]Datas!$A13504</f>
        <v>37883</v>
      </c>
      <c r="B11586" s="32">
        <f>[2]Datas!$E13504</f>
        <v>1</v>
      </c>
      <c r="C11586" s="32" t="str">
        <f t="shared" si="180"/>
        <v>Dia útil</v>
      </c>
      <c r="D11586" s="32">
        <f>[2]Datas!$G13504</f>
        <v>8</v>
      </c>
    </row>
    <row r="11587" spans="1:4" x14ac:dyDescent="0.2">
      <c r="A11587" s="31">
        <f>[2]Datas!$A13505</f>
        <v>37884</v>
      </c>
      <c r="B11587" s="32">
        <f>[2]Datas!$E13505</f>
        <v>0</v>
      </c>
      <c r="C11587" s="32" t="str">
        <f t="shared" ref="C11587:C11650" si="181">IF(B11587=1,"Dia útil"," ")</f>
        <v xml:space="preserve"> </v>
      </c>
      <c r="D11587" s="32">
        <f>[2]Datas!$G13505</f>
        <v>7</v>
      </c>
    </row>
    <row r="11588" spans="1:4" x14ac:dyDescent="0.2">
      <c r="A11588" s="31">
        <f>[2]Datas!$A13506</f>
        <v>37885</v>
      </c>
      <c r="B11588" s="32">
        <f>[2]Datas!$E13506</f>
        <v>0</v>
      </c>
      <c r="C11588" s="32" t="str">
        <f t="shared" si="181"/>
        <v xml:space="preserve"> </v>
      </c>
      <c r="D11588" s="32">
        <f>[2]Datas!$G13506</f>
        <v>7</v>
      </c>
    </row>
    <row r="11589" spans="1:4" x14ac:dyDescent="0.2">
      <c r="A11589" s="31">
        <f>[2]Datas!$A13507</f>
        <v>37886</v>
      </c>
      <c r="B11589" s="32">
        <f>[2]Datas!$E13507</f>
        <v>1</v>
      </c>
      <c r="C11589" s="32" t="str">
        <f t="shared" si="181"/>
        <v>Dia útil</v>
      </c>
      <c r="D11589" s="32">
        <f>[2]Datas!$G13507</f>
        <v>7</v>
      </c>
    </row>
    <row r="11590" spans="1:4" x14ac:dyDescent="0.2">
      <c r="A11590" s="31">
        <f>[2]Datas!$A13508</f>
        <v>37887</v>
      </c>
      <c r="B11590" s="32">
        <f>[2]Datas!$E13508</f>
        <v>1</v>
      </c>
      <c r="C11590" s="32" t="str">
        <f t="shared" si="181"/>
        <v>Dia útil</v>
      </c>
      <c r="D11590" s="32">
        <f>[2]Datas!$G13508</f>
        <v>6</v>
      </c>
    </row>
    <row r="11591" spans="1:4" x14ac:dyDescent="0.2">
      <c r="A11591" s="31">
        <f>[2]Datas!$A13509</f>
        <v>37888</v>
      </c>
      <c r="B11591" s="32">
        <f>[2]Datas!$E13509</f>
        <v>1</v>
      </c>
      <c r="C11591" s="32" t="str">
        <f t="shared" si="181"/>
        <v>Dia útil</v>
      </c>
      <c r="D11591" s="32">
        <f>[2]Datas!$G13509</f>
        <v>5</v>
      </c>
    </row>
    <row r="11592" spans="1:4" x14ac:dyDescent="0.2">
      <c r="A11592" s="31">
        <f>[2]Datas!$A13510</f>
        <v>37889</v>
      </c>
      <c r="B11592" s="32">
        <f>[2]Datas!$E13510</f>
        <v>1</v>
      </c>
      <c r="C11592" s="32" t="str">
        <f t="shared" si="181"/>
        <v>Dia útil</v>
      </c>
      <c r="D11592" s="32">
        <f>[2]Datas!$G13510</f>
        <v>4</v>
      </c>
    </row>
    <row r="11593" spans="1:4" x14ac:dyDescent="0.2">
      <c r="A11593" s="31">
        <f>[2]Datas!$A13511</f>
        <v>37890</v>
      </c>
      <c r="B11593" s="32">
        <f>[2]Datas!$E13511</f>
        <v>1</v>
      </c>
      <c r="C11593" s="32" t="str">
        <f t="shared" si="181"/>
        <v>Dia útil</v>
      </c>
      <c r="D11593" s="32">
        <f>[2]Datas!$G13511</f>
        <v>3</v>
      </c>
    </row>
    <row r="11594" spans="1:4" x14ac:dyDescent="0.2">
      <c r="A11594" s="31">
        <f>[2]Datas!$A13512</f>
        <v>37891</v>
      </c>
      <c r="B11594" s="32">
        <f>[2]Datas!$E13512</f>
        <v>0</v>
      </c>
      <c r="C11594" s="32" t="str">
        <f t="shared" si="181"/>
        <v xml:space="preserve"> </v>
      </c>
      <c r="D11594" s="32">
        <f>[2]Datas!$G13512</f>
        <v>2</v>
      </c>
    </row>
    <row r="11595" spans="1:4" x14ac:dyDescent="0.2">
      <c r="A11595" s="31">
        <f>[2]Datas!$A13513</f>
        <v>37892</v>
      </c>
      <c r="B11595" s="32">
        <f>[2]Datas!$E13513</f>
        <v>0</v>
      </c>
      <c r="C11595" s="32" t="str">
        <f t="shared" si="181"/>
        <v xml:space="preserve"> </v>
      </c>
      <c r="D11595" s="32">
        <f>[2]Datas!$G13513</f>
        <v>2</v>
      </c>
    </row>
    <row r="11596" spans="1:4" x14ac:dyDescent="0.2">
      <c r="A11596" s="31">
        <f>[2]Datas!$A13514</f>
        <v>37893</v>
      </c>
      <c r="B11596" s="32">
        <f>[2]Datas!$E13514</f>
        <v>1</v>
      </c>
      <c r="C11596" s="32" t="str">
        <f t="shared" si="181"/>
        <v>Dia útil</v>
      </c>
      <c r="D11596" s="32">
        <f>[2]Datas!$G13514</f>
        <v>2</v>
      </c>
    </row>
    <row r="11597" spans="1:4" x14ac:dyDescent="0.2">
      <c r="A11597" s="31">
        <f>[2]Datas!$A13515</f>
        <v>37894</v>
      </c>
      <c r="B11597" s="32">
        <f>[2]Datas!$E13515</f>
        <v>1</v>
      </c>
      <c r="C11597" s="32" t="str">
        <f t="shared" si="181"/>
        <v>Dia útil</v>
      </c>
      <c r="D11597" s="32">
        <f>[2]Datas!$G13515</f>
        <v>1</v>
      </c>
    </row>
    <row r="11598" spans="1:4" x14ac:dyDescent="0.2">
      <c r="A11598" s="31">
        <f>[2]Datas!$A13516</f>
        <v>37895</v>
      </c>
      <c r="B11598" s="32">
        <f>[2]Datas!$E13516</f>
        <v>1</v>
      </c>
      <c r="C11598" s="32" t="str">
        <f t="shared" si="181"/>
        <v>Dia útil</v>
      </c>
      <c r="D11598" s="32">
        <f>[2]Datas!$G13516</f>
        <v>23</v>
      </c>
    </row>
    <row r="11599" spans="1:4" x14ac:dyDescent="0.2">
      <c r="A11599" s="31">
        <f>[2]Datas!$A13517</f>
        <v>37896</v>
      </c>
      <c r="B11599" s="32">
        <f>[2]Datas!$E13517</f>
        <v>1</v>
      </c>
      <c r="C11599" s="32" t="str">
        <f t="shared" si="181"/>
        <v>Dia útil</v>
      </c>
      <c r="D11599" s="32">
        <f>[2]Datas!$G13517</f>
        <v>22</v>
      </c>
    </row>
    <row r="11600" spans="1:4" x14ac:dyDescent="0.2">
      <c r="A11600" s="31">
        <f>[2]Datas!$A13518</f>
        <v>37897</v>
      </c>
      <c r="B11600" s="32">
        <f>[2]Datas!$E13518</f>
        <v>1</v>
      </c>
      <c r="C11600" s="32" t="str">
        <f t="shared" si="181"/>
        <v>Dia útil</v>
      </c>
      <c r="D11600" s="32">
        <f>[2]Datas!$G13518</f>
        <v>21</v>
      </c>
    </row>
    <row r="11601" spans="1:4" x14ac:dyDescent="0.2">
      <c r="A11601" s="31">
        <f>[2]Datas!$A13519</f>
        <v>37898</v>
      </c>
      <c r="B11601" s="32">
        <f>[2]Datas!$E13519</f>
        <v>0</v>
      </c>
      <c r="C11601" s="32" t="str">
        <f t="shared" si="181"/>
        <v xml:space="preserve"> </v>
      </c>
      <c r="D11601" s="32">
        <f>[2]Datas!$G13519</f>
        <v>20</v>
      </c>
    </row>
    <row r="11602" spans="1:4" x14ac:dyDescent="0.2">
      <c r="A11602" s="31">
        <f>[2]Datas!$A13520</f>
        <v>37899</v>
      </c>
      <c r="B11602" s="32">
        <f>[2]Datas!$E13520</f>
        <v>0</v>
      </c>
      <c r="C11602" s="32" t="str">
        <f t="shared" si="181"/>
        <v xml:space="preserve"> </v>
      </c>
      <c r="D11602" s="32">
        <f>[2]Datas!$G13520</f>
        <v>20</v>
      </c>
    </row>
    <row r="11603" spans="1:4" x14ac:dyDescent="0.2">
      <c r="A11603" s="31">
        <f>[2]Datas!$A13521</f>
        <v>37900</v>
      </c>
      <c r="B11603" s="32">
        <f>[2]Datas!$E13521</f>
        <v>1</v>
      </c>
      <c r="C11603" s="32" t="str">
        <f t="shared" si="181"/>
        <v>Dia útil</v>
      </c>
      <c r="D11603" s="32">
        <f>[2]Datas!$G13521</f>
        <v>20</v>
      </c>
    </row>
    <row r="11604" spans="1:4" x14ac:dyDescent="0.2">
      <c r="A11604" s="31">
        <f>[2]Datas!$A13522</f>
        <v>37901</v>
      </c>
      <c r="B11604" s="32">
        <f>[2]Datas!$E13522</f>
        <v>1</v>
      </c>
      <c r="C11604" s="32" t="str">
        <f t="shared" si="181"/>
        <v>Dia útil</v>
      </c>
      <c r="D11604" s="32">
        <f>[2]Datas!$G13522</f>
        <v>19</v>
      </c>
    </row>
    <row r="11605" spans="1:4" x14ac:dyDescent="0.2">
      <c r="A11605" s="31">
        <f>[2]Datas!$A13523</f>
        <v>37902</v>
      </c>
      <c r="B11605" s="32">
        <f>[2]Datas!$E13523</f>
        <v>1</v>
      </c>
      <c r="C11605" s="32" t="str">
        <f t="shared" si="181"/>
        <v>Dia útil</v>
      </c>
      <c r="D11605" s="32">
        <f>[2]Datas!$G13523</f>
        <v>18</v>
      </c>
    </row>
    <row r="11606" spans="1:4" x14ac:dyDescent="0.2">
      <c r="A11606" s="31">
        <f>[2]Datas!$A13524</f>
        <v>37903</v>
      </c>
      <c r="B11606" s="32">
        <f>[2]Datas!$E13524</f>
        <v>1</v>
      </c>
      <c r="C11606" s="32" t="str">
        <f t="shared" si="181"/>
        <v>Dia útil</v>
      </c>
      <c r="D11606" s="32">
        <f>[2]Datas!$G13524</f>
        <v>17</v>
      </c>
    </row>
    <row r="11607" spans="1:4" x14ac:dyDescent="0.2">
      <c r="A11607" s="31">
        <f>[2]Datas!$A13525</f>
        <v>37904</v>
      </c>
      <c r="B11607" s="32">
        <f>[2]Datas!$E13525</f>
        <v>1</v>
      </c>
      <c r="C11607" s="32" t="str">
        <f t="shared" si="181"/>
        <v>Dia útil</v>
      </c>
      <c r="D11607" s="32">
        <f>[2]Datas!$G13525</f>
        <v>16</v>
      </c>
    </row>
    <row r="11608" spans="1:4" x14ac:dyDescent="0.2">
      <c r="A11608" s="31">
        <f>[2]Datas!$A13526</f>
        <v>37905</v>
      </c>
      <c r="B11608" s="32">
        <f>[2]Datas!$E13526</f>
        <v>0</v>
      </c>
      <c r="C11608" s="32" t="str">
        <f t="shared" si="181"/>
        <v xml:space="preserve"> </v>
      </c>
      <c r="D11608" s="32">
        <f>[2]Datas!$G13526</f>
        <v>15</v>
      </c>
    </row>
    <row r="11609" spans="1:4" x14ac:dyDescent="0.2">
      <c r="A11609" s="31">
        <f>[2]Datas!$A13527</f>
        <v>37906</v>
      </c>
      <c r="B11609" s="32">
        <f>[2]Datas!$E13527</f>
        <v>0</v>
      </c>
      <c r="C11609" s="32" t="str">
        <f t="shared" si="181"/>
        <v xml:space="preserve"> </v>
      </c>
      <c r="D11609" s="32">
        <f>[2]Datas!$G13527</f>
        <v>15</v>
      </c>
    </row>
    <row r="11610" spans="1:4" x14ac:dyDescent="0.2">
      <c r="A11610" s="31">
        <f>[2]Datas!$A13528</f>
        <v>37907</v>
      </c>
      <c r="B11610" s="32">
        <f>[2]Datas!$E13528</f>
        <v>1</v>
      </c>
      <c r="C11610" s="32" t="str">
        <f t="shared" si="181"/>
        <v>Dia útil</v>
      </c>
      <c r="D11610" s="32">
        <f>[2]Datas!$G13528</f>
        <v>15</v>
      </c>
    </row>
    <row r="11611" spans="1:4" x14ac:dyDescent="0.2">
      <c r="A11611" s="31">
        <f>[2]Datas!$A13529</f>
        <v>37908</v>
      </c>
      <c r="B11611" s="32">
        <f>[2]Datas!$E13529</f>
        <v>1</v>
      </c>
      <c r="C11611" s="32" t="str">
        <f t="shared" si="181"/>
        <v>Dia útil</v>
      </c>
      <c r="D11611" s="32">
        <f>[2]Datas!$G13529</f>
        <v>14</v>
      </c>
    </row>
    <row r="11612" spans="1:4" x14ac:dyDescent="0.2">
      <c r="A11612" s="31">
        <f>[2]Datas!$A13530</f>
        <v>37909</v>
      </c>
      <c r="B11612" s="32">
        <f>[2]Datas!$E13530</f>
        <v>1</v>
      </c>
      <c r="C11612" s="32" t="str">
        <f t="shared" si="181"/>
        <v>Dia útil</v>
      </c>
      <c r="D11612" s="32">
        <f>[2]Datas!$G13530</f>
        <v>13</v>
      </c>
    </row>
    <row r="11613" spans="1:4" x14ac:dyDescent="0.2">
      <c r="A11613" s="31">
        <f>[2]Datas!$A13531</f>
        <v>37910</v>
      </c>
      <c r="B11613" s="32">
        <f>[2]Datas!$E13531</f>
        <v>1</v>
      </c>
      <c r="C11613" s="32" t="str">
        <f t="shared" si="181"/>
        <v>Dia útil</v>
      </c>
      <c r="D11613" s="32">
        <f>[2]Datas!$G13531</f>
        <v>12</v>
      </c>
    </row>
    <row r="11614" spans="1:4" x14ac:dyDescent="0.2">
      <c r="A11614" s="31">
        <f>[2]Datas!$A13532</f>
        <v>37911</v>
      </c>
      <c r="B11614" s="32">
        <f>[2]Datas!$E13532</f>
        <v>1</v>
      </c>
      <c r="C11614" s="32" t="str">
        <f t="shared" si="181"/>
        <v>Dia útil</v>
      </c>
      <c r="D11614" s="32">
        <f>[2]Datas!$G13532</f>
        <v>11</v>
      </c>
    </row>
    <row r="11615" spans="1:4" x14ac:dyDescent="0.2">
      <c r="A11615" s="31">
        <f>[2]Datas!$A13533</f>
        <v>37912</v>
      </c>
      <c r="B11615" s="32">
        <f>[2]Datas!$E13533</f>
        <v>0</v>
      </c>
      <c r="C11615" s="32" t="str">
        <f t="shared" si="181"/>
        <v xml:space="preserve"> </v>
      </c>
      <c r="D11615" s="32">
        <f>[2]Datas!$G13533</f>
        <v>10</v>
      </c>
    </row>
    <row r="11616" spans="1:4" x14ac:dyDescent="0.2">
      <c r="A11616" s="31">
        <f>[2]Datas!$A13534</f>
        <v>37913</v>
      </c>
      <c r="B11616" s="32">
        <f>[2]Datas!$E13534</f>
        <v>0</v>
      </c>
      <c r="C11616" s="32" t="str">
        <f t="shared" si="181"/>
        <v xml:space="preserve"> </v>
      </c>
      <c r="D11616" s="32">
        <f>[2]Datas!$G13534</f>
        <v>10</v>
      </c>
    </row>
    <row r="11617" spans="1:4" x14ac:dyDescent="0.2">
      <c r="A11617" s="31">
        <f>[2]Datas!$A13535</f>
        <v>37914</v>
      </c>
      <c r="B11617" s="32">
        <f>[2]Datas!$E13535</f>
        <v>1</v>
      </c>
      <c r="C11617" s="32" t="str">
        <f t="shared" si="181"/>
        <v>Dia útil</v>
      </c>
      <c r="D11617" s="32">
        <f>[2]Datas!$G13535</f>
        <v>10</v>
      </c>
    </row>
    <row r="11618" spans="1:4" x14ac:dyDescent="0.2">
      <c r="A11618" s="31">
        <f>[2]Datas!$A13536</f>
        <v>37915</v>
      </c>
      <c r="B11618" s="32">
        <f>[2]Datas!$E13536</f>
        <v>1</v>
      </c>
      <c r="C11618" s="32" t="str">
        <f t="shared" si="181"/>
        <v>Dia útil</v>
      </c>
      <c r="D11618" s="32">
        <f>[2]Datas!$G13536</f>
        <v>9</v>
      </c>
    </row>
    <row r="11619" spans="1:4" x14ac:dyDescent="0.2">
      <c r="A11619" s="31">
        <f>[2]Datas!$A13537</f>
        <v>37916</v>
      </c>
      <c r="B11619" s="32">
        <f>[2]Datas!$E13537</f>
        <v>1</v>
      </c>
      <c r="C11619" s="32" t="str">
        <f t="shared" si="181"/>
        <v>Dia útil</v>
      </c>
      <c r="D11619" s="32">
        <f>[2]Datas!$G13537</f>
        <v>8</v>
      </c>
    </row>
    <row r="11620" spans="1:4" x14ac:dyDescent="0.2">
      <c r="A11620" s="31">
        <f>[2]Datas!$A13538</f>
        <v>37917</v>
      </c>
      <c r="B11620" s="32">
        <f>[2]Datas!$E13538</f>
        <v>1</v>
      </c>
      <c r="C11620" s="32" t="str">
        <f t="shared" si="181"/>
        <v>Dia útil</v>
      </c>
      <c r="D11620" s="32">
        <f>[2]Datas!$G13538</f>
        <v>7</v>
      </c>
    </row>
    <row r="11621" spans="1:4" x14ac:dyDescent="0.2">
      <c r="A11621" s="31">
        <f>[2]Datas!$A13539</f>
        <v>37918</v>
      </c>
      <c r="B11621" s="32">
        <f>[2]Datas!$E13539</f>
        <v>1</v>
      </c>
      <c r="C11621" s="32" t="str">
        <f t="shared" si="181"/>
        <v>Dia útil</v>
      </c>
      <c r="D11621" s="32">
        <f>[2]Datas!$G13539</f>
        <v>6</v>
      </c>
    </row>
    <row r="11622" spans="1:4" x14ac:dyDescent="0.2">
      <c r="A11622" s="31">
        <f>[2]Datas!$A13540</f>
        <v>37919</v>
      </c>
      <c r="B11622" s="32">
        <f>[2]Datas!$E13540</f>
        <v>0</v>
      </c>
      <c r="C11622" s="32" t="str">
        <f t="shared" si="181"/>
        <v xml:space="preserve"> </v>
      </c>
      <c r="D11622" s="32">
        <f>[2]Datas!$G13540</f>
        <v>5</v>
      </c>
    </row>
    <row r="11623" spans="1:4" x14ac:dyDescent="0.2">
      <c r="A11623" s="31">
        <f>[2]Datas!$A13541</f>
        <v>37920</v>
      </c>
      <c r="B11623" s="32">
        <f>[2]Datas!$E13541</f>
        <v>0</v>
      </c>
      <c r="C11623" s="32" t="str">
        <f t="shared" si="181"/>
        <v xml:space="preserve"> </v>
      </c>
      <c r="D11623" s="32">
        <f>[2]Datas!$G13541</f>
        <v>5</v>
      </c>
    </row>
    <row r="11624" spans="1:4" x14ac:dyDescent="0.2">
      <c r="A11624" s="31">
        <f>[2]Datas!$A13542</f>
        <v>37921</v>
      </c>
      <c r="B11624" s="32">
        <f>[2]Datas!$E13542</f>
        <v>1</v>
      </c>
      <c r="C11624" s="32" t="str">
        <f t="shared" si="181"/>
        <v>Dia útil</v>
      </c>
      <c r="D11624" s="32">
        <f>[2]Datas!$G13542</f>
        <v>5</v>
      </c>
    </row>
    <row r="11625" spans="1:4" x14ac:dyDescent="0.2">
      <c r="A11625" s="31">
        <f>[2]Datas!$A13543</f>
        <v>37922</v>
      </c>
      <c r="B11625" s="32">
        <f>[2]Datas!$E13543</f>
        <v>1</v>
      </c>
      <c r="C11625" s="32" t="str">
        <f t="shared" si="181"/>
        <v>Dia útil</v>
      </c>
      <c r="D11625" s="32">
        <f>[2]Datas!$G13543</f>
        <v>4</v>
      </c>
    </row>
    <row r="11626" spans="1:4" x14ac:dyDescent="0.2">
      <c r="A11626" s="31">
        <f>[2]Datas!$A13544</f>
        <v>37923</v>
      </c>
      <c r="B11626" s="32">
        <f>[2]Datas!$E13544</f>
        <v>1</v>
      </c>
      <c r="C11626" s="32" t="str">
        <f t="shared" si="181"/>
        <v>Dia útil</v>
      </c>
      <c r="D11626" s="32">
        <f>[2]Datas!$G13544</f>
        <v>3</v>
      </c>
    </row>
    <row r="11627" spans="1:4" x14ac:dyDescent="0.2">
      <c r="A11627" s="31">
        <f>[2]Datas!$A13545</f>
        <v>37924</v>
      </c>
      <c r="B11627" s="32">
        <f>[2]Datas!$E13545</f>
        <v>1</v>
      </c>
      <c r="C11627" s="32" t="str">
        <f t="shared" si="181"/>
        <v>Dia útil</v>
      </c>
      <c r="D11627" s="32">
        <f>[2]Datas!$G13545</f>
        <v>2</v>
      </c>
    </row>
    <row r="11628" spans="1:4" x14ac:dyDescent="0.2">
      <c r="A11628" s="31">
        <f>[2]Datas!$A13546</f>
        <v>37925</v>
      </c>
      <c r="B11628" s="32">
        <f>[2]Datas!$E13546</f>
        <v>1</v>
      </c>
      <c r="C11628" s="32" t="str">
        <f t="shared" si="181"/>
        <v>Dia útil</v>
      </c>
      <c r="D11628" s="32">
        <f>[2]Datas!$G13546</f>
        <v>1</v>
      </c>
    </row>
    <row r="11629" spans="1:4" x14ac:dyDescent="0.2">
      <c r="A11629" s="31">
        <f>[2]Datas!$A13547</f>
        <v>37926</v>
      </c>
      <c r="B11629" s="32">
        <f>[2]Datas!$E13547</f>
        <v>0</v>
      </c>
      <c r="C11629" s="32" t="str">
        <f t="shared" si="181"/>
        <v xml:space="preserve"> </v>
      </c>
      <c r="D11629" s="32">
        <f>[2]Datas!$G13547</f>
        <v>20</v>
      </c>
    </row>
    <row r="11630" spans="1:4" x14ac:dyDescent="0.2">
      <c r="A11630" s="31">
        <f>[2]Datas!$A13548</f>
        <v>37927</v>
      </c>
      <c r="B11630" s="32">
        <f>[2]Datas!$E13548</f>
        <v>0</v>
      </c>
      <c r="C11630" s="32" t="str">
        <f t="shared" si="181"/>
        <v xml:space="preserve"> </v>
      </c>
      <c r="D11630" s="32">
        <f>[2]Datas!$G13548</f>
        <v>20</v>
      </c>
    </row>
    <row r="11631" spans="1:4" x14ac:dyDescent="0.2">
      <c r="A11631" s="31">
        <f>[2]Datas!$A13549</f>
        <v>37928</v>
      </c>
      <c r="B11631" s="32">
        <f>[2]Datas!$E13549</f>
        <v>1</v>
      </c>
      <c r="C11631" s="32" t="str">
        <f t="shared" si="181"/>
        <v>Dia útil</v>
      </c>
      <c r="D11631" s="32">
        <f>[2]Datas!$G13549</f>
        <v>20</v>
      </c>
    </row>
    <row r="11632" spans="1:4" x14ac:dyDescent="0.2">
      <c r="A11632" s="31">
        <f>[2]Datas!$A13550</f>
        <v>37929</v>
      </c>
      <c r="B11632" s="32">
        <f>[2]Datas!$E13550</f>
        <v>1</v>
      </c>
      <c r="C11632" s="32" t="str">
        <f t="shared" si="181"/>
        <v>Dia útil</v>
      </c>
      <c r="D11632" s="32">
        <f>[2]Datas!$G13550</f>
        <v>19</v>
      </c>
    </row>
    <row r="11633" spans="1:4" x14ac:dyDescent="0.2">
      <c r="A11633" s="31">
        <f>[2]Datas!$A13551</f>
        <v>37930</v>
      </c>
      <c r="B11633" s="32">
        <f>[2]Datas!$E13551</f>
        <v>1</v>
      </c>
      <c r="C11633" s="32" t="str">
        <f t="shared" si="181"/>
        <v>Dia útil</v>
      </c>
      <c r="D11633" s="32">
        <f>[2]Datas!$G13551</f>
        <v>18</v>
      </c>
    </row>
    <row r="11634" spans="1:4" x14ac:dyDescent="0.2">
      <c r="A11634" s="31">
        <f>[2]Datas!$A13552</f>
        <v>37931</v>
      </c>
      <c r="B11634" s="32">
        <f>[2]Datas!$E13552</f>
        <v>1</v>
      </c>
      <c r="C11634" s="32" t="str">
        <f t="shared" si="181"/>
        <v>Dia útil</v>
      </c>
      <c r="D11634" s="32">
        <f>[2]Datas!$G13552</f>
        <v>17</v>
      </c>
    </row>
    <row r="11635" spans="1:4" x14ac:dyDescent="0.2">
      <c r="A11635" s="31">
        <f>[2]Datas!$A13553</f>
        <v>37932</v>
      </c>
      <c r="B11635" s="32">
        <f>[2]Datas!$E13553</f>
        <v>1</v>
      </c>
      <c r="C11635" s="32" t="str">
        <f t="shared" si="181"/>
        <v>Dia útil</v>
      </c>
      <c r="D11635" s="32">
        <f>[2]Datas!$G13553</f>
        <v>16</v>
      </c>
    </row>
    <row r="11636" spans="1:4" x14ac:dyDescent="0.2">
      <c r="A11636" s="31">
        <f>[2]Datas!$A13554</f>
        <v>37933</v>
      </c>
      <c r="B11636" s="32">
        <f>[2]Datas!$E13554</f>
        <v>0</v>
      </c>
      <c r="C11636" s="32" t="str">
        <f t="shared" si="181"/>
        <v xml:space="preserve"> </v>
      </c>
      <c r="D11636" s="32">
        <f>[2]Datas!$G13554</f>
        <v>15</v>
      </c>
    </row>
    <row r="11637" spans="1:4" x14ac:dyDescent="0.2">
      <c r="A11637" s="31">
        <f>[2]Datas!$A13555</f>
        <v>37934</v>
      </c>
      <c r="B11637" s="32">
        <f>[2]Datas!$E13555</f>
        <v>0</v>
      </c>
      <c r="C11637" s="32" t="str">
        <f t="shared" si="181"/>
        <v xml:space="preserve"> </v>
      </c>
      <c r="D11637" s="32">
        <f>[2]Datas!$G13555</f>
        <v>15</v>
      </c>
    </row>
    <row r="11638" spans="1:4" x14ac:dyDescent="0.2">
      <c r="A11638" s="31">
        <f>[2]Datas!$A13556</f>
        <v>37935</v>
      </c>
      <c r="B11638" s="32">
        <f>[2]Datas!$E13556</f>
        <v>1</v>
      </c>
      <c r="C11638" s="32" t="str">
        <f t="shared" si="181"/>
        <v>Dia útil</v>
      </c>
      <c r="D11638" s="32">
        <f>[2]Datas!$G13556</f>
        <v>15</v>
      </c>
    </row>
    <row r="11639" spans="1:4" x14ac:dyDescent="0.2">
      <c r="A11639" s="31">
        <f>[2]Datas!$A13557</f>
        <v>37936</v>
      </c>
      <c r="B11639" s="32">
        <f>[2]Datas!$E13557</f>
        <v>1</v>
      </c>
      <c r="C11639" s="32" t="str">
        <f t="shared" si="181"/>
        <v>Dia útil</v>
      </c>
      <c r="D11639" s="32">
        <f>[2]Datas!$G13557</f>
        <v>14</v>
      </c>
    </row>
    <row r="11640" spans="1:4" x14ac:dyDescent="0.2">
      <c r="A11640" s="31">
        <f>[2]Datas!$A13558</f>
        <v>37937</v>
      </c>
      <c r="B11640" s="32">
        <f>[2]Datas!$E13558</f>
        <v>1</v>
      </c>
      <c r="C11640" s="32" t="str">
        <f t="shared" si="181"/>
        <v>Dia útil</v>
      </c>
      <c r="D11640" s="32">
        <f>[2]Datas!$G13558</f>
        <v>13</v>
      </c>
    </row>
    <row r="11641" spans="1:4" x14ac:dyDescent="0.2">
      <c r="A11641" s="31">
        <f>[2]Datas!$A13559</f>
        <v>37938</v>
      </c>
      <c r="B11641" s="32">
        <f>[2]Datas!$E13559</f>
        <v>1</v>
      </c>
      <c r="C11641" s="32" t="str">
        <f t="shared" si="181"/>
        <v>Dia útil</v>
      </c>
      <c r="D11641" s="32">
        <f>[2]Datas!$G13559</f>
        <v>12</v>
      </c>
    </row>
    <row r="11642" spans="1:4" x14ac:dyDescent="0.2">
      <c r="A11642" s="31">
        <f>[2]Datas!$A13560</f>
        <v>37939</v>
      </c>
      <c r="B11642" s="32">
        <f>[2]Datas!$E13560</f>
        <v>1</v>
      </c>
      <c r="C11642" s="32" t="str">
        <f t="shared" si="181"/>
        <v>Dia útil</v>
      </c>
      <c r="D11642" s="32">
        <f>[2]Datas!$G13560</f>
        <v>11</v>
      </c>
    </row>
    <row r="11643" spans="1:4" x14ac:dyDescent="0.2">
      <c r="A11643" s="31">
        <f>[2]Datas!$A13561</f>
        <v>37940</v>
      </c>
      <c r="B11643" s="32">
        <f>[2]Datas!$E13561</f>
        <v>0</v>
      </c>
      <c r="C11643" s="32" t="str">
        <f t="shared" si="181"/>
        <v xml:space="preserve"> </v>
      </c>
      <c r="D11643" s="32">
        <f>[2]Datas!$G13561</f>
        <v>10</v>
      </c>
    </row>
    <row r="11644" spans="1:4" x14ac:dyDescent="0.2">
      <c r="A11644" s="31">
        <f>[2]Datas!$A13562</f>
        <v>37941</v>
      </c>
      <c r="B11644" s="32">
        <f>[2]Datas!$E13562</f>
        <v>0</v>
      </c>
      <c r="C11644" s="32" t="str">
        <f t="shared" si="181"/>
        <v xml:space="preserve"> </v>
      </c>
      <c r="D11644" s="32">
        <f>[2]Datas!$G13562</f>
        <v>10</v>
      </c>
    </row>
    <row r="11645" spans="1:4" x14ac:dyDescent="0.2">
      <c r="A11645" s="31">
        <f>[2]Datas!$A13563</f>
        <v>37942</v>
      </c>
      <c r="B11645" s="32">
        <f>[2]Datas!$E13563</f>
        <v>1</v>
      </c>
      <c r="C11645" s="32" t="str">
        <f t="shared" si="181"/>
        <v>Dia útil</v>
      </c>
      <c r="D11645" s="32">
        <f>[2]Datas!$G13563</f>
        <v>10</v>
      </c>
    </row>
    <row r="11646" spans="1:4" x14ac:dyDescent="0.2">
      <c r="A11646" s="31">
        <f>[2]Datas!$A13564</f>
        <v>37943</v>
      </c>
      <c r="B11646" s="32">
        <f>[2]Datas!$E13564</f>
        <v>1</v>
      </c>
      <c r="C11646" s="32" t="str">
        <f t="shared" si="181"/>
        <v>Dia útil</v>
      </c>
      <c r="D11646" s="32">
        <f>[2]Datas!$G13564</f>
        <v>9</v>
      </c>
    </row>
    <row r="11647" spans="1:4" x14ac:dyDescent="0.2">
      <c r="A11647" s="31">
        <f>[2]Datas!$A13565</f>
        <v>37944</v>
      </c>
      <c r="B11647" s="32">
        <f>[2]Datas!$E13565</f>
        <v>1</v>
      </c>
      <c r="C11647" s="32" t="str">
        <f t="shared" si="181"/>
        <v>Dia útil</v>
      </c>
      <c r="D11647" s="32">
        <f>[2]Datas!$G13565</f>
        <v>8</v>
      </c>
    </row>
    <row r="11648" spans="1:4" x14ac:dyDescent="0.2">
      <c r="A11648" s="31">
        <f>[2]Datas!$A13566</f>
        <v>37945</v>
      </c>
      <c r="B11648" s="32">
        <f>[2]Datas!$E13566</f>
        <v>1</v>
      </c>
      <c r="C11648" s="32" t="str">
        <f t="shared" si="181"/>
        <v>Dia útil</v>
      </c>
      <c r="D11648" s="32">
        <f>[2]Datas!$G13566</f>
        <v>7</v>
      </c>
    </row>
    <row r="11649" spans="1:4" x14ac:dyDescent="0.2">
      <c r="A11649" s="31">
        <f>[2]Datas!$A13567</f>
        <v>37946</v>
      </c>
      <c r="B11649" s="32">
        <f>[2]Datas!$E13567</f>
        <v>1</v>
      </c>
      <c r="C11649" s="32" t="str">
        <f t="shared" si="181"/>
        <v>Dia útil</v>
      </c>
      <c r="D11649" s="32">
        <f>[2]Datas!$G13567</f>
        <v>6</v>
      </c>
    </row>
    <row r="11650" spans="1:4" x14ac:dyDescent="0.2">
      <c r="A11650" s="31">
        <f>[2]Datas!$A13568</f>
        <v>37947</v>
      </c>
      <c r="B11650" s="32">
        <f>[2]Datas!$E13568</f>
        <v>0</v>
      </c>
      <c r="C11650" s="32" t="str">
        <f t="shared" si="181"/>
        <v xml:space="preserve"> </v>
      </c>
      <c r="D11650" s="32">
        <f>[2]Datas!$G13568</f>
        <v>5</v>
      </c>
    </row>
    <row r="11651" spans="1:4" x14ac:dyDescent="0.2">
      <c r="A11651" s="31">
        <f>[2]Datas!$A13569</f>
        <v>37948</v>
      </c>
      <c r="B11651" s="32">
        <f>[2]Datas!$E13569</f>
        <v>0</v>
      </c>
      <c r="C11651" s="32" t="str">
        <f t="shared" ref="C11651:C11714" si="182">IF(B11651=1,"Dia útil"," ")</f>
        <v xml:space="preserve"> </v>
      </c>
      <c r="D11651" s="32">
        <f>[2]Datas!$G13569</f>
        <v>5</v>
      </c>
    </row>
    <row r="11652" spans="1:4" x14ac:dyDescent="0.2">
      <c r="A11652" s="31">
        <f>[2]Datas!$A13570</f>
        <v>37949</v>
      </c>
      <c r="B11652" s="32">
        <f>[2]Datas!$E13570</f>
        <v>1</v>
      </c>
      <c r="C11652" s="32" t="str">
        <f t="shared" si="182"/>
        <v>Dia útil</v>
      </c>
      <c r="D11652" s="32">
        <f>[2]Datas!$G13570</f>
        <v>5</v>
      </c>
    </row>
    <row r="11653" spans="1:4" x14ac:dyDescent="0.2">
      <c r="A11653" s="31">
        <f>[2]Datas!$A13571</f>
        <v>37950</v>
      </c>
      <c r="B11653" s="32">
        <f>[2]Datas!$E13571</f>
        <v>1</v>
      </c>
      <c r="C11653" s="32" t="str">
        <f t="shared" si="182"/>
        <v>Dia útil</v>
      </c>
      <c r="D11653" s="32">
        <f>[2]Datas!$G13571</f>
        <v>4</v>
      </c>
    </row>
    <row r="11654" spans="1:4" x14ac:dyDescent="0.2">
      <c r="A11654" s="31">
        <f>[2]Datas!$A13572</f>
        <v>37951</v>
      </c>
      <c r="B11654" s="32">
        <f>[2]Datas!$E13572</f>
        <v>1</v>
      </c>
      <c r="C11654" s="32" t="str">
        <f t="shared" si="182"/>
        <v>Dia útil</v>
      </c>
      <c r="D11654" s="32">
        <f>[2]Datas!$G13572</f>
        <v>3</v>
      </c>
    </row>
    <row r="11655" spans="1:4" x14ac:dyDescent="0.2">
      <c r="A11655" s="31">
        <f>[2]Datas!$A13573</f>
        <v>37952</v>
      </c>
      <c r="B11655" s="32">
        <f>[2]Datas!$E13573</f>
        <v>1</v>
      </c>
      <c r="C11655" s="32" t="str">
        <f t="shared" si="182"/>
        <v>Dia útil</v>
      </c>
      <c r="D11655" s="32">
        <f>[2]Datas!$G13573</f>
        <v>2</v>
      </c>
    </row>
    <row r="11656" spans="1:4" x14ac:dyDescent="0.2">
      <c r="A11656" s="31">
        <f>[2]Datas!$A13574</f>
        <v>37953</v>
      </c>
      <c r="B11656" s="32">
        <f>[2]Datas!$E13574</f>
        <v>1</v>
      </c>
      <c r="C11656" s="32" t="str">
        <f t="shared" si="182"/>
        <v>Dia útil</v>
      </c>
      <c r="D11656" s="32">
        <f>[2]Datas!$G13574</f>
        <v>1</v>
      </c>
    </row>
    <row r="11657" spans="1:4" x14ac:dyDescent="0.2">
      <c r="A11657" s="31">
        <f>[2]Datas!$A13575</f>
        <v>37954</v>
      </c>
      <c r="B11657" s="32">
        <f>[2]Datas!$E13575</f>
        <v>0</v>
      </c>
      <c r="C11657" s="32" t="str">
        <f t="shared" si="182"/>
        <v xml:space="preserve"> </v>
      </c>
      <c r="D11657" s="32">
        <f>[2]Datas!$G13575</f>
        <v>0</v>
      </c>
    </row>
    <row r="11658" spans="1:4" x14ac:dyDescent="0.2">
      <c r="A11658" s="31">
        <f>[2]Datas!$A13576</f>
        <v>37955</v>
      </c>
      <c r="B11658" s="32">
        <f>[2]Datas!$E13576</f>
        <v>0</v>
      </c>
      <c r="C11658" s="32" t="str">
        <f t="shared" si="182"/>
        <v xml:space="preserve"> </v>
      </c>
      <c r="D11658" s="32">
        <f>[2]Datas!$G13576</f>
        <v>0</v>
      </c>
    </row>
    <row r="11659" spans="1:4" x14ac:dyDescent="0.2">
      <c r="A11659" s="31">
        <f>[2]Datas!$A13577</f>
        <v>37956</v>
      </c>
      <c r="B11659" s="32">
        <f>[2]Datas!$E13577</f>
        <v>1</v>
      </c>
      <c r="C11659" s="32" t="str">
        <f t="shared" si="182"/>
        <v>Dia útil</v>
      </c>
      <c r="D11659" s="32">
        <f>[2]Datas!$G13577</f>
        <v>22</v>
      </c>
    </row>
    <row r="11660" spans="1:4" x14ac:dyDescent="0.2">
      <c r="A11660" s="31">
        <f>[2]Datas!$A13578</f>
        <v>37957</v>
      </c>
      <c r="B11660" s="32">
        <f>[2]Datas!$E13578</f>
        <v>1</v>
      </c>
      <c r="C11660" s="32" t="str">
        <f t="shared" si="182"/>
        <v>Dia útil</v>
      </c>
      <c r="D11660" s="32">
        <f>[2]Datas!$G13578</f>
        <v>21</v>
      </c>
    </row>
    <row r="11661" spans="1:4" x14ac:dyDescent="0.2">
      <c r="A11661" s="31">
        <f>[2]Datas!$A13579</f>
        <v>37958</v>
      </c>
      <c r="B11661" s="32">
        <f>[2]Datas!$E13579</f>
        <v>1</v>
      </c>
      <c r="C11661" s="32" t="str">
        <f t="shared" si="182"/>
        <v>Dia útil</v>
      </c>
      <c r="D11661" s="32">
        <f>[2]Datas!$G13579</f>
        <v>20</v>
      </c>
    </row>
    <row r="11662" spans="1:4" x14ac:dyDescent="0.2">
      <c r="A11662" s="31">
        <f>[2]Datas!$A13580</f>
        <v>37959</v>
      </c>
      <c r="B11662" s="32">
        <f>[2]Datas!$E13580</f>
        <v>1</v>
      </c>
      <c r="C11662" s="32" t="str">
        <f t="shared" si="182"/>
        <v>Dia útil</v>
      </c>
      <c r="D11662" s="32">
        <f>[2]Datas!$G13580</f>
        <v>19</v>
      </c>
    </row>
    <row r="11663" spans="1:4" x14ac:dyDescent="0.2">
      <c r="A11663" s="31">
        <f>[2]Datas!$A13581</f>
        <v>37960</v>
      </c>
      <c r="B11663" s="32">
        <f>[2]Datas!$E13581</f>
        <v>1</v>
      </c>
      <c r="C11663" s="32" t="str">
        <f t="shared" si="182"/>
        <v>Dia útil</v>
      </c>
      <c r="D11663" s="32">
        <f>[2]Datas!$G13581</f>
        <v>18</v>
      </c>
    </row>
    <row r="11664" spans="1:4" x14ac:dyDescent="0.2">
      <c r="A11664" s="31">
        <f>[2]Datas!$A13582</f>
        <v>37961</v>
      </c>
      <c r="B11664" s="32">
        <f>[2]Datas!$E13582</f>
        <v>0</v>
      </c>
      <c r="C11664" s="32" t="str">
        <f t="shared" si="182"/>
        <v xml:space="preserve"> </v>
      </c>
      <c r="D11664" s="32">
        <f>[2]Datas!$G13582</f>
        <v>17</v>
      </c>
    </row>
    <row r="11665" spans="1:4" x14ac:dyDescent="0.2">
      <c r="A11665" s="31">
        <f>[2]Datas!$A13583</f>
        <v>37962</v>
      </c>
      <c r="B11665" s="32">
        <f>[2]Datas!$E13583</f>
        <v>0</v>
      </c>
      <c r="C11665" s="32" t="str">
        <f t="shared" si="182"/>
        <v xml:space="preserve"> </v>
      </c>
      <c r="D11665" s="32">
        <f>[2]Datas!$G13583</f>
        <v>17</v>
      </c>
    </row>
    <row r="11666" spans="1:4" x14ac:dyDescent="0.2">
      <c r="A11666" s="31">
        <f>[2]Datas!$A13584</f>
        <v>37963</v>
      </c>
      <c r="B11666" s="32">
        <f>[2]Datas!$E13584</f>
        <v>1</v>
      </c>
      <c r="C11666" s="32" t="str">
        <f t="shared" si="182"/>
        <v>Dia útil</v>
      </c>
      <c r="D11666" s="32">
        <f>[2]Datas!$G13584</f>
        <v>17</v>
      </c>
    </row>
    <row r="11667" spans="1:4" x14ac:dyDescent="0.2">
      <c r="A11667" s="31">
        <f>[2]Datas!$A13585</f>
        <v>37964</v>
      </c>
      <c r="B11667" s="32">
        <f>[2]Datas!$E13585</f>
        <v>1</v>
      </c>
      <c r="C11667" s="32" t="str">
        <f t="shared" si="182"/>
        <v>Dia útil</v>
      </c>
      <c r="D11667" s="32">
        <f>[2]Datas!$G13585</f>
        <v>16</v>
      </c>
    </row>
    <row r="11668" spans="1:4" x14ac:dyDescent="0.2">
      <c r="A11668" s="31">
        <f>[2]Datas!$A13586</f>
        <v>37965</v>
      </c>
      <c r="B11668" s="32">
        <f>[2]Datas!$E13586</f>
        <v>1</v>
      </c>
      <c r="C11668" s="32" t="str">
        <f t="shared" si="182"/>
        <v>Dia útil</v>
      </c>
      <c r="D11668" s="32">
        <f>[2]Datas!$G13586</f>
        <v>15</v>
      </c>
    </row>
    <row r="11669" spans="1:4" x14ac:dyDescent="0.2">
      <c r="A11669" s="31">
        <f>[2]Datas!$A13587</f>
        <v>37966</v>
      </c>
      <c r="B11669" s="32">
        <f>[2]Datas!$E13587</f>
        <v>1</v>
      </c>
      <c r="C11669" s="32" t="str">
        <f t="shared" si="182"/>
        <v>Dia útil</v>
      </c>
      <c r="D11669" s="32">
        <f>[2]Datas!$G13587</f>
        <v>14</v>
      </c>
    </row>
    <row r="11670" spans="1:4" x14ac:dyDescent="0.2">
      <c r="A11670" s="31">
        <f>[2]Datas!$A13588</f>
        <v>37967</v>
      </c>
      <c r="B11670" s="32">
        <f>[2]Datas!$E13588</f>
        <v>1</v>
      </c>
      <c r="C11670" s="32" t="str">
        <f t="shared" si="182"/>
        <v>Dia útil</v>
      </c>
      <c r="D11670" s="32">
        <f>[2]Datas!$G13588</f>
        <v>13</v>
      </c>
    </row>
    <row r="11671" spans="1:4" x14ac:dyDescent="0.2">
      <c r="A11671" s="31">
        <f>[2]Datas!$A13589</f>
        <v>37968</v>
      </c>
      <c r="B11671" s="32">
        <f>[2]Datas!$E13589</f>
        <v>0</v>
      </c>
      <c r="C11671" s="32" t="str">
        <f t="shared" si="182"/>
        <v xml:space="preserve"> </v>
      </c>
      <c r="D11671" s="32">
        <f>[2]Datas!$G13589</f>
        <v>12</v>
      </c>
    </row>
    <row r="11672" spans="1:4" x14ac:dyDescent="0.2">
      <c r="A11672" s="31">
        <f>[2]Datas!$A13590</f>
        <v>37969</v>
      </c>
      <c r="B11672" s="32">
        <f>[2]Datas!$E13590</f>
        <v>0</v>
      </c>
      <c r="C11672" s="32" t="str">
        <f t="shared" si="182"/>
        <v xml:space="preserve"> </v>
      </c>
      <c r="D11672" s="32">
        <f>[2]Datas!$G13590</f>
        <v>12</v>
      </c>
    </row>
    <row r="11673" spans="1:4" x14ac:dyDescent="0.2">
      <c r="A11673" s="31">
        <f>[2]Datas!$A13591</f>
        <v>37970</v>
      </c>
      <c r="B11673" s="32">
        <f>[2]Datas!$E13591</f>
        <v>1</v>
      </c>
      <c r="C11673" s="32" t="str">
        <f t="shared" si="182"/>
        <v>Dia útil</v>
      </c>
      <c r="D11673" s="32">
        <f>[2]Datas!$G13591</f>
        <v>12</v>
      </c>
    </row>
    <row r="11674" spans="1:4" x14ac:dyDescent="0.2">
      <c r="A11674" s="31">
        <f>[2]Datas!$A13592</f>
        <v>37971</v>
      </c>
      <c r="B11674" s="32">
        <f>[2]Datas!$E13592</f>
        <v>1</v>
      </c>
      <c r="C11674" s="32" t="str">
        <f t="shared" si="182"/>
        <v>Dia útil</v>
      </c>
      <c r="D11674" s="32">
        <f>[2]Datas!$G13592</f>
        <v>11</v>
      </c>
    </row>
    <row r="11675" spans="1:4" x14ac:dyDescent="0.2">
      <c r="A11675" s="31">
        <f>[2]Datas!$A13593</f>
        <v>37972</v>
      </c>
      <c r="B11675" s="32">
        <f>[2]Datas!$E13593</f>
        <v>1</v>
      </c>
      <c r="C11675" s="32" t="str">
        <f t="shared" si="182"/>
        <v>Dia útil</v>
      </c>
      <c r="D11675" s="32">
        <f>[2]Datas!$G13593</f>
        <v>10</v>
      </c>
    </row>
    <row r="11676" spans="1:4" x14ac:dyDescent="0.2">
      <c r="A11676" s="31">
        <f>[2]Datas!$A13594</f>
        <v>37973</v>
      </c>
      <c r="B11676" s="32">
        <f>[2]Datas!$E13594</f>
        <v>1</v>
      </c>
      <c r="C11676" s="32" t="str">
        <f t="shared" si="182"/>
        <v>Dia útil</v>
      </c>
      <c r="D11676" s="32">
        <f>[2]Datas!$G13594</f>
        <v>9</v>
      </c>
    </row>
    <row r="11677" spans="1:4" x14ac:dyDescent="0.2">
      <c r="A11677" s="31">
        <f>[2]Datas!$A13595</f>
        <v>37974</v>
      </c>
      <c r="B11677" s="32">
        <f>[2]Datas!$E13595</f>
        <v>1</v>
      </c>
      <c r="C11677" s="32" t="str">
        <f t="shared" si="182"/>
        <v>Dia útil</v>
      </c>
      <c r="D11677" s="32">
        <f>[2]Datas!$G13595</f>
        <v>8</v>
      </c>
    </row>
    <row r="11678" spans="1:4" x14ac:dyDescent="0.2">
      <c r="A11678" s="31">
        <f>[2]Datas!$A13596</f>
        <v>37975</v>
      </c>
      <c r="B11678" s="32">
        <f>[2]Datas!$E13596</f>
        <v>0</v>
      </c>
      <c r="C11678" s="32" t="str">
        <f t="shared" si="182"/>
        <v xml:space="preserve"> </v>
      </c>
      <c r="D11678" s="32">
        <f>[2]Datas!$G13596</f>
        <v>7</v>
      </c>
    </row>
    <row r="11679" spans="1:4" x14ac:dyDescent="0.2">
      <c r="A11679" s="31">
        <f>[2]Datas!$A13597</f>
        <v>37976</v>
      </c>
      <c r="B11679" s="32">
        <f>[2]Datas!$E13597</f>
        <v>0</v>
      </c>
      <c r="C11679" s="32" t="str">
        <f t="shared" si="182"/>
        <v xml:space="preserve"> </v>
      </c>
      <c r="D11679" s="32">
        <f>[2]Datas!$G13597</f>
        <v>7</v>
      </c>
    </row>
    <row r="11680" spans="1:4" x14ac:dyDescent="0.2">
      <c r="A11680" s="31">
        <f>[2]Datas!$A13598</f>
        <v>37977</v>
      </c>
      <c r="B11680" s="32">
        <f>[2]Datas!$E13598</f>
        <v>1</v>
      </c>
      <c r="C11680" s="32" t="str">
        <f t="shared" si="182"/>
        <v>Dia útil</v>
      </c>
      <c r="D11680" s="32">
        <f>[2]Datas!$G13598</f>
        <v>7</v>
      </c>
    </row>
    <row r="11681" spans="1:4" x14ac:dyDescent="0.2">
      <c r="A11681" s="31">
        <f>[2]Datas!$A13599</f>
        <v>37978</v>
      </c>
      <c r="B11681" s="32">
        <f>[2]Datas!$E13599</f>
        <v>1</v>
      </c>
      <c r="C11681" s="32" t="str">
        <f t="shared" si="182"/>
        <v>Dia útil</v>
      </c>
      <c r="D11681" s="32">
        <f>[2]Datas!$G13599</f>
        <v>6</v>
      </c>
    </row>
    <row r="11682" spans="1:4" x14ac:dyDescent="0.2">
      <c r="A11682" s="31">
        <f>[2]Datas!$A13600</f>
        <v>37979</v>
      </c>
      <c r="B11682" s="32">
        <f>[2]Datas!$E13600</f>
        <v>1</v>
      </c>
      <c r="C11682" s="32" t="str">
        <f t="shared" si="182"/>
        <v>Dia útil</v>
      </c>
      <c r="D11682" s="32">
        <f>[2]Datas!$G13600</f>
        <v>5</v>
      </c>
    </row>
    <row r="11683" spans="1:4" x14ac:dyDescent="0.2">
      <c r="A11683" s="31">
        <f>[2]Datas!$A13601</f>
        <v>37980</v>
      </c>
      <c r="B11683" s="32">
        <f>[2]Datas!$E13601</f>
        <v>0</v>
      </c>
      <c r="C11683" s="32" t="str">
        <f t="shared" si="182"/>
        <v xml:space="preserve"> </v>
      </c>
      <c r="D11683" s="32">
        <f>[2]Datas!$G13601</f>
        <v>4</v>
      </c>
    </row>
    <row r="11684" spans="1:4" x14ac:dyDescent="0.2">
      <c r="A11684" s="31">
        <f>[2]Datas!$A13602</f>
        <v>37981</v>
      </c>
      <c r="B11684" s="32">
        <f>[2]Datas!$E13602</f>
        <v>1</v>
      </c>
      <c r="C11684" s="32" t="str">
        <f t="shared" si="182"/>
        <v>Dia útil</v>
      </c>
      <c r="D11684" s="32">
        <f>[2]Datas!$G13602</f>
        <v>4</v>
      </c>
    </row>
    <row r="11685" spans="1:4" x14ac:dyDescent="0.2">
      <c r="A11685" s="31">
        <f>[2]Datas!$A13603</f>
        <v>37982</v>
      </c>
      <c r="B11685" s="32">
        <f>[2]Datas!$E13603</f>
        <v>0</v>
      </c>
      <c r="C11685" s="32" t="str">
        <f t="shared" si="182"/>
        <v xml:space="preserve"> </v>
      </c>
      <c r="D11685" s="32">
        <f>[2]Datas!$G13603</f>
        <v>3</v>
      </c>
    </row>
    <row r="11686" spans="1:4" x14ac:dyDescent="0.2">
      <c r="A11686" s="31">
        <f>[2]Datas!$A13604</f>
        <v>37983</v>
      </c>
      <c r="B11686" s="32">
        <f>[2]Datas!$E13604</f>
        <v>0</v>
      </c>
      <c r="C11686" s="32" t="str">
        <f t="shared" si="182"/>
        <v xml:space="preserve"> </v>
      </c>
      <c r="D11686" s="32">
        <f>[2]Datas!$G13604</f>
        <v>3</v>
      </c>
    </row>
    <row r="11687" spans="1:4" x14ac:dyDescent="0.2">
      <c r="A11687" s="31">
        <f>[2]Datas!$A13605</f>
        <v>37984</v>
      </c>
      <c r="B11687" s="32">
        <f>[2]Datas!$E13605</f>
        <v>1</v>
      </c>
      <c r="C11687" s="32" t="str">
        <f t="shared" si="182"/>
        <v>Dia útil</v>
      </c>
      <c r="D11687" s="32">
        <f>[2]Datas!$G13605</f>
        <v>3</v>
      </c>
    </row>
    <row r="11688" spans="1:4" x14ac:dyDescent="0.2">
      <c r="A11688" s="31">
        <f>[2]Datas!$A13606</f>
        <v>37985</v>
      </c>
      <c r="B11688" s="32">
        <f>[2]Datas!$E13606</f>
        <v>1</v>
      </c>
      <c r="C11688" s="32" t="str">
        <f t="shared" si="182"/>
        <v>Dia útil</v>
      </c>
      <c r="D11688" s="32">
        <f>[2]Datas!$G13606</f>
        <v>2</v>
      </c>
    </row>
    <row r="11689" spans="1:4" x14ac:dyDescent="0.2">
      <c r="A11689" s="31">
        <f>[2]Datas!$A13607</f>
        <v>37986</v>
      </c>
      <c r="B11689" s="32">
        <f>[2]Datas!$E13607</f>
        <v>1</v>
      </c>
      <c r="C11689" s="32" t="str">
        <f t="shared" si="182"/>
        <v>Dia útil</v>
      </c>
      <c r="D11689" s="32">
        <f>[2]Datas!$G13607</f>
        <v>1</v>
      </c>
    </row>
    <row r="11690" spans="1:4" x14ac:dyDescent="0.2">
      <c r="A11690" s="31">
        <f>[2]Datas!$A13608</f>
        <v>37987</v>
      </c>
      <c r="B11690" s="32">
        <f>[2]Datas!$E13608</f>
        <v>0</v>
      </c>
      <c r="C11690" s="32" t="str">
        <f t="shared" si="182"/>
        <v xml:space="preserve"> </v>
      </c>
      <c r="D11690" s="32">
        <f>[2]Datas!$G13608</f>
        <v>21</v>
      </c>
    </row>
    <row r="11691" spans="1:4" x14ac:dyDescent="0.2">
      <c r="A11691" s="31">
        <f>[2]Datas!$A13609</f>
        <v>37988</v>
      </c>
      <c r="B11691" s="32">
        <f>[2]Datas!$E13609</f>
        <v>1</v>
      </c>
      <c r="C11691" s="32" t="str">
        <f t="shared" si="182"/>
        <v>Dia útil</v>
      </c>
      <c r="D11691" s="32">
        <f>[2]Datas!$G13609</f>
        <v>21</v>
      </c>
    </row>
    <row r="11692" spans="1:4" x14ac:dyDescent="0.2">
      <c r="A11692" s="31">
        <f>[2]Datas!$A13610</f>
        <v>37989</v>
      </c>
      <c r="B11692" s="32">
        <f>[2]Datas!$E13610</f>
        <v>0</v>
      </c>
      <c r="C11692" s="32" t="str">
        <f t="shared" si="182"/>
        <v xml:space="preserve"> </v>
      </c>
      <c r="D11692" s="32">
        <f>[2]Datas!$G13610</f>
        <v>20</v>
      </c>
    </row>
    <row r="11693" spans="1:4" x14ac:dyDescent="0.2">
      <c r="A11693" s="31">
        <f>[2]Datas!$A13611</f>
        <v>37990</v>
      </c>
      <c r="B11693" s="32">
        <f>[2]Datas!$E13611</f>
        <v>0</v>
      </c>
      <c r="C11693" s="32" t="str">
        <f t="shared" si="182"/>
        <v xml:space="preserve"> </v>
      </c>
      <c r="D11693" s="32">
        <f>[2]Datas!$G13611</f>
        <v>20</v>
      </c>
    </row>
    <row r="11694" spans="1:4" x14ac:dyDescent="0.2">
      <c r="A11694" s="31">
        <f>[2]Datas!$A13612</f>
        <v>37991</v>
      </c>
      <c r="B11694" s="32">
        <f>[2]Datas!$E13612</f>
        <v>1</v>
      </c>
      <c r="C11694" s="32" t="str">
        <f t="shared" si="182"/>
        <v>Dia útil</v>
      </c>
      <c r="D11694" s="32">
        <f>[2]Datas!$G13612</f>
        <v>20</v>
      </c>
    </row>
    <row r="11695" spans="1:4" x14ac:dyDescent="0.2">
      <c r="A11695" s="31">
        <f>[2]Datas!$A13613</f>
        <v>37992</v>
      </c>
      <c r="B11695" s="32">
        <f>[2]Datas!$E13613</f>
        <v>1</v>
      </c>
      <c r="C11695" s="32" t="str">
        <f t="shared" si="182"/>
        <v>Dia útil</v>
      </c>
      <c r="D11695" s="32">
        <f>[2]Datas!$G13613</f>
        <v>19</v>
      </c>
    </row>
    <row r="11696" spans="1:4" x14ac:dyDescent="0.2">
      <c r="A11696" s="31">
        <f>[2]Datas!$A13614</f>
        <v>37993</v>
      </c>
      <c r="B11696" s="32">
        <f>[2]Datas!$E13614</f>
        <v>1</v>
      </c>
      <c r="C11696" s="32" t="str">
        <f t="shared" si="182"/>
        <v>Dia útil</v>
      </c>
      <c r="D11696" s="32">
        <f>[2]Datas!$G13614</f>
        <v>18</v>
      </c>
    </row>
    <row r="11697" spans="1:4" x14ac:dyDescent="0.2">
      <c r="A11697" s="31">
        <f>[2]Datas!$A13615</f>
        <v>37994</v>
      </c>
      <c r="B11697" s="32">
        <f>[2]Datas!$E13615</f>
        <v>1</v>
      </c>
      <c r="C11697" s="32" t="str">
        <f t="shared" si="182"/>
        <v>Dia útil</v>
      </c>
      <c r="D11697" s="32">
        <f>[2]Datas!$G13615</f>
        <v>17</v>
      </c>
    </row>
    <row r="11698" spans="1:4" x14ac:dyDescent="0.2">
      <c r="A11698" s="31">
        <f>[2]Datas!$A13616</f>
        <v>37995</v>
      </c>
      <c r="B11698" s="32">
        <f>[2]Datas!$E13616</f>
        <v>1</v>
      </c>
      <c r="C11698" s="32" t="str">
        <f t="shared" si="182"/>
        <v>Dia útil</v>
      </c>
      <c r="D11698" s="32">
        <f>[2]Datas!$G13616</f>
        <v>16</v>
      </c>
    </row>
    <row r="11699" spans="1:4" x14ac:dyDescent="0.2">
      <c r="A11699" s="31">
        <f>[2]Datas!$A13617</f>
        <v>37996</v>
      </c>
      <c r="B11699" s="32">
        <f>[2]Datas!$E13617</f>
        <v>0</v>
      </c>
      <c r="C11699" s="32" t="str">
        <f t="shared" si="182"/>
        <v xml:space="preserve"> </v>
      </c>
      <c r="D11699" s="32">
        <f>[2]Datas!$G13617</f>
        <v>15</v>
      </c>
    </row>
    <row r="11700" spans="1:4" x14ac:dyDescent="0.2">
      <c r="A11700" s="31">
        <f>[2]Datas!$A13618</f>
        <v>37997</v>
      </c>
      <c r="B11700" s="32">
        <f>[2]Datas!$E13618</f>
        <v>0</v>
      </c>
      <c r="C11700" s="32" t="str">
        <f t="shared" si="182"/>
        <v xml:space="preserve"> </v>
      </c>
      <c r="D11700" s="32">
        <f>[2]Datas!$G13618</f>
        <v>15</v>
      </c>
    </row>
    <row r="11701" spans="1:4" x14ac:dyDescent="0.2">
      <c r="A11701" s="31">
        <f>[2]Datas!$A13619</f>
        <v>37998</v>
      </c>
      <c r="B11701" s="32">
        <f>[2]Datas!$E13619</f>
        <v>1</v>
      </c>
      <c r="C11701" s="32" t="str">
        <f t="shared" si="182"/>
        <v>Dia útil</v>
      </c>
      <c r="D11701" s="32">
        <f>[2]Datas!$G13619</f>
        <v>15</v>
      </c>
    </row>
    <row r="11702" spans="1:4" x14ac:dyDescent="0.2">
      <c r="A11702" s="31">
        <f>[2]Datas!$A13620</f>
        <v>37999</v>
      </c>
      <c r="B11702" s="32">
        <f>[2]Datas!$E13620</f>
        <v>1</v>
      </c>
      <c r="C11702" s="32" t="str">
        <f t="shared" si="182"/>
        <v>Dia útil</v>
      </c>
      <c r="D11702" s="32">
        <f>[2]Datas!$G13620</f>
        <v>14</v>
      </c>
    </row>
    <row r="11703" spans="1:4" x14ac:dyDescent="0.2">
      <c r="A11703" s="31">
        <f>[2]Datas!$A13621</f>
        <v>38000</v>
      </c>
      <c r="B11703" s="32">
        <f>[2]Datas!$E13621</f>
        <v>1</v>
      </c>
      <c r="C11703" s="32" t="str">
        <f t="shared" si="182"/>
        <v>Dia útil</v>
      </c>
      <c r="D11703" s="32">
        <f>[2]Datas!$G13621</f>
        <v>13</v>
      </c>
    </row>
    <row r="11704" spans="1:4" x14ac:dyDescent="0.2">
      <c r="A11704" s="31">
        <f>[2]Datas!$A13622</f>
        <v>38001</v>
      </c>
      <c r="B11704" s="32">
        <f>[2]Datas!$E13622</f>
        <v>1</v>
      </c>
      <c r="C11704" s="32" t="str">
        <f t="shared" si="182"/>
        <v>Dia útil</v>
      </c>
      <c r="D11704" s="32">
        <f>[2]Datas!$G13622</f>
        <v>12</v>
      </c>
    </row>
    <row r="11705" spans="1:4" x14ac:dyDescent="0.2">
      <c r="A11705" s="31">
        <f>[2]Datas!$A13623</f>
        <v>38002</v>
      </c>
      <c r="B11705" s="32">
        <f>[2]Datas!$E13623</f>
        <v>1</v>
      </c>
      <c r="C11705" s="32" t="str">
        <f t="shared" si="182"/>
        <v>Dia útil</v>
      </c>
      <c r="D11705" s="32">
        <f>[2]Datas!$G13623</f>
        <v>11</v>
      </c>
    </row>
    <row r="11706" spans="1:4" x14ac:dyDescent="0.2">
      <c r="A11706" s="31">
        <f>[2]Datas!$A13624</f>
        <v>38003</v>
      </c>
      <c r="B11706" s="32">
        <f>[2]Datas!$E13624</f>
        <v>0</v>
      </c>
      <c r="C11706" s="32" t="str">
        <f t="shared" si="182"/>
        <v xml:space="preserve"> </v>
      </c>
      <c r="D11706" s="32">
        <f>[2]Datas!$G13624</f>
        <v>10</v>
      </c>
    </row>
    <row r="11707" spans="1:4" x14ac:dyDescent="0.2">
      <c r="A11707" s="31">
        <f>[2]Datas!$A13625</f>
        <v>38004</v>
      </c>
      <c r="B11707" s="32">
        <f>[2]Datas!$E13625</f>
        <v>0</v>
      </c>
      <c r="C11707" s="32" t="str">
        <f t="shared" si="182"/>
        <v xml:space="preserve"> </v>
      </c>
      <c r="D11707" s="32">
        <f>[2]Datas!$G13625</f>
        <v>10</v>
      </c>
    </row>
    <row r="11708" spans="1:4" x14ac:dyDescent="0.2">
      <c r="A11708" s="31">
        <f>[2]Datas!$A13626</f>
        <v>38005</v>
      </c>
      <c r="B11708" s="32">
        <f>[2]Datas!$E13626</f>
        <v>1</v>
      </c>
      <c r="C11708" s="32" t="str">
        <f t="shared" si="182"/>
        <v>Dia útil</v>
      </c>
      <c r="D11708" s="32">
        <f>[2]Datas!$G13626</f>
        <v>10</v>
      </c>
    </row>
    <row r="11709" spans="1:4" x14ac:dyDescent="0.2">
      <c r="A11709" s="31">
        <f>[2]Datas!$A13627</f>
        <v>38006</v>
      </c>
      <c r="B11709" s="32">
        <f>[2]Datas!$E13627</f>
        <v>1</v>
      </c>
      <c r="C11709" s="32" t="str">
        <f t="shared" si="182"/>
        <v>Dia útil</v>
      </c>
      <c r="D11709" s="32">
        <f>[2]Datas!$G13627</f>
        <v>9</v>
      </c>
    </row>
    <row r="11710" spans="1:4" x14ac:dyDescent="0.2">
      <c r="A11710" s="31">
        <f>[2]Datas!$A13628</f>
        <v>38007</v>
      </c>
      <c r="B11710" s="32">
        <f>[2]Datas!$E13628</f>
        <v>1</v>
      </c>
      <c r="C11710" s="32" t="str">
        <f t="shared" si="182"/>
        <v>Dia útil</v>
      </c>
      <c r="D11710" s="32">
        <f>[2]Datas!$G13628</f>
        <v>8</v>
      </c>
    </row>
    <row r="11711" spans="1:4" x14ac:dyDescent="0.2">
      <c r="A11711" s="31">
        <f>[2]Datas!$A13629</f>
        <v>38008</v>
      </c>
      <c r="B11711" s="32">
        <f>[2]Datas!$E13629</f>
        <v>1</v>
      </c>
      <c r="C11711" s="32" t="str">
        <f t="shared" si="182"/>
        <v>Dia útil</v>
      </c>
      <c r="D11711" s="32">
        <f>[2]Datas!$G13629</f>
        <v>7</v>
      </c>
    </row>
    <row r="11712" spans="1:4" x14ac:dyDescent="0.2">
      <c r="A11712" s="31">
        <f>[2]Datas!$A13630</f>
        <v>38009</v>
      </c>
      <c r="B11712" s="32">
        <f>[2]Datas!$E13630</f>
        <v>1</v>
      </c>
      <c r="C11712" s="32" t="str">
        <f t="shared" si="182"/>
        <v>Dia útil</v>
      </c>
      <c r="D11712" s="32">
        <f>[2]Datas!$G13630</f>
        <v>6</v>
      </c>
    </row>
    <row r="11713" spans="1:4" x14ac:dyDescent="0.2">
      <c r="A11713" s="31">
        <f>[2]Datas!$A13631</f>
        <v>38010</v>
      </c>
      <c r="B11713" s="32">
        <f>[2]Datas!$E13631</f>
        <v>0</v>
      </c>
      <c r="C11713" s="32" t="str">
        <f t="shared" si="182"/>
        <v xml:space="preserve"> </v>
      </c>
      <c r="D11713" s="32">
        <f>[2]Datas!$G13631</f>
        <v>5</v>
      </c>
    </row>
    <row r="11714" spans="1:4" x14ac:dyDescent="0.2">
      <c r="A11714" s="31">
        <f>[2]Datas!$A13632</f>
        <v>38011</v>
      </c>
      <c r="B11714" s="32">
        <f>[2]Datas!$E13632</f>
        <v>0</v>
      </c>
      <c r="C11714" s="32" t="str">
        <f t="shared" si="182"/>
        <v xml:space="preserve"> </v>
      </c>
      <c r="D11714" s="32">
        <f>[2]Datas!$G13632</f>
        <v>5</v>
      </c>
    </row>
    <row r="11715" spans="1:4" x14ac:dyDescent="0.2">
      <c r="A11715" s="31">
        <f>[2]Datas!$A13633</f>
        <v>38012</v>
      </c>
      <c r="B11715" s="32">
        <f>[2]Datas!$E13633</f>
        <v>1</v>
      </c>
      <c r="C11715" s="32" t="str">
        <f t="shared" ref="C11715:C11778" si="183">IF(B11715=1,"Dia útil"," ")</f>
        <v>Dia útil</v>
      </c>
      <c r="D11715" s="32">
        <f>[2]Datas!$G13633</f>
        <v>5</v>
      </c>
    </row>
    <row r="11716" spans="1:4" x14ac:dyDescent="0.2">
      <c r="A11716" s="31">
        <f>[2]Datas!$A13634</f>
        <v>38013</v>
      </c>
      <c r="B11716" s="32">
        <f>[2]Datas!$E13634</f>
        <v>1</v>
      </c>
      <c r="C11716" s="32" t="str">
        <f t="shared" si="183"/>
        <v>Dia útil</v>
      </c>
      <c r="D11716" s="32">
        <f>[2]Datas!$G13634</f>
        <v>4</v>
      </c>
    </row>
    <row r="11717" spans="1:4" x14ac:dyDescent="0.2">
      <c r="A11717" s="31">
        <f>[2]Datas!$A13635</f>
        <v>38014</v>
      </c>
      <c r="B11717" s="32">
        <f>[2]Datas!$E13635</f>
        <v>1</v>
      </c>
      <c r="C11717" s="32" t="str">
        <f t="shared" si="183"/>
        <v>Dia útil</v>
      </c>
      <c r="D11717" s="32">
        <f>[2]Datas!$G13635</f>
        <v>3</v>
      </c>
    </row>
    <row r="11718" spans="1:4" x14ac:dyDescent="0.2">
      <c r="A11718" s="31">
        <f>[2]Datas!$A13636</f>
        <v>38015</v>
      </c>
      <c r="B11718" s="32">
        <f>[2]Datas!$E13636</f>
        <v>1</v>
      </c>
      <c r="C11718" s="32" t="str">
        <f t="shared" si="183"/>
        <v>Dia útil</v>
      </c>
      <c r="D11718" s="32">
        <f>[2]Datas!$G13636</f>
        <v>2</v>
      </c>
    </row>
    <row r="11719" spans="1:4" x14ac:dyDescent="0.2">
      <c r="A11719" s="31">
        <f>[2]Datas!$A13637</f>
        <v>38016</v>
      </c>
      <c r="B11719" s="32">
        <f>[2]Datas!$E13637</f>
        <v>1</v>
      </c>
      <c r="C11719" s="32" t="str">
        <f t="shared" si="183"/>
        <v>Dia útil</v>
      </c>
      <c r="D11719" s="32">
        <f>[2]Datas!$G13637</f>
        <v>1</v>
      </c>
    </row>
    <row r="11720" spans="1:4" x14ac:dyDescent="0.2">
      <c r="A11720" s="31">
        <f>[2]Datas!$A13638</f>
        <v>38017</v>
      </c>
      <c r="B11720" s="32">
        <f>[2]Datas!$E13638</f>
        <v>0</v>
      </c>
      <c r="C11720" s="32" t="str">
        <f t="shared" si="183"/>
        <v xml:space="preserve"> </v>
      </c>
      <c r="D11720" s="32">
        <f>[2]Datas!$G13638</f>
        <v>0</v>
      </c>
    </row>
    <row r="11721" spans="1:4" x14ac:dyDescent="0.2">
      <c r="A11721" s="31">
        <f>[2]Datas!$A13639</f>
        <v>38018</v>
      </c>
      <c r="B11721" s="32">
        <f>[2]Datas!$E13639</f>
        <v>0</v>
      </c>
      <c r="C11721" s="32" t="str">
        <f t="shared" si="183"/>
        <v xml:space="preserve"> </v>
      </c>
      <c r="D11721" s="32">
        <f>[2]Datas!$G13639</f>
        <v>18</v>
      </c>
    </row>
    <row r="11722" spans="1:4" x14ac:dyDescent="0.2">
      <c r="A11722" s="31">
        <f>[2]Datas!$A13640</f>
        <v>38019</v>
      </c>
      <c r="B11722" s="32">
        <f>[2]Datas!$E13640</f>
        <v>1</v>
      </c>
      <c r="C11722" s="32" t="str">
        <f t="shared" si="183"/>
        <v>Dia útil</v>
      </c>
      <c r="D11722" s="32">
        <f>[2]Datas!$G13640</f>
        <v>18</v>
      </c>
    </row>
    <row r="11723" spans="1:4" x14ac:dyDescent="0.2">
      <c r="A11723" s="31">
        <f>[2]Datas!$A13641</f>
        <v>38020</v>
      </c>
      <c r="B11723" s="32">
        <f>[2]Datas!$E13641</f>
        <v>1</v>
      </c>
      <c r="C11723" s="32" t="str">
        <f t="shared" si="183"/>
        <v>Dia útil</v>
      </c>
      <c r="D11723" s="32">
        <f>[2]Datas!$G13641</f>
        <v>17</v>
      </c>
    </row>
    <row r="11724" spans="1:4" x14ac:dyDescent="0.2">
      <c r="A11724" s="31">
        <f>[2]Datas!$A13642</f>
        <v>38021</v>
      </c>
      <c r="B11724" s="32">
        <f>[2]Datas!$E13642</f>
        <v>1</v>
      </c>
      <c r="C11724" s="32" t="str">
        <f t="shared" si="183"/>
        <v>Dia útil</v>
      </c>
      <c r="D11724" s="32">
        <f>[2]Datas!$G13642</f>
        <v>16</v>
      </c>
    </row>
    <row r="11725" spans="1:4" x14ac:dyDescent="0.2">
      <c r="A11725" s="31">
        <f>[2]Datas!$A13643</f>
        <v>38022</v>
      </c>
      <c r="B11725" s="32">
        <f>[2]Datas!$E13643</f>
        <v>1</v>
      </c>
      <c r="C11725" s="32" t="str">
        <f t="shared" si="183"/>
        <v>Dia útil</v>
      </c>
      <c r="D11725" s="32">
        <f>[2]Datas!$G13643</f>
        <v>15</v>
      </c>
    </row>
    <row r="11726" spans="1:4" x14ac:dyDescent="0.2">
      <c r="A11726" s="31">
        <f>[2]Datas!$A13644</f>
        <v>38023</v>
      </c>
      <c r="B11726" s="32">
        <f>[2]Datas!$E13644</f>
        <v>1</v>
      </c>
      <c r="C11726" s="32" t="str">
        <f t="shared" si="183"/>
        <v>Dia útil</v>
      </c>
      <c r="D11726" s="32">
        <f>[2]Datas!$G13644</f>
        <v>14</v>
      </c>
    </row>
    <row r="11727" spans="1:4" x14ac:dyDescent="0.2">
      <c r="A11727" s="31">
        <f>[2]Datas!$A13645</f>
        <v>38024</v>
      </c>
      <c r="B11727" s="32">
        <f>[2]Datas!$E13645</f>
        <v>0</v>
      </c>
      <c r="C11727" s="32" t="str">
        <f t="shared" si="183"/>
        <v xml:space="preserve"> </v>
      </c>
      <c r="D11727" s="32">
        <f>[2]Datas!$G13645</f>
        <v>13</v>
      </c>
    </row>
    <row r="11728" spans="1:4" x14ac:dyDescent="0.2">
      <c r="A11728" s="31">
        <f>[2]Datas!$A13646</f>
        <v>38025</v>
      </c>
      <c r="B11728" s="32">
        <f>[2]Datas!$E13646</f>
        <v>0</v>
      </c>
      <c r="C11728" s="32" t="str">
        <f t="shared" si="183"/>
        <v xml:space="preserve"> </v>
      </c>
      <c r="D11728" s="32">
        <f>[2]Datas!$G13646</f>
        <v>13</v>
      </c>
    </row>
    <row r="11729" spans="1:4" x14ac:dyDescent="0.2">
      <c r="A11729" s="31">
        <f>[2]Datas!$A13647</f>
        <v>38026</v>
      </c>
      <c r="B11729" s="32">
        <f>[2]Datas!$E13647</f>
        <v>1</v>
      </c>
      <c r="C11729" s="32" t="str">
        <f t="shared" si="183"/>
        <v>Dia útil</v>
      </c>
      <c r="D11729" s="32">
        <f>[2]Datas!$G13647</f>
        <v>13</v>
      </c>
    </row>
    <row r="11730" spans="1:4" x14ac:dyDescent="0.2">
      <c r="A11730" s="31">
        <f>[2]Datas!$A13648</f>
        <v>38027</v>
      </c>
      <c r="B11730" s="32">
        <f>[2]Datas!$E13648</f>
        <v>1</v>
      </c>
      <c r="C11730" s="32" t="str">
        <f t="shared" si="183"/>
        <v>Dia útil</v>
      </c>
      <c r="D11730" s="32">
        <f>[2]Datas!$G13648</f>
        <v>12</v>
      </c>
    </row>
    <row r="11731" spans="1:4" x14ac:dyDescent="0.2">
      <c r="A11731" s="31">
        <f>[2]Datas!$A13649</f>
        <v>38028</v>
      </c>
      <c r="B11731" s="32">
        <f>[2]Datas!$E13649</f>
        <v>1</v>
      </c>
      <c r="C11731" s="32" t="str">
        <f t="shared" si="183"/>
        <v>Dia útil</v>
      </c>
      <c r="D11731" s="32">
        <f>[2]Datas!$G13649</f>
        <v>11</v>
      </c>
    </row>
    <row r="11732" spans="1:4" x14ac:dyDescent="0.2">
      <c r="A11732" s="31">
        <f>[2]Datas!$A13650</f>
        <v>38029</v>
      </c>
      <c r="B11732" s="32">
        <f>[2]Datas!$E13650</f>
        <v>1</v>
      </c>
      <c r="C11732" s="32" t="str">
        <f t="shared" si="183"/>
        <v>Dia útil</v>
      </c>
      <c r="D11732" s="32">
        <f>[2]Datas!$G13650</f>
        <v>10</v>
      </c>
    </row>
    <row r="11733" spans="1:4" x14ac:dyDescent="0.2">
      <c r="A11733" s="31">
        <f>[2]Datas!$A13651</f>
        <v>38030</v>
      </c>
      <c r="B11733" s="32">
        <f>[2]Datas!$E13651</f>
        <v>1</v>
      </c>
      <c r="C11733" s="32" t="str">
        <f t="shared" si="183"/>
        <v>Dia útil</v>
      </c>
      <c r="D11733" s="32">
        <f>[2]Datas!$G13651</f>
        <v>9</v>
      </c>
    </row>
    <row r="11734" spans="1:4" x14ac:dyDescent="0.2">
      <c r="A11734" s="31">
        <f>[2]Datas!$A13652</f>
        <v>38031</v>
      </c>
      <c r="B11734" s="32">
        <f>[2]Datas!$E13652</f>
        <v>0</v>
      </c>
      <c r="C11734" s="32" t="str">
        <f t="shared" si="183"/>
        <v xml:space="preserve"> </v>
      </c>
      <c r="D11734" s="32">
        <f>[2]Datas!$G13652</f>
        <v>8</v>
      </c>
    </row>
    <row r="11735" spans="1:4" x14ac:dyDescent="0.2">
      <c r="A11735" s="31">
        <f>[2]Datas!$A13653</f>
        <v>38032</v>
      </c>
      <c r="B11735" s="32">
        <f>[2]Datas!$E13653</f>
        <v>0</v>
      </c>
      <c r="C11735" s="32" t="str">
        <f t="shared" si="183"/>
        <v xml:space="preserve"> </v>
      </c>
      <c r="D11735" s="32">
        <f>[2]Datas!$G13653</f>
        <v>8</v>
      </c>
    </row>
    <row r="11736" spans="1:4" x14ac:dyDescent="0.2">
      <c r="A11736" s="31">
        <f>[2]Datas!$A13654</f>
        <v>38033</v>
      </c>
      <c r="B11736" s="32">
        <f>[2]Datas!$E13654</f>
        <v>1</v>
      </c>
      <c r="C11736" s="32" t="str">
        <f t="shared" si="183"/>
        <v>Dia útil</v>
      </c>
      <c r="D11736" s="32">
        <f>[2]Datas!$G13654</f>
        <v>8</v>
      </c>
    </row>
    <row r="11737" spans="1:4" x14ac:dyDescent="0.2">
      <c r="A11737" s="31">
        <f>[2]Datas!$A13655</f>
        <v>38034</v>
      </c>
      <c r="B11737" s="32">
        <f>[2]Datas!$E13655</f>
        <v>1</v>
      </c>
      <c r="C11737" s="32" t="str">
        <f t="shared" si="183"/>
        <v>Dia útil</v>
      </c>
      <c r="D11737" s="32">
        <f>[2]Datas!$G13655</f>
        <v>7</v>
      </c>
    </row>
    <row r="11738" spans="1:4" x14ac:dyDescent="0.2">
      <c r="A11738" s="31">
        <f>[2]Datas!$A13656</f>
        <v>38035</v>
      </c>
      <c r="B11738" s="32">
        <f>[2]Datas!$E13656</f>
        <v>1</v>
      </c>
      <c r="C11738" s="32" t="str">
        <f t="shared" si="183"/>
        <v>Dia útil</v>
      </c>
      <c r="D11738" s="32">
        <f>[2]Datas!$G13656</f>
        <v>6</v>
      </c>
    </row>
    <row r="11739" spans="1:4" x14ac:dyDescent="0.2">
      <c r="A11739" s="31">
        <f>[2]Datas!$A13657</f>
        <v>38036</v>
      </c>
      <c r="B11739" s="32">
        <f>[2]Datas!$E13657</f>
        <v>1</v>
      </c>
      <c r="C11739" s="32" t="str">
        <f t="shared" si="183"/>
        <v>Dia útil</v>
      </c>
      <c r="D11739" s="32">
        <f>[2]Datas!$G13657</f>
        <v>5</v>
      </c>
    </row>
    <row r="11740" spans="1:4" x14ac:dyDescent="0.2">
      <c r="A11740" s="31">
        <f>[2]Datas!$A13658</f>
        <v>38037</v>
      </c>
      <c r="B11740" s="32">
        <f>[2]Datas!$E13658</f>
        <v>1</v>
      </c>
      <c r="C11740" s="32" t="str">
        <f t="shared" si="183"/>
        <v>Dia útil</v>
      </c>
      <c r="D11740" s="32">
        <f>[2]Datas!$G13658</f>
        <v>4</v>
      </c>
    </row>
    <row r="11741" spans="1:4" x14ac:dyDescent="0.2">
      <c r="A11741" s="31">
        <f>[2]Datas!$A13659</f>
        <v>38038</v>
      </c>
      <c r="B11741" s="32">
        <f>[2]Datas!$E13659</f>
        <v>0</v>
      </c>
      <c r="C11741" s="32" t="str">
        <f t="shared" si="183"/>
        <v xml:space="preserve"> </v>
      </c>
      <c r="D11741" s="32">
        <f>[2]Datas!$G13659</f>
        <v>3</v>
      </c>
    </row>
    <row r="11742" spans="1:4" x14ac:dyDescent="0.2">
      <c r="A11742" s="31">
        <f>[2]Datas!$A13660</f>
        <v>38039</v>
      </c>
      <c r="B11742" s="32">
        <f>[2]Datas!$E13660</f>
        <v>0</v>
      </c>
      <c r="C11742" s="32" t="str">
        <f t="shared" si="183"/>
        <v xml:space="preserve"> </v>
      </c>
      <c r="D11742" s="32">
        <f>[2]Datas!$G13660</f>
        <v>3</v>
      </c>
    </row>
    <row r="11743" spans="1:4" x14ac:dyDescent="0.2">
      <c r="A11743" s="31">
        <f>[2]Datas!$A13661</f>
        <v>38040</v>
      </c>
      <c r="B11743" s="32">
        <f>[2]Datas!$E13661</f>
        <v>0</v>
      </c>
      <c r="C11743" s="32" t="str">
        <f t="shared" si="183"/>
        <v xml:space="preserve"> </v>
      </c>
      <c r="D11743" s="32">
        <f>[2]Datas!$G13661</f>
        <v>3</v>
      </c>
    </row>
    <row r="11744" spans="1:4" x14ac:dyDescent="0.2">
      <c r="A11744" s="31">
        <f>[2]Datas!$A13662</f>
        <v>38041</v>
      </c>
      <c r="B11744" s="32">
        <f>[2]Datas!$E13662</f>
        <v>0</v>
      </c>
      <c r="C11744" s="32" t="str">
        <f t="shared" si="183"/>
        <v xml:space="preserve"> </v>
      </c>
      <c r="D11744" s="32">
        <f>[2]Datas!$G13662</f>
        <v>3</v>
      </c>
    </row>
    <row r="11745" spans="1:4" x14ac:dyDescent="0.2">
      <c r="A11745" s="31">
        <f>[2]Datas!$A13663</f>
        <v>38042</v>
      </c>
      <c r="B11745" s="32">
        <f>[2]Datas!$E13663</f>
        <v>1</v>
      </c>
      <c r="C11745" s="32" t="str">
        <f t="shared" si="183"/>
        <v>Dia útil</v>
      </c>
      <c r="D11745" s="32">
        <f>[2]Datas!$G13663</f>
        <v>3</v>
      </c>
    </row>
    <row r="11746" spans="1:4" x14ac:dyDescent="0.2">
      <c r="A11746" s="31">
        <f>[2]Datas!$A13664</f>
        <v>38043</v>
      </c>
      <c r="B11746" s="32">
        <f>[2]Datas!$E13664</f>
        <v>1</v>
      </c>
      <c r="C11746" s="32" t="str">
        <f t="shared" si="183"/>
        <v>Dia útil</v>
      </c>
      <c r="D11746" s="32">
        <f>[2]Datas!$G13664</f>
        <v>2</v>
      </c>
    </row>
    <row r="11747" spans="1:4" x14ac:dyDescent="0.2">
      <c r="A11747" s="31">
        <f>[2]Datas!$A13665</f>
        <v>38044</v>
      </c>
      <c r="B11747" s="32">
        <f>[2]Datas!$E13665</f>
        <v>1</v>
      </c>
      <c r="C11747" s="32" t="str">
        <f t="shared" si="183"/>
        <v>Dia útil</v>
      </c>
      <c r="D11747" s="32">
        <f>[2]Datas!$G13665</f>
        <v>1</v>
      </c>
    </row>
    <row r="11748" spans="1:4" x14ac:dyDescent="0.2">
      <c r="A11748" s="31">
        <f>[2]Datas!$A13666</f>
        <v>38045</v>
      </c>
      <c r="B11748" s="32">
        <f>[2]Datas!$E13666</f>
        <v>0</v>
      </c>
      <c r="C11748" s="32" t="str">
        <f t="shared" si="183"/>
        <v xml:space="preserve"> </v>
      </c>
      <c r="D11748" s="32">
        <f>[2]Datas!$G13666</f>
        <v>0</v>
      </c>
    </row>
    <row r="11749" spans="1:4" x14ac:dyDescent="0.2">
      <c r="A11749" s="31">
        <f>[2]Datas!$A13667</f>
        <v>38046</v>
      </c>
      <c r="B11749" s="32">
        <f>[2]Datas!$E13667</f>
        <v>0</v>
      </c>
      <c r="C11749" s="32" t="str">
        <f t="shared" si="183"/>
        <v xml:space="preserve"> </v>
      </c>
      <c r="D11749" s="32">
        <f>[2]Datas!$G13667</f>
        <v>0</v>
      </c>
    </row>
    <row r="11750" spans="1:4" x14ac:dyDescent="0.2">
      <c r="A11750" s="31">
        <f>[2]Datas!$A13668</f>
        <v>38047</v>
      </c>
      <c r="B11750" s="32">
        <f>[2]Datas!$E13668</f>
        <v>1</v>
      </c>
      <c r="C11750" s="32" t="str">
        <f t="shared" si="183"/>
        <v>Dia útil</v>
      </c>
      <c r="D11750" s="32">
        <f>[2]Datas!$G13668</f>
        <v>23</v>
      </c>
    </row>
    <row r="11751" spans="1:4" x14ac:dyDescent="0.2">
      <c r="A11751" s="31">
        <f>[2]Datas!$A13669</f>
        <v>38048</v>
      </c>
      <c r="B11751" s="32">
        <f>[2]Datas!$E13669</f>
        <v>1</v>
      </c>
      <c r="C11751" s="32" t="str">
        <f t="shared" si="183"/>
        <v>Dia útil</v>
      </c>
      <c r="D11751" s="32">
        <f>[2]Datas!$G13669</f>
        <v>22</v>
      </c>
    </row>
    <row r="11752" spans="1:4" x14ac:dyDescent="0.2">
      <c r="A11752" s="31">
        <f>[2]Datas!$A13670</f>
        <v>38049</v>
      </c>
      <c r="B11752" s="32">
        <f>[2]Datas!$E13670</f>
        <v>1</v>
      </c>
      <c r="C11752" s="32" t="str">
        <f t="shared" si="183"/>
        <v>Dia útil</v>
      </c>
      <c r="D11752" s="32">
        <f>[2]Datas!$G13670</f>
        <v>21</v>
      </c>
    </row>
    <row r="11753" spans="1:4" x14ac:dyDescent="0.2">
      <c r="A11753" s="31">
        <f>[2]Datas!$A13671</f>
        <v>38050</v>
      </c>
      <c r="B11753" s="32">
        <f>[2]Datas!$E13671</f>
        <v>1</v>
      </c>
      <c r="C11753" s="32" t="str">
        <f t="shared" si="183"/>
        <v>Dia útil</v>
      </c>
      <c r="D11753" s="32">
        <f>[2]Datas!$G13671</f>
        <v>20</v>
      </c>
    </row>
    <row r="11754" spans="1:4" x14ac:dyDescent="0.2">
      <c r="A11754" s="31">
        <f>[2]Datas!$A13672</f>
        <v>38051</v>
      </c>
      <c r="B11754" s="32">
        <f>[2]Datas!$E13672</f>
        <v>1</v>
      </c>
      <c r="C11754" s="32" t="str">
        <f t="shared" si="183"/>
        <v>Dia útil</v>
      </c>
      <c r="D11754" s="32">
        <f>[2]Datas!$G13672</f>
        <v>19</v>
      </c>
    </row>
    <row r="11755" spans="1:4" x14ac:dyDescent="0.2">
      <c r="A11755" s="31">
        <f>[2]Datas!$A13673</f>
        <v>38052</v>
      </c>
      <c r="B11755" s="32">
        <f>[2]Datas!$E13673</f>
        <v>0</v>
      </c>
      <c r="C11755" s="32" t="str">
        <f t="shared" si="183"/>
        <v xml:space="preserve"> </v>
      </c>
      <c r="D11755" s="32">
        <f>[2]Datas!$G13673</f>
        <v>18</v>
      </c>
    </row>
    <row r="11756" spans="1:4" x14ac:dyDescent="0.2">
      <c r="A11756" s="31">
        <f>[2]Datas!$A13674</f>
        <v>38053</v>
      </c>
      <c r="B11756" s="32">
        <f>[2]Datas!$E13674</f>
        <v>0</v>
      </c>
      <c r="C11756" s="32" t="str">
        <f t="shared" si="183"/>
        <v xml:space="preserve"> </v>
      </c>
      <c r="D11756" s="32">
        <f>[2]Datas!$G13674</f>
        <v>18</v>
      </c>
    </row>
    <row r="11757" spans="1:4" x14ac:dyDescent="0.2">
      <c r="A11757" s="31">
        <f>[2]Datas!$A13675</f>
        <v>38054</v>
      </c>
      <c r="B11757" s="32">
        <f>[2]Datas!$E13675</f>
        <v>1</v>
      </c>
      <c r="C11757" s="32" t="str">
        <f t="shared" si="183"/>
        <v>Dia útil</v>
      </c>
      <c r="D11757" s="32">
        <f>[2]Datas!$G13675</f>
        <v>18</v>
      </c>
    </row>
    <row r="11758" spans="1:4" x14ac:dyDescent="0.2">
      <c r="A11758" s="31">
        <f>[2]Datas!$A13676</f>
        <v>38055</v>
      </c>
      <c r="B11758" s="32">
        <f>[2]Datas!$E13676</f>
        <v>1</v>
      </c>
      <c r="C11758" s="32" t="str">
        <f t="shared" si="183"/>
        <v>Dia útil</v>
      </c>
      <c r="D11758" s="32">
        <f>[2]Datas!$G13676</f>
        <v>17</v>
      </c>
    </row>
    <row r="11759" spans="1:4" x14ac:dyDescent="0.2">
      <c r="A11759" s="31">
        <f>[2]Datas!$A13677</f>
        <v>38056</v>
      </c>
      <c r="B11759" s="32">
        <f>[2]Datas!$E13677</f>
        <v>1</v>
      </c>
      <c r="C11759" s="32" t="str">
        <f t="shared" si="183"/>
        <v>Dia útil</v>
      </c>
      <c r="D11759" s="32">
        <f>[2]Datas!$G13677</f>
        <v>16</v>
      </c>
    </row>
    <row r="11760" spans="1:4" x14ac:dyDescent="0.2">
      <c r="A11760" s="31">
        <f>[2]Datas!$A13678</f>
        <v>38057</v>
      </c>
      <c r="B11760" s="32">
        <f>[2]Datas!$E13678</f>
        <v>1</v>
      </c>
      <c r="C11760" s="32" t="str">
        <f t="shared" si="183"/>
        <v>Dia útil</v>
      </c>
      <c r="D11760" s="32">
        <f>[2]Datas!$G13678</f>
        <v>15</v>
      </c>
    </row>
    <row r="11761" spans="1:4" x14ac:dyDescent="0.2">
      <c r="A11761" s="31">
        <f>[2]Datas!$A13679</f>
        <v>38058</v>
      </c>
      <c r="B11761" s="32">
        <f>[2]Datas!$E13679</f>
        <v>1</v>
      </c>
      <c r="C11761" s="32" t="str">
        <f t="shared" si="183"/>
        <v>Dia útil</v>
      </c>
      <c r="D11761" s="32">
        <f>[2]Datas!$G13679</f>
        <v>14</v>
      </c>
    </row>
    <row r="11762" spans="1:4" x14ac:dyDescent="0.2">
      <c r="A11762" s="31">
        <f>[2]Datas!$A13680</f>
        <v>38059</v>
      </c>
      <c r="B11762" s="32">
        <f>[2]Datas!$E13680</f>
        <v>0</v>
      </c>
      <c r="C11762" s="32" t="str">
        <f t="shared" si="183"/>
        <v xml:space="preserve"> </v>
      </c>
      <c r="D11762" s="32">
        <f>[2]Datas!$G13680</f>
        <v>13</v>
      </c>
    </row>
    <row r="11763" spans="1:4" x14ac:dyDescent="0.2">
      <c r="A11763" s="31">
        <f>[2]Datas!$A13681</f>
        <v>38060</v>
      </c>
      <c r="B11763" s="32">
        <f>[2]Datas!$E13681</f>
        <v>0</v>
      </c>
      <c r="C11763" s="32" t="str">
        <f t="shared" si="183"/>
        <v xml:space="preserve"> </v>
      </c>
      <c r="D11763" s="32">
        <f>[2]Datas!$G13681</f>
        <v>13</v>
      </c>
    </row>
    <row r="11764" spans="1:4" x14ac:dyDescent="0.2">
      <c r="A11764" s="31">
        <f>[2]Datas!$A13682</f>
        <v>38061</v>
      </c>
      <c r="B11764" s="32">
        <f>[2]Datas!$E13682</f>
        <v>1</v>
      </c>
      <c r="C11764" s="32" t="str">
        <f t="shared" si="183"/>
        <v>Dia útil</v>
      </c>
      <c r="D11764" s="32">
        <f>[2]Datas!$G13682</f>
        <v>13</v>
      </c>
    </row>
    <row r="11765" spans="1:4" x14ac:dyDescent="0.2">
      <c r="A11765" s="31">
        <f>[2]Datas!$A13683</f>
        <v>38062</v>
      </c>
      <c r="B11765" s="32">
        <f>[2]Datas!$E13683</f>
        <v>1</v>
      </c>
      <c r="C11765" s="32" t="str">
        <f t="shared" si="183"/>
        <v>Dia útil</v>
      </c>
      <c r="D11765" s="32">
        <f>[2]Datas!$G13683</f>
        <v>12</v>
      </c>
    </row>
    <row r="11766" spans="1:4" x14ac:dyDescent="0.2">
      <c r="A11766" s="31">
        <f>[2]Datas!$A13684</f>
        <v>38063</v>
      </c>
      <c r="B11766" s="32">
        <f>[2]Datas!$E13684</f>
        <v>1</v>
      </c>
      <c r="C11766" s="32" t="str">
        <f t="shared" si="183"/>
        <v>Dia útil</v>
      </c>
      <c r="D11766" s="32">
        <f>[2]Datas!$G13684</f>
        <v>11</v>
      </c>
    </row>
    <row r="11767" spans="1:4" x14ac:dyDescent="0.2">
      <c r="A11767" s="31">
        <f>[2]Datas!$A13685</f>
        <v>38064</v>
      </c>
      <c r="B11767" s="32">
        <f>[2]Datas!$E13685</f>
        <v>1</v>
      </c>
      <c r="C11767" s="32" t="str">
        <f t="shared" si="183"/>
        <v>Dia útil</v>
      </c>
      <c r="D11767" s="32">
        <f>[2]Datas!$G13685</f>
        <v>10</v>
      </c>
    </row>
    <row r="11768" spans="1:4" x14ac:dyDescent="0.2">
      <c r="A11768" s="31">
        <f>[2]Datas!$A13686</f>
        <v>38065</v>
      </c>
      <c r="B11768" s="32">
        <f>[2]Datas!$E13686</f>
        <v>1</v>
      </c>
      <c r="C11768" s="32" t="str">
        <f t="shared" si="183"/>
        <v>Dia útil</v>
      </c>
      <c r="D11768" s="32">
        <f>[2]Datas!$G13686</f>
        <v>9</v>
      </c>
    </row>
    <row r="11769" spans="1:4" x14ac:dyDescent="0.2">
      <c r="A11769" s="31">
        <f>[2]Datas!$A13687</f>
        <v>38066</v>
      </c>
      <c r="B11769" s="32">
        <f>[2]Datas!$E13687</f>
        <v>0</v>
      </c>
      <c r="C11769" s="32" t="str">
        <f t="shared" si="183"/>
        <v xml:space="preserve"> </v>
      </c>
      <c r="D11769" s="32">
        <f>[2]Datas!$G13687</f>
        <v>8</v>
      </c>
    </row>
    <row r="11770" spans="1:4" x14ac:dyDescent="0.2">
      <c r="A11770" s="31">
        <f>[2]Datas!$A13688</f>
        <v>38067</v>
      </c>
      <c r="B11770" s="32">
        <f>[2]Datas!$E13688</f>
        <v>0</v>
      </c>
      <c r="C11770" s="32" t="str">
        <f t="shared" si="183"/>
        <v xml:space="preserve"> </v>
      </c>
      <c r="D11770" s="32">
        <f>[2]Datas!$G13688</f>
        <v>8</v>
      </c>
    </row>
    <row r="11771" spans="1:4" x14ac:dyDescent="0.2">
      <c r="A11771" s="31">
        <f>[2]Datas!$A13689</f>
        <v>38068</v>
      </c>
      <c r="B11771" s="32">
        <f>[2]Datas!$E13689</f>
        <v>1</v>
      </c>
      <c r="C11771" s="32" t="str">
        <f t="shared" si="183"/>
        <v>Dia útil</v>
      </c>
      <c r="D11771" s="32">
        <f>[2]Datas!$G13689</f>
        <v>8</v>
      </c>
    </row>
    <row r="11772" spans="1:4" x14ac:dyDescent="0.2">
      <c r="A11772" s="31">
        <f>[2]Datas!$A13690</f>
        <v>38069</v>
      </c>
      <c r="B11772" s="32">
        <f>[2]Datas!$E13690</f>
        <v>1</v>
      </c>
      <c r="C11772" s="32" t="str">
        <f t="shared" si="183"/>
        <v>Dia útil</v>
      </c>
      <c r="D11772" s="32">
        <f>[2]Datas!$G13690</f>
        <v>7</v>
      </c>
    </row>
    <row r="11773" spans="1:4" x14ac:dyDescent="0.2">
      <c r="A11773" s="31">
        <f>[2]Datas!$A13691</f>
        <v>38070</v>
      </c>
      <c r="B11773" s="32">
        <f>[2]Datas!$E13691</f>
        <v>1</v>
      </c>
      <c r="C11773" s="32" t="str">
        <f t="shared" si="183"/>
        <v>Dia útil</v>
      </c>
      <c r="D11773" s="32">
        <f>[2]Datas!$G13691</f>
        <v>6</v>
      </c>
    </row>
    <row r="11774" spans="1:4" x14ac:dyDescent="0.2">
      <c r="A11774" s="31">
        <f>[2]Datas!$A13692</f>
        <v>38071</v>
      </c>
      <c r="B11774" s="32">
        <f>[2]Datas!$E13692</f>
        <v>1</v>
      </c>
      <c r="C11774" s="32" t="str">
        <f t="shared" si="183"/>
        <v>Dia útil</v>
      </c>
      <c r="D11774" s="32">
        <f>[2]Datas!$G13692</f>
        <v>5</v>
      </c>
    </row>
    <row r="11775" spans="1:4" x14ac:dyDescent="0.2">
      <c r="A11775" s="31">
        <f>[2]Datas!$A13693</f>
        <v>38072</v>
      </c>
      <c r="B11775" s="32">
        <f>[2]Datas!$E13693</f>
        <v>1</v>
      </c>
      <c r="C11775" s="32" t="str">
        <f t="shared" si="183"/>
        <v>Dia útil</v>
      </c>
      <c r="D11775" s="32">
        <f>[2]Datas!$G13693</f>
        <v>4</v>
      </c>
    </row>
    <row r="11776" spans="1:4" x14ac:dyDescent="0.2">
      <c r="A11776" s="31">
        <f>[2]Datas!$A13694</f>
        <v>38073</v>
      </c>
      <c r="B11776" s="32">
        <f>[2]Datas!$E13694</f>
        <v>0</v>
      </c>
      <c r="C11776" s="32" t="str">
        <f t="shared" si="183"/>
        <v xml:space="preserve"> </v>
      </c>
      <c r="D11776" s="32">
        <f>[2]Datas!$G13694</f>
        <v>3</v>
      </c>
    </row>
    <row r="11777" spans="1:4" x14ac:dyDescent="0.2">
      <c r="A11777" s="31">
        <f>[2]Datas!$A13695</f>
        <v>38074</v>
      </c>
      <c r="B11777" s="32">
        <f>[2]Datas!$E13695</f>
        <v>0</v>
      </c>
      <c r="C11777" s="32" t="str">
        <f t="shared" si="183"/>
        <v xml:space="preserve"> </v>
      </c>
      <c r="D11777" s="32">
        <f>[2]Datas!$G13695</f>
        <v>3</v>
      </c>
    </row>
    <row r="11778" spans="1:4" x14ac:dyDescent="0.2">
      <c r="A11778" s="31">
        <f>[2]Datas!$A13696</f>
        <v>38075</v>
      </c>
      <c r="B11778" s="32">
        <f>[2]Datas!$E13696</f>
        <v>1</v>
      </c>
      <c r="C11778" s="32" t="str">
        <f t="shared" si="183"/>
        <v>Dia útil</v>
      </c>
      <c r="D11778" s="32">
        <f>[2]Datas!$G13696</f>
        <v>3</v>
      </c>
    </row>
    <row r="11779" spans="1:4" x14ac:dyDescent="0.2">
      <c r="A11779" s="31">
        <f>[2]Datas!$A13697</f>
        <v>38076</v>
      </c>
      <c r="B11779" s="32">
        <f>[2]Datas!$E13697</f>
        <v>1</v>
      </c>
      <c r="C11779" s="32" t="str">
        <f t="shared" ref="C11779:C11842" si="184">IF(B11779=1,"Dia útil"," ")</f>
        <v>Dia útil</v>
      </c>
      <c r="D11779" s="32">
        <f>[2]Datas!$G13697</f>
        <v>2</v>
      </c>
    </row>
    <row r="11780" spans="1:4" x14ac:dyDescent="0.2">
      <c r="A11780" s="31">
        <f>[2]Datas!$A13698</f>
        <v>38077</v>
      </c>
      <c r="B11780" s="32">
        <f>[2]Datas!$E13698</f>
        <v>1</v>
      </c>
      <c r="C11780" s="32" t="str">
        <f t="shared" si="184"/>
        <v>Dia útil</v>
      </c>
      <c r="D11780" s="32">
        <f>[2]Datas!$G13698</f>
        <v>1</v>
      </c>
    </row>
    <row r="11781" spans="1:4" x14ac:dyDescent="0.2">
      <c r="A11781" s="31">
        <f>[2]Datas!$A13699</f>
        <v>38078</v>
      </c>
      <c r="B11781" s="32">
        <f>[2]Datas!$E13699</f>
        <v>1</v>
      </c>
      <c r="C11781" s="32" t="str">
        <f t="shared" si="184"/>
        <v>Dia útil</v>
      </c>
      <c r="D11781" s="32">
        <f>[2]Datas!$G13699</f>
        <v>20</v>
      </c>
    </row>
    <row r="11782" spans="1:4" x14ac:dyDescent="0.2">
      <c r="A11782" s="31">
        <f>[2]Datas!$A13700</f>
        <v>38079</v>
      </c>
      <c r="B11782" s="32">
        <f>[2]Datas!$E13700</f>
        <v>1</v>
      </c>
      <c r="C11782" s="32" t="str">
        <f t="shared" si="184"/>
        <v>Dia útil</v>
      </c>
      <c r="D11782" s="32">
        <f>[2]Datas!$G13700</f>
        <v>19</v>
      </c>
    </row>
    <row r="11783" spans="1:4" x14ac:dyDescent="0.2">
      <c r="A11783" s="31">
        <f>[2]Datas!$A13701</f>
        <v>38080</v>
      </c>
      <c r="B11783" s="32">
        <f>[2]Datas!$E13701</f>
        <v>0</v>
      </c>
      <c r="C11783" s="32" t="str">
        <f t="shared" si="184"/>
        <v xml:space="preserve"> </v>
      </c>
      <c r="D11783" s="32">
        <f>[2]Datas!$G13701</f>
        <v>18</v>
      </c>
    </row>
    <row r="11784" spans="1:4" x14ac:dyDescent="0.2">
      <c r="A11784" s="31">
        <f>[2]Datas!$A13702</f>
        <v>38081</v>
      </c>
      <c r="B11784" s="32">
        <f>[2]Datas!$E13702</f>
        <v>0</v>
      </c>
      <c r="C11784" s="32" t="str">
        <f t="shared" si="184"/>
        <v xml:space="preserve"> </v>
      </c>
      <c r="D11784" s="32">
        <f>[2]Datas!$G13702</f>
        <v>18</v>
      </c>
    </row>
    <row r="11785" spans="1:4" x14ac:dyDescent="0.2">
      <c r="A11785" s="31">
        <f>[2]Datas!$A13703</f>
        <v>38082</v>
      </c>
      <c r="B11785" s="32">
        <f>[2]Datas!$E13703</f>
        <v>1</v>
      </c>
      <c r="C11785" s="32" t="str">
        <f t="shared" si="184"/>
        <v>Dia útil</v>
      </c>
      <c r="D11785" s="32">
        <f>[2]Datas!$G13703</f>
        <v>18</v>
      </c>
    </row>
    <row r="11786" spans="1:4" x14ac:dyDescent="0.2">
      <c r="A11786" s="31">
        <f>[2]Datas!$A13704</f>
        <v>38083</v>
      </c>
      <c r="B11786" s="32">
        <f>[2]Datas!$E13704</f>
        <v>1</v>
      </c>
      <c r="C11786" s="32" t="str">
        <f t="shared" si="184"/>
        <v>Dia útil</v>
      </c>
      <c r="D11786" s="32">
        <f>[2]Datas!$G13704</f>
        <v>17</v>
      </c>
    </row>
    <row r="11787" spans="1:4" x14ac:dyDescent="0.2">
      <c r="A11787" s="31">
        <f>[2]Datas!$A13705</f>
        <v>38084</v>
      </c>
      <c r="B11787" s="32">
        <f>[2]Datas!$E13705</f>
        <v>1</v>
      </c>
      <c r="C11787" s="32" t="str">
        <f t="shared" si="184"/>
        <v>Dia útil</v>
      </c>
      <c r="D11787" s="32">
        <f>[2]Datas!$G13705</f>
        <v>16</v>
      </c>
    </row>
    <row r="11788" spans="1:4" x14ac:dyDescent="0.2">
      <c r="A11788" s="31">
        <f>[2]Datas!$A13706</f>
        <v>38085</v>
      </c>
      <c r="B11788" s="32">
        <f>[2]Datas!$E13706</f>
        <v>1</v>
      </c>
      <c r="C11788" s="32" t="str">
        <f t="shared" si="184"/>
        <v>Dia útil</v>
      </c>
      <c r="D11788" s="32">
        <f>[2]Datas!$G13706</f>
        <v>15</v>
      </c>
    </row>
    <row r="11789" spans="1:4" x14ac:dyDescent="0.2">
      <c r="A11789" s="31">
        <f>[2]Datas!$A13707</f>
        <v>38086</v>
      </c>
      <c r="B11789" s="32">
        <f>[2]Datas!$E13707</f>
        <v>0</v>
      </c>
      <c r="C11789" s="32" t="str">
        <f t="shared" si="184"/>
        <v xml:space="preserve"> </v>
      </c>
      <c r="D11789" s="32">
        <f>[2]Datas!$G13707</f>
        <v>14</v>
      </c>
    </row>
    <row r="11790" spans="1:4" x14ac:dyDescent="0.2">
      <c r="A11790" s="31">
        <f>[2]Datas!$A13708</f>
        <v>38087</v>
      </c>
      <c r="B11790" s="32">
        <f>[2]Datas!$E13708</f>
        <v>0</v>
      </c>
      <c r="C11790" s="32" t="str">
        <f t="shared" si="184"/>
        <v xml:space="preserve"> </v>
      </c>
      <c r="D11790" s="32">
        <f>[2]Datas!$G13708</f>
        <v>14</v>
      </c>
    </row>
    <row r="11791" spans="1:4" x14ac:dyDescent="0.2">
      <c r="A11791" s="31">
        <f>[2]Datas!$A13709</f>
        <v>38088</v>
      </c>
      <c r="B11791" s="32">
        <f>[2]Datas!$E13709</f>
        <v>0</v>
      </c>
      <c r="C11791" s="32" t="str">
        <f t="shared" si="184"/>
        <v xml:space="preserve"> </v>
      </c>
      <c r="D11791" s="32">
        <f>[2]Datas!$G13709</f>
        <v>14</v>
      </c>
    </row>
    <row r="11792" spans="1:4" x14ac:dyDescent="0.2">
      <c r="A11792" s="31">
        <f>[2]Datas!$A13710</f>
        <v>38089</v>
      </c>
      <c r="B11792" s="32">
        <f>[2]Datas!$E13710</f>
        <v>1</v>
      </c>
      <c r="C11792" s="32" t="str">
        <f t="shared" si="184"/>
        <v>Dia útil</v>
      </c>
      <c r="D11792" s="32">
        <f>[2]Datas!$G13710</f>
        <v>14</v>
      </c>
    </row>
    <row r="11793" spans="1:4" x14ac:dyDescent="0.2">
      <c r="A11793" s="31">
        <f>[2]Datas!$A13711</f>
        <v>38090</v>
      </c>
      <c r="B11793" s="32">
        <f>[2]Datas!$E13711</f>
        <v>1</v>
      </c>
      <c r="C11793" s="32" t="str">
        <f t="shared" si="184"/>
        <v>Dia útil</v>
      </c>
      <c r="D11793" s="32">
        <f>[2]Datas!$G13711</f>
        <v>13</v>
      </c>
    </row>
    <row r="11794" spans="1:4" x14ac:dyDescent="0.2">
      <c r="A11794" s="31">
        <f>[2]Datas!$A13712</f>
        <v>38091</v>
      </c>
      <c r="B11794" s="32">
        <f>[2]Datas!$E13712</f>
        <v>1</v>
      </c>
      <c r="C11794" s="32" t="str">
        <f t="shared" si="184"/>
        <v>Dia útil</v>
      </c>
      <c r="D11794" s="32">
        <f>[2]Datas!$G13712</f>
        <v>12</v>
      </c>
    </row>
    <row r="11795" spans="1:4" x14ac:dyDescent="0.2">
      <c r="A11795" s="31">
        <f>[2]Datas!$A13713</f>
        <v>38092</v>
      </c>
      <c r="B11795" s="32">
        <f>[2]Datas!$E13713</f>
        <v>1</v>
      </c>
      <c r="C11795" s="32" t="str">
        <f t="shared" si="184"/>
        <v>Dia útil</v>
      </c>
      <c r="D11795" s="32">
        <f>[2]Datas!$G13713</f>
        <v>11</v>
      </c>
    </row>
    <row r="11796" spans="1:4" x14ac:dyDescent="0.2">
      <c r="A11796" s="31">
        <f>[2]Datas!$A13714</f>
        <v>38093</v>
      </c>
      <c r="B11796" s="32">
        <f>[2]Datas!$E13714</f>
        <v>1</v>
      </c>
      <c r="C11796" s="32" t="str">
        <f t="shared" si="184"/>
        <v>Dia útil</v>
      </c>
      <c r="D11796" s="32">
        <f>[2]Datas!$G13714</f>
        <v>10</v>
      </c>
    </row>
    <row r="11797" spans="1:4" x14ac:dyDescent="0.2">
      <c r="A11797" s="31">
        <f>[2]Datas!$A13715</f>
        <v>38094</v>
      </c>
      <c r="B11797" s="32">
        <f>[2]Datas!$E13715</f>
        <v>0</v>
      </c>
      <c r="C11797" s="32" t="str">
        <f t="shared" si="184"/>
        <v xml:space="preserve"> </v>
      </c>
      <c r="D11797" s="32">
        <f>[2]Datas!$G13715</f>
        <v>9</v>
      </c>
    </row>
    <row r="11798" spans="1:4" x14ac:dyDescent="0.2">
      <c r="A11798" s="31">
        <f>[2]Datas!$A13716</f>
        <v>38095</v>
      </c>
      <c r="B11798" s="32">
        <f>[2]Datas!$E13716</f>
        <v>0</v>
      </c>
      <c r="C11798" s="32" t="str">
        <f t="shared" si="184"/>
        <v xml:space="preserve"> </v>
      </c>
      <c r="D11798" s="32">
        <f>[2]Datas!$G13716</f>
        <v>9</v>
      </c>
    </row>
    <row r="11799" spans="1:4" x14ac:dyDescent="0.2">
      <c r="A11799" s="31">
        <f>[2]Datas!$A13717</f>
        <v>38096</v>
      </c>
      <c r="B11799" s="32">
        <f>[2]Datas!$E13717</f>
        <v>1</v>
      </c>
      <c r="C11799" s="32" t="str">
        <f t="shared" si="184"/>
        <v>Dia útil</v>
      </c>
      <c r="D11799" s="32">
        <f>[2]Datas!$G13717</f>
        <v>9</v>
      </c>
    </row>
    <row r="11800" spans="1:4" x14ac:dyDescent="0.2">
      <c r="A11800" s="31">
        <f>[2]Datas!$A13718</f>
        <v>38097</v>
      </c>
      <c r="B11800" s="32">
        <f>[2]Datas!$E13718</f>
        <v>1</v>
      </c>
      <c r="C11800" s="32" t="str">
        <f t="shared" si="184"/>
        <v>Dia útil</v>
      </c>
      <c r="D11800" s="32">
        <f>[2]Datas!$G13718</f>
        <v>8</v>
      </c>
    </row>
    <row r="11801" spans="1:4" x14ac:dyDescent="0.2">
      <c r="A11801" s="31">
        <f>[2]Datas!$A13719</f>
        <v>38098</v>
      </c>
      <c r="B11801" s="32">
        <f>[2]Datas!$E13719</f>
        <v>0</v>
      </c>
      <c r="C11801" s="32" t="str">
        <f t="shared" si="184"/>
        <v xml:space="preserve"> </v>
      </c>
      <c r="D11801" s="32">
        <f>[2]Datas!$G13719</f>
        <v>7</v>
      </c>
    </row>
    <row r="11802" spans="1:4" x14ac:dyDescent="0.2">
      <c r="A11802" s="31">
        <f>[2]Datas!$A13720</f>
        <v>38099</v>
      </c>
      <c r="B11802" s="32">
        <f>[2]Datas!$E13720</f>
        <v>1</v>
      </c>
      <c r="C11802" s="32" t="str">
        <f t="shared" si="184"/>
        <v>Dia útil</v>
      </c>
      <c r="D11802" s="32">
        <f>[2]Datas!$G13720</f>
        <v>7</v>
      </c>
    </row>
    <row r="11803" spans="1:4" x14ac:dyDescent="0.2">
      <c r="A11803" s="31">
        <f>[2]Datas!$A13721</f>
        <v>38100</v>
      </c>
      <c r="B11803" s="32">
        <f>[2]Datas!$E13721</f>
        <v>1</v>
      </c>
      <c r="C11803" s="32" t="str">
        <f t="shared" si="184"/>
        <v>Dia útil</v>
      </c>
      <c r="D11803" s="32">
        <f>[2]Datas!$G13721</f>
        <v>6</v>
      </c>
    </row>
    <row r="11804" spans="1:4" x14ac:dyDescent="0.2">
      <c r="A11804" s="31">
        <f>[2]Datas!$A13722</f>
        <v>38101</v>
      </c>
      <c r="B11804" s="32">
        <f>[2]Datas!$E13722</f>
        <v>0</v>
      </c>
      <c r="C11804" s="32" t="str">
        <f t="shared" si="184"/>
        <v xml:space="preserve"> </v>
      </c>
      <c r="D11804" s="32">
        <f>[2]Datas!$G13722</f>
        <v>5</v>
      </c>
    </row>
    <row r="11805" spans="1:4" x14ac:dyDescent="0.2">
      <c r="A11805" s="31">
        <f>[2]Datas!$A13723</f>
        <v>38102</v>
      </c>
      <c r="B11805" s="32">
        <f>[2]Datas!$E13723</f>
        <v>0</v>
      </c>
      <c r="C11805" s="32" t="str">
        <f t="shared" si="184"/>
        <v xml:space="preserve"> </v>
      </c>
      <c r="D11805" s="32">
        <f>[2]Datas!$G13723</f>
        <v>5</v>
      </c>
    </row>
    <row r="11806" spans="1:4" x14ac:dyDescent="0.2">
      <c r="A11806" s="31">
        <f>[2]Datas!$A13724</f>
        <v>38103</v>
      </c>
      <c r="B11806" s="32">
        <f>[2]Datas!$E13724</f>
        <v>1</v>
      </c>
      <c r="C11806" s="32" t="str">
        <f t="shared" si="184"/>
        <v>Dia útil</v>
      </c>
      <c r="D11806" s="32">
        <f>[2]Datas!$G13724</f>
        <v>5</v>
      </c>
    </row>
    <row r="11807" spans="1:4" x14ac:dyDescent="0.2">
      <c r="A11807" s="31">
        <f>[2]Datas!$A13725</f>
        <v>38104</v>
      </c>
      <c r="B11807" s="32">
        <f>[2]Datas!$E13725</f>
        <v>1</v>
      </c>
      <c r="C11807" s="32" t="str">
        <f t="shared" si="184"/>
        <v>Dia útil</v>
      </c>
      <c r="D11807" s="32">
        <f>[2]Datas!$G13725</f>
        <v>4</v>
      </c>
    </row>
    <row r="11808" spans="1:4" x14ac:dyDescent="0.2">
      <c r="A11808" s="31">
        <f>[2]Datas!$A13726</f>
        <v>38105</v>
      </c>
      <c r="B11808" s="32">
        <f>[2]Datas!$E13726</f>
        <v>1</v>
      </c>
      <c r="C11808" s="32" t="str">
        <f t="shared" si="184"/>
        <v>Dia útil</v>
      </c>
      <c r="D11808" s="32">
        <f>[2]Datas!$G13726</f>
        <v>3</v>
      </c>
    </row>
    <row r="11809" spans="1:4" x14ac:dyDescent="0.2">
      <c r="A11809" s="31">
        <f>[2]Datas!$A13727</f>
        <v>38106</v>
      </c>
      <c r="B11809" s="32">
        <f>[2]Datas!$E13727</f>
        <v>1</v>
      </c>
      <c r="C11809" s="32" t="str">
        <f t="shared" si="184"/>
        <v>Dia útil</v>
      </c>
      <c r="D11809" s="32">
        <f>[2]Datas!$G13727</f>
        <v>2</v>
      </c>
    </row>
    <row r="11810" spans="1:4" x14ac:dyDescent="0.2">
      <c r="A11810" s="31">
        <f>[2]Datas!$A13728</f>
        <v>38107</v>
      </c>
      <c r="B11810" s="32">
        <f>[2]Datas!$E13728</f>
        <v>1</v>
      </c>
      <c r="C11810" s="32" t="str">
        <f t="shared" si="184"/>
        <v>Dia útil</v>
      </c>
      <c r="D11810" s="32">
        <f>[2]Datas!$G13728</f>
        <v>1</v>
      </c>
    </row>
    <row r="11811" spans="1:4" x14ac:dyDescent="0.2">
      <c r="A11811" s="31">
        <f>[2]Datas!$A13729</f>
        <v>38108</v>
      </c>
      <c r="B11811" s="32">
        <f>[2]Datas!$E13729</f>
        <v>0</v>
      </c>
      <c r="C11811" s="32" t="str">
        <f t="shared" si="184"/>
        <v xml:space="preserve"> </v>
      </c>
      <c r="D11811" s="32">
        <f>[2]Datas!$G13729</f>
        <v>21</v>
      </c>
    </row>
    <row r="11812" spans="1:4" x14ac:dyDescent="0.2">
      <c r="A11812" s="31">
        <f>[2]Datas!$A13730</f>
        <v>38109</v>
      </c>
      <c r="B11812" s="32">
        <f>[2]Datas!$E13730</f>
        <v>0</v>
      </c>
      <c r="C11812" s="32" t="str">
        <f t="shared" si="184"/>
        <v xml:space="preserve"> </v>
      </c>
      <c r="D11812" s="32">
        <f>[2]Datas!$G13730</f>
        <v>21</v>
      </c>
    </row>
    <row r="11813" spans="1:4" x14ac:dyDescent="0.2">
      <c r="A11813" s="31">
        <f>[2]Datas!$A13731</f>
        <v>38110</v>
      </c>
      <c r="B11813" s="32">
        <f>[2]Datas!$E13731</f>
        <v>1</v>
      </c>
      <c r="C11813" s="32" t="str">
        <f t="shared" si="184"/>
        <v>Dia útil</v>
      </c>
      <c r="D11813" s="32">
        <f>[2]Datas!$G13731</f>
        <v>21</v>
      </c>
    </row>
    <row r="11814" spans="1:4" x14ac:dyDescent="0.2">
      <c r="A11814" s="31">
        <f>[2]Datas!$A13732</f>
        <v>38111</v>
      </c>
      <c r="B11814" s="32">
        <f>[2]Datas!$E13732</f>
        <v>1</v>
      </c>
      <c r="C11814" s="32" t="str">
        <f t="shared" si="184"/>
        <v>Dia útil</v>
      </c>
      <c r="D11814" s="32">
        <f>[2]Datas!$G13732</f>
        <v>20</v>
      </c>
    </row>
    <row r="11815" spans="1:4" x14ac:dyDescent="0.2">
      <c r="A11815" s="31">
        <f>[2]Datas!$A13733</f>
        <v>38112</v>
      </c>
      <c r="B11815" s="32">
        <f>[2]Datas!$E13733</f>
        <v>1</v>
      </c>
      <c r="C11815" s="32" t="str">
        <f t="shared" si="184"/>
        <v>Dia útil</v>
      </c>
      <c r="D11815" s="32">
        <f>[2]Datas!$G13733</f>
        <v>19</v>
      </c>
    </row>
    <row r="11816" spans="1:4" x14ac:dyDescent="0.2">
      <c r="A11816" s="31">
        <f>[2]Datas!$A13734</f>
        <v>38113</v>
      </c>
      <c r="B11816" s="32">
        <f>[2]Datas!$E13734</f>
        <v>1</v>
      </c>
      <c r="C11816" s="32" t="str">
        <f t="shared" si="184"/>
        <v>Dia útil</v>
      </c>
      <c r="D11816" s="32">
        <f>[2]Datas!$G13734</f>
        <v>18</v>
      </c>
    </row>
    <row r="11817" spans="1:4" x14ac:dyDescent="0.2">
      <c r="A11817" s="31">
        <f>[2]Datas!$A13735</f>
        <v>38114</v>
      </c>
      <c r="B11817" s="32">
        <f>[2]Datas!$E13735</f>
        <v>1</v>
      </c>
      <c r="C11817" s="32" t="str">
        <f t="shared" si="184"/>
        <v>Dia útil</v>
      </c>
      <c r="D11817" s="32">
        <f>[2]Datas!$G13735</f>
        <v>17</v>
      </c>
    </row>
    <row r="11818" spans="1:4" x14ac:dyDescent="0.2">
      <c r="A11818" s="31">
        <f>[2]Datas!$A13736</f>
        <v>38115</v>
      </c>
      <c r="B11818" s="32">
        <f>[2]Datas!$E13736</f>
        <v>0</v>
      </c>
      <c r="C11818" s="32" t="str">
        <f t="shared" si="184"/>
        <v xml:space="preserve"> </v>
      </c>
      <c r="D11818" s="32">
        <f>[2]Datas!$G13736</f>
        <v>16</v>
      </c>
    </row>
    <row r="11819" spans="1:4" x14ac:dyDescent="0.2">
      <c r="A11819" s="31">
        <f>[2]Datas!$A13737</f>
        <v>38116</v>
      </c>
      <c r="B11819" s="32">
        <f>[2]Datas!$E13737</f>
        <v>0</v>
      </c>
      <c r="C11819" s="32" t="str">
        <f t="shared" si="184"/>
        <v xml:space="preserve"> </v>
      </c>
      <c r="D11819" s="32">
        <f>[2]Datas!$G13737</f>
        <v>16</v>
      </c>
    </row>
    <row r="11820" spans="1:4" x14ac:dyDescent="0.2">
      <c r="A11820" s="31">
        <f>[2]Datas!$A13738</f>
        <v>38117</v>
      </c>
      <c r="B11820" s="32">
        <f>[2]Datas!$E13738</f>
        <v>1</v>
      </c>
      <c r="C11820" s="32" t="str">
        <f t="shared" si="184"/>
        <v>Dia útil</v>
      </c>
      <c r="D11820" s="32">
        <f>[2]Datas!$G13738</f>
        <v>16</v>
      </c>
    </row>
    <row r="11821" spans="1:4" x14ac:dyDescent="0.2">
      <c r="A11821" s="31">
        <f>[2]Datas!$A13739</f>
        <v>38118</v>
      </c>
      <c r="B11821" s="32">
        <f>[2]Datas!$E13739</f>
        <v>1</v>
      </c>
      <c r="C11821" s="32" t="str">
        <f t="shared" si="184"/>
        <v>Dia útil</v>
      </c>
      <c r="D11821" s="32">
        <f>[2]Datas!$G13739</f>
        <v>15</v>
      </c>
    </row>
    <row r="11822" spans="1:4" x14ac:dyDescent="0.2">
      <c r="A11822" s="31">
        <f>[2]Datas!$A13740</f>
        <v>38119</v>
      </c>
      <c r="B11822" s="32">
        <f>[2]Datas!$E13740</f>
        <v>1</v>
      </c>
      <c r="C11822" s="32" t="str">
        <f t="shared" si="184"/>
        <v>Dia útil</v>
      </c>
      <c r="D11822" s="32">
        <f>[2]Datas!$G13740</f>
        <v>14</v>
      </c>
    </row>
    <row r="11823" spans="1:4" x14ac:dyDescent="0.2">
      <c r="A11823" s="31">
        <f>[2]Datas!$A13741</f>
        <v>38120</v>
      </c>
      <c r="B11823" s="32">
        <f>[2]Datas!$E13741</f>
        <v>1</v>
      </c>
      <c r="C11823" s="32" t="str">
        <f t="shared" si="184"/>
        <v>Dia útil</v>
      </c>
      <c r="D11823" s="32">
        <f>[2]Datas!$G13741</f>
        <v>13</v>
      </c>
    </row>
    <row r="11824" spans="1:4" x14ac:dyDescent="0.2">
      <c r="A11824" s="31">
        <f>[2]Datas!$A13742</f>
        <v>38121</v>
      </c>
      <c r="B11824" s="32">
        <f>[2]Datas!$E13742</f>
        <v>1</v>
      </c>
      <c r="C11824" s="32" t="str">
        <f t="shared" si="184"/>
        <v>Dia útil</v>
      </c>
      <c r="D11824" s="32">
        <f>[2]Datas!$G13742</f>
        <v>12</v>
      </c>
    </row>
    <row r="11825" spans="1:4" x14ac:dyDescent="0.2">
      <c r="A11825" s="31">
        <f>[2]Datas!$A13743</f>
        <v>38122</v>
      </c>
      <c r="B11825" s="32">
        <f>[2]Datas!$E13743</f>
        <v>0</v>
      </c>
      <c r="C11825" s="32" t="str">
        <f t="shared" si="184"/>
        <v xml:space="preserve"> </v>
      </c>
      <c r="D11825" s="32">
        <f>[2]Datas!$G13743</f>
        <v>11</v>
      </c>
    </row>
    <row r="11826" spans="1:4" x14ac:dyDescent="0.2">
      <c r="A11826" s="31">
        <f>[2]Datas!$A13744</f>
        <v>38123</v>
      </c>
      <c r="B11826" s="32">
        <f>[2]Datas!$E13744</f>
        <v>0</v>
      </c>
      <c r="C11826" s="32" t="str">
        <f t="shared" si="184"/>
        <v xml:space="preserve"> </v>
      </c>
      <c r="D11826" s="32">
        <f>[2]Datas!$G13744</f>
        <v>11</v>
      </c>
    </row>
    <row r="11827" spans="1:4" x14ac:dyDescent="0.2">
      <c r="A11827" s="31">
        <f>[2]Datas!$A13745</f>
        <v>38124</v>
      </c>
      <c r="B11827" s="32">
        <f>[2]Datas!$E13745</f>
        <v>1</v>
      </c>
      <c r="C11827" s="32" t="str">
        <f t="shared" si="184"/>
        <v>Dia útil</v>
      </c>
      <c r="D11827" s="32">
        <f>[2]Datas!$G13745</f>
        <v>11</v>
      </c>
    </row>
    <row r="11828" spans="1:4" x14ac:dyDescent="0.2">
      <c r="A11828" s="31">
        <f>[2]Datas!$A13746</f>
        <v>38125</v>
      </c>
      <c r="B11828" s="32">
        <f>[2]Datas!$E13746</f>
        <v>1</v>
      </c>
      <c r="C11828" s="32" t="str">
        <f t="shared" si="184"/>
        <v>Dia útil</v>
      </c>
      <c r="D11828" s="32">
        <f>[2]Datas!$G13746</f>
        <v>10</v>
      </c>
    </row>
    <row r="11829" spans="1:4" x14ac:dyDescent="0.2">
      <c r="A11829" s="31">
        <f>[2]Datas!$A13747</f>
        <v>38126</v>
      </c>
      <c r="B11829" s="32">
        <f>[2]Datas!$E13747</f>
        <v>1</v>
      </c>
      <c r="C11829" s="32" t="str">
        <f t="shared" si="184"/>
        <v>Dia útil</v>
      </c>
      <c r="D11829" s="32">
        <f>[2]Datas!$G13747</f>
        <v>9</v>
      </c>
    </row>
    <row r="11830" spans="1:4" x14ac:dyDescent="0.2">
      <c r="A11830" s="31">
        <f>[2]Datas!$A13748</f>
        <v>38127</v>
      </c>
      <c r="B11830" s="32">
        <f>[2]Datas!$E13748</f>
        <v>1</v>
      </c>
      <c r="C11830" s="32" t="str">
        <f t="shared" si="184"/>
        <v>Dia útil</v>
      </c>
      <c r="D11830" s="32">
        <f>[2]Datas!$G13748</f>
        <v>8</v>
      </c>
    </row>
    <row r="11831" spans="1:4" x14ac:dyDescent="0.2">
      <c r="A11831" s="31">
        <f>[2]Datas!$A13749</f>
        <v>38128</v>
      </c>
      <c r="B11831" s="32">
        <f>[2]Datas!$E13749</f>
        <v>1</v>
      </c>
      <c r="C11831" s="32" t="str">
        <f t="shared" si="184"/>
        <v>Dia útil</v>
      </c>
      <c r="D11831" s="32">
        <f>[2]Datas!$G13749</f>
        <v>7</v>
      </c>
    </row>
    <row r="11832" spans="1:4" x14ac:dyDescent="0.2">
      <c r="A11832" s="31">
        <f>[2]Datas!$A13750</f>
        <v>38129</v>
      </c>
      <c r="B11832" s="32">
        <f>[2]Datas!$E13750</f>
        <v>0</v>
      </c>
      <c r="C11832" s="32" t="str">
        <f t="shared" si="184"/>
        <v xml:space="preserve"> </v>
      </c>
      <c r="D11832" s="32">
        <f>[2]Datas!$G13750</f>
        <v>6</v>
      </c>
    </row>
    <row r="11833" spans="1:4" x14ac:dyDescent="0.2">
      <c r="A11833" s="31">
        <f>[2]Datas!$A13751</f>
        <v>38130</v>
      </c>
      <c r="B11833" s="32">
        <f>[2]Datas!$E13751</f>
        <v>0</v>
      </c>
      <c r="C11833" s="32" t="str">
        <f t="shared" si="184"/>
        <v xml:space="preserve"> </v>
      </c>
      <c r="D11833" s="32">
        <f>[2]Datas!$G13751</f>
        <v>6</v>
      </c>
    </row>
    <row r="11834" spans="1:4" x14ac:dyDescent="0.2">
      <c r="A11834" s="31">
        <f>[2]Datas!$A13752</f>
        <v>38131</v>
      </c>
      <c r="B11834" s="32">
        <f>[2]Datas!$E13752</f>
        <v>1</v>
      </c>
      <c r="C11834" s="32" t="str">
        <f t="shared" si="184"/>
        <v>Dia útil</v>
      </c>
      <c r="D11834" s="32">
        <f>[2]Datas!$G13752</f>
        <v>6</v>
      </c>
    </row>
    <row r="11835" spans="1:4" x14ac:dyDescent="0.2">
      <c r="A11835" s="31">
        <f>[2]Datas!$A13753</f>
        <v>38132</v>
      </c>
      <c r="B11835" s="32">
        <f>[2]Datas!$E13753</f>
        <v>1</v>
      </c>
      <c r="C11835" s="32" t="str">
        <f t="shared" si="184"/>
        <v>Dia útil</v>
      </c>
      <c r="D11835" s="32">
        <f>[2]Datas!$G13753</f>
        <v>5</v>
      </c>
    </row>
    <row r="11836" spans="1:4" x14ac:dyDescent="0.2">
      <c r="A11836" s="31">
        <f>[2]Datas!$A13754</f>
        <v>38133</v>
      </c>
      <c r="B11836" s="32">
        <f>[2]Datas!$E13754</f>
        <v>1</v>
      </c>
      <c r="C11836" s="32" t="str">
        <f t="shared" si="184"/>
        <v>Dia útil</v>
      </c>
      <c r="D11836" s="32">
        <f>[2]Datas!$G13754</f>
        <v>4</v>
      </c>
    </row>
    <row r="11837" spans="1:4" x14ac:dyDescent="0.2">
      <c r="A11837" s="31">
        <f>[2]Datas!$A13755</f>
        <v>38134</v>
      </c>
      <c r="B11837" s="32">
        <f>[2]Datas!$E13755</f>
        <v>1</v>
      </c>
      <c r="C11837" s="32" t="str">
        <f t="shared" si="184"/>
        <v>Dia útil</v>
      </c>
      <c r="D11837" s="32">
        <f>[2]Datas!$G13755</f>
        <v>3</v>
      </c>
    </row>
    <row r="11838" spans="1:4" x14ac:dyDescent="0.2">
      <c r="A11838" s="31">
        <f>[2]Datas!$A13756</f>
        <v>38135</v>
      </c>
      <c r="B11838" s="32">
        <f>[2]Datas!$E13756</f>
        <v>1</v>
      </c>
      <c r="C11838" s="32" t="str">
        <f t="shared" si="184"/>
        <v>Dia útil</v>
      </c>
      <c r="D11838" s="32">
        <f>[2]Datas!$G13756</f>
        <v>2</v>
      </c>
    </row>
    <row r="11839" spans="1:4" x14ac:dyDescent="0.2">
      <c r="A11839" s="31">
        <f>[2]Datas!$A13757</f>
        <v>38136</v>
      </c>
      <c r="B11839" s="32">
        <f>[2]Datas!$E13757</f>
        <v>0</v>
      </c>
      <c r="C11839" s="32" t="str">
        <f t="shared" si="184"/>
        <v xml:space="preserve"> </v>
      </c>
      <c r="D11839" s="32">
        <f>[2]Datas!$G13757</f>
        <v>1</v>
      </c>
    </row>
    <row r="11840" spans="1:4" x14ac:dyDescent="0.2">
      <c r="A11840" s="31">
        <f>[2]Datas!$A13758</f>
        <v>38137</v>
      </c>
      <c r="B11840" s="32">
        <f>[2]Datas!$E13758</f>
        <v>0</v>
      </c>
      <c r="C11840" s="32" t="str">
        <f t="shared" si="184"/>
        <v xml:space="preserve"> </v>
      </c>
      <c r="D11840" s="32">
        <f>[2]Datas!$G13758</f>
        <v>1</v>
      </c>
    </row>
    <row r="11841" spans="1:4" x14ac:dyDescent="0.2">
      <c r="A11841" s="31">
        <f>[2]Datas!$A13759</f>
        <v>38138</v>
      </c>
      <c r="B11841" s="32">
        <f>[2]Datas!$E13759</f>
        <v>1</v>
      </c>
      <c r="C11841" s="32" t="str">
        <f t="shared" si="184"/>
        <v>Dia útil</v>
      </c>
      <c r="D11841" s="32">
        <f>[2]Datas!$G13759</f>
        <v>1</v>
      </c>
    </row>
    <row r="11842" spans="1:4" x14ac:dyDescent="0.2">
      <c r="A11842" s="31">
        <f>[2]Datas!$A13760</f>
        <v>38139</v>
      </c>
      <c r="B11842" s="32">
        <f>[2]Datas!$E13760</f>
        <v>1</v>
      </c>
      <c r="C11842" s="32" t="str">
        <f t="shared" si="184"/>
        <v>Dia útil</v>
      </c>
      <c r="D11842" s="32">
        <f>[2]Datas!$G13760</f>
        <v>21</v>
      </c>
    </row>
    <row r="11843" spans="1:4" x14ac:dyDescent="0.2">
      <c r="A11843" s="31">
        <f>[2]Datas!$A13761</f>
        <v>38140</v>
      </c>
      <c r="B11843" s="32">
        <f>[2]Datas!$E13761</f>
        <v>1</v>
      </c>
      <c r="C11843" s="32" t="str">
        <f t="shared" ref="C11843:C11906" si="185">IF(B11843=1,"Dia útil"," ")</f>
        <v>Dia útil</v>
      </c>
      <c r="D11843" s="32">
        <f>[2]Datas!$G13761</f>
        <v>20</v>
      </c>
    </row>
    <row r="11844" spans="1:4" x14ac:dyDescent="0.2">
      <c r="A11844" s="31">
        <f>[2]Datas!$A13762</f>
        <v>38141</v>
      </c>
      <c r="B11844" s="32">
        <f>[2]Datas!$E13762</f>
        <v>1</v>
      </c>
      <c r="C11844" s="32" t="str">
        <f t="shared" si="185"/>
        <v>Dia útil</v>
      </c>
      <c r="D11844" s="32">
        <f>[2]Datas!$G13762</f>
        <v>19</v>
      </c>
    </row>
    <row r="11845" spans="1:4" x14ac:dyDescent="0.2">
      <c r="A11845" s="31">
        <f>[2]Datas!$A13763</f>
        <v>38142</v>
      </c>
      <c r="B11845" s="32">
        <f>[2]Datas!$E13763</f>
        <v>1</v>
      </c>
      <c r="C11845" s="32" t="str">
        <f t="shared" si="185"/>
        <v>Dia útil</v>
      </c>
      <c r="D11845" s="32">
        <f>[2]Datas!$G13763</f>
        <v>18</v>
      </c>
    </row>
    <row r="11846" spans="1:4" x14ac:dyDescent="0.2">
      <c r="A11846" s="31">
        <f>[2]Datas!$A13764</f>
        <v>38143</v>
      </c>
      <c r="B11846" s="32">
        <f>[2]Datas!$E13764</f>
        <v>0</v>
      </c>
      <c r="C11846" s="32" t="str">
        <f t="shared" si="185"/>
        <v xml:space="preserve"> </v>
      </c>
      <c r="D11846" s="32">
        <f>[2]Datas!$G13764</f>
        <v>17</v>
      </c>
    </row>
    <row r="11847" spans="1:4" x14ac:dyDescent="0.2">
      <c r="A11847" s="31">
        <f>[2]Datas!$A13765</f>
        <v>38144</v>
      </c>
      <c r="B11847" s="32">
        <f>[2]Datas!$E13765</f>
        <v>0</v>
      </c>
      <c r="C11847" s="32" t="str">
        <f t="shared" si="185"/>
        <v xml:space="preserve"> </v>
      </c>
      <c r="D11847" s="32">
        <f>[2]Datas!$G13765</f>
        <v>17</v>
      </c>
    </row>
    <row r="11848" spans="1:4" x14ac:dyDescent="0.2">
      <c r="A11848" s="31">
        <f>[2]Datas!$A13766</f>
        <v>38145</v>
      </c>
      <c r="B11848" s="32">
        <f>[2]Datas!$E13766</f>
        <v>1</v>
      </c>
      <c r="C11848" s="32" t="str">
        <f t="shared" si="185"/>
        <v>Dia útil</v>
      </c>
      <c r="D11848" s="32">
        <f>[2]Datas!$G13766</f>
        <v>17</v>
      </c>
    </row>
    <row r="11849" spans="1:4" x14ac:dyDescent="0.2">
      <c r="A11849" s="31">
        <f>[2]Datas!$A13767</f>
        <v>38146</v>
      </c>
      <c r="B11849" s="32">
        <f>[2]Datas!$E13767</f>
        <v>1</v>
      </c>
      <c r="C11849" s="32" t="str">
        <f t="shared" si="185"/>
        <v>Dia útil</v>
      </c>
      <c r="D11849" s="32">
        <f>[2]Datas!$G13767</f>
        <v>16</v>
      </c>
    </row>
    <row r="11850" spans="1:4" x14ac:dyDescent="0.2">
      <c r="A11850" s="31">
        <f>[2]Datas!$A13768</f>
        <v>38147</v>
      </c>
      <c r="B11850" s="32">
        <f>[2]Datas!$E13768</f>
        <v>1</v>
      </c>
      <c r="C11850" s="32" t="str">
        <f t="shared" si="185"/>
        <v>Dia útil</v>
      </c>
      <c r="D11850" s="32">
        <f>[2]Datas!$G13768</f>
        <v>15</v>
      </c>
    </row>
    <row r="11851" spans="1:4" x14ac:dyDescent="0.2">
      <c r="A11851" s="31">
        <f>[2]Datas!$A13769</f>
        <v>38148</v>
      </c>
      <c r="B11851" s="32">
        <f>[2]Datas!$E13769</f>
        <v>0</v>
      </c>
      <c r="C11851" s="32" t="str">
        <f t="shared" si="185"/>
        <v xml:space="preserve"> </v>
      </c>
      <c r="D11851" s="32">
        <f>[2]Datas!$G13769</f>
        <v>14</v>
      </c>
    </row>
    <row r="11852" spans="1:4" x14ac:dyDescent="0.2">
      <c r="A11852" s="31">
        <f>[2]Datas!$A13770</f>
        <v>38149</v>
      </c>
      <c r="B11852" s="32">
        <f>[2]Datas!$E13770</f>
        <v>1</v>
      </c>
      <c r="C11852" s="32" t="str">
        <f t="shared" si="185"/>
        <v>Dia útil</v>
      </c>
      <c r="D11852" s="32">
        <f>[2]Datas!$G13770</f>
        <v>14</v>
      </c>
    </row>
    <row r="11853" spans="1:4" x14ac:dyDescent="0.2">
      <c r="A11853" s="31">
        <f>[2]Datas!$A13771</f>
        <v>38150</v>
      </c>
      <c r="B11853" s="32">
        <f>[2]Datas!$E13771</f>
        <v>0</v>
      </c>
      <c r="C11853" s="32" t="str">
        <f t="shared" si="185"/>
        <v xml:space="preserve"> </v>
      </c>
      <c r="D11853" s="32">
        <f>[2]Datas!$G13771</f>
        <v>13</v>
      </c>
    </row>
    <row r="11854" spans="1:4" x14ac:dyDescent="0.2">
      <c r="A11854" s="31">
        <f>[2]Datas!$A13772</f>
        <v>38151</v>
      </c>
      <c r="B11854" s="32">
        <f>[2]Datas!$E13772</f>
        <v>0</v>
      </c>
      <c r="C11854" s="32" t="str">
        <f t="shared" si="185"/>
        <v xml:space="preserve"> </v>
      </c>
      <c r="D11854" s="32">
        <f>[2]Datas!$G13772</f>
        <v>13</v>
      </c>
    </row>
    <row r="11855" spans="1:4" x14ac:dyDescent="0.2">
      <c r="A11855" s="31">
        <f>[2]Datas!$A13773</f>
        <v>38152</v>
      </c>
      <c r="B11855" s="32">
        <f>[2]Datas!$E13773</f>
        <v>1</v>
      </c>
      <c r="C11855" s="32" t="str">
        <f t="shared" si="185"/>
        <v>Dia útil</v>
      </c>
      <c r="D11855" s="32">
        <f>[2]Datas!$G13773</f>
        <v>13</v>
      </c>
    </row>
    <row r="11856" spans="1:4" x14ac:dyDescent="0.2">
      <c r="A11856" s="31">
        <f>[2]Datas!$A13774</f>
        <v>38153</v>
      </c>
      <c r="B11856" s="32">
        <f>[2]Datas!$E13774</f>
        <v>1</v>
      </c>
      <c r="C11856" s="32" t="str">
        <f t="shared" si="185"/>
        <v>Dia útil</v>
      </c>
      <c r="D11856" s="32">
        <f>[2]Datas!$G13774</f>
        <v>12</v>
      </c>
    </row>
    <row r="11857" spans="1:4" x14ac:dyDescent="0.2">
      <c r="A11857" s="31">
        <f>[2]Datas!$A13775</f>
        <v>38154</v>
      </c>
      <c r="B11857" s="32">
        <f>[2]Datas!$E13775</f>
        <v>1</v>
      </c>
      <c r="C11857" s="32" t="str">
        <f t="shared" si="185"/>
        <v>Dia útil</v>
      </c>
      <c r="D11857" s="32">
        <f>[2]Datas!$G13775</f>
        <v>11</v>
      </c>
    </row>
    <row r="11858" spans="1:4" x14ac:dyDescent="0.2">
      <c r="A11858" s="31">
        <f>[2]Datas!$A13776</f>
        <v>38155</v>
      </c>
      <c r="B11858" s="32">
        <f>[2]Datas!$E13776</f>
        <v>1</v>
      </c>
      <c r="C11858" s="32" t="str">
        <f t="shared" si="185"/>
        <v>Dia útil</v>
      </c>
      <c r="D11858" s="32">
        <f>[2]Datas!$G13776</f>
        <v>10</v>
      </c>
    </row>
    <row r="11859" spans="1:4" x14ac:dyDescent="0.2">
      <c r="A11859" s="31">
        <f>[2]Datas!$A13777</f>
        <v>38156</v>
      </c>
      <c r="B11859" s="32">
        <f>[2]Datas!$E13777</f>
        <v>1</v>
      </c>
      <c r="C11859" s="32" t="str">
        <f t="shared" si="185"/>
        <v>Dia útil</v>
      </c>
      <c r="D11859" s="32">
        <f>[2]Datas!$G13777</f>
        <v>9</v>
      </c>
    </row>
    <row r="11860" spans="1:4" x14ac:dyDescent="0.2">
      <c r="A11860" s="31">
        <f>[2]Datas!$A13778</f>
        <v>38157</v>
      </c>
      <c r="B11860" s="32">
        <f>[2]Datas!$E13778</f>
        <v>0</v>
      </c>
      <c r="C11860" s="32" t="str">
        <f t="shared" si="185"/>
        <v xml:space="preserve"> </v>
      </c>
      <c r="D11860" s="32">
        <f>[2]Datas!$G13778</f>
        <v>8</v>
      </c>
    </row>
    <row r="11861" spans="1:4" x14ac:dyDescent="0.2">
      <c r="A11861" s="31">
        <f>[2]Datas!$A13779</f>
        <v>38158</v>
      </c>
      <c r="B11861" s="32">
        <f>[2]Datas!$E13779</f>
        <v>0</v>
      </c>
      <c r="C11861" s="32" t="str">
        <f t="shared" si="185"/>
        <v xml:space="preserve"> </v>
      </c>
      <c r="D11861" s="32">
        <f>[2]Datas!$G13779</f>
        <v>8</v>
      </c>
    </row>
    <row r="11862" spans="1:4" x14ac:dyDescent="0.2">
      <c r="A11862" s="31">
        <f>[2]Datas!$A13780</f>
        <v>38159</v>
      </c>
      <c r="B11862" s="32">
        <f>[2]Datas!$E13780</f>
        <v>1</v>
      </c>
      <c r="C11862" s="32" t="str">
        <f t="shared" si="185"/>
        <v>Dia útil</v>
      </c>
      <c r="D11862" s="32">
        <f>[2]Datas!$G13780</f>
        <v>8</v>
      </c>
    </row>
    <row r="11863" spans="1:4" x14ac:dyDescent="0.2">
      <c r="A11863" s="31">
        <f>[2]Datas!$A13781</f>
        <v>38160</v>
      </c>
      <c r="B11863" s="32">
        <f>[2]Datas!$E13781</f>
        <v>1</v>
      </c>
      <c r="C11863" s="32" t="str">
        <f t="shared" si="185"/>
        <v>Dia útil</v>
      </c>
      <c r="D11863" s="32">
        <f>[2]Datas!$G13781</f>
        <v>7</v>
      </c>
    </row>
    <row r="11864" spans="1:4" x14ac:dyDescent="0.2">
      <c r="A11864" s="31">
        <f>[2]Datas!$A13782</f>
        <v>38161</v>
      </c>
      <c r="B11864" s="32">
        <f>[2]Datas!$E13782</f>
        <v>1</v>
      </c>
      <c r="C11864" s="32" t="str">
        <f t="shared" si="185"/>
        <v>Dia útil</v>
      </c>
      <c r="D11864" s="32">
        <f>[2]Datas!$G13782</f>
        <v>6</v>
      </c>
    </row>
    <row r="11865" spans="1:4" x14ac:dyDescent="0.2">
      <c r="A11865" s="31">
        <f>[2]Datas!$A13783</f>
        <v>38162</v>
      </c>
      <c r="B11865" s="32">
        <f>[2]Datas!$E13783</f>
        <v>1</v>
      </c>
      <c r="C11865" s="32" t="str">
        <f t="shared" si="185"/>
        <v>Dia útil</v>
      </c>
      <c r="D11865" s="32">
        <f>[2]Datas!$G13783</f>
        <v>5</v>
      </c>
    </row>
    <row r="11866" spans="1:4" x14ac:dyDescent="0.2">
      <c r="A11866" s="31">
        <f>[2]Datas!$A13784</f>
        <v>38163</v>
      </c>
      <c r="B11866" s="32">
        <f>[2]Datas!$E13784</f>
        <v>1</v>
      </c>
      <c r="C11866" s="32" t="str">
        <f t="shared" si="185"/>
        <v>Dia útil</v>
      </c>
      <c r="D11866" s="32">
        <f>[2]Datas!$G13784</f>
        <v>4</v>
      </c>
    </row>
    <row r="11867" spans="1:4" x14ac:dyDescent="0.2">
      <c r="A11867" s="31">
        <f>[2]Datas!$A13785</f>
        <v>38164</v>
      </c>
      <c r="B11867" s="32">
        <f>[2]Datas!$E13785</f>
        <v>0</v>
      </c>
      <c r="C11867" s="32" t="str">
        <f t="shared" si="185"/>
        <v xml:space="preserve"> </v>
      </c>
      <c r="D11867" s="32">
        <f>[2]Datas!$G13785</f>
        <v>3</v>
      </c>
    </row>
    <row r="11868" spans="1:4" x14ac:dyDescent="0.2">
      <c r="A11868" s="31">
        <f>[2]Datas!$A13786</f>
        <v>38165</v>
      </c>
      <c r="B11868" s="32">
        <f>[2]Datas!$E13786</f>
        <v>0</v>
      </c>
      <c r="C11868" s="32" t="str">
        <f t="shared" si="185"/>
        <v xml:space="preserve"> </v>
      </c>
      <c r="D11868" s="32">
        <f>[2]Datas!$G13786</f>
        <v>3</v>
      </c>
    </row>
    <row r="11869" spans="1:4" x14ac:dyDescent="0.2">
      <c r="A11869" s="31">
        <f>[2]Datas!$A13787</f>
        <v>38166</v>
      </c>
      <c r="B11869" s="32">
        <f>[2]Datas!$E13787</f>
        <v>1</v>
      </c>
      <c r="C11869" s="32" t="str">
        <f t="shared" si="185"/>
        <v>Dia útil</v>
      </c>
      <c r="D11869" s="32">
        <f>[2]Datas!$G13787</f>
        <v>3</v>
      </c>
    </row>
    <row r="11870" spans="1:4" x14ac:dyDescent="0.2">
      <c r="A11870" s="31">
        <f>[2]Datas!$A13788</f>
        <v>38167</v>
      </c>
      <c r="B11870" s="32">
        <f>[2]Datas!$E13788</f>
        <v>1</v>
      </c>
      <c r="C11870" s="32" t="str">
        <f t="shared" si="185"/>
        <v>Dia útil</v>
      </c>
      <c r="D11870" s="32">
        <f>[2]Datas!$G13788</f>
        <v>2</v>
      </c>
    </row>
    <row r="11871" spans="1:4" x14ac:dyDescent="0.2">
      <c r="A11871" s="31">
        <f>[2]Datas!$A13789</f>
        <v>38168</v>
      </c>
      <c r="B11871" s="32">
        <f>[2]Datas!$E13789</f>
        <v>1</v>
      </c>
      <c r="C11871" s="32" t="str">
        <f t="shared" si="185"/>
        <v>Dia útil</v>
      </c>
      <c r="D11871" s="32">
        <f>[2]Datas!$G13789</f>
        <v>1</v>
      </c>
    </row>
    <row r="11872" spans="1:4" x14ac:dyDescent="0.2">
      <c r="A11872" s="31">
        <f>[2]Datas!$A13790</f>
        <v>38169</v>
      </c>
      <c r="B11872" s="32">
        <f>[2]Datas!$E13790</f>
        <v>1</v>
      </c>
      <c r="C11872" s="32" t="str">
        <f t="shared" si="185"/>
        <v>Dia útil</v>
      </c>
      <c r="D11872" s="32">
        <f>[2]Datas!$G13790</f>
        <v>22</v>
      </c>
    </row>
    <row r="11873" spans="1:4" x14ac:dyDescent="0.2">
      <c r="A11873" s="31">
        <f>[2]Datas!$A13791</f>
        <v>38170</v>
      </c>
      <c r="B11873" s="32">
        <f>[2]Datas!$E13791</f>
        <v>1</v>
      </c>
      <c r="C11873" s="32" t="str">
        <f t="shared" si="185"/>
        <v>Dia útil</v>
      </c>
      <c r="D11873" s="32">
        <f>[2]Datas!$G13791</f>
        <v>21</v>
      </c>
    </row>
    <row r="11874" spans="1:4" x14ac:dyDescent="0.2">
      <c r="A11874" s="31">
        <f>[2]Datas!$A13792</f>
        <v>38171</v>
      </c>
      <c r="B11874" s="32">
        <f>[2]Datas!$E13792</f>
        <v>0</v>
      </c>
      <c r="C11874" s="32" t="str">
        <f t="shared" si="185"/>
        <v xml:space="preserve"> </v>
      </c>
      <c r="D11874" s="32">
        <f>[2]Datas!$G13792</f>
        <v>20</v>
      </c>
    </row>
    <row r="11875" spans="1:4" x14ac:dyDescent="0.2">
      <c r="A11875" s="31">
        <f>[2]Datas!$A13793</f>
        <v>38172</v>
      </c>
      <c r="B11875" s="32">
        <f>[2]Datas!$E13793</f>
        <v>0</v>
      </c>
      <c r="C11875" s="32" t="str">
        <f t="shared" si="185"/>
        <v xml:space="preserve"> </v>
      </c>
      <c r="D11875" s="32">
        <f>[2]Datas!$G13793</f>
        <v>20</v>
      </c>
    </row>
    <row r="11876" spans="1:4" x14ac:dyDescent="0.2">
      <c r="A11876" s="31">
        <f>[2]Datas!$A13794</f>
        <v>38173</v>
      </c>
      <c r="B11876" s="32">
        <f>[2]Datas!$E13794</f>
        <v>1</v>
      </c>
      <c r="C11876" s="32" t="str">
        <f t="shared" si="185"/>
        <v>Dia útil</v>
      </c>
      <c r="D11876" s="32">
        <f>[2]Datas!$G13794</f>
        <v>20</v>
      </c>
    </row>
    <row r="11877" spans="1:4" x14ac:dyDescent="0.2">
      <c r="A11877" s="31">
        <f>[2]Datas!$A13795</f>
        <v>38174</v>
      </c>
      <c r="B11877" s="32">
        <f>[2]Datas!$E13795</f>
        <v>1</v>
      </c>
      <c r="C11877" s="32" t="str">
        <f t="shared" si="185"/>
        <v>Dia útil</v>
      </c>
      <c r="D11877" s="32">
        <f>[2]Datas!$G13795</f>
        <v>19</v>
      </c>
    </row>
    <row r="11878" spans="1:4" x14ac:dyDescent="0.2">
      <c r="A11878" s="31">
        <f>[2]Datas!$A13796</f>
        <v>38175</v>
      </c>
      <c r="B11878" s="32">
        <f>[2]Datas!$E13796</f>
        <v>1</v>
      </c>
      <c r="C11878" s="32" t="str">
        <f t="shared" si="185"/>
        <v>Dia útil</v>
      </c>
      <c r="D11878" s="32">
        <f>[2]Datas!$G13796</f>
        <v>18</v>
      </c>
    </row>
    <row r="11879" spans="1:4" x14ac:dyDescent="0.2">
      <c r="A11879" s="31">
        <f>[2]Datas!$A13797</f>
        <v>38176</v>
      </c>
      <c r="B11879" s="32">
        <f>[2]Datas!$E13797</f>
        <v>1</v>
      </c>
      <c r="C11879" s="32" t="str">
        <f t="shared" si="185"/>
        <v>Dia útil</v>
      </c>
      <c r="D11879" s="32">
        <f>[2]Datas!$G13797</f>
        <v>17</v>
      </c>
    </row>
    <row r="11880" spans="1:4" x14ac:dyDescent="0.2">
      <c r="A11880" s="31">
        <f>[2]Datas!$A13798</f>
        <v>38177</v>
      </c>
      <c r="B11880" s="32">
        <f>[2]Datas!$E13798</f>
        <v>1</v>
      </c>
      <c r="C11880" s="32" t="str">
        <f t="shared" si="185"/>
        <v>Dia útil</v>
      </c>
      <c r="D11880" s="32">
        <f>[2]Datas!$G13798</f>
        <v>16</v>
      </c>
    </row>
    <row r="11881" spans="1:4" x14ac:dyDescent="0.2">
      <c r="A11881" s="31">
        <f>[2]Datas!$A13799</f>
        <v>38178</v>
      </c>
      <c r="B11881" s="32">
        <f>[2]Datas!$E13799</f>
        <v>0</v>
      </c>
      <c r="C11881" s="32" t="str">
        <f t="shared" si="185"/>
        <v xml:space="preserve"> </v>
      </c>
      <c r="D11881" s="32">
        <f>[2]Datas!$G13799</f>
        <v>15</v>
      </c>
    </row>
    <row r="11882" spans="1:4" x14ac:dyDescent="0.2">
      <c r="A11882" s="31">
        <f>[2]Datas!$A13800</f>
        <v>38179</v>
      </c>
      <c r="B11882" s="32">
        <f>[2]Datas!$E13800</f>
        <v>0</v>
      </c>
      <c r="C11882" s="32" t="str">
        <f t="shared" si="185"/>
        <v xml:space="preserve"> </v>
      </c>
      <c r="D11882" s="32">
        <f>[2]Datas!$G13800</f>
        <v>15</v>
      </c>
    </row>
    <row r="11883" spans="1:4" x14ac:dyDescent="0.2">
      <c r="A11883" s="31">
        <f>[2]Datas!$A13801</f>
        <v>38180</v>
      </c>
      <c r="B11883" s="32">
        <f>[2]Datas!$E13801</f>
        <v>1</v>
      </c>
      <c r="C11883" s="32" t="str">
        <f t="shared" si="185"/>
        <v>Dia útil</v>
      </c>
      <c r="D11883" s="32">
        <f>[2]Datas!$G13801</f>
        <v>15</v>
      </c>
    </row>
    <row r="11884" spans="1:4" x14ac:dyDescent="0.2">
      <c r="A11884" s="31">
        <f>[2]Datas!$A13802</f>
        <v>38181</v>
      </c>
      <c r="B11884" s="32">
        <f>[2]Datas!$E13802</f>
        <v>1</v>
      </c>
      <c r="C11884" s="32" t="str">
        <f t="shared" si="185"/>
        <v>Dia útil</v>
      </c>
      <c r="D11884" s="32">
        <f>[2]Datas!$G13802</f>
        <v>14</v>
      </c>
    </row>
    <row r="11885" spans="1:4" x14ac:dyDescent="0.2">
      <c r="A11885" s="31">
        <f>[2]Datas!$A13803</f>
        <v>38182</v>
      </c>
      <c r="B11885" s="32">
        <f>[2]Datas!$E13803</f>
        <v>1</v>
      </c>
      <c r="C11885" s="32" t="str">
        <f t="shared" si="185"/>
        <v>Dia útil</v>
      </c>
      <c r="D11885" s="32">
        <f>[2]Datas!$G13803</f>
        <v>13</v>
      </c>
    </row>
    <row r="11886" spans="1:4" x14ac:dyDescent="0.2">
      <c r="A11886" s="31">
        <f>[2]Datas!$A13804</f>
        <v>38183</v>
      </c>
      <c r="B11886" s="32">
        <f>[2]Datas!$E13804</f>
        <v>1</v>
      </c>
      <c r="C11886" s="32" t="str">
        <f t="shared" si="185"/>
        <v>Dia útil</v>
      </c>
      <c r="D11886" s="32">
        <f>[2]Datas!$G13804</f>
        <v>12</v>
      </c>
    </row>
    <row r="11887" spans="1:4" x14ac:dyDescent="0.2">
      <c r="A11887" s="31">
        <f>[2]Datas!$A13805</f>
        <v>38184</v>
      </c>
      <c r="B11887" s="32">
        <f>[2]Datas!$E13805</f>
        <v>1</v>
      </c>
      <c r="C11887" s="32" t="str">
        <f t="shared" si="185"/>
        <v>Dia útil</v>
      </c>
      <c r="D11887" s="32">
        <f>[2]Datas!$G13805</f>
        <v>11</v>
      </c>
    </row>
    <row r="11888" spans="1:4" x14ac:dyDescent="0.2">
      <c r="A11888" s="31">
        <f>[2]Datas!$A13806</f>
        <v>38185</v>
      </c>
      <c r="B11888" s="32">
        <f>[2]Datas!$E13806</f>
        <v>0</v>
      </c>
      <c r="C11888" s="32" t="str">
        <f t="shared" si="185"/>
        <v xml:space="preserve"> </v>
      </c>
      <c r="D11888" s="32">
        <f>[2]Datas!$G13806</f>
        <v>10</v>
      </c>
    </row>
    <row r="11889" spans="1:4" x14ac:dyDescent="0.2">
      <c r="A11889" s="31">
        <f>[2]Datas!$A13807</f>
        <v>38186</v>
      </c>
      <c r="B11889" s="32">
        <f>[2]Datas!$E13807</f>
        <v>0</v>
      </c>
      <c r="C11889" s="32" t="str">
        <f t="shared" si="185"/>
        <v xml:space="preserve"> </v>
      </c>
      <c r="D11889" s="32">
        <f>[2]Datas!$G13807</f>
        <v>10</v>
      </c>
    </row>
    <row r="11890" spans="1:4" x14ac:dyDescent="0.2">
      <c r="A11890" s="31">
        <f>[2]Datas!$A13808</f>
        <v>38187</v>
      </c>
      <c r="B11890" s="32">
        <f>[2]Datas!$E13808</f>
        <v>1</v>
      </c>
      <c r="C11890" s="32" t="str">
        <f t="shared" si="185"/>
        <v>Dia útil</v>
      </c>
      <c r="D11890" s="32">
        <f>[2]Datas!$G13808</f>
        <v>10</v>
      </c>
    </row>
    <row r="11891" spans="1:4" x14ac:dyDescent="0.2">
      <c r="A11891" s="31">
        <f>[2]Datas!$A13809</f>
        <v>38188</v>
      </c>
      <c r="B11891" s="32">
        <f>[2]Datas!$E13809</f>
        <v>1</v>
      </c>
      <c r="C11891" s="32" t="str">
        <f t="shared" si="185"/>
        <v>Dia útil</v>
      </c>
      <c r="D11891" s="32">
        <f>[2]Datas!$G13809</f>
        <v>9</v>
      </c>
    </row>
    <row r="11892" spans="1:4" x14ac:dyDescent="0.2">
      <c r="A11892" s="31">
        <f>[2]Datas!$A13810</f>
        <v>38189</v>
      </c>
      <c r="B11892" s="32">
        <f>[2]Datas!$E13810</f>
        <v>1</v>
      </c>
      <c r="C11892" s="32" t="str">
        <f t="shared" si="185"/>
        <v>Dia útil</v>
      </c>
      <c r="D11892" s="32">
        <f>[2]Datas!$G13810</f>
        <v>8</v>
      </c>
    </row>
    <row r="11893" spans="1:4" x14ac:dyDescent="0.2">
      <c r="A11893" s="31">
        <f>[2]Datas!$A13811</f>
        <v>38190</v>
      </c>
      <c r="B11893" s="32">
        <f>[2]Datas!$E13811</f>
        <v>1</v>
      </c>
      <c r="C11893" s="32" t="str">
        <f t="shared" si="185"/>
        <v>Dia útil</v>
      </c>
      <c r="D11893" s="32">
        <f>[2]Datas!$G13811</f>
        <v>7</v>
      </c>
    </row>
    <row r="11894" spans="1:4" x14ac:dyDescent="0.2">
      <c r="A11894" s="31">
        <f>[2]Datas!$A13812</f>
        <v>38191</v>
      </c>
      <c r="B11894" s="32">
        <f>[2]Datas!$E13812</f>
        <v>1</v>
      </c>
      <c r="C11894" s="32" t="str">
        <f t="shared" si="185"/>
        <v>Dia útil</v>
      </c>
      <c r="D11894" s="32">
        <f>[2]Datas!$G13812</f>
        <v>6</v>
      </c>
    </row>
    <row r="11895" spans="1:4" x14ac:dyDescent="0.2">
      <c r="A11895" s="31">
        <f>[2]Datas!$A13813</f>
        <v>38192</v>
      </c>
      <c r="B11895" s="32">
        <f>[2]Datas!$E13813</f>
        <v>0</v>
      </c>
      <c r="C11895" s="32" t="str">
        <f t="shared" si="185"/>
        <v xml:space="preserve"> </v>
      </c>
      <c r="D11895" s="32">
        <f>[2]Datas!$G13813</f>
        <v>5</v>
      </c>
    </row>
    <row r="11896" spans="1:4" x14ac:dyDescent="0.2">
      <c r="A11896" s="31">
        <f>[2]Datas!$A13814</f>
        <v>38193</v>
      </c>
      <c r="B11896" s="32">
        <f>[2]Datas!$E13814</f>
        <v>0</v>
      </c>
      <c r="C11896" s="32" t="str">
        <f t="shared" si="185"/>
        <v xml:space="preserve"> </v>
      </c>
      <c r="D11896" s="32">
        <f>[2]Datas!$G13814</f>
        <v>5</v>
      </c>
    </row>
    <row r="11897" spans="1:4" x14ac:dyDescent="0.2">
      <c r="A11897" s="31">
        <f>[2]Datas!$A13815</f>
        <v>38194</v>
      </c>
      <c r="B11897" s="32">
        <f>[2]Datas!$E13815</f>
        <v>1</v>
      </c>
      <c r="C11897" s="32" t="str">
        <f t="shared" si="185"/>
        <v>Dia útil</v>
      </c>
      <c r="D11897" s="32">
        <f>[2]Datas!$G13815</f>
        <v>5</v>
      </c>
    </row>
    <row r="11898" spans="1:4" x14ac:dyDescent="0.2">
      <c r="A11898" s="31">
        <f>[2]Datas!$A13816</f>
        <v>38195</v>
      </c>
      <c r="B11898" s="32">
        <f>[2]Datas!$E13816</f>
        <v>1</v>
      </c>
      <c r="C11898" s="32" t="str">
        <f t="shared" si="185"/>
        <v>Dia útil</v>
      </c>
      <c r="D11898" s="32">
        <f>[2]Datas!$G13816</f>
        <v>4</v>
      </c>
    </row>
    <row r="11899" spans="1:4" x14ac:dyDescent="0.2">
      <c r="A11899" s="31">
        <f>[2]Datas!$A13817</f>
        <v>38196</v>
      </c>
      <c r="B11899" s="32">
        <f>[2]Datas!$E13817</f>
        <v>1</v>
      </c>
      <c r="C11899" s="32" t="str">
        <f t="shared" si="185"/>
        <v>Dia útil</v>
      </c>
      <c r="D11899" s="32">
        <f>[2]Datas!$G13817</f>
        <v>3</v>
      </c>
    </row>
    <row r="11900" spans="1:4" x14ac:dyDescent="0.2">
      <c r="A11900" s="31">
        <f>[2]Datas!$A13818</f>
        <v>38197</v>
      </c>
      <c r="B11900" s="32">
        <f>[2]Datas!$E13818</f>
        <v>1</v>
      </c>
      <c r="C11900" s="32" t="str">
        <f t="shared" si="185"/>
        <v>Dia útil</v>
      </c>
      <c r="D11900" s="32">
        <f>[2]Datas!$G13818</f>
        <v>2</v>
      </c>
    </row>
    <row r="11901" spans="1:4" x14ac:dyDescent="0.2">
      <c r="A11901" s="31">
        <f>[2]Datas!$A13819</f>
        <v>38198</v>
      </c>
      <c r="B11901" s="32">
        <f>[2]Datas!$E13819</f>
        <v>1</v>
      </c>
      <c r="C11901" s="32" t="str">
        <f t="shared" si="185"/>
        <v>Dia útil</v>
      </c>
      <c r="D11901" s="32">
        <f>[2]Datas!$G13819</f>
        <v>1</v>
      </c>
    </row>
    <row r="11902" spans="1:4" x14ac:dyDescent="0.2">
      <c r="A11902" s="31">
        <f>[2]Datas!$A13820</f>
        <v>38199</v>
      </c>
      <c r="B11902" s="32">
        <f>[2]Datas!$E13820</f>
        <v>0</v>
      </c>
      <c r="C11902" s="32" t="str">
        <f t="shared" si="185"/>
        <v xml:space="preserve"> </v>
      </c>
      <c r="D11902" s="32">
        <f>[2]Datas!$G13820</f>
        <v>0</v>
      </c>
    </row>
    <row r="11903" spans="1:4" x14ac:dyDescent="0.2">
      <c r="A11903" s="31">
        <f>[2]Datas!$A13821</f>
        <v>38200</v>
      </c>
      <c r="B11903" s="32">
        <f>[2]Datas!$E13821</f>
        <v>0</v>
      </c>
      <c r="C11903" s="32" t="str">
        <f t="shared" si="185"/>
        <v xml:space="preserve"> </v>
      </c>
      <c r="D11903" s="32">
        <f>[2]Datas!$G13821</f>
        <v>22</v>
      </c>
    </row>
    <row r="11904" spans="1:4" x14ac:dyDescent="0.2">
      <c r="A11904" s="31">
        <f>[2]Datas!$A13822</f>
        <v>38201</v>
      </c>
      <c r="B11904" s="32">
        <f>[2]Datas!$E13822</f>
        <v>1</v>
      </c>
      <c r="C11904" s="32" t="str">
        <f t="shared" si="185"/>
        <v>Dia útil</v>
      </c>
      <c r="D11904" s="32">
        <f>[2]Datas!$G13822</f>
        <v>22</v>
      </c>
    </row>
    <row r="11905" spans="1:4" x14ac:dyDescent="0.2">
      <c r="A11905" s="31">
        <f>[2]Datas!$A13823</f>
        <v>38202</v>
      </c>
      <c r="B11905" s="32">
        <f>[2]Datas!$E13823</f>
        <v>1</v>
      </c>
      <c r="C11905" s="32" t="str">
        <f t="shared" si="185"/>
        <v>Dia útil</v>
      </c>
      <c r="D11905" s="32">
        <f>[2]Datas!$G13823</f>
        <v>21</v>
      </c>
    </row>
    <row r="11906" spans="1:4" x14ac:dyDescent="0.2">
      <c r="A11906" s="31">
        <f>[2]Datas!$A13824</f>
        <v>38203</v>
      </c>
      <c r="B11906" s="32">
        <f>[2]Datas!$E13824</f>
        <v>1</v>
      </c>
      <c r="C11906" s="32" t="str">
        <f t="shared" si="185"/>
        <v>Dia útil</v>
      </c>
      <c r="D11906" s="32">
        <f>[2]Datas!$G13824</f>
        <v>20</v>
      </c>
    </row>
    <row r="11907" spans="1:4" x14ac:dyDescent="0.2">
      <c r="A11907" s="31">
        <f>[2]Datas!$A13825</f>
        <v>38204</v>
      </c>
      <c r="B11907" s="32">
        <f>[2]Datas!$E13825</f>
        <v>1</v>
      </c>
      <c r="C11907" s="32" t="str">
        <f t="shared" ref="C11907:C11970" si="186">IF(B11907=1,"Dia útil"," ")</f>
        <v>Dia útil</v>
      </c>
      <c r="D11907" s="32">
        <f>[2]Datas!$G13825</f>
        <v>19</v>
      </c>
    </row>
    <row r="11908" spans="1:4" x14ac:dyDescent="0.2">
      <c r="A11908" s="31">
        <f>[2]Datas!$A13826</f>
        <v>38205</v>
      </c>
      <c r="B11908" s="32">
        <f>[2]Datas!$E13826</f>
        <v>1</v>
      </c>
      <c r="C11908" s="32" t="str">
        <f t="shared" si="186"/>
        <v>Dia útil</v>
      </c>
      <c r="D11908" s="32">
        <f>[2]Datas!$G13826</f>
        <v>18</v>
      </c>
    </row>
    <row r="11909" spans="1:4" x14ac:dyDescent="0.2">
      <c r="A11909" s="31">
        <f>[2]Datas!$A13827</f>
        <v>38206</v>
      </c>
      <c r="B11909" s="32">
        <f>[2]Datas!$E13827</f>
        <v>0</v>
      </c>
      <c r="C11909" s="32" t="str">
        <f t="shared" si="186"/>
        <v xml:space="preserve"> </v>
      </c>
      <c r="D11909" s="32">
        <f>[2]Datas!$G13827</f>
        <v>17</v>
      </c>
    </row>
    <row r="11910" spans="1:4" x14ac:dyDescent="0.2">
      <c r="A11910" s="31">
        <f>[2]Datas!$A13828</f>
        <v>38207</v>
      </c>
      <c r="B11910" s="32">
        <f>[2]Datas!$E13828</f>
        <v>0</v>
      </c>
      <c r="C11910" s="32" t="str">
        <f t="shared" si="186"/>
        <v xml:space="preserve"> </v>
      </c>
      <c r="D11910" s="32">
        <f>[2]Datas!$G13828</f>
        <v>17</v>
      </c>
    </row>
    <row r="11911" spans="1:4" x14ac:dyDescent="0.2">
      <c r="A11911" s="31">
        <f>[2]Datas!$A13829</f>
        <v>38208</v>
      </c>
      <c r="B11911" s="32">
        <f>[2]Datas!$E13829</f>
        <v>1</v>
      </c>
      <c r="C11911" s="32" t="str">
        <f t="shared" si="186"/>
        <v>Dia útil</v>
      </c>
      <c r="D11911" s="32">
        <f>[2]Datas!$G13829</f>
        <v>17</v>
      </c>
    </row>
    <row r="11912" spans="1:4" x14ac:dyDescent="0.2">
      <c r="A11912" s="31">
        <f>[2]Datas!$A13830</f>
        <v>38209</v>
      </c>
      <c r="B11912" s="32">
        <f>[2]Datas!$E13830</f>
        <v>1</v>
      </c>
      <c r="C11912" s="32" t="str">
        <f t="shared" si="186"/>
        <v>Dia útil</v>
      </c>
      <c r="D11912" s="32">
        <f>[2]Datas!$G13830</f>
        <v>16</v>
      </c>
    </row>
    <row r="11913" spans="1:4" x14ac:dyDescent="0.2">
      <c r="A11913" s="31">
        <f>[2]Datas!$A13831</f>
        <v>38210</v>
      </c>
      <c r="B11913" s="32">
        <f>[2]Datas!$E13831</f>
        <v>1</v>
      </c>
      <c r="C11913" s="32" t="str">
        <f t="shared" si="186"/>
        <v>Dia útil</v>
      </c>
      <c r="D11913" s="32">
        <f>[2]Datas!$G13831</f>
        <v>15</v>
      </c>
    </row>
    <row r="11914" spans="1:4" x14ac:dyDescent="0.2">
      <c r="A11914" s="31">
        <f>[2]Datas!$A13832</f>
        <v>38211</v>
      </c>
      <c r="B11914" s="32">
        <f>[2]Datas!$E13832</f>
        <v>1</v>
      </c>
      <c r="C11914" s="32" t="str">
        <f t="shared" si="186"/>
        <v>Dia útil</v>
      </c>
      <c r="D11914" s="32">
        <f>[2]Datas!$G13832</f>
        <v>14</v>
      </c>
    </row>
    <row r="11915" spans="1:4" x14ac:dyDescent="0.2">
      <c r="A11915" s="31">
        <f>[2]Datas!$A13833</f>
        <v>38212</v>
      </c>
      <c r="B11915" s="32">
        <f>[2]Datas!$E13833</f>
        <v>1</v>
      </c>
      <c r="C11915" s="32" t="str">
        <f t="shared" si="186"/>
        <v>Dia útil</v>
      </c>
      <c r="D11915" s="32">
        <f>[2]Datas!$G13833</f>
        <v>13</v>
      </c>
    </row>
    <row r="11916" spans="1:4" x14ac:dyDescent="0.2">
      <c r="A11916" s="31">
        <f>[2]Datas!$A13834</f>
        <v>38213</v>
      </c>
      <c r="B11916" s="32">
        <f>[2]Datas!$E13834</f>
        <v>0</v>
      </c>
      <c r="C11916" s="32" t="str">
        <f t="shared" si="186"/>
        <v xml:space="preserve"> </v>
      </c>
      <c r="D11916" s="32">
        <f>[2]Datas!$G13834</f>
        <v>12</v>
      </c>
    </row>
    <row r="11917" spans="1:4" x14ac:dyDescent="0.2">
      <c r="A11917" s="31">
        <f>[2]Datas!$A13835</f>
        <v>38214</v>
      </c>
      <c r="B11917" s="32">
        <f>[2]Datas!$E13835</f>
        <v>0</v>
      </c>
      <c r="C11917" s="32" t="str">
        <f t="shared" si="186"/>
        <v xml:space="preserve"> </v>
      </c>
      <c r="D11917" s="32">
        <f>[2]Datas!$G13835</f>
        <v>12</v>
      </c>
    </row>
    <row r="11918" spans="1:4" x14ac:dyDescent="0.2">
      <c r="A11918" s="31">
        <f>[2]Datas!$A13836</f>
        <v>38215</v>
      </c>
      <c r="B11918" s="32">
        <f>[2]Datas!$E13836</f>
        <v>1</v>
      </c>
      <c r="C11918" s="32" t="str">
        <f t="shared" si="186"/>
        <v>Dia útil</v>
      </c>
      <c r="D11918" s="32">
        <f>[2]Datas!$G13836</f>
        <v>12</v>
      </c>
    </row>
    <row r="11919" spans="1:4" x14ac:dyDescent="0.2">
      <c r="A11919" s="31">
        <f>[2]Datas!$A13837</f>
        <v>38216</v>
      </c>
      <c r="B11919" s="32">
        <f>[2]Datas!$E13837</f>
        <v>1</v>
      </c>
      <c r="C11919" s="32" t="str">
        <f t="shared" si="186"/>
        <v>Dia útil</v>
      </c>
      <c r="D11919" s="32">
        <f>[2]Datas!$G13837</f>
        <v>11</v>
      </c>
    </row>
    <row r="11920" spans="1:4" x14ac:dyDescent="0.2">
      <c r="A11920" s="31">
        <f>[2]Datas!$A13838</f>
        <v>38217</v>
      </c>
      <c r="B11920" s="32">
        <f>[2]Datas!$E13838</f>
        <v>1</v>
      </c>
      <c r="C11920" s="32" t="str">
        <f t="shared" si="186"/>
        <v>Dia útil</v>
      </c>
      <c r="D11920" s="32">
        <f>[2]Datas!$G13838</f>
        <v>10</v>
      </c>
    </row>
    <row r="11921" spans="1:4" x14ac:dyDescent="0.2">
      <c r="A11921" s="31">
        <f>[2]Datas!$A13839</f>
        <v>38218</v>
      </c>
      <c r="B11921" s="32">
        <f>[2]Datas!$E13839</f>
        <v>1</v>
      </c>
      <c r="C11921" s="32" t="str">
        <f t="shared" si="186"/>
        <v>Dia útil</v>
      </c>
      <c r="D11921" s="32">
        <f>[2]Datas!$G13839</f>
        <v>9</v>
      </c>
    </row>
    <row r="11922" spans="1:4" x14ac:dyDescent="0.2">
      <c r="A11922" s="31">
        <f>[2]Datas!$A13840</f>
        <v>38219</v>
      </c>
      <c r="B11922" s="32">
        <f>[2]Datas!$E13840</f>
        <v>1</v>
      </c>
      <c r="C11922" s="32" t="str">
        <f t="shared" si="186"/>
        <v>Dia útil</v>
      </c>
      <c r="D11922" s="32">
        <f>[2]Datas!$G13840</f>
        <v>8</v>
      </c>
    </row>
    <row r="11923" spans="1:4" x14ac:dyDescent="0.2">
      <c r="A11923" s="31">
        <f>[2]Datas!$A13841</f>
        <v>38220</v>
      </c>
      <c r="B11923" s="32">
        <f>[2]Datas!$E13841</f>
        <v>0</v>
      </c>
      <c r="C11923" s="32" t="str">
        <f t="shared" si="186"/>
        <v xml:space="preserve"> </v>
      </c>
      <c r="D11923" s="32">
        <f>[2]Datas!$G13841</f>
        <v>7</v>
      </c>
    </row>
    <row r="11924" spans="1:4" x14ac:dyDescent="0.2">
      <c r="A11924" s="31">
        <f>[2]Datas!$A13842</f>
        <v>38221</v>
      </c>
      <c r="B11924" s="32">
        <f>[2]Datas!$E13842</f>
        <v>0</v>
      </c>
      <c r="C11924" s="32" t="str">
        <f t="shared" si="186"/>
        <v xml:space="preserve"> </v>
      </c>
      <c r="D11924" s="32">
        <f>[2]Datas!$G13842</f>
        <v>7</v>
      </c>
    </row>
    <row r="11925" spans="1:4" x14ac:dyDescent="0.2">
      <c r="A11925" s="31">
        <f>[2]Datas!$A13843</f>
        <v>38222</v>
      </c>
      <c r="B11925" s="32">
        <f>[2]Datas!$E13843</f>
        <v>1</v>
      </c>
      <c r="C11925" s="32" t="str">
        <f t="shared" si="186"/>
        <v>Dia útil</v>
      </c>
      <c r="D11925" s="32">
        <f>[2]Datas!$G13843</f>
        <v>7</v>
      </c>
    </row>
    <row r="11926" spans="1:4" x14ac:dyDescent="0.2">
      <c r="A11926" s="31">
        <f>[2]Datas!$A13844</f>
        <v>38223</v>
      </c>
      <c r="B11926" s="32">
        <f>[2]Datas!$E13844</f>
        <v>1</v>
      </c>
      <c r="C11926" s="32" t="str">
        <f t="shared" si="186"/>
        <v>Dia útil</v>
      </c>
      <c r="D11926" s="32">
        <f>[2]Datas!$G13844</f>
        <v>6</v>
      </c>
    </row>
    <row r="11927" spans="1:4" x14ac:dyDescent="0.2">
      <c r="A11927" s="31">
        <f>[2]Datas!$A13845</f>
        <v>38224</v>
      </c>
      <c r="B11927" s="32">
        <f>[2]Datas!$E13845</f>
        <v>1</v>
      </c>
      <c r="C11927" s="32" t="str">
        <f t="shared" si="186"/>
        <v>Dia útil</v>
      </c>
      <c r="D11927" s="32">
        <f>[2]Datas!$G13845</f>
        <v>5</v>
      </c>
    </row>
    <row r="11928" spans="1:4" x14ac:dyDescent="0.2">
      <c r="A11928" s="31">
        <f>[2]Datas!$A13846</f>
        <v>38225</v>
      </c>
      <c r="B11928" s="32">
        <f>[2]Datas!$E13846</f>
        <v>1</v>
      </c>
      <c r="C11928" s="32" t="str">
        <f t="shared" si="186"/>
        <v>Dia útil</v>
      </c>
      <c r="D11928" s="32">
        <f>[2]Datas!$G13846</f>
        <v>4</v>
      </c>
    </row>
    <row r="11929" spans="1:4" x14ac:dyDescent="0.2">
      <c r="A11929" s="31">
        <f>[2]Datas!$A13847</f>
        <v>38226</v>
      </c>
      <c r="B11929" s="32">
        <f>[2]Datas!$E13847</f>
        <v>1</v>
      </c>
      <c r="C11929" s="32" t="str">
        <f t="shared" si="186"/>
        <v>Dia útil</v>
      </c>
      <c r="D11929" s="32">
        <f>[2]Datas!$G13847</f>
        <v>3</v>
      </c>
    </row>
    <row r="11930" spans="1:4" x14ac:dyDescent="0.2">
      <c r="A11930" s="31">
        <f>[2]Datas!$A13848</f>
        <v>38227</v>
      </c>
      <c r="B11930" s="32">
        <f>[2]Datas!$E13848</f>
        <v>0</v>
      </c>
      <c r="C11930" s="32" t="str">
        <f t="shared" si="186"/>
        <v xml:space="preserve"> </v>
      </c>
      <c r="D11930" s="32">
        <f>[2]Datas!$G13848</f>
        <v>2</v>
      </c>
    </row>
    <row r="11931" spans="1:4" x14ac:dyDescent="0.2">
      <c r="A11931" s="31">
        <f>[2]Datas!$A13849</f>
        <v>38228</v>
      </c>
      <c r="B11931" s="32">
        <f>[2]Datas!$E13849</f>
        <v>0</v>
      </c>
      <c r="C11931" s="32" t="str">
        <f t="shared" si="186"/>
        <v xml:space="preserve"> </v>
      </c>
      <c r="D11931" s="32">
        <f>[2]Datas!$G13849</f>
        <v>2</v>
      </c>
    </row>
    <row r="11932" spans="1:4" x14ac:dyDescent="0.2">
      <c r="A11932" s="31">
        <f>[2]Datas!$A13850</f>
        <v>38229</v>
      </c>
      <c r="B11932" s="32">
        <f>[2]Datas!$E13850</f>
        <v>1</v>
      </c>
      <c r="C11932" s="32" t="str">
        <f t="shared" si="186"/>
        <v>Dia útil</v>
      </c>
      <c r="D11932" s="32">
        <f>[2]Datas!$G13850</f>
        <v>2</v>
      </c>
    </row>
    <row r="11933" spans="1:4" x14ac:dyDescent="0.2">
      <c r="A11933" s="31">
        <f>[2]Datas!$A13851</f>
        <v>38230</v>
      </c>
      <c r="B11933" s="32">
        <f>[2]Datas!$E13851</f>
        <v>1</v>
      </c>
      <c r="C11933" s="32" t="str">
        <f t="shared" si="186"/>
        <v>Dia útil</v>
      </c>
      <c r="D11933" s="32">
        <f>[2]Datas!$G13851</f>
        <v>1</v>
      </c>
    </row>
    <row r="11934" spans="1:4" x14ac:dyDescent="0.2">
      <c r="A11934" s="31">
        <f>[2]Datas!$A13852</f>
        <v>38231</v>
      </c>
      <c r="B11934" s="32">
        <f>[2]Datas!$E13852</f>
        <v>1</v>
      </c>
      <c r="C11934" s="32" t="str">
        <f t="shared" si="186"/>
        <v>Dia útil</v>
      </c>
      <c r="D11934" s="32">
        <f>[2]Datas!$G13852</f>
        <v>21</v>
      </c>
    </row>
    <row r="11935" spans="1:4" x14ac:dyDescent="0.2">
      <c r="A11935" s="31">
        <f>[2]Datas!$A13853</f>
        <v>38232</v>
      </c>
      <c r="B11935" s="32">
        <f>[2]Datas!$E13853</f>
        <v>1</v>
      </c>
      <c r="C11935" s="32" t="str">
        <f t="shared" si="186"/>
        <v>Dia útil</v>
      </c>
      <c r="D11935" s="32">
        <f>[2]Datas!$G13853</f>
        <v>20</v>
      </c>
    </row>
    <row r="11936" spans="1:4" x14ac:dyDescent="0.2">
      <c r="A11936" s="31">
        <f>[2]Datas!$A13854</f>
        <v>38233</v>
      </c>
      <c r="B11936" s="32">
        <f>[2]Datas!$E13854</f>
        <v>1</v>
      </c>
      <c r="C11936" s="32" t="str">
        <f t="shared" si="186"/>
        <v>Dia útil</v>
      </c>
      <c r="D11936" s="32">
        <f>[2]Datas!$G13854</f>
        <v>19</v>
      </c>
    </row>
    <row r="11937" spans="1:4" x14ac:dyDescent="0.2">
      <c r="A11937" s="31">
        <f>[2]Datas!$A13855</f>
        <v>38234</v>
      </c>
      <c r="B11937" s="32">
        <f>[2]Datas!$E13855</f>
        <v>0</v>
      </c>
      <c r="C11937" s="32" t="str">
        <f t="shared" si="186"/>
        <v xml:space="preserve"> </v>
      </c>
      <c r="D11937" s="32">
        <f>[2]Datas!$G13855</f>
        <v>18</v>
      </c>
    </row>
    <row r="11938" spans="1:4" x14ac:dyDescent="0.2">
      <c r="A11938" s="31">
        <f>[2]Datas!$A13856</f>
        <v>38235</v>
      </c>
      <c r="B11938" s="32">
        <f>[2]Datas!$E13856</f>
        <v>0</v>
      </c>
      <c r="C11938" s="32" t="str">
        <f t="shared" si="186"/>
        <v xml:space="preserve"> </v>
      </c>
      <c r="D11938" s="32">
        <f>[2]Datas!$G13856</f>
        <v>18</v>
      </c>
    </row>
    <row r="11939" spans="1:4" x14ac:dyDescent="0.2">
      <c r="A11939" s="31">
        <f>[2]Datas!$A13857</f>
        <v>38236</v>
      </c>
      <c r="B11939" s="32">
        <f>[2]Datas!$E13857</f>
        <v>1</v>
      </c>
      <c r="C11939" s="32" t="str">
        <f t="shared" si="186"/>
        <v>Dia útil</v>
      </c>
      <c r="D11939" s="32">
        <f>[2]Datas!$G13857</f>
        <v>18</v>
      </c>
    </row>
    <row r="11940" spans="1:4" x14ac:dyDescent="0.2">
      <c r="A11940" s="31">
        <f>[2]Datas!$A13858</f>
        <v>38237</v>
      </c>
      <c r="B11940" s="32">
        <f>[2]Datas!$E13858</f>
        <v>0</v>
      </c>
      <c r="C11940" s="32" t="str">
        <f t="shared" si="186"/>
        <v xml:space="preserve"> </v>
      </c>
      <c r="D11940" s="32">
        <f>[2]Datas!$G13858</f>
        <v>17</v>
      </c>
    </row>
    <row r="11941" spans="1:4" x14ac:dyDescent="0.2">
      <c r="A11941" s="31">
        <f>[2]Datas!$A13859</f>
        <v>38238</v>
      </c>
      <c r="B11941" s="32">
        <f>[2]Datas!$E13859</f>
        <v>1</v>
      </c>
      <c r="C11941" s="32" t="str">
        <f t="shared" si="186"/>
        <v>Dia útil</v>
      </c>
      <c r="D11941" s="32">
        <f>[2]Datas!$G13859</f>
        <v>17</v>
      </c>
    </row>
    <row r="11942" spans="1:4" x14ac:dyDescent="0.2">
      <c r="A11942" s="31">
        <f>[2]Datas!$A13860</f>
        <v>38239</v>
      </c>
      <c r="B11942" s="32">
        <f>[2]Datas!$E13860</f>
        <v>1</v>
      </c>
      <c r="C11942" s="32" t="str">
        <f t="shared" si="186"/>
        <v>Dia útil</v>
      </c>
      <c r="D11942" s="32">
        <f>[2]Datas!$G13860</f>
        <v>16</v>
      </c>
    </row>
    <row r="11943" spans="1:4" x14ac:dyDescent="0.2">
      <c r="A11943" s="31">
        <f>[2]Datas!$A13861</f>
        <v>38240</v>
      </c>
      <c r="B11943" s="32">
        <f>[2]Datas!$E13861</f>
        <v>1</v>
      </c>
      <c r="C11943" s="32" t="str">
        <f t="shared" si="186"/>
        <v>Dia útil</v>
      </c>
      <c r="D11943" s="32">
        <f>[2]Datas!$G13861</f>
        <v>15</v>
      </c>
    </row>
    <row r="11944" spans="1:4" x14ac:dyDescent="0.2">
      <c r="A11944" s="31">
        <f>[2]Datas!$A13862</f>
        <v>38241</v>
      </c>
      <c r="B11944" s="32">
        <f>[2]Datas!$E13862</f>
        <v>0</v>
      </c>
      <c r="C11944" s="32" t="str">
        <f t="shared" si="186"/>
        <v xml:space="preserve"> </v>
      </c>
      <c r="D11944" s="32">
        <f>[2]Datas!$G13862</f>
        <v>14</v>
      </c>
    </row>
    <row r="11945" spans="1:4" x14ac:dyDescent="0.2">
      <c r="A11945" s="31">
        <f>[2]Datas!$A13863</f>
        <v>38242</v>
      </c>
      <c r="B11945" s="32">
        <f>[2]Datas!$E13863</f>
        <v>0</v>
      </c>
      <c r="C11945" s="32" t="str">
        <f t="shared" si="186"/>
        <v xml:space="preserve"> </v>
      </c>
      <c r="D11945" s="32">
        <f>[2]Datas!$G13863</f>
        <v>14</v>
      </c>
    </row>
    <row r="11946" spans="1:4" x14ac:dyDescent="0.2">
      <c r="A11946" s="31">
        <f>[2]Datas!$A13864</f>
        <v>38243</v>
      </c>
      <c r="B11946" s="32">
        <f>[2]Datas!$E13864</f>
        <v>1</v>
      </c>
      <c r="C11946" s="32" t="str">
        <f t="shared" si="186"/>
        <v>Dia útil</v>
      </c>
      <c r="D11946" s="32">
        <f>[2]Datas!$G13864</f>
        <v>14</v>
      </c>
    </row>
    <row r="11947" spans="1:4" x14ac:dyDescent="0.2">
      <c r="A11947" s="31">
        <f>[2]Datas!$A13865</f>
        <v>38244</v>
      </c>
      <c r="B11947" s="32">
        <f>[2]Datas!$E13865</f>
        <v>1</v>
      </c>
      <c r="C11947" s="32" t="str">
        <f t="shared" si="186"/>
        <v>Dia útil</v>
      </c>
      <c r="D11947" s="32">
        <f>[2]Datas!$G13865</f>
        <v>13</v>
      </c>
    </row>
    <row r="11948" spans="1:4" x14ac:dyDescent="0.2">
      <c r="A11948" s="31">
        <f>[2]Datas!$A13866</f>
        <v>38245</v>
      </c>
      <c r="B11948" s="32">
        <f>[2]Datas!$E13866</f>
        <v>1</v>
      </c>
      <c r="C11948" s="32" t="str">
        <f t="shared" si="186"/>
        <v>Dia útil</v>
      </c>
      <c r="D11948" s="32">
        <f>[2]Datas!$G13866</f>
        <v>12</v>
      </c>
    </row>
    <row r="11949" spans="1:4" x14ac:dyDescent="0.2">
      <c r="A11949" s="31">
        <f>[2]Datas!$A13867</f>
        <v>38246</v>
      </c>
      <c r="B11949" s="32">
        <f>[2]Datas!$E13867</f>
        <v>1</v>
      </c>
      <c r="C11949" s="32" t="str">
        <f t="shared" si="186"/>
        <v>Dia útil</v>
      </c>
      <c r="D11949" s="32">
        <f>[2]Datas!$G13867</f>
        <v>11</v>
      </c>
    </row>
    <row r="11950" spans="1:4" x14ac:dyDescent="0.2">
      <c r="A11950" s="31">
        <f>[2]Datas!$A13868</f>
        <v>38247</v>
      </c>
      <c r="B11950" s="32">
        <f>[2]Datas!$E13868</f>
        <v>1</v>
      </c>
      <c r="C11950" s="32" t="str">
        <f t="shared" si="186"/>
        <v>Dia útil</v>
      </c>
      <c r="D11950" s="32">
        <f>[2]Datas!$G13868</f>
        <v>10</v>
      </c>
    </row>
    <row r="11951" spans="1:4" x14ac:dyDescent="0.2">
      <c r="A11951" s="31">
        <f>[2]Datas!$A13869</f>
        <v>38248</v>
      </c>
      <c r="B11951" s="32">
        <f>[2]Datas!$E13869</f>
        <v>0</v>
      </c>
      <c r="C11951" s="32" t="str">
        <f t="shared" si="186"/>
        <v xml:space="preserve"> </v>
      </c>
      <c r="D11951" s="32">
        <f>[2]Datas!$G13869</f>
        <v>9</v>
      </c>
    </row>
    <row r="11952" spans="1:4" x14ac:dyDescent="0.2">
      <c r="A11952" s="31">
        <f>[2]Datas!$A13870</f>
        <v>38249</v>
      </c>
      <c r="B11952" s="32">
        <f>[2]Datas!$E13870</f>
        <v>0</v>
      </c>
      <c r="C11952" s="32" t="str">
        <f t="shared" si="186"/>
        <v xml:space="preserve"> </v>
      </c>
      <c r="D11952" s="32">
        <f>[2]Datas!$G13870</f>
        <v>9</v>
      </c>
    </row>
    <row r="11953" spans="1:4" x14ac:dyDescent="0.2">
      <c r="A11953" s="31">
        <f>[2]Datas!$A13871</f>
        <v>38250</v>
      </c>
      <c r="B11953" s="32">
        <f>[2]Datas!$E13871</f>
        <v>1</v>
      </c>
      <c r="C11953" s="32" t="str">
        <f t="shared" si="186"/>
        <v>Dia útil</v>
      </c>
      <c r="D11953" s="32">
        <f>[2]Datas!$G13871</f>
        <v>9</v>
      </c>
    </row>
    <row r="11954" spans="1:4" x14ac:dyDescent="0.2">
      <c r="A11954" s="31">
        <f>[2]Datas!$A13872</f>
        <v>38251</v>
      </c>
      <c r="B11954" s="32">
        <f>[2]Datas!$E13872</f>
        <v>1</v>
      </c>
      <c r="C11954" s="32" t="str">
        <f t="shared" si="186"/>
        <v>Dia útil</v>
      </c>
      <c r="D11954" s="32">
        <f>[2]Datas!$G13872</f>
        <v>8</v>
      </c>
    </row>
    <row r="11955" spans="1:4" x14ac:dyDescent="0.2">
      <c r="A11955" s="31">
        <f>[2]Datas!$A13873</f>
        <v>38252</v>
      </c>
      <c r="B11955" s="32">
        <f>[2]Datas!$E13873</f>
        <v>1</v>
      </c>
      <c r="C11955" s="32" t="str">
        <f t="shared" si="186"/>
        <v>Dia útil</v>
      </c>
      <c r="D11955" s="32">
        <f>[2]Datas!$G13873</f>
        <v>7</v>
      </c>
    </row>
    <row r="11956" spans="1:4" x14ac:dyDescent="0.2">
      <c r="A11956" s="31">
        <f>[2]Datas!$A13874</f>
        <v>38253</v>
      </c>
      <c r="B11956" s="32">
        <f>[2]Datas!$E13874</f>
        <v>1</v>
      </c>
      <c r="C11956" s="32" t="str">
        <f t="shared" si="186"/>
        <v>Dia útil</v>
      </c>
      <c r="D11956" s="32">
        <f>[2]Datas!$G13874</f>
        <v>6</v>
      </c>
    </row>
    <row r="11957" spans="1:4" x14ac:dyDescent="0.2">
      <c r="A11957" s="31">
        <f>[2]Datas!$A13875</f>
        <v>38254</v>
      </c>
      <c r="B11957" s="32">
        <f>[2]Datas!$E13875</f>
        <v>1</v>
      </c>
      <c r="C11957" s="32" t="str">
        <f t="shared" si="186"/>
        <v>Dia útil</v>
      </c>
      <c r="D11957" s="32">
        <f>[2]Datas!$G13875</f>
        <v>5</v>
      </c>
    </row>
    <row r="11958" spans="1:4" x14ac:dyDescent="0.2">
      <c r="A11958" s="31">
        <f>[2]Datas!$A13876</f>
        <v>38255</v>
      </c>
      <c r="B11958" s="32">
        <f>[2]Datas!$E13876</f>
        <v>0</v>
      </c>
      <c r="C11958" s="32" t="str">
        <f t="shared" si="186"/>
        <v xml:space="preserve"> </v>
      </c>
      <c r="D11958" s="32">
        <f>[2]Datas!$G13876</f>
        <v>4</v>
      </c>
    </row>
    <row r="11959" spans="1:4" x14ac:dyDescent="0.2">
      <c r="A11959" s="31">
        <f>[2]Datas!$A13877</f>
        <v>38256</v>
      </c>
      <c r="B11959" s="32">
        <f>[2]Datas!$E13877</f>
        <v>0</v>
      </c>
      <c r="C11959" s="32" t="str">
        <f t="shared" si="186"/>
        <v xml:space="preserve"> </v>
      </c>
      <c r="D11959" s="32">
        <f>[2]Datas!$G13877</f>
        <v>4</v>
      </c>
    </row>
    <row r="11960" spans="1:4" x14ac:dyDescent="0.2">
      <c r="A11960" s="31">
        <f>[2]Datas!$A13878</f>
        <v>38257</v>
      </c>
      <c r="B11960" s="32">
        <f>[2]Datas!$E13878</f>
        <v>1</v>
      </c>
      <c r="C11960" s="32" t="str">
        <f t="shared" si="186"/>
        <v>Dia útil</v>
      </c>
      <c r="D11960" s="32">
        <f>[2]Datas!$G13878</f>
        <v>4</v>
      </c>
    </row>
    <row r="11961" spans="1:4" x14ac:dyDescent="0.2">
      <c r="A11961" s="31">
        <f>[2]Datas!$A13879</f>
        <v>38258</v>
      </c>
      <c r="B11961" s="32">
        <f>[2]Datas!$E13879</f>
        <v>1</v>
      </c>
      <c r="C11961" s="32" t="str">
        <f t="shared" si="186"/>
        <v>Dia útil</v>
      </c>
      <c r="D11961" s="32">
        <f>[2]Datas!$G13879</f>
        <v>3</v>
      </c>
    </row>
    <row r="11962" spans="1:4" x14ac:dyDescent="0.2">
      <c r="A11962" s="31">
        <f>[2]Datas!$A13880</f>
        <v>38259</v>
      </c>
      <c r="B11962" s="32">
        <f>[2]Datas!$E13880</f>
        <v>1</v>
      </c>
      <c r="C11962" s="32" t="str">
        <f t="shared" si="186"/>
        <v>Dia útil</v>
      </c>
      <c r="D11962" s="32">
        <f>[2]Datas!$G13880</f>
        <v>2</v>
      </c>
    </row>
    <row r="11963" spans="1:4" x14ac:dyDescent="0.2">
      <c r="A11963" s="31">
        <f>[2]Datas!$A13881</f>
        <v>38260</v>
      </c>
      <c r="B11963" s="32">
        <f>[2]Datas!$E13881</f>
        <v>1</v>
      </c>
      <c r="C11963" s="32" t="str">
        <f t="shared" si="186"/>
        <v>Dia útil</v>
      </c>
      <c r="D11963" s="32">
        <f>[2]Datas!$G13881</f>
        <v>1</v>
      </c>
    </row>
    <row r="11964" spans="1:4" x14ac:dyDescent="0.2">
      <c r="A11964" s="31">
        <f>[2]Datas!$A13882</f>
        <v>38261</v>
      </c>
      <c r="B11964" s="32">
        <f>[2]Datas!$E13882</f>
        <v>1</v>
      </c>
      <c r="C11964" s="32" t="str">
        <f t="shared" si="186"/>
        <v>Dia útil</v>
      </c>
      <c r="D11964" s="32">
        <f>[2]Datas!$G13882</f>
        <v>20</v>
      </c>
    </row>
    <row r="11965" spans="1:4" x14ac:dyDescent="0.2">
      <c r="A11965" s="31">
        <f>[2]Datas!$A13883</f>
        <v>38262</v>
      </c>
      <c r="B11965" s="32">
        <f>[2]Datas!$E13883</f>
        <v>0</v>
      </c>
      <c r="C11965" s="32" t="str">
        <f t="shared" si="186"/>
        <v xml:space="preserve"> </v>
      </c>
      <c r="D11965" s="32">
        <f>[2]Datas!$G13883</f>
        <v>19</v>
      </c>
    </row>
    <row r="11966" spans="1:4" x14ac:dyDescent="0.2">
      <c r="A11966" s="31">
        <f>[2]Datas!$A13884</f>
        <v>38263</v>
      </c>
      <c r="B11966" s="32">
        <f>[2]Datas!$E13884</f>
        <v>0</v>
      </c>
      <c r="C11966" s="32" t="str">
        <f t="shared" si="186"/>
        <v xml:space="preserve"> </v>
      </c>
      <c r="D11966" s="32">
        <f>[2]Datas!$G13884</f>
        <v>19</v>
      </c>
    </row>
    <row r="11967" spans="1:4" x14ac:dyDescent="0.2">
      <c r="A11967" s="31">
        <f>[2]Datas!$A13885</f>
        <v>38264</v>
      </c>
      <c r="B11967" s="32">
        <f>[2]Datas!$E13885</f>
        <v>1</v>
      </c>
      <c r="C11967" s="32" t="str">
        <f t="shared" si="186"/>
        <v>Dia útil</v>
      </c>
      <c r="D11967" s="32">
        <f>[2]Datas!$G13885</f>
        <v>19</v>
      </c>
    </row>
    <row r="11968" spans="1:4" x14ac:dyDescent="0.2">
      <c r="A11968" s="31">
        <f>[2]Datas!$A13886</f>
        <v>38265</v>
      </c>
      <c r="B11968" s="32">
        <f>[2]Datas!$E13886</f>
        <v>1</v>
      </c>
      <c r="C11968" s="32" t="str">
        <f t="shared" si="186"/>
        <v>Dia útil</v>
      </c>
      <c r="D11968" s="32">
        <f>[2]Datas!$G13886</f>
        <v>18</v>
      </c>
    </row>
    <row r="11969" spans="1:4" x14ac:dyDescent="0.2">
      <c r="A11969" s="31">
        <f>[2]Datas!$A13887</f>
        <v>38266</v>
      </c>
      <c r="B11969" s="32">
        <f>[2]Datas!$E13887</f>
        <v>1</v>
      </c>
      <c r="C11969" s="32" t="str">
        <f t="shared" si="186"/>
        <v>Dia útil</v>
      </c>
      <c r="D11969" s="32">
        <f>[2]Datas!$G13887</f>
        <v>17</v>
      </c>
    </row>
    <row r="11970" spans="1:4" x14ac:dyDescent="0.2">
      <c r="A11970" s="31">
        <f>[2]Datas!$A13888</f>
        <v>38267</v>
      </c>
      <c r="B11970" s="32">
        <f>[2]Datas!$E13888</f>
        <v>1</v>
      </c>
      <c r="C11970" s="32" t="str">
        <f t="shared" si="186"/>
        <v>Dia útil</v>
      </c>
      <c r="D11970" s="32">
        <f>[2]Datas!$G13888</f>
        <v>16</v>
      </c>
    </row>
    <row r="11971" spans="1:4" x14ac:dyDescent="0.2">
      <c r="A11971" s="31">
        <f>[2]Datas!$A13889</f>
        <v>38268</v>
      </c>
      <c r="B11971" s="32">
        <f>[2]Datas!$E13889</f>
        <v>1</v>
      </c>
      <c r="C11971" s="32" t="str">
        <f t="shared" ref="C11971:C12034" si="187">IF(B11971=1,"Dia útil"," ")</f>
        <v>Dia útil</v>
      </c>
      <c r="D11971" s="32">
        <f>[2]Datas!$G13889</f>
        <v>15</v>
      </c>
    </row>
    <row r="11972" spans="1:4" x14ac:dyDescent="0.2">
      <c r="A11972" s="31">
        <f>[2]Datas!$A13890</f>
        <v>38269</v>
      </c>
      <c r="B11972" s="32">
        <f>[2]Datas!$E13890</f>
        <v>0</v>
      </c>
      <c r="C11972" s="32" t="str">
        <f t="shared" si="187"/>
        <v xml:space="preserve"> </v>
      </c>
      <c r="D11972" s="32">
        <f>[2]Datas!$G13890</f>
        <v>14</v>
      </c>
    </row>
    <row r="11973" spans="1:4" x14ac:dyDescent="0.2">
      <c r="A11973" s="31">
        <f>[2]Datas!$A13891</f>
        <v>38270</v>
      </c>
      <c r="B11973" s="32">
        <f>[2]Datas!$E13891</f>
        <v>0</v>
      </c>
      <c r="C11973" s="32" t="str">
        <f t="shared" si="187"/>
        <v xml:space="preserve"> </v>
      </c>
      <c r="D11973" s="32">
        <f>[2]Datas!$G13891</f>
        <v>14</v>
      </c>
    </row>
    <row r="11974" spans="1:4" x14ac:dyDescent="0.2">
      <c r="A11974" s="31">
        <f>[2]Datas!$A13892</f>
        <v>38271</v>
      </c>
      <c r="B11974" s="32">
        <f>[2]Datas!$E13892</f>
        <v>1</v>
      </c>
      <c r="C11974" s="32" t="str">
        <f t="shared" si="187"/>
        <v>Dia útil</v>
      </c>
      <c r="D11974" s="32">
        <f>[2]Datas!$G13892</f>
        <v>14</v>
      </c>
    </row>
    <row r="11975" spans="1:4" x14ac:dyDescent="0.2">
      <c r="A11975" s="31">
        <f>[2]Datas!$A13893</f>
        <v>38272</v>
      </c>
      <c r="B11975" s="32">
        <f>[2]Datas!$E13893</f>
        <v>0</v>
      </c>
      <c r="C11975" s="32" t="str">
        <f t="shared" si="187"/>
        <v xml:space="preserve"> </v>
      </c>
      <c r="D11975" s="32">
        <f>[2]Datas!$G13893</f>
        <v>13</v>
      </c>
    </row>
    <row r="11976" spans="1:4" x14ac:dyDescent="0.2">
      <c r="A11976" s="31">
        <f>[2]Datas!$A13894</f>
        <v>38273</v>
      </c>
      <c r="B11976" s="32">
        <f>[2]Datas!$E13894</f>
        <v>1</v>
      </c>
      <c r="C11976" s="32" t="str">
        <f t="shared" si="187"/>
        <v>Dia útil</v>
      </c>
      <c r="D11976" s="32">
        <f>[2]Datas!$G13894</f>
        <v>13</v>
      </c>
    </row>
    <row r="11977" spans="1:4" x14ac:dyDescent="0.2">
      <c r="A11977" s="31">
        <f>[2]Datas!$A13895</f>
        <v>38274</v>
      </c>
      <c r="B11977" s="32">
        <f>[2]Datas!$E13895</f>
        <v>1</v>
      </c>
      <c r="C11977" s="32" t="str">
        <f t="shared" si="187"/>
        <v>Dia útil</v>
      </c>
      <c r="D11977" s="32">
        <f>[2]Datas!$G13895</f>
        <v>12</v>
      </c>
    </row>
    <row r="11978" spans="1:4" x14ac:dyDescent="0.2">
      <c r="A11978" s="31">
        <f>[2]Datas!$A13896</f>
        <v>38275</v>
      </c>
      <c r="B11978" s="32">
        <f>[2]Datas!$E13896</f>
        <v>1</v>
      </c>
      <c r="C11978" s="32" t="str">
        <f t="shared" si="187"/>
        <v>Dia útil</v>
      </c>
      <c r="D11978" s="32">
        <f>[2]Datas!$G13896</f>
        <v>11</v>
      </c>
    </row>
    <row r="11979" spans="1:4" x14ac:dyDescent="0.2">
      <c r="A11979" s="31">
        <f>[2]Datas!$A13897</f>
        <v>38276</v>
      </c>
      <c r="B11979" s="32">
        <f>[2]Datas!$E13897</f>
        <v>0</v>
      </c>
      <c r="C11979" s="32" t="str">
        <f t="shared" si="187"/>
        <v xml:space="preserve"> </v>
      </c>
      <c r="D11979" s="32">
        <f>[2]Datas!$G13897</f>
        <v>10</v>
      </c>
    </row>
    <row r="11980" spans="1:4" x14ac:dyDescent="0.2">
      <c r="A11980" s="31">
        <f>[2]Datas!$A13898</f>
        <v>38277</v>
      </c>
      <c r="B11980" s="32">
        <f>[2]Datas!$E13898</f>
        <v>0</v>
      </c>
      <c r="C11980" s="32" t="str">
        <f t="shared" si="187"/>
        <v xml:space="preserve"> </v>
      </c>
      <c r="D11980" s="32">
        <f>[2]Datas!$G13898</f>
        <v>10</v>
      </c>
    </row>
    <row r="11981" spans="1:4" x14ac:dyDescent="0.2">
      <c r="A11981" s="31">
        <f>[2]Datas!$A13899</f>
        <v>38278</v>
      </c>
      <c r="B11981" s="32">
        <f>[2]Datas!$E13899</f>
        <v>1</v>
      </c>
      <c r="C11981" s="32" t="str">
        <f t="shared" si="187"/>
        <v>Dia útil</v>
      </c>
      <c r="D11981" s="32">
        <f>[2]Datas!$G13899</f>
        <v>10</v>
      </c>
    </row>
    <row r="11982" spans="1:4" x14ac:dyDescent="0.2">
      <c r="A11982" s="31">
        <f>[2]Datas!$A13900</f>
        <v>38279</v>
      </c>
      <c r="B11982" s="32">
        <f>[2]Datas!$E13900</f>
        <v>1</v>
      </c>
      <c r="C11982" s="32" t="str">
        <f t="shared" si="187"/>
        <v>Dia útil</v>
      </c>
      <c r="D11982" s="32">
        <f>[2]Datas!$G13900</f>
        <v>9</v>
      </c>
    </row>
    <row r="11983" spans="1:4" x14ac:dyDescent="0.2">
      <c r="A11983" s="31">
        <f>[2]Datas!$A13901</f>
        <v>38280</v>
      </c>
      <c r="B11983" s="32">
        <f>[2]Datas!$E13901</f>
        <v>1</v>
      </c>
      <c r="C11983" s="32" t="str">
        <f t="shared" si="187"/>
        <v>Dia útil</v>
      </c>
      <c r="D11983" s="32">
        <f>[2]Datas!$G13901</f>
        <v>8</v>
      </c>
    </row>
    <row r="11984" spans="1:4" x14ac:dyDescent="0.2">
      <c r="A11984" s="31">
        <f>[2]Datas!$A13902</f>
        <v>38281</v>
      </c>
      <c r="B11984" s="32">
        <f>[2]Datas!$E13902</f>
        <v>1</v>
      </c>
      <c r="C11984" s="32" t="str">
        <f t="shared" si="187"/>
        <v>Dia útil</v>
      </c>
      <c r="D11984" s="32">
        <f>[2]Datas!$G13902</f>
        <v>7</v>
      </c>
    </row>
    <row r="11985" spans="1:4" x14ac:dyDescent="0.2">
      <c r="A11985" s="31">
        <f>[2]Datas!$A13903</f>
        <v>38282</v>
      </c>
      <c r="B11985" s="32">
        <f>[2]Datas!$E13903</f>
        <v>1</v>
      </c>
      <c r="C11985" s="32" t="str">
        <f t="shared" si="187"/>
        <v>Dia útil</v>
      </c>
      <c r="D11985" s="32">
        <f>[2]Datas!$G13903</f>
        <v>6</v>
      </c>
    </row>
    <row r="11986" spans="1:4" x14ac:dyDescent="0.2">
      <c r="A11986" s="31">
        <f>[2]Datas!$A13904</f>
        <v>38283</v>
      </c>
      <c r="B11986" s="32">
        <f>[2]Datas!$E13904</f>
        <v>0</v>
      </c>
      <c r="C11986" s="32" t="str">
        <f t="shared" si="187"/>
        <v xml:space="preserve"> </v>
      </c>
      <c r="D11986" s="32">
        <f>[2]Datas!$G13904</f>
        <v>5</v>
      </c>
    </row>
    <row r="11987" spans="1:4" x14ac:dyDescent="0.2">
      <c r="A11987" s="31">
        <f>[2]Datas!$A13905</f>
        <v>38284</v>
      </c>
      <c r="B11987" s="32">
        <f>[2]Datas!$E13905</f>
        <v>0</v>
      </c>
      <c r="C11987" s="32" t="str">
        <f t="shared" si="187"/>
        <v xml:space="preserve"> </v>
      </c>
      <c r="D11987" s="32">
        <f>[2]Datas!$G13905</f>
        <v>5</v>
      </c>
    </row>
    <row r="11988" spans="1:4" x14ac:dyDescent="0.2">
      <c r="A11988" s="31">
        <f>[2]Datas!$A13906</f>
        <v>38285</v>
      </c>
      <c r="B11988" s="32">
        <f>[2]Datas!$E13906</f>
        <v>1</v>
      </c>
      <c r="C11988" s="32" t="str">
        <f t="shared" si="187"/>
        <v>Dia útil</v>
      </c>
      <c r="D11988" s="32">
        <f>[2]Datas!$G13906</f>
        <v>5</v>
      </c>
    </row>
    <row r="11989" spans="1:4" x14ac:dyDescent="0.2">
      <c r="A11989" s="31">
        <f>[2]Datas!$A13907</f>
        <v>38286</v>
      </c>
      <c r="B11989" s="32">
        <f>[2]Datas!$E13907</f>
        <v>1</v>
      </c>
      <c r="C11989" s="32" t="str">
        <f t="shared" si="187"/>
        <v>Dia útil</v>
      </c>
      <c r="D11989" s="32">
        <f>[2]Datas!$G13907</f>
        <v>4</v>
      </c>
    </row>
    <row r="11990" spans="1:4" x14ac:dyDescent="0.2">
      <c r="A11990" s="31">
        <f>[2]Datas!$A13908</f>
        <v>38287</v>
      </c>
      <c r="B11990" s="32">
        <f>[2]Datas!$E13908</f>
        <v>1</v>
      </c>
      <c r="C11990" s="32" t="str">
        <f t="shared" si="187"/>
        <v>Dia útil</v>
      </c>
      <c r="D11990" s="32">
        <f>[2]Datas!$G13908</f>
        <v>3</v>
      </c>
    </row>
    <row r="11991" spans="1:4" x14ac:dyDescent="0.2">
      <c r="A11991" s="31">
        <f>[2]Datas!$A13909</f>
        <v>38288</v>
      </c>
      <c r="B11991" s="32">
        <f>[2]Datas!$E13909</f>
        <v>1</v>
      </c>
      <c r="C11991" s="32" t="str">
        <f t="shared" si="187"/>
        <v>Dia útil</v>
      </c>
      <c r="D11991" s="32">
        <f>[2]Datas!$G13909</f>
        <v>2</v>
      </c>
    </row>
    <row r="11992" spans="1:4" x14ac:dyDescent="0.2">
      <c r="A11992" s="31">
        <f>[2]Datas!$A13910</f>
        <v>38289</v>
      </c>
      <c r="B11992" s="32">
        <f>[2]Datas!$E13910</f>
        <v>1</v>
      </c>
      <c r="C11992" s="32" t="str">
        <f t="shared" si="187"/>
        <v>Dia útil</v>
      </c>
      <c r="D11992" s="32">
        <f>[2]Datas!$G13910</f>
        <v>1</v>
      </c>
    </row>
    <row r="11993" spans="1:4" x14ac:dyDescent="0.2">
      <c r="A11993" s="31">
        <f>[2]Datas!$A13911</f>
        <v>38290</v>
      </c>
      <c r="B11993" s="32">
        <f>[2]Datas!$E13911</f>
        <v>0</v>
      </c>
      <c r="C11993" s="32" t="str">
        <f t="shared" si="187"/>
        <v xml:space="preserve"> </v>
      </c>
      <c r="D11993" s="32">
        <f>[2]Datas!$G13911</f>
        <v>0</v>
      </c>
    </row>
    <row r="11994" spans="1:4" x14ac:dyDescent="0.2">
      <c r="A11994" s="31">
        <f>[2]Datas!$A13912</f>
        <v>38291</v>
      </c>
      <c r="B11994" s="32">
        <f>[2]Datas!$E13912</f>
        <v>0</v>
      </c>
      <c r="C11994" s="32" t="str">
        <f t="shared" si="187"/>
        <v xml:space="preserve"> </v>
      </c>
      <c r="D11994" s="32">
        <f>[2]Datas!$G13912</f>
        <v>0</v>
      </c>
    </row>
    <row r="11995" spans="1:4" x14ac:dyDescent="0.2">
      <c r="A11995" s="31">
        <f>[2]Datas!$A13913</f>
        <v>38292</v>
      </c>
      <c r="B11995" s="32">
        <f>[2]Datas!$E13913</f>
        <v>1</v>
      </c>
      <c r="C11995" s="32" t="str">
        <f t="shared" si="187"/>
        <v>Dia útil</v>
      </c>
      <c r="D11995" s="32">
        <f>[2]Datas!$G13913</f>
        <v>20</v>
      </c>
    </row>
    <row r="11996" spans="1:4" x14ac:dyDescent="0.2">
      <c r="A11996" s="31">
        <f>[2]Datas!$A13914</f>
        <v>38293</v>
      </c>
      <c r="B11996" s="32">
        <f>[2]Datas!$E13914</f>
        <v>0</v>
      </c>
      <c r="C11996" s="32" t="str">
        <f t="shared" si="187"/>
        <v xml:space="preserve"> </v>
      </c>
      <c r="D11996" s="32">
        <f>[2]Datas!$G13914</f>
        <v>19</v>
      </c>
    </row>
    <row r="11997" spans="1:4" x14ac:dyDescent="0.2">
      <c r="A11997" s="31">
        <f>[2]Datas!$A13915</f>
        <v>38294</v>
      </c>
      <c r="B11997" s="32">
        <f>[2]Datas!$E13915</f>
        <v>1</v>
      </c>
      <c r="C11997" s="32" t="str">
        <f t="shared" si="187"/>
        <v>Dia útil</v>
      </c>
      <c r="D11997" s="32">
        <f>[2]Datas!$G13915</f>
        <v>19</v>
      </c>
    </row>
    <row r="11998" spans="1:4" x14ac:dyDescent="0.2">
      <c r="A11998" s="31">
        <f>[2]Datas!$A13916</f>
        <v>38295</v>
      </c>
      <c r="B11998" s="32">
        <f>[2]Datas!$E13916</f>
        <v>1</v>
      </c>
      <c r="C11998" s="32" t="str">
        <f t="shared" si="187"/>
        <v>Dia útil</v>
      </c>
      <c r="D11998" s="32">
        <f>[2]Datas!$G13916</f>
        <v>18</v>
      </c>
    </row>
    <row r="11999" spans="1:4" x14ac:dyDescent="0.2">
      <c r="A11999" s="31">
        <f>[2]Datas!$A13917</f>
        <v>38296</v>
      </c>
      <c r="B11999" s="32">
        <f>[2]Datas!$E13917</f>
        <v>1</v>
      </c>
      <c r="C11999" s="32" t="str">
        <f t="shared" si="187"/>
        <v>Dia útil</v>
      </c>
      <c r="D11999" s="32">
        <f>[2]Datas!$G13917</f>
        <v>17</v>
      </c>
    </row>
    <row r="12000" spans="1:4" x14ac:dyDescent="0.2">
      <c r="A12000" s="31">
        <f>[2]Datas!$A13918</f>
        <v>38297</v>
      </c>
      <c r="B12000" s="32">
        <f>[2]Datas!$E13918</f>
        <v>0</v>
      </c>
      <c r="C12000" s="32" t="str">
        <f t="shared" si="187"/>
        <v xml:space="preserve"> </v>
      </c>
      <c r="D12000" s="32">
        <f>[2]Datas!$G13918</f>
        <v>16</v>
      </c>
    </row>
    <row r="12001" spans="1:4" x14ac:dyDescent="0.2">
      <c r="A12001" s="31">
        <f>[2]Datas!$A13919</f>
        <v>38298</v>
      </c>
      <c r="B12001" s="32">
        <f>[2]Datas!$E13919</f>
        <v>0</v>
      </c>
      <c r="C12001" s="32" t="str">
        <f t="shared" si="187"/>
        <v xml:space="preserve"> </v>
      </c>
      <c r="D12001" s="32">
        <f>[2]Datas!$G13919</f>
        <v>16</v>
      </c>
    </row>
    <row r="12002" spans="1:4" x14ac:dyDescent="0.2">
      <c r="A12002" s="31">
        <f>[2]Datas!$A13920</f>
        <v>38299</v>
      </c>
      <c r="B12002" s="32">
        <f>[2]Datas!$E13920</f>
        <v>1</v>
      </c>
      <c r="C12002" s="32" t="str">
        <f t="shared" si="187"/>
        <v>Dia útil</v>
      </c>
      <c r="D12002" s="32">
        <f>[2]Datas!$G13920</f>
        <v>16</v>
      </c>
    </row>
    <row r="12003" spans="1:4" x14ac:dyDescent="0.2">
      <c r="A12003" s="31">
        <f>[2]Datas!$A13921</f>
        <v>38300</v>
      </c>
      <c r="B12003" s="32">
        <f>[2]Datas!$E13921</f>
        <v>1</v>
      </c>
      <c r="C12003" s="32" t="str">
        <f t="shared" si="187"/>
        <v>Dia útil</v>
      </c>
      <c r="D12003" s="32">
        <f>[2]Datas!$G13921</f>
        <v>15</v>
      </c>
    </row>
    <row r="12004" spans="1:4" x14ac:dyDescent="0.2">
      <c r="A12004" s="31">
        <f>[2]Datas!$A13922</f>
        <v>38301</v>
      </c>
      <c r="B12004" s="32">
        <f>[2]Datas!$E13922</f>
        <v>1</v>
      </c>
      <c r="C12004" s="32" t="str">
        <f t="shared" si="187"/>
        <v>Dia útil</v>
      </c>
      <c r="D12004" s="32">
        <f>[2]Datas!$G13922</f>
        <v>14</v>
      </c>
    </row>
    <row r="12005" spans="1:4" x14ac:dyDescent="0.2">
      <c r="A12005" s="31">
        <f>[2]Datas!$A13923</f>
        <v>38302</v>
      </c>
      <c r="B12005" s="32">
        <f>[2]Datas!$E13923</f>
        <v>1</v>
      </c>
      <c r="C12005" s="32" t="str">
        <f t="shared" si="187"/>
        <v>Dia útil</v>
      </c>
      <c r="D12005" s="32">
        <f>[2]Datas!$G13923</f>
        <v>13</v>
      </c>
    </row>
    <row r="12006" spans="1:4" x14ac:dyDescent="0.2">
      <c r="A12006" s="31">
        <f>[2]Datas!$A13924</f>
        <v>38303</v>
      </c>
      <c r="B12006" s="32">
        <f>[2]Datas!$E13924</f>
        <v>1</v>
      </c>
      <c r="C12006" s="32" t="str">
        <f t="shared" si="187"/>
        <v>Dia útil</v>
      </c>
      <c r="D12006" s="32">
        <f>[2]Datas!$G13924</f>
        <v>12</v>
      </c>
    </row>
    <row r="12007" spans="1:4" x14ac:dyDescent="0.2">
      <c r="A12007" s="31">
        <f>[2]Datas!$A13925</f>
        <v>38304</v>
      </c>
      <c r="B12007" s="32">
        <f>[2]Datas!$E13925</f>
        <v>0</v>
      </c>
      <c r="C12007" s="32" t="str">
        <f t="shared" si="187"/>
        <v xml:space="preserve"> </v>
      </c>
      <c r="D12007" s="32">
        <f>[2]Datas!$G13925</f>
        <v>11</v>
      </c>
    </row>
    <row r="12008" spans="1:4" x14ac:dyDescent="0.2">
      <c r="A12008" s="31">
        <f>[2]Datas!$A13926</f>
        <v>38305</v>
      </c>
      <c r="B12008" s="32">
        <f>[2]Datas!$E13926</f>
        <v>0</v>
      </c>
      <c r="C12008" s="32" t="str">
        <f t="shared" si="187"/>
        <v xml:space="preserve"> </v>
      </c>
      <c r="D12008" s="32">
        <f>[2]Datas!$G13926</f>
        <v>11</v>
      </c>
    </row>
    <row r="12009" spans="1:4" x14ac:dyDescent="0.2">
      <c r="A12009" s="31">
        <f>[2]Datas!$A13927</f>
        <v>38306</v>
      </c>
      <c r="B12009" s="32">
        <f>[2]Datas!$E13927</f>
        <v>0</v>
      </c>
      <c r="C12009" s="32" t="str">
        <f t="shared" si="187"/>
        <v xml:space="preserve"> </v>
      </c>
      <c r="D12009" s="32">
        <f>[2]Datas!$G13927</f>
        <v>11</v>
      </c>
    </row>
    <row r="12010" spans="1:4" x14ac:dyDescent="0.2">
      <c r="A12010" s="31">
        <f>[2]Datas!$A13928</f>
        <v>38307</v>
      </c>
      <c r="B12010" s="32">
        <f>[2]Datas!$E13928</f>
        <v>1</v>
      </c>
      <c r="C12010" s="32" t="str">
        <f t="shared" si="187"/>
        <v>Dia útil</v>
      </c>
      <c r="D12010" s="32">
        <f>[2]Datas!$G13928</f>
        <v>11</v>
      </c>
    </row>
    <row r="12011" spans="1:4" x14ac:dyDescent="0.2">
      <c r="A12011" s="31">
        <f>[2]Datas!$A13929</f>
        <v>38308</v>
      </c>
      <c r="B12011" s="32">
        <f>[2]Datas!$E13929</f>
        <v>1</v>
      </c>
      <c r="C12011" s="32" t="str">
        <f t="shared" si="187"/>
        <v>Dia útil</v>
      </c>
      <c r="D12011" s="32">
        <f>[2]Datas!$G13929</f>
        <v>10</v>
      </c>
    </row>
    <row r="12012" spans="1:4" x14ac:dyDescent="0.2">
      <c r="A12012" s="31">
        <f>[2]Datas!$A13930</f>
        <v>38309</v>
      </c>
      <c r="B12012" s="32">
        <f>[2]Datas!$E13930</f>
        <v>1</v>
      </c>
      <c r="C12012" s="32" t="str">
        <f t="shared" si="187"/>
        <v>Dia útil</v>
      </c>
      <c r="D12012" s="32">
        <f>[2]Datas!$G13930</f>
        <v>9</v>
      </c>
    </row>
    <row r="12013" spans="1:4" x14ac:dyDescent="0.2">
      <c r="A12013" s="31">
        <f>[2]Datas!$A13931</f>
        <v>38310</v>
      </c>
      <c r="B12013" s="32">
        <f>[2]Datas!$E13931</f>
        <v>1</v>
      </c>
      <c r="C12013" s="32" t="str">
        <f t="shared" si="187"/>
        <v>Dia útil</v>
      </c>
      <c r="D12013" s="32">
        <f>[2]Datas!$G13931</f>
        <v>8</v>
      </c>
    </row>
    <row r="12014" spans="1:4" x14ac:dyDescent="0.2">
      <c r="A12014" s="31">
        <f>[2]Datas!$A13932</f>
        <v>38311</v>
      </c>
      <c r="B12014" s="32">
        <f>[2]Datas!$E13932</f>
        <v>0</v>
      </c>
      <c r="C12014" s="32" t="str">
        <f t="shared" si="187"/>
        <v xml:space="preserve"> </v>
      </c>
      <c r="D12014" s="32">
        <f>[2]Datas!$G13932</f>
        <v>7</v>
      </c>
    </row>
    <row r="12015" spans="1:4" x14ac:dyDescent="0.2">
      <c r="A12015" s="31">
        <f>[2]Datas!$A13933</f>
        <v>38312</v>
      </c>
      <c r="B12015" s="32">
        <f>[2]Datas!$E13933</f>
        <v>0</v>
      </c>
      <c r="C12015" s="32" t="str">
        <f t="shared" si="187"/>
        <v xml:space="preserve"> </v>
      </c>
      <c r="D12015" s="32">
        <f>[2]Datas!$G13933</f>
        <v>7</v>
      </c>
    </row>
    <row r="12016" spans="1:4" x14ac:dyDescent="0.2">
      <c r="A12016" s="31">
        <f>[2]Datas!$A13934</f>
        <v>38313</v>
      </c>
      <c r="B12016" s="32">
        <f>[2]Datas!$E13934</f>
        <v>1</v>
      </c>
      <c r="C12016" s="32" t="str">
        <f t="shared" si="187"/>
        <v>Dia útil</v>
      </c>
      <c r="D12016" s="32">
        <f>[2]Datas!$G13934</f>
        <v>7</v>
      </c>
    </row>
    <row r="12017" spans="1:4" x14ac:dyDescent="0.2">
      <c r="A12017" s="31">
        <f>[2]Datas!$A13935</f>
        <v>38314</v>
      </c>
      <c r="B12017" s="32">
        <f>[2]Datas!$E13935</f>
        <v>1</v>
      </c>
      <c r="C12017" s="32" t="str">
        <f t="shared" si="187"/>
        <v>Dia útil</v>
      </c>
      <c r="D12017" s="32">
        <f>[2]Datas!$G13935</f>
        <v>6</v>
      </c>
    </row>
    <row r="12018" spans="1:4" x14ac:dyDescent="0.2">
      <c r="A12018" s="31">
        <f>[2]Datas!$A13936</f>
        <v>38315</v>
      </c>
      <c r="B12018" s="32">
        <f>[2]Datas!$E13936</f>
        <v>1</v>
      </c>
      <c r="C12018" s="32" t="str">
        <f t="shared" si="187"/>
        <v>Dia útil</v>
      </c>
      <c r="D12018" s="32">
        <f>[2]Datas!$G13936</f>
        <v>5</v>
      </c>
    </row>
    <row r="12019" spans="1:4" x14ac:dyDescent="0.2">
      <c r="A12019" s="31">
        <f>[2]Datas!$A13937</f>
        <v>38316</v>
      </c>
      <c r="B12019" s="32">
        <f>[2]Datas!$E13937</f>
        <v>1</v>
      </c>
      <c r="C12019" s="32" t="str">
        <f t="shared" si="187"/>
        <v>Dia útil</v>
      </c>
      <c r="D12019" s="32">
        <f>[2]Datas!$G13937</f>
        <v>4</v>
      </c>
    </row>
    <row r="12020" spans="1:4" x14ac:dyDescent="0.2">
      <c r="A12020" s="31">
        <f>[2]Datas!$A13938</f>
        <v>38317</v>
      </c>
      <c r="B12020" s="32">
        <f>[2]Datas!$E13938</f>
        <v>1</v>
      </c>
      <c r="C12020" s="32" t="str">
        <f t="shared" si="187"/>
        <v>Dia útil</v>
      </c>
      <c r="D12020" s="32">
        <f>[2]Datas!$G13938</f>
        <v>3</v>
      </c>
    </row>
    <row r="12021" spans="1:4" x14ac:dyDescent="0.2">
      <c r="A12021" s="31">
        <f>[2]Datas!$A13939</f>
        <v>38318</v>
      </c>
      <c r="B12021" s="32">
        <f>[2]Datas!$E13939</f>
        <v>0</v>
      </c>
      <c r="C12021" s="32" t="str">
        <f t="shared" si="187"/>
        <v xml:space="preserve"> </v>
      </c>
      <c r="D12021" s="32">
        <f>[2]Datas!$G13939</f>
        <v>2</v>
      </c>
    </row>
    <row r="12022" spans="1:4" x14ac:dyDescent="0.2">
      <c r="A12022" s="31">
        <f>[2]Datas!$A13940</f>
        <v>38319</v>
      </c>
      <c r="B12022" s="32">
        <f>[2]Datas!$E13940</f>
        <v>0</v>
      </c>
      <c r="C12022" s="32" t="str">
        <f t="shared" si="187"/>
        <v xml:space="preserve"> </v>
      </c>
      <c r="D12022" s="32">
        <f>[2]Datas!$G13940</f>
        <v>2</v>
      </c>
    </row>
    <row r="12023" spans="1:4" x14ac:dyDescent="0.2">
      <c r="A12023" s="31">
        <f>[2]Datas!$A13941</f>
        <v>38320</v>
      </c>
      <c r="B12023" s="32">
        <f>[2]Datas!$E13941</f>
        <v>1</v>
      </c>
      <c r="C12023" s="32" t="str">
        <f t="shared" si="187"/>
        <v>Dia útil</v>
      </c>
      <c r="D12023" s="32">
        <f>[2]Datas!$G13941</f>
        <v>2</v>
      </c>
    </row>
    <row r="12024" spans="1:4" x14ac:dyDescent="0.2">
      <c r="A12024" s="31">
        <f>[2]Datas!$A13942</f>
        <v>38321</v>
      </c>
      <c r="B12024" s="32">
        <f>[2]Datas!$E13942</f>
        <v>1</v>
      </c>
      <c r="C12024" s="32" t="str">
        <f t="shared" si="187"/>
        <v>Dia útil</v>
      </c>
      <c r="D12024" s="32">
        <f>[2]Datas!$G13942</f>
        <v>1</v>
      </c>
    </row>
    <row r="12025" spans="1:4" x14ac:dyDescent="0.2">
      <c r="A12025" s="31">
        <f>[2]Datas!$A13943</f>
        <v>38322</v>
      </c>
      <c r="B12025" s="32">
        <f>[2]Datas!$E13943</f>
        <v>1</v>
      </c>
      <c r="C12025" s="32" t="str">
        <f t="shared" si="187"/>
        <v>Dia útil</v>
      </c>
      <c r="D12025" s="32">
        <f>[2]Datas!$G13943</f>
        <v>23</v>
      </c>
    </row>
    <row r="12026" spans="1:4" x14ac:dyDescent="0.2">
      <c r="A12026" s="31">
        <f>[2]Datas!$A13944</f>
        <v>38323</v>
      </c>
      <c r="B12026" s="32">
        <f>[2]Datas!$E13944</f>
        <v>1</v>
      </c>
      <c r="C12026" s="32" t="str">
        <f t="shared" si="187"/>
        <v>Dia útil</v>
      </c>
      <c r="D12026" s="32">
        <f>[2]Datas!$G13944</f>
        <v>22</v>
      </c>
    </row>
    <row r="12027" spans="1:4" x14ac:dyDescent="0.2">
      <c r="A12027" s="31">
        <f>[2]Datas!$A13945</f>
        <v>38324</v>
      </c>
      <c r="B12027" s="32">
        <f>[2]Datas!$E13945</f>
        <v>1</v>
      </c>
      <c r="C12027" s="32" t="str">
        <f t="shared" si="187"/>
        <v>Dia útil</v>
      </c>
      <c r="D12027" s="32">
        <f>[2]Datas!$G13945</f>
        <v>21</v>
      </c>
    </row>
    <row r="12028" spans="1:4" x14ac:dyDescent="0.2">
      <c r="A12028" s="31">
        <f>[2]Datas!$A13946</f>
        <v>38325</v>
      </c>
      <c r="B12028" s="32">
        <f>[2]Datas!$E13946</f>
        <v>0</v>
      </c>
      <c r="C12028" s="32" t="str">
        <f t="shared" si="187"/>
        <v xml:space="preserve"> </v>
      </c>
      <c r="D12028" s="32">
        <f>[2]Datas!$G13946</f>
        <v>20</v>
      </c>
    </row>
    <row r="12029" spans="1:4" x14ac:dyDescent="0.2">
      <c r="A12029" s="31">
        <f>[2]Datas!$A13947</f>
        <v>38326</v>
      </c>
      <c r="B12029" s="32">
        <f>[2]Datas!$E13947</f>
        <v>0</v>
      </c>
      <c r="C12029" s="32" t="str">
        <f t="shared" si="187"/>
        <v xml:space="preserve"> </v>
      </c>
      <c r="D12029" s="32">
        <f>[2]Datas!$G13947</f>
        <v>20</v>
      </c>
    </row>
    <row r="12030" spans="1:4" x14ac:dyDescent="0.2">
      <c r="A12030" s="31">
        <f>[2]Datas!$A13948</f>
        <v>38327</v>
      </c>
      <c r="B12030" s="32">
        <f>[2]Datas!$E13948</f>
        <v>1</v>
      </c>
      <c r="C12030" s="32" t="str">
        <f t="shared" si="187"/>
        <v>Dia útil</v>
      </c>
      <c r="D12030" s="32">
        <f>[2]Datas!$G13948</f>
        <v>20</v>
      </c>
    </row>
    <row r="12031" spans="1:4" x14ac:dyDescent="0.2">
      <c r="A12031" s="31">
        <f>[2]Datas!$A13949</f>
        <v>38328</v>
      </c>
      <c r="B12031" s="32">
        <f>[2]Datas!$E13949</f>
        <v>1</v>
      </c>
      <c r="C12031" s="32" t="str">
        <f t="shared" si="187"/>
        <v>Dia útil</v>
      </c>
      <c r="D12031" s="32">
        <f>[2]Datas!$G13949</f>
        <v>19</v>
      </c>
    </row>
    <row r="12032" spans="1:4" x14ac:dyDescent="0.2">
      <c r="A12032" s="31">
        <f>[2]Datas!$A13950</f>
        <v>38329</v>
      </c>
      <c r="B12032" s="32">
        <f>[2]Datas!$E13950</f>
        <v>1</v>
      </c>
      <c r="C12032" s="32" t="str">
        <f t="shared" si="187"/>
        <v>Dia útil</v>
      </c>
      <c r="D12032" s="32">
        <f>[2]Datas!$G13950</f>
        <v>18</v>
      </c>
    </row>
    <row r="12033" spans="1:4" x14ac:dyDescent="0.2">
      <c r="A12033" s="31">
        <f>[2]Datas!$A13951</f>
        <v>38330</v>
      </c>
      <c r="B12033" s="32">
        <f>[2]Datas!$E13951</f>
        <v>1</v>
      </c>
      <c r="C12033" s="32" t="str">
        <f t="shared" si="187"/>
        <v>Dia útil</v>
      </c>
      <c r="D12033" s="32">
        <f>[2]Datas!$G13951</f>
        <v>17</v>
      </c>
    </row>
    <row r="12034" spans="1:4" x14ac:dyDescent="0.2">
      <c r="A12034" s="31">
        <f>[2]Datas!$A13952</f>
        <v>38331</v>
      </c>
      <c r="B12034" s="32">
        <f>[2]Datas!$E13952</f>
        <v>1</v>
      </c>
      <c r="C12034" s="32" t="str">
        <f t="shared" si="187"/>
        <v>Dia útil</v>
      </c>
      <c r="D12034" s="32">
        <f>[2]Datas!$G13952</f>
        <v>16</v>
      </c>
    </row>
    <row r="12035" spans="1:4" x14ac:dyDescent="0.2">
      <c r="A12035" s="31">
        <f>[2]Datas!$A13953</f>
        <v>38332</v>
      </c>
      <c r="B12035" s="32">
        <f>[2]Datas!$E13953</f>
        <v>0</v>
      </c>
      <c r="C12035" s="32" t="str">
        <f t="shared" ref="C12035:C12098" si="188">IF(B12035=1,"Dia útil"," ")</f>
        <v xml:space="preserve"> </v>
      </c>
      <c r="D12035" s="32">
        <f>[2]Datas!$G13953</f>
        <v>15</v>
      </c>
    </row>
    <row r="12036" spans="1:4" x14ac:dyDescent="0.2">
      <c r="A12036" s="31">
        <f>[2]Datas!$A13954</f>
        <v>38333</v>
      </c>
      <c r="B12036" s="32">
        <f>[2]Datas!$E13954</f>
        <v>0</v>
      </c>
      <c r="C12036" s="32" t="str">
        <f t="shared" si="188"/>
        <v xml:space="preserve"> </v>
      </c>
      <c r="D12036" s="32">
        <f>[2]Datas!$G13954</f>
        <v>15</v>
      </c>
    </row>
    <row r="12037" spans="1:4" x14ac:dyDescent="0.2">
      <c r="A12037" s="31">
        <f>[2]Datas!$A13955</f>
        <v>38334</v>
      </c>
      <c r="B12037" s="32">
        <f>[2]Datas!$E13955</f>
        <v>1</v>
      </c>
      <c r="C12037" s="32" t="str">
        <f t="shared" si="188"/>
        <v>Dia útil</v>
      </c>
      <c r="D12037" s="32">
        <f>[2]Datas!$G13955</f>
        <v>15</v>
      </c>
    </row>
    <row r="12038" spans="1:4" x14ac:dyDescent="0.2">
      <c r="A12038" s="31">
        <f>[2]Datas!$A13956</f>
        <v>38335</v>
      </c>
      <c r="B12038" s="32">
        <f>[2]Datas!$E13956</f>
        <v>1</v>
      </c>
      <c r="C12038" s="32" t="str">
        <f t="shared" si="188"/>
        <v>Dia útil</v>
      </c>
      <c r="D12038" s="32">
        <f>[2]Datas!$G13956</f>
        <v>14</v>
      </c>
    </row>
    <row r="12039" spans="1:4" x14ac:dyDescent="0.2">
      <c r="A12039" s="31">
        <f>[2]Datas!$A13957</f>
        <v>38336</v>
      </c>
      <c r="B12039" s="32">
        <f>[2]Datas!$E13957</f>
        <v>1</v>
      </c>
      <c r="C12039" s="32" t="str">
        <f t="shared" si="188"/>
        <v>Dia útil</v>
      </c>
      <c r="D12039" s="32">
        <f>[2]Datas!$G13957</f>
        <v>13</v>
      </c>
    </row>
    <row r="12040" spans="1:4" x14ac:dyDescent="0.2">
      <c r="A12040" s="31">
        <f>[2]Datas!$A13958</f>
        <v>38337</v>
      </c>
      <c r="B12040" s="32">
        <f>[2]Datas!$E13958</f>
        <v>1</v>
      </c>
      <c r="C12040" s="32" t="str">
        <f t="shared" si="188"/>
        <v>Dia útil</v>
      </c>
      <c r="D12040" s="32">
        <f>[2]Datas!$G13958</f>
        <v>12</v>
      </c>
    </row>
    <row r="12041" spans="1:4" x14ac:dyDescent="0.2">
      <c r="A12041" s="31">
        <f>[2]Datas!$A13959</f>
        <v>38338</v>
      </c>
      <c r="B12041" s="32">
        <f>[2]Datas!$E13959</f>
        <v>1</v>
      </c>
      <c r="C12041" s="32" t="str">
        <f t="shared" si="188"/>
        <v>Dia útil</v>
      </c>
      <c r="D12041" s="32">
        <f>[2]Datas!$G13959</f>
        <v>11</v>
      </c>
    </row>
    <row r="12042" spans="1:4" x14ac:dyDescent="0.2">
      <c r="A12042" s="31">
        <f>[2]Datas!$A13960</f>
        <v>38339</v>
      </c>
      <c r="B12042" s="32">
        <f>[2]Datas!$E13960</f>
        <v>0</v>
      </c>
      <c r="C12042" s="32" t="str">
        <f t="shared" si="188"/>
        <v xml:space="preserve"> </v>
      </c>
      <c r="D12042" s="32">
        <f>[2]Datas!$G13960</f>
        <v>10</v>
      </c>
    </row>
    <row r="12043" spans="1:4" x14ac:dyDescent="0.2">
      <c r="A12043" s="31">
        <f>[2]Datas!$A13961</f>
        <v>38340</v>
      </c>
      <c r="B12043" s="32">
        <f>[2]Datas!$E13961</f>
        <v>0</v>
      </c>
      <c r="C12043" s="32" t="str">
        <f t="shared" si="188"/>
        <v xml:space="preserve"> </v>
      </c>
      <c r="D12043" s="32">
        <f>[2]Datas!$G13961</f>
        <v>10</v>
      </c>
    </row>
    <row r="12044" spans="1:4" x14ac:dyDescent="0.2">
      <c r="A12044" s="31">
        <f>[2]Datas!$A13962</f>
        <v>38341</v>
      </c>
      <c r="B12044" s="32">
        <f>[2]Datas!$E13962</f>
        <v>1</v>
      </c>
      <c r="C12044" s="32" t="str">
        <f t="shared" si="188"/>
        <v>Dia útil</v>
      </c>
      <c r="D12044" s="32">
        <f>[2]Datas!$G13962</f>
        <v>10</v>
      </c>
    </row>
    <row r="12045" spans="1:4" x14ac:dyDescent="0.2">
      <c r="A12045" s="31">
        <f>[2]Datas!$A13963</f>
        <v>38342</v>
      </c>
      <c r="B12045" s="32">
        <f>[2]Datas!$E13963</f>
        <v>1</v>
      </c>
      <c r="C12045" s="32" t="str">
        <f t="shared" si="188"/>
        <v>Dia útil</v>
      </c>
      <c r="D12045" s="32">
        <f>[2]Datas!$G13963</f>
        <v>9</v>
      </c>
    </row>
    <row r="12046" spans="1:4" x14ac:dyDescent="0.2">
      <c r="A12046" s="31">
        <f>[2]Datas!$A13964</f>
        <v>38343</v>
      </c>
      <c r="B12046" s="32">
        <f>[2]Datas!$E13964</f>
        <v>1</v>
      </c>
      <c r="C12046" s="32" t="str">
        <f t="shared" si="188"/>
        <v>Dia útil</v>
      </c>
      <c r="D12046" s="32">
        <f>[2]Datas!$G13964</f>
        <v>8</v>
      </c>
    </row>
    <row r="12047" spans="1:4" x14ac:dyDescent="0.2">
      <c r="A12047" s="31">
        <f>[2]Datas!$A13965</f>
        <v>38344</v>
      </c>
      <c r="B12047" s="32">
        <f>[2]Datas!$E13965</f>
        <v>1</v>
      </c>
      <c r="C12047" s="32" t="str">
        <f t="shared" si="188"/>
        <v>Dia útil</v>
      </c>
      <c r="D12047" s="32">
        <f>[2]Datas!$G13965</f>
        <v>7</v>
      </c>
    </row>
    <row r="12048" spans="1:4" x14ac:dyDescent="0.2">
      <c r="A12048" s="31">
        <f>[2]Datas!$A13966</f>
        <v>38345</v>
      </c>
      <c r="B12048" s="32">
        <f>[2]Datas!$E13966</f>
        <v>1</v>
      </c>
      <c r="C12048" s="32" t="str">
        <f t="shared" si="188"/>
        <v>Dia útil</v>
      </c>
      <c r="D12048" s="32">
        <f>[2]Datas!$G13966</f>
        <v>6</v>
      </c>
    </row>
    <row r="12049" spans="1:4" x14ac:dyDescent="0.2">
      <c r="A12049" s="31">
        <f>[2]Datas!$A13967</f>
        <v>38346</v>
      </c>
      <c r="B12049" s="32">
        <f>[2]Datas!$E13967</f>
        <v>0</v>
      </c>
      <c r="C12049" s="32" t="str">
        <f t="shared" si="188"/>
        <v xml:space="preserve"> </v>
      </c>
      <c r="D12049" s="32">
        <f>[2]Datas!$G13967</f>
        <v>5</v>
      </c>
    </row>
    <row r="12050" spans="1:4" x14ac:dyDescent="0.2">
      <c r="A12050" s="31">
        <f>[2]Datas!$A13968</f>
        <v>38347</v>
      </c>
      <c r="B12050" s="32">
        <f>[2]Datas!$E13968</f>
        <v>0</v>
      </c>
      <c r="C12050" s="32" t="str">
        <f t="shared" si="188"/>
        <v xml:space="preserve"> </v>
      </c>
      <c r="D12050" s="32">
        <f>[2]Datas!$G13968</f>
        <v>5</v>
      </c>
    </row>
    <row r="12051" spans="1:4" x14ac:dyDescent="0.2">
      <c r="A12051" s="31">
        <f>[2]Datas!$A13969</f>
        <v>38348</v>
      </c>
      <c r="B12051" s="32">
        <f>[2]Datas!$E13969</f>
        <v>1</v>
      </c>
      <c r="C12051" s="32" t="str">
        <f t="shared" si="188"/>
        <v>Dia útil</v>
      </c>
      <c r="D12051" s="32">
        <f>[2]Datas!$G13969</f>
        <v>5</v>
      </c>
    </row>
    <row r="12052" spans="1:4" x14ac:dyDescent="0.2">
      <c r="A12052" s="31">
        <f>[2]Datas!$A13970</f>
        <v>38349</v>
      </c>
      <c r="B12052" s="32">
        <f>[2]Datas!$E13970</f>
        <v>1</v>
      </c>
      <c r="C12052" s="32" t="str">
        <f t="shared" si="188"/>
        <v>Dia útil</v>
      </c>
      <c r="D12052" s="32">
        <f>[2]Datas!$G13970</f>
        <v>4</v>
      </c>
    </row>
    <row r="12053" spans="1:4" x14ac:dyDescent="0.2">
      <c r="A12053" s="31">
        <f>[2]Datas!$A13971</f>
        <v>38350</v>
      </c>
      <c r="B12053" s="32">
        <f>[2]Datas!$E13971</f>
        <v>1</v>
      </c>
      <c r="C12053" s="32" t="str">
        <f t="shared" si="188"/>
        <v>Dia útil</v>
      </c>
      <c r="D12053" s="32">
        <f>[2]Datas!$G13971</f>
        <v>3</v>
      </c>
    </row>
    <row r="12054" spans="1:4" x14ac:dyDescent="0.2">
      <c r="A12054" s="31">
        <f>[2]Datas!$A13972</f>
        <v>38351</v>
      </c>
      <c r="B12054" s="32">
        <f>[2]Datas!$E13972</f>
        <v>1</v>
      </c>
      <c r="C12054" s="32" t="str">
        <f t="shared" si="188"/>
        <v>Dia útil</v>
      </c>
      <c r="D12054" s="32">
        <f>[2]Datas!$G13972</f>
        <v>2</v>
      </c>
    </row>
    <row r="12055" spans="1:4" x14ac:dyDescent="0.2">
      <c r="A12055" s="31">
        <f>[2]Datas!$A13973</f>
        <v>38352</v>
      </c>
      <c r="B12055" s="32">
        <f>[2]Datas!$E13973</f>
        <v>1</v>
      </c>
      <c r="C12055" s="32" t="str">
        <f t="shared" si="188"/>
        <v>Dia útil</v>
      </c>
      <c r="D12055" s="32">
        <f>[2]Datas!$G13973</f>
        <v>1</v>
      </c>
    </row>
    <row r="12056" spans="1:4" x14ac:dyDescent="0.2">
      <c r="A12056" s="31">
        <f>[2]Datas!$A13974</f>
        <v>38353</v>
      </c>
      <c r="B12056" s="32">
        <f>[2]Datas!$E13974</f>
        <v>0</v>
      </c>
      <c r="C12056" s="32" t="str">
        <f t="shared" si="188"/>
        <v xml:space="preserve"> </v>
      </c>
      <c r="D12056" s="32">
        <f>[2]Datas!$G13974</f>
        <v>21</v>
      </c>
    </row>
    <row r="12057" spans="1:4" x14ac:dyDescent="0.2">
      <c r="A12057" s="31">
        <f>[2]Datas!$A13975</f>
        <v>38354</v>
      </c>
      <c r="B12057" s="32">
        <f>[2]Datas!$E13975</f>
        <v>0</v>
      </c>
      <c r="C12057" s="32" t="str">
        <f t="shared" si="188"/>
        <v xml:space="preserve"> </v>
      </c>
      <c r="D12057" s="32">
        <f>[2]Datas!$G13975</f>
        <v>21</v>
      </c>
    </row>
    <row r="12058" spans="1:4" x14ac:dyDescent="0.2">
      <c r="A12058" s="31">
        <f>[2]Datas!$A13976</f>
        <v>38355</v>
      </c>
      <c r="B12058" s="32">
        <f>[2]Datas!$E13976</f>
        <v>1</v>
      </c>
      <c r="C12058" s="32" t="str">
        <f t="shared" si="188"/>
        <v>Dia útil</v>
      </c>
      <c r="D12058" s="32">
        <f>[2]Datas!$G13976</f>
        <v>21</v>
      </c>
    </row>
    <row r="12059" spans="1:4" x14ac:dyDescent="0.2">
      <c r="A12059" s="31">
        <f>[2]Datas!$A13977</f>
        <v>38356</v>
      </c>
      <c r="B12059" s="32">
        <f>[2]Datas!$E13977</f>
        <v>1</v>
      </c>
      <c r="C12059" s="32" t="str">
        <f t="shared" si="188"/>
        <v>Dia útil</v>
      </c>
      <c r="D12059" s="32">
        <f>[2]Datas!$G13977</f>
        <v>20</v>
      </c>
    </row>
    <row r="12060" spans="1:4" x14ac:dyDescent="0.2">
      <c r="A12060" s="31">
        <f>[2]Datas!$A13978</f>
        <v>38357</v>
      </c>
      <c r="B12060" s="32">
        <f>[2]Datas!$E13978</f>
        <v>1</v>
      </c>
      <c r="C12060" s="32" t="str">
        <f t="shared" si="188"/>
        <v>Dia útil</v>
      </c>
      <c r="D12060" s="32">
        <f>[2]Datas!$G13978</f>
        <v>19</v>
      </c>
    </row>
    <row r="12061" spans="1:4" x14ac:dyDescent="0.2">
      <c r="A12061" s="31">
        <f>[2]Datas!$A13979</f>
        <v>38358</v>
      </c>
      <c r="B12061" s="32">
        <f>[2]Datas!$E13979</f>
        <v>1</v>
      </c>
      <c r="C12061" s="32" t="str">
        <f t="shared" si="188"/>
        <v>Dia útil</v>
      </c>
      <c r="D12061" s="32">
        <f>[2]Datas!$G13979</f>
        <v>18</v>
      </c>
    </row>
    <row r="12062" spans="1:4" x14ac:dyDescent="0.2">
      <c r="A12062" s="31">
        <f>[2]Datas!$A13980</f>
        <v>38359</v>
      </c>
      <c r="B12062" s="32">
        <f>[2]Datas!$E13980</f>
        <v>1</v>
      </c>
      <c r="C12062" s="32" t="str">
        <f t="shared" si="188"/>
        <v>Dia útil</v>
      </c>
      <c r="D12062" s="32">
        <f>[2]Datas!$G13980</f>
        <v>17</v>
      </c>
    </row>
    <row r="12063" spans="1:4" x14ac:dyDescent="0.2">
      <c r="A12063" s="31">
        <f>[2]Datas!$A13981</f>
        <v>38360</v>
      </c>
      <c r="B12063" s="32">
        <f>[2]Datas!$E13981</f>
        <v>0</v>
      </c>
      <c r="C12063" s="32" t="str">
        <f t="shared" si="188"/>
        <v xml:space="preserve"> </v>
      </c>
      <c r="D12063" s="32">
        <f>[2]Datas!$G13981</f>
        <v>16</v>
      </c>
    </row>
    <row r="12064" spans="1:4" x14ac:dyDescent="0.2">
      <c r="A12064" s="31">
        <f>[2]Datas!$A13982</f>
        <v>38361</v>
      </c>
      <c r="B12064" s="32">
        <f>[2]Datas!$E13982</f>
        <v>0</v>
      </c>
      <c r="C12064" s="32" t="str">
        <f t="shared" si="188"/>
        <v xml:space="preserve"> </v>
      </c>
      <c r="D12064" s="32">
        <f>[2]Datas!$G13982</f>
        <v>16</v>
      </c>
    </row>
    <row r="12065" spans="1:4" x14ac:dyDescent="0.2">
      <c r="A12065" s="31">
        <f>[2]Datas!$A13983</f>
        <v>38362</v>
      </c>
      <c r="B12065" s="32">
        <f>[2]Datas!$E13983</f>
        <v>1</v>
      </c>
      <c r="C12065" s="32" t="str">
        <f t="shared" si="188"/>
        <v>Dia útil</v>
      </c>
      <c r="D12065" s="32">
        <f>[2]Datas!$G13983</f>
        <v>16</v>
      </c>
    </row>
    <row r="12066" spans="1:4" x14ac:dyDescent="0.2">
      <c r="A12066" s="31">
        <f>[2]Datas!$A13984</f>
        <v>38363</v>
      </c>
      <c r="B12066" s="32">
        <f>[2]Datas!$E13984</f>
        <v>1</v>
      </c>
      <c r="C12066" s="32" t="str">
        <f t="shared" si="188"/>
        <v>Dia útil</v>
      </c>
      <c r="D12066" s="32">
        <f>[2]Datas!$G13984</f>
        <v>15</v>
      </c>
    </row>
    <row r="12067" spans="1:4" x14ac:dyDescent="0.2">
      <c r="A12067" s="31">
        <f>[2]Datas!$A13985</f>
        <v>38364</v>
      </c>
      <c r="B12067" s="32">
        <f>[2]Datas!$E13985</f>
        <v>1</v>
      </c>
      <c r="C12067" s="32" t="str">
        <f t="shared" si="188"/>
        <v>Dia útil</v>
      </c>
      <c r="D12067" s="32">
        <f>[2]Datas!$G13985</f>
        <v>14</v>
      </c>
    </row>
    <row r="12068" spans="1:4" x14ac:dyDescent="0.2">
      <c r="A12068" s="31">
        <f>[2]Datas!$A13986</f>
        <v>38365</v>
      </c>
      <c r="B12068" s="32">
        <f>[2]Datas!$E13986</f>
        <v>1</v>
      </c>
      <c r="C12068" s="32" t="str">
        <f t="shared" si="188"/>
        <v>Dia útil</v>
      </c>
      <c r="D12068" s="32">
        <f>[2]Datas!$G13986</f>
        <v>13</v>
      </c>
    </row>
    <row r="12069" spans="1:4" x14ac:dyDescent="0.2">
      <c r="A12069" s="31">
        <f>[2]Datas!$A13987</f>
        <v>38366</v>
      </c>
      <c r="B12069" s="32">
        <f>[2]Datas!$E13987</f>
        <v>1</v>
      </c>
      <c r="C12069" s="32" t="str">
        <f t="shared" si="188"/>
        <v>Dia útil</v>
      </c>
      <c r="D12069" s="32">
        <f>[2]Datas!$G13987</f>
        <v>12</v>
      </c>
    </row>
    <row r="12070" spans="1:4" x14ac:dyDescent="0.2">
      <c r="A12070" s="31">
        <f>[2]Datas!$A13988</f>
        <v>38367</v>
      </c>
      <c r="B12070" s="32">
        <f>[2]Datas!$E13988</f>
        <v>0</v>
      </c>
      <c r="C12070" s="32" t="str">
        <f t="shared" si="188"/>
        <v xml:space="preserve"> </v>
      </c>
      <c r="D12070" s="32">
        <f>[2]Datas!$G13988</f>
        <v>11</v>
      </c>
    </row>
    <row r="12071" spans="1:4" x14ac:dyDescent="0.2">
      <c r="A12071" s="31">
        <f>[2]Datas!$A13989</f>
        <v>38368</v>
      </c>
      <c r="B12071" s="32">
        <f>[2]Datas!$E13989</f>
        <v>0</v>
      </c>
      <c r="C12071" s="32" t="str">
        <f t="shared" si="188"/>
        <v xml:space="preserve"> </v>
      </c>
      <c r="D12071" s="32">
        <f>[2]Datas!$G13989</f>
        <v>11</v>
      </c>
    </row>
    <row r="12072" spans="1:4" x14ac:dyDescent="0.2">
      <c r="A12072" s="31">
        <f>[2]Datas!$A13990</f>
        <v>38369</v>
      </c>
      <c r="B12072" s="32">
        <f>[2]Datas!$E13990</f>
        <v>1</v>
      </c>
      <c r="C12072" s="32" t="str">
        <f t="shared" si="188"/>
        <v>Dia útil</v>
      </c>
      <c r="D12072" s="32">
        <f>[2]Datas!$G13990</f>
        <v>11</v>
      </c>
    </row>
    <row r="12073" spans="1:4" x14ac:dyDescent="0.2">
      <c r="A12073" s="31">
        <f>[2]Datas!$A13991</f>
        <v>38370</v>
      </c>
      <c r="B12073" s="32">
        <f>[2]Datas!$E13991</f>
        <v>1</v>
      </c>
      <c r="C12073" s="32" t="str">
        <f t="shared" si="188"/>
        <v>Dia útil</v>
      </c>
      <c r="D12073" s="32">
        <f>[2]Datas!$G13991</f>
        <v>10</v>
      </c>
    </row>
    <row r="12074" spans="1:4" x14ac:dyDescent="0.2">
      <c r="A12074" s="31">
        <f>[2]Datas!$A13992</f>
        <v>38371</v>
      </c>
      <c r="B12074" s="32">
        <f>[2]Datas!$E13992</f>
        <v>1</v>
      </c>
      <c r="C12074" s="32" t="str">
        <f t="shared" si="188"/>
        <v>Dia útil</v>
      </c>
      <c r="D12074" s="32">
        <f>[2]Datas!$G13992</f>
        <v>9</v>
      </c>
    </row>
    <row r="12075" spans="1:4" x14ac:dyDescent="0.2">
      <c r="A12075" s="31">
        <f>[2]Datas!$A13993</f>
        <v>38372</v>
      </c>
      <c r="B12075" s="32">
        <f>[2]Datas!$E13993</f>
        <v>1</v>
      </c>
      <c r="C12075" s="32" t="str">
        <f t="shared" si="188"/>
        <v>Dia útil</v>
      </c>
      <c r="D12075" s="32">
        <f>[2]Datas!$G13993</f>
        <v>8</v>
      </c>
    </row>
    <row r="12076" spans="1:4" x14ac:dyDescent="0.2">
      <c r="A12076" s="31">
        <f>[2]Datas!$A13994</f>
        <v>38373</v>
      </c>
      <c r="B12076" s="32">
        <f>[2]Datas!$E13994</f>
        <v>1</v>
      </c>
      <c r="C12076" s="32" t="str">
        <f t="shared" si="188"/>
        <v>Dia útil</v>
      </c>
      <c r="D12076" s="32">
        <f>[2]Datas!$G13994</f>
        <v>7</v>
      </c>
    </row>
    <row r="12077" spans="1:4" x14ac:dyDescent="0.2">
      <c r="A12077" s="31">
        <f>[2]Datas!$A13995</f>
        <v>38374</v>
      </c>
      <c r="B12077" s="32">
        <f>[2]Datas!$E13995</f>
        <v>0</v>
      </c>
      <c r="C12077" s="32" t="str">
        <f t="shared" si="188"/>
        <v xml:space="preserve"> </v>
      </c>
      <c r="D12077" s="32">
        <f>[2]Datas!$G13995</f>
        <v>6</v>
      </c>
    </row>
    <row r="12078" spans="1:4" x14ac:dyDescent="0.2">
      <c r="A12078" s="31">
        <f>[2]Datas!$A13996</f>
        <v>38375</v>
      </c>
      <c r="B12078" s="32">
        <f>[2]Datas!$E13996</f>
        <v>0</v>
      </c>
      <c r="C12078" s="32" t="str">
        <f t="shared" si="188"/>
        <v xml:space="preserve"> </v>
      </c>
      <c r="D12078" s="32">
        <f>[2]Datas!$G13996</f>
        <v>6</v>
      </c>
    </row>
    <row r="12079" spans="1:4" x14ac:dyDescent="0.2">
      <c r="A12079" s="31">
        <f>[2]Datas!$A13997</f>
        <v>38376</v>
      </c>
      <c r="B12079" s="32">
        <f>[2]Datas!$E13997</f>
        <v>1</v>
      </c>
      <c r="C12079" s="32" t="str">
        <f t="shared" si="188"/>
        <v>Dia útil</v>
      </c>
      <c r="D12079" s="32">
        <f>[2]Datas!$G13997</f>
        <v>6</v>
      </c>
    </row>
    <row r="12080" spans="1:4" x14ac:dyDescent="0.2">
      <c r="A12080" s="31">
        <f>[2]Datas!$A13998</f>
        <v>38377</v>
      </c>
      <c r="B12080" s="32">
        <f>[2]Datas!$E13998</f>
        <v>1</v>
      </c>
      <c r="C12080" s="32" t="str">
        <f t="shared" si="188"/>
        <v>Dia útil</v>
      </c>
      <c r="D12080" s="32">
        <f>[2]Datas!$G13998</f>
        <v>5</v>
      </c>
    </row>
    <row r="12081" spans="1:4" x14ac:dyDescent="0.2">
      <c r="A12081" s="31">
        <f>[2]Datas!$A13999</f>
        <v>38378</v>
      </c>
      <c r="B12081" s="32">
        <f>[2]Datas!$E13999</f>
        <v>1</v>
      </c>
      <c r="C12081" s="32" t="str">
        <f t="shared" si="188"/>
        <v>Dia útil</v>
      </c>
      <c r="D12081" s="32">
        <f>[2]Datas!$G13999</f>
        <v>4</v>
      </c>
    </row>
    <row r="12082" spans="1:4" x14ac:dyDescent="0.2">
      <c r="A12082" s="31">
        <f>[2]Datas!$A14000</f>
        <v>38379</v>
      </c>
      <c r="B12082" s="32">
        <f>[2]Datas!$E14000</f>
        <v>1</v>
      </c>
      <c r="C12082" s="32" t="str">
        <f t="shared" si="188"/>
        <v>Dia útil</v>
      </c>
      <c r="D12082" s="32">
        <f>[2]Datas!$G14000</f>
        <v>3</v>
      </c>
    </row>
    <row r="12083" spans="1:4" x14ac:dyDescent="0.2">
      <c r="A12083" s="31">
        <f>[2]Datas!$A14001</f>
        <v>38380</v>
      </c>
      <c r="B12083" s="32">
        <f>[2]Datas!$E14001</f>
        <v>1</v>
      </c>
      <c r="C12083" s="32" t="str">
        <f t="shared" si="188"/>
        <v>Dia útil</v>
      </c>
      <c r="D12083" s="32">
        <f>[2]Datas!$G14001</f>
        <v>2</v>
      </c>
    </row>
    <row r="12084" spans="1:4" x14ac:dyDescent="0.2">
      <c r="A12084" s="31">
        <f>[2]Datas!$A14002</f>
        <v>38381</v>
      </c>
      <c r="B12084" s="32">
        <f>[2]Datas!$E14002</f>
        <v>0</v>
      </c>
      <c r="C12084" s="32" t="str">
        <f t="shared" si="188"/>
        <v xml:space="preserve"> </v>
      </c>
      <c r="D12084" s="32">
        <f>[2]Datas!$G14002</f>
        <v>1</v>
      </c>
    </row>
    <row r="12085" spans="1:4" x14ac:dyDescent="0.2">
      <c r="A12085" s="31">
        <f>[2]Datas!$A14003</f>
        <v>38382</v>
      </c>
      <c r="B12085" s="32">
        <f>[2]Datas!$E14003</f>
        <v>0</v>
      </c>
      <c r="C12085" s="32" t="str">
        <f t="shared" si="188"/>
        <v xml:space="preserve"> </v>
      </c>
      <c r="D12085" s="32">
        <f>[2]Datas!$G14003</f>
        <v>1</v>
      </c>
    </row>
    <row r="12086" spans="1:4" x14ac:dyDescent="0.2">
      <c r="A12086" s="31">
        <f>[2]Datas!$A14004</f>
        <v>38383</v>
      </c>
      <c r="B12086" s="32">
        <f>[2]Datas!$E14004</f>
        <v>1</v>
      </c>
      <c r="C12086" s="32" t="str">
        <f t="shared" si="188"/>
        <v>Dia útil</v>
      </c>
      <c r="D12086" s="32">
        <f>[2]Datas!$G14004</f>
        <v>1</v>
      </c>
    </row>
    <row r="12087" spans="1:4" x14ac:dyDescent="0.2">
      <c r="A12087" s="31">
        <f>[2]Datas!$A14005</f>
        <v>38384</v>
      </c>
      <c r="B12087" s="32">
        <f>[2]Datas!$E14005</f>
        <v>1</v>
      </c>
      <c r="C12087" s="32" t="str">
        <f t="shared" si="188"/>
        <v>Dia útil</v>
      </c>
      <c r="D12087" s="32">
        <f>[2]Datas!$G14005</f>
        <v>18</v>
      </c>
    </row>
    <row r="12088" spans="1:4" x14ac:dyDescent="0.2">
      <c r="A12088" s="31">
        <f>[2]Datas!$A14006</f>
        <v>38385</v>
      </c>
      <c r="B12088" s="32">
        <f>[2]Datas!$E14006</f>
        <v>1</v>
      </c>
      <c r="C12088" s="32" t="str">
        <f t="shared" si="188"/>
        <v>Dia útil</v>
      </c>
      <c r="D12088" s="32">
        <f>[2]Datas!$G14006</f>
        <v>17</v>
      </c>
    </row>
    <row r="12089" spans="1:4" x14ac:dyDescent="0.2">
      <c r="A12089" s="31">
        <f>[2]Datas!$A14007</f>
        <v>38386</v>
      </c>
      <c r="B12089" s="32">
        <f>[2]Datas!$E14007</f>
        <v>1</v>
      </c>
      <c r="C12089" s="32" t="str">
        <f t="shared" si="188"/>
        <v>Dia útil</v>
      </c>
      <c r="D12089" s="32">
        <f>[2]Datas!$G14007</f>
        <v>16</v>
      </c>
    </row>
    <row r="12090" spans="1:4" x14ac:dyDescent="0.2">
      <c r="A12090" s="31">
        <f>[2]Datas!$A14008</f>
        <v>38387</v>
      </c>
      <c r="B12090" s="32">
        <f>[2]Datas!$E14008</f>
        <v>1</v>
      </c>
      <c r="C12090" s="32" t="str">
        <f t="shared" si="188"/>
        <v>Dia útil</v>
      </c>
      <c r="D12090" s="32">
        <f>[2]Datas!$G14008</f>
        <v>15</v>
      </c>
    </row>
    <row r="12091" spans="1:4" x14ac:dyDescent="0.2">
      <c r="A12091" s="31">
        <f>[2]Datas!$A14009</f>
        <v>38388</v>
      </c>
      <c r="B12091" s="32">
        <f>[2]Datas!$E14009</f>
        <v>0</v>
      </c>
      <c r="C12091" s="32" t="str">
        <f t="shared" si="188"/>
        <v xml:space="preserve"> </v>
      </c>
      <c r="D12091" s="32">
        <f>[2]Datas!$G14009</f>
        <v>14</v>
      </c>
    </row>
    <row r="12092" spans="1:4" x14ac:dyDescent="0.2">
      <c r="A12092" s="31">
        <f>[2]Datas!$A14010</f>
        <v>38389</v>
      </c>
      <c r="B12092" s="32">
        <f>[2]Datas!$E14010</f>
        <v>0</v>
      </c>
      <c r="C12092" s="32" t="str">
        <f t="shared" si="188"/>
        <v xml:space="preserve"> </v>
      </c>
      <c r="D12092" s="32">
        <f>[2]Datas!$G14010</f>
        <v>14</v>
      </c>
    </row>
    <row r="12093" spans="1:4" x14ac:dyDescent="0.2">
      <c r="A12093" s="31">
        <f>[2]Datas!$A14011</f>
        <v>38390</v>
      </c>
      <c r="B12093" s="32">
        <f>[2]Datas!$E14011</f>
        <v>0</v>
      </c>
      <c r="C12093" s="32" t="str">
        <f t="shared" si="188"/>
        <v xml:space="preserve"> </v>
      </c>
      <c r="D12093" s="32">
        <f>[2]Datas!$G14011</f>
        <v>14</v>
      </c>
    </row>
    <row r="12094" spans="1:4" x14ac:dyDescent="0.2">
      <c r="A12094" s="31">
        <f>[2]Datas!$A14012</f>
        <v>38391</v>
      </c>
      <c r="B12094" s="32">
        <f>[2]Datas!$E14012</f>
        <v>0</v>
      </c>
      <c r="C12094" s="32" t="str">
        <f t="shared" si="188"/>
        <v xml:space="preserve"> </v>
      </c>
      <c r="D12094" s="32">
        <f>[2]Datas!$G14012</f>
        <v>14</v>
      </c>
    </row>
    <row r="12095" spans="1:4" x14ac:dyDescent="0.2">
      <c r="A12095" s="31">
        <f>[2]Datas!$A14013</f>
        <v>38392</v>
      </c>
      <c r="B12095" s="32">
        <f>[2]Datas!$E14013</f>
        <v>1</v>
      </c>
      <c r="C12095" s="32" t="str">
        <f t="shared" si="188"/>
        <v>Dia útil</v>
      </c>
      <c r="D12095" s="32">
        <f>[2]Datas!$G14013</f>
        <v>14</v>
      </c>
    </row>
    <row r="12096" spans="1:4" x14ac:dyDescent="0.2">
      <c r="A12096" s="31">
        <f>[2]Datas!$A14014</f>
        <v>38393</v>
      </c>
      <c r="B12096" s="32">
        <f>[2]Datas!$E14014</f>
        <v>1</v>
      </c>
      <c r="C12096" s="32" t="str">
        <f t="shared" si="188"/>
        <v>Dia útil</v>
      </c>
      <c r="D12096" s="32">
        <f>[2]Datas!$G14014</f>
        <v>13</v>
      </c>
    </row>
    <row r="12097" spans="1:4" x14ac:dyDescent="0.2">
      <c r="A12097" s="31">
        <f>[2]Datas!$A14015</f>
        <v>38394</v>
      </c>
      <c r="B12097" s="32">
        <f>[2]Datas!$E14015</f>
        <v>1</v>
      </c>
      <c r="C12097" s="32" t="str">
        <f t="shared" si="188"/>
        <v>Dia útil</v>
      </c>
      <c r="D12097" s="32">
        <f>[2]Datas!$G14015</f>
        <v>12</v>
      </c>
    </row>
    <row r="12098" spans="1:4" x14ac:dyDescent="0.2">
      <c r="A12098" s="31">
        <f>[2]Datas!$A14016</f>
        <v>38395</v>
      </c>
      <c r="B12098" s="32">
        <f>[2]Datas!$E14016</f>
        <v>0</v>
      </c>
      <c r="C12098" s="32" t="str">
        <f t="shared" si="188"/>
        <v xml:space="preserve"> </v>
      </c>
      <c r="D12098" s="32">
        <f>[2]Datas!$G14016</f>
        <v>11</v>
      </c>
    </row>
    <row r="12099" spans="1:4" x14ac:dyDescent="0.2">
      <c r="A12099" s="31">
        <f>[2]Datas!$A14017</f>
        <v>38396</v>
      </c>
      <c r="B12099" s="32">
        <f>[2]Datas!$E14017</f>
        <v>0</v>
      </c>
      <c r="C12099" s="32" t="str">
        <f t="shared" ref="C12099:C12162" si="189">IF(B12099=1,"Dia útil"," ")</f>
        <v xml:space="preserve"> </v>
      </c>
      <c r="D12099" s="32">
        <f>[2]Datas!$G14017</f>
        <v>11</v>
      </c>
    </row>
    <row r="12100" spans="1:4" x14ac:dyDescent="0.2">
      <c r="A12100" s="31">
        <f>[2]Datas!$A14018</f>
        <v>38397</v>
      </c>
      <c r="B12100" s="32">
        <f>[2]Datas!$E14018</f>
        <v>1</v>
      </c>
      <c r="C12100" s="32" t="str">
        <f t="shared" si="189"/>
        <v>Dia útil</v>
      </c>
      <c r="D12100" s="32">
        <f>[2]Datas!$G14018</f>
        <v>11</v>
      </c>
    </row>
    <row r="12101" spans="1:4" x14ac:dyDescent="0.2">
      <c r="A12101" s="31">
        <f>[2]Datas!$A14019</f>
        <v>38398</v>
      </c>
      <c r="B12101" s="32">
        <f>[2]Datas!$E14019</f>
        <v>1</v>
      </c>
      <c r="C12101" s="32" t="str">
        <f t="shared" si="189"/>
        <v>Dia útil</v>
      </c>
      <c r="D12101" s="32">
        <f>[2]Datas!$G14019</f>
        <v>10</v>
      </c>
    </row>
    <row r="12102" spans="1:4" x14ac:dyDescent="0.2">
      <c r="A12102" s="31">
        <f>[2]Datas!$A14020</f>
        <v>38399</v>
      </c>
      <c r="B12102" s="32">
        <f>[2]Datas!$E14020</f>
        <v>1</v>
      </c>
      <c r="C12102" s="32" t="str">
        <f t="shared" si="189"/>
        <v>Dia útil</v>
      </c>
      <c r="D12102" s="32">
        <f>[2]Datas!$G14020</f>
        <v>9</v>
      </c>
    </row>
    <row r="12103" spans="1:4" x14ac:dyDescent="0.2">
      <c r="A12103" s="31">
        <f>[2]Datas!$A14021</f>
        <v>38400</v>
      </c>
      <c r="B12103" s="32">
        <f>[2]Datas!$E14021</f>
        <v>1</v>
      </c>
      <c r="C12103" s="32" t="str">
        <f t="shared" si="189"/>
        <v>Dia útil</v>
      </c>
      <c r="D12103" s="32">
        <f>[2]Datas!$G14021</f>
        <v>8</v>
      </c>
    </row>
    <row r="12104" spans="1:4" x14ac:dyDescent="0.2">
      <c r="A12104" s="31">
        <f>[2]Datas!$A14022</f>
        <v>38401</v>
      </c>
      <c r="B12104" s="32">
        <f>[2]Datas!$E14022</f>
        <v>1</v>
      </c>
      <c r="C12104" s="32" t="str">
        <f t="shared" si="189"/>
        <v>Dia útil</v>
      </c>
      <c r="D12104" s="32">
        <f>[2]Datas!$G14022</f>
        <v>7</v>
      </c>
    </row>
    <row r="12105" spans="1:4" x14ac:dyDescent="0.2">
      <c r="A12105" s="31">
        <f>[2]Datas!$A14023</f>
        <v>38402</v>
      </c>
      <c r="B12105" s="32">
        <f>[2]Datas!$E14023</f>
        <v>0</v>
      </c>
      <c r="C12105" s="32" t="str">
        <f t="shared" si="189"/>
        <v xml:space="preserve"> </v>
      </c>
      <c r="D12105" s="32">
        <f>[2]Datas!$G14023</f>
        <v>6</v>
      </c>
    </row>
    <row r="12106" spans="1:4" x14ac:dyDescent="0.2">
      <c r="A12106" s="31">
        <f>[2]Datas!$A14024</f>
        <v>38403</v>
      </c>
      <c r="B12106" s="32">
        <f>[2]Datas!$E14024</f>
        <v>0</v>
      </c>
      <c r="C12106" s="32" t="str">
        <f t="shared" si="189"/>
        <v xml:space="preserve"> </v>
      </c>
      <c r="D12106" s="32">
        <f>[2]Datas!$G14024</f>
        <v>6</v>
      </c>
    </row>
    <row r="12107" spans="1:4" x14ac:dyDescent="0.2">
      <c r="A12107" s="31">
        <f>[2]Datas!$A14025</f>
        <v>38404</v>
      </c>
      <c r="B12107" s="32">
        <f>[2]Datas!$E14025</f>
        <v>1</v>
      </c>
      <c r="C12107" s="32" t="str">
        <f t="shared" si="189"/>
        <v>Dia útil</v>
      </c>
      <c r="D12107" s="32">
        <f>[2]Datas!$G14025</f>
        <v>6</v>
      </c>
    </row>
    <row r="12108" spans="1:4" x14ac:dyDescent="0.2">
      <c r="A12108" s="31">
        <f>[2]Datas!$A14026</f>
        <v>38405</v>
      </c>
      <c r="B12108" s="32">
        <f>[2]Datas!$E14026</f>
        <v>1</v>
      </c>
      <c r="C12108" s="32" t="str">
        <f t="shared" si="189"/>
        <v>Dia útil</v>
      </c>
      <c r="D12108" s="32">
        <f>[2]Datas!$G14026</f>
        <v>5</v>
      </c>
    </row>
    <row r="12109" spans="1:4" x14ac:dyDescent="0.2">
      <c r="A12109" s="31">
        <f>[2]Datas!$A14027</f>
        <v>38406</v>
      </c>
      <c r="B12109" s="32">
        <f>[2]Datas!$E14027</f>
        <v>1</v>
      </c>
      <c r="C12109" s="32" t="str">
        <f t="shared" si="189"/>
        <v>Dia útil</v>
      </c>
      <c r="D12109" s="32">
        <f>[2]Datas!$G14027</f>
        <v>4</v>
      </c>
    </row>
    <row r="12110" spans="1:4" x14ac:dyDescent="0.2">
      <c r="A12110" s="31">
        <f>[2]Datas!$A14028</f>
        <v>38407</v>
      </c>
      <c r="B12110" s="32">
        <f>[2]Datas!$E14028</f>
        <v>1</v>
      </c>
      <c r="C12110" s="32" t="str">
        <f t="shared" si="189"/>
        <v>Dia útil</v>
      </c>
      <c r="D12110" s="32">
        <f>[2]Datas!$G14028</f>
        <v>3</v>
      </c>
    </row>
    <row r="12111" spans="1:4" x14ac:dyDescent="0.2">
      <c r="A12111" s="31">
        <f>[2]Datas!$A14029</f>
        <v>38408</v>
      </c>
      <c r="B12111" s="32">
        <f>[2]Datas!$E14029</f>
        <v>1</v>
      </c>
      <c r="C12111" s="32" t="str">
        <f t="shared" si="189"/>
        <v>Dia útil</v>
      </c>
      <c r="D12111" s="32">
        <f>[2]Datas!$G14029</f>
        <v>2</v>
      </c>
    </row>
    <row r="12112" spans="1:4" x14ac:dyDescent="0.2">
      <c r="A12112" s="31">
        <f>[2]Datas!$A14030</f>
        <v>38409</v>
      </c>
      <c r="B12112" s="32">
        <f>[2]Datas!$E14030</f>
        <v>0</v>
      </c>
      <c r="C12112" s="32" t="str">
        <f t="shared" si="189"/>
        <v xml:space="preserve"> </v>
      </c>
      <c r="D12112" s="32">
        <f>[2]Datas!$G14030</f>
        <v>1</v>
      </c>
    </row>
    <row r="12113" spans="1:4" x14ac:dyDescent="0.2">
      <c r="A12113" s="31">
        <f>[2]Datas!$A14031</f>
        <v>38410</v>
      </c>
      <c r="B12113" s="32">
        <f>[2]Datas!$E14031</f>
        <v>0</v>
      </c>
      <c r="C12113" s="32" t="str">
        <f t="shared" si="189"/>
        <v xml:space="preserve"> </v>
      </c>
      <c r="D12113" s="32">
        <f>[2]Datas!$G14031</f>
        <v>1</v>
      </c>
    </row>
    <row r="12114" spans="1:4" x14ac:dyDescent="0.2">
      <c r="A12114" s="31">
        <f>[2]Datas!$A14032</f>
        <v>38411</v>
      </c>
      <c r="B12114" s="32">
        <f>[2]Datas!$E14032</f>
        <v>1</v>
      </c>
      <c r="C12114" s="32" t="str">
        <f t="shared" si="189"/>
        <v>Dia útil</v>
      </c>
      <c r="D12114" s="32">
        <f>[2]Datas!$G14032</f>
        <v>1</v>
      </c>
    </row>
    <row r="12115" spans="1:4" x14ac:dyDescent="0.2">
      <c r="A12115" s="31">
        <f>[2]Datas!$A14033</f>
        <v>38412</v>
      </c>
      <c r="B12115" s="32">
        <f>[2]Datas!$E14033</f>
        <v>1</v>
      </c>
      <c r="C12115" s="32" t="str">
        <f t="shared" si="189"/>
        <v>Dia útil</v>
      </c>
      <c r="D12115" s="32">
        <f>[2]Datas!$G14033</f>
        <v>22</v>
      </c>
    </row>
    <row r="12116" spans="1:4" x14ac:dyDescent="0.2">
      <c r="A12116" s="31">
        <f>[2]Datas!$A14034</f>
        <v>38413</v>
      </c>
      <c r="B12116" s="32">
        <f>[2]Datas!$E14034</f>
        <v>1</v>
      </c>
      <c r="C12116" s="32" t="str">
        <f t="shared" si="189"/>
        <v>Dia útil</v>
      </c>
      <c r="D12116" s="32">
        <f>[2]Datas!$G14034</f>
        <v>21</v>
      </c>
    </row>
    <row r="12117" spans="1:4" x14ac:dyDescent="0.2">
      <c r="A12117" s="31">
        <f>[2]Datas!$A14035</f>
        <v>38414</v>
      </c>
      <c r="B12117" s="32">
        <f>[2]Datas!$E14035</f>
        <v>1</v>
      </c>
      <c r="C12117" s="32" t="str">
        <f t="shared" si="189"/>
        <v>Dia útil</v>
      </c>
      <c r="D12117" s="32">
        <f>[2]Datas!$G14035</f>
        <v>20</v>
      </c>
    </row>
    <row r="12118" spans="1:4" x14ac:dyDescent="0.2">
      <c r="A12118" s="31">
        <f>[2]Datas!$A14036</f>
        <v>38415</v>
      </c>
      <c r="B12118" s="32">
        <f>[2]Datas!$E14036</f>
        <v>1</v>
      </c>
      <c r="C12118" s="32" t="str">
        <f t="shared" si="189"/>
        <v>Dia útil</v>
      </c>
      <c r="D12118" s="32">
        <f>[2]Datas!$G14036</f>
        <v>19</v>
      </c>
    </row>
    <row r="12119" spans="1:4" x14ac:dyDescent="0.2">
      <c r="A12119" s="31">
        <f>[2]Datas!$A14037</f>
        <v>38416</v>
      </c>
      <c r="B12119" s="32">
        <f>[2]Datas!$E14037</f>
        <v>0</v>
      </c>
      <c r="C12119" s="32" t="str">
        <f t="shared" si="189"/>
        <v xml:space="preserve"> </v>
      </c>
      <c r="D12119" s="32">
        <f>[2]Datas!$G14037</f>
        <v>18</v>
      </c>
    </row>
    <row r="12120" spans="1:4" x14ac:dyDescent="0.2">
      <c r="A12120" s="31">
        <f>[2]Datas!$A14038</f>
        <v>38417</v>
      </c>
      <c r="B12120" s="32">
        <f>[2]Datas!$E14038</f>
        <v>0</v>
      </c>
      <c r="C12120" s="32" t="str">
        <f t="shared" si="189"/>
        <v xml:space="preserve"> </v>
      </c>
      <c r="D12120" s="32">
        <f>[2]Datas!$G14038</f>
        <v>18</v>
      </c>
    </row>
    <row r="12121" spans="1:4" x14ac:dyDescent="0.2">
      <c r="A12121" s="31">
        <f>[2]Datas!$A14039</f>
        <v>38418</v>
      </c>
      <c r="B12121" s="32">
        <f>[2]Datas!$E14039</f>
        <v>1</v>
      </c>
      <c r="C12121" s="32" t="str">
        <f t="shared" si="189"/>
        <v>Dia útil</v>
      </c>
      <c r="D12121" s="32">
        <f>[2]Datas!$G14039</f>
        <v>18</v>
      </c>
    </row>
    <row r="12122" spans="1:4" x14ac:dyDescent="0.2">
      <c r="A12122" s="31">
        <f>[2]Datas!$A14040</f>
        <v>38419</v>
      </c>
      <c r="B12122" s="32">
        <f>[2]Datas!$E14040</f>
        <v>1</v>
      </c>
      <c r="C12122" s="32" t="str">
        <f t="shared" si="189"/>
        <v>Dia útil</v>
      </c>
      <c r="D12122" s="32">
        <f>[2]Datas!$G14040</f>
        <v>17</v>
      </c>
    </row>
    <row r="12123" spans="1:4" x14ac:dyDescent="0.2">
      <c r="A12123" s="31">
        <f>[2]Datas!$A14041</f>
        <v>38420</v>
      </c>
      <c r="B12123" s="32">
        <f>[2]Datas!$E14041</f>
        <v>1</v>
      </c>
      <c r="C12123" s="32" t="str">
        <f t="shared" si="189"/>
        <v>Dia útil</v>
      </c>
      <c r="D12123" s="32">
        <f>[2]Datas!$G14041</f>
        <v>16</v>
      </c>
    </row>
    <row r="12124" spans="1:4" x14ac:dyDescent="0.2">
      <c r="A12124" s="31">
        <f>[2]Datas!$A14042</f>
        <v>38421</v>
      </c>
      <c r="B12124" s="32">
        <f>[2]Datas!$E14042</f>
        <v>1</v>
      </c>
      <c r="C12124" s="32" t="str">
        <f t="shared" si="189"/>
        <v>Dia útil</v>
      </c>
      <c r="D12124" s="32">
        <f>[2]Datas!$G14042</f>
        <v>15</v>
      </c>
    </row>
    <row r="12125" spans="1:4" x14ac:dyDescent="0.2">
      <c r="A12125" s="31">
        <f>[2]Datas!$A14043</f>
        <v>38422</v>
      </c>
      <c r="B12125" s="32">
        <f>[2]Datas!$E14043</f>
        <v>1</v>
      </c>
      <c r="C12125" s="32" t="str">
        <f t="shared" si="189"/>
        <v>Dia útil</v>
      </c>
      <c r="D12125" s="32">
        <f>[2]Datas!$G14043</f>
        <v>14</v>
      </c>
    </row>
    <row r="12126" spans="1:4" x14ac:dyDescent="0.2">
      <c r="A12126" s="31">
        <f>[2]Datas!$A14044</f>
        <v>38423</v>
      </c>
      <c r="B12126" s="32">
        <f>[2]Datas!$E14044</f>
        <v>0</v>
      </c>
      <c r="C12126" s="32" t="str">
        <f t="shared" si="189"/>
        <v xml:space="preserve"> </v>
      </c>
      <c r="D12126" s="32">
        <f>[2]Datas!$G14044</f>
        <v>13</v>
      </c>
    </row>
    <row r="12127" spans="1:4" x14ac:dyDescent="0.2">
      <c r="A12127" s="31">
        <f>[2]Datas!$A14045</f>
        <v>38424</v>
      </c>
      <c r="B12127" s="32">
        <f>[2]Datas!$E14045</f>
        <v>0</v>
      </c>
      <c r="C12127" s="32" t="str">
        <f t="shared" si="189"/>
        <v xml:space="preserve"> </v>
      </c>
      <c r="D12127" s="32">
        <f>[2]Datas!$G14045</f>
        <v>13</v>
      </c>
    </row>
    <row r="12128" spans="1:4" x14ac:dyDescent="0.2">
      <c r="A12128" s="31">
        <f>[2]Datas!$A14046</f>
        <v>38425</v>
      </c>
      <c r="B12128" s="32">
        <f>[2]Datas!$E14046</f>
        <v>1</v>
      </c>
      <c r="C12128" s="32" t="str">
        <f t="shared" si="189"/>
        <v>Dia útil</v>
      </c>
      <c r="D12128" s="32">
        <f>[2]Datas!$G14046</f>
        <v>13</v>
      </c>
    </row>
    <row r="12129" spans="1:4" x14ac:dyDescent="0.2">
      <c r="A12129" s="31">
        <f>[2]Datas!$A14047</f>
        <v>38426</v>
      </c>
      <c r="B12129" s="32">
        <f>[2]Datas!$E14047</f>
        <v>1</v>
      </c>
      <c r="C12129" s="32" t="str">
        <f t="shared" si="189"/>
        <v>Dia útil</v>
      </c>
      <c r="D12129" s="32">
        <f>[2]Datas!$G14047</f>
        <v>12</v>
      </c>
    </row>
    <row r="12130" spans="1:4" x14ac:dyDescent="0.2">
      <c r="A12130" s="31">
        <f>[2]Datas!$A14048</f>
        <v>38427</v>
      </c>
      <c r="B12130" s="32">
        <f>[2]Datas!$E14048</f>
        <v>1</v>
      </c>
      <c r="C12130" s="32" t="str">
        <f t="shared" si="189"/>
        <v>Dia útil</v>
      </c>
      <c r="D12130" s="32">
        <f>[2]Datas!$G14048</f>
        <v>11</v>
      </c>
    </row>
    <row r="12131" spans="1:4" x14ac:dyDescent="0.2">
      <c r="A12131" s="31">
        <f>[2]Datas!$A14049</f>
        <v>38428</v>
      </c>
      <c r="B12131" s="32">
        <f>[2]Datas!$E14049</f>
        <v>1</v>
      </c>
      <c r="C12131" s="32" t="str">
        <f t="shared" si="189"/>
        <v>Dia útil</v>
      </c>
      <c r="D12131" s="32">
        <f>[2]Datas!$G14049</f>
        <v>10</v>
      </c>
    </row>
    <row r="12132" spans="1:4" x14ac:dyDescent="0.2">
      <c r="A12132" s="31">
        <f>[2]Datas!$A14050</f>
        <v>38429</v>
      </c>
      <c r="B12132" s="32">
        <f>[2]Datas!$E14050</f>
        <v>1</v>
      </c>
      <c r="C12132" s="32" t="str">
        <f t="shared" si="189"/>
        <v>Dia útil</v>
      </c>
      <c r="D12132" s="32">
        <f>[2]Datas!$G14050</f>
        <v>9</v>
      </c>
    </row>
    <row r="12133" spans="1:4" x14ac:dyDescent="0.2">
      <c r="A12133" s="31">
        <f>[2]Datas!$A14051</f>
        <v>38430</v>
      </c>
      <c r="B12133" s="32">
        <f>[2]Datas!$E14051</f>
        <v>0</v>
      </c>
      <c r="C12133" s="32" t="str">
        <f t="shared" si="189"/>
        <v xml:space="preserve"> </v>
      </c>
      <c r="D12133" s="32">
        <f>[2]Datas!$G14051</f>
        <v>8</v>
      </c>
    </row>
    <row r="12134" spans="1:4" x14ac:dyDescent="0.2">
      <c r="A12134" s="31">
        <f>[2]Datas!$A14052</f>
        <v>38431</v>
      </c>
      <c r="B12134" s="32">
        <f>[2]Datas!$E14052</f>
        <v>0</v>
      </c>
      <c r="C12134" s="32" t="str">
        <f t="shared" si="189"/>
        <v xml:space="preserve"> </v>
      </c>
      <c r="D12134" s="32">
        <f>[2]Datas!$G14052</f>
        <v>8</v>
      </c>
    </row>
    <row r="12135" spans="1:4" x14ac:dyDescent="0.2">
      <c r="A12135" s="31">
        <f>[2]Datas!$A14053</f>
        <v>38432</v>
      </c>
      <c r="B12135" s="32">
        <f>[2]Datas!$E14053</f>
        <v>1</v>
      </c>
      <c r="C12135" s="32" t="str">
        <f t="shared" si="189"/>
        <v>Dia útil</v>
      </c>
      <c r="D12135" s="32">
        <f>[2]Datas!$G14053</f>
        <v>8</v>
      </c>
    </row>
    <row r="12136" spans="1:4" x14ac:dyDescent="0.2">
      <c r="A12136" s="31">
        <f>[2]Datas!$A14054</f>
        <v>38433</v>
      </c>
      <c r="B12136" s="32">
        <f>[2]Datas!$E14054</f>
        <v>1</v>
      </c>
      <c r="C12136" s="32" t="str">
        <f t="shared" si="189"/>
        <v>Dia útil</v>
      </c>
      <c r="D12136" s="32">
        <f>[2]Datas!$G14054</f>
        <v>7</v>
      </c>
    </row>
    <row r="12137" spans="1:4" x14ac:dyDescent="0.2">
      <c r="A12137" s="31">
        <f>[2]Datas!$A14055</f>
        <v>38434</v>
      </c>
      <c r="B12137" s="32">
        <f>[2]Datas!$E14055</f>
        <v>1</v>
      </c>
      <c r="C12137" s="32" t="str">
        <f t="shared" si="189"/>
        <v>Dia útil</v>
      </c>
      <c r="D12137" s="32">
        <f>[2]Datas!$G14055</f>
        <v>6</v>
      </c>
    </row>
    <row r="12138" spans="1:4" x14ac:dyDescent="0.2">
      <c r="A12138" s="31">
        <f>[2]Datas!$A14056</f>
        <v>38435</v>
      </c>
      <c r="B12138" s="32">
        <f>[2]Datas!$E14056</f>
        <v>1</v>
      </c>
      <c r="C12138" s="32" t="str">
        <f t="shared" si="189"/>
        <v>Dia útil</v>
      </c>
      <c r="D12138" s="32">
        <f>[2]Datas!$G14056</f>
        <v>5</v>
      </c>
    </row>
    <row r="12139" spans="1:4" x14ac:dyDescent="0.2">
      <c r="A12139" s="31">
        <f>[2]Datas!$A14057</f>
        <v>38436</v>
      </c>
      <c r="B12139" s="32">
        <f>[2]Datas!$E14057</f>
        <v>0</v>
      </c>
      <c r="C12139" s="32" t="str">
        <f t="shared" si="189"/>
        <v xml:space="preserve"> </v>
      </c>
      <c r="D12139" s="32">
        <f>[2]Datas!$G14057</f>
        <v>4</v>
      </c>
    </row>
    <row r="12140" spans="1:4" x14ac:dyDescent="0.2">
      <c r="A12140" s="31">
        <f>[2]Datas!$A14058</f>
        <v>38437</v>
      </c>
      <c r="B12140" s="32">
        <f>[2]Datas!$E14058</f>
        <v>0</v>
      </c>
      <c r="C12140" s="32" t="str">
        <f t="shared" si="189"/>
        <v xml:space="preserve"> </v>
      </c>
      <c r="D12140" s="32">
        <f>[2]Datas!$G14058</f>
        <v>4</v>
      </c>
    </row>
    <row r="12141" spans="1:4" x14ac:dyDescent="0.2">
      <c r="A12141" s="31">
        <f>[2]Datas!$A14059</f>
        <v>38438</v>
      </c>
      <c r="B12141" s="32">
        <f>[2]Datas!$E14059</f>
        <v>0</v>
      </c>
      <c r="C12141" s="32" t="str">
        <f t="shared" si="189"/>
        <v xml:space="preserve"> </v>
      </c>
      <c r="D12141" s="32">
        <f>[2]Datas!$G14059</f>
        <v>4</v>
      </c>
    </row>
    <row r="12142" spans="1:4" x14ac:dyDescent="0.2">
      <c r="A12142" s="31">
        <f>[2]Datas!$A14060</f>
        <v>38439</v>
      </c>
      <c r="B12142" s="32">
        <f>[2]Datas!$E14060</f>
        <v>1</v>
      </c>
      <c r="C12142" s="32" t="str">
        <f t="shared" si="189"/>
        <v>Dia útil</v>
      </c>
      <c r="D12142" s="32">
        <f>[2]Datas!$G14060</f>
        <v>4</v>
      </c>
    </row>
    <row r="12143" spans="1:4" x14ac:dyDescent="0.2">
      <c r="A12143" s="31">
        <f>[2]Datas!$A14061</f>
        <v>38440</v>
      </c>
      <c r="B12143" s="32">
        <f>[2]Datas!$E14061</f>
        <v>1</v>
      </c>
      <c r="C12143" s="32" t="str">
        <f t="shared" si="189"/>
        <v>Dia útil</v>
      </c>
      <c r="D12143" s="32">
        <f>[2]Datas!$G14061</f>
        <v>3</v>
      </c>
    </row>
    <row r="12144" spans="1:4" x14ac:dyDescent="0.2">
      <c r="A12144" s="31">
        <f>[2]Datas!$A14062</f>
        <v>38441</v>
      </c>
      <c r="B12144" s="32">
        <f>[2]Datas!$E14062</f>
        <v>1</v>
      </c>
      <c r="C12144" s="32" t="str">
        <f t="shared" si="189"/>
        <v>Dia útil</v>
      </c>
      <c r="D12144" s="32">
        <f>[2]Datas!$G14062</f>
        <v>2</v>
      </c>
    </row>
    <row r="12145" spans="1:4" x14ac:dyDescent="0.2">
      <c r="A12145" s="31">
        <f>[2]Datas!$A14063</f>
        <v>38442</v>
      </c>
      <c r="B12145" s="32">
        <f>[2]Datas!$E14063</f>
        <v>1</v>
      </c>
      <c r="C12145" s="32" t="str">
        <f t="shared" si="189"/>
        <v>Dia útil</v>
      </c>
      <c r="D12145" s="32">
        <f>[2]Datas!$G14063</f>
        <v>1</v>
      </c>
    </row>
    <row r="12146" spans="1:4" x14ac:dyDescent="0.2">
      <c r="A12146" s="31">
        <f>[2]Datas!$A14064</f>
        <v>38443</v>
      </c>
      <c r="B12146" s="32">
        <f>[2]Datas!$E14064</f>
        <v>1</v>
      </c>
      <c r="C12146" s="32" t="str">
        <f t="shared" si="189"/>
        <v>Dia útil</v>
      </c>
      <c r="D12146" s="32">
        <f>[2]Datas!$G14064</f>
        <v>20</v>
      </c>
    </row>
    <row r="12147" spans="1:4" x14ac:dyDescent="0.2">
      <c r="A12147" s="31">
        <f>[2]Datas!$A14065</f>
        <v>38444</v>
      </c>
      <c r="B12147" s="32">
        <f>[2]Datas!$E14065</f>
        <v>0</v>
      </c>
      <c r="C12147" s="32" t="str">
        <f t="shared" si="189"/>
        <v xml:space="preserve"> </v>
      </c>
      <c r="D12147" s="32">
        <f>[2]Datas!$G14065</f>
        <v>19</v>
      </c>
    </row>
    <row r="12148" spans="1:4" x14ac:dyDescent="0.2">
      <c r="A12148" s="31">
        <f>[2]Datas!$A14066</f>
        <v>38445</v>
      </c>
      <c r="B12148" s="32">
        <f>[2]Datas!$E14066</f>
        <v>0</v>
      </c>
      <c r="C12148" s="32" t="str">
        <f t="shared" si="189"/>
        <v xml:space="preserve"> </v>
      </c>
      <c r="D12148" s="32">
        <f>[2]Datas!$G14066</f>
        <v>19</v>
      </c>
    </row>
    <row r="12149" spans="1:4" x14ac:dyDescent="0.2">
      <c r="A12149" s="31">
        <f>[2]Datas!$A14067</f>
        <v>38446</v>
      </c>
      <c r="B12149" s="32">
        <f>[2]Datas!$E14067</f>
        <v>1</v>
      </c>
      <c r="C12149" s="32" t="str">
        <f t="shared" si="189"/>
        <v>Dia útil</v>
      </c>
      <c r="D12149" s="32">
        <f>[2]Datas!$G14067</f>
        <v>19</v>
      </c>
    </row>
    <row r="12150" spans="1:4" x14ac:dyDescent="0.2">
      <c r="A12150" s="31">
        <f>[2]Datas!$A14068</f>
        <v>38447</v>
      </c>
      <c r="B12150" s="32">
        <f>[2]Datas!$E14068</f>
        <v>1</v>
      </c>
      <c r="C12150" s="32" t="str">
        <f t="shared" si="189"/>
        <v>Dia útil</v>
      </c>
      <c r="D12150" s="32">
        <f>[2]Datas!$G14068</f>
        <v>18</v>
      </c>
    </row>
    <row r="12151" spans="1:4" x14ac:dyDescent="0.2">
      <c r="A12151" s="31">
        <f>[2]Datas!$A14069</f>
        <v>38448</v>
      </c>
      <c r="B12151" s="32">
        <f>[2]Datas!$E14069</f>
        <v>1</v>
      </c>
      <c r="C12151" s="32" t="str">
        <f t="shared" si="189"/>
        <v>Dia útil</v>
      </c>
      <c r="D12151" s="32">
        <f>[2]Datas!$G14069</f>
        <v>17</v>
      </c>
    </row>
    <row r="12152" spans="1:4" x14ac:dyDescent="0.2">
      <c r="A12152" s="31">
        <f>[2]Datas!$A14070</f>
        <v>38449</v>
      </c>
      <c r="B12152" s="32">
        <f>[2]Datas!$E14070</f>
        <v>1</v>
      </c>
      <c r="C12152" s="32" t="str">
        <f t="shared" si="189"/>
        <v>Dia útil</v>
      </c>
      <c r="D12152" s="32">
        <f>[2]Datas!$G14070</f>
        <v>16</v>
      </c>
    </row>
    <row r="12153" spans="1:4" x14ac:dyDescent="0.2">
      <c r="A12153" s="31">
        <f>[2]Datas!$A14071</f>
        <v>38450</v>
      </c>
      <c r="B12153" s="32">
        <f>[2]Datas!$E14071</f>
        <v>1</v>
      </c>
      <c r="C12153" s="32" t="str">
        <f t="shared" si="189"/>
        <v>Dia útil</v>
      </c>
      <c r="D12153" s="32">
        <f>[2]Datas!$G14071</f>
        <v>15</v>
      </c>
    </row>
    <row r="12154" spans="1:4" x14ac:dyDescent="0.2">
      <c r="A12154" s="31">
        <f>[2]Datas!$A14072</f>
        <v>38451</v>
      </c>
      <c r="B12154" s="32">
        <f>[2]Datas!$E14072</f>
        <v>0</v>
      </c>
      <c r="C12154" s="32" t="str">
        <f t="shared" si="189"/>
        <v xml:space="preserve"> </v>
      </c>
      <c r="D12154" s="32">
        <f>[2]Datas!$G14072</f>
        <v>14</v>
      </c>
    </row>
    <row r="12155" spans="1:4" x14ac:dyDescent="0.2">
      <c r="A12155" s="31">
        <f>[2]Datas!$A14073</f>
        <v>38452</v>
      </c>
      <c r="B12155" s="32">
        <f>[2]Datas!$E14073</f>
        <v>0</v>
      </c>
      <c r="C12155" s="32" t="str">
        <f t="shared" si="189"/>
        <v xml:space="preserve"> </v>
      </c>
      <c r="D12155" s="32">
        <f>[2]Datas!$G14073</f>
        <v>14</v>
      </c>
    </row>
    <row r="12156" spans="1:4" x14ac:dyDescent="0.2">
      <c r="A12156" s="31">
        <f>[2]Datas!$A14074</f>
        <v>38453</v>
      </c>
      <c r="B12156" s="32">
        <f>[2]Datas!$E14074</f>
        <v>1</v>
      </c>
      <c r="C12156" s="32" t="str">
        <f t="shared" si="189"/>
        <v>Dia útil</v>
      </c>
      <c r="D12156" s="32">
        <f>[2]Datas!$G14074</f>
        <v>14</v>
      </c>
    </row>
    <row r="12157" spans="1:4" x14ac:dyDescent="0.2">
      <c r="A12157" s="31">
        <f>[2]Datas!$A14075</f>
        <v>38454</v>
      </c>
      <c r="B12157" s="32">
        <f>[2]Datas!$E14075</f>
        <v>1</v>
      </c>
      <c r="C12157" s="32" t="str">
        <f t="shared" si="189"/>
        <v>Dia útil</v>
      </c>
      <c r="D12157" s="32">
        <f>[2]Datas!$G14075</f>
        <v>13</v>
      </c>
    </row>
    <row r="12158" spans="1:4" x14ac:dyDescent="0.2">
      <c r="A12158" s="31">
        <f>[2]Datas!$A14076</f>
        <v>38455</v>
      </c>
      <c r="B12158" s="32">
        <f>[2]Datas!$E14076</f>
        <v>1</v>
      </c>
      <c r="C12158" s="32" t="str">
        <f t="shared" si="189"/>
        <v>Dia útil</v>
      </c>
      <c r="D12158" s="32">
        <f>[2]Datas!$G14076</f>
        <v>12</v>
      </c>
    </row>
    <row r="12159" spans="1:4" x14ac:dyDescent="0.2">
      <c r="A12159" s="31">
        <f>[2]Datas!$A14077</f>
        <v>38456</v>
      </c>
      <c r="B12159" s="32">
        <f>[2]Datas!$E14077</f>
        <v>1</v>
      </c>
      <c r="C12159" s="32" t="str">
        <f t="shared" si="189"/>
        <v>Dia útil</v>
      </c>
      <c r="D12159" s="32">
        <f>[2]Datas!$G14077</f>
        <v>11</v>
      </c>
    </row>
    <row r="12160" spans="1:4" x14ac:dyDescent="0.2">
      <c r="A12160" s="31">
        <f>[2]Datas!$A14078</f>
        <v>38457</v>
      </c>
      <c r="B12160" s="32">
        <f>[2]Datas!$E14078</f>
        <v>1</v>
      </c>
      <c r="C12160" s="32" t="str">
        <f t="shared" si="189"/>
        <v>Dia útil</v>
      </c>
      <c r="D12160" s="32">
        <f>[2]Datas!$G14078</f>
        <v>10</v>
      </c>
    </row>
    <row r="12161" spans="1:4" x14ac:dyDescent="0.2">
      <c r="A12161" s="31">
        <f>[2]Datas!$A14079</f>
        <v>38458</v>
      </c>
      <c r="B12161" s="32">
        <f>[2]Datas!$E14079</f>
        <v>0</v>
      </c>
      <c r="C12161" s="32" t="str">
        <f t="shared" si="189"/>
        <v xml:space="preserve"> </v>
      </c>
      <c r="D12161" s="32">
        <f>[2]Datas!$G14079</f>
        <v>9</v>
      </c>
    </row>
    <row r="12162" spans="1:4" x14ac:dyDescent="0.2">
      <c r="A12162" s="31">
        <f>[2]Datas!$A14080</f>
        <v>38459</v>
      </c>
      <c r="B12162" s="32">
        <f>[2]Datas!$E14080</f>
        <v>0</v>
      </c>
      <c r="C12162" s="32" t="str">
        <f t="shared" si="189"/>
        <v xml:space="preserve"> </v>
      </c>
      <c r="D12162" s="32">
        <f>[2]Datas!$G14080</f>
        <v>9</v>
      </c>
    </row>
    <row r="12163" spans="1:4" x14ac:dyDescent="0.2">
      <c r="A12163" s="31">
        <f>[2]Datas!$A14081</f>
        <v>38460</v>
      </c>
      <c r="B12163" s="32">
        <f>[2]Datas!$E14081</f>
        <v>1</v>
      </c>
      <c r="C12163" s="32" t="str">
        <f t="shared" ref="C12163:C12226" si="190">IF(B12163=1,"Dia útil"," ")</f>
        <v>Dia útil</v>
      </c>
      <c r="D12163" s="32">
        <f>[2]Datas!$G14081</f>
        <v>9</v>
      </c>
    </row>
    <row r="12164" spans="1:4" x14ac:dyDescent="0.2">
      <c r="A12164" s="31">
        <f>[2]Datas!$A14082</f>
        <v>38461</v>
      </c>
      <c r="B12164" s="32">
        <f>[2]Datas!$E14082</f>
        <v>1</v>
      </c>
      <c r="C12164" s="32" t="str">
        <f t="shared" si="190"/>
        <v>Dia útil</v>
      </c>
      <c r="D12164" s="32">
        <f>[2]Datas!$G14082</f>
        <v>8</v>
      </c>
    </row>
    <row r="12165" spans="1:4" x14ac:dyDescent="0.2">
      <c r="A12165" s="31">
        <f>[2]Datas!$A14083</f>
        <v>38462</v>
      </c>
      <c r="B12165" s="32">
        <f>[2]Datas!$E14083</f>
        <v>1</v>
      </c>
      <c r="C12165" s="32" t="str">
        <f t="shared" si="190"/>
        <v>Dia útil</v>
      </c>
      <c r="D12165" s="32">
        <f>[2]Datas!$G14083</f>
        <v>7</v>
      </c>
    </row>
    <row r="12166" spans="1:4" x14ac:dyDescent="0.2">
      <c r="A12166" s="31">
        <f>[2]Datas!$A14084</f>
        <v>38463</v>
      </c>
      <c r="B12166" s="32">
        <f>[2]Datas!$E14084</f>
        <v>0</v>
      </c>
      <c r="C12166" s="32" t="str">
        <f t="shared" si="190"/>
        <v xml:space="preserve"> </v>
      </c>
      <c r="D12166" s="32">
        <f>[2]Datas!$G14084</f>
        <v>6</v>
      </c>
    </row>
    <row r="12167" spans="1:4" x14ac:dyDescent="0.2">
      <c r="A12167" s="31">
        <f>[2]Datas!$A14085</f>
        <v>38464</v>
      </c>
      <c r="B12167" s="32">
        <f>[2]Datas!$E14085</f>
        <v>1</v>
      </c>
      <c r="C12167" s="32" t="str">
        <f t="shared" si="190"/>
        <v>Dia útil</v>
      </c>
      <c r="D12167" s="32">
        <f>[2]Datas!$G14085</f>
        <v>6</v>
      </c>
    </row>
    <row r="12168" spans="1:4" x14ac:dyDescent="0.2">
      <c r="A12168" s="31">
        <f>[2]Datas!$A14086</f>
        <v>38465</v>
      </c>
      <c r="B12168" s="32">
        <f>[2]Datas!$E14086</f>
        <v>0</v>
      </c>
      <c r="C12168" s="32" t="str">
        <f t="shared" si="190"/>
        <v xml:space="preserve"> </v>
      </c>
      <c r="D12168" s="32">
        <f>[2]Datas!$G14086</f>
        <v>5</v>
      </c>
    </row>
    <row r="12169" spans="1:4" x14ac:dyDescent="0.2">
      <c r="A12169" s="31">
        <f>[2]Datas!$A14087</f>
        <v>38466</v>
      </c>
      <c r="B12169" s="32">
        <f>[2]Datas!$E14087</f>
        <v>0</v>
      </c>
      <c r="C12169" s="32" t="str">
        <f t="shared" si="190"/>
        <v xml:space="preserve"> </v>
      </c>
      <c r="D12169" s="32">
        <f>[2]Datas!$G14087</f>
        <v>5</v>
      </c>
    </row>
    <row r="12170" spans="1:4" x14ac:dyDescent="0.2">
      <c r="A12170" s="31">
        <f>[2]Datas!$A14088</f>
        <v>38467</v>
      </c>
      <c r="B12170" s="32">
        <f>[2]Datas!$E14088</f>
        <v>1</v>
      </c>
      <c r="C12170" s="32" t="str">
        <f t="shared" si="190"/>
        <v>Dia útil</v>
      </c>
      <c r="D12170" s="32">
        <f>[2]Datas!$G14088</f>
        <v>5</v>
      </c>
    </row>
    <row r="12171" spans="1:4" x14ac:dyDescent="0.2">
      <c r="A12171" s="31">
        <f>[2]Datas!$A14089</f>
        <v>38468</v>
      </c>
      <c r="B12171" s="32">
        <f>[2]Datas!$E14089</f>
        <v>1</v>
      </c>
      <c r="C12171" s="32" t="str">
        <f t="shared" si="190"/>
        <v>Dia útil</v>
      </c>
      <c r="D12171" s="32">
        <f>[2]Datas!$G14089</f>
        <v>4</v>
      </c>
    </row>
    <row r="12172" spans="1:4" x14ac:dyDescent="0.2">
      <c r="A12172" s="31">
        <f>[2]Datas!$A14090</f>
        <v>38469</v>
      </c>
      <c r="B12172" s="32">
        <f>[2]Datas!$E14090</f>
        <v>1</v>
      </c>
      <c r="C12172" s="32" t="str">
        <f t="shared" si="190"/>
        <v>Dia útil</v>
      </c>
      <c r="D12172" s="32">
        <f>[2]Datas!$G14090</f>
        <v>3</v>
      </c>
    </row>
    <row r="12173" spans="1:4" x14ac:dyDescent="0.2">
      <c r="A12173" s="31">
        <f>[2]Datas!$A14091</f>
        <v>38470</v>
      </c>
      <c r="B12173" s="32">
        <f>[2]Datas!$E14091</f>
        <v>1</v>
      </c>
      <c r="C12173" s="32" t="str">
        <f t="shared" si="190"/>
        <v>Dia útil</v>
      </c>
      <c r="D12173" s="32">
        <f>[2]Datas!$G14091</f>
        <v>2</v>
      </c>
    </row>
    <row r="12174" spans="1:4" x14ac:dyDescent="0.2">
      <c r="A12174" s="31">
        <f>[2]Datas!$A14092</f>
        <v>38471</v>
      </c>
      <c r="B12174" s="32">
        <f>[2]Datas!$E14092</f>
        <v>1</v>
      </c>
      <c r="C12174" s="32" t="str">
        <f t="shared" si="190"/>
        <v>Dia útil</v>
      </c>
      <c r="D12174" s="32">
        <f>[2]Datas!$G14092</f>
        <v>1</v>
      </c>
    </row>
    <row r="12175" spans="1:4" x14ac:dyDescent="0.2">
      <c r="A12175" s="31">
        <f>[2]Datas!$A14093</f>
        <v>38472</v>
      </c>
      <c r="B12175" s="32">
        <f>[2]Datas!$E14093</f>
        <v>0</v>
      </c>
      <c r="C12175" s="32" t="str">
        <f t="shared" si="190"/>
        <v xml:space="preserve"> </v>
      </c>
      <c r="D12175" s="32">
        <f>[2]Datas!$G14093</f>
        <v>0</v>
      </c>
    </row>
    <row r="12176" spans="1:4" x14ac:dyDescent="0.2">
      <c r="A12176" s="31">
        <f>[2]Datas!$A14094</f>
        <v>38473</v>
      </c>
      <c r="B12176" s="32">
        <f>[2]Datas!$E14094</f>
        <v>0</v>
      </c>
      <c r="C12176" s="32" t="str">
        <f t="shared" si="190"/>
        <v xml:space="preserve"> </v>
      </c>
      <c r="D12176" s="32">
        <f>[2]Datas!$G14094</f>
        <v>21</v>
      </c>
    </row>
    <row r="12177" spans="1:4" x14ac:dyDescent="0.2">
      <c r="A12177" s="31">
        <f>[2]Datas!$A14095</f>
        <v>38474</v>
      </c>
      <c r="B12177" s="32">
        <f>[2]Datas!$E14095</f>
        <v>1</v>
      </c>
      <c r="C12177" s="32" t="str">
        <f t="shared" si="190"/>
        <v>Dia útil</v>
      </c>
      <c r="D12177" s="32">
        <f>[2]Datas!$G14095</f>
        <v>21</v>
      </c>
    </row>
    <row r="12178" spans="1:4" x14ac:dyDescent="0.2">
      <c r="A12178" s="31">
        <f>[2]Datas!$A14096</f>
        <v>38475</v>
      </c>
      <c r="B12178" s="32">
        <f>[2]Datas!$E14096</f>
        <v>1</v>
      </c>
      <c r="C12178" s="32" t="str">
        <f t="shared" si="190"/>
        <v>Dia útil</v>
      </c>
      <c r="D12178" s="32">
        <f>[2]Datas!$G14096</f>
        <v>20</v>
      </c>
    </row>
    <row r="12179" spans="1:4" x14ac:dyDescent="0.2">
      <c r="A12179" s="31">
        <f>[2]Datas!$A14097</f>
        <v>38476</v>
      </c>
      <c r="B12179" s="32">
        <f>[2]Datas!$E14097</f>
        <v>1</v>
      </c>
      <c r="C12179" s="32" t="str">
        <f t="shared" si="190"/>
        <v>Dia útil</v>
      </c>
      <c r="D12179" s="32">
        <f>[2]Datas!$G14097</f>
        <v>19</v>
      </c>
    </row>
    <row r="12180" spans="1:4" x14ac:dyDescent="0.2">
      <c r="A12180" s="31">
        <f>[2]Datas!$A14098</f>
        <v>38477</v>
      </c>
      <c r="B12180" s="32">
        <f>[2]Datas!$E14098</f>
        <v>1</v>
      </c>
      <c r="C12180" s="32" t="str">
        <f t="shared" si="190"/>
        <v>Dia útil</v>
      </c>
      <c r="D12180" s="32">
        <f>[2]Datas!$G14098</f>
        <v>18</v>
      </c>
    </row>
    <row r="12181" spans="1:4" x14ac:dyDescent="0.2">
      <c r="A12181" s="31">
        <f>[2]Datas!$A14099</f>
        <v>38478</v>
      </c>
      <c r="B12181" s="32">
        <f>[2]Datas!$E14099</f>
        <v>1</v>
      </c>
      <c r="C12181" s="32" t="str">
        <f t="shared" si="190"/>
        <v>Dia útil</v>
      </c>
      <c r="D12181" s="32">
        <f>[2]Datas!$G14099</f>
        <v>17</v>
      </c>
    </row>
    <row r="12182" spans="1:4" x14ac:dyDescent="0.2">
      <c r="A12182" s="31">
        <f>[2]Datas!$A14100</f>
        <v>38479</v>
      </c>
      <c r="B12182" s="32">
        <f>[2]Datas!$E14100</f>
        <v>0</v>
      </c>
      <c r="C12182" s="32" t="str">
        <f t="shared" si="190"/>
        <v xml:space="preserve"> </v>
      </c>
      <c r="D12182" s="32">
        <f>[2]Datas!$G14100</f>
        <v>16</v>
      </c>
    </row>
    <row r="12183" spans="1:4" x14ac:dyDescent="0.2">
      <c r="A12183" s="31">
        <f>[2]Datas!$A14101</f>
        <v>38480</v>
      </c>
      <c r="B12183" s="32">
        <f>[2]Datas!$E14101</f>
        <v>0</v>
      </c>
      <c r="C12183" s="32" t="str">
        <f t="shared" si="190"/>
        <v xml:space="preserve"> </v>
      </c>
      <c r="D12183" s="32">
        <f>[2]Datas!$G14101</f>
        <v>16</v>
      </c>
    </row>
    <row r="12184" spans="1:4" x14ac:dyDescent="0.2">
      <c r="A12184" s="31">
        <f>[2]Datas!$A14102</f>
        <v>38481</v>
      </c>
      <c r="B12184" s="32">
        <f>[2]Datas!$E14102</f>
        <v>1</v>
      </c>
      <c r="C12184" s="32" t="str">
        <f t="shared" si="190"/>
        <v>Dia útil</v>
      </c>
      <c r="D12184" s="32">
        <f>[2]Datas!$G14102</f>
        <v>16</v>
      </c>
    </row>
    <row r="12185" spans="1:4" x14ac:dyDescent="0.2">
      <c r="A12185" s="31">
        <f>[2]Datas!$A14103</f>
        <v>38482</v>
      </c>
      <c r="B12185" s="32">
        <f>[2]Datas!$E14103</f>
        <v>1</v>
      </c>
      <c r="C12185" s="32" t="str">
        <f t="shared" si="190"/>
        <v>Dia útil</v>
      </c>
      <c r="D12185" s="32">
        <f>[2]Datas!$G14103</f>
        <v>15</v>
      </c>
    </row>
    <row r="12186" spans="1:4" x14ac:dyDescent="0.2">
      <c r="A12186" s="31">
        <f>[2]Datas!$A14104</f>
        <v>38483</v>
      </c>
      <c r="B12186" s="32">
        <f>[2]Datas!$E14104</f>
        <v>1</v>
      </c>
      <c r="C12186" s="32" t="str">
        <f t="shared" si="190"/>
        <v>Dia útil</v>
      </c>
      <c r="D12186" s="32">
        <f>[2]Datas!$G14104</f>
        <v>14</v>
      </c>
    </row>
    <row r="12187" spans="1:4" x14ac:dyDescent="0.2">
      <c r="A12187" s="31">
        <f>[2]Datas!$A14105</f>
        <v>38484</v>
      </c>
      <c r="B12187" s="32">
        <f>[2]Datas!$E14105</f>
        <v>1</v>
      </c>
      <c r="C12187" s="32" t="str">
        <f t="shared" si="190"/>
        <v>Dia útil</v>
      </c>
      <c r="D12187" s="32">
        <f>[2]Datas!$G14105</f>
        <v>13</v>
      </c>
    </row>
    <row r="12188" spans="1:4" x14ac:dyDescent="0.2">
      <c r="A12188" s="31">
        <f>[2]Datas!$A14106</f>
        <v>38485</v>
      </c>
      <c r="B12188" s="32">
        <f>[2]Datas!$E14106</f>
        <v>1</v>
      </c>
      <c r="C12188" s="32" t="str">
        <f t="shared" si="190"/>
        <v>Dia útil</v>
      </c>
      <c r="D12188" s="32">
        <f>[2]Datas!$G14106</f>
        <v>12</v>
      </c>
    </row>
    <row r="12189" spans="1:4" x14ac:dyDescent="0.2">
      <c r="A12189" s="31">
        <f>[2]Datas!$A14107</f>
        <v>38486</v>
      </c>
      <c r="B12189" s="32">
        <f>[2]Datas!$E14107</f>
        <v>0</v>
      </c>
      <c r="C12189" s="32" t="str">
        <f t="shared" si="190"/>
        <v xml:space="preserve"> </v>
      </c>
      <c r="D12189" s="32">
        <f>[2]Datas!$G14107</f>
        <v>11</v>
      </c>
    </row>
    <row r="12190" spans="1:4" x14ac:dyDescent="0.2">
      <c r="A12190" s="31">
        <f>[2]Datas!$A14108</f>
        <v>38487</v>
      </c>
      <c r="B12190" s="32">
        <f>[2]Datas!$E14108</f>
        <v>0</v>
      </c>
      <c r="C12190" s="32" t="str">
        <f t="shared" si="190"/>
        <v xml:space="preserve"> </v>
      </c>
      <c r="D12190" s="32">
        <f>[2]Datas!$G14108</f>
        <v>11</v>
      </c>
    </row>
    <row r="12191" spans="1:4" x14ac:dyDescent="0.2">
      <c r="A12191" s="31">
        <f>[2]Datas!$A14109</f>
        <v>38488</v>
      </c>
      <c r="B12191" s="32">
        <f>[2]Datas!$E14109</f>
        <v>1</v>
      </c>
      <c r="C12191" s="32" t="str">
        <f t="shared" si="190"/>
        <v>Dia útil</v>
      </c>
      <c r="D12191" s="32">
        <f>[2]Datas!$G14109</f>
        <v>11</v>
      </c>
    </row>
    <row r="12192" spans="1:4" x14ac:dyDescent="0.2">
      <c r="A12192" s="31">
        <f>[2]Datas!$A14110</f>
        <v>38489</v>
      </c>
      <c r="B12192" s="32">
        <f>[2]Datas!$E14110</f>
        <v>1</v>
      </c>
      <c r="C12192" s="32" t="str">
        <f t="shared" si="190"/>
        <v>Dia útil</v>
      </c>
      <c r="D12192" s="32">
        <f>[2]Datas!$G14110</f>
        <v>10</v>
      </c>
    </row>
    <row r="12193" spans="1:4" x14ac:dyDescent="0.2">
      <c r="A12193" s="31">
        <f>[2]Datas!$A14111</f>
        <v>38490</v>
      </c>
      <c r="B12193" s="32">
        <f>[2]Datas!$E14111</f>
        <v>1</v>
      </c>
      <c r="C12193" s="32" t="str">
        <f t="shared" si="190"/>
        <v>Dia útil</v>
      </c>
      <c r="D12193" s="32">
        <f>[2]Datas!$G14111</f>
        <v>9</v>
      </c>
    </row>
    <row r="12194" spans="1:4" x14ac:dyDescent="0.2">
      <c r="A12194" s="31">
        <f>[2]Datas!$A14112</f>
        <v>38491</v>
      </c>
      <c r="B12194" s="32">
        <f>[2]Datas!$E14112</f>
        <v>1</v>
      </c>
      <c r="C12194" s="32" t="str">
        <f t="shared" si="190"/>
        <v>Dia útil</v>
      </c>
      <c r="D12194" s="32">
        <f>[2]Datas!$G14112</f>
        <v>8</v>
      </c>
    </row>
    <row r="12195" spans="1:4" x14ac:dyDescent="0.2">
      <c r="A12195" s="31">
        <f>[2]Datas!$A14113</f>
        <v>38492</v>
      </c>
      <c r="B12195" s="32">
        <f>[2]Datas!$E14113</f>
        <v>1</v>
      </c>
      <c r="C12195" s="32" t="str">
        <f t="shared" si="190"/>
        <v>Dia útil</v>
      </c>
      <c r="D12195" s="32">
        <f>[2]Datas!$G14113</f>
        <v>7</v>
      </c>
    </row>
    <row r="12196" spans="1:4" x14ac:dyDescent="0.2">
      <c r="A12196" s="31">
        <f>[2]Datas!$A14114</f>
        <v>38493</v>
      </c>
      <c r="B12196" s="32">
        <f>[2]Datas!$E14114</f>
        <v>0</v>
      </c>
      <c r="C12196" s="32" t="str">
        <f t="shared" si="190"/>
        <v xml:space="preserve"> </v>
      </c>
      <c r="D12196" s="32">
        <f>[2]Datas!$G14114</f>
        <v>6</v>
      </c>
    </row>
    <row r="12197" spans="1:4" x14ac:dyDescent="0.2">
      <c r="A12197" s="31">
        <f>[2]Datas!$A14115</f>
        <v>38494</v>
      </c>
      <c r="B12197" s="32">
        <f>[2]Datas!$E14115</f>
        <v>0</v>
      </c>
      <c r="C12197" s="32" t="str">
        <f t="shared" si="190"/>
        <v xml:space="preserve"> </v>
      </c>
      <c r="D12197" s="32">
        <f>[2]Datas!$G14115</f>
        <v>6</v>
      </c>
    </row>
    <row r="12198" spans="1:4" x14ac:dyDescent="0.2">
      <c r="A12198" s="31">
        <f>[2]Datas!$A14116</f>
        <v>38495</v>
      </c>
      <c r="B12198" s="32">
        <f>[2]Datas!$E14116</f>
        <v>1</v>
      </c>
      <c r="C12198" s="32" t="str">
        <f t="shared" si="190"/>
        <v>Dia útil</v>
      </c>
      <c r="D12198" s="32">
        <f>[2]Datas!$G14116</f>
        <v>6</v>
      </c>
    </row>
    <row r="12199" spans="1:4" x14ac:dyDescent="0.2">
      <c r="A12199" s="31">
        <f>[2]Datas!$A14117</f>
        <v>38496</v>
      </c>
      <c r="B12199" s="32">
        <f>[2]Datas!$E14117</f>
        <v>1</v>
      </c>
      <c r="C12199" s="32" t="str">
        <f t="shared" si="190"/>
        <v>Dia útil</v>
      </c>
      <c r="D12199" s="32">
        <f>[2]Datas!$G14117</f>
        <v>5</v>
      </c>
    </row>
    <row r="12200" spans="1:4" x14ac:dyDescent="0.2">
      <c r="A12200" s="31">
        <f>[2]Datas!$A14118</f>
        <v>38497</v>
      </c>
      <c r="B12200" s="32">
        <f>[2]Datas!$E14118</f>
        <v>1</v>
      </c>
      <c r="C12200" s="32" t="str">
        <f t="shared" si="190"/>
        <v>Dia útil</v>
      </c>
      <c r="D12200" s="32">
        <f>[2]Datas!$G14118</f>
        <v>4</v>
      </c>
    </row>
    <row r="12201" spans="1:4" x14ac:dyDescent="0.2">
      <c r="A12201" s="31">
        <f>[2]Datas!$A14119</f>
        <v>38498</v>
      </c>
      <c r="B12201" s="32">
        <f>[2]Datas!$E14119</f>
        <v>0</v>
      </c>
      <c r="C12201" s="32" t="str">
        <f t="shared" si="190"/>
        <v xml:space="preserve"> </v>
      </c>
      <c r="D12201" s="32">
        <f>[2]Datas!$G14119</f>
        <v>3</v>
      </c>
    </row>
    <row r="12202" spans="1:4" x14ac:dyDescent="0.2">
      <c r="A12202" s="31">
        <f>[2]Datas!$A14120</f>
        <v>38499</v>
      </c>
      <c r="B12202" s="32">
        <f>[2]Datas!$E14120</f>
        <v>1</v>
      </c>
      <c r="C12202" s="32" t="str">
        <f t="shared" si="190"/>
        <v>Dia útil</v>
      </c>
      <c r="D12202" s="32">
        <f>[2]Datas!$G14120</f>
        <v>3</v>
      </c>
    </row>
    <row r="12203" spans="1:4" x14ac:dyDescent="0.2">
      <c r="A12203" s="31">
        <f>[2]Datas!$A14121</f>
        <v>38500</v>
      </c>
      <c r="B12203" s="32">
        <f>[2]Datas!$E14121</f>
        <v>0</v>
      </c>
      <c r="C12203" s="32" t="str">
        <f t="shared" si="190"/>
        <v xml:space="preserve"> </v>
      </c>
      <c r="D12203" s="32">
        <f>[2]Datas!$G14121</f>
        <v>2</v>
      </c>
    </row>
    <row r="12204" spans="1:4" x14ac:dyDescent="0.2">
      <c r="A12204" s="31">
        <f>[2]Datas!$A14122</f>
        <v>38501</v>
      </c>
      <c r="B12204" s="32">
        <f>[2]Datas!$E14122</f>
        <v>0</v>
      </c>
      <c r="C12204" s="32" t="str">
        <f t="shared" si="190"/>
        <v xml:space="preserve"> </v>
      </c>
      <c r="D12204" s="32">
        <f>[2]Datas!$G14122</f>
        <v>2</v>
      </c>
    </row>
    <row r="12205" spans="1:4" x14ac:dyDescent="0.2">
      <c r="A12205" s="31">
        <f>[2]Datas!$A14123</f>
        <v>38502</v>
      </c>
      <c r="B12205" s="32">
        <f>[2]Datas!$E14123</f>
        <v>1</v>
      </c>
      <c r="C12205" s="32" t="str">
        <f t="shared" si="190"/>
        <v>Dia útil</v>
      </c>
      <c r="D12205" s="32">
        <f>[2]Datas!$G14123</f>
        <v>2</v>
      </c>
    </row>
    <row r="12206" spans="1:4" x14ac:dyDescent="0.2">
      <c r="A12206" s="31">
        <f>[2]Datas!$A14124</f>
        <v>38503</v>
      </c>
      <c r="B12206" s="32">
        <f>[2]Datas!$E14124</f>
        <v>1</v>
      </c>
      <c r="C12206" s="32" t="str">
        <f t="shared" si="190"/>
        <v>Dia útil</v>
      </c>
      <c r="D12206" s="32">
        <f>[2]Datas!$G14124</f>
        <v>1</v>
      </c>
    </row>
    <row r="12207" spans="1:4" x14ac:dyDescent="0.2">
      <c r="A12207" s="31">
        <f>[2]Datas!$A14125</f>
        <v>38504</v>
      </c>
      <c r="B12207" s="32">
        <f>[2]Datas!$E14125</f>
        <v>1</v>
      </c>
      <c r="C12207" s="32" t="str">
        <f t="shared" si="190"/>
        <v>Dia útil</v>
      </c>
      <c r="D12207" s="32">
        <f>[2]Datas!$G14125</f>
        <v>22</v>
      </c>
    </row>
    <row r="12208" spans="1:4" x14ac:dyDescent="0.2">
      <c r="A12208" s="31">
        <f>[2]Datas!$A14126</f>
        <v>38505</v>
      </c>
      <c r="B12208" s="32">
        <f>[2]Datas!$E14126</f>
        <v>1</v>
      </c>
      <c r="C12208" s="32" t="str">
        <f t="shared" si="190"/>
        <v>Dia útil</v>
      </c>
      <c r="D12208" s="32">
        <f>[2]Datas!$G14126</f>
        <v>21</v>
      </c>
    </row>
    <row r="12209" spans="1:4" x14ac:dyDescent="0.2">
      <c r="A12209" s="31">
        <f>[2]Datas!$A14127</f>
        <v>38506</v>
      </c>
      <c r="B12209" s="32">
        <f>[2]Datas!$E14127</f>
        <v>1</v>
      </c>
      <c r="C12209" s="32" t="str">
        <f t="shared" si="190"/>
        <v>Dia útil</v>
      </c>
      <c r="D12209" s="32">
        <f>[2]Datas!$G14127</f>
        <v>20</v>
      </c>
    </row>
    <row r="12210" spans="1:4" x14ac:dyDescent="0.2">
      <c r="A12210" s="31">
        <f>[2]Datas!$A14128</f>
        <v>38507</v>
      </c>
      <c r="B12210" s="32">
        <f>[2]Datas!$E14128</f>
        <v>0</v>
      </c>
      <c r="C12210" s="32" t="str">
        <f t="shared" si="190"/>
        <v xml:space="preserve"> </v>
      </c>
      <c r="D12210" s="32">
        <f>[2]Datas!$G14128</f>
        <v>19</v>
      </c>
    </row>
    <row r="12211" spans="1:4" x14ac:dyDescent="0.2">
      <c r="A12211" s="31">
        <f>[2]Datas!$A14129</f>
        <v>38508</v>
      </c>
      <c r="B12211" s="32">
        <f>[2]Datas!$E14129</f>
        <v>0</v>
      </c>
      <c r="C12211" s="32" t="str">
        <f t="shared" si="190"/>
        <v xml:space="preserve"> </v>
      </c>
      <c r="D12211" s="32">
        <f>[2]Datas!$G14129</f>
        <v>19</v>
      </c>
    </row>
    <row r="12212" spans="1:4" x14ac:dyDescent="0.2">
      <c r="A12212" s="31">
        <f>[2]Datas!$A14130</f>
        <v>38509</v>
      </c>
      <c r="B12212" s="32">
        <f>[2]Datas!$E14130</f>
        <v>1</v>
      </c>
      <c r="C12212" s="32" t="str">
        <f t="shared" si="190"/>
        <v>Dia útil</v>
      </c>
      <c r="D12212" s="32">
        <f>[2]Datas!$G14130</f>
        <v>19</v>
      </c>
    </row>
    <row r="12213" spans="1:4" x14ac:dyDescent="0.2">
      <c r="A12213" s="31">
        <f>[2]Datas!$A14131</f>
        <v>38510</v>
      </c>
      <c r="B12213" s="32">
        <f>[2]Datas!$E14131</f>
        <v>1</v>
      </c>
      <c r="C12213" s="32" t="str">
        <f t="shared" si="190"/>
        <v>Dia útil</v>
      </c>
      <c r="D12213" s="32">
        <f>[2]Datas!$G14131</f>
        <v>18</v>
      </c>
    </row>
    <row r="12214" spans="1:4" x14ac:dyDescent="0.2">
      <c r="A12214" s="31">
        <f>[2]Datas!$A14132</f>
        <v>38511</v>
      </c>
      <c r="B12214" s="32">
        <f>[2]Datas!$E14132</f>
        <v>1</v>
      </c>
      <c r="C12214" s="32" t="str">
        <f t="shared" si="190"/>
        <v>Dia útil</v>
      </c>
      <c r="D12214" s="32">
        <f>[2]Datas!$G14132</f>
        <v>17</v>
      </c>
    </row>
    <row r="12215" spans="1:4" x14ac:dyDescent="0.2">
      <c r="A12215" s="31">
        <f>[2]Datas!$A14133</f>
        <v>38512</v>
      </c>
      <c r="B12215" s="32">
        <f>[2]Datas!$E14133</f>
        <v>1</v>
      </c>
      <c r="C12215" s="32" t="str">
        <f t="shared" si="190"/>
        <v>Dia útil</v>
      </c>
      <c r="D12215" s="32">
        <f>[2]Datas!$G14133</f>
        <v>16</v>
      </c>
    </row>
    <row r="12216" spans="1:4" x14ac:dyDescent="0.2">
      <c r="A12216" s="31">
        <f>[2]Datas!$A14134</f>
        <v>38513</v>
      </c>
      <c r="B12216" s="32">
        <f>[2]Datas!$E14134</f>
        <v>1</v>
      </c>
      <c r="C12216" s="32" t="str">
        <f t="shared" si="190"/>
        <v>Dia útil</v>
      </c>
      <c r="D12216" s="32">
        <f>[2]Datas!$G14134</f>
        <v>15</v>
      </c>
    </row>
    <row r="12217" spans="1:4" x14ac:dyDescent="0.2">
      <c r="A12217" s="31">
        <f>[2]Datas!$A14135</f>
        <v>38514</v>
      </c>
      <c r="B12217" s="32">
        <f>[2]Datas!$E14135</f>
        <v>0</v>
      </c>
      <c r="C12217" s="32" t="str">
        <f t="shared" si="190"/>
        <v xml:space="preserve"> </v>
      </c>
      <c r="D12217" s="32">
        <f>[2]Datas!$G14135</f>
        <v>14</v>
      </c>
    </row>
    <row r="12218" spans="1:4" x14ac:dyDescent="0.2">
      <c r="A12218" s="31">
        <f>[2]Datas!$A14136</f>
        <v>38515</v>
      </c>
      <c r="B12218" s="32">
        <f>[2]Datas!$E14136</f>
        <v>0</v>
      </c>
      <c r="C12218" s="32" t="str">
        <f t="shared" si="190"/>
        <v xml:space="preserve"> </v>
      </c>
      <c r="D12218" s="32">
        <f>[2]Datas!$G14136</f>
        <v>14</v>
      </c>
    </row>
    <row r="12219" spans="1:4" x14ac:dyDescent="0.2">
      <c r="A12219" s="31">
        <f>[2]Datas!$A14137</f>
        <v>38516</v>
      </c>
      <c r="B12219" s="32">
        <f>[2]Datas!$E14137</f>
        <v>1</v>
      </c>
      <c r="C12219" s="32" t="str">
        <f t="shared" si="190"/>
        <v>Dia útil</v>
      </c>
      <c r="D12219" s="32">
        <f>[2]Datas!$G14137</f>
        <v>14</v>
      </c>
    </row>
    <row r="12220" spans="1:4" x14ac:dyDescent="0.2">
      <c r="A12220" s="31">
        <f>[2]Datas!$A14138</f>
        <v>38517</v>
      </c>
      <c r="B12220" s="32">
        <f>[2]Datas!$E14138</f>
        <v>1</v>
      </c>
      <c r="C12220" s="32" t="str">
        <f t="shared" si="190"/>
        <v>Dia útil</v>
      </c>
      <c r="D12220" s="32">
        <f>[2]Datas!$G14138</f>
        <v>13</v>
      </c>
    </row>
    <row r="12221" spans="1:4" x14ac:dyDescent="0.2">
      <c r="A12221" s="31">
        <f>[2]Datas!$A14139</f>
        <v>38518</v>
      </c>
      <c r="B12221" s="32">
        <f>[2]Datas!$E14139</f>
        <v>1</v>
      </c>
      <c r="C12221" s="32" t="str">
        <f t="shared" si="190"/>
        <v>Dia útil</v>
      </c>
      <c r="D12221" s="32">
        <f>[2]Datas!$G14139</f>
        <v>12</v>
      </c>
    </row>
    <row r="12222" spans="1:4" x14ac:dyDescent="0.2">
      <c r="A12222" s="31">
        <f>[2]Datas!$A14140</f>
        <v>38519</v>
      </c>
      <c r="B12222" s="32">
        <f>[2]Datas!$E14140</f>
        <v>1</v>
      </c>
      <c r="C12222" s="32" t="str">
        <f t="shared" si="190"/>
        <v>Dia útil</v>
      </c>
      <c r="D12222" s="32">
        <f>[2]Datas!$G14140</f>
        <v>11</v>
      </c>
    </row>
    <row r="12223" spans="1:4" x14ac:dyDescent="0.2">
      <c r="A12223" s="31">
        <f>[2]Datas!$A14141</f>
        <v>38520</v>
      </c>
      <c r="B12223" s="32">
        <f>[2]Datas!$E14141</f>
        <v>1</v>
      </c>
      <c r="C12223" s="32" t="str">
        <f t="shared" si="190"/>
        <v>Dia útil</v>
      </c>
      <c r="D12223" s="32">
        <f>[2]Datas!$G14141</f>
        <v>10</v>
      </c>
    </row>
    <row r="12224" spans="1:4" x14ac:dyDescent="0.2">
      <c r="A12224" s="31">
        <f>[2]Datas!$A14142</f>
        <v>38521</v>
      </c>
      <c r="B12224" s="32">
        <f>[2]Datas!$E14142</f>
        <v>0</v>
      </c>
      <c r="C12224" s="32" t="str">
        <f t="shared" si="190"/>
        <v xml:space="preserve"> </v>
      </c>
      <c r="D12224" s="32">
        <f>[2]Datas!$G14142</f>
        <v>9</v>
      </c>
    </row>
    <row r="12225" spans="1:4" x14ac:dyDescent="0.2">
      <c r="A12225" s="31">
        <f>[2]Datas!$A14143</f>
        <v>38522</v>
      </c>
      <c r="B12225" s="32">
        <f>[2]Datas!$E14143</f>
        <v>0</v>
      </c>
      <c r="C12225" s="32" t="str">
        <f t="shared" si="190"/>
        <v xml:space="preserve"> </v>
      </c>
      <c r="D12225" s="32">
        <f>[2]Datas!$G14143</f>
        <v>9</v>
      </c>
    </row>
    <row r="12226" spans="1:4" x14ac:dyDescent="0.2">
      <c r="A12226" s="31">
        <f>[2]Datas!$A14144</f>
        <v>38523</v>
      </c>
      <c r="B12226" s="32">
        <f>[2]Datas!$E14144</f>
        <v>1</v>
      </c>
      <c r="C12226" s="32" t="str">
        <f t="shared" si="190"/>
        <v>Dia útil</v>
      </c>
      <c r="D12226" s="32">
        <f>[2]Datas!$G14144</f>
        <v>9</v>
      </c>
    </row>
    <row r="12227" spans="1:4" x14ac:dyDescent="0.2">
      <c r="A12227" s="31">
        <f>[2]Datas!$A14145</f>
        <v>38524</v>
      </c>
      <c r="B12227" s="32">
        <f>[2]Datas!$E14145</f>
        <v>1</v>
      </c>
      <c r="C12227" s="32" t="str">
        <f t="shared" ref="C12227:C12290" si="191">IF(B12227=1,"Dia útil"," ")</f>
        <v>Dia útil</v>
      </c>
      <c r="D12227" s="32">
        <f>[2]Datas!$G14145</f>
        <v>8</v>
      </c>
    </row>
    <row r="12228" spans="1:4" x14ac:dyDescent="0.2">
      <c r="A12228" s="31">
        <f>[2]Datas!$A14146</f>
        <v>38525</v>
      </c>
      <c r="B12228" s="32">
        <f>[2]Datas!$E14146</f>
        <v>1</v>
      </c>
      <c r="C12228" s="32" t="str">
        <f t="shared" si="191"/>
        <v>Dia útil</v>
      </c>
      <c r="D12228" s="32">
        <f>[2]Datas!$G14146</f>
        <v>7</v>
      </c>
    </row>
    <row r="12229" spans="1:4" x14ac:dyDescent="0.2">
      <c r="A12229" s="31">
        <f>[2]Datas!$A14147</f>
        <v>38526</v>
      </c>
      <c r="B12229" s="32">
        <f>[2]Datas!$E14147</f>
        <v>1</v>
      </c>
      <c r="C12229" s="32" t="str">
        <f t="shared" si="191"/>
        <v>Dia útil</v>
      </c>
      <c r="D12229" s="32">
        <f>[2]Datas!$G14147</f>
        <v>6</v>
      </c>
    </row>
    <row r="12230" spans="1:4" x14ac:dyDescent="0.2">
      <c r="A12230" s="31">
        <f>[2]Datas!$A14148</f>
        <v>38527</v>
      </c>
      <c r="B12230" s="32">
        <f>[2]Datas!$E14148</f>
        <v>1</v>
      </c>
      <c r="C12230" s="32" t="str">
        <f t="shared" si="191"/>
        <v>Dia útil</v>
      </c>
      <c r="D12230" s="32">
        <f>[2]Datas!$G14148</f>
        <v>5</v>
      </c>
    </row>
    <row r="12231" spans="1:4" x14ac:dyDescent="0.2">
      <c r="A12231" s="31">
        <f>[2]Datas!$A14149</f>
        <v>38528</v>
      </c>
      <c r="B12231" s="32">
        <f>[2]Datas!$E14149</f>
        <v>0</v>
      </c>
      <c r="C12231" s="32" t="str">
        <f t="shared" si="191"/>
        <v xml:space="preserve"> </v>
      </c>
      <c r="D12231" s="32">
        <f>[2]Datas!$G14149</f>
        <v>4</v>
      </c>
    </row>
    <row r="12232" spans="1:4" x14ac:dyDescent="0.2">
      <c r="A12232" s="31">
        <f>[2]Datas!$A14150</f>
        <v>38529</v>
      </c>
      <c r="B12232" s="32">
        <f>[2]Datas!$E14150</f>
        <v>0</v>
      </c>
      <c r="C12232" s="32" t="str">
        <f t="shared" si="191"/>
        <v xml:space="preserve"> </v>
      </c>
      <c r="D12232" s="32">
        <f>[2]Datas!$G14150</f>
        <v>4</v>
      </c>
    </row>
    <row r="12233" spans="1:4" x14ac:dyDescent="0.2">
      <c r="A12233" s="31">
        <f>[2]Datas!$A14151</f>
        <v>38530</v>
      </c>
      <c r="B12233" s="32">
        <f>[2]Datas!$E14151</f>
        <v>1</v>
      </c>
      <c r="C12233" s="32" t="str">
        <f t="shared" si="191"/>
        <v>Dia útil</v>
      </c>
      <c r="D12233" s="32">
        <f>[2]Datas!$G14151</f>
        <v>4</v>
      </c>
    </row>
    <row r="12234" spans="1:4" x14ac:dyDescent="0.2">
      <c r="A12234" s="31">
        <f>[2]Datas!$A14152</f>
        <v>38531</v>
      </c>
      <c r="B12234" s="32">
        <f>[2]Datas!$E14152</f>
        <v>1</v>
      </c>
      <c r="C12234" s="32" t="str">
        <f t="shared" si="191"/>
        <v>Dia útil</v>
      </c>
      <c r="D12234" s="32">
        <f>[2]Datas!$G14152</f>
        <v>3</v>
      </c>
    </row>
    <row r="12235" spans="1:4" x14ac:dyDescent="0.2">
      <c r="A12235" s="31">
        <f>[2]Datas!$A14153</f>
        <v>38532</v>
      </c>
      <c r="B12235" s="32">
        <f>[2]Datas!$E14153</f>
        <v>1</v>
      </c>
      <c r="C12235" s="32" t="str">
        <f t="shared" si="191"/>
        <v>Dia útil</v>
      </c>
      <c r="D12235" s="32">
        <f>[2]Datas!$G14153</f>
        <v>2</v>
      </c>
    </row>
    <row r="12236" spans="1:4" x14ac:dyDescent="0.2">
      <c r="A12236" s="31">
        <f>[2]Datas!$A14154</f>
        <v>38533</v>
      </c>
      <c r="B12236" s="32">
        <f>[2]Datas!$E14154</f>
        <v>1</v>
      </c>
      <c r="C12236" s="32" t="str">
        <f t="shared" si="191"/>
        <v>Dia útil</v>
      </c>
      <c r="D12236" s="32">
        <f>[2]Datas!$G14154</f>
        <v>1</v>
      </c>
    </row>
    <row r="12237" spans="1:4" x14ac:dyDescent="0.2">
      <c r="A12237" s="31">
        <f>[2]Datas!$A14155</f>
        <v>38534</v>
      </c>
      <c r="B12237" s="32">
        <f>[2]Datas!$E14155</f>
        <v>1</v>
      </c>
      <c r="C12237" s="32" t="str">
        <f t="shared" si="191"/>
        <v>Dia útil</v>
      </c>
      <c r="D12237" s="32">
        <f>[2]Datas!$G14155</f>
        <v>21</v>
      </c>
    </row>
    <row r="12238" spans="1:4" x14ac:dyDescent="0.2">
      <c r="A12238" s="31">
        <f>[2]Datas!$A14156</f>
        <v>38535</v>
      </c>
      <c r="B12238" s="32">
        <f>[2]Datas!$E14156</f>
        <v>0</v>
      </c>
      <c r="C12238" s="32" t="str">
        <f t="shared" si="191"/>
        <v xml:space="preserve"> </v>
      </c>
      <c r="D12238" s="32">
        <f>[2]Datas!$G14156</f>
        <v>20</v>
      </c>
    </row>
    <row r="12239" spans="1:4" x14ac:dyDescent="0.2">
      <c r="A12239" s="31">
        <f>[2]Datas!$A14157</f>
        <v>38536</v>
      </c>
      <c r="B12239" s="32">
        <f>[2]Datas!$E14157</f>
        <v>0</v>
      </c>
      <c r="C12239" s="32" t="str">
        <f t="shared" si="191"/>
        <v xml:space="preserve"> </v>
      </c>
      <c r="D12239" s="32">
        <f>[2]Datas!$G14157</f>
        <v>20</v>
      </c>
    </row>
    <row r="12240" spans="1:4" x14ac:dyDescent="0.2">
      <c r="A12240" s="31">
        <f>[2]Datas!$A14158</f>
        <v>38537</v>
      </c>
      <c r="B12240" s="32">
        <f>[2]Datas!$E14158</f>
        <v>1</v>
      </c>
      <c r="C12240" s="32" t="str">
        <f t="shared" si="191"/>
        <v>Dia útil</v>
      </c>
      <c r="D12240" s="32">
        <f>[2]Datas!$G14158</f>
        <v>20</v>
      </c>
    </row>
    <row r="12241" spans="1:4" x14ac:dyDescent="0.2">
      <c r="A12241" s="31">
        <f>[2]Datas!$A14159</f>
        <v>38538</v>
      </c>
      <c r="B12241" s="32">
        <f>[2]Datas!$E14159</f>
        <v>1</v>
      </c>
      <c r="C12241" s="32" t="str">
        <f t="shared" si="191"/>
        <v>Dia útil</v>
      </c>
      <c r="D12241" s="32">
        <f>[2]Datas!$G14159</f>
        <v>19</v>
      </c>
    </row>
    <row r="12242" spans="1:4" x14ac:dyDescent="0.2">
      <c r="A12242" s="31">
        <f>[2]Datas!$A14160</f>
        <v>38539</v>
      </c>
      <c r="B12242" s="32">
        <f>[2]Datas!$E14160</f>
        <v>1</v>
      </c>
      <c r="C12242" s="32" t="str">
        <f t="shared" si="191"/>
        <v>Dia útil</v>
      </c>
      <c r="D12242" s="32">
        <f>[2]Datas!$G14160</f>
        <v>18</v>
      </c>
    </row>
    <row r="12243" spans="1:4" x14ac:dyDescent="0.2">
      <c r="A12243" s="31">
        <f>[2]Datas!$A14161</f>
        <v>38540</v>
      </c>
      <c r="B12243" s="32">
        <f>[2]Datas!$E14161</f>
        <v>1</v>
      </c>
      <c r="C12243" s="32" t="str">
        <f t="shared" si="191"/>
        <v>Dia útil</v>
      </c>
      <c r="D12243" s="32">
        <f>[2]Datas!$G14161</f>
        <v>17</v>
      </c>
    </row>
    <row r="12244" spans="1:4" x14ac:dyDescent="0.2">
      <c r="A12244" s="31">
        <f>[2]Datas!$A14162</f>
        <v>38541</v>
      </c>
      <c r="B12244" s="32">
        <f>[2]Datas!$E14162</f>
        <v>1</v>
      </c>
      <c r="C12244" s="32" t="str">
        <f t="shared" si="191"/>
        <v>Dia útil</v>
      </c>
      <c r="D12244" s="32">
        <f>[2]Datas!$G14162</f>
        <v>16</v>
      </c>
    </row>
    <row r="12245" spans="1:4" x14ac:dyDescent="0.2">
      <c r="A12245" s="31">
        <f>[2]Datas!$A14163</f>
        <v>38542</v>
      </c>
      <c r="B12245" s="32">
        <f>[2]Datas!$E14163</f>
        <v>0</v>
      </c>
      <c r="C12245" s="32" t="str">
        <f t="shared" si="191"/>
        <v xml:space="preserve"> </v>
      </c>
      <c r="D12245" s="32">
        <f>[2]Datas!$G14163</f>
        <v>15</v>
      </c>
    </row>
    <row r="12246" spans="1:4" x14ac:dyDescent="0.2">
      <c r="A12246" s="31">
        <f>[2]Datas!$A14164</f>
        <v>38543</v>
      </c>
      <c r="B12246" s="32">
        <f>[2]Datas!$E14164</f>
        <v>0</v>
      </c>
      <c r="C12246" s="32" t="str">
        <f t="shared" si="191"/>
        <v xml:space="preserve"> </v>
      </c>
      <c r="D12246" s="32">
        <f>[2]Datas!$G14164</f>
        <v>15</v>
      </c>
    </row>
    <row r="12247" spans="1:4" x14ac:dyDescent="0.2">
      <c r="A12247" s="31">
        <f>[2]Datas!$A14165</f>
        <v>38544</v>
      </c>
      <c r="B12247" s="32">
        <f>[2]Datas!$E14165</f>
        <v>1</v>
      </c>
      <c r="C12247" s="32" t="str">
        <f t="shared" si="191"/>
        <v>Dia útil</v>
      </c>
      <c r="D12247" s="32">
        <f>[2]Datas!$G14165</f>
        <v>15</v>
      </c>
    </row>
    <row r="12248" spans="1:4" x14ac:dyDescent="0.2">
      <c r="A12248" s="31">
        <f>[2]Datas!$A14166</f>
        <v>38545</v>
      </c>
      <c r="B12248" s="32">
        <f>[2]Datas!$E14166</f>
        <v>1</v>
      </c>
      <c r="C12248" s="32" t="str">
        <f t="shared" si="191"/>
        <v>Dia útil</v>
      </c>
      <c r="D12248" s="32">
        <f>[2]Datas!$G14166</f>
        <v>14</v>
      </c>
    </row>
    <row r="12249" spans="1:4" x14ac:dyDescent="0.2">
      <c r="A12249" s="31">
        <f>[2]Datas!$A14167</f>
        <v>38546</v>
      </c>
      <c r="B12249" s="32">
        <f>[2]Datas!$E14167</f>
        <v>1</v>
      </c>
      <c r="C12249" s="32" t="str">
        <f t="shared" si="191"/>
        <v>Dia útil</v>
      </c>
      <c r="D12249" s="32">
        <f>[2]Datas!$G14167</f>
        <v>13</v>
      </c>
    </row>
    <row r="12250" spans="1:4" x14ac:dyDescent="0.2">
      <c r="A12250" s="31">
        <f>[2]Datas!$A14168</f>
        <v>38547</v>
      </c>
      <c r="B12250" s="32">
        <f>[2]Datas!$E14168</f>
        <v>1</v>
      </c>
      <c r="C12250" s="32" t="str">
        <f t="shared" si="191"/>
        <v>Dia útil</v>
      </c>
      <c r="D12250" s="32">
        <f>[2]Datas!$G14168</f>
        <v>12</v>
      </c>
    </row>
    <row r="12251" spans="1:4" x14ac:dyDescent="0.2">
      <c r="A12251" s="31">
        <f>[2]Datas!$A14169</f>
        <v>38548</v>
      </c>
      <c r="B12251" s="32">
        <f>[2]Datas!$E14169</f>
        <v>1</v>
      </c>
      <c r="C12251" s="32" t="str">
        <f t="shared" si="191"/>
        <v>Dia útil</v>
      </c>
      <c r="D12251" s="32">
        <f>[2]Datas!$G14169</f>
        <v>11</v>
      </c>
    </row>
    <row r="12252" spans="1:4" x14ac:dyDescent="0.2">
      <c r="A12252" s="31">
        <f>[2]Datas!$A14170</f>
        <v>38549</v>
      </c>
      <c r="B12252" s="32">
        <f>[2]Datas!$E14170</f>
        <v>0</v>
      </c>
      <c r="C12252" s="32" t="str">
        <f t="shared" si="191"/>
        <v xml:space="preserve"> </v>
      </c>
      <c r="D12252" s="32">
        <f>[2]Datas!$G14170</f>
        <v>10</v>
      </c>
    </row>
    <row r="12253" spans="1:4" x14ac:dyDescent="0.2">
      <c r="A12253" s="31">
        <f>[2]Datas!$A14171</f>
        <v>38550</v>
      </c>
      <c r="B12253" s="32">
        <f>[2]Datas!$E14171</f>
        <v>0</v>
      </c>
      <c r="C12253" s="32" t="str">
        <f t="shared" si="191"/>
        <v xml:space="preserve"> </v>
      </c>
      <c r="D12253" s="32">
        <f>[2]Datas!$G14171</f>
        <v>10</v>
      </c>
    </row>
    <row r="12254" spans="1:4" x14ac:dyDescent="0.2">
      <c r="A12254" s="31">
        <f>[2]Datas!$A14172</f>
        <v>38551</v>
      </c>
      <c r="B12254" s="32">
        <f>[2]Datas!$E14172</f>
        <v>1</v>
      </c>
      <c r="C12254" s="32" t="str">
        <f t="shared" si="191"/>
        <v>Dia útil</v>
      </c>
      <c r="D12254" s="32">
        <f>[2]Datas!$G14172</f>
        <v>10</v>
      </c>
    </row>
    <row r="12255" spans="1:4" x14ac:dyDescent="0.2">
      <c r="A12255" s="31">
        <f>[2]Datas!$A14173</f>
        <v>38552</v>
      </c>
      <c r="B12255" s="32">
        <f>[2]Datas!$E14173</f>
        <v>1</v>
      </c>
      <c r="C12255" s="32" t="str">
        <f t="shared" si="191"/>
        <v>Dia útil</v>
      </c>
      <c r="D12255" s="32">
        <f>[2]Datas!$G14173</f>
        <v>9</v>
      </c>
    </row>
    <row r="12256" spans="1:4" x14ac:dyDescent="0.2">
      <c r="A12256" s="31">
        <f>[2]Datas!$A14174</f>
        <v>38553</v>
      </c>
      <c r="B12256" s="32">
        <f>[2]Datas!$E14174</f>
        <v>1</v>
      </c>
      <c r="C12256" s="32" t="str">
        <f t="shared" si="191"/>
        <v>Dia útil</v>
      </c>
      <c r="D12256" s="32">
        <f>[2]Datas!$G14174</f>
        <v>8</v>
      </c>
    </row>
    <row r="12257" spans="1:4" x14ac:dyDescent="0.2">
      <c r="A12257" s="31">
        <f>[2]Datas!$A14175</f>
        <v>38554</v>
      </c>
      <c r="B12257" s="32">
        <f>[2]Datas!$E14175</f>
        <v>1</v>
      </c>
      <c r="C12257" s="32" t="str">
        <f t="shared" si="191"/>
        <v>Dia útil</v>
      </c>
      <c r="D12257" s="32">
        <f>[2]Datas!$G14175</f>
        <v>7</v>
      </c>
    </row>
    <row r="12258" spans="1:4" x14ac:dyDescent="0.2">
      <c r="A12258" s="31">
        <f>[2]Datas!$A14176</f>
        <v>38555</v>
      </c>
      <c r="B12258" s="32">
        <f>[2]Datas!$E14176</f>
        <v>1</v>
      </c>
      <c r="C12258" s="32" t="str">
        <f t="shared" si="191"/>
        <v>Dia útil</v>
      </c>
      <c r="D12258" s="32">
        <f>[2]Datas!$G14176</f>
        <v>6</v>
      </c>
    </row>
    <row r="12259" spans="1:4" x14ac:dyDescent="0.2">
      <c r="A12259" s="31">
        <f>[2]Datas!$A14177</f>
        <v>38556</v>
      </c>
      <c r="B12259" s="32">
        <f>[2]Datas!$E14177</f>
        <v>0</v>
      </c>
      <c r="C12259" s="32" t="str">
        <f t="shared" si="191"/>
        <v xml:space="preserve"> </v>
      </c>
      <c r="D12259" s="32">
        <f>[2]Datas!$G14177</f>
        <v>5</v>
      </c>
    </row>
    <row r="12260" spans="1:4" x14ac:dyDescent="0.2">
      <c r="A12260" s="31">
        <f>[2]Datas!$A14178</f>
        <v>38557</v>
      </c>
      <c r="B12260" s="32">
        <f>[2]Datas!$E14178</f>
        <v>0</v>
      </c>
      <c r="C12260" s="32" t="str">
        <f t="shared" si="191"/>
        <v xml:space="preserve"> </v>
      </c>
      <c r="D12260" s="32">
        <f>[2]Datas!$G14178</f>
        <v>5</v>
      </c>
    </row>
    <row r="12261" spans="1:4" x14ac:dyDescent="0.2">
      <c r="A12261" s="31">
        <f>[2]Datas!$A14179</f>
        <v>38558</v>
      </c>
      <c r="B12261" s="32">
        <f>[2]Datas!$E14179</f>
        <v>1</v>
      </c>
      <c r="C12261" s="32" t="str">
        <f t="shared" si="191"/>
        <v>Dia útil</v>
      </c>
      <c r="D12261" s="32">
        <f>[2]Datas!$G14179</f>
        <v>5</v>
      </c>
    </row>
    <row r="12262" spans="1:4" x14ac:dyDescent="0.2">
      <c r="A12262" s="31">
        <f>[2]Datas!$A14180</f>
        <v>38559</v>
      </c>
      <c r="B12262" s="32">
        <f>[2]Datas!$E14180</f>
        <v>1</v>
      </c>
      <c r="C12262" s="32" t="str">
        <f t="shared" si="191"/>
        <v>Dia útil</v>
      </c>
      <c r="D12262" s="32">
        <f>[2]Datas!$G14180</f>
        <v>4</v>
      </c>
    </row>
    <row r="12263" spans="1:4" x14ac:dyDescent="0.2">
      <c r="A12263" s="31">
        <f>[2]Datas!$A14181</f>
        <v>38560</v>
      </c>
      <c r="B12263" s="32">
        <f>[2]Datas!$E14181</f>
        <v>1</v>
      </c>
      <c r="C12263" s="32" t="str">
        <f t="shared" si="191"/>
        <v>Dia útil</v>
      </c>
      <c r="D12263" s="32">
        <f>[2]Datas!$G14181</f>
        <v>3</v>
      </c>
    </row>
    <row r="12264" spans="1:4" x14ac:dyDescent="0.2">
      <c r="A12264" s="31">
        <f>[2]Datas!$A14182</f>
        <v>38561</v>
      </c>
      <c r="B12264" s="32">
        <f>[2]Datas!$E14182</f>
        <v>1</v>
      </c>
      <c r="C12264" s="32" t="str">
        <f t="shared" si="191"/>
        <v>Dia útil</v>
      </c>
      <c r="D12264" s="32">
        <f>[2]Datas!$G14182</f>
        <v>2</v>
      </c>
    </row>
    <row r="12265" spans="1:4" x14ac:dyDescent="0.2">
      <c r="A12265" s="31">
        <f>[2]Datas!$A14183</f>
        <v>38562</v>
      </c>
      <c r="B12265" s="32">
        <f>[2]Datas!$E14183</f>
        <v>1</v>
      </c>
      <c r="C12265" s="32" t="str">
        <f t="shared" si="191"/>
        <v>Dia útil</v>
      </c>
      <c r="D12265" s="32">
        <f>[2]Datas!$G14183</f>
        <v>1</v>
      </c>
    </row>
    <row r="12266" spans="1:4" x14ac:dyDescent="0.2">
      <c r="A12266" s="31">
        <f>[2]Datas!$A14184</f>
        <v>38563</v>
      </c>
      <c r="B12266" s="32">
        <f>[2]Datas!$E14184</f>
        <v>0</v>
      </c>
      <c r="C12266" s="32" t="str">
        <f t="shared" si="191"/>
        <v xml:space="preserve"> </v>
      </c>
      <c r="D12266" s="32">
        <f>[2]Datas!$G14184</f>
        <v>0</v>
      </c>
    </row>
    <row r="12267" spans="1:4" x14ac:dyDescent="0.2">
      <c r="A12267" s="31">
        <f>[2]Datas!$A14185</f>
        <v>38564</v>
      </c>
      <c r="B12267" s="32">
        <f>[2]Datas!$E14185</f>
        <v>0</v>
      </c>
      <c r="C12267" s="32" t="str">
        <f t="shared" si="191"/>
        <v xml:space="preserve"> </v>
      </c>
      <c r="D12267" s="32">
        <f>[2]Datas!$G14185</f>
        <v>0</v>
      </c>
    </row>
    <row r="12268" spans="1:4" x14ac:dyDescent="0.2">
      <c r="A12268" s="31">
        <f>[2]Datas!$A14186</f>
        <v>38565</v>
      </c>
      <c r="B12268" s="32">
        <f>[2]Datas!$E14186</f>
        <v>1</v>
      </c>
      <c r="C12268" s="32" t="str">
        <f t="shared" si="191"/>
        <v>Dia útil</v>
      </c>
      <c r="D12268" s="32">
        <f>[2]Datas!$G14186</f>
        <v>23</v>
      </c>
    </row>
    <row r="12269" spans="1:4" x14ac:dyDescent="0.2">
      <c r="A12269" s="31">
        <f>[2]Datas!$A14187</f>
        <v>38566</v>
      </c>
      <c r="B12269" s="32">
        <f>[2]Datas!$E14187</f>
        <v>1</v>
      </c>
      <c r="C12269" s="32" t="str">
        <f t="shared" si="191"/>
        <v>Dia útil</v>
      </c>
      <c r="D12269" s="32">
        <f>[2]Datas!$G14187</f>
        <v>22</v>
      </c>
    </row>
    <row r="12270" spans="1:4" x14ac:dyDescent="0.2">
      <c r="A12270" s="31">
        <f>[2]Datas!$A14188</f>
        <v>38567</v>
      </c>
      <c r="B12270" s="32">
        <f>[2]Datas!$E14188</f>
        <v>1</v>
      </c>
      <c r="C12270" s="32" t="str">
        <f t="shared" si="191"/>
        <v>Dia útil</v>
      </c>
      <c r="D12270" s="32">
        <f>[2]Datas!$G14188</f>
        <v>21</v>
      </c>
    </row>
    <row r="12271" spans="1:4" x14ac:dyDescent="0.2">
      <c r="A12271" s="31">
        <f>[2]Datas!$A14189</f>
        <v>38568</v>
      </c>
      <c r="B12271" s="32">
        <f>[2]Datas!$E14189</f>
        <v>1</v>
      </c>
      <c r="C12271" s="32" t="str">
        <f t="shared" si="191"/>
        <v>Dia útil</v>
      </c>
      <c r="D12271" s="32">
        <f>[2]Datas!$G14189</f>
        <v>20</v>
      </c>
    </row>
    <row r="12272" spans="1:4" x14ac:dyDescent="0.2">
      <c r="A12272" s="31">
        <f>[2]Datas!$A14190</f>
        <v>38569</v>
      </c>
      <c r="B12272" s="32">
        <f>[2]Datas!$E14190</f>
        <v>1</v>
      </c>
      <c r="C12272" s="32" t="str">
        <f t="shared" si="191"/>
        <v>Dia útil</v>
      </c>
      <c r="D12272" s="32">
        <f>[2]Datas!$G14190</f>
        <v>19</v>
      </c>
    </row>
    <row r="12273" spans="1:4" x14ac:dyDescent="0.2">
      <c r="A12273" s="31">
        <f>[2]Datas!$A14191</f>
        <v>38570</v>
      </c>
      <c r="B12273" s="32">
        <f>[2]Datas!$E14191</f>
        <v>0</v>
      </c>
      <c r="C12273" s="32" t="str">
        <f t="shared" si="191"/>
        <v xml:space="preserve"> </v>
      </c>
      <c r="D12273" s="32">
        <f>[2]Datas!$G14191</f>
        <v>18</v>
      </c>
    </row>
    <row r="12274" spans="1:4" x14ac:dyDescent="0.2">
      <c r="A12274" s="31">
        <f>[2]Datas!$A14192</f>
        <v>38571</v>
      </c>
      <c r="B12274" s="32">
        <f>[2]Datas!$E14192</f>
        <v>0</v>
      </c>
      <c r="C12274" s="32" t="str">
        <f t="shared" si="191"/>
        <v xml:space="preserve"> </v>
      </c>
      <c r="D12274" s="32">
        <f>[2]Datas!$G14192</f>
        <v>18</v>
      </c>
    </row>
    <row r="12275" spans="1:4" x14ac:dyDescent="0.2">
      <c r="A12275" s="31">
        <f>[2]Datas!$A14193</f>
        <v>38572</v>
      </c>
      <c r="B12275" s="32">
        <f>[2]Datas!$E14193</f>
        <v>1</v>
      </c>
      <c r="C12275" s="32" t="str">
        <f t="shared" si="191"/>
        <v>Dia útil</v>
      </c>
      <c r="D12275" s="32">
        <f>[2]Datas!$G14193</f>
        <v>18</v>
      </c>
    </row>
    <row r="12276" spans="1:4" x14ac:dyDescent="0.2">
      <c r="A12276" s="31">
        <f>[2]Datas!$A14194</f>
        <v>38573</v>
      </c>
      <c r="B12276" s="32">
        <f>[2]Datas!$E14194</f>
        <v>1</v>
      </c>
      <c r="C12276" s="32" t="str">
        <f t="shared" si="191"/>
        <v>Dia útil</v>
      </c>
      <c r="D12276" s="32">
        <f>[2]Datas!$G14194</f>
        <v>17</v>
      </c>
    </row>
    <row r="12277" spans="1:4" x14ac:dyDescent="0.2">
      <c r="A12277" s="31">
        <f>[2]Datas!$A14195</f>
        <v>38574</v>
      </c>
      <c r="B12277" s="32">
        <f>[2]Datas!$E14195</f>
        <v>1</v>
      </c>
      <c r="C12277" s="32" t="str">
        <f t="shared" si="191"/>
        <v>Dia útil</v>
      </c>
      <c r="D12277" s="32">
        <f>[2]Datas!$G14195</f>
        <v>16</v>
      </c>
    </row>
    <row r="12278" spans="1:4" x14ac:dyDescent="0.2">
      <c r="A12278" s="31">
        <f>[2]Datas!$A14196</f>
        <v>38575</v>
      </c>
      <c r="B12278" s="32">
        <f>[2]Datas!$E14196</f>
        <v>1</v>
      </c>
      <c r="C12278" s="32" t="str">
        <f t="shared" si="191"/>
        <v>Dia útil</v>
      </c>
      <c r="D12278" s="32">
        <f>[2]Datas!$G14196</f>
        <v>15</v>
      </c>
    </row>
    <row r="12279" spans="1:4" x14ac:dyDescent="0.2">
      <c r="A12279" s="31">
        <f>[2]Datas!$A14197</f>
        <v>38576</v>
      </c>
      <c r="B12279" s="32">
        <f>[2]Datas!$E14197</f>
        <v>1</v>
      </c>
      <c r="C12279" s="32" t="str">
        <f t="shared" si="191"/>
        <v>Dia útil</v>
      </c>
      <c r="D12279" s="32">
        <f>[2]Datas!$G14197</f>
        <v>14</v>
      </c>
    </row>
    <row r="12280" spans="1:4" x14ac:dyDescent="0.2">
      <c r="A12280" s="31">
        <f>[2]Datas!$A14198</f>
        <v>38577</v>
      </c>
      <c r="B12280" s="32">
        <f>[2]Datas!$E14198</f>
        <v>0</v>
      </c>
      <c r="C12280" s="32" t="str">
        <f t="shared" si="191"/>
        <v xml:space="preserve"> </v>
      </c>
      <c r="D12280" s="32">
        <f>[2]Datas!$G14198</f>
        <v>13</v>
      </c>
    </row>
    <row r="12281" spans="1:4" x14ac:dyDescent="0.2">
      <c r="A12281" s="31">
        <f>[2]Datas!$A14199</f>
        <v>38578</v>
      </c>
      <c r="B12281" s="32">
        <f>[2]Datas!$E14199</f>
        <v>0</v>
      </c>
      <c r="C12281" s="32" t="str">
        <f t="shared" si="191"/>
        <v xml:space="preserve"> </v>
      </c>
      <c r="D12281" s="32">
        <f>[2]Datas!$G14199</f>
        <v>13</v>
      </c>
    </row>
    <row r="12282" spans="1:4" x14ac:dyDescent="0.2">
      <c r="A12282" s="31">
        <f>[2]Datas!$A14200</f>
        <v>38579</v>
      </c>
      <c r="B12282" s="32">
        <f>[2]Datas!$E14200</f>
        <v>1</v>
      </c>
      <c r="C12282" s="32" t="str">
        <f t="shared" si="191"/>
        <v>Dia útil</v>
      </c>
      <c r="D12282" s="32">
        <f>[2]Datas!$G14200</f>
        <v>13</v>
      </c>
    </row>
    <row r="12283" spans="1:4" x14ac:dyDescent="0.2">
      <c r="A12283" s="31">
        <f>[2]Datas!$A14201</f>
        <v>38580</v>
      </c>
      <c r="B12283" s="32">
        <f>[2]Datas!$E14201</f>
        <v>1</v>
      </c>
      <c r="C12283" s="32" t="str">
        <f t="shared" si="191"/>
        <v>Dia útil</v>
      </c>
      <c r="D12283" s="32">
        <f>[2]Datas!$G14201</f>
        <v>12</v>
      </c>
    </row>
    <row r="12284" spans="1:4" x14ac:dyDescent="0.2">
      <c r="A12284" s="31">
        <f>[2]Datas!$A14202</f>
        <v>38581</v>
      </c>
      <c r="B12284" s="32">
        <f>[2]Datas!$E14202</f>
        <v>1</v>
      </c>
      <c r="C12284" s="32" t="str">
        <f t="shared" si="191"/>
        <v>Dia útil</v>
      </c>
      <c r="D12284" s="32">
        <f>[2]Datas!$G14202</f>
        <v>11</v>
      </c>
    </row>
    <row r="12285" spans="1:4" x14ac:dyDescent="0.2">
      <c r="A12285" s="31">
        <f>[2]Datas!$A14203</f>
        <v>38582</v>
      </c>
      <c r="B12285" s="32">
        <f>[2]Datas!$E14203</f>
        <v>1</v>
      </c>
      <c r="C12285" s="32" t="str">
        <f t="shared" si="191"/>
        <v>Dia útil</v>
      </c>
      <c r="D12285" s="32">
        <f>[2]Datas!$G14203</f>
        <v>10</v>
      </c>
    </row>
    <row r="12286" spans="1:4" x14ac:dyDescent="0.2">
      <c r="A12286" s="31">
        <f>[2]Datas!$A14204</f>
        <v>38583</v>
      </c>
      <c r="B12286" s="32">
        <f>[2]Datas!$E14204</f>
        <v>1</v>
      </c>
      <c r="C12286" s="32" t="str">
        <f t="shared" si="191"/>
        <v>Dia útil</v>
      </c>
      <c r="D12286" s="32">
        <f>[2]Datas!$G14204</f>
        <v>9</v>
      </c>
    </row>
    <row r="12287" spans="1:4" x14ac:dyDescent="0.2">
      <c r="A12287" s="31">
        <f>[2]Datas!$A14205</f>
        <v>38584</v>
      </c>
      <c r="B12287" s="32">
        <f>[2]Datas!$E14205</f>
        <v>0</v>
      </c>
      <c r="C12287" s="32" t="str">
        <f t="shared" si="191"/>
        <v xml:space="preserve"> </v>
      </c>
      <c r="D12287" s="32">
        <f>[2]Datas!$G14205</f>
        <v>8</v>
      </c>
    </row>
    <row r="12288" spans="1:4" x14ac:dyDescent="0.2">
      <c r="A12288" s="31">
        <f>[2]Datas!$A14206</f>
        <v>38585</v>
      </c>
      <c r="B12288" s="32">
        <f>[2]Datas!$E14206</f>
        <v>0</v>
      </c>
      <c r="C12288" s="32" t="str">
        <f t="shared" si="191"/>
        <v xml:space="preserve"> </v>
      </c>
      <c r="D12288" s="32">
        <f>[2]Datas!$G14206</f>
        <v>8</v>
      </c>
    </row>
    <row r="12289" spans="1:4" x14ac:dyDescent="0.2">
      <c r="A12289" s="31">
        <f>[2]Datas!$A14207</f>
        <v>38586</v>
      </c>
      <c r="B12289" s="32">
        <f>[2]Datas!$E14207</f>
        <v>1</v>
      </c>
      <c r="C12289" s="32" t="str">
        <f t="shared" si="191"/>
        <v>Dia útil</v>
      </c>
      <c r="D12289" s="32">
        <f>[2]Datas!$G14207</f>
        <v>8</v>
      </c>
    </row>
    <row r="12290" spans="1:4" x14ac:dyDescent="0.2">
      <c r="A12290" s="31">
        <f>[2]Datas!$A14208</f>
        <v>38587</v>
      </c>
      <c r="B12290" s="32">
        <f>[2]Datas!$E14208</f>
        <v>1</v>
      </c>
      <c r="C12290" s="32" t="str">
        <f t="shared" si="191"/>
        <v>Dia útil</v>
      </c>
      <c r="D12290" s="32">
        <f>[2]Datas!$G14208</f>
        <v>7</v>
      </c>
    </row>
    <row r="12291" spans="1:4" x14ac:dyDescent="0.2">
      <c r="A12291" s="31">
        <f>[2]Datas!$A14209</f>
        <v>38588</v>
      </c>
      <c r="B12291" s="32">
        <f>[2]Datas!$E14209</f>
        <v>1</v>
      </c>
      <c r="C12291" s="32" t="str">
        <f t="shared" ref="C12291:C12354" si="192">IF(B12291=1,"Dia útil"," ")</f>
        <v>Dia útil</v>
      </c>
      <c r="D12291" s="32">
        <f>[2]Datas!$G14209</f>
        <v>6</v>
      </c>
    </row>
    <row r="12292" spans="1:4" x14ac:dyDescent="0.2">
      <c r="A12292" s="31">
        <f>[2]Datas!$A14210</f>
        <v>38589</v>
      </c>
      <c r="B12292" s="32">
        <f>[2]Datas!$E14210</f>
        <v>1</v>
      </c>
      <c r="C12292" s="32" t="str">
        <f t="shared" si="192"/>
        <v>Dia útil</v>
      </c>
      <c r="D12292" s="32">
        <f>[2]Datas!$G14210</f>
        <v>5</v>
      </c>
    </row>
    <row r="12293" spans="1:4" x14ac:dyDescent="0.2">
      <c r="A12293" s="31">
        <f>[2]Datas!$A14211</f>
        <v>38590</v>
      </c>
      <c r="B12293" s="32">
        <f>[2]Datas!$E14211</f>
        <v>1</v>
      </c>
      <c r="C12293" s="32" t="str">
        <f t="shared" si="192"/>
        <v>Dia útil</v>
      </c>
      <c r="D12293" s="32">
        <f>[2]Datas!$G14211</f>
        <v>4</v>
      </c>
    </row>
    <row r="12294" spans="1:4" x14ac:dyDescent="0.2">
      <c r="A12294" s="31">
        <f>[2]Datas!$A14212</f>
        <v>38591</v>
      </c>
      <c r="B12294" s="32">
        <f>[2]Datas!$E14212</f>
        <v>0</v>
      </c>
      <c r="C12294" s="32" t="str">
        <f t="shared" si="192"/>
        <v xml:space="preserve"> </v>
      </c>
      <c r="D12294" s="32">
        <f>[2]Datas!$G14212</f>
        <v>3</v>
      </c>
    </row>
    <row r="12295" spans="1:4" x14ac:dyDescent="0.2">
      <c r="A12295" s="31">
        <f>[2]Datas!$A14213</f>
        <v>38592</v>
      </c>
      <c r="B12295" s="32">
        <f>[2]Datas!$E14213</f>
        <v>0</v>
      </c>
      <c r="C12295" s="32" t="str">
        <f t="shared" si="192"/>
        <v xml:space="preserve"> </v>
      </c>
      <c r="D12295" s="32">
        <f>[2]Datas!$G14213</f>
        <v>3</v>
      </c>
    </row>
    <row r="12296" spans="1:4" x14ac:dyDescent="0.2">
      <c r="A12296" s="31">
        <f>[2]Datas!$A14214</f>
        <v>38593</v>
      </c>
      <c r="B12296" s="32">
        <f>[2]Datas!$E14214</f>
        <v>1</v>
      </c>
      <c r="C12296" s="32" t="str">
        <f t="shared" si="192"/>
        <v>Dia útil</v>
      </c>
      <c r="D12296" s="32">
        <f>[2]Datas!$G14214</f>
        <v>3</v>
      </c>
    </row>
    <row r="12297" spans="1:4" x14ac:dyDescent="0.2">
      <c r="A12297" s="31">
        <f>[2]Datas!$A14215</f>
        <v>38594</v>
      </c>
      <c r="B12297" s="32">
        <f>[2]Datas!$E14215</f>
        <v>1</v>
      </c>
      <c r="C12297" s="32" t="str">
        <f t="shared" si="192"/>
        <v>Dia útil</v>
      </c>
      <c r="D12297" s="32">
        <f>[2]Datas!$G14215</f>
        <v>2</v>
      </c>
    </row>
    <row r="12298" spans="1:4" x14ac:dyDescent="0.2">
      <c r="A12298" s="31">
        <f>[2]Datas!$A14216</f>
        <v>38595</v>
      </c>
      <c r="B12298" s="32">
        <f>[2]Datas!$E14216</f>
        <v>1</v>
      </c>
      <c r="C12298" s="32" t="str">
        <f t="shared" si="192"/>
        <v>Dia útil</v>
      </c>
      <c r="D12298" s="32">
        <f>[2]Datas!$G14216</f>
        <v>1</v>
      </c>
    </row>
    <row r="12299" spans="1:4" x14ac:dyDescent="0.2">
      <c r="A12299" s="31">
        <f>[2]Datas!$A14217</f>
        <v>38596</v>
      </c>
      <c r="B12299" s="32">
        <f>[2]Datas!$E14217</f>
        <v>1</v>
      </c>
      <c r="C12299" s="32" t="str">
        <f t="shared" si="192"/>
        <v>Dia útil</v>
      </c>
      <c r="D12299" s="32">
        <f>[2]Datas!$G14217</f>
        <v>21</v>
      </c>
    </row>
    <row r="12300" spans="1:4" x14ac:dyDescent="0.2">
      <c r="A12300" s="31">
        <f>[2]Datas!$A14218</f>
        <v>38597</v>
      </c>
      <c r="B12300" s="32">
        <f>[2]Datas!$E14218</f>
        <v>1</v>
      </c>
      <c r="C12300" s="32" t="str">
        <f t="shared" si="192"/>
        <v>Dia útil</v>
      </c>
      <c r="D12300" s="32">
        <f>[2]Datas!$G14218</f>
        <v>20</v>
      </c>
    </row>
    <row r="12301" spans="1:4" x14ac:dyDescent="0.2">
      <c r="A12301" s="31">
        <f>[2]Datas!$A14219</f>
        <v>38598</v>
      </c>
      <c r="B12301" s="32">
        <f>[2]Datas!$E14219</f>
        <v>0</v>
      </c>
      <c r="C12301" s="32" t="str">
        <f t="shared" si="192"/>
        <v xml:space="preserve"> </v>
      </c>
      <c r="D12301" s="32">
        <f>[2]Datas!$G14219</f>
        <v>19</v>
      </c>
    </row>
    <row r="12302" spans="1:4" x14ac:dyDescent="0.2">
      <c r="A12302" s="31">
        <f>[2]Datas!$A14220</f>
        <v>38599</v>
      </c>
      <c r="B12302" s="32">
        <f>[2]Datas!$E14220</f>
        <v>0</v>
      </c>
      <c r="C12302" s="32" t="str">
        <f t="shared" si="192"/>
        <v xml:space="preserve"> </v>
      </c>
      <c r="D12302" s="32">
        <f>[2]Datas!$G14220</f>
        <v>19</v>
      </c>
    </row>
    <row r="12303" spans="1:4" x14ac:dyDescent="0.2">
      <c r="A12303" s="31">
        <f>[2]Datas!$A14221</f>
        <v>38600</v>
      </c>
      <c r="B12303" s="32">
        <f>[2]Datas!$E14221</f>
        <v>1</v>
      </c>
      <c r="C12303" s="32" t="str">
        <f t="shared" si="192"/>
        <v>Dia útil</v>
      </c>
      <c r="D12303" s="32">
        <f>[2]Datas!$G14221</f>
        <v>19</v>
      </c>
    </row>
    <row r="12304" spans="1:4" x14ac:dyDescent="0.2">
      <c r="A12304" s="31">
        <f>[2]Datas!$A14222</f>
        <v>38601</v>
      </c>
      <c r="B12304" s="32">
        <f>[2]Datas!$E14222</f>
        <v>1</v>
      </c>
      <c r="C12304" s="32" t="str">
        <f t="shared" si="192"/>
        <v>Dia útil</v>
      </c>
      <c r="D12304" s="32">
        <f>[2]Datas!$G14222</f>
        <v>18</v>
      </c>
    </row>
    <row r="12305" spans="1:4" x14ac:dyDescent="0.2">
      <c r="A12305" s="31">
        <f>[2]Datas!$A14223</f>
        <v>38602</v>
      </c>
      <c r="B12305" s="32">
        <f>[2]Datas!$E14223</f>
        <v>0</v>
      </c>
      <c r="C12305" s="32" t="str">
        <f t="shared" si="192"/>
        <v xml:space="preserve"> </v>
      </c>
      <c r="D12305" s="32">
        <f>[2]Datas!$G14223</f>
        <v>17</v>
      </c>
    </row>
    <row r="12306" spans="1:4" x14ac:dyDescent="0.2">
      <c r="A12306" s="31">
        <f>[2]Datas!$A14224</f>
        <v>38603</v>
      </c>
      <c r="B12306" s="32">
        <f>[2]Datas!$E14224</f>
        <v>1</v>
      </c>
      <c r="C12306" s="32" t="str">
        <f t="shared" si="192"/>
        <v>Dia útil</v>
      </c>
      <c r="D12306" s="32">
        <f>[2]Datas!$G14224</f>
        <v>17</v>
      </c>
    </row>
    <row r="12307" spans="1:4" x14ac:dyDescent="0.2">
      <c r="A12307" s="31">
        <f>[2]Datas!$A14225</f>
        <v>38604</v>
      </c>
      <c r="B12307" s="32">
        <f>[2]Datas!$E14225</f>
        <v>1</v>
      </c>
      <c r="C12307" s="32" t="str">
        <f t="shared" si="192"/>
        <v>Dia útil</v>
      </c>
      <c r="D12307" s="32">
        <f>[2]Datas!$G14225</f>
        <v>16</v>
      </c>
    </row>
    <row r="12308" spans="1:4" x14ac:dyDescent="0.2">
      <c r="A12308" s="31">
        <f>[2]Datas!$A14226</f>
        <v>38605</v>
      </c>
      <c r="B12308" s="32">
        <f>[2]Datas!$E14226</f>
        <v>0</v>
      </c>
      <c r="C12308" s="32" t="str">
        <f t="shared" si="192"/>
        <v xml:space="preserve"> </v>
      </c>
      <c r="D12308" s="32">
        <f>[2]Datas!$G14226</f>
        <v>15</v>
      </c>
    </row>
    <row r="12309" spans="1:4" x14ac:dyDescent="0.2">
      <c r="A12309" s="31">
        <f>[2]Datas!$A14227</f>
        <v>38606</v>
      </c>
      <c r="B12309" s="32">
        <f>[2]Datas!$E14227</f>
        <v>0</v>
      </c>
      <c r="C12309" s="32" t="str">
        <f t="shared" si="192"/>
        <v xml:space="preserve"> </v>
      </c>
      <c r="D12309" s="32">
        <f>[2]Datas!$G14227</f>
        <v>15</v>
      </c>
    </row>
    <row r="12310" spans="1:4" x14ac:dyDescent="0.2">
      <c r="A12310" s="31">
        <f>[2]Datas!$A14228</f>
        <v>38607</v>
      </c>
      <c r="B12310" s="32">
        <f>[2]Datas!$E14228</f>
        <v>1</v>
      </c>
      <c r="C12310" s="32" t="str">
        <f t="shared" si="192"/>
        <v>Dia útil</v>
      </c>
      <c r="D12310" s="32">
        <f>[2]Datas!$G14228</f>
        <v>15</v>
      </c>
    </row>
    <row r="12311" spans="1:4" x14ac:dyDescent="0.2">
      <c r="A12311" s="31">
        <f>[2]Datas!$A14229</f>
        <v>38608</v>
      </c>
      <c r="B12311" s="32">
        <f>[2]Datas!$E14229</f>
        <v>1</v>
      </c>
      <c r="C12311" s="32" t="str">
        <f t="shared" si="192"/>
        <v>Dia útil</v>
      </c>
      <c r="D12311" s="32">
        <f>[2]Datas!$G14229</f>
        <v>14</v>
      </c>
    </row>
    <row r="12312" spans="1:4" x14ac:dyDescent="0.2">
      <c r="A12312" s="31">
        <f>[2]Datas!$A14230</f>
        <v>38609</v>
      </c>
      <c r="B12312" s="32">
        <f>[2]Datas!$E14230</f>
        <v>1</v>
      </c>
      <c r="C12312" s="32" t="str">
        <f t="shared" si="192"/>
        <v>Dia útil</v>
      </c>
      <c r="D12312" s="32">
        <f>[2]Datas!$G14230</f>
        <v>13</v>
      </c>
    </row>
    <row r="12313" spans="1:4" x14ac:dyDescent="0.2">
      <c r="A12313" s="31">
        <f>[2]Datas!$A14231</f>
        <v>38610</v>
      </c>
      <c r="B12313" s="32">
        <f>[2]Datas!$E14231</f>
        <v>1</v>
      </c>
      <c r="C12313" s="32" t="str">
        <f t="shared" si="192"/>
        <v>Dia útil</v>
      </c>
      <c r="D12313" s="32">
        <f>[2]Datas!$G14231</f>
        <v>12</v>
      </c>
    </row>
    <row r="12314" spans="1:4" x14ac:dyDescent="0.2">
      <c r="A12314" s="31">
        <f>[2]Datas!$A14232</f>
        <v>38611</v>
      </c>
      <c r="B12314" s="32">
        <f>[2]Datas!$E14232</f>
        <v>1</v>
      </c>
      <c r="C12314" s="32" t="str">
        <f t="shared" si="192"/>
        <v>Dia útil</v>
      </c>
      <c r="D12314" s="32">
        <f>[2]Datas!$G14232</f>
        <v>11</v>
      </c>
    </row>
    <row r="12315" spans="1:4" x14ac:dyDescent="0.2">
      <c r="A12315" s="31">
        <f>[2]Datas!$A14233</f>
        <v>38612</v>
      </c>
      <c r="B12315" s="32">
        <f>[2]Datas!$E14233</f>
        <v>0</v>
      </c>
      <c r="C12315" s="32" t="str">
        <f t="shared" si="192"/>
        <v xml:space="preserve"> </v>
      </c>
      <c r="D12315" s="32">
        <f>[2]Datas!$G14233</f>
        <v>10</v>
      </c>
    </row>
    <row r="12316" spans="1:4" x14ac:dyDescent="0.2">
      <c r="A12316" s="31">
        <f>[2]Datas!$A14234</f>
        <v>38613</v>
      </c>
      <c r="B12316" s="32">
        <f>[2]Datas!$E14234</f>
        <v>0</v>
      </c>
      <c r="C12316" s="32" t="str">
        <f t="shared" si="192"/>
        <v xml:space="preserve"> </v>
      </c>
      <c r="D12316" s="32">
        <f>[2]Datas!$G14234</f>
        <v>10</v>
      </c>
    </row>
    <row r="12317" spans="1:4" x14ac:dyDescent="0.2">
      <c r="A12317" s="31">
        <f>[2]Datas!$A14235</f>
        <v>38614</v>
      </c>
      <c r="B12317" s="32">
        <f>[2]Datas!$E14235</f>
        <v>1</v>
      </c>
      <c r="C12317" s="32" t="str">
        <f t="shared" si="192"/>
        <v>Dia útil</v>
      </c>
      <c r="D12317" s="32">
        <f>[2]Datas!$G14235</f>
        <v>10</v>
      </c>
    </row>
    <row r="12318" spans="1:4" x14ac:dyDescent="0.2">
      <c r="A12318" s="31">
        <f>[2]Datas!$A14236</f>
        <v>38615</v>
      </c>
      <c r="B12318" s="32">
        <f>[2]Datas!$E14236</f>
        <v>1</v>
      </c>
      <c r="C12318" s="32" t="str">
        <f t="shared" si="192"/>
        <v>Dia útil</v>
      </c>
      <c r="D12318" s="32">
        <f>[2]Datas!$G14236</f>
        <v>9</v>
      </c>
    </row>
    <row r="12319" spans="1:4" x14ac:dyDescent="0.2">
      <c r="A12319" s="31">
        <f>[2]Datas!$A14237</f>
        <v>38616</v>
      </c>
      <c r="B12319" s="32">
        <f>[2]Datas!$E14237</f>
        <v>1</v>
      </c>
      <c r="C12319" s="32" t="str">
        <f t="shared" si="192"/>
        <v>Dia útil</v>
      </c>
      <c r="D12319" s="32">
        <f>[2]Datas!$G14237</f>
        <v>8</v>
      </c>
    </row>
    <row r="12320" spans="1:4" x14ac:dyDescent="0.2">
      <c r="A12320" s="31">
        <f>[2]Datas!$A14238</f>
        <v>38617</v>
      </c>
      <c r="B12320" s="32">
        <f>[2]Datas!$E14238</f>
        <v>1</v>
      </c>
      <c r="C12320" s="32" t="str">
        <f t="shared" si="192"/>
        <v>Dia útil</v>
      </c>
      <c r="D12320" s="32">
        <f>[2]Datas!$G14238</f>
        <v>7</v>
      </c>
    </row>
    <row r="12321" spans="1:4" x14ac:dyDescent="0.2">
      <c r="A12321" s="31">
        <f>[2]Datas!$A14239</f>
        <v>38618</v>
      </c>
      <c r="B12321" s="32">
        <f>[2]Datas!$E14239</f>
        <v>1</v>
      </c>
      <c r="C12321" s="32" t="str">
        <f t="shared" si="192"/>
        <v>Dia útil</v>
      </c>
      <c r="D12321" s="32">
        <f>[2]Datas!$G14239</f>
        <v>6</v>
      </c>
    </row>
    <row r="12322" spans="1:4" x14ac:dyDescent="0.2">
      <c r="A12322" s="31">
        <f>[2]Datas!$A14240</f>
        <v>38619</v>
      </c>
      <c r="B12322" s="32">
        <f>[2]Datas!$E14240</f>
        <v>0</v>
      </c>
      <c r="C12322" s="32" t="str">
        <f t="shared" si="192"/>
        <v xml:space="preserve"> </v>
      </c>
      <c r="D12322" s="32">
        <f>[2]Datas!$G14240</f>
        <v>5</v>
      </c>
    </row>
    <row r="12323" spans="1:4" x14ac:dyDescent="0.2">
      <c r="A12323" s="31">
        <f>[2]Datas!$A14241</f>
        <v>38620</v>
      </c>
      <c r="B12323" s="32">
        <f>[2]Datas!$E14241</f>
        <v>0</v>
      </c>
      <c r="C12323" s="32" t="str">
        <f t="shared" si="192"/>
        <v xml:space="preserve"> </v>
      </c>
      <c r="D12323" s="32">
        <f>[2]Datas!$G14241</f>
        <v>5</v>
      </c>
    </row>
    <row r="12324" spans="1:4" x14ac:dyDescent="0.2">
      <c r="A12324" s="31">
        <f>[2]Datas!$A14242</f>
        <v>38621</v>
      </c>
      <c r="B12324" s="32">
        <f>[2]Datas!$E14242</f>
        <v>1</v>
      </c>
      <c r="C12324" s="32" t="str">
        <f t="shared" si="192"/>
        <v>Dia útil</v>
      </c>
      <c r="D12324" s="32">
        <f>[2]Datas!$G14242</f>
        <v>5</v>
      </c>
    </row>
    <row r="12325" spans="1:4" x14ac:dyDescent="0.2">
      <c r="A12325" s="31">
        <f>[2]Datas!$A14243</f>
        <v>38622</v>
      </c>
      <c r="B12325" s="32">
        <f>[2]Datas!$E14243</f>
        <v>1</v>
      </c>
      <c r="C12325" s="32" t="str">
        <f t="shared" si="192"/>
        <v>Dia útil</v>
      </c>
      <c r="D12325" s="32">
        <f>[2]Datas!$G14243</f>
        <v>4</v>
      </c>
    </row>
    <row r="12326" spans="1:4" x14ac:dyDescent="0.2">
      <c r="A12326" s="31">
        <f>[2]Datas!$A14244</f>
        <v>38623</v>
      </c>
      <c r="B12326" s="32">
        <f>[2]Datas!$E14244</f>
        <v>1</v>
      </c>
      <c r="C12326" s="32" t="str">
        <f t="shared" si="192"/>
        <v>Dia útil</v>
      </c>
      <c r="D12326" s="32">
        <f>[2]Datas!$G14244</f>
        <v>3</v>
      </c>
    </row>
    <row r="12327" spans="1:4" x14ac:dyDescent="0.2">
      <c r="A12327" s="31">
        <f>[2]Datas!$A14245</f>
        <v>38624</v>
      </c>
      <c r="B12327" s="32">
        <f>[2]Datas!$E14245</f>
        <v>1</v>
      </c>
      <c r="C12327" s="32" t="str">
        <f t="shared" si="192"/>
        <v>Dia útil</v>
      </c>
      <c r="D12327" s="32">
        <f>[2]Datas!$G14245</f>
        <v>2</v>
      </c>
    </row>
    <row r="12328" spans="1:4" x14ac:dyDescent="0.2">
      <c r="A12328" s="31">
        <f>[2]Datas!$A14246</f>
        <v>38625</v>
      </c>
      <c r="B12328" s="32">
        <f>[2]Datas!$E14246</f>
        <v>1</v>
      </c>
      <c r="C12328" s="32" t="str">
        <f t="shared" si="192"/>
        <v>Dia útil</v>
      </c>
      <c r="D12328" s="32">
        <f>[2]Datas!$G14246</f>
        <v>1</v>
      </c>
    </row>
    <row r="12329" spans="1:4" x14ac:dyDescent="0.2">
      <c r="A12329" s="31">
        <f>[2]Datas!$A14247</f>
        <v>38626</v>
      </c>
      <c r="B12329" s="32">
        <f>[2]Datas!$E14247</f>
        <v>0</v>
      </c>
      <c r="C12329" s="32" t="str">
        <f t="shared" si="192"/>
        <v xml:space="preserve"> </v>
      </c>
      <c r="D12329" s="32">
        <f>[2]Datas!$G14247</f>
        <v>20</v>
      </c>
    </row>
    <row r="12330" spans="1:4" x14ac:dyDescent="0.2">
      <c r="A12330" s="31">
        <f>[2]Datas!$A14248</f>
        <v>38627</v>
      </c>
      <c r="B12330" s="32">
        <f>[2]Datas!$E14248</f>
        <v>0</v>
      </c>
      <c r="C12330" s="32" t="str">
        <f t="shared" si="192"/>
        <v xml:space="preserve"> </v>
      </c>
      <c r="D12330" s="32">
        <f>[2]Datas!$G14248</f>
        <v>20</v>
      </c>
    </row>
    <row r="12331" spans="1:4" x14ac:dyDescent="0.2">
      <c r="A12331" s="31">
        <f>[2]Datas!$A14249</f>
        <v>38628</v>
      </c>
      <c r="B12331" s="32">
        <f>[2]Datas!$E14249</f>
        <v>1</v>
      </c>
      <c r="C12331" s="32" t="str">
        <f t="shared" si="192"/>
        <v>Dia útil</v>
      </c>
      <c r="D12331" s="32">
        <f>[2]Datas!$G14249</f>
        <v>20</v>
      </c>
    </row>
    <row r="12332" spans="1:4" x14ac:dyDescent="0.2">
      <c r="A12332" s="31">
        <f>[2]Datas!$A14250</f>
        <v>38629</v>
      </c>
      <c r="B12332" s="32">
        <f>[2]Datas!$E14250</f>
        <v>1</v>
      </c>
      <c r="C12332" s="32" t="str">
        <f t="shared" si="192"/>
        <v>Dia útil</v>
      </c>
      <c r="D12332" s="32">
        <f>[2]Datas!$G14250</f>
        <v>19</v>
      </c>
    </row>
    <row r="12333" spans="1:4" x14ac:dyDescent="0.2">
      <c r="A12333" s="31">
        <f>[2]Datas!$A14251</f>
        <v>38630</v>
      </c>
      <c r="B12333" s="32">
        <f>[2]Datas!$E14251</f>
        <v>1</v>
      </c>
      <c r="C12333" s="32" t="str">
        <f t="shared" si="192"/>
        <v>Dia útil</v>
      </c>
      <c r="D12333" s="32">
        <f>[2]Datas!$G14251</f>
        <v>18</v>
      </c>
    </row>
    <row r="12334" spans="1:4" x14ac:dyDescent="0.2">
      <c r="A12334" s="31">
        <f>[2]Datas!$A14252</f>
        <v>38631</v>
      </c>
      <c r="B12334" s="32">
        <f>[2]Datas!$E14252</f>
        <v>1</v>
      </c>
      <c r="C12334" s="32" t="str">
        <f t="shared" si="192"/>
        <v>Dia útil</v>
      </c>
      <c r="D12334" s="32">
        <f>[2]Datas!$G14252</f>
        <v>17</v>
      </c>
    </row>
    <row r="12335" spans="1:4" x14ac:dyDescent="0.2">
      <c r="A12335" s="31">
        <f>[2]Datas!$A14253</f>
        <v>38632</v>
      </c>
      <c r="B12335" s="32">
        <f>[2]Datas!$E14253</f>
        <v>1</v>
      </c>
      <c r="C12335" s="32" t="str">
        <f t="shared" si="192"/>
        <v>Dia útil</v>
      </c>
      <c r="D12335" s="32">
        <f>[2]Datas!$G14253</f>
        <v>16</v>
      </c>
    </row>
    <row r="12336" spans="1:4" x14ac:dyDescent="0.2">
      <c r="A12336" s="31">
        <f>[2]Datas!$A14254</f>
        <v>38633</v>
      </c>
      <c r="B12336" s="32">
        <f>[2]Datas!$E14254</f>
        <v>0</v>
      </c>
      <c r="C12336" s="32" t="str">
        <f t="shared" si="192"/>
        <v xml:space="preserve"> </v>
      </c>
      <c r="D12336" s="32">
        <f>[2]Datas!$G14254</f>
        <v>15</v>
      </c>
    </row>
    <row r="12337" spans="1:4" x14ac:dyDescent="0.2">
      <c r="A12337" s="31">
        <f>[2]Datas!$A14255</f>
        <v>38634</v>
      </c>
      <c r="B12337" s="32">
        <f>[2]Datas!$E14255</f>
        <v>0</v>
      </c>
      <c r="C12337" s="32" t="str">
        <f t="shared" si="192"/>
        <v xml:space="preserve"> </v>
      </c>
      <c r="D12337" s="32">
        <f>[2]Datas!$G14255</f>
        <v>15</v>
      </c>
    </row>
    <row r="12338" spans="1:4" x14ac:dyDescent="0.2">
      <c r="A12338" s="31">
        <f>[2]Datas!$A14256</f>
        <v>38635</v>
      </c>
      <c r="B12338" s="32">
        <f>[2]Datas!$E14256</f>
        <v>1</v>
      </c>
      <c r="C12338" s="32" t="str">
        <f t="shared" si="192"/>
        <v>Dia útil</v>
      </c>
      <c r="D12338" s="32">
        <f>[2]Datas!$G14256</f>
        <v>15</v>
      </c>
    </row>
    <row r="12339" spans="1:4" x14ac:dyDescent="0.2">
      <c r="A12339" s="31">
        <f>[2]Datas!$A14257</f>
        <v>38636</v>
      </c>
      <c r="B12339" s="32">
        <f>[2]Datas!$E14257</f>
        <v>1</v>
      </c>
      <c r="C12339" s="32" t="str">
        <f t="shared" si="192"/>
        <v>Dia útil</v>
      </c>
      <c r="D12339" s="32">
        <f>[2]Datas!$G14257</f>
        <v>14</v>
      </c>
    </row>
    <row r="12340" spans="1:4" x14ac:dyDescent="0.2">
      <c r="A12340" s="31">
        <f>[2]Datas!$A14258</f>
        <v>38637</v>
      </c>
      <c r="B12340" s="32">
        <f>[2]Datas!$E14258</f>
        <v>0</v>
      </c>
      <c r="C12340" s="32" t="str">
        <f t="shared" si="192"/>
        <v xml:space="preserve"> </v>
      </c>
      <c r="D12340" s="32">
        <f>[2]Datas!$G14258</f>
        <v>13</v>
      </c>
    </row>
    <row r="12341" spans="1:4" x14ac:dyDescent="0.2">
      <c r="A12341" s="31">
        <f>[2]Datas!$A14259</f>
        <v>38638</v>
      </c>
      <c r="B12341" s="32">
        <f>[2]Datas!$E14259</f>
        <v>1</v>
      </c>
      <c r="C12341" s="32" t="str">
        <f t="shared" si="192"/>
        <v>Dia útil</v>
      </c>
      <c r="D12341" s="32">
        <f>[2]Datas!$G14259</f>
        <v>13</v>
      </c>
    </row>
    <row r="12342" spans="1:4" x14ac:dyDescent="0.2">
      <c r="A12342" s="31">
        <f>[2]Datas!$A14260</f>
        <v>38639</v>
      </c>
      <c r="B12342" s="32">
        <f>[2]Datas!$E14260</f>
        <v>1</v>
      </c>
      <c r="C12342" s="32" t="str">
        <f t="shared" si="192"/>
        <v>Dia útil</v>
      </c>
      <c r="D12342" s="32">
        <f>[2]Datas!$G14260</f>
        <v>12</v>
      </c>
    </row>
    <row r="12343" spans="1:4" x14ac:dyDescent="0.2">
      <c r="A12343" s="31">
        <f>[2]Datas!$A14261</f>
        <v>38640</v>
      </c>
      <c r="B12343" s="32">
        <f>[2]Datas!$E14261</f>
        <v>0</v>
      </c>
      <c r="C12343" s="32" t="str">
        <f t="shared" si="192"/>
        <v xml:space="preserve"> </v>
      </c>
      <c r="D12343" s="32">
        <f>[2]Datas!$G14261</f>
        <v>11</v>
      </c>
    </row>
    <row r="12344" spans="1:4" x14ac:dyDescent="0.2">
      <c r="A12344" s="31">
        <f>[2]Datas!$A14262</f>
        <v>38641</v>
      </c>
      <c r="B12344" s="32">
        <f>[2]Datas!$E14262</f>
        <v>0</v>
      </c>
      <c r="C12344" s="32" t="str">
        <f t="shared" si="192"/>
        <v xml:space="preserve"> </v>
      </c>
      <c r="D12344" s="32">
        <f>[2]Datas!$G14262</f>
        <v>11</v>
      </c>
    </row>
    <row r="12345" spans="1:4" x14ac:dyDescent="0.2">
      <c r="A12345" s="31">
        <f>[2]Datas!$A14263</f>
        <v>38642</v>
      </c>
      <c r="B12345" s="32">
        <f>[2]Datas!$E14263</f>
        <v>1</v>
      </c>
      <c r="C12345" s="32" t="str">
        <f t="shared" si="192"/>
        <v>Dia útil</v>
      </c>
      <c r="D12345" s="32">
        <f>[2]Datas!$G14263</f>
        <v>11</v>
      </c>
    </row>
    <row r="12346" spans="1:4" x14ac:dyDescent="0.2">
      <c r="A12346" s="31">
        <f>[2]Datas!$A14264</f>
        <v>38643</v>
      </c>
      <c r="B12346" s="32">
        <f>[2]Datas!$E14264</f>
        <v>1</v>
      </c>
      <c r="C12346" s="32" t="str">
        <f t="shared" si="192"/>
        <v>Dia útil</v>
      </c>
      <c r="D12346" s="32">
        <f>[2]Datas!$G14264</f>
        <v>10</v>
      </c>
    </row>
    <row r="12347" spans="1:4" x14ac:dyDescent="0.2">
      <c r="A12347" s="31">
        <f>[2]Datas!$A14265</f>
        <v>38644</v>
      </c>
      <c r="B12347" s="32">
        <f>[2]Datas!$E14265</f>
        <v>1</v>
      </c>
      <c r="C12347" s="32" t="str">
        <f t="shared" si="192"/>
        <v>Dia útil</v>
      </c>
      <c r="D12347" s="32">
        <f>[2]Datas!$G14265</f>
        <v>9</v>
      </c>
    </row>
    <row r="12348" spans="1:4" x14ac:dyDescent="0.2">
      <c r="A12348" s="31">
        <f>[2]Datas!$A14266</f>
        <v>38645</v>
      </c>
      <c r="B12348" s="32">
        <f>[2]Datas!$E14266</f>
        <v>1</v>
      </c>
      <c r="C12348" s="32" t="str">
        <f t="shared" si="192"/>
        <v>Dia útil</v>
      </c>
      <c r="D12348" s="32">
        <f>[2]Datas!$G14266</f>
        <v>8</v>
      </c>
    </row>
    <row r="12349" spans="1:4" x14ac:dyDescent="0.2">
      <c r="A12349" s="31">
        <f>[2]Datas!$A14267</f>
        <v>38646</v>
      </c>
      <c r="B12349" s="32">
        <f>[2]Datas!$E14267</f>
        <v>1</v>
      </c>
      <c r="C12349" s="32" t="str">
        <f t="shared" si="192"/>
        <v>Dia útil</v>
      </c>
      <c r="D12349" s="32">
        <f>[2]Datas!$G14267</f>
        <v>7</v>
      </c>
    </row>
    <row r="12350" spans="1:4" x14ac:dyDescent="0.2">
      <c r="A12350" s="31">
        <f>[2]Datas!$A14268</f>
        <v>38647</v>
      </c>
      <c r="B12350" s="32">
        <f>[2]Datas!$E14268</f>
        <v>0</v>
      </c>
      <c r="C12350" s="32" t="str">
        <f t="shared" si="192"/>
        <v xml:space="preserve"> </v>
      </c>
      <c r="D12350" s="32">
        <f>[2]Datas!$G14268</f>
        <v>6</v>
      </c>
    </row>
    <row r="12351" spans="1:4" x14ac:dyDescent="0.2">
      <c r="A12351" s="31">
        <f>[2]Datas!$A14269</f>
        <v>38648</v>
      </c>
      <c r="B12351" s="32">
        <f>[2]Datas!$E14269</f>
        <v>0</v>
      </c>
      <c r="C12351" s="32" t="str">
        <f t="shared" si="192"/>
        <v xml:space="preserve"> </v>
      </c>
      <c r="D12351" s="32">
        <f>[2]Datas!$G14269</f>
        <v>6</v>
      </c>
    </row>
    <row r="12352" spans="1:4" x14ac:dyDescent="0.2">
      <c r="A12352" s="31">
        <f>[2]Datas!$A14270</f>
        <v>38649</v>
      </c>
      <c r="B12352" s="32">
        <f>[2]Datas!$E14270</f>
        <v>1</v>
      </c>
      <c r="C12352" s="32" t="str">
        <f t="shared" si="192"/>
        <v>Dia útil</v>
      </c>
      <c r="D12352" s="32">
        <f>[2]Datas!$G14270</f>
        <v>6</v>
      </c>
    </row>
    <row r="12353" spans="1:4" x14ac:dyDescent="0.2">
      <c r="A12353" s="31">
        <f>[2]Datas!$A14271</f>
        <v>38650</v>
      </c>
      <c r="B12353" s="32">
        <f>[2]Datas!$E14271</f>
        <v>1</v>
      </c>
      <c r="C12353" s="32" t="str">
        <f t="shared" si="192"/>
        <v>Dia útil</v>
      </c>
      <c r="D12353" s="32">
        <f>[2]Datas!$G14271</f>
        <v>5</v>
      </c>
    </row>
    <row r="12354" spans="1:4" x14ac:dyDescent="0.2">
      <c r="A12354" s="31">
        <f>[2]Datas!$A14272</f>
        <v>38651</v>
      </c>
      <c r="B12354" s="32">
        <f>[2]Datas!$E14272</f>
        <v>1</v>
      </c>
      <c r="C12354" s="32" t="str">
        <f t="shared" si="192"/>
        <v>Dia útil</v>
      </c>
      <c r="D12354" s="32">
        <f>[2]Datas!$G14272</f>
        <v>4</v>
      </c>
    </row>
    <row r="12355" spans="1:4" x14ac:dyDescent="0.2">
      <c r="A12355" s="31">
        <f>[2]Datas!$A14273</f>
        <v>38652</v>
      </c>
      <c r="B12355" s="32">
        <f>[2]Datas!$E14273</f>
        <v>1</v>
      </c>
      <c r="C12355" s="32" t="str">
        <f t="shared" ref="C12355:C12418" si="193">IF(B12355=1,"Dia útil"," ")</f>
        <v>Dia útil</v>
      </c>
      <c r="D12355" s="32">
        <f>[2]Datas!$G14273</f>
        <v>3</v>
      </c>
    </row>
    <row r="12356" spans="1:4" x14ac:dyDescent="0.2">
      <c r="A12356" s="31">
        <f>[2]Datas!$A14274</f>
        <v>38653</v>
      </c>
      <c r="B12356" s="32">
        <f>[2]Datas!$E14274</f>
        <v>1</v>
      </c>
      <c r="C12356" s="32" t="str">
        <f t="shared" si="193"/>
        <v>Dia útil</v>
      </c>
      <c r="D12356" s="32">
        <f>[2]Datas!$G14274</f>
        <v>2</v>
      </c>
    </row>
    <row r="12357" spans="1:4" x14ac:dyDescent="0.2">
      <c r="A12357" s="31">
        <f>[2]Datas!$A14275</f>
        <v>38654</v>
      </c>
      <c r="B12357" s="32">
        <f>[2]Datas!$E14275</f>
        <v>0</v>
      </c>
      <c r="C12357" s="32" t="str">
        <f t="shared" si="193"/>
        <v xml:space="preserve"> </v>
      </c>
      <c r="D12357" s="32">
        <f>[2]Datas!$G14275</f>
        <v>1</v>
      </c>
    </row>
    <row r="12358" spans="1:4" x14ac:dyDescent="0.2">
      <c r="A12358" s="31">
        <f>[2]Datas!$A14276</f>
        <v>38655</v>
      </c>
      <c r="B12358" s="32">
        <f>[2]Datas!$E14276</f>
        <v>0</v>
      </c>
      <c r="C12358" s="32" t="str">
        <f t="shared" si="193"/>
        <v xml:space="preserve"> </v>
      </c>
      <c r="D12358" s="32">
        <f>[2]Datas!$G14276</f>
        <v>1</v>
      </c>
    </row>
    <row r="12359" spans="1:4" x14ac:dyDescent="0.2">
      <c r="A12359" s="31">
        <f>[2]Datas!$A14277</f>
        <v>38656</v>
      </c>
      <c r="B12359" s="32">
        <f>[2]Datas!$E14277</f>
        <v>1</v>
      </c>
      <c r="C12359" s="32" t="str">
        <f t="shared" si="193"/>
        <v>Dia útil</v>
      </c>
      <c r="D12359" s="32">
        <f>[2]Datas!$G14277</f>
        <v>1</v>
      </c>
    </row>
    <row r="12360" spans="1:4" x14ac:dyDescent="0.2">
      <c r="A12360" s="31">
        <f>[2]Datas!$A14278</f>
        <v>38657</v>
      </c>
      <c r="B12360" s="32">
        <f>[2]Datas!$E14278</f>
        <v>1</v>
      </c>
      <c r="C12360" s="32" t="str">
        <f t="shared" si="193"/>
        <v>Dia útil</v>
      </c>
      <c r="D12360" s="32">
        <f>[2]Datas!$G14278</f>
        <v>20</v>
      </c>
    </row>
    <row r="12361" spans="1:4" x14ac:dyDescent="0.2">
      <c r="A12361" s="31">
        <f>[2]Datas!$A14279</f>
        <v>38658</v>
      </c>
      <c r="B12361" s="32">
        <f>[2]Datas!$E14279</f>
        <v>0</v>
      </c>
      <c r="C12361" s="32" t="str">
        <f t="shared" si="193"/>
        <v xml:space="preserve"> </v>
      </c>
      <c r="D12361" s="32">
        <f>[2]Datas!$G14279</f>
        <v>19</v>
      </c>
    </row>
    <row r="12362" spans="1:4" x14ac:dyDescent="0.2">
      <c r="A12362" s="31">
        <f>[2]Datas!$A14280</f>
        <v>38659</v>
      </c>
      <c r="B12362" s="32">
        <f>[2]Datas!$E14280</f>
        <v>1</v>
      </c>
      <c r="C12362" s="32" t="str">
        <f t="shared" si="193"/>
        <v>Dia útil</v>
      </c>
      <c r="D12362" s="32">
        <f>[2]Datas!$G14280</f>
        <v>19</v>
      </c>
    </row>
    <row r="12363" spans="1:4" x14ac:dyDescent="0.2">
      <c r="A12363" s="31">
        <f>[2]Datas!$A14281</f>
        <v>38660</v>
      </c>
      <c r="B12363" s="32">
        <f>[2]Datas!$E14281</f>
        <v>1</v>
      </c>
      <c r="C12363" s="32" t="str">
        <f t="shared" si="193"/>
        <v>Dia útil</v>
      </c>
      <c r="D12363" s="32">
        <f>[2]Datas!$G14281</f>
        <v>18</v>
      </c>
    </row>
    <row r="12364" spans="1:4" x14ac:dyDescent="0.2">
      <c r="A12364" s="31">
        <f>[2]Datas!$A14282</f>
        <v>38661</v>
      </c>
      <c r="B12364" s="32">
        <f>[2]Datas!$E14282</f>
        <v>0</v>
      </c>
      <c r="C12364" s="32" t="str">
        <f t="shared" si="193"/>
        <v xml:space="preserve"> </v>
      </c>
      <c r="D12364" s="32">
        <f>[2]Datas!$G14282</f>
        <v>17</v>
      </c>
    </row>
    <row r="12365" spans="1:4" x14ac:dyDescent="0.2">
      <c r="A12365" s="31">
        <f>[2]Datas!$A14283</f>
        <v>38662</v>
      </c>
      <c r="B12365" s="32">
        <f>[2]Datas!$E14283</f>
        <v>0</v>
      </c>
      <c r="C12365" s="32" t="str">
        <f t="shared" si="193"/>
        <v xml:space="preserve"> </v>
      </c>
      <c r="D12365" s="32">
        <f>[2]Datas!$G14283</f>
        <v>17</v>
      </c>
    </row>
    <row r="12366" spans="1:4" x14ac:dyDescent="0.2">
      <c r="A12366" s="31">
        <f>[2]Datas!$A14284</f>
        <v>38663</v>
      </c>
      <c r="B12366" s="32">
        <f>[2]Datas!$E14284</f>
        <v>1</v>
      </c>
      <c r="C12366" s="32" t="str">
        <f t="shared" si="193"/>
        <v>Dia útil</v>
      </c>
      <c r="D12366" s="32">
        <f>[2]Datas!$G14284</f>
        <v>17</v>
      </c>
    </row>
    <row r="12367" spans="1:4" x14ac:dyDescent="0.2">
      <c r="A12367" s="31">
        <f>[2]Datas!$A14285</f>
        <v>38664</v>
      </c>
      <c r="B12367" s="32">
        <f>[2]Datas!$E14285</f>
        <v>1</v>
      </c>
      <c r="C12367" s="32" t="str">
        <f t="shared" si="193"/>
        <v>Dia útil</v>
      </c>
      <c r="D12367" s="32">
        <f>[2]Datas!$G14285</f>
        <v>16</v>
      </c>
    </row>
    <row r="12368" spans="1:4" x14ac:dyDescent="0.2">
      <c r="A12368" s="31">
        <f>[2]Datas!$A14286</f>
        <v>38665</v>
      </c>
      <c r="B12368" s="32">
        <f>[2]Datas!$E14286</f>
        <v>1</v>
      </c>
      <c r="C12368" s="32" t="str">
        <f t="shared" si="193"/>
        <v>Dia útil</v>
      </c>
      <c r="D12368" s="32">
        <f>[2]Datas!$G14286</f>
        <v>15</v>
      </c>
    </row>
    <row r="12369" spans="1:4" x14ac:dyDescent="0.2">
      <c r="A12369" s="31">
        <f>[2]Datas!$A14287</f>
        <v>38666</v>
      </c>
      <c r="B12369" s="32">
        <f>[2]Datas!$E14287</f>
        <v>1</v>
      </c>
      <c r="C12369" s="32" t="str">
        <f t="shared" si="193"/>
        <v>Dia útil</v>
      </c>
      <c r="D12369" s="32">
        <f>[2]Datas!$G14287</f>
        <v>14</v>
      </c>
    </row>
    <row r="12370" spans="1:4" x14ac:dyDescent="0.2">
      <c r="A12370" s="31">
        <f>[2]Datas!$A14288</f>
        <v>38667</v>
      </c>
      <c r="B12370" s="32">
        <f>[2]Datas!$E14288</f>
        <v>1</v>
      </c>
      <c r="C12370" s="32" t="str">
        <f t="shared" si="193"/>
        <v>Dia útil</v>
      </c>
      <c r="D12370" s="32">
        <f>[2]Datas!$G14288</f>
        <v>13</v>
      </c>
    </row>
    <row r="12371" spans="1:4" x14ac:dyDescent="0.2">
      <c r="A12371" s="31">
        <f>[2]Datas!$A14289</f>
        <v>38668</v>
      </c>
      <c r="B12371" s="32">
        <f>[2]Datas!$E14289</f>
        <v>0</v>
      </c>
      <c r="C12371" s="32" t="str">
        <f t="shared" si="193"/>
        <v xml:space="preserve"> </v>
      </c>
      <c r="D12371" s="32">
        <f>[2]Datas!$G14289</f>
        <v>12</v>
      </c>
    </row>
    <row r="12372" spans="1:4" x14ac:dyDescent="0.2">
      <c r="A12372" s="31">
        <f>[2]Datas!$A14290</f>
        <v>38669</v>
      </c>
      <c r="B12372" s="32">
        <f>[2]Datas!$E14290</f>
        <v>0</v>
      </c>
      <c r="C12372" s="32" t="str">
        <f t="shared" si="193"/>
        <v xml:space="preserve"> </v>
      </c>
      <c r="D12372" s="32">
        <f>[2]Datas!$G14290</f>
        <v>12</v>
      </c>
    </row>
    <row r="12373" spans="1:4" x14ac:dyDescent="0.2">
      <c r="A12373" s="31">
        <f>[2]Datas!$A14291</f>
        <v>38670</v>
      </c>
      <c r="B12373" s="32">
        <f>[2]Datas!$E14291</f>
        <v>1</v>
      </c>
      <c r="C12373" s="32" t="str">
        <f t="shared" si="193"/>
        <v>Dia útil</v>
      </c>
      <c r="D12373" s="32">
        <f>[2]Datas!$G14291</f>
        <v>12</v>
      </c>
    </row>
    <row r="12374" spans="1:4" x14ac:dyDescent="0.2">
      <c r="A12374" s="31">
        <f>[2]Datas!$A14292</f>
        <v>38671</v>
      </c>
      <c r="B12374" s="32">
        <f>[2]Datas!$E14292</f>
        <v>0</v>
      </c>
      <c r="C12374" s="32" t="str">
        <f t="shared" si="193"/>
        <v xml:space="preserve"> </v>
      </c>
      <c r="D12374" s="32">
        <f>[2]Datas!$G14292</f>
        <v>11</v>
      </c>
    </row>
    <row r="12375" spans="1:4" x14ac:dyDescent="0.2">
      <c r="A12375" s="31">
        <f>[2]Datas!$A14293</f>
        <v>38672</v>
      </c>
      <c r="B12375" s="32">
        <f>[2]Datas!$E14293</f>
        <v>1</v>
      </c>
      <c r="C12375" s="32" t="str">
        <f t="shared" si="193"/>
        <v>Dia útil</v>
      </c>
      <c r="D12375" s="32">
        <f>[2]Datas!$G14293</f>
        <v>11</v>
      </c>
    </row>
    <row r="12376" spans="1:4" x14ac:dyDescent="0.2">
      <c r="A12376" s="31">
        <f>[2]Datas!$A14294</f>
        <v>38673</v>
      </c>
      <c r="B12376" s="32">
        <f>[2]Datas!$E14294</f>
        <v>1</v>
      </c>
      <c r="C12376" s="32" t="str">
        <f t="shared" si="193"/>
        <v>Dia útil</v>
      </c>
      <c r="D12376" s="32">
        <f>[2]Datas!$G14294</f>
        <v>10</v>
      </c>
    </row>
    <row r="12377" spans="1:4" x14ac:dyDescent="0.2">
      <c r="A12377" s="31">
        <f>[2]Datas!$A14295</f>
        <v>38674</v>
      </c>
      <c r="B12377" s="32">
        <f>[2]Datas!$E14295</f>
        <v>1</v>
      </c>
      <c r="C12377" s="32" t="str">
        <f t="shared" si="193"/>
        <v>Dia útil</v>
      </c>
      <c r="D12377" s="32">
        <f>[2]Datas!$G14295</f>
        <v>9</v>
      </c>
    </row>
    <row r="12378" spans="1:4" x14ac:dyDescent="0.2">
      <c r="A12378" s="31">
        <f>[2]Datas!$A14296</f>
        <v>38675</v>
      </c>
      <c r="B12378" s="32">
        <f>[2]Datas!$E14296</f>
        <v>0</v>
      </c>
      <c r="C12378" s="32" t="str">
        <f t="shared" si="193"/>
        <v xml:space="preserve"> </v>
      </c>
      <c r="D12378" s="32">
        <f>[2]Datas!$G14296</f>
        <v>8</v>
      </c>
    </row>
    <row r="12379" spans="1:4" x14ac:dyDescent="0.2">
      <c r="A12379" s="31">
        <f>[2]Datas!$A14297</f>
        <v>38676</v>
      </c>
      <c r="B12379" s="32">
        <f>[2]Datas!$E14297</f>
        <v>0</v>
      </c>
      <c r="C12379" s="32" t="str">
        <f t="shared" si="193"/>
        <v xml:space="preserve"> </v>
      </c>
      <c r="D12379" s="32">
        <f>[2]Datas!$G14297</f>
        <v>8</v>
      </c>
    </row>
    <row r="12380" spans="1:4" x14ac:dyDescent="0.2">
      <c r="A12380" s="31">
        <f>[2]Datas!$A14298</f>
        <v>38677</v>
      </c>
      <c r="B12380" s="32">
        <f>[2]Datas!$E14298</f>
        <v>1</v>
      </c>
      <c r="C12380" s="32" t="str">
        <f t="shared" si="193"/>
        <v>Dia útil</v>
      </c>
      <c r="D12380" s="32">
        <f>[2]Datas!$G14298</f>
        <v>8</v>
      </c>
    </row>
    <row r="12381" spans="1:4" x14ac:dyDescent="0.2">
      <c r="A12381" s="31">
        <f>[2]Datas!$A14299</f>
        <v>38678</v>
      </c>
      <c r="B12381" s="32">
        <f>[2]Datas!$E14299</f>
        <v>1</v>
      </c>
      <c r="C12381" s="32" t="str">
        <f t="shared" si="193"/>
        <v>Dia útil</v>
      </c>
      <c r="D12381" s="32">
        <f>[2]Datas!$G14299</f>
        <v>7</v>
      </c>
    </row>
    <row r="12382" spans="1:4" x14ac:dyDescent="0.2">
      <c r="A12382" s="31">
        <f>[2]Datas!$A14300</f>
        <v>38679</v>
      </c>
      <c r="B12382" s="32">
        <f>[2]Datas!$E14300</f>
        <v>1</v>
      </c>
      <c r="C12382" s="32" t="str">
        <f t="shared" si="193"/>
        <v>Dia útil</v>
      </c>
      <c r="D12382" s="32">
        <f>[2]Datas!$G14300</f>
        <v>6</v>
      </c>
    </row>
    <row r="12383" spans="1:4" x14ac:dyDescent="0.2">
      <c r="A12383" s="31">
        <f>[2]Datas!$A14301</f>
        <v>38680</v>
      </c>
      <c r="B12383" s="32">
        <f>[2]Datas!$E14301</f>
        <v>1</v>
      </c>
      <c r="C12383" s="32" t="str">
        <f t="shared" si="193"/>
        <v>Dia útil</v>
      </c>
      <c r="D12383" s="32">
        <f>[2]Datas!$G14301</f>
        <v>5</v>
      </c>
    </row>
    <row r="12384" spans="1:4" x14ac:dyDescent="0.2">
      <c r="A12384" s="31">
        <f>[2]Datas!$A14302</f>
        <v>38681</v>
      </c>
      <c r="B12384" s="32">
        <f>[2]Datas!$E14302</f>
        <v>1</v>
      </c>
      <c r="C12384" s="32" t="str">
        <f t="shared" si="193"/>
        <v>Dia útil</v>
      </c>
      <c r="D12384" s="32">
        <f>[2]Datas!$G14302</f>
        <v>4</v>
      </c>
    </row>
    <row r="12385" spans="1:4" x14ac:dyDescent="0.2">
      <c r="A12385" s="31">
        <f>[2]Datas!$A14303</f>
        <v>38682</v>
      </c>
      <c r="B12385" s="32">
        <f>[2]Datas!$E14303</f>
        <v>0</v>
      </c>
      <c r="C12385" s="32" t="str">
        <f t="shared" si="193"/>
        <v xml:space="preserve"> </v>
      </c>
      <c r="D12385" s="32">
        <f>[2]Datas!$G14303</f>
        <v>3</v>
      </c>
    </row>
    <row r="12386" spans="1:4" x14ac:dyDescent="0.2">
      <c r="A12386" s="31">
        <f>[2]Datas!$A14304</f>
        <v>38683</v>
      </c>
      <c r="B12386" s="32">
        <f>[2]Datas!$E14304</f>
        <v>0</v>
      </c>
      <c r="C12386" s="32" t="str">
        <f t="shared" si="193"/>
        <v xml:space="preserve"> </v>
      </c>
      <c r="D12386" s="32">
        <f>[2]Datas!$G14304</f>
        <v>3</v>
      </c>
    </row>
    <row r="12387" spans="1:4" x14ac:dyDescent="0.2">
      <c r="A12387" s="31">
        <f>[2]Datas!$A14305</f>
        <v>38684</v>
      </c>
      <c r="B12387" s="32">
        <f>[2]Datas!$E14305</f>
        <v>1</v>
      </c>
      <c r="C12387" s="32" t="str">
        <f t="shared" si="193"/>
        <v>Dia útil</v>
      </c>
      <c r="D12387" s="32">
        <f>[2]Datas!$G14305</f>
        <v>3</v>
      </c>
    </row>
    <row r="12388" spans="1:4" x14ac:dyDescent="0.2">
      <c r="A12388" s="31">
        <f>[2]Datas!$A14306</f>
        <v>38685</v>
      </c>
      <c r="B12388" s="32">
        <f>[2]Datas!$E14306</f>
        <v>1</v>
      </c>
      <c r="C12388" s="32" t="str">
        <f t="shared" si="193"/>
        <v>Dia útil</v>
      </c>
      <c r="D12388" s="32">
        <f>[2]Datas!$G14306</f>
        <v>2</v>
      </c>
    </row>
    <row r="12389" spans="1:4" x14ac:dyDescent="0.2">
      <c r="A12389" s="31">
        <f>[2]Datas!$A14307</f>
        <v>38686</v>
      </c>
      <c r="B12389" s="32">
        <f>[2]Datas!$E14307</f>
        <v>1</v>
      </c>
      <c r="C12389" s="32" t="str">
        <f t="shared" si="193"/>
        <v>Dia útil</v>
      </c>
      <c r="D12389" s="32">
        <f>[2]Datas!$G14307</f>
        <v>1</v>
      </c>
    </row>
    <row r="12390" spans="1:4" x14ac:dyDescent="0.2">
      <c r="A12390" s="31">
        <f>[2]Datas!$A14308</f>
        <v>38687</v>
      </c>
      <c r="B12390" s="32">
        <f>[2]Datas!$E14308</f>
        <v>1</v>
      </c>
      <c r="C12390" s="32" t="str">
        <f t="shared" si="193"/>
        <v>Dia útil</v>
      </c>
      <c r="D12390" s="32">
        <f>[2]Datas!$G14308</f>
        <v>22</v>
      </c>
    </row>
    <row r="12391" spans="1:4" x14ac:dyDescent="0.2">
      <c r="A12391" s="31">
        <f>[2]Datas!$A14309</f>
        <v>38688</v>
      </c>
      <c r="B12391" s="32">
        <f>[2]Datas!$E14309</f>
        <v>1</v>
      </c>
      <c r="C12391" s="32" t="str">
        <f t="shared" si="193"/>
        <v>Dia útil</v>
      </c>
      <c r="D12391" s="32">
        <f>[2]Datas!$G14309</f>
        <v>21</v>
      </c>
    </row>
    <row r="12392" spans="1:4" x14ac:dyDescent="0.2">
      <c r="A12392" s="31">
        <f>[2]Datas!$A14310</f>
        <v>38689</v>
      </c>
      <c r="B12392" s="32">
        <f>[2]Datas!$E14310</f>
        <v>0</v>
      </c>
      <c r="C12392" s="32" t="str">
        <f t="shared" si="193"/>
        <v xml:space="preserve"> </v>
      </c>
      <c r="D12392" s="32">
        <f>[2]Datas!$G14310</f>
        <v>20</v>
      </c>
    </row>
    <row r="12393" spans="1:4" x14ac:dyDescent="0.2">
      <c r="A12393" s="31">
        <f>[2]Datas!$A14311</f>
        <v>38690</v>
      </c>
      <c r="B12393" s="32">
        <f>[2]Datas!$E14311</f>
        <v>0</v>
      </c>
      <c r="C12393" s="32" t="str">
        <f t="shared" si="193"/>
        <v xml:space="preserve"> </v>
      </c>
      <c r="D12393" s="32">
        <f>[2]Datas!$G14311</f>
        <v>20</v>
      </c>
    </row>
    <row r="12394" spans="1:4" x14ac:dyDescent="0.2">
      <c r="A12394" s="31">
        <f>[2]Datas!$A14312</f>
        <v>38691</v>
      </c>
      <c r="B12394" s="32">
        <f>[2]Datas!$E14312</f>
        <v>1</v>
      </c>
      <c r="C12394" s="32" t="str">
        <f t="shared" si="193"/>
        <v>Dia útil</v>
      </c>
      <c r="D12394" s="32">
        <f>[2]Datas!$G14312</f>
        <v>20</v>
      </c>
    </row>
    <row r="12395" spans="1:4" x14ac:dyDescent="0.2">
      <c r="A12395" s="31">
        <f>[2]Datas!$A14313</f>
        <v>38692</v>
      </c>
      <c r="B12395" s="32">
        <f>[2]Datas!$E14313</f>
        <v>1</v>
      </c>
      <c r="C12395" s="32" t="str">
        <f t="shared" si="193"/>
        <v>Dia útil</v>
      </c>
      <c r="D12395" s="32">
        <f>[2]Datas!$G14313</f>
        <v>19</v>
      </c>
    </row>
    <row r="12396" spans="1:4" x14ac:dyDescent="0.2">
      <c r="A12396" s="31">
        <f>[2]Datas!$A14314</f>
        <v>38693</v>
      </c>
      <c r="B12396" s="32">
        <f>[2]Datas!$E14314</f>
        <v>1</v>
      </c>
      <c r="C12396" s="32" t="str">
        <f t="shared" si="193"/>
        <v>Dia útil</v>
      </c>
      <c r="D12396" s="32">
        <f>[2]Datas!$G14314</f>
        <v>18</v>
      </c>
    </row>
    <row r="12397" spans="1:4" x14ac:dyDescent="0.2">
      <c r="A12397" s="31">
        <f>[2]Datas!$A14315</f>
        <v>38694</v>
      </c>
      <c r="B12397" s="32">
        <f>[2]Datas!$E14315</f>
        <v>1</v>
      </c>
      <c r="C12397" s="32" t="str">
        <f t="shared" si="193"/>
        <v>Dia útil</v>
      </c>
      <c r="D12397" s="32">
        <f>[2]Datas!$G14315</f>
        <v>17</v>
      </c>
    </row>
    <row r="12398" spans="1:4" x14ac:dyDescent="0.2">
      <c r="A12398" s="31">
        <f>[2]Datas!$A14316</f>
        <v>38695</v>
      </c>
      <c r="B12398" s="32">
        <f>[2]Datas!$E14316</f>
        <v>1</v>
      </c>
      <c r="C12398" s="32" t="str">
        <f t="shared" si="193"/>
        <v>Dia útil</v>
      </c>
      <c r="D12398" s="32">
        <f>[2]Datas!$G14316</f>
        <v>16</v>
      </c>
    </row>
    <row r="12399" spans="1:4" x14ac:dyDescent="0.2">
      <c r="A12399" s="31">
        <f>[2]Datas!$A14317</f>
        <v>38696</v>
      </c>
      <c r="B12399" s="32">
        <f>[2]Datas!$E14317</f>
        <v>0</v>
      </c>
      <c r="C12399" s="32" t="str">
        <f t="shared" si="193"/>
        <v xml:space="preserve"> </v>
      </c>
      <c r="D12399" s="32">
        <f>[2]Datas!$G14317</f>
        <v>15</v>
      </c>
    </row>
    <row r="12400" spans="1:4" x14ac:dyDescent="0.2">
      <c r="A12400" s="31">
        <f>[2]Datas!$A14318</f>
        <v>38697</v>
      </c>
      <c r="B12400" s="32">
        <f>[2]Datas!$E14318</f>
        <v>0</v>
      </c>
      <c r="C12400" s="32" t="str">
        <f t="shared" si="193"/>
        <v xml:space="preserve"> </v>
      </c>
      <c r="D12400" s="32">
        <f>[2]Datas!$G14318</f>
        <v>15</v>
      </c>
    </row>
    <row r="12401" spans="1:4" x14ac:dyDescent="0.2">
      <c r="A12401" s="31">
        <f>[2]Datas!$A14319</f>
        <v>38698</v>
      </c>
      <c r="B12401" s="32">
        <f>[2]Datas!$E14319</f>
        <v>1</v>
      </c>
      <c r="C12401" s="32" t="str">
        <f t="shared" si="193"/>
        <v>Dia útil</v>
      </c>
      <c r="D12401" s="32">
        <f>[2]Datas!$G14319</f>
        <v>15</v>
      </c>
    </row>
    <row r="12402" spans="1:4" x14ac:dyDescent="0.2">
      <c r="A12402" s="31">
        <f>[2]Datas!$A14320</f>
        <v>38699</v>
      </c>
      <c r="B12402" s="32">
        <f>[2]Datas!$E14320</f>
        <v>1</v>
      </c>
      <c r="C12402" s="32" t="str">
        <f t="shared" si="193"/>
        <v>Dia útil</v>
      </c>
      <c r="D12402" s="32">
        <f>[2]Datas!$G14320</f>
        <v>14</v>
      </c>
    </row>
    <row r="12403" spans="1:4" x14ac:dyDescent="0.2">
      <c r="A12403" s="31">
        <f>[2]Datas!$A14321</f>
        <v>38700</v>
      </c>
      <c r="B12403" s="32">
        <f>[2]Datas!$E14321</f>
        <v>1</v>
      </c>
      <c r="C12403" s="32" t="str">
        <f t="shared" si="193"/>
        <v>Dia útil</v>
      </c>
      <c r="D12403" s="32">
        <f>[2]Datas!$G14321</f>
        <v>13</v>
      </c>
    </row>
    <row r="12404" spans="1:4" x14ac:dyDescent="0.2">
      <c r="A12404" s="31">
        <f>[2]Datas!$A14322</f>
        <v>38701</v>
      </c>
      <c r="B12404" s="32">
        <f>[2]Datas!$E14322</f>
        <v>1</v>
      </c>
      <c r="C12404" s="32" t="str">
        <f t="shared" si="193"/>
        <v>Dia útil</v>
      </c>
      <c r="D12404" s="32">
        <f>[2]Datas!$G14322</f>
        <v>12</v>
      </c>
    </row>
    <row r="12405" spans="1:4" x14ac:dyDescent="0.2">
      <c r="A12405" s="31">
        <f>[2]Datas!$A14323</f>
        <v>38702</v>
      </c>
      <c r="B12405" s="32">
        <f>[2]Datas!$E14323</f>
        <v>1</v>
      </c>
      <c r="C12405" s="32" t="str">
        <f t="shared" si="193"/>
        <v>Dia útil</v>
      </c>
      <c r="D12405" s="32">
        <f>[2]Datas!$G14323</f>
        <v>11</v>
      </c>
    </row>
    <row r="12406" spans="1:4" x14ac:dyDescent="0.2">
      <c r="A12406" s="31">
        <f>[2]Datas!$A14324</f>
        <v>38703</v>
      </c>
      <c r="B12406" s="32">
        <f>[2]Datas!$E14324</f>
        <v>0</v>
      </c>
      <c r="C12406" s="32" t="str">
        <f t="shared" si="193"/>
        <v xml:space="preserve"> </v>
      </c>
      <c r="D12406" s="32">
        <f>[2]Datas!$G14324</f>
        <v>10</v>
      </c>
    </row>
    <row r="12407" spans="1:4" x14ac:dyDescent="0.2">
      <c r="A12407" s="31">
        <f>[2]Datas!$A14325</f>
        <v>38704</v>
      </c>
      <c r="B12407" s="32">
        <f>[2]Datas!$E14325</f>
        <v>0</v>
      </c>
      <c r="C12407" s="32" t="str">
        <f t="shared" si="193"/>
        <v xml:space="preserve"> </v>
      </c>
      <c r="D12407" s="32">
        <f>[2]Datas!$G14325</f>
        <v>10</v>
      </c>
    </row>
    <row r="12408" spans="1:4" x14ac:dyDescent="0.2">
      <c r="A12408" s="31">
        <f>[2]Datas!$A14326</f>
        <v>38705</v>
      </c>
      <c r="B12408" s="32">
        <f>[2]Datas!$E14326</f>
        <v>1</v>
      </c>
      <c r="C12408" s="32" t="str">
        <f t="shared" si="193"/>
        <v>Dia útil</v>
      </c>
      <c r="D12408" s="32">
        <f>[2]Datas!$G14326</f>
        <v>10</v>
      </c>
    </row>
    <row r="12409" spans="1:4" x14ac:dyDescent="0.2">
      <c r="A12409" s="31">
        <f>[2]Datas!$A14327</f>
        <v>38706</v>
      </c>
      <c r="B12409" s="32">
        <f>[2]Datas!$E14327</f>
        <v>1</v>
      </c>
      <c r="C12409" s="32" t="str">
        <f t="shared" si="193"/>
        <v>Dia útil</v>
      </c>
      <c r="D12409" s="32">
        <f>[2]Datas!$G14327</f>
        <v>9</v>
      </c>
    </row>
    <row r="12410" spans="1:4" x14ac:dyDescent="0.2">
      <c r="A12410" s="31">
        <f>[2]Datas!$A14328</f>
        <v>38707</v>
      </c>
      <c r="B12410" s="32">
        <f>[2]Datas!$E14328</f>
        <v>1</v>
      </c>
      <c r="C12410" s="32" t="str">
        <f t="shared" si="193"/>
        <v>Dia útil</v>
      </c>
      <c r="D12410" s="32">
        <f>[2]Datas!$G14328</f>
        <v>8</v>
      </c>
    </row>
    <row r="12411" spans="1:4" x14ac:dyDescent="0.2">
      <c r="A12411" s="31">
        <f>[2]Datas!$A14329</f>
        <v>38708</v>
      </c>
      <c r="B12411" s="32">
        <f>[2]Datas!$E14329</f>
        <v>1</v>
      </c>
      <c r="C12411" s="32" t="str">
        <f t="shared" si="193"/>
        <v>Dia útil</v>
      </c>
      <c r="D12411" s="32">
        <f>[2]Datas!$G14329</f>
        <v>7</v>
      </c>
    </row>
    <row r="12412" spans="1:4" x14ac:dyDescent="0.2">
      <c r="A12412" s="31">
        <f>[2]Datas!$A14330</f>
        <v>38709</v>
      </c>
      <c r="B12412" s="32">
        <f>[2]Datas!$E14330</f>
        <v>1</v>
      </c>
      <c r="C12412" s="32" t="str">
        <f t="shared" si="193"/>
        <v>Dia útil</v>
      </c>
      <c r="D12412" s="32">
        <f>[2]Datas!$G14330</f>
        <v>6</v>
      </c>
    </row>
    <row r="12413" spans="1:4" x14ac:dyDescent="0.2">
      <c r="A12413" s="31">
        <f>[2]Datas!$A14331</f>
        <v>38710</v>
      </c>
      <c r="B12413" s="32">
        <f>[2]Datas!$E14331</f>
        <v>0</v>
      </c>
      <c r="C12413" s="32" t="str">
        <f t="shared" si="193"/>
        <v xml:space="preserve"> </v>
      </c>
      <c r="D12413" s="32">
        <f>[2]Datas!$G14331</f>
        <v>5</v>
      </c>
    </row>
    <row r="12414" spans="1:4" x14ac:dyDescent="0.2">
      <c r="A12414" s="31">
        <f>[2]Datas!$A14332</f>
        <v>38711</v>
      </c>
      <c r="B12414" s="32">
        <f>[2]Datas!$E14332</f>
        <v>0</v>
      </c>
      <c r="C12414" s="32" t="str">
        <f t="shared" si="193"/>
        <v xml:space="preserve"> </v>
      </c>
      <c r="D12414" s="32">
        <f>[2]Datas!$G14332</f>
        <v>5</v>
      </c>
    </row>
    <row r="12415" spans="1:4" x14ac:dyDescent="0.2">
      <c r="A12415" s="31">
        <f>[2]Datas!$A14333</f>
        <v>38712</v>
      </c>
      <c r="B12415" s="32">
        <f>[2]Datas!$E14333</f>
        <v>1</v>
      </c>
      <c r="C12415" s="32" t="str">
        <f t="shared" si="193"/>
        <v>Dia útil</v>
      </c>
      <c r="D12415" s="32">
        <f>[2]Datas!$G14333</f>
        <v>5</v>
      </c>
    </row>
    <row r="12416" spans="1:4" x14ac:dyDescent="0.2">
      <c r="A12416" s="31">
        <f>[2]Datas!$A14334</f>
        <v>38713</v>
      </c>
      <c r="B12416" s="32">
        <f>[2]Datas!$E14334</f>
        <v>1</v>
      </c>
      <c r="C12416" s="32" t="str">
        <f t="shared" si="193"/>
        <v>Dia útil</v>
      </c>
      <c r="D12416" s="32">
        <f>[2]Datas!$G14334</f>
        <v>4</v>
      </c>
    </row>
    <row r="12417" spans="1:4" x14ac:dyDescent="0.2">
      <c r="A12417" s="31">
        <f>[2]Datas!$A14335</f>
        <v>38714</v>
      </c>
      <c r="B12417" s="32">
        <f>[2]Datas!$E14335</f>
        <v>1</v>
      </c>
      <c r="C12417" s="32" t="str">
        <f t="shared" si="193"/>
        <v>Dia útil</v>
      </c>
      <c r="D12417" s="32">
        <f>[2]Datas!$G14335</f>
        <v>3</v>
      </c>
    </row>
    <row r="12418" spans="1:4" x14ac:dyDescent="0.2">
      <c r="A12418" s="31">
        <f>[2]Datas!$A14336</f>
        <v>38715</v>
      </c>
      <c r="B12418" s="32">
        <f>[2]Datas!$E14336</f>
        <v>1</v>
      </c>
      <c r="C12418" s="32" t="str">
        <f t="shared" si="193"/>
        <v>Dia útil</v>
      </c>
      <c r="D12418" s="32">
        <f>[2]Datas!$G14336</f>
        <v>2</v>
      </c>
    </row>
    <row r="12419" spans="1:4" x14ac:dyDescent="0.2">
      <c r="A12419" s="31">
        <f>[2]Datas!$A14337</f>
        <v>38716</v>
      </c>
      <c r="B12419" s="32">
        <f>[2]Datas!$E14337</f>
        <v>1</v>
      </c>
      <c r="C12419" s="32" t="str">
        <f t="shared" ref="C12419:C12482" si="194">IF(B12419=1,"Dia útil"," ")</f>
        <v>Dia útil</v>
      </c>
      <c r="D12419" s="32">
        <f>[2]Datas!$G14337</f>
        <v>1</v>
      </c>
    </row>
    <row r="12420" spans="1:4" x14ac:dyDescent="0.2">
      <c r="A12420" s="31">
        <f>[2]Datas!$A14338</f>
        <v>38717</v>
      </c>
      <c r="B12420" s="32">
        <f>[2]Datas!$E14338</f>
        <v>0</v>
      </c>
      <c r="C12420" s="32" t="str">
        <f t="shared" si="194"/>
        <v xml:space="preserve"> </v>
      </c>
      <c r="D12420" s="32">
        <f>[2]Datas!$G14338</f>
        <v>0</v>
      </c>
    </row>
    <row r="12421" spans="1:4" x14ac:dyDescent="0.2">
      <c r="A12421" s="31">
        <f>[2]Datas!$A14339</f>
        <v>38718</v>
      </c>
      <c r="B12421" s="32">
        <f>[2]Datas!$E14339</f>
        <v>0</v>
      </c>
      <c r="C12421" s="32" t="str">
        <f t="shared" si="194"/>
        <v xml:space="preserve"> </v>
      </c>
      <c r="D12421" s="32">
        <f>[2]Datas!$G14339</f>
        <v>22</v>
      </c>
    </row>
    <row r="12422" spans="1:4" x14ac:dyDescent="0.2">
      <c r="A12422" s="31">
        <f>[2]Datas!$A14340</f>
        <v>38719</v>
      </c>
      <c r="B12422" s="32">
        <f>[2]Datas!$E14340</f>
        <v>1</v>
      </c>
      <c r="C12422" s="32" t="str">
        <f t="shared" si="194"/>
        <v>Dia útil</v>
      </c>
      <c r="D12422" s="32">
        <f>[2]Datas!$G14340</f>
        <v>22</v>
      </c>
    </row>
    <row r="12423" spans="1:4" x14ac:dyDescent="0.2">
      <c r="A12423" s="31">
        <f>[2]Datas!$A14341</f>
        <v>38720</v>
      </c>
      <c r="B12423" s="32">
        <f>[2]Datas!$E14341</f>
        <v>1</v>
      </c>
      <c r="C12423" s="32" t="str">
        <f t="shared" si="194"/>
        <v>Dia útil</v>
      </c>
      <c r="D12423" s="32">
        <f>[2]Datas!$G14341</f>
        <v>21</v>
      </c>
    </row>
    <row r="12424" spans="1:4" x14ac:dyDescent="0.2">
      <c r="A12424" s="31">
        <f>[2]Datas!$A14342</f>
        <v>38721</v>
      </c>
      <c r="B12424" s="32">
        <f>[2]Datas!$E14342</f>
        <v>1</v>
      </c>
      <c r="C12424" s="32" t="str">
        <f t="shared" si="194"/>
        <v>Dia útil</v>
      </c>
      <c r="D12424" s="32">
        <f>[2]Datas!$G14342</f>
        <v>20</v>
      </c>
    </row>
    <row r="12425" spans="1:4" x14ac:dyDescent="0.2">
      <c r="A12425" s="31">
        <f>[2]Datas!$A14343</f>
        <v>38722</v>
      </c>
      <c r="B12425" s="32">
        <f>[2]Datas!$E14343</f>
        <v>1</v>
      </c>
      <c r="C12425" s="32" t="str">
        <f t="shared" si="194"/>
        <v>Dia útil</v>
      </c>
      <c r="D12425" s="32">
        <f>[2]Datas!$G14343</f>
        <v>19</v>
      </c>
    </row>
    <row r="12426" spans="1:4" x14ac:dyDescent="0.2">
      <c r="A12426" s="31">
        <f>[2]Datas!$A14344</f>
        <v>38723</v>
      </c>
      <c r="B12426" s="32">
        <f>[2]Datas!$E14344</f>
        <v>1</v>
      </c>
      <c r="C12426" s="32" t="str">
        <f t="shared" si="194"/>
        <v>Dia útil</v>
      </c>
      <c r="D12426" s="32">
        <f>[2]Datas!$G14344</f>
        <v>18</v>
      </c>
    </row>
    <row r="12427" spans="1:4" x14ac:dyDescent="0.2">
      <c r="A12427" s="31">
        <f>[2]Datas!$A14345</f>
        <v>38724</v>
      </c>
      <c r="B12427" s="32">
        <f>[2]Datas!$E14345</f>
        <v>0</v>
      </c>
      <c r="C12427" s="32" t="str">
        <f t="shared" si="194"/>
        <v xml:space="preserve"> </v>
      </c>
      <c r="D12427" s="32">
        <f>[2]Datas!$G14345</f>
        <v>17</v>
      </c>
    </row>
    <row r="12428" spans="1:4" x14ac:dyDescent="0.2">
      <c r="A12428" s="31">
        <f>[2]Datas!$A14346</f>
        <v>38725</v>
      </c>
      <c r="B12428" s="32">
        <f>[2]Datas!$E14346</f>
        <v>0</v>
      </c>
      <c r="C12428" s="32" t="str">
        <f t="shared" si="194"/>
        <v xml:space="preserve"> </v>
      </c>
      <c r="D12428" s="32">
        <f>[2]Datas!$G14346</f>
        <v>17</v>
      </c>
    </row>
    <row r="12429" spans="1:4" x14ac:dyDescent="0.2">
      <c r="A12429" s="31">
        <f>[2]Datas!$A14347</f>
        <v>38726</v>
      </c>
      <c r="B12429" s="32">
        <f>[2]Datas!$E14347</f>
        <v>1</v>
      </c>
      <c r="C12429" s="32" t="str">
        <f t="shared" si="194"/>
        <v>Dia útil</v>
      </c>
      <c r="D12429" s="32">
        <f>[2]Datas!$G14347</f>
        <v>17</v>
      </c>
    </row>
    <row r="12430" spans="1:4" x14ac:dyDescent="0.2">
      <c r="A12430" s="31">
        <f>[2]Datas!$A14348</f>
        <v>38727</v>
      </c>
      <c r="B12430" s="32">
        <f>[2]Datas!$E14348</f>
        <v>1</v>
      </c>
      <c r="C12430" s="32" t="str">
        <f t="shared" si="194"/>
        <v>Dia útil</v>
      </c>
      <c r="D12430" s="32">
        <f>[2]Datas!$G14348</f>
        <v>16</v>
      </c>
    </row>
    <row r="12431" spans="1:4" x14ac:dyDescent="0.2">
      <c r="A12431" s="31">
        <f>[2]Datas!$A14349</f>
        <v>38728</v>
      </c>
      <c r="B12431" s="32">
        <f>[2]Datas!$E14349</f>
        <v>1</v>
      </c>
      <c r="C12431" s="32" t="str">
        <f t="shared" si="194"/>
        <v>Dia útil</v>
      </c>
      <c r="D12431" s="32">
        <f>[2]Datas!$G14349</f>
        <v>15</v>
      </c>
    </row>
    <row r="12432" spans="1:4" x14ac:dyDescent="0.2">
      <c r="A12432" s="31">
        <f>[2]Datas!$A14350</f>
        <v>38729</v>
      </c>
      <c r="B12432" s="32">
        <f>[2]Datas!$E14350</f>
        <v>1</v>
      </c>
      <c r="C12432" s="32" t="str">
        <f t="shared" si="194"/>
        <v>Dia útil</v>
      </c>
      <c r="D12432" s="32">
        <f>[2]Datas!$G14350</f>
        <v>14</v>
      </c>
    </row>
    <row r="12433" spans="1:4" x14ac:dyDescent="0.2">
      <c r="A12433" s="31">
        <f>[2]Datas!$A14351</f>
        <v>38730</v>
      </c>
      <c r="B12433" s="32">
        <f>[2]Datas!$E14351</f>
        <v>1</v>
      </c>
      <c r="C12433" s="32" t="str">
        <f t="shared" si="194"/>
        <v>Dia útil</v>
      </c>
      <c r="D12433" s="32">
        <f>[2]Datas!$G14351</f>
        <v>13</v>
      </c>
    </row>
    <row r="12434" spans="1:4" x14ac:dyDescent="0.2">
      <c r="A12434" s="31">
        <f>[2]Datas!$A14352</f>
        <v>38731</v>
      </c>
      <c r="B12434" s="32">
        <f>[2]Datas!$E14352</f>
        <v>0</v>
      </c>
      <c r="C12434" s="32" t="str">
        <f t="shared" si="194"/>
        <v xml:space="preserve"> </v>
      </c>
      <c r="D12434" s="32">
        <f>[2]Datas!$G14352</f>
        <v>12</v>
      </c>
    </row>
    <row r="12435" spans="1:4" x14ac:dyDescent="0.2">
      <c r="A12435" s="31">
        <f>[2]Datas!$A14353</f>
        <v>38732</v>
      </c>
      <c r="B12435" s="32">
        <f>[2]Datas!$E14353</f>
        <v>0</v>
      </c>
      <c r="C12435" s="32" t="str">
        <f t="shared" si="194"/>
        <v xml:space="preserve"> </v>
      </c>
      <c r="D12435" s="32">
        <f>[2]Datas!$G14353</f>
        <v>12</v>
      </c>
    </row>
    <row r="12436" spans="1:4" x14ac:dyDescent="0.2">
      <c r="A12436" s="31">
        <f>[2]Datas!$A14354</f>
        <v>38733</v>
      </c>
      <c r="B12436" s="32">
        <f>[2]Datas!$E14354</f>
        <v>1</v>
      </c>
      <c r="C12436" s="32" t="str">
        <f t="shared" si="194"/>
        <v>Dia útil</v>
      </c>
      <c r="D12436" s="32">
        <f>[2]Datas!$G14354</f>
        <v>12</v>
      </c>
    </row>
    <row r="12437" spans="1:4" x14ac:dyDescent="0.2">
      <c r="A12437" s="31">
        <f>[2]Datas!$A14355</f>
        <v>38734</v>
      </c>
      <c r="B12437" s="32">
        <f>[2]Datas!$E14355</f>
        <v>1</v>
      </c>
      <c r="C12437" s="32" t="str">
        <f t="shared" si="194"/>
        <v>Dia útil</v>
      </c>
      <c r="D12437" s="32">
        <f>[2]Datas!$G14355</f>
        <v>11</v>
      </c>
    </row>
    <row r="12438" spans="1:4" x14ac:dyDescent="0.2">
      <c r="A12438" s="31">
        <f>[2]Datas!$A14356</f>
        <v>38735</v>
      </c>
      <c r="B12438" s="32">
        <f>[2]Datas!$E14356</f>
        <v>1</v>
      </c>
      <c r="C12438" s="32" t="str">
        <f t="shared" si="194"/>
        <v>Dia útil</v>
      </c>
      <c r="D12438" s="32">
        <f>[2]Datas!$G14356</f>
        <v>10</v>
      </c>
    </row>
    <row r="12439" spans="1:4" x14ac:dyDescent="0.2">
      <c r="A12439" s="31">
        <f>[2]Datas!$A14357</f>
        <v>38736</v>
      </c>
      <c r="B12439" s="32">
        <f>[2]Datas!$E14357</f>
        <v>1</v>
      </c>
      <c r="C12439" s="32" t="str">
        <f t="shared" si="194"/>
        <v>Dia útil</v>
      </c>
      <c r="D12439" s="32">
        <f>[2]Datas!$G14357</f>
        <v>9</v>
      </c>
    </row>
    <row r="12440" spans="1:4" x14ac:dyDescent="0.2">
      <c r="A12440" s="31">
        <f>[2]Datas!$A14358</f>
        <v>38737</v>
      </c>
      <c r="B12440" s="32">
        <f>[2]Datas!$E14358</f>
        <v>1</v>
      </c>
      <c r="C12440" s="32" t="str">
        <f t="shared" si="194"/>
        <v>Dia útil</v>
      </c>
      <c r="D12440" s="32">
        <f>[2]Datas!$G14358</f>
        <v>8</v>
      </c>
    </row>
    <row r="12441" spans="1:4" x14ac:dyDescent="0.2">
      <c r="A12441" s="31">
        <f>[2]Datas!$A14359</f>
        <v>38738</v>
      </c>
      <c r="B12441" s="32">
        <f>[2]Datas!$E14359</f>
        <v>0</v>
      </c>
      <c r="C12441" s="32" t="str">
        <f t="shared" si="194"/>
        <v xml:space="preserve"> </v>
      </c>
      <c r="D12441" s="32">
        <f>[2]Datas!$G14359</f>
        <v>7</v>
      </c>
    </row>
    <row r="12442" spans="1:4" x14ac:dyDescent="0.2">
      <c r="A12442" s="31">
        <f>[2]Datas!$A14360</f>
        <v>38739</v>
      </c>
      <c r="B12442" s="32">
        <f>[2]Datas!$E14360</f>
        <v>0</v>
      </c>
      <c r="C12442" s="32" t="str">
        <f t="shared" si="194"/>
        <v xml:space="preserve"> </v>
      </c>
      <c r="D12442" s="32">
        <f>[2]Datas!$G14360</f>
        <v>7</v>
      </c>
    </row>
    <row r="12443" spans="1:4" x14ac:dyDescent="0.2">
      <c r="A12443" s="31">
        <f>[2]Datas!$A14361</f>
        <v>38740</v>
      </c>
      <c r="B12443" s="32">
        <f>[2]Datas!$E14361</f>
        <v>1</v>
      </c>
      <c r="C12443" s="32" t="str">
        <f t="shared" si="194"/>
        <v>Dia útil</v>
      </c>
      <c r="D12443" s="32">
        <f>[2]Datas!$G14361</f>
        <v>7</v>
      </c>
    </row>
    <row r="12444" spans="1:4" x14ac:dyDescent="0.2">
      <c r="A12444" s="31">
        <f>[2]Datas!$A14362</f>
        <v>38741</v>
      </c>
      <c r="B12444" s="32">
        <f>[2]Datas!$E14362</f>
        <v>1</v>
      </c>
      <c r="C12444" s="32" t="str">
        <f t="shared" si="194"/>
        <v>Dia útil</v>
      </c>
      <c r="D12444" s="32">
        <f>[2]Datas!$G14362</f>
        <v>6</v>
      </c>
    </row>
    <row r="12445" spans="1:4" x14ac:dyDescent="0.2">
      <c r="A12445" s="31">
        <f>[2]Datas!$A14363</f>
        <v>38742</v>
      </c>
      <c r="B12445" s="32">
        <f>[2]Datas!$E14363</f>
        <v>1</v>
      </c>
      <c r="C12445" s="32" t="str">
        <f t="shared" si="194"/>
        <v>Dia útil</v>
      </c>
      <c r="D12445" s="32">
        <f>[2]Datas!$G14363</f>
        <v>5</v>
      </c>
    </row>
    <row r="12446" spans="1:4" x14ac:dyDescent="0.2">
      <c r="A12446" s="31">
        <f>[2]Datas!$A14364</f>
        <v>38743</v>
      </c>
      <c r="B12446" s="32">
        <f>[2]Datas!$E14364</f>
        <v>1</v>
      </c>
      <c r="C12446" s="32" t="str">
        <f t="shared" si="194"/>
        <v>Dia útil</v>
      </c>
      <c r="D12446" s="32">
        <f>[2]Datas!$G14364</f>
        <v>4</v>
      </c>
    </row>
    <row r="12447" spans="1:4" x14ac:dyDescent="0.2">
      <c r="A12447" s="31">
        <f>[2]Datas!$A14365</f>
        <v>38744</v>
      </c>
      <c r="B12447" s="32">
        <f>[2]Datas!$E14365</f>
        <v>1</v>
      </c>
      <c r="C12447" s="32" t="str">
        <f t="shared" si="194"/>
        <v>Dia útil</v>
      </c>
      <c r="D12447" s="32">
        <f>[2]Datas!$G14365</f>
        <v>3</v>
      </c>
    </row>
    <row r="12448" spans="1:4" x14ac:dyDescent="0.2">
      <c r="A12448" s="31">
        <f>[2]Datas!$A14366</f>
        <v>38745</v>
      </c>
      <c r="B12448" s="32">
        <f>[2]Datas!$E14366</f>
        <v>0</v>
      </c>
      <c r="C12448" s="32" t="str">
        <f t="shared" si="194"/>
        <v xml:space="preserve"> </v>
      </c>
      <c r="D12448" s="32">
        <f>[2]Datas!$G14366</f>
        <v>2</v>
      </c>
    </row>
    <row r="12449" spans="1:4" x14ac:dyDescent="0.2">
      <c r="A12449" s="31">
        <f>[2]Datas!$A14367</f>
        <v>38746</v>
      </c>
      <c r="B12449" s="32">
        <f>[2]Datas!$E14367</f>
        <v>0</v>
      </c>
      <c r="C12449" s="32" t="str">
        <f t="shared" si="194"/>
        <v xml:space="preserve"> </v>
      </c>
      <c r="D12449" s="32">
        <f>[2]Datas!$G14367</f>
        <v>2</v>
      </c>
    </row>
    <row r="12450" spans="1:4" x14ac:dyDescent="0.2">
      <c r="A12450" s="31">
        <f>[2]Datas!$A14368</f>
        <v>38747</v>
      </c>
      <c r="B12450" s="32">
        <f>[2]Datas!$E14368</f>
        <v>1</v>
      </c>
      <c r="C12450" s="32" t="str">
        <f t="shared" si="194"/>
        <v>Dia útil</v>
      </c>
      <c r="D12450" s="32">
        <f>[2]Datas!$G14368</f>
        <v>2</v>
      </c>
    </row>
    <row r="12451" spans="1:4" x14ac:dyDescent="0.2">
      <c r="A12451" s="31">
        <f>[2]Datas!$A14369</f>
        <v>38748</v>
      </c>
      <c r="B12451" s="32">
        <f>[2]Datas!$E14369</f>
        <v>1</v>
      </c>
      <c r="C12451" s="32" t="str">
        <f t="shared" si="194"/>
        <v>Dia útil</v>
      </c>
      <c r="D12451" s="32">
        <f>[2]Datas!$G14369</f>
        <v>1</v>
      </c>
    </row>
    <row r="12452" spans="1:4" x14ac:dyDescent="0.2">
      <c r="A12452" s="31">
        <f>[2]Datas!$A14370</f>
        <v>38749</v>
      </c>
      <c r="B12452" s="32">
        <f>[2]Datas!$E14370</f>
        <v>1</v>
      </c>
      <c r="C12452" s="32" t="str">
        <f t="shared" si="194"/>
        <v>Dia útil</v>
      </c>
      <c r="D12452" s="32">
        <f>[2]Datas!$G14370</f>
        <v>18</v>
      </c>
    </row>
    <row r="12453" spans="1:4" x14ac:dyDescent="0.2">
      <c r="A12453" s="31">
        <f>[2]Datas!$A14371</f>
        <v>38750</v>
      </c>
      <c r="B12453" s="32">
        <f>[2]Datas!$E14371</f>
        <v>1</v>
      </c>
      <c r="C12453" s="32" t="str">
        <f t="shared" si="194"/>
        <v>Dia útil</v>
      </c>
      <c r="D12453" s="32">
        <f>[2]Datas!$G14371</f>
        <v>17</v>
      </c>
    </row>
    <row r="12454" spans="1:4" x14ac:dyDescent="0.2">
      <c r="A12454" s="31">
        <f>[2]Datas!$A14372</f>
        <v>38751</v>
      </c>
      <c r="B12454" s="32">
        <f>[2]Datas!$E14372</f>
        <v>1</v>
      </c>
      <c r="C12454" s="32" t="str">
        <f t="shared" si="194"/>
        <v>Dia útil</v>
      </c>
      <c r="D12454" s="32">
        <f>[2]Datas!$G14372</f>
        <v>16</v>
      </c>
    </row>
    <row r="12455" spans="1:4" x14ac:dyDescent="0.2">
      <c r="A12455" s="31">
        <f>[2]Datas!$A14373</f>
        <v>38752</v>
      </c>
      <c r="B12455" s="32">
        <f>[2]Datas!$E14373</f>
        <v>0</v>
      </c>
      <c r="C12455" s="32" t="str">
        <f t="shared" si="194"/>
        <v xml:space="preserve"> </v>
      </c>
      <c r="D12455" s="32">
        <f>[2]Datas!$G14373</f>
        <v>15</v>
      </c>
    </row>
    <row r="12456" spans="1:4" x14ac:dyDescent="0.2">
      <c r="A12456" s="31">
        <f>[2]Datas!$A14374</f>
        <v>38753</v>
      </c>
      <c r="B12456" s="32">
        <f>[2]Datas!$E14374</f>
        <v>0</v>
      </c>
      <c r="C12456" s="32" t="str">
        <f t="shared" si="194"/>
        <v xml:space="preserve"> </v>
      </c>
      <c r="D12456" s="32">
        <f>[2]Datas!$G14374</f>
        <v>15</v>
      </c>
    </row>
    <row r="12457" spans="1:4" x14ac:dyDescent="0.2">
      <c r="A12457" s="31">
        <f>[2]Datas!$A14375</f>
        <v>38754</v>
      </c>
      <c r="B12457" s="32">
        <f>[2]Datas!$E14375</f>
        <v>1</v>
      </c>
      <c r="C12457" s="32" t="str">
        <f t="shared" si="194"/>
        <v>Dia útil</v>
      </c>
      <c r="D12457" s="32">
        <f>[2]Datas!$G14375</f>
        <v>15</v>
      </c>
    </row>
    <row r="12458" spans="1:4" x14ac:dyDescent="0.2">
      <c r="A12458" s="31">
        <f>[2]Datas!$A14376</f>
        <v>38755</v>
      </c>
      <c r="B12458" s="32">
        <f>[2]Datas!$E14376</f>
        <v>1</v>
      </c>
      <c r="C12458" s="32" t="str">
        <f t="shared" si="194"/>
        <v>Dia útil</v>
      </c>
      <c r="D12458" s="32">
        <f>[2]Datas!$G14376</f>
        <v>14</v>
      </c>
    </row>
    <row r="12459" spans="1:4" x14ac:dyDescent="0.2">
      <c r="A12459" s="31">
        <f>[2]Datas!$A14377</f>
        <v>38756</v>
      </c>
      <c r="B12459" s="32">
        <f>[2]Datas!$E14377</f>
        <v>1</v>
      </c>
      <c r="C12459" s="32" t="str">
        <f t="shared" si="194"/>
        <v>Dia útil</v>
      </c>
      <c r="D12459" s="32">
        <f>[2]Datas!$G14377</f>
        <v>13</v>
      </c>
    </row>
    <row r="12460" spans="1:4" x14ac:dyDescent="0.2">
      <c r="A12460" s="31">
        <f>[2]Datas!$A14378</f>
        <v>38757</v>
      </c>
      <c r="B12460" s="32">
        <f>[2]Datas!$E14378</f>
        <v>1</v>
      </c>
      <c r="C12460" s="32" t="str">
        <f t="shared" si="194"/>
        <v>Dia útil</v>
      </c>
      <c r="D12460" s="32">
        <f>[2]Datas!$G14378</f>
        <v>12</v>
      </c>
    </row>
    <row r="12461" spans="1:4" x14ac:dyDescent="0.2">
      <c r="A12461" s="31">
        <f>[2]Datas!$A14379</f>
        <v>38758</v>
      </c>
      <c r="B12461" s="32">
        <f>[2]Datas!$E14379</f>
        <v>1</v>
      </c>
      <c r="C12461" s="32" t="str">
        <f t="shared" si="194"/>
        <v>Dia útil</v>
      </c>
      <c r="D12461" s="32">
        <f>[2]Datas!$G14379</f>
        <v>11</v>
      </c>
    </row>
    <row r="12462" spans="1:4" x14ac:dyDescent="0.2">
      <c r="A12462" s="31">
        <f>[2]Datas!$A14380</f>
        <v>38759</v>
      </c>
      <c r="B12462" s="32">
        <f>[2]Datas!$E14380</f>
        <v>0</v>
      </c>
      <c r="C12462" s="32" t="str">
        <f t="shared" si="194"/>
        <v xml:space="preserve"> </v>
      </c>
      <c r="D12462" s="32">
        <f>[2]Datas!$G14380</f>
        <v>10</v>
      </c>
    </row>
    <row r="12463" spans="1:4" x14ac:dyDescent="0.2">
      <c r="A12463" s="31">
        <f>[2]Datas!$A14381</f>
        <v>38760</v>
      </c>
      <c r="B12463" s="32">
        <f>[2]Datas!$E14381</f>
        <v>0</v>
      </c>
      <c r="C12463" s="32" t="str">
        <f t="shared" si="194"/>
        <v xml:space="preserve"> </v>
      </c>
      <c r="D12463" s="32">
        <f>[2]Datas!$G14381</f>
        <v>10</v>
      </c>
    </row>
    <row r="12464" spans="1:4" x14ac:dyDescent="0.2">
      <c r="A12464" s="31">
        <f>[2]Datas!$A14382</f>
        <v>38761</v>
      </c>
      <c r="B12464" s="32">
        <f>[2]Datas!$E14382</f>
        <v>1</v>
      </c>
      <c r="C12464" s="32" t="str">
        <f t="shared" si="194"/>
        <v>Dia útil</v>
      </c>
      <c r="D12464" s="32">
        <f>[2]Datas!$G14382</f>
        <v>10</v>
      </c>
    </row>
    <row r="12465" spans="1:4" x14ac:dyDescent="0.2">
      <c r="A12465" s="31">
        <f>[2]Datas!$A14383</f>
        <v>38762</v>
      </c>
      <c r="B12465" s="32">
        <f>[2]Datas!$E14383</f>
        <v>1</v>
      </c>
      <c r="C12465" s="32" t="str">
        <f t="shared" si="194"/>
        <v>Dia útil</v>
      </c>
      <c r="D12465" s="32">
        <f>[2]Datas!$G14383</f>
        <v>9</v>
      </c>
    </row>
    <row r="12466" spans="1:4" x14ac:dyDescent="0.2">
      <c r="A12466" s="31">
        <f>[2]Datas!$A14384</f>
        <v>38763</v>
      </c>
      <c r="B12466" s="32">
        <f>[2]Datas!$E14384</f>
        <v>1</v>
      </c>
      <c r="C12466" s="32" t="str">
        <f t="shared" si="194"/>
        <v>Dia útil</v>
      </c>
      <c r="D12466" s="32">
        <f>[2]Datas!$G14384</f>
        <v>8</v>
      </c>
    </row>
    <row r="12467" spans="1:4" x14ac:dyDescent="0.2">
      <c r="A12467" s="31">
        <f>[2]Datas!$A14385</f>
        <v>38764</v>
      </c>
      <c r="B12467" s="32">
        <f>[2]Datas!$E14385</f>
        <v>1</v>
      </c>
      <c r="C12467" s="32" t="str">
        <f t="shared" si="194"/>
        <v>Dia útil</v>
      </c>
      <c r="D12467" s="32">
        <f>[2]Datas!$G14385</f>
        <v>7</v>
      </c>
    </row>
    <row r="12468" spans="1:4" x14ac:dyDescent="0.2">
      <c r="A12468" s="31">
        <f>[2]Datas!$A14386</f>
        <v>38765</v>
      </c>
      <c r="B12468" s="32">
        <f>[2]Datas!$E14386</f>
        <v>1</v>
      </c>
      <c r="C12468" s="32" t="str">
        <f t="shared" si="194"/>
        <v>Dia útil</v>
      </c>
      <c r="D12468" s="32">
        <f>[2]Datas!$G14386</f>
        <v>6</v>
      </c>
    </row>
    <row r="12469" spans="1:4" x14ac:dyDescent="0.2">
      <c r="A12469" s="31">
        <f>[2]Datas!$A14387</f>
        <v>38766</v>
      </c>
      <c r="B12469" s="32">
        <f>[2]Datas!$E14387</f>
        <v>0</v>
      </c>
      <c r="C12469" s="32" t="str">
        <f t="shared" si="194"/>
        <v xml:space="preserve"> </v>
      </c>
      <c r="D12469" s="32">
        <f>[2]Datas!$G14387</f>
        <v>5</v>
      </c>
    </row>
    <row r="12470" spans="1:4" x14ac:dyDescent="0.2">
      <c r="A12470" s="31">
        <f>[2]Datas!$A14388</f>
        <v>38767</v>
      </c>
      <c r="B12470" s="32">
        <f>[2]Datas!$E14388</f>
        <v>0</v>
      </c>
      <c r="C12470" s="32" t="str">
        <f t="shared" si="194"/>
        <v xml:space="preserve"> </v>
      </c>
      <c r="D12470" s="32">
        <f>[2]Datas!$G14388</f>
        <v>5</v>
      </c>
    </row>
    <row r="12471" spans="1:4" x14ac:dyDescent="0.2">
      <c r="A12471" s="31">
        <f>[2]Datas!$A14389</f>
        <v>38768</v>
      </c>
      <c r="B12471" s="32">
        <f>[2]Datas!$E14389</f>
        <v>1</v>
      </c>
      <c r="C12471" s="32" t="str">
        <f t="shared" si="194"/>
        <v>Dia útil</v>
      </c>
      <c r="D12471" s="32">
        <f>[2]Datas!$G14389</f>
        <v>5</v>
      </c>
    </row>
    <row r="12472" spans="1:4" x14ac:dyDescent="0.2">
      <c r="A12472" s="31">
        <f>[2]Datas!$A14390</f>
        <v>38769</v>
      </c>
      <c r="B12472" s="32">
        <f>[2]Datas!$E14390</f>
        <v>1</v>
      </c>
      <c r="C12472" s="32" t="str">
        <f t="shared" si="194"/>
        <v>Dia útil</v>
      </c>
      <c r="D12472" s="32">
        <f>[2]Datas!$G14390</f>
        <v>4</v>
      </c>
    </row>
    <row r="12473" spans="1:4" x14ac:dyDescent="0.2">
      <c r="A12473" s="31">
        <f>[2]Datas!$A14391</f>
        <v>38770</v>
      </c>
      <c r="B12473" s="32">
        <f>[2]Datas!$E14391</f>
        <v>1</v>
      </c>
      <c r="C12473" s="32" t="str">
        <f t="shared" si="194"/>
        <v>Dia útil</v>
      </c>
      <c r="D12473" s="32">
        <f>[2]Datas!$G14391</f>
        <v>3</v>
      </c>
    </row>
    <row r="12474" spans="1:4" x14ac:dyDescent="0.2">
      <c r="A12474" s="31">
        <f>[2]Datas!$A14392</f>
        <v>38771</v>
      </c>
      <c r="B12474" s="32">
        <f>[2]Datas!$E14392</f>
        <v>1</v>
      </c>
      <c r="C12474" s="32" t="str">
        <f t="shared" si="194"/>
        <v>Dia útil</v>
      </c>
      <c r="D12474" s="32">
        <f>[2]Datas!$G14392</f>
        <v>2</v>
      </c>
    </row>
    <row r="12475" spans="1:4" x14ac:dyDescent="0.2">
      <c r="A12475" s="31">
        <f>[2]Datas!$A14393</f>
        <v>38772</v>
      </c>
      <c r="B12475" s="32">
        <f>[2]Datas!$E14393</f>
        <v>1</v>
      </c>
      <c r="C12475" s="32" t="str">
        <f t="shared" si="194"/>
        <v>Dia útil</v>
      </c>
      <c r="D12475" s="32">
        <f>[2]Datas!$G14393</f>
        <v>1</v>
      </c>
    </row>
    <row r="12476" spans="1:4" x14ac:dyDescent="0.2">
      <c r="A12476" s="31">
        <f>[2]Datas!$A14394</f>
        <v>38773</v>
      </c>
      <c r="B12476" s="32">
        <f>[2]Datas!$E14394</f>
        <v>0</v>
      </c>
      <c r="C12476" s="32" t="str">
        <f t="shared" si="194"/>
        <v xml:space="preserve"> </v>
      </c>
      <c r="D12476" s="32">
        <f>[2]Datas!$G14394</f>
        <v>0</v>
      </c>
    </row>
    <row r="12477" spans="1:4" x14ac:dyDescent="0.2">
      <c r="A12477" s="31">
        <f>[2]Datas!$A14395</f>
        <v>38774</v>
      </c>
      <c r="B12477" s="32">
        <f>[2]Datas!$E14395</f>
        <v>0</v>
      </c>
      <c r="C12477" s="32" t="str">
        <f t="shared" si="194"/>
        <v xml:space="preserve"> </v>
      </c>
      <c r="D12477" s="32">
        <f>[2]Datas!$G14395</f>
        <v>0</v>
      </c>
    </row>
    <row r="12478" spans="1:4" x14ac:dyDescent="0.2">
      <c r="A12478" s="31">
        <f>[2]Datas!$A14396</f>
        <v>38775</v>
      </c>
      <c r="B12478" s="32">
        <f>[2]Datas!$E14396</f>
        <v>0</v>
      </c>
      <c r="C12478" s="32" t="str">
        <f t="shared" si="194"/>
        <v xml:space="preserve"> </v>
      </c>
      <c r="D12478" s="32">
        <f>[2]Datas!$G14396</f>
        <v>0</v>
      </c>
    </row>
    <row r="12479" spans="1:4" x14ac:dyDescent="0.2">
      <c r="A12479" s="31">
        <f>[2]Datas!$A14397</f>
        <v>38776</v>
      </c>
      <c r="B12479" s="32">
        <f>[2]Datas!$E14397</f>
        <v>0</v>
      </c>
      <c r="C12479" s="32" t="str">
        <f t="shared" si="194"/>
        <v xml:space="preserve"> </v>
      </c>
      <c r="D12479" s="32">
        <f>[2]Datas!$G14397</f>
        <v>0</v>
      </c>
    </row>
    <row r="12480" spans="1:4" x14ac:dyDescent="0.2">
      <c r="A12480" s="31">
        <f>[2]Datas!$A14398</f>
        <v>38777</v>
      </c>
      <c r="B12480" s="32">
        <f>[2]Datas!$E14398</f>
        <v>1</v>
      </c>
      <c r="C12480" s="32" t="str">
        <f t="shared" si="194"/>
        <v>Dia útil</v>
      </c>
      <c r="D12480" s="32">
        <f>[2]Datas!$G14398</f>
        <v>23</v>
      </c>
    </row>
    <row r="12481" spans="1:4" x14ac:dyDescent="0.2">
      <c r="A12481" s="31">
        <f>[2]Datas!$A14399</f>
        <v>38778</v>
      </c>
      <c r="B12481" s="32">
        <f>[2]Datas!$E14399</f>
        <v>1</v>
      </c>
      <c r="C12481" s="32" t="str">
        <f t="shared" si="194"/>
        <v>Dia útil</v>
      </c>
      <c r="D12481" s="32">
        <f>[2]Datas!$G14399</f>
        <v>22</v>
      </c>
    </row>
    <row r="12482" spans="1:4" x14ac:dyDescent="0.2">
      <c r="A12482" s="31">
        <f>[2]Datas!$A14400</f>
        <v>38779</v>
      </c>
      <c r="B12482" s="32">
        <f>[2]Datas!$E14400</f>
        <v>1</v>
      </c>
      <c r="C12482" s="32" t="str">
        <f t="shared" si="194"/>
        <v>Dia útil</v>
      </c>
      <c r="D12482" s="32">
        <f>[2]Datas!$G14400</f>
        <v>21</v>
      </c>
    </row>
    <row r="12483" spans="1:4" x14ac:dyDescent="0.2">
      <c r="A12483" s="31">
        <f>[2]Datas!$A14401</f>
        <v>38780</v>
      </c>
      <c r="B12483" s="32">
        <f>[2]Datas!$E14401</f>
        <v>0</v>
      </c>
      <c r="C12483" s="32" t="str">
        <f t="shared" ref="C12483:C12546" si="195">IF(B12483=1,"Dia útil"," ")</f>
        <v xml:space="preserve"> </v>
      </c>
      <c r="D12483" s="32">
        <f>[2]Datas!$G14401</f>
        <v>20</v>
      </c>
    </row>
    <row r="12484" spans="1:4" x14ac:dyDescent="0.2">
      <c r="A12484" s="31">
        <f>[2]Datas!$A14402</f>
        <v>38781</v>
      </c>
      <c r="B12484" s="32">
        <f>[2]Datas!$E14402</f>
        <v>0</v>
      </c>
      <c r="C12484" s="32" t="str">
        <f t="shared" si="195"/>
        <v xml:space="preserve"> </v>
      </c>
      <c r="D12484" s="32">
        <f>[2]Datas!$G14402</f>
        <v>20</v>
      </c>
    </row>
    <row r="12485" spans="1:4" x14ac:dyDescent="0.2">
      <c r="A12485" s="31">
        <f>[2]Datas!$A14403</f>
        <v>38782</v>
      </c>
      <c r="B12485" s="32">
        <f>[2]Datas!$E14403</f>
        <v>1</v>
      </c>
      <c r="C12485" s="32" t="str">
        <f t="shared" si="195"/>
        <v>Dia útil</v>
      </c>
      <c r="D12485" s="32">
        <f>[2]Datas!$G14403</f>
        <v>20</v>
      </c>
    </row>
    <row r="12486" spans="1:4" x14ac:dyDescent="0.2">
      <c r="A12486" s="31">
        <f>[2]Datas!$A14404</f>
        <v>38783</v>
      </c>
      <c r="B12486" s="32">
        <f>[2]Datas!$E14404</f>
        <v>1</v>
      </c>
      <c r="C12486" s="32" t="str">
        <f t="shared" si="195"/>
        <v>Dia útil</v>
      </c>
      <c r="D12486" s="32">
        <f>[2]Datas!$G14404</f>
        <v>19</v>
      </c>
    </row>
    <row r="12487" spans="1:4" x14ac:dyDescent="0.2">
      <c r="A12487" s="31">
        <f>[2]Datas!$A14405</f>
        <v>38784</v>
      </c>
      <c r="B12487" s="32">
        <f>[2]Datas!$E14405</f>
        <v>1</v>
      </c>
      <c r="C12487" s="32" t="str">
        <f t="shared" si="195"/>
        <v>Dia útil</v>
      </c>
      <c r="D12487" s="32">
        <f>[2]Datas!$G14405</f>
        <v>18</v>
      </c>
    </row>
    <row r="12488" spans="1:4" x14ac:dyDescent="0.2">
      <c r="A12488" s="31">
        <f>[2]Datas!$A14406</f>
        <v>38785</v>
      </c>
      <c r="B12488" s="32">
        <f>[2]Datas!$E14406</f>
        <v>1</v>
      </c>
      <c r="C12488" s="32" t="str">
        <f t="shared" si="195"/>
        <v>Dia útil</v>
      </c>
      <c r="D12488" s="32">
        <f>[2]Datas!$G14406</f>
        <v>17</v>
      </c>
    </row>
    <row r="12489" spans="1:4" x14ac:dyDescent="0.2">
      <c r="A12489" s="31">
        <f>[2]Datas!$A14407</f>
        <v>38786</v>
      </c>
      <c r="B12489" s="32">
        <f>[2]Datas!$E14407</f>
        <v>1</v>
      </c>
      <c r="C12489" s="32" t="str">
        <f t="shared" si="195"/>
        <v>Dia útil</v>
      </c>
      <c r="D12489" s="32">
        <f>[2]Datas!$G14407</f>
        <v>16</v>
      </c>
    </row>
    <row r="12490" spans="1:4" x14ac:dyDescent="0.2">
      <c r="A12490" s="31">
        <f>[2]Datas!$A14408</f>
        <v>38787</v>
      </c>
      <c r="B12490" s="32">
        <f>[2]Datas!$E14408</f>
        <v>0</v>
      </c>
      <c r="C12490" s="32" t="str">
        <f t="shared" si="195"/>
        <v xml:space="preserve"> </v>
      </c>
      <c r="D12490" s="32">
        <f>[2]Datas!$G14408</f>
        <v>15</v>
      </c>
    </row>
    <row r="12491" spans="1:4" x14ac:dyDescent="0.2">
      <c r="A12491" s="31">
        <f>[2]Datas!$A14409</f>
        <v>38788</v>
      </c>
      <c r="B12491" s="32">
        <f>[2]Datas!$E14409</f>
        <v>0</v>
      </c>
      <c r="C12491" s="32" t="str">
        <f t="shared" si="195"/>
        <v xml:space="preserve"> </v>
      </c>
      <c r="D12491" s="32">
        <f>[2]Datas!$G14409</f>
        <v>15</v>
      </c>
    </row>
    <row r="12492" spans="1:4" x14ac:dyDescent="0.2">
      <c r="A12492" s="31">
        <f>[2]Datas!$A14410</f>
        <v>38789</v>
      </c>
      <c r="B12492" s="32">
        <f>[2]Datas!$E14410</f>
        <v>1</v>
      </c>
      <c r="C12492" s="32" t="str">
        <f t="shared" si="195"/>
        <v>Dia útil</v>
      </c>
      <c r="D12492" s="32">
        <f>[2]Datas!$G14410</f>
        <v>15</v>
      </c>
    </row>
    <row r="12493" spans="1:4" x14ac:dyDescent="0.2">
      <c r="A12493" s="31">
        <f>[2]Datas!$A14411</f>
        <v>38790</v>
      </c>
      <c r="B12493" s="32">
        <f>[2]Datas!$E14411</f>
        <v>1</v>
      </c>
      <c r="C12493" s="32" t="str">
        <f t="shared" si="195"/>
        <v>Dia útil</v>
      </c>
      <c r="D12493" s="32">
        <f>[2]Datas!$G14411</f>
        <v>14</v>
      </c>
    </row>
    <row r="12494" spans="1:4" x14ac:dyDescent="0.2">
      <c r="A12494" s="31">
        <f>[2]Datas!$A14412</f>
        <v>38791</v>
      </c>
      <c r="B12494" s="32">
        <f>[2]Datas!$E14412</f>
        <v>1</v>
      </c>
      <c r="C12494" s="32" t="str">
        <f t="shared" si="195"/>
        <v>Dia útil</v>
      </c>
      <c r="D12494" s="32">
        <f>[2]Datas!$G14412</f>
        <v>13</v>
      </c>
    </row>
    <row r="12495" spans="1:4" x14ac:dyDescent="0.2">
      <c r="A12495" s="31">
        <f>[2]Datas!$A14413</f>
        <v>38792</v>
      </c>
      <c r="B12495" s="32">
        <f>[2]Datas!$E14413</f>
        <v>1</v>
      </c>
      <c r="C12495" s="32" t="str">
        <f t="shared" si="195"/>
        <v>Dia útil</v>
      </c>
      <c r="D12495" s="32">
        <f>[2]Datas!$G14413</f>
        <v>12</v>
      </c>
    </row>
    <row r="12496" spans="1:4" x14ac:dyDescent="0.2">
      <c r="A12496" s="31">
        <f>[2]Datas!$A14414</f>
        <v>38793</v>
      </c>
      <c r="B12496" s="32">
        <f>[2]Datas!$E14414</f>
        <v>1</v>
      </c>
      <c r="C12496" s="32" t="str">
        <f t="shared" si="195"/>
        <v>Dia útil</v>
      </c>
      <c r="D12496" s="32">
        <f>[2]Datas!$G14414</f>
        <v>11</v>
      </c>
    </row>
    <row r="12497" spans="1:4" x14ac:dyDescent="0.2">
      <c r="A12497" s="31">
        <f>[2]Datas!$A14415</f>
        <v>38794</v>
      </c>
      <c r="B12497" s="32">
        <f>[2]Datas!$E14415</f>
        <v>0</v>
      </c>
      <c r="C12497" s="32" t="str">
        <f t="shared" si="195"/>
        <v xml:space="preserve"> </v>
      </c>
      <c r="D12497" s="32">
        <f>[2]Datas!$G14415</f>
        <v>10</v>
      </c>
    </row>
    <row r="12498" spans="1:4" x14ac:dyDescent="0.2">
      <c r="A12498" s="31">
        <f>[2]Datas!$A14416</f>
        <v>38795</v>
      </c>
      <c r="B12498" s="32">
        <f>[2]Datas!$E14416</f>
        <v>0</v>
      </c>
      <c r="C12498" s="32" t="str">
        <f t="shared" si="195"/>
        <v xml:space="preserve"> </v>
      </c>
      <c r="D12498" s="32">
        <f>[2]Datas!$G14416</f>
        <v>10</v>
      </c>
    </row>
    <row r="12499" spans="1:4" x14ac:dyDescent="0.2">
      <c r="A12499" s="31">
        <f>[2]Datas!$A14417</f>
        <v>38796</v>
      </c>
      <c r="B12499" s="32">
        <f>[2]Datas!$E14417</f>
        <v>1</v>
      </c>
      <c r="C12499" s="32" t="str">
        <f t="shared" si="195"/>
        <v>Dia útil</v>
      </c>
      <c r="D12499" s="32">
        <f>[2]Datas!$G14417</f>
        <v>10</v>
      </c>
    </row>
    <row r="12500" spans="1:4" x14ac:dyDescent="0.2">
      <c r="A12500" s="31">
        <f>[2]Datas!$A14418</f>
        <v>38797</v>
      </c>
      <c r="B12500" s="32">
        <f>[2]Datas!$E14418</f>
        <v>1</v>
      </c>
      <c r="C12500" s="32" t="str">
        <f t="shared" si="195"/>
        <v>Dia útil</v>
      </c>
      <c r="D12500" s="32">
        <f>[2]Datas!$G14418</f>
        <v>9</v>
      </c>
    </row>
    <row r="12501" spans="1:4" x14ac:dyDescent="0.2">
      <c r="A12501" s="31">
        <f>[2]Datas!$A14419</f>
        <v>38798</v>
      </c>
      <c r="B12501" s="32">
        <f>[2]Datas!$E14419</f>
        <v>1</v>
      </c>
      <c r="C12501" s="32" t="str">
        <f t="shared" si="195"/>
        <v>Dia útil</v>
      </c>
      <c r="D12501" s="32">
        <f>[2]Datas!$G14419</f>
        <v>8</v>
      </c>
    </row>
    <row r="12502" spans="1:4" x14ac:dyDescent="0.2">
      <c r="A12502" s="31">
        <f>[2]Datas!$A14420</f>
        <v>38799</v>
      </c>
      <c r="B12502" s="32">
        <f>[2]Datas!$E14420</f>
        <v>1</v>
      </c>
      <c r="C12502" s="32" t="str">
        <f t="shared" si="195"/>
        <v>Dia útil</v>
      </c>
      <c r="D12502" s="32">
        <f>[2]Datas!$G14420</f>
        <v>7</v>
      </c>
    </row>
    <row r="12503" spans="1:4" x14ac:dyDescent="0.2">
      <c r="A12503" s="31">
        <f>[2]Datas!$A14421</f>
        <v>38800</v>
      </c>
      <c r="B12503" s="32">
        <f>[2]Datas!$E14421</f>
        <v>1</v>
      </c>
      <c r="C12503" s="32" t="str">
        <f t="shared" si="195"/>
        <v>Dia útil</v>
      </c>
      <c r="D12503" s="32">
        <f>[2]Datas!$G14421</f>
        <v>6</v>
      </c>
    </row>
    <row r="12504" spans="1:4" x14ac:dyDescent="0.2">
      <c r="A12504" s="31">
        <f>[2]Datas!$A14422</f>
        <v>38801</v>
      </c>
      <c r="B12504" s="32">
        <f>[2]Datas!$E14422</f>
        <v>0</v>
      </c>
      <c r="C12504" s="32" t="str">
        <f t="shared" si="195"/>
        <v xml:space="preserve"> </v>
      </c>
      <c r="D12504" s="32">
        <f>[2]Datas!$G14422</f>
        <v>5</v>
      </c>
    </row>
    <row r="12505" spans="1:4" x14ac:dyDescent="0.2">
      <c r="A12505" s="31">
        <f>[2]Datas!$A14423</f>
        <v>38802</v>
      </c>
      <c r="B12505" s="32">
        <f>[2]Datas!$E14423</f>
        <v>0</v>
      </c>
      <c r="C12505" s="32" t="str">
        <f t="shared" si="195"/>
        <v xml:space="preserve"> </v>
      </c>
      <c r="D12505" s="32">
        <f>[2]Datas!$G14423</f>
        <v>5</v>
      </c>
    </row>
    <row r="12506" spans="1:4" x14ac:dyDescent="0.2">
      <c r="A12506" s="31">
        <f>[2]Datas!$A14424</f>
        <v>38803</v>
      </c>
      <c r="B12506" s="32">
        <f>[2]Datas!$E14424</f>
        <v>1</v>
      </c>
      <c r="C12506" s="32" t="str">
        <f t="shared" si="195"/>
        <v>Dia útil</v>
      </c>
      <c r="D12506" s="32">
        <f>[2]Datas!$G14424</f>
        <v>5</v>
      </c>
    </row>
    <row r="12507" spans="1:4" x14ac:dyDescent="0.2">
      <c r="A12507" s="31">
        <f>[2]Datas!$A14425</f>
        <v>38804</v>
      </c>
      <c r="B12507" s="32">
        <f>[2]Datas!$E14425</f>
        <v>1</v>
      </c>
      <c r="C12507" s="32" t="str">
        <f t="shared" si="195"/>
        <v>Dia útil</v>
      </c>
      <c r="D12507" s="32">
        <f>[2]Datas!$G14425</f>
        <v>4</v>
      </c>
    </row>
    <row r="12508" spans="1:4" x14ac:dyDescent="0.2">
      <c r="A12508" s="31">
        <f>[2]Datas!$A14426</f>
        <v>38805</v>
      </c>
      <c r="B12508" s="32">
        <f>[2]Datas!$E14426</f>
        <v>1</v>
      </c>
      <c r="C12508" s="32" t="str">
        <f t="shared" si="195"/>
        <v>Dia útil</v>
      </c>
      <c r="D12508" s="32">
        <f>[2]Datas!$G14426</f>
        <v>3</v>
      </c>
    </row>
    <row r="12509" spans="1:4" x14ac:dyDescent="0.2">
      <c r="A12509" s="31">
        <f>[2]Datas!$A14427</f>
        <v>38806</v>
      </c>
      <c r="B12509" s="32">
        <f>[2]Datas!$E14427</f>
        <v>1</v>
      </c>
      <c r="C12509" s="32" t="str">
        <f t="shared" si="195"/>
        <v>Dia útil</v>
      </c>
      <c r="D12509" s="32">
        <f>[2]Datas!$G14427</f>
        <v>2</v>
      </c>
    </row>
    <row r="12510" spans="1:4" x14ac:dyDescent="0.2">
      <c r="A12510" s="31">
        <f>[2]Datas!$A14428</f>
        <v>38807</v>
      </c>
      <c r="B12510" s="32">
        <f>[2]Datas!$E14428</f>
        <v>1</v>
      </c>
      <c r="C12510" s="32" t="str">
        <f t="shared" si="195"/>
        <v>Dia útil</v>
      </c>
      <c r="D12510" s="32">
        <f>[2]Datas!$G14428</f>
        <v>1</v>
      </c>
    </row>
    <row r="12511" spans="1:4" x14ac:dyDescent="0.2">
      <c r="A12511" s="31">
        <f>[2]Datas!$A14429</f>
        <v>38808</v>
      </c>
      <c r="B12511" s="32">
        <f>[2]Datas!$E14429</f>
        <v>0</v>
      </c>
      <c r="C12511" s="32" t="str">
        <f t="shared" si="195"/>
        <v xml:space="preserve"> </v>
      </c>
      <c r="D12511" s="32">
        <f>[2]Datas!$G14429</f>
        <v>18</v>
      </c>
    </row>
    <row r="12512" spans="1:4" x14ac:dyDescent="0.2">
      <c r="A12512" s="31">
        <f>[2]Datas!$A14430</f>
        <v>38809</v>
      </c>
      <c r="B12512" s="32">
        <f>[2]Datas!$E14430</f>
        <v>0</v>
      </c>
      <c r="C12512" s="32" t="str">
        <f t="shared" si="195"/>
        <v xml:space="preserve"> </v>
      </c>
      <c r="D12512" s="32">
        <f>[2]Datas!$G14430</f>
        <v>18</v>
      </c>
    </row>
    <row r="12513" spans="1:4" x14ac:dyDescent="0.2">
      <c r="A12513" s="31">
        <f>[2]Datas!$A14431</f>
        <v>38810</v>
      </c>
      <c r="B12513" s="32">
        <f>[2]Datas!$E14431</f>
        <v>1</v>
      </c>
      <c r="C12513" s="32" t="str">
        <f t="shared" si="195"/>
        <v>Dia útil</v>
      </c>
      <c r="D12513" s="32">
        <f>[2]Datas!$G14431</f>
        <v>18</v>
      </c>
    </row>
    <row r="12514" spans="1:4" x14ac:dyDescent="0.2">
      <c r="A12514" s="31">
        <f>[2]Datas!$A14432</f>
        <v>38811</v>
      </c>
      <c r="B12514" s="32">
        <f>[2]Datas!$E14432</f>
        <v>1</v>
      </c>
      <c r="C12514" s="32" t="str">
        <f t="shared" si="195"/>
        <v>Dia útil</v>
      </c>
      <c r="D12514" s="32">
        <f>[2]Datas!$G14432</f>
        <v>17</v>
      </c>
    </row>
    <row r="12515" spans="1:4" x14ac:dyDescent="0.2">
      <c r="A12515" s="31">
        <f>[2]Datas!$A14433</f>
        <v>38812</v>
      </c>
      <c r="B12515" s="32">
        <f>[2]Datas!$E14433</f>
        <v>1</v>
      </c>
      <c r="C12515" s="32" t="str">
        <f t="shared" si="195"/>
        <v>Dia útil</v>
      </c>
      <c r="D12515" s="32">
        <f>[2]Datas!$G14433</f>
        <v>16</v>
      </c>
    </row>
    <row r="12516" spans="1:4" x14ac:dyDescent="0.2">
      <c r="A12516" s="31">
        <f>[2]Datas!$A14434</f>
        <v>38813</v>
      </c>
      <c r="B12516" s="32">
        <f>[2]Datas!$E14434</f>
        <v>1</v>
      </c>
      <c r="C12516" s="32" t="str">
        <f t="shared" si="195"/>
        <v>Dia útil</v>
      </c>
      <c r="D12516" s="32">
        <f>[2]Datas!$G14434</f>
        <v>15</v>
      </c>
    </row>
    <row r="12517" spans="1:4" x14ac:dyDescent="0.2">
      <c r="A12517" s="31">
        <f>[2]Datas!$A14435</f>
        <v>38814</v>
      </c>
      <c r="B12517" s="32">
        <f>[2]Datas!$E14435</f>
        <v>1</v>
      </c>
      <c r="C12517" s="32" t="str">
        <f t="shared" si="195"/>
        <v>Dia útil</v>
      </c>
      <c r="D12517" s="32">
        <f>[2]Datas!$G14435</f>
        <v>14</v>
      </c>
    </row>
    <row r="12518" spans="1:4" x14ac:dyDescent="0.2">
      <c r="A12518" s="31">
        <f>[2]Datas!$A14436</f>
        <v>38815</v>
      </c>
      <c r="B12518" s="32">
        <f>[2]Datas!$E14436</f>
        <v>0</v>
      </c>
      <c r="C12518" s="32" t="str">
        <f t="shared" si="195"/>
        <v xml:space="preserve"> </v>
      </c>
      <c r="D12518" s="32">
        <f>[2]Datas!$G14436</f>
        <v>13</v>
      </c>
    </row>
    <row r="12519" spans="1:4" x14ac:dyDescent="0.2">
      <c r="A12519" s="31">
        <f>[2]Datas!$A14437</f>
        <v>38816</v>
      </c>
      <c r="B12519" s="32">
        <f>[2]Datas!$E14437</f>
        <v>0</v>
      </c>
      <c r="C12519" s="32" t="str">
        <f t="shared" si="195"/>
        <v xml:space="preserve"> </v>
      </c>
      <c r="D12519" s="32">
        <f>[2]Datas!$G14437</f>
        <v>13</v>
      </c>
    </row>
    <row r="12520" spans="1:4" x14ac:dyDescent="0.2">
      <c r="A12520" s="31">
        <f>[2]Datas!$A14438</f>
        <v>38817</v>
      </c>
      <c r="B12520" s="32">
        <f>[2]Datas!$E14438</f>
        <v>1</v>
      </c>
      <c r="C12520" s="32" t="str">
        <f t="shared" si="195"/>
        <v>Dia útil</v>
      </c>
      <c r="D12520" s="32">
        <f>[2]Datas!$G14438</f>
        <v>13</v>
      </c>
    </row>
    <row r="12521" spans="1:4" x14ac:dyDescent="0.2">
      <c r="A12521" s="31">
        <f>[2]Datas!$A14439</f>
        <v>38818</v>
      </c>
      <c r="B12521" s="32">
        <f>[2]Datas!$E14439</f>
        <v>1</v>
      </c>
      <c r="C12521" s="32" t="str">
        <f t="shared" si="195"/>
        <v>Dia útil</v>
      </c>
      <c r="D12521" s="32">
        <f>[2]Datas!$G14439</f>
        <v>12</v>
      </c>
    </row>
    <row r="12522" spans="1:4" x14ac:dyDescent="0.2">
      <c r="A12522" s="31">
        <f>[2]Datas!$A14440</f>
        <v>38819</v>
      </c>
      <c r="B12522" s="32">
        <f>[2]Datas!$E14440</f>
        <v>1</v>
      </c>
      <c r="C12522" s="32" t="str">
        <f t="shared" si="195"/>
        <v>Dia útil</v>
      </c>
      <c r="D12522" s="32">
        <f>[2]Datas!$G14440</f>
        <v>11</v>
      </c>
    </row>
    <row r="12523" spans="1:4" x14ac:dyDescent="0.2">
      <c r="A12523" s="31">
        <f>[2]Datas!$A14441</f>
        <v>38820</v>
      </c>
      <c r="B12523" s="32">
        <f>[2]Datas!$E14441</f>
        <v>1</v>
      </c>
      <c r="C12523" s="32" t="str">
        <f t="shared" si="195"/>
        <v>Dia útil</v>
      </c>
      <c r="D12523" s="32">
        <f>[2]Datas!$G14441</f>
        <v>10</v>
      </c>
    </row>
    <row r="12524" spans="1:4" x14ac:dyDescent="0.2">
      <c r="A12524" s="31">
        <f>[2]Datas!$A14442</f>
        <v>38821</v>
      </c>
      <c r="B12524" s="32">
        <f>[2]Datas!$E14442</f>
        <v>0</v>
      </c>
      <c r="C12524" s="32" t="str">
        <f t="shared" si="195"/>
        <v xml:space="preserve"> </v>
      </c>
      <c r="D12524" s="32">
        <f>[2]Datas!$G14442</f>
        <v>9</v>
      </c>
    </row>
    <row r="12525" spans="1:4" x14ac:dyDescent="0.2">
      <c r="A12525" s="31">
        <f>[2]Datas!$A14443</f>
        <v>38822</v>
      </c>
      <c r="B12525" s="32">
        <f>[2]Datas!$E14443</f>
        <v>0</v>
      </c>
      <c r="C12525" s="32" t="str">
        <f t="shared" si="195"/>
        <v xml:space="preserve"> </v>
      </c>
      <c r="D12525" s="32">
        <f>[2]Datas!$G14443</f>
        <v>9</v>
      </c>
    </row>
    <row r="12526" spans="1:4" x14ac:dyDescent="0.2">
      <c r="A12526" s="31">
        <f>[2]Datas!$A14444</f>
        <v>38823</v>
      </c>
      <c r="B12526" s="32">
        <f>[2]Datas!$E14444</f>
        <v>0</v>
      </c>
      <c r="C12526" s="32" t="str">
        <f t="shared" si="195"/>
        <v xml:space="preserve"> </v>
      </c>
      <c r="D12526" s="32">
        <f>[2]Datas!$G14444</f>
        <v>9</v>
      </c>
    </row>
    <row r="12527" spans="1:4" x14ac:dyDescent="0.2">
      <c r="A12527" s="31">
        <f>[2]Datas!$A14445</f>
        <v>38824</v>
      </c>
      <c r="B12527" s="32">
        <f>[2]Datas!$E14445</f>
        <v>1</v>
      </c>
      <c r="C12527" s="32" t="str">
        <f t="shared" si="195"/>
        <v>Dia útil</v>
      </c>
      <c r="D12527" s="32">
        <f>[2]Datas!$G14445</f>
        <v>9</v>
      </c>
    </row>
    <row r="12528" spans="1:4" x14ac:dyDescent="0.2">
      <c r="A12528" s="31">
        <f>[2]Datas!$A14446</f>
        <v>38825</v>
      </c>
      <c r="B12528" s="32">
        <f>[2]Datas!$E14446</f>
        <v>1</v>
      </c>
      <c r="C12528" s="32" t="str">
        <f t="shared" si="195"/>
        <v>Dia útil</v>
      </c>
      <c r="D12528" s="32">
        <f>[2]Datas!$G14446</f>
        <v>8</v>
      </c>
    </row>
    <row r="12529" spans="1:4" x14ac:dyDescent="0.2">
      <c r="A12529" s="31">
        <f>[2]Datas!$A14447</f>
        <v>38826</v>
      </c>
      <c r="B12529" s="32">
        <f>[2]Datas!$E14447</f>
        <v>1</v>
      </c>
      <c r="C12529" s="32" t="str">
        <f t="shared" si="195"/>
        <v>Dia útil</v>
      </c>
      <c r="D12529" s="32">
        <f>[2]Datas!$G14447</f>
        <v>7</v>
      </c>
    </row>
    <row r="12530" spans="1:4" x14ac:dyDescent="0.2">
      <c r="A12530" s="31">
        <f>[2]Datas!$A14448</f>
        <v>38827</v>
      </c>
      <c r="B12530" s="32">
        <f>[2]Datas!$E14448</f>
        <v>1</v>
      </c>
      <c r="C12530" s="32" t="str">
        <f t="shared" si="195"/>
        <v>Dia útil</v>
      </c>
      <c r="D12530" s="32">
        <f>[2]Datas!$G14448</f>
        <v>6</v>
      </c>
    </row>
    <row r="12531" spans="1:4" x14ac:dyDescent="0.2">
      <c r="A12531" s="31">
        <f>[2]Datas!$A14449</f>
        <v>38828</v>
      </c>
      <c r="B12531" s="32">
        <f>[2]Datas!$E14449</f>
        <v>0</v>
      </c>
      <c r="C12531" s="32" t="str">
        <f t="shared" si="195"/>
        <v xml:space="preserve"> </v>
      </c>
      <c r="D12531" s="32">
        <f>[2]Datas!$G14449</f>
        <v>5</v>
      </c>
    </row>
    <row r="12532" spans="1:4" x14ac:dyDescent="0.2">
      <c r="A12532" s="31">
        <f>[2]Datas!$A14450</f>
        <v>38829</v>
      </c>
      <c r="B12532" s="32">
        <f>[2]Datas!$E14450</f>
        <v>0</v>
      </c>
      <c r="C12532" s="32" t="str">
        <f t="shared" si="195"/>
        <v xml:space="preserve"> </v>
      </c>
      <c r="D12532" s="32">
        <f>[2]Datas!$G14450</f>
        <v>5</v>
      </c>
    </row>
    <row r="12533" spans="1:4" x14ac:dyDescent="0.2">
      <c r="A12533" s="31">
        <f>[2]Datas!$A14451</f>
        <v>38830</v>
      </c>
      <c r="B12533" s="32">
        <f>[2]Datas!$E14451</f>
        <v>0</v>
      </c>
      <c r="C12533" s="32" t="str">
        <f t="shared" si="195"/>
        <v xml:space="preserve"> </v>
      </c>
      <c r="D12533" s="32">
        <f>[2]Datas!$G14451</f>
        <v>5</v>
      </c>
    </row>
    <row r="12534" spans="1:4" x14ac:dyDescent="0.2">
      <c r="A12534" s="31">
        <f>[2]Datas!$A14452</f>
        <v>38831</v>
      </c>
      <c r="B12534" s="32">
        <f>[2]Datas!$E14452</f>
        <v>1</v>
      </c>
      <c r="C12534" s="32" t="str">
        <f t="shared" si="195"/>
        <v>Dia útil</v>
      </c>
      <c r="D12534" s="32">
        <f>[2]Datas!$G14452</f>
        <v>5</v>
      </c>
    </row>
    <row r="12535" spans="1:4" x14ac:dyDescent="0.2">
      <c r="A12535" s="31">
        <f>[2]Datas!$A14453</f>
        <v>38832</v>
      </c>
      <c r="B12535" s="32">
        <f>[2]Datas!$E14453</f>
        <v>1</v>
      </c>
      <c r="C12535" s="32" t="str">
        <f t="shared" si="195"/>
        <v>Dia útil</v>
      </c>
      <c r="D12535" s="32">
        <f>[2]Datas!$G14453</f>
        <v>4</v>
      </c>
    </row>
    <row r="12536" spans="1:4" x14ac:dyDescent="0.2">
      <c r="A12536" s="31">
        <f>[2]Datas!$A14454</f>
        <v>38833</v>
      </c>
      <c r="B12536" s="32">
        <f>[2]Datas!$E14454</f>
        <v>1</v>
      </c>
      <c r="C12536" s="32" t="str">
        <f t="shared" si="195"/>
        <v>Dia útil</v>
      </c>
      <c r="D12536" s="32">
        <f>[2]Datas!$G14454</f>
        <v>3</v>
      </c>
    </row>
    <row r="12537" spans="1:4" x14ac:dyDescent="0.2">
      <c r="A12537" s="31">
        <f>[2]Datas!$A14455</f>
        <v>38834</v>
      </c>
      <c r="B12537" s="32">
        <f>[2]Datas!$E14455</f>
        <v>1</v>
      </c>
      <c r="C12537" s="32" t="str">
        <f t="shared" si="195"/>
        <v>Dia útil</v>
      </c>
      <c r="D12537" s="32">
        <f>[2]Datas!$G14455</f>
        <v>2</v>
      </c>
    </row>
    <row r="12538" spans="1:4" x14ac:dyDescent="0.2">
      <c r="A12538" s="31">
        <f>[2]Datas!$A14456</f>
        <v>38835</v>
      </c>
      <c r="B12538" s="32">
        <f>[2]Datas!$E14456</f>
        <v>1</v>
      </c>
      <c r="C12538" s="32" t="str">
        <f t="shared" si="195"/>
        <v>Dia útil</v>
      </c>
      <c r="D12538" s="32">
        <f>[2]Datas!$G14456</f>
        <v>1</v>
      </c>
    </row>
    <row r="12539" spans="1:4" x14ac:dyDescent="0.2">
      <c r="A12539" s="31">
        <f>[2]Datas!$A14457</f>
        <v>38836</v>
      </c>
      <c r="B12539" s="32">
        <f>[2]Datas!$E14457</f>
        <v>0</v>
      </c>
      <c r="C12539" s="32" t="str">
        <f t="shared" si="195"/>
        <v xml:space="preserve"> </v>
      </c>
      <c r="D12539" s="32">
        <f>[2]Datas!$G14457</f>
        <v>0</v>
      </c>
    </row>
    <row r="12540" spans="1:4" x14ac:dyDescent="0.2">
      <c r="A12540" s="31">
        <f>[2]Datas!$A14458</f>
        <v>38837</v>
      </c>
      <c r="B12540" s="32">
        <f>[2]Datas!$E14458</f>
        <v>0</v>
      </c>
      <c r="C12540" s="32" t="str">
        <f t="shared" si="195"/>
        <v xml:space="preserve"> </v>
      </c>
      <c r="D12540" s="32">
        <f>[2]Datas!$G14458</f>
        <v>0</v>
      </c>
    </row>
    <row r="12541" spans="1:4" x14ac:dyDescent="0.2">
      <c r="A12541" s="31">
        <f>[2]Datas!$A14459</f>
        <v>38838</v>
      </c>
      <c r="B12541" s="32">
        <f>[2]Datas!$E14459</f>
        <v>0</v>
      </c>
      <c r="C12541" s="32" t="str">
        <f t="shared" si="195"/>
        <v xml:space="preserve"> </v>
      </c>
      <c r="D12541" s="32">
        <f>[2]Datas!$G14459</f>
        <v>22</v>
      </c>
    </row>
    <row r="12542" spans="1:4" x14ac:dyDescent="0.2">
      <c r="A12542" s="31">
        <f>[2]Datas!$A14460</f>
        <v>38839</v>
      </c>
      <c r="B12542" s="32">
        <f>[2]Datas!$E14460</f>
        <v>1</v>
      </c>
      <c r="C12542" s="32" t="str">
        <f t="shared" si="195"/>
        <v>Dia útil</v>
      </c>
      <c r="D12542" s="32">
        <f>[2]Datas!$G14460</f>
        <v>22</v>
      </c>
    </row>
    <row r="12543" spans="1:4" x14ac:dyDescent="0.2">
      <c r="A12543" s="31">
        <f>[2]Datas!$A14461</f>
        <v>38840</v>
      </c>
      <c r="B12543" s="32">
        <f>[2]Datas!$E14461</f>
        <v>1</v>
      </c>
      <c r="C12543" s="32" t="str">
        <f t="shared" si="195"/>
        <v>Dia útil</v>
      </c>
      <c r="D12543" s="32">
        <f>[2]Datas!$G14461</f>
        <v>21</v>
      </c>
    </row>
    <row r="12544" spans="1:4" x14ac:dyDescent="0.2">
      <c r="A12544" s="31">
        <f>[2]Datas!$A14462</f>
        <v>38841</v>
      </c>
      <c r="B12544" s="32">
        <f>[2]Datas!$E14462</f>
        <v>1</v>
      </c>
      <c r="C12544" s="32" t="str">
        <f t="shared" si="195"/>
        <v>Dia útil</v>
      </c>
      <c r="D12544" s="32">
        <f>[2]Datas!$G14462</f>
        <v>20</v>
      </c>
    </row>
    <row r="12545" spans="1:4" x14ac:dyDescent="0.2">
      <c r="A12545" s="31">
        <f>[2]Datas!$A14463</f>
        <v>38842</v>
      </c>
      <c r="B12545" s="32">
        <f>[2]Datas!$E14463</f>
        <v>1</v>
      </c>
      <c r="C12545" s="32" t="str">
        <f t="shared" si="195"/>
        <v>Dia útil</v>
      </c>
      <c r="D12545" s="32">
        <f>[2]Datas!$G14463</f>
        <v>19</v>
      </c>
    </row>
    <row r="12546" spans="1:4" x14ac:dyDescent="0.2">
      <c r="A12546" s="31">
        <f>[2]Datas!$A14464</f>
        <v>38843</v>
      </c>
      <c r="B12546" s="32">
        <f>[2]Datas!$E14464</f>
        <v>0</v>
      </c>
      <c r="C12546" s="32" t="str">
        <f t="shared" si="195"/>
        <v xml:space="preserve"> </v>
      </c>
      <c r="D12546" s="32">
        <f>[2]Datas!$G14464</f>
        <v>18</v>
      </c>
    </row>
    <row r="12547" spans="1:4" x14ac:dyDescent="0.2">
      <c r="A12547" s="31">
        <f>[2]Datas!$A14465</f>
        <v>38844</v>
      </c>
      <c r="B12547" s="32">
        <f>[2]Datas!$E14465</f>
        <v>0</v>
      </c>
      <c r="C12547" s="32" t="str">
        <f t="shared" ref="C12547:C12610" si="196">IF(B12547=1,"Dia útil"," ")</f>
        <v xml:space="preserve"> </v>
      </c>
      <c r="D12547" s="32">
        <f>[2]Datas!$G14465</f>
        <v>18</v>
      </c>
    </row>
    <row r="12548" spans="1:4" x14ac:dyDescent="0.2">
      <c r="A12548" s="31">
        <f>[2]Datas!$A14466</f>
        <v>38845</v>
      </c>
      <c r="B12548" s="32">
        <f>[2]Datas!$E14466</f>
        <v>1</v>
      </c>
      <c r="C12548" s="32" t="str">
        <f t="shared" si="196"/>
        <v>Dia útil</v>
      </c>
      <c r="D12548" s="32">
        <f>[2]Datas!$G14466</f>
        <v>18</v>
      </c>
    </row>
    <row r="12549" spans="1:4" x14ac:dyDescent="0.2">
      <c r="A12549" s="31">
        <f>[2]Datas!$A14467</f>
        <v>38846</v>
      </c>
      <c r="B12549" s="32">
        <f>[2]Datas!$E14467</f>
        <v>1</v>
      </c>
      <c r="C12549" s="32" t="str">
        <f t="shared" si="196"/>
        <v>Dia útil</v>
      </c>
      <c r="D12549" s="32">
        <f>[2]Datas!$G14467</f>
        <v>17</v>
      </c>
    </row>
    <row r="12550" spans="1:4" x14ac:dyDescent="0.2">
      <c r="A12550" s="31">
        <f>[2]Datas!$A14468</f>
        <v>38847</v>
      </c>
      <c r="B12550" s="32">
        <f>[2]Datas!$E14468</f>
        <v>1</v>
      </c>
      <c r="C12550" s="32" t="str">
        <f t="shared" si="196"/>
        <v>Dia útil</v>
      </c>
      <c r="D12550" s="32">
        <f>[2]Datas!$G14468</f>
        <v>16</v>
      </c>
    </row>
    <row r="12551" spans="1:4" x14ac:dyDescent="0.2">
      <c r="A12551" s="31">
        <f>[2]Datas!$A14469</f>
        <v>38848</v>
      </c>
      <c r="B12551" s="32">
        <f>[2]Datas!$E14469</f>
        <v>1</v>
      </c>
      <c r="C12551" s="32" t="str">
        <f t="shared" si="196"/>
        <v>Dia útil</v>
      </c>
      <c r="D12551" s="32">
        <f>[2]Datas!$G14469</f>
        <v>15</v>
      </c>
    </row>
    <row r="12552" spans="1:4" x14ac:dyDescent="0.2">
      <c r="A12552" s="31">
        <f>[2]Datas!$A14470</f>
        <v>38849</v>
      </c>
      <c r="B12552" s="32">
        <f>[2]Datas!$E14470</f>
        <v>1</v>
      </c>
      <c r="C12552" s="32" t="str">
        <f t="shared" si="196"/>
        <v>Dia útil</v>
      </c>
      <c r="D12552" s="32">
        <f>[2]Datas!$G14470</f>
        <v>14</v>
      </c>
    </row>
    <row r="12553" spans="1:4" x14ac:dyDescent="0.2">
      <c r="A12553" s="31">
        <f>[2]Datas!$A14471</f>
        <v>38850</v>
      </c>
      <c r="B12553" s="32">
        <f>[2]Datas!$E14471</f>
        <v>0</v>
      </c>
      <c r="C12553" s="32" t="str">
        <f t="shared" si="196"/>
        <v xml:space="preserve"> </v>
      </c>
      <c r="D12553" s="32">
        <f>[2]Datas!$G14471</f>
        <v>13</v>
      </c>
    </row>
    <row r="12554" spans="1:4" x14ac:dyDescent="0.2">
      <c r="A12554" s="31">
        <f>[2]Datas!$A14472</f>
        <v>38851</v>
      </c>
      <c r="B12554" s="32">
        <f>[2]Datas!$E14472</f>
        <v>0</v>
      </c>
      <c r="C12554" s="32" t="str">
        <f t="shared" si="196"/>
        <v xml:space="preserve"> </v>
      </c>
      <c r="D12554" s="32">
        <f>[2]Datas!$G14472</f>
        <v>13</v>
      </c>
    </row>
    <row r="12555" spans="1:4" x14ac:dyDescent="0.2">
      <c r="A12555" s="31">
        <f>[2]Datas!$A14473</f>
        <v>38852</v>
      </c>
      <c r="B12555" s="32">
        <f>[2]Datas!$E14473</f>
        <v>1</v>
      </c>
      <c r="C12555" s="32" t="str">
        <f t="shared" si="196"/>
        <v>Dia útil</v>
      </c>
      <c r="D12555" s="32">
        <f>[2]Datas!$G14473</f>
        <v>13</v>
      </c>
    </row>
    <row r="12556" spans="1:4" x14ac:dyDescent="0.2">
      <c r="A12556" s="31">
        <f>[2]Datas!$A14474</f>
        <v>38853</v>
      </c>
      <c r="B12556" s="32">
        <f>[2]Datas!$E14474</f>
        <v>1</v>
      </c>
      <c r="C12556" s="32" t="str">
        <f t="shared" si="196"/>
        <v>Dia útil</v>
      </c>
      <c r="D12556" s="32">
        <f>[2]Datas!$G14474</f>
        <v>12</v>
      </c>
    </row>
    <row r="12557" spans="1:4" x14ac:dyDescent="0.2">
      <c r="A12557" s="31">
        <f>[2]Datas!$A14475</f>
        <v>38854</v>
      </c>
      <c r="B12557" s="32">
        <f>[2]Datas!$E14475</f>
        <v>1</v>
      </c>
      <c r="C12557" s="32" t="str">
        <f t="shared" si="196"/>
        <v>Dia útil</v>
      </c>
      <c r="D12557" s="32">
        <f>[2]Datas!$G14475</f>
        <v>11</v>
      </c>
    </row>
    <row r="12558" spans="1:4" x14ac:dyDescent="0.2">
      <c r="A12558" s="31">
        <f>[2]Datas!$A14476</f>
        <v>38855</v>
      </c>
      <c r="B12558" s="32">
        <f>[2]Datas!$E14476</f>
        <v>1</v>
      </c>
      <c r="C12558" s="32" t="str">
        <f t="shared" si="196"/>
        <v>Dia útil</v>
      </c>
      <c r="D12558" s="32">
        <f>[2]Datas!$G14476</f>
        <v>10</v>
      </c>
    </row>
    <row r="12559" spans="1:4" x14ac:dyDescent="0.2">
      <c r="A12559" s="31">
        <f>[2]Datas!$A14477</f>
        <v>38856</v>
      </c>
      <c r="B12559" s="32">
        <f>[2]Datas!$E14477</f>
        <v>1</v>
      </c>
      <c r="C12559" s="32" t="str">
        <f t="shared" si="196"/>
        <v>Dia útil</v>
      </c>
      <c r="D12559" s="32">
        <f>[2]Datas!$G14477</f>
        <v>9</v>
      </c>
    </row>
    <row r="12560" spans="1:4" x14ac:dyDescent="0.2">
      <c r="A12560" s="31">
        <f>[2]Datas!$A14478</f>
        <v>38857</v>
      </c>
      <c r="B12560" s="32">
        <f>[2]Datas!$E14478</f>
        <v>0</v>
      </c>
      <c r="C12560" s="32" t="str">
        <f t="shared" si="196"/>
        <v xml:space="preserve"> </v>
      </c>
      <c r="D12560" s="32">
        <f>[2]Datas!$G14478</f>
        <v>8</v>
      </c>
    </row>
    <row r="12561" spans="1:4" x14ac:dyDescent="0.2">
      <c r="A12561" s="31">
        <f>[2]Datas!$A14479</f>
        <v>38858</v>
      </c>
      <c r="B12561" s="32">
        <f>[2]Datas!$E14479</f>
        <v>0</v>
      </c>
      <c r="C12561" s="32" t="str">
        <f t="shared" si="196"/>
        <v xml:space="preserve"> </v>
      </c>
      <c r="D12561" s="32">
        <f>[2]Datas!$G14479</f>
        <v>8</v>
      </c>
    </row>
    <row r="12562" spans="1:4" x14ac:dyDescent="0.2">
      <c r="A12562" s="31">
        <f>[2]Datas!$A14480</f>
        <v>38859</v>
      </c>
      <c r="B12562" s="32">
        <f>[2]Datas!$E14480</f>
        <v>1</v>
      </c>
      <c r="C12562" s="32" t="str">
        <f t="shared" si="196"/>
        <v>Dia útil</v>
      </c>
      <c r="D12562" s="32">
        <f>[2]Datas!$G14480</f>
        <v>8</v>
      </c>
    </row>
    <row r="12563" spans="1:4" x14ac:dyDescent="0.2">
      <c r="A12563" s="31">
        <f>[2]Datas!$A14481</f>
        <v>38860</v>
      </c>
      <c r="B12563" s="32">
        <f>[2]Datas!$E14481</f>
        <v>1</v>
      </c>
      <c r="C12563" s="32" t="str">
        <f t="shared" si="196"/>
        <v>Dia útil</v>
      </c>
      <c r="D12563" s="32">
        <f>[2]Datas!$G14481</f>
        <v>7</v>
      </c>
    </row>
    <row r="12564" spans="1:4" x14ac:dyDescent="0.2">
      <c r="A12564" s="31">
        <f>[2]Datas!$A14482</f>
        <v>38861</v>
      </c>
      <c r="B12564" s="32">
        <f>[2]Datas!$E14482</f>
        <v>1</v>
      </c>
      <c r="C12564" s="32" t="str">
        <f t="shared" si="196"/>
        <v>Dia útil</v>
      </c>
      <c r="D12564" s="32">
        <f>[2]Datas!$G14482</f>
        <v>6</v>
      </c>
    </row>
    <row r="12565" spans="1:4" x14ac:dyDescent="0.2">
      <c r="A12565" s="31">
        <f>[2]Datas!$A14483</f>
        <v>38862</v>
      </c>
      <c r="B12565" s="32">
        <f>[2]Datas!$E14483</f>
        <v>1</v>
      </c>
      <c r="C12565" s="32" t="str">
        <f t="shared" si="196"/>
        <v>Dia útil</v>
      </c>
      <c r="D12565" s="32">
        <f>[2]Datas!$G14483</f>
        <v>5</v>
      </c>
    </row>
    <row r="12566" spans="1:4" x14ac:dyDescent="0.2">
      <c r="A12566" s="31">
        <f>[2]Datas!$A14484</f>
        <v>38863</v>
      </c>
      <c r="B12566" s="32">
        <f>[2]Datas!$E14484</f>
        <v>1</v>
      </c>
      <c r="C12566" s="32" t="str">
        <f t="shared" si="196"/>
        <v>Dia útil</v>
      </c>
      <c r="D12566" s="32">
        <f>[2]Datas!$G14484</f>
        <v>4</v>
      </c>
    </row>
    <row r="12567" spans="1:4" x14ac:dyDescent="0.2">
      <c r="A12567" s="31">
        <f>[2]Datas!$A14485</f>
        <v>38864</v>
      </c>
      <c r="B12567" s="32">
        <f>[2]Datas!$E14485</f>
        <v>0</v>
      </c>
      <c r="C12567" s="32" t="str">
        <f t="shared" si="196"/>
        <v xml:space="preserve"> </v>
      </c>
      <c r="D12567" s="32">
        <f>[2]Datas!$G14485</f>
        <v>3</v>
      </c>
    </row>
    <row r="12568" spans="1:4" x14ac:dyDescent="0.2">
      <c r="A12568" s="31">
        <f>[2]Datas!$A14486</f>
        <v>38865</v>
      </c>
      <c r="B12568" s="32">
        <f>[2]Datas!$E14486</f>
        <v>0</v>
      </c>
      <c r="C12568" s="32" t="str">
        <f t="shared" si="196"/>
        <v xml:space="preserve"> </v>
      </c>
      <c r="D12568" s="32">
        <f>[2]Datas!$G14486</f>
        <v>3</v>
      </c>
    </row>
    <row r="12569" spans="1:4" x14ac:dyDescent="0.2">
      <c r="A12569" s="31">
        <f>[2]Datas!$A14487</f>
        <v>38866</v>
      </c>
      <c r="B12569" s="32">
        <f>[2]Datas!$E14487</f>
        <v>1</v>
      </c>
      <c r="C12569" s="32" t="str">
        <f t="shared" si="196"/>
        <v>Dia útil</v>
      </c>
      <c r="D12569" s="32">
        <f>[2]Datas!$G14487</f>
        <v>3</v>
      </c>
    </row>
    <row r="12570" spans="1:4" x14ac:dyDescent="0.2">
      <c r="A12570" s="31">
        <f>[2]Datas!$A14488</f>
        <v>38867</v>
      </c>
      <c r="B12570" s="32">
        <f>[2]Datas!$E14488</f>
        <v>1</v>
      </c>
      <c r="C12570" s="32" t="str">
        <f t="shared" si="196"/>
        <v>Dia útil</v>
      </c>
      <c r="D12570" s="32">
        <f>[2]Datas!$G14488</f>
        <v>2</v>
      </c>
    </row>
    <row r="12571" spans="1:4" x14ac:dyDescent="0.2">
      <c r="A12571" s="31">
        <f>[2]Datas!$A14489</f>
        <v>38868</v>
      </c>
      <c r="B12571" s="32">
        <f>[2]Datas!$E14489</f>
        <v>1</v>
      </c>
      <c r="C12571" s="32" t="str">
        <f t="shared" si="196"/>
        <v>Dia útil</v>
      </c>
      <c r="D12571" s="32">
        <f>[2]Datas!$G14489</f>
        <v>1</v>
      </c>
    </row>
    <row r="12572" spans="1:4" x14ac:dyDescent="0.2">
      <c r="A12572" s="31">
        <f>[2]Datas!$A14490</f>
        <v>38869</v>
      </c>
      <c r="B12572" s="32">
        <f>[2]Datas!$E14490</f>
        <v>1</v>
      </c>
      <c r="C12572" s="32" t="str">
        <f t="shared" si="196"/>
        <v>Dia útil</v>
      </c>
      <c r="D12572" s="32">
        <f>[2]Datas!$G14490</f>
        <v>21</v>
      </c>
    </row>
    <row r="12573" spans="1:4" x14ac:dyDescent="0.2">
      <c r="A12573" s="31">
        <f>[2]Datas!$A14491</f>
        <v>38870</v>
      </c>
      <c r="B12573" s="32">
        <f>[2]Datas!$E14491</f>
        <v>1</v>
      </c>
      <c r="C12573" s="32" t="str">
        <f t="shared" si="196"/>
        <v>Dia útil</v>
      </c>
      <c r="D12573" s="32">
        <f>[2]Datas!$G14491</f>
        <v>20</v>
      </c>
    </row>
    <row r="12574" spans="1:4" x14ac:dyDescent="0.2">
      <c r="A12574" s="31">
        <f>[2]Datas!$A14492</f>
        <v>38871</v>
      </c>
      <c r="B12574" s="32">
        <f>[2]Datas!$E14492</f>
        <v>0</v>
      </c>
      <c r="C12574" s="32" t="str">
        <f t="shared" si="196"/>
        <v xml:space="preserve"> </v>
      </c>
      <c r="D12574" s="32">
        <f>[2]Datas!$G14492</f>
        <v>19</v>
      </c>
    </row>
    <row r="12575" spans="1:4" x14ac:dyDescent="0.2">
      <c r="A12575" s="31">
        <f>[2]Datas!$A14493</f>
        <v>38872</v>
      </c>
      <c r="B12575" s="32">
        <f>[2]Datas!$E14493</f>
        <v>0</v>
      </c>
      <c r="C12575" s="32" t="str">
        <f t="shared" si="196"/>
        <v xml:space="preserve"> </v>
      </c>
      <c r="D12575" s="32">
        <f>[2]Datas!$G14493</f>
        <v>19</v>
      </c>
    </row>
    <row r="12576" spans="1:4" x14ac:dyDescent="0.2">
      <c r="A12576" s="31">
        <f>[2]Datas!$A14494</f>
        <v>38873</v>
      </c>
      <c r="B12576" s="32">
        <f>[2]Datas!$E14494</f>
        <v>1</v>
      </c>
      <c r="C12576" s="32" t="str">
        <f t="shared" si="196"/>
        <v>Dia útil</v>
      </c>
      <c r="D12576" s="32">
        <f>[2]Datas!$G14494</f>
        <v>19</v>
      </c>
    </row>
    <row r="12577" spans="1:4" x14ac:dyDescent="0.2">
      <c r="A12577" s="31">
        <f>[2]Datas!$A14495</f>
        <v>38874</v>
      </c>
      <c r="B12577" s="32">
        <f>[2]Datas!$E14495</f>
        <v>1</v>
      </c>
      <c r="C12577" s="32" t="str">
        <f t="shared" si="196"/>
        <v>Dia útil</v>
      </c>
      <c r="D12577" s="32">
        <f>[2]Datas!$G14495</f>
        <v>18</v>
      </c>
    </row>
    <row r="12578" spans="1:4" x14ac:dyDescent="0.2">
      <c r="A12578" s="31">
        <f>[2]Datas!$A14496</f>
        <v>38875</v>
      </c>
      <c r="B12578" s="32">
        <f>[2]Datas!$E14496</f>
        <v>1</v>
      </c>
      <c r="C12578" s="32" t="str">
        <f t="shared" si="196"/>
        <v>Dia útil</v>
      </c>
      <c r="D12578" s="32">
        <f>[2]Datas!$G14496</f>
        <v>17</v>
      </c>
    </row>
    <row r="12579" spans="1:4" x14ac:dyDescent="0.2">
      <c r="A12579" s="31">
        <f>[2]Datas!$A14497</f>
        <v>38876</v>
      </c>
      <c r="B12579" s="32">
        <f>[2]Datas!$E14497</f>
        <v>1</v>
      </c>
      <c r="C12579" s="32" t="str">
        <f t="shared" si="196"/>
        <v>Dia útil</v>
      </c>
      <c r="D12579" s="32">
        <f>[2]Datas!$G14497</f>
        <v>16</v>
      </c>
    </row>
    <row r="12580" spans="1:4" x14ac:dyDescent="0.2">
      <c r="A12580" s="31">
        <f>[2]Datas!$A14498</f>
        <v>38877</v>
      </c>
      <c r="B12580" s="32">
        <f>[2]Datas!$E14498</f>
        <v>1</v>
      </c>
      <c r="C12580" s="32" t="str">
        <f t="shared" si="196"/>
        <v>Dia útil</v>
      </c>
      <c r="D12580" s="32">
        <f>[2]Datas!$G14498</f>
        <v>15</v>
      </c>
    </row>
    <row r="12581" spans="1:4" x14ac:dyDescent="0.2">
      <c r="A12581" s="31">
        <f>[2]Datas!$A14499</f>
        <v>38878</v>
      </c>
      <c r="B12581" s="32">
        <f>[2]Datas!$E14499</f>
        <v>0</v>
      </c>
      <c r="C12581" s="32" t="str">
        <f t="shared" si="196"/>
        <v xml:space="preserve"> </v>
      </c>
      <c r="D12581" s="32">
        <f>[2]Datas!$G14499</f>
        <v>14</v>
      </c>
    </row>
    <row r="12582" spans="1:4" x14ac:dyDescent="0.2">
      <c r="A12582" s="31">
        <f>[2]Datas!$A14500</f>
        <v>38879</v>
      </c>
      <c r="B12582" s="32">
        <f>[2]Datas!$E14500</f>
        <v>0</v>
      </c>
      <c r="C12582" s="32" t="str">
        <f t="shared" si="196"/>
        <v xml:space="preserve"> </v>
      </c>
      <c r="D12582" s="32">
        <f>[2]Datas!$G14500</f>
        <v>14</v>
      </c>
    </row>
    <row r="12583" spans="1:4" x14ac:dyDescent="0.2">
      <c r="A12583" s="31">
        <f>[2]Datas!$A14501</f>
        <v>38880</v>
      </c>
      <c r="B12583" s="32">
        <f>[2]Datas!$E14501</f>
        <v>1</v>
      </c>
      <c r="C12583" s="32" t="str">
        <f t="shared" si="196"/>
        <v>Dia útil</v>
      </c>
      <c r="D12583" s="32">
        <f>[2]Datas!$G14501</f>
        <v>14</v>
      </c>
    </row>
    <row r="12584" spans="1:4" x14ac:dyDescent="0.2">
      <c r="A12584" s="31">
        <f>[2]Datas!$A14502</f>
        <v>38881</v>
      </c>
      <c r="B12584" s="32">
        <f>[2]Datas!$E14502</f>
        <v>1</v>
      </c>
      <c r="C12584" s="32" t="str">
        <f t="shared" si="196"/>
        <v>Dia útil</v>
      </c>
      <c r="D12584" s="32">
        <f>[2]Datas!$G14502</f>
        <v>13</v>
      </c>
    </row>
    <row r="12585" spans="1:4" x14ac:dyDescent="0.2">
      <c r="A12585" s="31">
        <f>[2]Datas!$A14503</f>
        <v>38882</v>
      </c>
      <c r="B12585" s="32">
        <f>[2]Datas!$E14503</f>
        <v>1</v>
      </c>
      <c r="C12585" s="32" t="str">
        <f t="shared" si="196"/>
        <v>Dia útil</v>
      </c>
      <c r="D12585" s="32">
        <f>[2]Datas!$G14503</f>
        <v>12</v>
      </c>
    </row>
    <row r="12586" spans="1:4" x14ac:dyDescent="0.2">
      <c r="A12586" s="31">
        <f>[2]Datas!$A14504</f>
        <v>38883</v>
      </c>
      <c r="B12586" s="32">
        <f>[2]Datas!$E14504</f>
        <v>0</v>
      </c>
      <c r="C12586" s="32" t="str">
        <f t="shared" si="196"/>
        <v xml:space="preserve"> </v>
      </c>
      <c r="D12586" s="32">
        <f>[2]Datas!$G14504</f>
        <v>11</v>
      </c>
    </row>
    <row r="12587" spans="1:4" x14ac:dyDescent="0.2">
      <c r="A12587" s="31">
        <f>[2]Datas!$A14505</f>
        <v>38884</v>
      </c>
      <c r="B12587" s="32">
        <f>[2]Datas!$E14505</f>
        <v>1</v>
      </c>
      <c r="C12587" s="32" t="str">
        <f t="shared" si="196"/>
        <v>Dia útil</v>
      </c>
      <c r="D12587" s="32">
        <f>[2]Datas!$G14505</f>
        <v>11</v>
      </c>
    </row>
    <row r="12588" spans="1:4" x14ac:dyDescent="0.2">
      <c r="A12588" s="31">
        <f>[2]Datas!$A14506</f>
        <v>38885</v>
      </c>
      <c r="B12588" s="32">
        <f>[2]Datas!$E14506</f>
        <v>0</v>
      </c>
      <c r="C12588" s="32" t="str">
        <f t="shared" si="196"/>
        <v xml:space="preserve"> </v>
      </c>
      <c r="D12588" s="32">
        <f>[2]Datas!$G14506</f>
        <v>10</v>
      </c>
    </row>
    <row r="12589" spans="1:4" x14ac:dyDescent="0.2">
      <c r="A12589" s="31">
        <f>[2]Datas!$A14507</f>
        <v>38886</v>
      </c>
      <c r="B12589" s="32">
        <f>[2]Datas!$E14507</f>
        <v>0</v>
      </c>
      <c r="C12589" s="32" t="str">
        <f t="shared" si="196"/>
        <v xml:space="preserve"> </v>
      </c>
      <c r="D12589" s="32">
        <f>[2]Datas!$G14507</f>
        <v>10</v>
      </c>
    </row>
    <row r="12590" spans="1:4" x14ac:dyDescent="0.2">
      <c r="A12590" s="31">
        <f>[2]Datas!$A14508</f>
        <v>38887</v>
      </c>
      <c r="B12590" s="32">
        <f>[2]Datas!$E14508</f>
        <v>1</v>
      </c>
      <c r="C12590" s="32" t="str">
        <f t="shared" si="196"/>
        <v>Dia útil</v>
      </c>
      <c r="D12590" s="32">
        <f>[2]Datas!$G14508</f>
        <v>10</v>
      </c>
    </row>
    <row r="12591" spans="1:4" x14ac:dyDescent="0.2">
      <c r="A12591" s="31">
        <f>[2]Datas!$A14509</f>
        <v>38888</v>
      </c>
      <c r="B12591" s="32">
        <f>[2]Datas!$E14509</f>
        <v>1</v>
      </c>
      <c r="C12591" s="32" t="str">
        <f t="shared" si="196"/>
        <v>Dia útil</v>
      </c>
      <c r="D12591" s="32">
        <f>[2]Datas!$G14509</f>
        <v>9</v>
      </c>
    </row>
    <row r="12592" spans="1:4" x14ac:dyDescent="0.2">
      <c r="A12592" s="31">
        <f>[2]Datas!$A14510</f>
        <v>38889</v>
      </c>
      <c r="B12592" s="32">
        <f>[2]Datas!$E14510</f>
        <v>1</v>
      </c>
      <c r="C12592" s="32" t="str">
        <f t="shared" si="196"/>
        <v>Dia útil</v>
      </c>
      <c r="D12592" s="32">
        <f>[2]Datas!$G14510</f>
        <v>8</v>
      </c>
    </row>
    <row r="12593" spans="1:4" x14ac:dyDescent="0.2">
      <c r="A12593" s="31">
        <f>[2]Datas!$A14511</f>
        <v>38890</v>
      </c>
      <c r="B12593" s="32">
        <f>[2]Datas!$E14511</f>
        <v>1</v>
      </c>
      <c r="C12593" s="32" t="str">
        <f t="shared" si="196"/>
        <v>Dia útil</v>
      </c>
      <c r="D12593" s="32">
        <f>[2]Datas!$G14511</f>
        <v>7</v>
      </c>
    </row>
    <row r="12594" spans="1:4" x14ac:dyDescent="0.2">
      <c r="A12594" s="31">
        <f>[2]Datas!$A14512</f>
        <v>38891</v>
      </c>
      <c r="B12594" s="32">
        <f>[2]Datas!$E14512</f>
        <v>1</v>
      </c>
      <c r="C12594" s="32" t="str">
        <f t="shared" si="196"/>
        <v>Dia útil</v>
      </c>
      <c r="D12594" s="32">
        <f>[2]Datas!$G14512</f>
        <v>6</v>
      </c>
    </row>
    <row r="12595" spans="1:4" x14ac:dyDescent="0.2">
      <c r="A12595" s="31">
        <f>[2]Datas!$A14513</f>
        <v>38892</v>
      </c>
      <c r="B12595" s="32">
        <f>[2]Datas!$E14513</f>
        <v>0</v>
      </c>
      <c r="C12595" s="32" t="str">
        <f t="shared" si="196"/>
        <v xml:space="preserve"> </v>
      </c>
      <c r="D12595" s="32">
        <f>[2]Datas!$G14513</f>
        <v>5</v>
      </c>
    </row>
    <row r="12596" spans="1:4" x14ac:dyDescent="0.2">
      <c r="A12596" s="31">
        <f>[2]Datas!$A14514</f>
        <v>38893</v>
      </c>
      <c r="B12596" s="32">
        <f>[2]Datas!$E14514</f>
        <v>0</v>
      </c>
      <c r="C12596" s="32" t="str">
        <f t="shared" si="196"/>
        <v xml:space="preserve"> </v>
      </c>
      <c r="D12596" s="32">
        <f>[2]Datas!$G14514</f>
        <v>5</v>
      </c>
    </row>
    <row r="12597" spans="1:4" x14ac:dyDescent="0.2">
      <c r="A12597" s="31">
        <f>[2]Datas!$A14515</f>
        <v>38894</v>
      </c>
      <c r="B12597" s="32">
        <f>[2]Datas!$E14515</f>
        <v>1</v>
      </c>
      <c r="C12597" s="32" t="str">
        <f t="shared" si="196"/>
        <v>Dia útil</v>
      </c>
      <c r="D12597" s="32">
        <f>[2]Datas!$G14515</f>
        <v>5</v>
      </c>
    </row>
    <row r="12598" spans="1:4" x14ac:dyDescent="0.2">
      <c r="A12598" s="31">
        <f>[2]Datas!$A14516</f>
        <v>38895</v>
      </c>
      <c r="B12598" s="32">
        <f>[2]Datas!$E14516</f>
        <v>1</v>
      </c>
      <c r="C12598" s="32" t="str">
        <f t="shared" si="196"/>
        <v>Dia útil</v>
      </c>
      <c r="D12598" s="32">
        <f>[2]Datas!$G14516</f>
        <v>4</v>
      </c>
    </row>
    <row r="12599" spans="1:4" x14ac:dyDescent="0.2">
      <c r="A12599" s="31">
        <f>[2]Datas!$A14517</f>
        <v>38896</v>
      </c>
      <c r="B12599" s="32">
        <f>[2]Datas!$E14517</f>
        <v>1</v>
      </c>
      <c r="C12599" s="32" t="str">
        <f t="shared" si="196"/>
        <v>Dia útil</v>
      </c>
      <c r="D12599" s="32">
        <f>[2]Datas!$G14517</f>
        <v>3</v>
      </c>
    </row>
    <row r="12600" spans="1:4" x14ac:dyDescent="0.2">
      <c r="A12600" s="31">
        <f>[2]Datas!$A14518</f>
        <v>38897</v>
      </c>
      <c r="B12600" s="32">
        <f>[2]Datas!$E14518</f>
        <v>1</v>
      </c>
      <c r="C12600" s="32" t="str">
        <f t="shared" si="196"/>
        <v>Dia útil</v>
      </c>
      <c r="D12600" s="32">
        <f>[2]Datas!$G14518</f>
        <v>2</v>
      </c>
    </row>
    <row r="12601" spans="1:4" x14ac:dyDescent="0.2">
      <c r="A12601" s="31">
        <f>[2]Datas!$A14519</f>
        <v>38898</v>
      </c>
      <c r="B12601" s="32">
        <f>[2]Datas!$E14519</f>
        <v>1</v>
      </c>
      <c r="C12601" s="32" t="str">
        <f t="shared" si="196"/>
        <v>Dia útil</v>
      </c>
      <c r="D12601" s="32">
        <f>[2]Datas!$G14519</f>
        <v>1</v>
      </c>
    </row>
    <row r="12602" spans="1:4" x14ac:dyDescent="0.2">
      <c r="A12602" s="31">
        <f>[2]Datas!$A14520</f>
        <v>38899</v>
      </c>
      <c r="B12602" s="32">
        <f>[2]Datas!$E14520</f>
        <v>0</v>
      </c>
      <c r="C12602" s="32" t="str">
        <f t="shared" si="196"/>
        <v xml:space="preserve"> </v>
      </c>
      <c r="D12602" s="32">
        <f>[2]Datas!$G14520</f>
        <v>21</v>
      </c>
    </row>
    <row r="12603" spans="1:4" x14ac:dyDescent="0.2">
      <c r="A12603" s="31">
        <f>[2]Datas!$A14521</f>
        <v>38900</v>
      </c>
      <c r="B12603" s="32">
        <f>[2]Datas!$E14521</f>
        <v>0</v>
      </c>
      <c r="C12603" s="32" t="str">
        <f t="shared" si="196"/>
        <v xml:space="preserve"> </v>
      </c>
      <c r="D12603" s="32">
        <f>[2]Datas!$G14521</f>
        <v>21</v>
      </c>
    </row>
    <row r="12604" spans="1:4" x14ac:dyDescent="0.2">
      <c r="A12604" s="31">
        <f>[2]Datas!$A14522</f>
        <v>38901</v>
      </c>
      <c r="B12604" s="32">
        <f>[2]Datas!$E14522</f>
        <v>1</v>
      </c>
      <c r="C12604" s="32" t="str">
        <f t="shared" si="196"/>
        <v>Dia útil</v>
      </c>
      <c r="D12604" s="32">
        <f>[2]Datas!$G14522</f>
        <v>21</v>
      </c>
    </row>
    <row r="12605" spans="1:4" x14ac:dyDescent="0.2">
      <c r="A12605" s="31">
        <f>[2]Datas!$A14523</f>
        <v>38902</v>
      </c>
      <c r="B12605" s="32">
        <f>[2]Datas!$E14523</f>
        <v>1</v>
      </c>
      <c r="C12605" s="32" t="str">
        <f t="shared" si="196"/>
        <v>Dia útil</v>
      </c>
      <c r="D12605" s="32">
        <f>[2]Datas!$G14523</f>
        <v>20</v>
      </c>
    </row>
    <row r="12606" spans="1:4" x14ac:dyDescent="0.2">
      <c r="A12606" s="31">
        <f>[2]Datas!$A14524</f>
        <v>38903</v>
      </c>
      <c r="B12606" s="32">
        <f>[2]Datas!$E14524</f>
        <v>1</v>
      </c>
      <c r="C12606" s="32" t="str">
        <f t="shared" si="196"/>
        <v>Dia útil</v>
      </c>
      <c r="D12606" s="32">
        <f>[2]Datas!$G14524</f>
        <v>19</v>
      </c>
    </row>
    <row r="12607" spans="1:4" x14ac:dyDescent="0.2">
      <c r="A12607" s="31">
        <f>[2]Datas!$A14525</f>
        <v>38904</v>
      </c>
      <c r="B12607" s="32">
        <f>[2]Datas!$E14525</f>
        <v>1</v>
      </c>
      <c r="C12607" s="32" t="str">
        <f t="shared" si="196"/>
        <v>Dia útil</v>
      </c>
      <c r="D12607" s="32">
        <f>[2]Datas!$G14525</f>
        <v>18</v>
      </c>
    </row>
    <row r="12608" spans="1:4" x14ac:dyDescent="0.2">
      <c r="A12608" s="31">
        <f>[2]Datas!$A14526</f>
        <v>38905</v>
      </c>
      <c r="B12608" s="32">
        <f>[2]Datas!$E14526</f>
        <v>1</v>
      </c>
      <c r="C12608" s="32" t="str">
        <f t="shared" si="196"/>
        <v>Dia útil</v>
      </c>
      <c r="D12608" s="32">
        <f>[2]Datas!$G14526</f>
        <v>17</v>
      </c>
    </row>
    <row r="12609" spans="1:4" x14ac:dyDescent="0.2">
      <c r="A12609" s="31">
        <f>[2]Datas!$A14527</f>
        <v>38906</v>
      </c>
      <c r="B12609" s="32">
        <f>[2]Datas!$E14527</f>
        <v>0</v>
      </c>
      <c r="C12609" s="32" t="str">
        <f t="shared" si="196"/>
        <v xml:space="preserve"> </v>
      </c>
      <c r="D12609" s="32">
        <f>[2]Datas!$G14527</f>
        <v>16</v>
      </c>
    </row>
    <row r="12610" spans="1:4" x14ac:dyDescent="0.2">
      <c r="A12610" s="31">
        <f>[2]Datas!$A14528</f>
        <v>38907</v>
      </c>
      <c r="B12610" s="32">
        <f>[2]Datas!$E14528</f>
        <v>0</v>
      </c>
      <c r="C12610" s="32" t="str">
        <f t="shared" si="196"/>
        <v xml:space="preserve"> </v>
      </c>
      <c r="D12610" s="32">
        <f>[2]Datas!$G14528</f>
        <v>16</v>
      </c>
    </row>
    <row r="12611" spans="1:4" x14ac:dyDescent="0.2">
      <c r="A12611" s="31">
        <f>[2]Datas!$A14529</f>
        <v>38908</v>
      </c>
      <c r="B12611" s="32">
        <f>[2]Datas!$E14529</f>
        <v>1</v>
      </c>
      <c r="C12611" s="32" t="str">
        <f t="shared" ref="C12611:C12674" si="197">IF(B12611=1,"Dia útil"," ")</f>
        <v>Dia útil</v>
      </c>
      <c r="D12611" s="32">
        <f>[2]Datas!$G14529</f>
        <v>16</v>
      </c>
    </row>
    <row r="12612" spans="1:4" x14ac:dyDescent="0.2">
      <c r="A12612" s="31">
        <f>[2]Datas!$A14530</f>
        <v>38909</v>
      </c>
      <c r="B12612" s="32">
        <f>[2]Datas!$E14530</f>
        <v>1</v>
      </c>
      <c r="C12612" s="32" t="str">
        <f t="shared" si="197"/>
        <v>Dia útil</v>
      </c>
      <c r="D12612" s="32">
        <f>[2]Datas!$G14530</f>
        <v>15</v>
      </c>
    </row>
    <row r="12613" spans="1:4" x14ac:dyDescent="0.2">
      <c r="A12613" s="31">
        <f>[2]Datas!$A14531</f>
        <v>38910</v>
      </c>
      <c r="B12613" s="32">
        <f>[2]Datas!$E14531</f>
        <v>1</v>
      </c>
      <c r="C12613" s="32" t="str">
        <f t="shared" si="197"/>
        <v>Dia útil</v>
      </c>
      <c r="D12613" s="32">
        <f>[2]Datas!$G14531</f>
        <v>14</v>
      </c>
    </row>
    <row r="12614" spans="1:4" x14ac:dyDescent="0.2">
      <c r="A12614" s="31">
        <f>[2]Datas!$A14532</f>
        <v>38911</v>
      </c>
      <c r="B12614" s="32">
        <f>[2]Datas!$E14532</f>
        <v>1</v>
      </c>
      <c r="C12614" s="32" t="str">
        <f t="shared" si="197"/>
        <v>Dia útil</v>
      </c>
      <c r="D12614" s="32">
        <f>[2]Datas!$G14532</f>
        <v>13</v>
      </c>
    </row>
    <row r="12615" spans="1:4" x14ac:dyDescent="0.2">
      <c r="A12615" s="31">
        <f>[2]Datas!$A14533</f>
        <v>38912</v>
      </c>
      <c r="B12615" s="32">
        <f>[2]Datas!$E14533</f>
        <v>1</v>
      </c>
      <c r="C12615" s="32" t="str">
        <f t="shared" si="197"/>
        <v>Dia útil</v>
      </c>
      <c r="D12615" s="32">
        <f>[2]Datas!$G14533</f>
        <v>12</v>
      </c>
    </row>
    <row r="12616" spans="1:4" x14ac:dyDescent="0.2">
      <c r="A12616" s="31">
        <f>[2]Datas!$A14534</f>
        <v>38913</v>
      </c>
      <c r="B12616" s="32">
        <f>[2]Datas!$E14534</f>
        <v>0</v>
      </c>
      <c r="C12616" s="32" t="str">
        <f t="shared" si="197"/>
        <v xml:space="preserve"> </v>
      </c>
      <c r="D12616" s="32">
        <f>[2]Datas!$G14534</f>
        <v>11</v>
      </c>
    </row>
    <row r="12617" spans="1:4" x14ac:dyDescent="0.2">
      <c r="A12617" s="31">
        <f>[2]Datas!$A14535</f>
        <v>38914</v>
      </c>
      <c r="B12617" s="32">
        <f>[2]Datas!$E14535</f>
        <v>0</v>
      </c>
      <c r="C12617" s="32" t="str">
        <f t="shared" si="197"/>
        <v xml:space="preserve"> </v>
      </c>
      <c r="D12617" s="32">
        <f>[2]Datas!$G14535</f>
        <v>11</v>
      </c>
    </row>
    <row r="12618" spans="1:4" x14ac:dyDescent="0.2">
      <c r="A12618" s="31">
        <f>[2]Datas!$A14536</f>
        <v>38915</v>
      </c>
      <c r="B12618" s="32">
        <f>[2]Datas!$E14536</f>
        <v>1</v>
      </c>
      <c r="C12618" s="32" t="str">
        <f t="shared" si="197"/>
        <v>Dia útil</v>
      </c>
      <c r="D12618" s="32">
        <f>[2]Datas!$G14536</f>
        <v>11</v>
      </c>
    </row>
    <row r="12619" spans="1:4" x14ac:dyDescent="0.2">
      <c r="A12619" s="31">
        <f>[2]Datas!$A14537</f>
        <v>38916</v>
      </c>
      <c r="B12619" s="32">
        <f>[2]Datas!$E14537</f>
        <v>1</v>
      </c>
      <c r="C12619" s="32" t="str">
        <f t="shared" si="197"/>
        <v>Dia útil</v>
      </c>
      <c r="D12619" s="32">
        <f>[2]Datas!$G14537</f>
        <v>10</v>
      </c>
    </row>
    <row r="12620" spans="1:4" x14ac:dyDescent="0.2">
      <c r="A12620" s="31">
        <f>[2]Datas!$A14538</f>
        <v>38917</v>
      </c>
      <c r="B12620" s="32">
        <f>[2]Datas!$E14538</f>
        <v>1</v>
      </c>
      <c r="C12620" s="32" t="str">
        <f t="shared" si="197"/>
        <v>Dia útil</v>
      </c>
      <c r="D12620" s="32">
        <f>[2]Datas!$G14538</f>
        <v>9</v>
      </c>
    </row>
    <row r="12621" spans="1:4" x14ac:dyDescent="0.2">
      <c r="A12621" s="31">
        <f>[2]Datas!$A14539</f>
        <v>38918</v>
      </c>
      <c r="B12621" s="32">
        <f>[2]Datas!$E14539</f>
        <v>1</v>
      </c>
      <c r="C12621" s="32" t="str">
        <f t="shared" si="197"/>
        <v>Dia útil</v>
      </c>
      <c r="D12621" s="32">
        <f>[2]Datas!$G14539</f>
        <v>8</v>
      </c>
    </row>
    <row r="12622" spans="1:4" x14ac:dyDescent="0.2">
      <c r="A12622" s="31">
        <f>[2]Datas!$A14540</f>
        <v>38919</v>
      </c>
      <c r="B12622" s="32">
        <f>[2]Datas!$E14540</f>
        <v>1</v>
      </c>
      <c r="C12622" s="32" t="str">
        <f t="shared" si="197"/>
        <v>Dia útil</v>
      </c>
      <c r="D12622" s="32">
        <f>[2]Datas!$G14540</f>
        <v>7</v>
      </c>
    </row>
    <row r="12623" spans="1:4" x14ac:dyDescent="0.2">
      <c r="A12623" s="31">
        <f>[2]Datas!$A14541</f>
        <v>38920</v>
      </c>
      <c r="B12623" s="32">
        <f>[2]Datas!$E14541</f>
        <v>0</v>
      </c>
      <c r="C12623" s="32" t="str">
        <f t="shared" si="197"/>
        <v xml:space="preserve"> </v>
      </c>
      <c r="D12623" s="32">
        <f>[2]Datas!$G14541</f>
        <v>6</v>
      </c>
    </row>
    <row r="12624" spans="1:4" x14ac:dyDescent="0.2">
      <c r="A12624" s="31">
        <f>[2]Datas!$A14542</f>
        <v>38921</v>
      </c>
      <c r="B12624" s="32">
        <f>[2]Datas!$E14542</f>
        <v>0</v>
      </c>
      <c r="C12624" s="32" t="str">
        <f t="shared" si="197"/>
        <v xml:space="preserve"> </v>
      </c>
      <c r="D12624" s="32">
        <f>[2]Datas!$G14542</f>
        <v>6</v>
      </c>
    </row>
    <row r="12625" spans="1:4" x14ac:dyDescent="0.2">
      <c r="A12625" s="31">
        <f>[2]Datas!$A14543</f>
        <v>38922</v>
      </c>
      <c r="B12625" s="32">
        <f>[2]Datas!$E14543</f>
        <v>1</v>
      </c>
      <c r="C12625" s="32" t="str">
        <f t="shared" si="197"/>
        <v>Dia útil</v>
      </c>
      <c r="D12625" s="32">
        <f>[2]Datas!$G14543</f>
        <v>6</v>
      </c>
    </row>
    <row r="12626" spans="1:4" x14ac:dyDescent="0.2">
      <c r="A12626" s="31">
        <f>[2]Datas!$A14544</f>
        <v>38923</v>
      </c>
      <c r="B12626" s="32">
        <f>[2]Datas!$E14544</f>
        <v>1</v>
      </c>
      <c r="C12626" s="32" t="str">
        <f t="shared" si="197"/>
        <v>Dia útil</v>
      </c>
      <c r="D12626" s="32">
        <f>[2]Datas!$G14544</f>
        <v>5</v>
      </c>
    </row>
    <row r="12627" spans="1:4" x14ac:dyDescent="0.2">
      <c r="A12627" s="31">
        <f>[2]Datas!$A14545</f>
        <v>38924</v>
      </c>
      <c r="B12627" s="32">
        <f>[2]Datas!$E14545</f>
        <v>1</v>
      </c>
      <c r="C12627" s="32" t="str">
        <f t="shared" si="197"/>
        <v>Dia útil</v>
      </c>
      <c r="D12627" s="32">
        <f>[2]Datas!$G14545</f>
        <v>4</v>
      </c>
    </row>
    <row r="12628" spans="1:4" x14ac:dyDescent="0.2">
      <c r="A12628" s="31">
        <f>[2]Datas!$A14546</f>
        <v>38925</v>
      </c>
      <c r="B12628" s="32">
        <f>[2]Datas!$E14546</f>
        <v>1</v>
      </c>
      <c r="C12628" s="32" t="str">
        <f t="shared" si="197"/>
        <v>Dia útil</v>
      </c>
      <c r="D12628" s="32">
        <f>[2]Datas!$G14546</f>
        <v>3</v>
      </c>
    </row>
    <row r="12629" spans="1:4" x14ac:dyDescent="0.2">
      <c r="A12629" s="31">
        <f>[2]Datas!$A14547</f>
        <v>38926</v>
      </c>
      <c r="B12629" s="32">
        <f>[2]Datas!$E14547</f>
        <v>1</v>
      </c>
      <c r="C12629" s="32" t="str">
        <f t="shared" si="197"/>
        <v>Dia útil</v>
      </c>
      <c r="D12629" s="32">
        <f>[2]Datas!$G14547</f>
        <v>2</v>
      </c>
    </row>
    <row r="12630" spans="1:4" x14ac:dyDescent="0.2">
      <c r="A12630" s="31">
        <f>[2]Datas!$A14548</f>
        <v>38927</v>
      </c>
      <c r="B12630" s="32">
        <f>[2]Datas!$E14548</f>
        <v>0</v>
      </c>
      <c r="C12630" s="32" t="str">
        <f t="shared" si="197"/>
        <v xml:space="preserve"> </v>
      </c>
      <c r="D12630" s="32">
        <f>[2]Datas!$G14548</f>
        <v>1</v>
      </c>
    </row>
    <row r="12631" spans="1:4" x14ac:dyDescent="0.2">
      <c r="A12631" s="31">
        <f>[2]Datas!$A14549</f>
        <v>38928</v>
      </c>
      <c r="B12631" s="32">
        <f>[2]Datas!$E14549</f>
        <v>0</v>
      </c>
      <c r="C12631" s="32" t="str">
        <f t="shared" si="197"/>
        <v xml:space="preserve"> </v>
      </c>
      <c r="D12631" s="32">
        <f>[2]Datas!$G14549</f>
        <v>1</v>
      </c>
    </row>
    <row r="12632" spans="1:4" x14ac:dyDescent="0.2">
      <c r="A12632" s="31">
        <f>[2]Datas!$A14550</f>
        <v>38929</v>
      </c>
      <c r="B12632" s="32">
        <f>[2]Datas!$E14550</f>
        <v>1</v>
      </c>
      <c r="C12632" s="32" t="str">
        <f t="shared" si="197"/>
        <v>Dia útil</v>
      </c>
      <c r="D12632" s="32">
        <f>[2]Datas!$G14550</f>
        <v>1</v>
      </c>
    </row>
    <row r="12633" spans="1:4" x14ac:dyDescent="0.2">
      <c r="A12633" s="31">
        <f>[2]Datas!$A14551</f>
        <v>38930</v>
      </c>
      <c r="B12633" s="32">
        <f>[2]Datas!$E14551</f>
        <v>1</v>
      </c>
      <c r="C12633" s="32" t="str">
        <f t="shared" si="197"/>
        <v>Dia útil</v>
      </c>
      <c r="D12633" s="32">
        <f>[2]Datas!$G14551</f>
        <v>23</v>
      </c>
    </row>
    <row r="12634" spans="1:4" x14ac:dyDescent="0.2">
      <c r="A12634" s="31">
        <f>[2]Datas!$A14552</f>
        <v>38931</v>
      </c>
      <c r="B12634" s="32">
        <f>[2]Datas!$E14552</f>
        <v>1</v>
      </c>
      <c r="C12634" s="32" t="str">
        <f t="shared" si="197"/>
        <v>Dia útil</v>
      </c>
      <c r="D12634" s="32">
        <f>[2]Datas!$G14552</f>
        <v>22</v>
      </c>
    </row>
    <row r="12635" spans="1:4" x14ac:dyDescent="0.2">
      <c r="A12635" s="31">
        <f>[2]Datas!$A14553</f>
        <v>38932</v>
      </c>
      <c r="B12635" s="32">
        <f>[2]Datas!$E14553</f>
        <v>1</v>
      </c>
      <c r="C12635" s="32" t="str">
        <f t="shared" si="197"/>
        <v>Dia útil</v>
      </c>
      <c r="D12635" s="32">
        <f>[2]Datas!$G14553</f>
        <v>21</v>
      </c>
    </row>
    <row r="12636" spans="1:4" x14ac:dyDescent="0.2">
      <c r="A12636" s="31">
        <f>[2]Datas!$A14554</f>
        <v>38933</v>
      </c>
      <c r="B12636" s="32">
        <f>[2]Datas!$E14554</f>
        <v>1</v>
      </c>
      <c r="C12636" s="32" t="str">
        <f t="shared" si="197"/>
        <v>Dia útil</v>
      </c>
      <c r="D12636" s="32">
        <f>[2]Datas!$G14554</f>
        <v>20</v>
      </c>
    </row>
    <row r="12637" spans="1:4" x14ac:dyDescent="0.2">
      <c r="A12637" s="31">
        <f>[2]Datas!$A14555</f>
        <v>38934</v>
      </c>
      <c r="B12637" s="32">
        <f>[2]Datas!$E14555</f>
        <v>0</v>
      </c>
      <c r="C12637" s="32" t="str">
        <f t="shared" si="197"/>
        <v xml:space="preserve"> </v>
      </c>
      <c r="D12637" s="32">
        <f>[2]Datas!$G14555</f>
        <v>19</v>
      </c>
    </row>
    <row r="12638" spans="1:4" x14ac:dyDescent="0.2">
      <c r="A12638" s="31">
        <f>[2]Datas!$A14556</f>
        <v>38935</v>
      </c>
      <c r="B12638" s="32">
        <f>[2]Datas!$E14556</f>
        <v>0</v>
      </c>
      <c r="C12638" s="32" t="str">
        <f t="shared" si="197"/>
        <v xml:space="preserve"> </v>
      </c>
      <c r="D12638" s="32">
        <f>[2]Datas!$G14556</f>
        <v>19</v>
      </c>
    </row>
    <row r="12639" spans="1:4" x14ac:dyDescent="0.2">
      <c r="A12639" s="31">
        <f>[2]Datas!$A14557</f>
        <v>38936</v>
      </c>
      <c r="B12639" s="32">
        <f>[2]Datas!$E14557</f>
        <v>1</v>
      </c>
      <c r="C12639" s="32" t="str">
        <f t="shared" si="197"/>
        <v>Dia útil</v>
      </c>
      <c r="D12639" s="32">
        <f>[2]Datas!$G14557</f>
        <v>19</v>
      </c>
    </row>
    <row r="12640" spans="1:4" x14ac:dyDescent="0.2">
      <c r="A12640" s="31">
        <f>[2]Datas!$A14558</f>
        <v>38937</v>
      </c>
      <c r="B12640" s="32">
        <f>[2]Datas!$E14558</f>
        <v>1</v>
      </c>
      <c r="C12640" s="32" t="str">
        <f t="shared" si="197"/>
        <v>Dia útil</v>
      </c>
      <c r="D12640" s="32">
        <f>[2]Datas!$G14558</f>
        <v>18</v>
      </c>
    </row>
    <row r="12641" spans="1:4" x14ac:dyDescent="0.2">
      <c r="A12641" s="31">
        <f>[2]Datas!$A14559</f>
        <v>38938</v>
      </c>
      <c r="B12641" s="32">
        <f>[2]Datas!$E14559</f>
        <v>1</v>
      </c>
      <c r="C12641" s="32" t="str">
        <f t="shared" si="197"/>
        <v>Dia útil</v>
      </c>
      <c r="D12641" s="32">
        <f>[2]Datas!$G14559</f>
        <v>17</v>
      </c>
    </row>
    <row r="12642" spans="1:4" x14ac:dyDescent="0.2">
      <c r="A12642" s="31">
        <f>[2]Datas!$A14560</f>
        <v>38939</v>
      </c>
      <c r="B12642" s="32">
        <f>[2]Datas!$E14560</f>
        <v>1</v>
      </c>
      <c r="C12642" s="32" t="str">
        <f t="shared" si="197"/>
        <v>Dia útil</v>
      </c>
      <c r="D12642" s="32">
        <f>[2]Datas!$G14560</f>
        <v>16</v>
      </c>
    </row>
    <row r="12643" spans="1:4" x14ac:dyDescent="0.2">
      <c r="A12643" s="31">
        <f>[2]Datas!$A14561</f>
        <v>38940</v>
      </c>
      <c r="B12643" s="32">
        <f>[2]Datas!$E14561</f>
        <v>1</v>
      </c>
      <c r="C12643" s="32" t="str">
        <f t="shared" si="197"/>
        <v>Dia útil</v>
      </c>
      <c r="D12643" s="32">
        <f>[2]Datas!$G14561</f>
        <v>15</v>
      </c>
    </row>
    <row r="12644" spans="1:4" x14ac:dyDescent="0.2">
      <c r="A12644" s="31">
        <f>[2]Datas!$A14562</f>
        <v>38941</v>
      </c>
      <c r="B12644" s="32">
        <f>[2]Datas!$E14562</f>
        <v>0</v>
      </c>
      <c r="C12644" s="32" t="str">
        <f t="shared" si="197"/>
        <v xml:space="preserve"> </v>
      </c>
      <c r="D12644" s="32">
        <f>[2]Datas!$G14562</f>
        <v>14</v>
      </c>
    </row>
    <row r="12645" spans="1:4" x14ac:dyDescent="0.2">
      <c r="A12645" s="31">
        <f>[2]Datas!$A14563</f>
        <v>38942</v>
      </c>
      <c r="B12645" s="32">
        <f>[2]Datas!$E14563</f>
        <v>0</v>
      </c>
      <c r="C12645" s="32" t="str">
        <f t="shared" si="197"/>
        <v xml:space="preserve"> </v>
      </c>
      <c r="D12645" s="32">
        <f>[2]Datas!$G14563</f>
        <v>14</v>
      </c>
    </row>
    <row r="12646" spans="1:4" x14ac:dyDescent="0.2">
      <c r="A12646" s="31">
        <f>[2]Datas!$A14564</f>
        <v>38943</v>
      </c>
      <c r="B12646" s="32">
        <f>[2]Datas!$E14564</f>
        <v>1</v>
      </c>
      <c r="C12646" s="32" t="str">
        <f t="shared" si="197"/>
        <v>Dia útil</v>
      </c>
      <c r="D12646" s="32">
        <f>[2]Datas!$G14564</f>
        <v>14</v>
      </c>
    </row>
    <row r="12647" spans="1:4" x14ac:dyDescent="0.2">
      <c r="A12647" s="31">
        <f>[2]Datas!$A14565</f>
        <v>38944</v>
      </c>
      <c r="B12647" s="32">
        <f>[2]Datas!$E14565</f>
        <v>1</v>
      </c>
      <c r="C12647" s="32" t="str">
        <f t="shared" si="197"/>
        <v>Dia útil</v>
      </c>
      <c r="D12647" s="32">
        <f>[2]Datas!$G14565</f>
        <v>13</v>
      </c>
    </row>
    <row r="12648" spans="1:4" x14ac:dyDescent="0.2">
      <c r="A12648" s="31">
        <f>[2]Datas!$A14566</f>
        <v>38945</v>
      </c>
      <c r="B12648" s="32">
        <f>[2]Datas!$E14566</f>
        <v>1</v>
      </c>
      <c r="C12648" s="32" t="str">
        <f t="shared" si="197"/>
        <v>Dia útil</v>
      </c>
      <c r="D12648" s="32">
        <f>[2]Datas!$G14566</f>
        <v>12</v>
      </c>
    </row>
    <row r="12649" spans="1:4" x14ac:dyDescent="0.2">
      <c r="A12649" s="31">
        <f>[2]Datas!$A14567</f>
        <v>38946</v>
      </c>
      <c r="B12649" s="32">
        <f>[2]Datas!$E14567</f>
        <v>1</v>
      </c>
      <c r="C12649" s="32" t="str">
        <f t="shared" si="197"/>
        <v>Dia útil</v>
      </c>
      <c r="D12649" s="32">
        <f>[2]Datas!$G14567</f>
        <v>11</v>
      </c>
    </row>
    <row r="12650" spans="1:4" x14ac:dyDescent="0.2">
      <c r="A12650" s="31">
        <f>[2]Datas!$A14568</f>
        <v>38947</v>
      </c>
      <c r="B12650" s="32">
        <f>[2]Datas!$E14568</f>
        <v>1</v>
      </c>
      <c r="C12650" s="32" t="str">
        <f t="shared" si="197"/>
        <v>Dia útil</v>
      </c>
      <c r="D12650" s="32">
        <f>[2]Datas!$G14568</f>
        <v>10</v>
      </c>
    </row>
    <row r="12651" spans="1:4" x14ac:dyDescent="0.2">
      <c r="A12651" s="31">
        <f>[2]Datas!$A14569</f>
        <v>38948</v>
      </c>
      <c r="B12651" s="32">
        <f>[2]Datas!$E14569</f>
        <v>0</v>
      </c>
      <c r="C12651" s="32" t="str">
        <f t="shared" si="197"/>
        <v xml:space="preserve"> </v>
      </c>
      <c r="D12651" s="32">
        <f>[2]Datas!$G14569</f>
        <v>9</v>
      </c>
    </row>
    <row r="12652" spans="1:4" x14ac:dyDescent="0.2">
      <c r="A12652" s="31">
        <f>[2]Datas!$A14570</f>
        <v>38949</v>
      </c>
      <c r="B12652" s="32">
        <f>[2]Datas!$E14570</f>
        <v>0</v>
      </c>
      <c r="C12652" s="32" t="str">
        <f t="shared" si="197"/>
        <v xml:space="preserve"> </v>
      </c>
      <c r="D12652" s="32">
        <f>[2]Datas!$G14570</f>
        <v>9</v>
      </c>
    </row>
    <row r="12653" spans="1:4" x14ac:dyDescent="0.2">
      <c r="A12653" s="31">
        <f>[2]Datas!$A14571</f>
        <v>38950</v>
      </c>
      <c r="B12653" s="32">
        <f>[2]Datas!$E14571</f>
        <v>1</v>
      </c>
      <c r="C12653" s="32" t="str">
        <f t="shared" si="197"/>
        <v>Dia útil</v>
      </c>
      <c r="D12653" s="32">
        <f>[2]Datas!$G14571</f>
        <v>9</v>
      </c>
    </row>
    <row r="12654" spans="1:4" x14ac:dyDescent="0.2">
      <c r="A12654" s="31">
        <f>[2]Datas!$A14572</f>
        <v>38951</v>
      </c>
      <c r="B12654" s="32">
        <f>[2]Datas!$E14572</f>
        <v>1</v>
      </c>
      <c r="C12654" s="32" t="str">
        <f t="shared" si="197"/>
        <v>Dia útil</v>
      </c>
      <c r="D12654" s="32">
        <f>[2]Datas!$G14572</f>
        <v>8</v>
      </c>
    </row>
    <row r="12655" spans="1:4" x14ac:dyDescent="0.2">
      <c r="A12655" s="31">
        <f>[2]Datas!$A14573</f>
        <v>38952</v>
      </c>
      <c r="B12655" s="32">
        <f>[2]Datas!$E14573</f>
        <v>1</v>
      </c>
      <c r="C12655" s="32" t="str">
        <f t="shared" si="197"/>
        <v>Dia útil</v>
      </c>
      <c r="D12655" s="32">
        <f>[2]Datas!$G14573</f>
        <v>7</v>
      </c>
    </row>
    <row r="12656" spans="1:4" x14ac:dyDescent="0.2">
      <c r="A12656" s="31">
        <f>[2]Datas!$A14574</f>
        <v>38953</v>
      </c>
      <c r="B12656" s="32">
        <f>[2]Datas!$E14574</f>
        <v>1</v>
      </c>
      <c r="C12656" s="32" t="str">
        <f t="shared" si="197"/>
        <v>Dia útil</v>
      </c>
      <c r="D12656" s="32">
        <f>[2]Datas!$G14574</f>
        <v>6</v>
      </c>
    </row>
    <row r="12657" spans="1:4" x14ac:dyDescent="0.2">
      <c r="A12657" s="31">
        <f>[2]Datas!$A14575</f>
        <v>38954</v>
      </c>
      <c r="B12657" s="32">
        <f>[2]Datas!$E14575</f>
        <v>1</v>
      </c>
      <c r="C12657" s="32" t="str">
        <f t="shared" si="197"/>
        <v>Dia útil</v>
      </c>
      <c r="D12657" s="32">
        <f>[2]Datas!$G14575</f>
        <v>5</v>
      </c>
    </row>
    <row r="12658" spans="1:4" x14ac:dyDescent="0.2">
      <c r="A12658" s="31">
        <f>[2]Datas!$A14576</f>
        <v>38955</v>
      </c>
      <c r="B12658" s="32">
        <f>[2]Datas!$E14576</f>
        <v>0</v>
      </c>
      <c r="C12658" s="32" t="str">
        <f t="shared" si="197"/>
        <v xml:space="preserve"> </v>
      </c>
      <c r="D12658" s="32">
        <f>[2]Datas!$G14576</f>
        <v>4</v>
      </c>
    </row>
    <row r="12659" spans="1:4" x14ac:dyDescent="0.2">
      <c r="A12659" s="31">
        <f>[2]Datas!$A14577</f>
        <v>38956</v>
      </c>
      <c r="B12659" s="32">
        <f>[2]Datas!$E14577</f>
        <v>0</v>
      </c>
      <c r="C12659" s="32" t="str">
        <f t="shared" si="197"/>
        <v xml:space="preserve"> </v>
      </c>
      <c r="D12659" s="32">
        <f>[2]Datas!$G14577</f>
        <v>4</v>
      </c>
    </row>
    <row r="12660" spans="1:4" x14ac:dyDescent="0.2">
      <c r="A12660" s="31">
        <f>[2]Datas!$A14578</f>
        <v>38957</v>
      </c>
      <c r="B12660" s="32">
        <f>[2]Datas!$E14578</f>
        <v>1</v>
      </c>
      <c r="C12660" s="32" t="str">
        <f t="shared" si="197"/>
        <v>Dia útil</v>
      </c>
      <c r="D12660" s="32">
        <f>[2]Datas!$G14578</f>
        <v>4</v>
      </c>
    </row>
    <row r="12661" spans="1:4" x14ac:dyDescent="0.2">
      <c r="A12661" s="31">
        <f>[2]Datas!$A14579</f>
        <v>38958</v>
      </c>
      <c r="B12661" s="32">
        <f>[2]Datas!$E14579</f>
        <v>1</v>
      </c>
      <c r="C12661" s="32" t="str">
        <f t="shared" si="197"/>
        <v>Dia útil</v>
      </c>
      <c r="D12661" s="32">
        <f>[2]Datas!$G14579</f>
        <v>3</v>
      </c>
    </row>
    <row r="12662" spans="1:4" x14ac:dyDescent="0.2">
      <c r="A12662" s="31">
        <f>[2]Datas!$A14580</f>
        <v>38959</v>
      </c>
      <c r="B12662" s="32">
        <f>[2]Datas!$E14580</f>
        <v>1</v>
      </c>
      <c r="C12662" s="32" t="str">
        <f t="shared" si="197"/>
        <v>Dia útil</v>
      </c>
      <c r="D12662" s="32">
        <f>[2]Datas!$G14580</f>
        <v>2</v>
      </c>
    </row>
    <row r="12663" spans="1:4" x14ac:dyDescent="0.2">
      <c r="A12663" s="31">
        <f>[2]Datas!$A14581</f>
        <v>38960</v>
      </c>
      <c r="B12663" s="32">
        <f>[2]Datas!$E14581</f>
        <v>1</v>
      </c>
      <c r="C12663" s="32" t="str">
        <f t="shared" si="197"/>
        <v>Dia útil</v>
      </c>
      <c r="D12663" s="32">
        <f>[2]Datas!$G14581</f>
        <v>1</v>
      </c>
    </row>
    <row r="12664" spans="1:4" x14ac:dyDescent="0.2">
      <c r="A12664" s="31">
        <f>[2]Datas!$A14582</f>
        <v>38961</v>
      </c>
      <c r="B12664" s="32">
        <f>[2]Datas!$E14582</f>
        <v>1</v>
      </c>
      <c r="C12664" s="32" t="str">
        <f t="shared" si="197"/>
        <v>Dia útil</v>
      </c>
      <c r="D12664" s="32">
        <f>[2]Datas!$G14582</f>
        <v>20</v>
      </c>
    </row>
    <row r="12665" spans="1:4" x14ac:dyDescent="0.2">
      <c r="A12665" s="31">
        <f>[2]Datas!$A14583</f>
        <v>38962</v>
      </c>
      <c r="B12665" s="32">
        <f>[2]Datas!$E14583</f>
        <v>0</v>
      </c>
      <c r="C12665" s="32" t="str">
        <f t="shared" si="197"/>
        <v xml:space="preserve"> </v>
      </c>
      <c r="D12665" s="32">
        <f>[2]Datas!$G14583</f>
        <v>19</v>
      </c>
    </row>
    <row r="12666" spans="1:4" x14ac:dyDescent="0.2">
      <c r="A12666" s="31">
        <f>[2]Datas!$A14584</f>
        <v>38963</v>
      </c>
      <c r="B12666" s="32">
        <f>[2]Datas!$E14584</f>
        <v>0</v>
      </c>
      <c r="C12666" s="32" t="str">
        <f t="shared" si="197"/>
        <v xml:space="preserve"> </v>
      </c>
      <c r="D12666" s="32">
        <f>[2]Datas!$G14584</f>
        <v>19</v>
      </c>
    </row>
    <row r="12667" spans="1:4" x14ac:dyDescent="0.2">
      <c r="A12667" s="31">
        <f>[2]Datas!$A14585</f>
        <v>38964</v>
      </c>
      <c r="B12667" s="32">
        <f>[2]Datas!$E14585</f>
        <v>1</v>
      </c>
      <c r="C12667" s="32" t="str">
        <f t="shared" si="197"/>
        <v>Dia útil</v>
      </c>
      <c r="D12667" s="32">
        <f>[2]Datas!$G14585</f>
        <v>19</v>
      </c>
    </row>
    <row r="12668" spans="1:4" x14ac:dyDescent="0.2">
      <c r="A12668" s="31">
        <f>[2]Datas!$A14586</f>
        <v>38965</v>
      </c>
      <c r="B12668" s="32">
        <f>[2]Datas!$E14586</f>
        <v>1</v>
      </c>
      <c r="C12668" s="32" t="str">
        <f t="shared" si="197"/>
        <v>Dia útil</v>
      </c>
      <c r="D12668" s="32">
        <f>[2]Datas!$G14586</f>
        <v>18</v>
      </c>
    </row>
    <row r="12669" spans="1:4" x14ac:dyDescent="0.2">
      <c r="A12669" s="31">
        <f>[2]Datas!$A14587</f>
        <v>38966</v>
      </c>
      <c r="B12669" s="32">
        <f>[2]Datas!$E14587</f>
        <v>1</v>
      </c>
      <c r="C12669" s="32" t="str">
        <f t="shared" si="197"/>
        <v>Dia útil</v>
      </c>
      <c r="D12669" s="32">
        <f>[2]Datas!$G14587</f>
        <v>17</v>
      </c>
    </row>
    <row r="12670" spans="1:4" x14ac:dyDescent="0.2">
      <c r="A12670" s="31">
        <f>[2]Datas!$A14588</f>
        <v>38967</v>
      </c>
      <c r="B12670" s="32">
        <f>[2]Datas!$E14588</f>
        <v>0</v>
      </c>
      <c r="C12670" s="32" t="str">
        <f t="shared" si="197"/>
        <v xml:space="preserve"> </v>
      </c>
      <c r="D12670" s="32">
        <f>[2]Datas!$G14588</f>
        <v>16</v>
      </c>
    </row>
    <row r="12671" spans="1:4" x14ac:dyDescent="0.2">
      <c r="A12671" s="31">
        <f>[2]Datas!$A14589</f>
        <v>38968</v>
      </c>
      <c r="B12671" s="32">
        <f>[2]Datas!$E14589</f>
        <v>1</v>
      </c>
      <c r="C12671" s="32" t="str">
        <f t="shared" si="197"/>
        <v>Dia útil</v>
      </c>
      <c r="D12671" s="32">
        <f>[2]Datas!$G14589</f>
        <v>16</v>
      </c>
    </row>
    <row r="12672" spans="1:4" x14ac:dyDescent="0.2">
      <c r="A12672" s="31">
        <f>[2]Datas!$A14590</f>
        <v>38969</v>
      </c>
      <c r="B12672" s="32">
        <f>[2]Datas!$E14590</f>
        <v>0</v>
      </c>
      <c r="C12672" s="32" t="str">
        <f t="shared" si="197"/>
        <v xml:space="preserve"> </v>
      </c>
      <c r="D12672" s="32">
        <f>[2]Datas!$G14590</f>
        <v>15</v>
      </c>
    </row>
    <row r="12673" spans="1:4" x14ac:dyDescent="0.2">
      <c r="A12673" s="31">
        <f>[2]Datas!$A14591</f>
        <v>38970</v>
      </c>
      <c r="B12673" s="32">
        <f>[2]Datas!$E14591</f>
        <v>0</v>
      </c>
      <c r="C12673" s="32" t="str">
        <f t="shared" si="197"/>
        <v xml:space="preserve"> </v>
      </c>
      <c r="D12673" s="32">
        <f>[2]Datas!$G14591</f>
        <v>15</v>
      </c>
    </row>
    <row r="12674" spans="1:4" x14ac:dyDescent="0.2">
      <c r="A12674" s="31">
        <f>[2]Datas!$A14592</f>
        <v>38971</v>
      </c>
      <c r="B12674" s="32">
        <f>[2]Datas!$E14592</f>
        <v>1</v>
      </c>
      <c r="C12674" s="32" t="str">
        <f t="shared" si="197"/>
        <v>Dia útil</v>
      </c>
      <c r="D12674" s="32">
        <f>[2]Datas!$G14592</f>
        <v>15</v>
      </c>
    </row>
    <row r="12675" spans="1:4" x14ac:dyDescent="0.2">
      <c r="A12675" s="31">
        <f>[2]Datas!$A14593</f>
        <v>38972</v>
      </c>
      <c r="B12675" s="32">
        <f>[2]Datas!$E14593</f>
        <v>1</v>
      </c>
      <c r="C12675" s="32" t="str">
        <f t="shared" ref="C12675:C12738" si="198">IF(B12675=1,"Dia útil"," ")</f>
        <v>Dia útil</v>
      </c>
      <c r="D12675" s="32">
        <f>[2]Datas!$G14593</f>
        <v>14</v>
      </c>
    </row>
    <row r="12676" spans="1:4" x14ac:dyDescent="0.2">
      <c r="A12676" s="31">
        <f>[2]Datas!$A14594</f>
        <v>38973</v>
      </c>
      <c r="B12676" s="32">
        <f>[2]Datas!$E14594</f>
        <v>1</v>
      </c>
      <c r="C12676" s="32" t="str">
        <f t="shared" si="198"/>
        <v>Dia útil</v>
      </c>
      <c r="D12676" s="32">
        <f>[2]Datas!$G14594</f>
        <v>13</v>
      </c>
    </row>
    <row r="12677" spans="1:4" x14ac:dyDescent="0.2">
      <c r="A12677" s="31">
        <f>[2]Datas!$A14595</f>
        <v>38974</v>
      </c>
      <c r="B12677" s="32">
        <f>[2]Datas!$E14595</f>
        <v>1</v>
      </c>
      <c r="C12677" s="32" t="str">
        <f t="shared" si="198"/>
        <v>Dia útil</v>
      </c>
      <c r="D12677" s="32">
        <f>[2]Datas!$G14595</f>
        <v>12</v>
      </c>
    </row>
    <row r="12678" spans="1:4" x14ac:dyDescent="0.2">
      <c r="A12678" s="31">
        <f>[2]Datas!$A14596</f>
        <v>38975</v>
      </c>
      <c r="B12678" s="32">
        <f>[2]Datas!$E14596</f>
        <v>1</v>
      </c>
      <c r="C12678" s="32" t="str">
        <f t="shared" si="198"/>
        <v>Dia útil</v>
      </c>
      <c r="D12678" s="32">
        <f>[2]Datas!$G14596</f>
        <v>11</v>
      </c>
    </row>
    <row r="12679" spans="1:4" x14ac:dyDescent="0.2">
      <c r="A12679" s="31">
        <f>[2]Datas!$A14597</f>
        <v>38976</v>
      </c>
      <c r="B12679" s="32">
        <f>[2]Datas!$E14597</f>
        <v>0</v>
      </c>
      <c r="C12679" s="32" t="str">
        <f t="shared" si="198"/>
        <v xml:space="preserve"> </v>
      </c>
      <c r="D12679" s="32">
        <f>[2]Datas!$G14597</f>
        <v>10</v>
      </c>
    </row>
    <row r="12680" spans="1:4" x14ac:dyDescent="0.2">
      <c r="A12680" s="31">
        <f>[2]Datas!$A14598</f>
        <v>38977</v>
      </c>
      <c r="B12680" s="32">
        <f>[2]Datas!$E14598</f>
        <v>0</v>
      </c>
      <c r="C12680" s="32" t="str">
        <f t="shared" si="198"/>
        <v xml:space="preserve"> </v>
      </c>
      <c r="D12680" s="32">
        <f>[2]Datas!$G14598</f>
        <v>10</v>
      </c>
    </row>
    <row r="12681" spans="1:4" x14ac:dyDescent="0.2">
      <c r="A12681" s="31">
        <f>[2]Datas!$A14599</f>
        <v>38978</v>
      </c>
      <c r="B12681" s="32">
        <f>[2]Datas!$E14599</f>
        <v>1</v>
      </c>
      <c r="C12681" s="32" t="str">
        <f t="shared" si="198"/>
        <v>Dia útil</v>
      </c>
      <c r="D12681" s="32">
        <f>[2]Datas!$G14599</f>
        <v>10</v>
      </c>
    </row>
    <row r="12682" spans="1:4" x14ac:dyDescent="0.2">
      <c r="A12682" s="31">
        <f>[2]Datas!$A14600</f>
        <v>38979</v>
      </c>
      <c r="B12682" s="32">
        <f>[2]Datas!$E14600</f>
        <v>1</v>
      </c>
      <c r="C12682" s="32" t="str">
        <f t="shared" si="198"/>
        <v>Dia útil</v>
      </c>
      <c r="D12682" s="32">
        <f>[2]Datas!$G14600</f>
        <v>9</v>
      </c>
    </row>
    <row r="12683" spans="1:4" x14ac:dyDescent="0.2">
      <c r="A12683" s="31">
        <f>[2]Datas!$A14601</f>
        <v>38980</v>
      </c>
      <c r="B12683" s="32">
        <f>[2]Datas!$E14601</f>
        <v>1</v>
      </c>
      <c r="C12683" s="32" t="str">
        <f t="shared" si="198"/>
        <v>Dia útil</v>
      </c>
      <c r="D12683" s="32">
        <f>[2]Datas!$G14601</f>
        <v>8</v>
      </c>
    </row>
    <row r="12684" spans="1:4" x14ac:dyDescent="0.2">
      <c r="A12684" s="31">
        <f>[2]Datas!$A14602</f>
        <v>38981</v>
      </c>
      <c r="B12684" s="32">
        <f>[2]Datas!$E14602</f>
        <v>1</v>
      </c>
      <c r="C12684" s="32" t="str">
        <f t="shared" si="198"/>
        <v>Dia útil</v>
      </c>
      <c r="D12684" s="32">
        <f>[2]Datas!$G14602</f>
        <v>7</v>
      </c>
    </row>
    <row r="12685" spans="1:4" x14ac:dyDescent="0.2">
      <c r="A12685" s="31">
        <f>[2]Datas!$A14603</f>
        <v>38982</v>
      </c>
      <c r="B12685" s="32">
        <f>[2]Datas!$E14603</f>
        <v>1</v>
      </c>
      <c r="C12685" s="32" t="str">
        <f t="shared" si="198"/>
        <v>Dia útil</v>
      </c>
      <c r="D12685" s="32">
        <f>[2]Datas!$G14603</f>
        <v>6</v>
      </c>
    </row>
    <row r="12686" spans="1:4" x14ac:dyDescent="0.2">
      <c r="A12686" s="31">
        <f>[2]Datas!$A14604</f>
        <v>38983</v>
      </c>
      <c r="B12686" s="32">
        <f>[2]Datas!$E14604</f>
        <v>0</v>
      </c>
      <c r="C12686" s="32" t="str">
        <f t="shared" si="198"/>
        <v xml:space="preserve"> </v>
      </c>
      <c r="D12686" s="32">
        <f>[2]Datas!$G14604</f>
        <v>5</v>
      </c>
    </row>
    <row r="12687" spans="1:4" x14ac:dyDescent="0.2">
      <c r="A12687" s="31">
        <f>[2]Datas!$A14605</f>
        <v>38984</v>
      </c>
      <c r="B12687" s="32">
        <f>[2]Datas!$E14605</f>
        <v>0</v>
      </c>
      <c r="C12687" s="32" t="str">
        <f t="shared" si="198"/>
        <v xml:space="preserve"> </v>
      </c>
      <c r="D12687" s="32">
        <f>[2]Datas!$G14605</f>
        <v>5</v>
      </c>
    </row>
    <row r="12688" spans="1:4" x14ac:dyDescent="0.2">
      <c r="A12688" s="31">
        <f>[2]Datas!$A14606</f>
        <v>38985</v>
      </c>
      <c r="B12688" s="32">
        <f>[2]Datas!$E14606</f>
        <v>1</v>
      </c>
      <c r="C12688" s="32" t="str">
        <f t="shared" si="198"/>
        <v>Dia útil</v>
      </c>
      <c r="D12688" s="32">
        <f>[2]Datas!$G14606</f>
        <v>5</v>
      </c>
    </row>
    <row r="12689" spans="1:4" x14ac:dyDescent="0.2">
      <c r="A12689" s="31">
        <f>[2]Datas!$A14607</f>
        <v>38986</v>
      </c>
      <c r="B12689" s="32">
        <f>[2]Datas!$E14607</f>
        <v>1</v>
      </c>
      <c r="C12689" s="32" t="str">
        <f t="shared" si="198"/>
        <v>Dia útil</v>
      </c>
      <c r="D12689" s="32">
        <f>[2]Datas!$G14607</f>
        <v>4</v>
      </c>
    </row>
    <row r="12690" spans="1:4" x14ac:dyDescent="0.2">
      <c r="A12690" s="31">
        <f>[2]Datas!$A14608</f>
        <v>38987</v>
      </c>
      <c r="B12690" s="32">
        <f>[2]Datas!$E14608</f>
        <v>1</v>
      </c>
      <c r="C12690" s="32" t="str">
        <f t="shared" si="198"/>
        <v>Dia útil</v>
      </c>
      <c r="D12690" s="32">
        <f>[2]Datas!$G14608</f>
        <v>3</v>
      </c>
    </row>
    <row r="12691" spans="1:4" x14ac:dyDescent="0.2">
      <c r="A12691" s="31">
        <f>[2]Datas!$A14609</f>
        <v>38988</v>
      </c>
      <c r="B12691" s="32">
        <f>[2]Datas!$E14609</f>
        <v>1</v>
      </c>
      <c r="C12691" s="32" t="str">
        <f t="shared" si="198"/>
        <v>Dia útil</v>
      </c>
      <c r="D12691" s="32">
        <f>[2]Datas!$G14609</f>
        <v>2</v>
      </c>
    </row>
    <row r="12692" spans="1:4" x14ac:dyDescent="0.2">
      <c r="A12692" s="31">
        <f>[2]Datas!$A14610</f>
        <v>38989</v>
      </c>
      <c r="B12692" s="32">
        <f>[2]Datas!$E14610</f>
        <v>1</v>
      </c>
      <c r="C12692" s="32" t="str">
        <f t="shared" si="198"/>
        <v>Dia útil</v>
      </c>
      <c r="D12692" s="32">
        <f>[2]Datas!$G14610</f>
        <v>1</v>
      </c>
    </row>
    <row r="12693" spans="1:4" x14ac:dyDescent="0.2">
      <c r="A12693" s="31">
        <f>[2]Datas!$A14611</f>
        <v>38990</v>
      </c>
      <c r="B12693" s="32">
        <f>[2]Datas!$E14611</f>
        <v>0</v>
      </c>
      <c r="C12693" s="32" t="str">
        <f t="shared" si="198"/>
        <v xml:space="preserve"> </v>
      </c>
      <c r="D12693" s="32">
        <f>[2]Datas!$G14611</f>
        <v>0</v>
      </c>
    </row>
    <row r="12694" spans="1:4" x14ac:dyDescent="0.2">
      <c r="A12694" s="31">
        <f>[2]Datas!$A14612</f>
        <v>38991</v>
      </c>
      <c r="B12694" s="32">
        <f>[2]Datas!$E14612</f>
        <v>0</v>
      </c>
      <c r="C12694" s="32" t="str">
        <f t="shared" si="198"/>
        <v xml:space="preserve"> </v>
      </c>
      <c r="D12694" s="32">
        <f>[2]Datas!$G14612</f>
        <v>21</v>
      </c>
    </row>
    <row r="12695" spans="1:4" x14ac:dyDescent="0.2">
      <c r="A12695" s="31">
        <f>[2]Datas!$A14613</f>
        <v>38992</v>
      </c>
      <c r="B12695" s="32">
        <f>[2]Datas!$E14613</f>
        <v>1</v>
      </c>
      <c r="C12695" s="32" t="str">
        <f t="shared" si="198"/>
        <v>Dia útil</v>
      </c>
      <c r="D12695" s="32">
        <f>[2]Datas!$G14613</f>
        <v>21</v>
      </c>
    </row>
    <row r="12696" spans="1:4" x14ac:dyDescent="0.2">
      <c r="A12696" s="31">
        <f>[2]Datas!$A14614</f>
        <v>38993</v>
      </c>
      <c r="B12696" s="32">
        <f>[2]Datas!$E14614</f>
        <v>1</v>
      </c>
      <c r="C12696" s="32" t="str">
        <f t="shared" si="198"/>
        <v>Dia útil</v>
      </c>
      <c r="D12696" s="32">
        <f>[2]Datas!$G14614</f>
        <v>20</v>
      </c>
    </row>
    <row r="12697" spans="1:4" x14ac:dyDescent="0.2">
      <c r="A12697" s="31">
        <f>[2]Datas!$A14615</f>
        <v>38994</v>
      </c>
      <c r="B12697" s="32">
        <f>[2]Datas!$E14615</f>
        <v>1</v>
      </c>
      <c r="C12697" s="32" t="str">
        <f t="shared" si="198"/>
        <v>Dia útil</v>
      </c>
      <c r="D12697" s="32">
        <f>[2]Datas!$G14615</f>
        <v>19</v>
      </c>
    </row>
    <row r="12698" spans="1:4" x14ac:dyDescent="0.2">
      <c r="A12698" s="31">
        <f>[2]Datas!$A14616</f>
        <v>38995</v>
      </c>
      <c r="B12698" s="32">
        <f>[2]Datas!$E14616</f>
        <v>1</v>
      </c>
      <c r="C12698" s="32" t="str">
        <f t="shared" si="198"/>
        <v>Dia útil</v>
      </c>
      <c r="D12698" s="32">
        <f>[2]Datas!$G14616</f>
        <v>18</v>
      </c>
    </row>
    <row r="12699" spans="1:4" x14ac:dyDescent="0.2">
      <c r="A12699" s="31">
        <f>[2]Datas!$A14617</f>
        <v>38996</v>
      </c>
      <c r="B12699" s="32">
        <f>[2]Datas!$E14617</f>
        <v>1</v>
      </c>
      <c r="C12699" s="32" t="str">
        <f t="shared" si="198"/>
        <v>Dia útil</v>
      </c>
      <c r="D12699" s="32">
        <f>[2]Datas!$G14617</f>
        <v>17</v>
      </c>
    </row>
    <row r="12700" spans="1:4" x14ac:dyDescent="0.2">
      <c r="A12700" s="31">
        <f>[2]Datas!$A14618</f>
        <v>38997</v>
      </c>
      <c r="B12700" s="32">
        <f>[2]Datas!$E14618</f>
        <v>0</v>
      </c>
      <c r="C12700" s="32" t="str">
        <f t="shared" si="198"/>
        <v xml:space="preserve"> </v>
      </c>
      <c r="D12700" s="32">
        <f>[2]Datas!$G14618</f>
        <v>16</v>
      </c>
    </row>
    <row r="12701" spans="1:4" x14ac:dyDescent="0.2">
      <c r="A12701" s="31">
        <f>[2]Datas!$A14619</f>
        <v>38998</v>
      </c>
      <c r="B12701" s="32">
        <f>[2]Datas!$E14619</f>
        <v>0</v>
      </c>
      <c r="C12701" s="32" t="str">
        <f t="shared" si="198"/>
        <v xml:space="preserve"> </v>
      </c>
      <c r="D12701" s="32">
        <f>[2]Datas!$G14619</f>
        <v>16</v>
      </c>
    </row>
    <row r="12702" spans="1:4" x14ac:dyDescent="0.2">
      <c r="A12702" s="31">
        <f>[2]Datas!$A14620</f>
        <v>38999</v>
      </c>
      <c r="B12702" s="32">
        <f>[2]Datas!$E14620</f>
        <v>1</v>
      </c>
      <c r="C12702" s="32" t="str">
        <f t="shared" si="198"/>
        <v>Dia útil</v>
      </c>
      <c r="D12702" s="32">
        <f>[2]Datas!$G14620</f>
        <v>16</v>
      </c>
    </row>
    <row r="12703" spans="1:4" x14ac:dyDescent="0.2">
      <c r="A12703" s="31">
        <f>[2]Datas!$A14621</f>
        <v>39000</v>
      </c>
      <c r="B12703" s="32">
        <f>[2]Datas!$E14621</f>
        <v>1</v>
      </c>
      <c r="C12703" s="32" t="str">
        <f t="shared" si="198"/>
        <v>Dia útil</v>
      </c>
      <c r="D12703" s="32">
        <f>[2]Datas!$G14621</f>
        <v>15</v>
      </c>
    </row>
    <row r="12704" spans="1:4" x14ac:dyDescent="0.2">
      <c r="A12704" s="31">
        <f>[2]Datas!$A14622</f>
        <v>39001</v>
      </c>
      <c r="B12704" s="32">
        <f>[2]Datas!$E14622</f>
        <v>1</v>
      </c>
      <c r="C12704" s="32" t="str">
        <f t="shared" si="198"/>
        <v>Dia útil</v>
      </c>
      <c r="D12704" s="32">
        <f>[2]Datas!$G14622</f>
        <v>14</v>
      </c>
    </row>
    <row r="12705" spans="1:4" x14ac:dyDescent="0.2">
      <c r="A12705" s="31">
        <f>[2]Datas!$A14623</f>
        <v>39002</v>
      </c>
      <c r="B12705" s="32">
        <f>[2]Datas!$E14623</f>
        <v>0</v>
      </c>
      <c r="C12705" s="32" t="str">
        <f t="shared" si="198"/>
        <v xml:space="preserve"> </v>
      </c>
      <c r="D12705" s="32">
        <f>[2]Datas!$G14623</f>
        <v>13</v>
      </c>
    </row>
    <row r="12706" spans="1:4" x14ac:dyDescent="0.2">
      <c r="A12706" s="31">
        <f>[2]Datas!$A14624</f>
        <v>39003</v>
      </c>
      <c r="B12706" s="32">
        <f>[2]Datas!$E14624</f>
        <v>1</v>
      </c>
      <c r="C12706" s="32" t="str">
        <f t="shared" si="198"/>
        <v>Dia útil</v>
      </c>
      <c r="D12706" s="32">
        <f>[2]Datas!$G14624</f>
        <v>13</v>
      </c>
    </row>
    <row r="12707" spans="1:4" x14ac:dyDescent="0.2">
      <c r="A12707" s="31">
        <f>[2]Datas!$A14625</f>
        <v>39004</v>
      </c>
      <c r="B12707" s="32">
        <f>[2]Datas!$E14625</f>
        <v>0</v>
      </c>
      <c r="C12707" s="32" t="str">
        <f t="shared" si="198"/>
        <v xml:space="preserve"> </v>
      </c>
      <c r="D12707" s="32">
        <f>[2]Datas!$G14625</f>
        <v>12</v>
      </c>
    </row>
    <row r="12708" spans="1:4" x14ac:dyDescent="0.2">
      <c r="A12708" s="31">
        <f>[2]Datas!$A14626</f>
        <v>39005</v>
      </c>
      <c r="B12708" s="32">
        <f>[2]Datas!$E14626</f>
        <v>0</v>
      </c>
      <c r="C12708" s="32" t="str">
        <f t="shared" si="198"/>
        <v xml:space="preserve"> </v>
      </c>
      <c r="D12708" s="32">
        <f>[2]Datas!$G14626</f>
        <v>12</v>
      </c>
    </row>
    <row r="12709" spans="1:4" x14ac:dyDescent="0.2">
      <c r="A12709" s="31">
        <f>[2]Datas!$A14627</f>
        <v>39006</v>
      </c>
      <c r="B12709" s="32">
        <f>[2]Datas!$E14627</f>
        <v>1</v>
      </c>
      <c r="C12709" s="32" t="str">
        <f t="shared" si="198"/>
        <v>Dia útil</v>
      </c>
      <c r="D12709" s="32">
        <f>[2]Datas!$G14627</f>
        <v>12</v>
      </c>
    </row>
    <row r="12710" spans="1:4" x14ac:dyDescent="0.2">
      <c r="A12710" s="31">
        <f>[2]Datas!$A14628</f>
        <v>39007</v>
      </c>
      <c r="B12710" s="32">
        <f>[2]Datas!$E14628</f>
        <v>1</v>
      </c>
      <c r="C12710" s="32" t="str">
        <f t="shared" si="198"/>
        <v>Dia útil</v>
      </c>
      <c r="D12710" s="32">
        <f>[2]Datas!$G14628</f>
        <v>11</v>
      </c>
    </row>
    <row r="12711" spans="1:4" x14ac:dyDescent="0.2">
      <c r="A12711" s="31">
        <f>[2]Datas!$A14629</f>
        <v>39008</v>
      </c>
      <c r="B12711" s="32">
        <f>[2]Datas!$E14629</f>
        <v>1</v>
      </c>
      <c r="C12711" s="32" t="str">
        <f t="shared" si="198"/>
        <v>Dia útil</v>
      </c>
      <c r="D12711" s="32">
        <f>[2]Datas!$G14629</f>
        <v>10</v>
      </c>
    </row>
    <row r="12712" spans="1:4" x14ac:dyDescent="0.2">
      <c r="A12712" s="31">
        <f>[2]Datas!$A14630</f>
        <v>39009</v>
      </c>
      <c r="B12712" s="32">
        <f>[2]Datas!$E14630</f>
        <v>1</v>
      </c>
      <c r="C12712" s="32" t="str">
        <f t="shared" si="198"/>
        <v>Dia útil</v>
      </c>
      <c r="D12712" s="32">
        <f>[2]Datas!$G14630</f>
        <v>9</v>
      </c>
    </row>
    <row r="12713" spans="1:4" x14ac:dyDescent="0.2">
      <c r="A12713" s="31">
        <f>[2]Datas!$A14631</f>
        <v>39010</v>
      </c>
      <c r="B12713" s="32">
        <f>[2]Datas!$E14631</f>
        <v>1</v>
      </c>
      <c r="C12713" s="32" t="str">
        <f t="shared" si="198"/>
        <v>Dia útil</v>
      </c>
      <c r="D12713" s="32">
        <f>[2]Datas!$G14631</f>
        <v>8</v>
      </c>
    </row>
    <row r="12714" spans="1:4" x14ac:dyDescent="0.2">
      <c r="A12714" s="31">
        <f>[2]Datas!$A14632</f>
        <v>39011</v>
      </c>
      <c r="B12714" s="32">
        <f>[2]Datas!$E14632</f>
        <v>0</v>
      </c>
      <c r="C12714" s="32" t="str">
        <f t="shared" si="198"/>
        <v xml:space="preserve"> </v>
      </c>
      <c r="D12714" s="32">
        <f>[2]Datas!$G14632</f>
        <v>7</v>
      </c>
    </row>
    <row r="12715" spans="1:4" x14ac:dyDescent="0.2">
      <c r="A12715" s="31">
        <f>[2]Datas!$A14633</f>
        <v>39012</v>
      </c>
      <c r="B12715" s="32">
        <f>[2]Datas!$E14633</f>
        <v>0</v>
      </c>
      <c r="C12715" s="32" t="str">
        <f t="shared" si="198"/>
        <v xml:space="preserve"> </v>
      </c>
      <c r="D12715" s="32">
        <f>[2]Datas!$G14633</f>
        <v>7</v>
      </c>
    </row>
    <row r="12716" spans="1:4" x14ac:dyDescent="0.2">
      <c r="A12716" s="31">
        <f>[2]Datas!$A14634</f>
        <v>39013</v>
      </c>
      <c r="B12716" s="32">
        <f>[2]Datas!$E14634</f>
        <v>1</v>
      </c>
      <c r="C12716" s="32" t="str">
        <f t="shared" si="198"/>
        <v>Dia útil</v>
      </c>
      <c r="D12716" s="32">
        <f>[2]Datas!$G14634</f>
        <v>7</v>
      </c>
    </row>
    <row r="12717" spans="1:4" x14ac:dyDescent="0.2">
      <c r="A12717" s="31">
        <f>[2]Datas!$A14635</f>
        <v>39014</v>
      </c>
      <c r="B12717" s="32">
        <f>[2]Datas!$E14635</f>
        <v>1</v>
      </c>
      <c r="C12717" s="32" t="str">
        <f t="shared" si="198"/>
        <v>Dia útil</v>
      </c>
      <c r="D12717" s="32">
        <f>[2]Datas!$G14635</f>
        <v>6</v>
      </c>
    </row>
    <row r="12718" spans="1:4" x14ac:dyDescent="0.2">
      <c r="A12718" s="31">
        <f>[2]Datas!$A14636</f>
        <v>39015</v>
      </c>
      <c r="B12718" s="32">
        <f>[2]Datas!$E14636</f>
        <v>1</v>
      </c>
      <c r="C12718" s="32" t="str">
        <f t="shared" si="198"/>
        <v>Dia útil</v>
      </c>
      <c r="D12718" s="32">
        <f>[2]Datas!$G14636</f>
        <v>5</v>
      </c>
    </row>
    <row r="12719" spans="1:4" x14ac:dyDescent="0.2">
      <c r="A12719" s="31">
        <f>[2]Datas!$A14637</f>
        <v>39016</v>
      </c>
      <c r="B12719" s="32">
        <f>[2]Datas!$E14637</f>
        <v>1</v>
      </c>
      <c r="C12719" s="32" t="str">
        <f t="shared" si="198"/>
        <v>Dia útil</v>
      </c>
      <c r="D12719" s="32">
        <f>[2]Datas!$G14637</f>
        <v>4</v>
      </c>
    </row>
    <row r="12720" spans="1:4" x14ac:dyDescent="0.2">
      <c r="A12720" s="31">
        <f>[2]Datas!$A14638</f>
        <v>39017</v>
      </c>
      <c r="B12720" s="32">
        <f>[2]Datas!$E14638</f>
        <v>1</v>
      </c>
      <c r="C12720" s="32" t="str">
        <f t="shared" si="198"/>
        <v>Dia útil</v>
      </c>
      <c r="D12720" s="32">
        <f>[2]Datas!$G14638</f>
        <v>3</v>
      </c>
    </row>
    <row r="12721" spans="1:4" x14ac:dyDescent="0.2">
      <c r="A12721" s="31">
        <f>[2]Datas!$A14639</f>
        <v>39018</v>
      </c>
      <c r="B12721" s="32">
        <f>[2]Datas!$E14639</f>
        <v>0</v>
      </c>
      <c r="C12721" s="32" t="str">
        <f t="shared" si="198"/>
        <v xml:space="preserve"> </v>
      </c>
      <c r="D12721" s="32">
        <f>[2]Datas!$G14639</f>
        <v>2</v>
      </c>
    </row>
    <row r="12722" spans="1:4" x14ac:dyDescent="0.2">
      <c r="A12722" s="31">
        <f>[2]Datas!$A14640</f>
        <v>39019</v>
      </c>
      <c r="B12722" s="32">
        <f>[2]Datas!$E14640</f>
        <v>0</v>
      </c>
      <c r="C12722" s="32" t="str">
        <f t="shared" si="198"/>
        <v xml:space="preserve"> </v>
      </c>
      <c r="D12722" s="32">
        <f>[2]Datas!$G14640</f>
        <v>2</v>
      </c>
    </row>
    <row r="12723" spans="1:4" x14ac:dyDescent="0.2">
      <c r="A12723" s="31">
        <f>[2]Datas!$A14641</f>
        <v>39020</v>
      </c>
      <c r="B12723" s="32">
        <f>[2]Datas!$E14641</f>
        <v>1</v>
      </c>
      <c r="C12723" s="32" t="str">
        <f t="shared" si="198"/>
        <v>Dia útil</v>
      </c>
      <c r="D12723" s="32">
        <f>[2]Datas!$G14641</f>
        <v>2</v>
      </c>
    </row>
    <row r="12724" spans="1:4" x14ac:dyDescent="0.2">
      <c r="A12724" s="31">
        <f>[2]Datas!$A14642</f>
        <v>39021</v>
      </c>
      <c r="B12724" s="32">
        <f>[2]Datas!$E14642</f>
        <v>1</v>
      </c>
      <c r="C12724" s="32" t="str">
        <f t="shared" si="198"/>
        <v>Dia útil</v>
      </c>
      <c r="D12724" s="32">
        <f>[2]Datas!$G14642</f>
        <v>1</v>
      </c>
    </row>
    <row r="12725" spans="1:4" x14ac:dyDescent="0.2">
      <c r="A12725" s="31">
        <f>[2]Datas!$A14643</f>
        <v>39022</v>
      </c>
      <c r="B12725" s="32">
        <f>[2]Datas!$E14643</f>
        <v>1</v>
      </c>
      <c r="C12725" s="32" t="str">
        <f t="shared" si="198"/>
        <v>Dia útil</v>
      </c>
      <c r="D12725" s="32">
        <f>[2]Datas!$G14643</f>
        <v>20</v>
      </c>
    </row>
    <row r="12726" spans="1:4" x14ac:dyDescent="0.2">
      <c r="A12726" s="31">
        <f>[2]Datas!$A14644</f>
        <v>39023</v>
      </c>
      <c r="B12726" s="32">
        <f>[2]Datas!$E14644</f>
        <v>0</v>
      </c>
      <c r="C12726" s="32" t="str">
        <f t="shared" si="198"/>
        <v xml:space="preserve"> </v>
      </c>
      <c r="D12726" s="32">
        <f>[2]Datas!$G14644</f>
        <v>19</v>
      </c>
    </row>
    <row r="12727" spans="1:4" x14ac:dyDescent="0.2">
      <c r="A12727" s="31">
        <f>[2]Datas!$A14645</f>
        <v>39024</v>
      </c>
      <c r="B12727" s="32">
        <f>[2]Datas!$E14645</f>
        <v>1</v>
      </c>
      <c r="C12727" s="32" t="str">
        <f t="shared" si="198"/>
        <v>Dia útil</v>
      </c>
      <c r="D12727" s="32">
        <f>[2]Datas!$G14645</f>
        <v>19</v>
      </c>
    </row>
    <row r="12728" spans="1:4" x14ac:dyDescent="0.2">
      <c r="A12728" s="31">
        <f>[2]Datas!$A14646</f>
        <v>39025</v>
      </c>
      <c r="B12728" s="32">
        <f>[2]Datas!$E14646</f>
        <v>0</v>
      </c>
      <c r="C12728" s="32" t="str">
        <f t="shared" si="198"/>
        <v xml:space="preserve"> </v>
      </c>
      <c r="D12728" s="32">
        <f>[2]Datas!$G14646</f>
        <v>18</v>
      </c>
    </row>
    <row r="12729" spans="1:4" x14ac:dyDescent="0.2">
      <c r="A12729" s="31">
        <f>[2]Datas!$A14647</f>
        <v>39026</v>
      </c>
      <c r="B12729" s="32">
        <f>[2]Datas!$E14647</f>
        <v>0</v>
      </c>
      <c r="C12729" s="32" t="str">
        <f t="shared" si="198"/>
        <v xml:space="preserve"> </v>
      </c>
      <c r="D12729" s="32">
        <f>[2]Datas!$G14647</f>
        <v>18</v>
      </c>
    </row>
    <row r="12730" spans="1:4" x14ac:dyDescent="0.2">
      <c r="A12730" s="31">
        <f>[2]Datas!$A14648</f>
        <v>39027</v>
      </c>
      <c r="B12730" s="32">
        <f>[2]Datas!$E14648</f>
        <v>1</v>
      </c>
      <c r="C12730" s="32" t="str">
        <f t="shared" si="198"/>
        <v>Dia útil</v>
      </c>
      <c r="D12730" s="32">
        <f>[2]Datas!$G14648</f>
        <v>18</v>
      </c>
    </row>
    <row r="12731" spans="1:4" x14ac:dyDescent="0.2">
      <c r="A12731" s="31">
        <f>[2]Datas!$A14649</f>
        <v>39028</v>
      </c>
      <c r="B12731" s="32">
        <f>[2]Datas!$E14649</f>
        <v>1</v>
      </c>
      <c r="C12731" s="32" t="str">
        <f t="shared" si="198"/>
        <v>Dia útil</v>
      </c>
      <c r="D12731" s="32">
        <f>[2]Datas!$G14649</f>
        <v>17</v>
      </c>
    </row>
    <row r="12732" spans="1:4" x14ac:dyDescent="0.2">
      <c r="A12732" s="31">
        <f>[2]Datas!$A14650</f>
        <v>39029</v>
      </c>
      <c r="B12732" s="32">
        <f>[2]Datas!$E14650</f>
        <v>1</v>
      </c>
      <c r="C12732" s="32" t="str">
        <f t="shared" si="198"/>
        <v>Dia útil</v>
      </c>
      <c r="D12732" s="32">
        <f>[2]Datas!$G14650</f>
        <v>16</v>
      </c>
    </row>
    <row r="12733" spans="1:4" x14ac:dyDescent="0.2">
      <c r="A12733" s="31">
        <f>[2]Datas!$A14651</f>
        <v>39030</v>
      </c>
      <c r="B12733" s="32">
        <f>[2]Datas!$E14651</f>
        <v>1</v>
      </c>
      <c r="C12733" s="32" t="str">
        <f t="shared" si="198"/>
        <v>Dia útil</v>
      </c>
      <c r="D12733" s="32">
        <f>[2]Datas!$G14651</f>
        <v>15</v>
      </c>
    </row>
    <row r="12734" spans="1:4" x14ac:dyDescent="0.2">
      <c r="A12734" s="31">
        <f>[2]Datas!$A14652</f>
        <v>39031</v>
      </c>
      <c r="B12734" s="32">
        <f>[2]Datas!$E14652</f>
        <v>1</v>
      </c>
      <c r="C12734" s="32" t="str">
        <f t="shared" si="198"/>
        <v>Dia útil</v>
      </c>
      <c r="D12734" s="32">
        <f>[2]Datas!$G14652</f>
        <v>14</v>
      </c>
    </row>
    <row r="12735" spans="1:4" x14ac:dyDescent="0.2">
      <c r="A12735" s="31">
        <f>[2]Datas!$A14653</f>
        <v>39032</v>
      </c>
      <c r="B12735" s="32">
        <f>[2]Datas!$E14653</f>
        <v>0</v>
      </c>
      <c r="C12735" s="32" t="str">
        <f t="shared" si="198"/>
        <v xml:space="preserve"> </v>
      </c>
      <c r="D12735" s="32">
        <f>[2]Datas!$G14653</f>
        <v>13</v>
      </c>
    </row>
    <row r="12736" spans="1:4" x14ac:dyDescent="0.2">
      <c r="A12736" s="31">
        <f>[2]Datas!$A14654</f>
        <v>39033</v>
      </c>
      <c r="B12736" s="32">
        <f>[2]Datas!$E14654</f>
        <v>0</v>
      </c>
      <c r="C12736" s="32" t="str">
        <f t="shared" si="198"/>
        <v xml:space="preserve"> </v>
      </c>
      <c r="D12736" s="32">
        <f>[2]Datas!$G14654</f>
        <v>13</v>
      </c>
    </row>
    <row r="12737" spans="1:4" x14ac:dyDescent="0.2">
      <c r="A12737" s="31">
        <f>[2]Datas!$A14655</f>
        <v>39034</v>
      </c>
      <c r="B12737" s="32">
        <f>[2]Datas!$E14655</f>
        <v>1</v>
      </c>
      <c r="C12737" s="32" t="str">
        <f t="shared" si="198"/>
        <v>Dia útil</v>
      </c>
      <c r="D12737" s="32">
        <f>[2]Datas!$G14655</f>
        <v>13</v>
      </c>
    </row>
    <row r="12738" spans="1:4" x14ac:dyDescent="0.2">
      <c r="A12738" s="31">
        <f>[2]Datas!$A14656</f>
        <v>39035</v>
      </c>
      <c r="B12738" s="32">
        <f>[2]Datas!$E14656</f>
        <v>1</v>
      </c>
      <c r="C12738" s="32" t="str">
        <f t="shared" si="198"/>
        <v>Dia útil</v>
      </c>
      <c r="D12738" s="32">
        <f>[2]Datas!$G14656</f>
        <v>12</v>
      </c>
    </row>
    <row r="12739" spans="1:4" x14ac:dyDescent="0.2">
      <c r="A12739" s="31">
        <f>[2]Datas!$A14657</f>
        <v>39036</v>
      </c>
      <c r="B12739" s="32">
        <f>[2]Datas!$E14657</f>
        <v>0</v>
      </c>
      <c r="C12739" s="32" t="str">
        <f t="shared" ref="C12739:C12802" si="199">IF(B12739=1,"Dia útil"," ")</f>
        <v xml:space="preserve"> </v>
      </c>
      <c r="D12739" s="32">
        <f>[2]Datas!$G14657</f>
        <v>11</v>
      </c>
    </row>
    <row r="12740" spans="1:4" x14ac:dyDescent="0.2">
      <c r="A12740" s="31">
        <f>[2]Datas!$A14658</f>
        <v>39037</v>
      </c>
      <c r="B12740" s="32">
        <f>[2]Datas!$E14658</f>
        <v>1</v>
      </c>
      <c r="C12740" s="32" t="str">
        <f t="shared" si="199"/>
        <v>Dia útil</v>
      </c>
      <c r="D12740" s="32">
        <f>[2]Datas!$G14658</f>
        <v>11</v>
      </c>
    </row>
    <row r="12741" spans="1:4" x14ac:dyDescent="0.2">
      <c r="A12741" s="31">
        <f>[2]Datas!$A14659</f>
        <v>39038</v>
      </c>
      <c r="B12741" s="32">
        <f>[2]Datas!$E14659</f>
        <v>1</v>
      </c>
      <c r="C12741" s="32" t="str">
        <f t="shared" si="199"/>
        <v>Dia útil</v>
      </c>
      <c r="D12741" s="32">
        <f>[2]Datas!$G14659</f>
        <v>10</v>
      </c>
    </row>
    <row r="12742" spans="1:4" x14ac:dyDescent="0.2">
      <c r="A12742" s="31">
        <f>[2]Datas!$A14660</f>
        <v>39039</v>
      </c>
      <c r="B12742" s="32">
        <f>[2]Datas!$E14660</f>
        <v>0</v>
      </c>
      <c r="C12742" s="32" t="str">
        <f t="shared" si="199"/>
        <v xml:space="preserve"> </v>
      </c>
      <c r="D12742" s="32">
        <f>[2]Datas!$G14660</f>
        <v>9</v>
      </c>
    </row>
    <row r="12743" spans="1:4" x14ac:dyDescent="0.2">
      <c r="A12743" s="31">
        <f>[2]Datas!$A14661</f>
        <v>39040</v>
      </c>
      <c r="B12743" s="32">
        <f>[2]Datas!$E14661</f>
        <v>0</v>
      </c>
      <c r="C12743" s="32" t="str">
        <f t="shared" si="199"/>
        <v xml:space="preserve"> </v>
      </c>
      <c r="D12743" s="32">
        <f>[2]Datas!$G14661</f>
        <v>9</v>
      </c>
    </row>
    <row r="12744" spans="1:4" x14ac:dyDescent="0.2">
      <c r="A12744" s="31">
        <f>[2]Datas!$A14662</f>
        <v>39041</v>
      </c>
      <c r="B12744" s="32">
        <f>[2]Datas!$E14662</f>
        <v>1</v>
      </c>
      <c r="C12744" s="32" t="str">
        <f t="shared" si="199"/>
        <v>Dia útil</v>
      </c>
      <c r="D12744" s="32">
        <f>[2]Datas!$G14662</f>
        <v>9</v>
      </c>
    </row>
    <row r="12745" spans="1:4" x14ac:dyDescent="0.2">
      <c r="A12745" s="31">
        <f>[2]Datas!$A14663</f>
        <v>39042</v>
      </c>
      <c r="B12745" s="32">
        <f>[2]Datas!$E14663</f>
        <v>1</v>
      </c>
      <c r="C12745" s="32" t="str">
        <f t="shared" si="199"/>
        <v>Dia útil</v>
      </c>
      <c r="D12745" s="32">
        <f>[2]Datas!$G14663</f>
        <v>8</v>
      </c>
    </row>
    <row r="12746" spans="1:4" x14ac:dyDescent="0.2">
      <c r="A12746" s="31">
        <f>[2]Datas!$A14664</f>
        <v>39043</v>
      </c>
      <c r="B12746" s="32">
        <f>[2]Datas!$E14664</f>
        <v>1</v>
      </c>
      <c r="C12746" s="32" t="str">
        <f t="shared" si="199"/>
        <v>Dia útil</v>
      </c>
      <c r="D12746" s="32">
        <f>[2]Datas!$G14664</f>
        <v>7</v>
      </c>
    </row>
    <row r="12747" spans="1:4" x14ac:dyDescent="0.2">
      <c r="A12747" s="31">
        <f>[2]Datas!$A14665</f>
        <v>39044</v>
      </c>
      <c r="B12747" s="32">
        <f>[2]Datas!$E14665</f>
        <v>1</v>
      </c>
      <c r="C12747" s="32" t="str">
        <f t="shared" si="199"/>
        <v>Dia útil</v>
      </c>
      <c r="D12747" s="32">
        <f>[2]Datas!$G14665</f>
        <v>6</v>
      </c>
    </row>
    <row r="12748" spans="1:4" x14ac:dyDescent="0.2">
      <c r="A12748" s="31">
        <f>[2]Datas!$A14666</f>
        <v>39045</v>
      </c>
      <c r="B12748" s="32">
        <f>[2]Datas!$E14666</f>
        <v>1</v>
      </c>
      <c r="C12748" s="32" t="str">
        <f t="shared" si="199"/>
        <v>Dia útil</v>
      </c>
      <c r="D12748" s="32">
        <f>[2]Datas!$G14666</f>
        <v>5</v>
      </c>
    </row>
    <row r="12749" spans="1:4" x14ac:dyDescent="0.2">
      <c r="A12749" s="31">
        <f>[2]Datas!$A14667</f>
        <v>39046</v>
      </c>
      <c r="B12749" s="32">
        <f>[2]Datas!$E14667</f>
        <v>0</v>
      </c>
      <c r="C12749" s="32" t="str">
        <f t="shared" si="199"/>
        <v xml:space="preserve"> </v>
      </c>
      <c r="D12749" s="32">
        <f>[2]Datas!$G14667</f>
        <v>4</v>
      </c>
    </row>
    <row r="12750" spans="1:4" x14ac:dyDescent="0.2">
      <c r="A12750" s="31">
        <f>[2]Datas!$A14668</f>
        <v>39047</v>
      </c>
      <c r="B12750" s="32">
        <f>[2]Datas!$E14668</f>
        <v>0</v>
      </c>
      <c r="C12750" s="32" t="str">
        <f t="shared" si="199"/>
        <v xml:space="preserve"> </v>
      </c>
      <c r="D12750" s="32">
        <f>[2]Datas!$G14668</f>
        <v>4</v>
      </c>
    </row>
    <row r="12751" spans="1:4" x14ac:dyDescent="0.2">
      <c r="A12751" s="31">
        <f>[2]Datas!$A14669</f>
        <v>39048</v>
      </c>
      <c r="B12751" s="32">
        <f>[2]Datas!$E14669</f>
        <v>1</v>
      </c>
      <c r="C12751" s="32" t="str">
        <f t="shared" si="199"/>
        <v>Dia útil</v>
      </c>
      <c r="D12751" s="32">
        <f>[2]Datas!$G14669</f>
        <v>4</v>
      </c>
    </row>
    <row r="12752" spans="1:4" x14ac:dyDescent="0.2">
      <c r="A12752" s="31">
        <f>[2]Datas!$A14670</f>
        <v>39049</v>
      </c>
      <c r="B12752" s="32">
        <f>[2]Datas!$E14670</f>
        <v>1</v>
      </c>
      <c r="C12752" s="32" t="str">
        <f t="shared" si="199"/>
        <v>Dia útil</v>
      </c>
      <c r="D12752" s="32">
        <f>[2]Datas!$G14670</f>
        <v>3</v>
      </c>
    </row>
    <row r="12753" spans="1:4" x14ac:dyDescent="0.2">
      <c r="A12753" s="31">
        <f>[2]Datas!$A14671</f>
        <v>39050</v>
      </c>
      <c r="B12753" s="32">
        <f>[2]Datas!$E14671</f>
        <v>1</v>
      </c>
      <c r="C12753" s="32" t="str">
        <f t="shared" si="199"/>
        <v>Dia útil</v>
      </c>
      <c r="D12753" s="32">
        <f>[2]Datas!$G14671</f>
        <v>2</v>
      </c>
    </row>
    <row r="12754" spans="1:4" x14ac:dyDescent="0.2">
      <c r="A12754" s="31">
        <f>[2]Datas!$A14672</f>
        <v>39051</v>
      </c>
      <c r="B12754" s="32">
        <f>[2]Datas!$E14672</f>
        <v>1</v>
      </c>
      <c r="C12754" s="32" t="str">
        <f t="shared" si="199"/>
        <v>Dia útil</v>
      </c>
      <c r="D12754" s="32">
        <f>[2]Datas!$G14672</f>
        <v>1</v>
      </c>
    </row>
    <row r="12755" spans="1:4" x14ac:dyDescent="0.2">
      <c r="A12755" s="31">
        <f>[2]Datas!$A14673</f>
        <v>39052</v>
      </c>
      <c r="B12755" s="32">
        <f>[2]Datas!$E14673</f>
        <v>1</v>
      </c>
      <c r="C12755" s="32" t="str">
        <f t="shared" si="199"/>
        <v>Dia útil</v>
      </c>
      <c r="D12755" s="32">
        <f>[2]Datas!$G14673</f>
        <v>20</v>
      </c>
    </row>
    <row r="12756" spans="1:4" x14ac:dyDescent="0.2">
      <c r="A12756" s="31">
        <f>[2]Datas!$A14674</f>
        <v>39053</v>
      </c>
      <c r="B12756" s="32">
        <f>[2]Datas!$E14674</f>
        <v>0</v>
      </c>
      <c r="C12756" s="32" t="str">
        <f t="shared" si="199"/>
        <v xml:space="preserve"> </v>
      </c>
      <c r="D12756" s="32">
        <f>[2]Datas!$G14674</f>
        <v>19</v>
      </c>
    </row>
    <row r="12757" spans="1:4" x14ac:dyDescent="0.2">
      <c r="A12757" s="31">
        <f>[2]Datas!$A14675</f>
        <v>39054</v>
      </c>
      <c r="B12757" s="32">
        <f>[2]Datas!$E14675</f>
        <v>0</v>
      </c>
      <c r="C12757" s="32" t="str">
        <f t="shared" si="199"/>
        <v xml:space="preserve"> </v>
      </c>
      <c r="D12757" s="32">
        <f>[2]Datas!$G14675</f>
        <v>19</v>
      </c>
    </row>
    <row r="12758" spans="1:4" x14ac:dyDescent="0.2">
      <c r="A12758" s="31">
        <f>[2]Datas!$A14676</f>
        <v>39055</v>
      </c>
      <c r="B12758" s="32">
        <f>[2]Datas!$E14676</f>
        <v>1</v>
      </c>
      <c r="C12758" s="32" t="str">
        <f t="shared" si="199"/>
        <v>Dia útil</v>
      </c>
      <c r="D12758" s="32">
        <f>[2]Datas!$G14676</f>
        <v>19</v>
      </c>
    </row>
    <row r="12759" spans="1:4" x14ac:dyDescent="0.2">
      <c r="A12759" s="31">
        <f>[2]Datas!$A14677</f>
        <v>39056</v>
      </c>
      <c r="B12759" s="32">
        <f>[2]Datas!$E14677</f>
        <v>1</v>
      </c>
      <c r="C12759" s="32" t="str">
        <f t="shared" si="199"/>
        <v>Dia útil</v>
      </c>
      <c r="D12759" s="32">
        <f>[2]Datas!$G14677</f>
        <v>18</v>
      </c>
    </row>
    <row r="12760" spans="1:4" x14ac:dyDescent="0.2">
      <c r="A12760" s="31">
        <f>[2]Datas!$A14678</f>
        <v>39057</v>
      </c>
      <c r="B12760" s="32">
        <f>[2]Datas!$E14678</f>
        <v>1</v>
      </c>
      <c r="C12760" s="32" t="str">
        <f t="shared" si="199"/>
        <v>Dia útil</v>
      </c>
      <c r="D12760" s="32">
        <f>[2]Datas!$G14678</f>
        <v>17</v>
      </c>
    </row>
    <row r="12761" spans="1:4" x14ac:dyDescent="0.2">
      <c r="A12761" s="31">
        <f>[2]Datas!$A14679</f>
        <v>39058</v>
      </c>
      <c r="B12761" s="32">
        <f>[2]Datas!$E14679</f>
        <v>1</v>
      </c>
      <c r="C12761" s="32" t="str">
        <f t="shared" si="199"/>
        <v>Dia útil</v>
      </c>
      <c r="D12761" s="32">
        <f>[2]Datas!$G14679</f>
        <v>16</v>
      </c>
    </row>
    <row r="12762" spans="1:4" x14ac:dyDescent="0.2">
      <c r="A12762" s="31">
        <f>[2]Datas!$A14680</f>
        <v>39059</v>
      </c>
      <c r="B12762" s="32">
        <f>[2]Datas!$E14680</f>
        <v>1</v>
      </c>
      <c r="C12762" s="32" t="str">
        <f t="shared" si="199"/>
        <v>Dia útil</v>
      </c>
      <c r="D12762" s="32">
        <f>[2]Datas!$G14680</f>
        <v>15</v>
      </c>
    </row>
    <row r="12763" spans="1:4" x14ac:dyDescent="0.2">
      <c r="A12763" s="31">
        <f>[2]Datas!$A14681</f>
        <v>39060</v>
      </c>
      <c r="B12763" s="32">
        <f>[2]Datas!$E14681</f>
        <v>0</v>
      </c>
      <c r="C12763" s="32" t="str">
        <f t="shared" si="199"/>
        <v xml:space="preserve"> </v>
      </c>
      <c r="D12763" s="32">
        <f>[2]Datas!$G14681</f>
        <v>14</v>
      </c>
    </row>
    <row r="12764" spans="1:4" x14ac:dyDescent="0.2">
      <c r="A12764" s="31">
        <f>[2]Datas!$A14682</f>
        <v>39061</v>
      </c>
      <c r="B12764" s="32">
        <f>[2]Datas!$E14682</f>
        <v>0</v>
      </c>
      <c r="C12764" s="32" t="str">
        <f t="shared" si="199"/>
        <v xml:space="preserve"> </v>
      </c>
      <c r="D12764" s="32">
        <f>[2]Datas!$G14682</f>
        <v>14</v>
      </c>
    </row>
    <row r="12765" spans="1:4" x14ac:dyDescent="0.2">
      <c r="A12765" s="31">
        <f>[2]Datas!$A14683</f>
        <v>39062</v>
      </c>
      <c r="B12765" s="32">
        <f>[2]Datas!$E14683</f>
        <v>1</v>
      </c>
      <c r="C12765" s="32" t="str">
        <f t="shared" si="199"/>
        <v>Dia útil</v>
      </c>
      <c r="D12765" s="32">
        <f>[2]Datas!$G14683</f>
        <v>14</v>
      </c>
    </row>
    <row r="12766" spans="1:4" x14ac:dyDescent="0.2">
      <c r="A12766" s="31">
        <f>[2]Datas!$A14684</f>
        <v>39063</v>
      </c>
      <c r="B12766" s="32">
        <f>[2]Datas!$E14684</f>
        <v>1</v>
      </c>
      <c r="C12766" s="32" t="str">
        <f t="shared" si="199"/>
        <v>Dia útil</v>
      </c>
      <c r="D12766" s="32">
        <f>[2]Datas!$G14684</f>
        <v>13</v>
      </c>
    </row>
    <row r="12767" spans="1:4" x14ac:dyDescent="0.2">
      <c r="A12767" s="31">
        <f>[2]Datas!$A14685</f>
        <v>39064</v>
      </c>
      <c r="B12767" s="32">
        <f>[2]Datas!$E14685</f>
        <v>1</v>
      </c>
      <c r="C12767" s="32" t="str">
        <f t="shared" si="199"/>
        <v>Dia útil</v>
      </c>
      <c r="D12767" s="32">
        <f>[2]Datas!$G14685</f>
        <v>12</v>
      </c>
    </row>
    <row r="12768" spans="1:4" x14ac:dyDescent="0.2">
      <c r="A12768" s="31">
        <f>[2]Datas!$A14686</f>
        <v>39065</v>
      </c>
      <c r="B12768" s="32">
        <f>[2]Datas!$E14686</f>
        <v>1</v>
      </c>
      <c r="C12768" s="32" t="str">
        <f t="shared" si="199"/>
        <v>Dia útil</v>
      </c>
      <c r="D12768" s="32">
        <f>[2]Datas!$G14686</f>
        <v>11</v>
      </c>
    </row>
    <row r="12769" spans="1:4" x14ac:dyDescent="0.2">
      <c r="A12769" s="31">
        <f>[2]Datas!$A14687</f>
        <v>39066</v>
      </c>
      <c r="B12769" s="32">
        <f>[2]Datas!$E14687</f>
        <v>1</v>
      </c>
      <c r="C12769" s="32" t="str">
        <f t="shared" si="199"/>
        <v>Dia útil</v>
      </c>
      <c r="D12769" s="32">
        <f>[2]Datas!$G14687</f>
        <v>10</v>
      </c>
    </row>
    <row r="12770" spans="1:4" x14ac:dyDescent="0.2">
      <c r="A12770" s="31">
        <f>[2]Datas!$A14688</f>
        <v>39067</v>
      </c>
      <c r="B12770" s="32">
        <f>[2]Datas!$E14688</f>
        <v>0</v>
      </c>
      <c r="C12770" s="32" t="str">
        <f t="shared" si="199"/>
        <v xml:space="preserve"> </v>
      </c>
      <c r="D12770" s="32">
        <f>[2]Datas!$G14688</f>
        <v>9</v>
      </c>
    </row>
    <row r="12771" spans="1:4" x14ac:dyDescent="0.2">
      <c r="A12771" s="31">
        <f>[2]Datas!$A14689</f>
        <v>39068</v>
      </c>
      <c r="B12771" s="32">
        <f>[2]Datas!$E14689</f>
        <v>0</v>
      </c>
      <c r="C12771" s="32" t="str">
        <f t="shared" si="199"/>
        <v xml:space="preserve"> </v>
      </c>
      <c r="D12771" s="32">
        <f>[2]Datas!$G14689</f>
        <v>9</v>
      </c>
    </row>
    <row r="12772" spans="1:4" x14ac:dyDescent="0.2">
      <c r="A12772" s="31">
        <f>[2]Datas!$A14690</f>
        <v>39069</v>
      </c>
      <c r="B12772" s="32">
        <f>[2]Datas!$E14690</f>
        <v>1</v>
      </c>
      <c r="C12772" s="32" t="str">
        <f t="shared" si="199"/>
        <v>Dia útil</v>
      </c>
      <c r="D12772" s="32">
        <f>[2]Datas!$G14690</f>
        <v>9</v>
      </c>
    </row>
    <row r="12773" spans="1:4" x14ac:dyDescent="0.2">
      <c r="A12773" s="31">
        <f>[2]Datas!$A14691</f>
        <v>39070</v>
      </c>
      <c r="B12773" s="32">
        <f>[2]Datas!$E14691</f>
        <v>1</v>
      </c>
      <c r="C12773" s="32" t="str">
        <f t="shared" si="199"/>
        <v>Dia útil</v>
      </c>
      <c r="D12773" s="32">
        <f>[2]Datas!$G14691</f>
        <v>8</v>
      </c>
    </row>
    <row r="12774" spans="1:4" x14ac:dyDescent="0.2">
      <c r="A12774" s="31">
        <f>[2]Datas!$A14692</f>
        <v>39071</v>
      </c>
      <c r="B12774" s="32">
        <f>[2]Datas!$E14692</f>
        <v>1</v>
      </c>
      <c r="C12774" s="32" t="str">
        <f t="shared" si="199"/>
        <v>Dia útil</v>
      </c>
      <c r="D12774" s="32">
        <f>[2]Datas!$G14692</f>
        <v>7</v>
      </c>
    </row>
    <row r="12775" spans="1:4" x14ac:dyDescent="0.2">
      <c r="A12775" s="31">
        <f>[2]Datas!$A14693</f>
        <v>39072</v>
      </c>
      <c r="B12775" s="32">
        <f>[2]Datas!$E14693</f>
        <v>1</v>
      </c>
      <c r="C12775" s="32" t="str">
        <f t="shared" si="199"/>
        <v>Dia útil</v>
      </c>
      <c r="D12775" s="32">
        <f>[2]Datas!$G14693</f>
        <v>6</v>
      </c>
    </row>
    <row r="12776" spans="1:4" x14ac:dyDescent="0.2">
      <c r="A12776" s="31">
        <f>[2]Datas!$A14694</f>
        <v>39073</v>
      </c>
      <c r="B12776" s="32">
        <f>[2]Datas!$E14694</f>
        <v>1</v>
      </c>
      <c r="C12776" s="32" t="str">
        <f t="shared" si="199"/>
        <v>Dia útil</v>
      </c>
      <c r="D12776" s="32">
        <f>[2]Datas!$G14694</f>
        <v>5</v>
      </c>
    </row>
    <row r="12777" spans="1:4" x14ac:dyDescent="0.2">
      <c r="A12777" s="31">
        <f>[2]Datas!$A14695</f>
        <v>39074</v>
      </c>
      <c r="B12777" s="32">
        <f>[2]Datas!$E14695</f>
        <v>0</v>
      </c>
      <c r="C12777" s="32" t="str">
        <f t="shared" si="199"/>
        <v xml:space="preserve"> </v>
      </c>
      <c r="D12777" s="32">
        <f>[2]Datas!$G14695</f>
        <v>4</v>
      </c>
    </row>
    <row r="12778" spans="1:4" x14ac:dyDescent="0.2">
      <c r="A12778" s="31">
        <f>[2]Datas!$A14696</f>
        <v>39075</v>
      </c>
      <c r="B12778" s="32">
        <f>[2]Datas!$E14696</f>
        <v>0</v>
      </c>
      <c r="C12778" s="32" t="str">
        <f t="shared" si="199"/>
        <v xml:space="preserve"> </v>
      </c>
      <c r="D12778" s="32">
        <f>[2]Datas!$G14696</f>
        <v>4</v>
      </c>
    </row>
    <row r="12779" spans="1:4" x14ac:dyDescent="0.2">
      <c r="A12779" s="31">
        <f>[2]Datas!$A14697</f>
        <v>39076</v>
      </c>
      <c r="B12779" s="32">
        <f>[2]Datas!$E14697</f>
        <v>0</v>
      </c>
      <c r="C12779" s="32" t="str">
        <f t="shared" si="199"/>
        <v xml:space="preserve"> </v>
      </c>
      <c r="D12779" s="32">
        <f>[2]Datas!$G14697</f>
        <v>4</v>
      </c>
    </row>
    <row r="12780" spans="1:4" x14ac:dyDescent="0.2">
      <c r="A12780" s="31">
        <f>[2]Datas!$A14698</f>
        <v>39077</v>
      </c>
      <c r="B12780" s="32">
        <f>[2]Datas!$E14698</f>
        <v>1</v>
      </c>
      <c r="C12780" s="32" t="str">
        <f t="shared" si="199"/>
        <v>Dia útil</v>
      </c>
      <c r="D12780" s="32">
        <f>[2]Datas!$G14698</f>
        <v>4</v>
      </c>
    </row>
    <row r="12781" spans="1:4" x14ac:dyDescent="0.2">
      <c r="A12781" s="31">
        <f>[2]Datas!$A14699</f>
        <v>39078</v>
      </c>
      <c r="B12781" s="32">
        <f>[2]Datas!$E14699</f>
        <v>1</v>
      </c>
      <c r="C12781" s="32" t="str">
        <f t="shared" si="199"/>
        <v>Dia útil</v>
      </c>
      <c r="D12781" s="32">
        <f>[2]Datas!$G14699</f>
        <v>3</v>
      </c>
    </row>
    <row r="12782" spans="1:4" x14ac:dyDescent="0.2">
      <c r="A12782" s="31">
        <f>[2]Datas!$A14700</f>
        <v>39079</v>
      </c>
      <c r="B12782" s="32">
        <f>[2]Datas!$E14700</f>
        <v>1</v>
      </c>
      <c r="C12782" s="32" t="str">
        <f t="shared" si="199"/>
        <v>Dia útil</v>
      </c>
      <c r="D12782" s="32">
        <f>[2]Datas!$G14700</f>
        <v>2</v>
      </c>
    </row>
    <row r="12783" spans="1:4" x14ac:dyDescent="0.2">
      <c r="A12783" s="31">
        <f>[2]Datas!$A14701</f>
        <v>39080</v>
      </c>
      <c r="B12783" s="32">
        <f>[2]Datas!$E14701</f>
        <v>1</v>
      </c>
      <c r="C12783" s="32" t="str">
        <f t="shared" si="199"/>
        <v>Dia útil</v>
      </c>
      <c r="D12783" s="32">
        <f>[2]Datas!$G14701</f>
        <v>1</v>
      </c>
    </row>
    <row r="12784" spans="1:4" x14ac:dyDescent="0.2">
      <c r="A12784" s="31">
        <f>[2]Datas!$A14702</f>
        <v>39081</v>
      </c>
      <c r="B12784" s="32">
        <f>[2]Datas!$E14702</f>
        <v>0</v>
      </c>
      <c r="C12784" s="32" t="str">
        <f t="shared" si="199"/>
        <v xml:space="preserve"> </v>
      </c>
      <c r="D12784" s="32">
        <f>[2]Datas!$G14702</f>
        <v>0</v>
      </c>
    </row>
    <row r="12785" spans="1:4" x14ac:dyDescent="0.2">
      <c r="A12785" s="31">
        <f>[2]Datas!$A14703</f>
        <v>39082</v>
      </c>
      <c r="B12785" s="32">
        <f>[2]Datas!$E14703</f>
        <v>0</v>
      </c>
      <c r="C12785" s="32" t="str">
        <f t="shared" si="199"/>
        <v xml:space="preserve"> </v>
      </c>
      <c r="D12785" s="32">
        <f>[2]Datas!$G14703</f>
        <v>0</v>
      </c>
    </row>
    <row r="12786" spans="1:4" x14ac:dyDescent="0.2">
      <c r="A12786" s="31">
        <f>[2]Datas!$A14704</f>
        <v>39083</v>
      </c>
      <c r="B12786" s="32">
        <f>[2]Datas!$E14704</f>
        <v>0</v>
      </c>
      <c r="C12786" s="32" t="str">
        <f t="shared" si="199"/>
        <v xml:space="preserve"> </v>
      </c>
      <c r="D12786" s="32">
        <f>[2]Datas!$G14704</f>
        <v>22</v>
      </c>
    </row>
    <row r="12787" spans="1:4" x14ac:dyDescent="0.2">
      <c r="A12787" s="31">
        <f>[2]Datas!$A14705</f>
        <v>39084</v>
      </c>
      <c r="B12787" s="32">
        <f>[2]Datas!$E14705</f>
        <v>1</v>
      </c>
      <c r="C12787" s="32" t="str">
        <f t="shared" si="199"/>
        <v>Dia útil</v>
      </c>
      <c r="D12787" s="32">
        <f>[2]Datas!$G14705</f>
        <v>22</v>
      </c>
    </row>
    <row r="12788" spans="1:4" x14ac:dyDescent="0.2">
      <c r="A12788" s="31">
        <f>[2]Datas!$A14706</f>
        <v>39085</v>
      </c>
      <c r="B12788" s="32">
        <f>[2]Datas!$E14706</f>
        <v>1</v>
      </c>
      <c r="C12788" s="32" t="str">
        <f t="shared" si="199"/>
        <v>Dia útil</v>
      </c>
      <c r="D12788" s="32">
        <f>[2]Datas!$G14706</f>
        <v>21</v>
      </c>
    </row>
    <row r="12789" spans="1:4" x14ac:dyDescent="0.2">
      <c r="A12789" s="31">
        <f>[2]Datas!$A14707</f>
        <v>39086</v>
      </c>
      <c r="B12789" s="32">
        <f>[2]Datas!$E14707</f>
        <v>1</v>
      </c>
      <c r="C12789" s="32" t="str">
        <f t="shared" si="199"/>
        <v>Dia útil</v>
      </c>
      <c r="D12789" s="32">
        <f>[2]Datas!$G14707</f>
        <v>20</v>
      </c>
    </row>
    <row r="12790" spans="1:4" x14ac:dyDescent="0.2">
      <c r="A12790" s="31">
        <f>[2]Datas!$A14708</f>
        <v>39087</v>
      </c>
      <c r="B12790" s="32">
        <f>[2]Datas!$E14708</f>
        <v>1</v>
      </c>
      <c r="C12790" s="32" t="str">
        <f t="shared" si="199"/>
        <v>Dia útil</v>
      </c>
      <c r="D12790" s="32">
        <f>[2]Datas!$G14708</f>
        <v>19</v>
      </c>
    </row>
    <row r="12791" spans="1:4" x14ac:dyDescent="0.2">
      <c r="A12791" s="31">
        <f>[2]Datas!$A14709</f>
        <v>39088</v>
      </c>
      <c r="B12791" s="32">
        <f>[2]Datas!$E14709</f>
        <v>0</v>
      </c>
      <c r="C12791" s="32" t="str">
        <f t="shared" si="199"/>
        <v xml:space="preserve"> </v>
      </c>
      <c r="D12791" s="32">
        <f>[2]Datas!$G14709</f>
        <v>18</v>
      </c>
    </row>
    <row r="12792" spans="1:4" x14ac:dyDescent="0.2">
      <c r="A12792" s="31">
        <f>[2]Datas!$A14710</f>
        <v>39089</v>
      </c>
      <c r="B12792" s="32">
        <f>[2]Datas!$E14710</f>
        <v>0</v>
      </c>
      <c r="C12792" s="32" t="str">
        <f t="shared" si="199"/>
        <v xml:space="preserve"> </v>
      </c>
      <c r="D12792" s="32">
        <f>[2]Datas!$G14710</f>
        <v>18</v>
      </c>
    </row>
    <row r="12793" spans="1:4" x14ac:dyDescent="0.2">
      <c r="A12793" s="31">
        <f>[2]Datas!$A14711</f>
        <v>39090</v>
      </c>
      <c r="B12793" s="32">
        <f>[2]Datas!$E14711</f>
        <v>1</v>
      </c>
      <c r="C12793" s="32" t="str">
        <f t="shared" si="199"/>
        <v>Dia útil</v>
      </c>
      <c r="D12793" s="32">
        <f>[2]Datas!$G14711</f>
        <v>18</v>
      </c>
    </row>
    <row r="12794" spans="1:4" x14ac:dyDescent="0.2">
      <c r="A12794" s="31">
        <f>[2]Datas!$A14712</f>
        <v>39091</v>
      </c>
      <c r="B12794" s="32">
        <f>[2]Datas!$E14712</f>
        <v>1</v>
      </c>
      <c r="C12794" s="32" t="str">
        <f t="shared" si="199"/>
        <v>Dia útil</v>
      </c>
      <c r="D12794" s="32">
        <f>[2]Datas!$G14712</f>
        <v>17</v>
      </c>
    </row>
    <row r="12795" spans="1:4" x14ac:dyDescent="0.2">
      <c r="A12795" s="31">
        <f>[2]Datas!$A14713</f>
        <v>39092</v>
      </c>
      <c r="B12795" s="32">
        <f>[2]Datas!$E14713</f>
        <v>1</v>
      </c>
      <c r="C12795" s="32" t="str">
        <f t="shared" si="199"/>
        <v>Dia útil</v>
      </c>
      <c r="D12795" s="32">
        <f>[2]Datas!$G14713</f>
        <v>16</v>
      </c>
    </row>
    <row r="12796" spans="1:4" x14ac:dyDescent="0.2">
      <c r="A12796" s="31">
        <f>[2]Datas!$A14714</f>
        <v>39093</v>
      </c>
      <c r="B12796" s="32">
        <f>[2]Datas!$E14714</f>
        <v>1</v>
      </c>
      <c r="C12796" s="32" t="str">
        <f t="shared" si="199"/>
        <v>Dia útil</v>
      </c>
      <c r="D12796" s="32">
        <f>[2]Datas!$G14714</f>
        <v>15</v>
      </c>
    </row>
    <row r="12797" spans="1:4" x14ac:dyDescent="0.2">
      <c r="A12797" s="31">
        <f>[2]Datas!$A14715</f>
        <v>39094</v>
      </c>
      <c r="B12797" s="32">
        <f>[2]Datas!$E14715</f>
        <v>1</v>
      </c>
      <c r="C12797" s="32" t="str">
        <f t="shared" si="199"/>
        <v>Dia útil</v>
      </c>
      <c r="D12797" s="32">
        <f>[2]Datas!$G14715</f>
        <v>14</v>
      </c>
    </row>
    <row r="12798" spans="1:4" x14ac:dyDescent="0.2">
      <c r="A12798" s="31">
        <f>[2]Datas!$A14716</f>
        <v>39095</v>
      </c>
      <c r="B12798" s="32">
        <f>[2]Datas!$E14716</f>
        <v>0</v>
      </c>
      <c r="C12798" s="32" t="str">
        <f t="shared" si="199"/>
        <v xml:space="preserve"> </v>
      </c>
      <c r="D12798" s="32">
        <f>[2]Datas!$G14716</f>
        <v>13</v>
      </c>
    </row>
    <row r="12799" spans="1:4" x14ac:dyDescent="0.2">
      <c r="A12799" s="31">
        <f>[2]Datas!$A14717</f>
        <v>39096</v>
      </c>
      <c r="B12799" s="32">
        <f>[2]Datas!$E14717</f>
        <v>0</v>
      </c>
      <c r="C12799" s="32" t="str">
        <f t="shared" si="199"/>
        <v xml:space="preserve"> </v>
      </c>
      <c r="D12799" s="32">
        <f>[2]Datas!$G14717</f>
        <v>13</v>
      </c>
    </row>
    <row r="12800" spans="1:4" x14ac:dyDescent="0.2">
      <c r="A12800" s="31">
        <f>[2]Datas!$A14718</f>
        <v>39097</v>
      </c>
      <c r="B12800" s="32">
        <f>[2]Datas!$E14718</f>
        <v>1</v>
      </c>
      <c r="C12800" s="32" t="str">
        <f t="shared" si="199"/>
        <v>Dia útil</v>
      </c>
      <c r="D12800" s="32">
        <f>[2]Datas!$G14718</f>
        <v>13</v>
      </c>
    </row>
    <row r="12801" spans="1:4" x14ac:dyDescent="0.2">
      <c r="A12801" s="31">
        <f>[2]Datas!$A14719</f>
        <v>39098</v>
      </c>
      <c r="B12801" s="32">
        <f>[2]Datas!$E14719</f>
        <v>1</v>
      </c>
      <c r="C12801" s="32" t="str">
        <f t="shared" si="199"/>
        <v>Dia útil</v>
      </c>
      <c r="D12801" s="32">
        <f>[2]Datas!$G14719</f>
        <v>12</v>
      </c>
    </row>
    <row r="12802" spans="1:4" x14ac:dyDescent="0.2">
      <c r="A12802" s="31">
        <f>[2]Datas!$A14720</f>
        <v>39099</v>
      </c>
      <c r="B12802" s="32">
        <f>[2]Datas!$E14720</f>
        <v>1</v>
      </c>
      <c r="C12802" s="32" t="str">
        <f t="shared" si="199"/>
        <v>Dia útil</v>
      </c>
      <c r="D12802" s="32">
        <f>[2]Datas!$G14720</f>
        <v>11</v>
      </c>
    </row>
    <row r="12803" spans="1:4" x14ac:dyDescent="0.2">
      <c r="A12803" s="31">
        <f>[2]Datas!$A14721</f>
        <v>39100</v>
      </c>
      <c r="B12803" s="32">
        <f>[2]Datas!$E14721</f>
        <v>1</v>
      </c>
      <c r="C12803" s="32" t="str">
        <f t="shared" ref="C12803:C12866" si="200">IF(B12803=1,"Dia útil"," ")</f>
        <v>Dia útil</v>
      </c>
      <c r="D12803" s="32">
        <f>[2]Datas!$G14721</f>
        <v>10</v>
      </c>
    </row>
    <row r="12804" spans="1:4" x14ac:dyDescent="0.2">
      <c r="A12804" s="31">
        <f>[2]Datas!$A14722</f>
        <v>39101</v>
      </c>
      <c r="B12804" s="32">
        <f>[2]Datas!$E14722</f>
        <v>1</v>
      </c>
      <c r="C12804" s="32" t="str">
        <f t="shared" si="200"/>
        <v>Dia útil</v>
      </c>
      <c r="D12804" s="32">
        <f>[2]Datas!$G14722</f>
        <v>9</v>
      </c>
    </row>
    <row r="12805" spans="1:4" x14ac:dyDescent="0.2">
      <c r="A12805" s="31">
        <f>[2]Datas!$A14723</f>
        <v>39102</v>
      </c>
      <c r="B12805" s="32">
        <f>[2]Datas!$E14723</f>
        <v>0</v>
      </c>
      <c r="C12805" s="32" t="str">
        <f t="shared" si="200"/>
        <v xml:space="preserve"> </v>
      </c>
      <c r="D12805" s="32">
        <f>[2]Datas!$G14723</f>
        <v>8</v>
      </c>
    </row>
    <row r="12806" spans="1:4" x14ac:dyDescent="0.2">
      <c r="A12806" s="31">
        <f>[2]Datas!$A14724</f>
        <v>39103</v>
      </c>
      <c r="B12806" s="32">
        <f>[2]Datas!$E14724</f>
        <v>0</v>
      </c>
      <c r="C12806" s="32" t="str">
        <f t="shared" si="200"/>
        <v xml:space="preserve"> </v>
      </c>
      <c r="D12806" s="32">
        <f>[2]Datas!$G14724</f>
        <v>8</v>
      </c>
    </row>
    <row r="12807" spans="1:4" x14ac:dyDescent="0.2">
      <c r="A12807" s="31">
        <f>[2]Datas!$A14725</f>
        <v>39104</v>
      </c>
      <c r="B12807" s="32">
        <f>[2]Datas!$E14725</f>
        <v>1</v>
      </c>
      <c r="C12807" s="32" t="str">
        <f t="shared" si="200"/>
        <v>Dia útil</v>
      </c>
      <c r="D12807" s="32">
        <f>[2]Datas!$G14725</f>
        <v>8</v>
      </c>
    </row>
    <row r="12808" spans="1:4" x14ac:dyDescent="0.2">
      <c r="A12808" s="31">
        <f>[2]Datas!$A14726</f>
        <v>39105</v>
      </c>
      <c r="B12808" s="32">
        <f>[2]Datas!$E14726</f>
        <v>1</v>
      </c>
      <c r="C12808" s="32" t="str">
        <f t="shared" si="200"/>
        <v>Dia útil</v>
      </c>
      <c r="D12808" s="32">
        <f>[2]Datas!$G14726</f>
        <v>7</v>
      </c>
    </row>
    <row r="12809" spans="1:4" x14ac:dyDescent="0.2">
      <c r="A12809" s="31">
        <f>[2]Datas!$A14727</f>
        <v>39106</v>
      </c>
      <c r="B12809" s="32">
        <f>[2]Datas!$E14727</f>
        <v>1</v>
      </c>
      <c r="C12809" s="32" t="str">
        <f t="shared" si="200"/>
        <v>Dia útil</v>
      </c>
      <c r="D12809" s="32">
        <f>[2]Datas!$G14727</f>
        <v>6</v>
      </c>
    </row>
    <row r="12810" spans="1:4" x14ac:dyDescent="0.2">
      <c r="A12810" s="31">
        <f>[2]Datas!$A14728</f>
        <v>39107</v>
      </c>
      <c r="B12810" s="32">
        <f>[2]Datas!$E14728</f>
        <v>1</v>
      </c>
      <c r="C12810" s="32" t="str">
        <f t="shared" si="200"/>
        <v>Dia útil</v>
      </c>
      <c r="D12810" s="32">
        <f>[2]Datas!$G14728</f>
        <v>5</v>
      </c>
    </row>
    <row r="12811" spans="1:4" x14ac:dyDescent="0.2">
      <c r="A12811" s="31">
        <f>[2]Datas!$A14729</f>
        <v>39108</v>
      </c>
      <c r="B12811" s="32">
        <f>[2]Datas!$E14729</f>
        <v>1</v>
      </c>
      <c r="C12811" s="32" t="str">
        <f t="shared" si="200"/>
        <v>Dia útil</v>
      </c>
      <c r="D12811" s="32">
        <f>[2]Datas!$G14729</f>
        <v>4</v>
      </c>
    </row>
    <row r="12812" spans="1:4" x14ac:dyDescent="0.2">
      <c r="A12812" s="31">
        <f>[2]Datas!$A14730</f>
        <v>39109</v>
      </c>
      <c r="B12812" s="32">
        <f>[2]Datas!$E14730</f>
        <v>0</v>
      </c>
      <c r="C12812" s="32" t="str">
        <f t="shared" si="200"/>
        <v xml:space="preserve"> </v>
      </c>
      <c r="D12812" s="32">
        <f>[2]Datas!$G14730</f>
        <v>3</v>
      </c>
    </row>
    <row r="12813" spans="1:4" x14ac:dyDescent="0.2">
      <c r="A12813" s="31">
        <f>[2]Datas!$A14731</f>
        <v>39110</v>
      </c>
      <c r="B12813" s="32">
        <f>[2]Datas!$E14731</f>
        <v>0</v>
      </c>
      <c r="C12813" s="32" t="str">
        <f t="shared" si="200"/>
        <v xml:space="preserve"> </v>
      </c>
      <c r="D12813" s="32">
        <f>[2]Datas!$G14731</f>
        <v>3</v>
      </c>
    </row>
    <row r="12814" spans="1:4" x14ac:dyDescent="0.2">
      <c r="A12814" s="31">
        <f>[2]Datas!$A14732</f>
        <v>39111</v>
      </c>
      <c r="B12814" s="32">
        <f>[2]Datas!$E14732</f>
        <v>1</v>
      </c>
      <c r="C12814" s="32" t="str">
        <f t="shared" si="200"/>
        <v>Dia útil</v>
      </c>
      <c r="D12814" s="32">
        <f>[2]Datas!$G14732</f>
        <v>3</v>
      </c>
    </row>
    <row r="12815" spans="1:4" x14ac:dyDescent="0.2">
      <c r="A12815" s="31">
        <f>[2]Datas!$A14733</f>
        <v>39112</v>
      </c>
      <c r="B12815" s="32">
        <f>[2]Datas!$E14733</f>
        <v>1</v>
      </c>
      <c r="C12815" s="32" t="str">
        <f t="shared" si="200"/>
        <v>Dia útil</v>
      </c>
      <c r="D12815" s="32">
        <f>[2]Datas!$G14733</f>
        <v>2</v>
      </c>
    </row>
    <row r="12816" spans="1:4" x14ac:dyDescent="0.2">
      <c r="A12816" s="31">
        <f>[2]Datas!$A14734</f>
        <v>39113</v>
      </c>
      <c r="B12816" s="32">
        <f>[2]Datas!$E14734</f>
        <v>1</v>
      </c>
      <c r="C12816" s="32" t="str">
        <f t="shared" si="200"/>
        <v>Dia útil</v>
      </c>
      <c r="D12816" s="32">
        <f>[2]Datas!$G14734</f>
        <v>1</v>
      </c>
    </row>
    <row r="12817" spans="1:4" x14ac:dyDescent="0.2">
      <c r="A12817" s="31">
        <f>[2]Datas!$A14735</f>
        <v>39114</v>
      </c>
      <c r="B12817" s="32">
        <f>[2]Datas!$E14735</f>
        <v>1</v>
      </c>
      <c r="C12817" s="32" t="str">
        <f t="shared" si="200"/>
        <v>Dia útil</v>
      </c>
      <c r="D12817" s="32">
        <f>[2]Datas!$G14735</f>
        <v>18</v>
      </c>
    </row>
    <row r="12818" spans="1:4" x14ac:dyDescent="0.2">
      <c r="A12818" s="31">
        <f>[2]Datas!$A14736</f>
        <v>39115</v>
      </c>
      <c r="B12818" s="32">
        <f>[2]Datas!$E14736</f>
        <v>1</v>
      </c>
      <c r="C12818" s="32" t="str">
        <f t="shared" si="200"/>
        <v>Dia útil</v>
      </c>
      <c r="D12818" s="32">
        <f>[2]Datas!$G14736</f>
        <v>17</v>
      </c>
    </row>
    <row r="12819" spans="1:4" x14ac:dyDescent="0.2">
      <c r="A12819" s="31">
        <f>[2]Datas!$A14737</f>
        <v>39116</v>
      </c>
      <c r="B12819" s="32">
        <f>[2]Datas!$E14737</f>
        <v>0</v>
      </c>
      <c r="C12819" s="32" t="str">
        <f t="shared" si="200"/>
        <v xml:space="preserve"> </v>
      </c>
      <c r="D12819" s="32">
        <f>[2]Datas!$G14737</f>
        <v>16</v>
      </c>
    </row>
    <row r="12820" spans="1:4" x14ac:dyDescent="0.2">
      <c r="A12820" s="31">
        <f>[2]Datas!$A14738</f>
        <v>39117</v>
      </c>
      <c r="B12820" s="32">
        <f>[2]Datas!$E14738</f>
        <v>0</v>
      </c>
      <c r="C12820" s="32" t="str">
        <f t="shared" si="200"/>
        <v xml:space="preserve"> </v>
      </c>
      <c r="D12820" s="32">
        <f>[2]Datas!$G14738</f>
        <v>16</v>
      </c>
    </row>
    <row r="12821" spans="1:4" x14ac:dyDescent="0.2">
      <c r="A12821" s="31">
        <f>[2]Datas!$A14739</f>
        <v>39118</v>
      </c>
      <c r="B12821" s="32">
        <f>[2]Datas!$E14739</f>
        <v>1</v>
      </c>
      <c r="C12821" s="32" t="str">
        <f t="shared" si="200"/>
        <v>Dia útil</v>
      </c>
      <c r="D12821" s="32">
        <f>[2]Datas!$G14739</f>
        <v>16</v>
      </c>
    </row>
    <row r="12822" spans="1:4" x14ac:dyDescent="0.2">
      <c r="A12822" s="31">
        <f>[2]Datas!$A14740</f>
        <v>39119</v>
      </c>
      <c r="B12822" s="32">
        <f>[2]Datas!$E14740</f>
        <v>1</v>
      </c>
      <c r="C12822" s="32" t="str">
        <f t="shared" si="200"/>
        <v>Dia útil</v>
      </c>
      <c r="D12822" s="32">
        <f>[2]Datas!$G14740</f>
        <v>15</v>
      </c>
    </row>
    <row r="12823" spans="1:4" x14ac:dyDescent="0.2">
      <c r="A12823" s="31">
        <f>[2]Datas!$A14741</f>
        <v>39120</v>
      </c>
      <c r="B12823" s="32">
        <f>[2]Datas!$E14741</f>
        <v>1</v>
      </c>
      <c r="C12823" s="32" t="str">
        <f t="shared" si="200"/>
        <v>Dia útil</v>
      </c>
      <c r="D12823" s="32">
        <f>[2]Datas!$G14741</f>
        <v>14</v>
      </c>
    </row>
    <row r="12824" spans="1:4" x14ac:dyDescent="0.2">
      <c r="A12824" s="31">
        <f>[2]Datas!$A14742</f>
        <v>39121</v>
      </c>
      <c r="B12824" s="32">
        <f>[2]Datas!$E14742</f>
        <v>1</v>
      </c>
      <c r="C12824" s="32" t="str">
        <f t="shared" si="200"/>
        <v>Dia útil</v>
      </c>
      <c r="D12824" s="32">
        <f>[2]Datas!$G14742</f>
        <v>13</v>
      </c>
    </row>
    <row r="12825" spans="1:4" x14ac:dyDescent="0.2">
      <c r="A12825" s="31">
        <f>[2]Datas!$A14743</f>
        <v>39122</v>
      </c>
      <c r="B12825" s="32">
        <f>[2]Datas!$E14743</f>
        <v>1</v>
      </c>
      <c r="C12825" s="32" t="str">
        <f t="shared" si="200"/>
        <v>Dia útil</v>
      </c>
      <c r="D12825" s="32">
        <f>[2]Datas!$G14743</f>
        <v>12</v>
      </c>
    </row>
    <row r="12826" spans="1:4" x14ac:dyDescent="0.2">
      <c r="A12826" s="31">
        <f>[2]Datas!$A14744</f>
        <v>39123</v>
      </c>
      <c r="B12826" s="32">
        <f>[2]Datas!$E14744</f>
        <v>0</v>
      </c>
      <c r="C12826" s="32" t="str">
        <f t="shared" si="200"/>
        <v xml:space="preserve"> </v>
      </c>
      <c r="D12826" s="32">
        <f>[2]Datas!$G14744</f>
        <v>11</v>
      </c>
    </row>
    <row r="12827" spans="1:4" x14ac:dyDescent="0.2">
      <c r="A12827" s="31">
        <f>[2]Datas!$A14745</f>
        <v>39124</v>
      </c>
      <c r="B12827" s="32">
        <f>[2]Datas!$E14745</f>
        <v>0</v>
      </c>
      <c r="C12827" s="32" t="str">
        <f t="shared" si="200"/>
        <v xml:space="preserve"> </v>
      </c>
      <c r="D12827" s="32">
        <f>[2]Datas!$G14745</f>
        <v>11</v>
      </c>
    </row>
    <row r="12828" spans="1:4" x14ac:dyDescent="0.2">
      <c r="A12828" s="31">
        <f>[2]Datas!$A14746</f>
        <v>39125</v>
      </c>
      <c r="B12828" s="32">
        <f>[2]Datas!$E14746</f>
        <v>1</v>
      </c>
      <c r="C12828" s="32" t="str">
        <f t="shared" si="200"/>
        <v>Dia útil</v>
      </c>
      <c r="D12828" s="32">
        <f>[2]Datas!$G14746</f>
        <v>11</v>
      </c>
    </row>
    <row r="12829" spans="1:4" x14ac:dyDescent="0.2">
      <c r="A12829" s="31">
        <f>[2]Datas!$A14747</f>
        <v>39126</v>
      </c>
      <c r="B12829" s="32">
        <f>[2]Datas!$E14747</f>
        <v>1</v>
      </c>
      <c r="C12829" s="32" t="str">
        <f t="shared" si="200"/>
        <v>Dia útil</v>
      </c>
      <c r="D12829" s="32">
        <f>[2]Datas!$G14747</f>
        <v>10</v>
      </c>
    </row>
    <row r="12830" spans="1:4" x14ac:dyDescent="0.2">
      <c r="A12830" s="31">
        <f>[2]Datas!$A14748</f>
        <v>39127</v>
      </c>
      <c r="B12830" s="32">
        <f>[2]Datas!$E14748</f>
        <v>1</v>
      </c>
      <c r="C12830" s="32" t="str">
        <f t="shared" si="200"/>
        <v>Dia útil</v>
      </c>
      <c r="D12830" s="32">
        <f>[2]Datas!$G14748</f>
        <v>9</v>
      </c>
    </row>
    <row r="12831" spans="1:4" x14ac:dyDescent="0.2">
      <c r="A12831" s="31">
        <f>[2]Datas!$A14749</f>
        <v>39128</v>
      </c>
      <c r="B12831" s="32">
        <f>[2]Datas!$E14749</f>
        <v>1</v>
      </c>
      <c r="C12831" s="32" t="str">
        <f t="shared" si="200"/>
        <v>Dia útil</v>
      </c>
      <c r="D12831" s="32">
        <f>[2]Datas!$G14749</f>
        <v>8</v>
      </c>
    </row>
    <row r="12832" spans="1:4" x14ac:dyDescent="0.2">
      <c r="A12832" s="31">
        <f>[2]Datas!$A14750</f>
        <v>39129</v>
      </c>
      <c r="B12832" s="32">
        <f>[2]Datas!$E14750</f>
        <v>1</v>
      </c>
      <c r="C12832" s="32" t="str">
        <f t="shared" si="200"/>
        <v>Dia útil</v>
      </c>
      <c r="D12832" s="32">
        <f>[2]Datas!$G14750</f>
        <v>7</v>
      </c>
    </row>
    <row r="12833" spans="1:4" x14ac:dyDescent="0.2">
      <c r="A12833" s="31">
        <f>[2]Datas!$A14751</f>
        <v>39130</v>
      </c>
      <c r="B12833" s="32">
        <f>[2]Datas!$E14751</f>
        <v>0</v>
      </c>
      <c r="C12833" s="32" t="str">
        <f t="shared" si="200"/>
        <v xml:space="preserve"> </v>
      </c>
      <c r="D12833" s="32">
        <f>[2]Datas!$G14751</f>
        <v>6</v>
      </c>
    </row>
    <row r="12834" spans="1:4" x14ac:dyDescent="0.2">
      <c r="A12834" s="31">
        <f>[2]Datas!$A14752</f>
        <v>39131</v>
      </c>
      <c r="B12834" s="32">
        <f>[2]Datas!$E14752</f>
        <v>0</v>
      </c>
      <c r="C12834" s="32" t="str">
        <f t="shared" si="200"/>
        <v xml:space="preserve"> </v>
      </c>
      <c r="D12834" s="32">
        <f>[2]Datas!$G14752</f>
        <v>6</v>
      </c>
    </row>
    <row r="12835" spans="1:4" x14ac:dyDescent="0.2">
      <c r="A12835" s="31">
        <f>[2]Datas!$A14753</f>
        <v>39132</v>
      </c>
      <c r="B12835" s="32">
        <f>[2]Datas!$E14753</f>
        <v>0</v>
      </c>
      <c r="C12835" s="32" t="str">
        <f t="shared" si="200"/>
        <v xml:space="preserve"> </v>
      </c>
      <c r="D12835" s="32">
        <f>[2]Datas!$G14753</f>
        <v>6</v>
      </c>
    </row>
    <row r="12836" spans="1:4" x14ac:dyDescent="0.2">
      <c r="A12836" s="31">
        <f>[2]Datas!$A14754</f>
        <v>39133</v>
      </c>
      <c r="B12836" s="32">
        <f>[2]Datas!$E14754</f>
        <v>0</v>
      </c>
      <c r="C12836" s="32" t="str">
        <f t="shared" si="200"/>
        <v xml:space="preserve"> </v>
      </c>
      <c r="D12836" s="32">
        <f>[2]Datas!$G14754</f>
        <v>6</v>
      </c>
    </row>
    <row r="12837" spans="1:4" x14ac:dyDescent="0.2">
      <c r="A12837" s="31">
        <f>[2]Datas!$A14755</f>
        <v>39134</v>
      </c>
      <c r="B12837" s="32">
        <f>[2]Datas!$E14755</f>
        <v>1</v>
      </c>
      <c r="C12837" s="32" t="str">
        <f t="shared" si="200"/>
        <v>Dia útil</v>
      </c>
      <c r="D12837" s="32">
        <f>[2]Datas!$G14755</f>
        <v>6</v>
      </c>
    </row>
    <row r="12838" spans="1:4" x14ac:dyDescent="0.2">
      <c r="A12838" s="31">
        <f>[2]Datas!$A14756</f>
        <v>39135</v>
      </c>
      <c r="B12838" s="32">
        <f>[2]Datas!$E14756</f>
        <v>1</v>
      </c>
      <c r="C12838" s="32" t="str">
        <f t="shared" si="200"/>
        <v>Dia útil</v>
      </c>
      <c r="D12838" s="32">
        <f>[2]Datas!$G14756</f>
        <v>5</v>
      </c>
    </row>
    <row r="12839" spans="1:4" x14ac:dyDescent="0.2">
      <c r="A12839" s="31">
        <f>[2]Datas!$A14757</f>
        <v>39136</v>
      </c>
      <c r="B12839" s="32">
        <f>[2]Datas!$E14757</f>
        <v>1</v>
      </c>
      <c r="C12839" s="32" t="str">
        <f t="shared" si="200"/>
        <v>Dia útil</v>
      </c>
      <c r="D12839" s="32">
        <f>[2]Datas!$G14757</f>
        <v>4</v>
      </c>
    </row>
    <row r="12840" spans="1:4" x14ac:dyDescent="0.2">
      <c r="A12840" s="31">
        <f>[2]Datas!$A14758</f>
        <v>39137</v>
      </c>
      <c r="B12840" s="32">
        <f>[2]Datas!$E14758</f>
        <v>0</v>
      </c>
      <c r="C12840" s="32" t="str">
        <f t="shared" si="200"/>
        <v xml:space="preserve"> </v>
      </c>
      <c r="D12840" s="32">
        <f>[2]Datas!$G14758</f>
        <v>3</v>
      </c>
    </row>
    <row r="12841" spans="1:4" x14ac:dyDescent="0.2">
      <c r="A12841" s="31">
        <f>[2]Datas!$A14759</f>
        <v>39138</v>
      </c>
      <c r="B12841" s="32">
        <f>[2]Datas!$E14759</f>
        <v>0</v>
      </c>
      <c r="C12841" s="32" t="str">
        <f t="shared" si="200"/>
        <v xml:space="preserve"> </v>
      </c>
      <c r="D12841" s="32">
        <f>[2]Datas!$G14759</f>
        <v>3</v>
      </c>
    </row>
    <row r="12842" spans="1:4" x14ac:dyDescent="0.2">
      <c r="A12842" s="31">
        <f>[2]Datas!$A14760</f>
        <v>39139</v>
      </c>
      <c r="B12842" s="32">
        <f>[2]Datas!$E14760</f>
        <v>1</v>
      </c>
      <c r="C12842" s="32" t="str">
        <f t="shared" si="200"/>
        <v>Dia útil</v>
      </c>
      <c r="D12842" s="32">
        <f>[2]Datas!$G14760</f>
        <v>3</v>
      </c>
    </row>
    <row r="12843" spans="1:4" x14ac:dyDescent="0.2">
      <c r="A12843" s="31">
        <f>[2]Datas!$A14761</f>
        <v>39140</v>
      </c>
      <c r="B12843" s="32">
        <f>[2]Datas!$E14761</f>
        <v>1</v>
      </c>
      <c r="C12843" s="32" t="str">
        <f t="shared" si="200"/>
        <v>Dia útil</v>
      </c>
      <c r="D12843" s="32">
        <f>[2]Datas!$G14761</f>
        <v>2</v>
      </c>
    </row>
    <row r="12844" spans="1:4" x14ac:dyDescent="0.2">
      <c r="A12844" s="31">
        <f>[2]Datas!$A14762</f>
        <v>39141</v>
      </c>
      <c r="B12844" s="32">
        <f>[2]Datas!$E14762</f>
        <v>1</v>
      </c>
      <c r="C12844" s="32" t="str">
        <f t="shared" si="200"/>
        <v>Dia útil</v>
      </c>
      <c r="D12844" s="32">
        <f>[2]Datas!$G14762</f>
        <v>1</v>
      </c>
    </row>
    <row r="12845" spans="1:4" x14ac:dyDescent="0.2">
      <c r="A12845" s="31">
        <f>[2]Datas!$A14763</f>
        <v>39142</v>
      </c>
      <c r="B12845" s="32">
        <f>[2]Datas!$E14763</f>
        <v>1</v>
      </c>
      <c r="C12845" s="32" t="str">
        <f t="shared" si="200"/>
        <v>Dia útil</v>
      </c>
      <c r="D12845" s="32">
        <f>[2]Datas!$G14763</f>
        <v>22</v>
      </c>
    </row>
    <row r="12846" spans="1:4" x14ac:dyDescent="0.2">
      <c r="A12846" s="31">
        <f>[2]Datas!$A14764</f>
        <v>39143</v>
      </c>
      <c r="B12846" s="32">
        <f>[2]Datas!$E14764</f>
        <v>1</v>
      </c>
      <c r="C12846" s="32" t="str">
        <f t="shared" si="200"/>
        <v>Dia útil</v>
      </c>
      <c r="D12846" s="32">
        <f>[2]Datas!$G14764</f>
        <v>21</v>
      </c>
    </row>
    <row r="12847" spans="1:4" x14ac:dyDescent="0.2">
      <c r="A12847" s="31">
        <f>[2]Datas!$A14765</f>
        <v>39144</v>
      </c>
      <c r="B12847" s="32">
        <f>[2]Datas!$E14765</f>
        <v>0</v>
      </c>
      <c r="C12847" s="32" t="str">
        <f t="shared" si="200"/>
        <v xml:space="preserve"> </v>
      </c>
      <c r="D12847" s="32">
        <f>[2]Datas!$G14765</f>
        <v>20</v>
      </c>
    </row>
    <row r="12848" spans="1:4" x14ac:dyDescent="0.2">
      <c r="A12848" s="31">
        <f>[2]Datas!$A14766</f>
        <v>39145</v>
      </c>
      <c r="B12848" s="32">
        <f>[2]Datas!$E14766</f>
        <v>0</v>
      </c>
      <c r="C12848" s="32" t="str">
        <f t="shared" si="200"/>
        <v xml:space="preserve"> </v>
      </c>
      <c r="D12848" s="32">
        <f>[2]Datas!$G14766</f>
        <v>20</v>
      </c>
    </row>
    <row r="12849" spans="1:4" x14ac:dyDescent="0.2">
      <c r="A12849" s="31">
        <f>[2]Datas!$A14767</f>
        <v>39146</v>
      </c>
      <c r="B12849" s="32">
        <f>[2]Datas!$E14767</f>
        <v>1</v>
      </c>
      <c r="C12849" s="32" t="str">
        <f t="shared" si="200"/>
        <v>Dia útil</v>
      </c>
      <c r="D12849" s="32">
        <f>[2]Datas!$G14767</f>
        <v>20</v>
      </c>
    </row>
    <row r="12850" spans="1:4" x14ac:dyDescent="0.2">
      <c r="A12850" s="31">
        <f>[2]Datas!$A14768</f>
        <v>39147</v>
      </c>
      <c r="B12850" s="32">
        <f>[2]Datas!$E14768</f>
        <v>1</v>
      </c>
      <c r="C12850" s="32" t="str">
        <f t="shared" si="200"/>
        <v>Dia útil</v>
      </c>
      <c r="D12850" s="32">
        <f>[2]Datas!$G14768</f>
        <v>19</v>
      </c>
    </row>
    <row r="12851" spans="1:4" x14ac:dyDescent="0.2">
      <c r="A12851" s="31">
        <f>[2]Datas!$A14769</f>
        <v>39148</v>
      </c>
      <c r="B12851" s="32">
        <f>[2]Datas!$E14769</f>
        <v>1</v>
      </c>
      <c r="C12851" s="32" t="str">
        <f t="shared" si="200"/>
        <v>Dia útil</v>
      </c>
      <c r="D12851" s="32">
        <f>[2]Datas!$G14769</f>
        <v>18</v>
      </c>
    </row>
    <row r="12852" spans="1:4" x14ac:dyDescent="0.2">
      <c r="A12852" s="31">
        <f>[2]Datas!$A14770</f>
        <v>39149</v>
      </c>
      <c r="B12852" s="32">
        <f>[2]Datas!$E14770</f>
        <v>1</v>
      </c>
      <c r="C12852" s="32" t="str">
        <f t="shared" si="200"/>
        <v>Dia útil</v>
      </c>
      <c r="D12852" s="32">
        <f>[2]Datas!$G14770</f>
        <v>17</v>
      </c>
    </row>
    <row r="12853" spans="1:4" x14ac:dyDescent="0.2">
      <c r="A12853" s="31">
        <f>[2]Datas!$A14771</f>
        <v>39150</v>
      </c>
      <c r="B12853" s="32">
        <f>[2]Datas!$E14771</f>
        <v>1</v>
      </c>
      <c r="C12853" s="32" t="str">
        <f t="shared" si="200"/>
        <v>Dia útil</v>
      </c>
      <c r="D12853" s="32">
        <f>[2]Datas!$G14771</f>
        <v>16</v>
      </c>
    </row>
    <row r="12854" spans="1:4" x14ac:dyDescent="0.2">
      <c r="A12854" s="31">
        <f>[2]Datas!$A14772</f>
        <v>39151</v>
      </c>
      <c r="B12854" s="32">
        <f>[2]Datas!$E14772</f>
        <v>0</v>
      </c>
      <c r="C12854" s="32" t="str">
        <f t="shared" si="200"/>
        <v xml:space="preserve"> </v>
      </c>
      <c r="D12854" s="32">
        <f>[2]Datas!$G14772</f>
        <v>15</v>
      </c>
    </row>
    <row r="12855" spans="1:4" x14ac:dyDescent="0.2">
      <c r="A12855" s="31">
        <f>[2]Datas!$A14773</f>
        <v>39152</v>
      </c>
      <c r="B12855" s="32">
        <f>[2]Datas!$E14773</f>
        <v>0</v>
      </c>
      <c r="C12855" s="32" t="str">
        <f t="shared" si="200"/>
        <v xml:space="preserve"> </v>
      </c>
      <c r="D12855" s="32">
        <f>[2]Datas!$G14773</f>
        <v>15</v>
      </c>
    </row>
    <row r="12856" spans="1:4" x14ac:dyDescent="0.2">
      <c r="A12856" s="31">
        <f>[2]Datas!$A14774</f>
        <v>39153</v>
      </c>
      <c r="B12856" s="32">
        <f>[2]Datas!$E14774</f>
        <v>1</v>
      </c>
      <c r="C12856" s="32" t="str">
        <f t="shared" si="200"/>
        <v>Dia útil</v>
      </c>
      <c r="D12856" s="32">
        <f>[2]Datas!$G14774</f>
        <v>15</v>
      </c>
    </row>
    <row r="12857" spans="1:4" x14ac:dyDescent="0.2">
      <c r="A12857" s="31">
        <f>[2]Datas!$A14775</f>
        <v>39154</v>
      </c>
      <c r="B12857" s="32">
        <f>[2]Datas!$E14775</f>
        <v>1</v>
      </c>
      <c r="C12857" s="32" t="str">
        <f t="shared" si="200"/>
        <v>Dia útil</v>
      </c>
      <c r="D12857" s="32">
        <f>[2]Datas!$G14775</f>
        <v>14</v>
      </c>
    </row>
    <row r="12858" spans="1:4" x14ac:dyDescent="0.2">
      <c r="A12858" s="31">
        <f>[2]Datas!$A14776</f>
        <v>39155</v>
      </c>
      <c r="B12858" s="32">
        <f>[2]Datas!$E14776</f>
        <v>1</v>
      </c>
      <c r="C12858" s="32" t="str">
        <f t="shared" si="200"/>
        <v>Dia útil</v>
      </c>
      <c r="D12858" s="32">
        <f>[2]Datas!$G14776</f>
        <v>13</v>
      </c>
    </row>
    <row r="12859" spans="1:4" x14ac:dyDescent="0.2">
      <c r="A12859" s="31">
        <f>[2]Datas!$A14777</f>
        <v>39156</v>
      </c>
      <c r="B12859" s="32">
        <f>[2]Datas!$E14777</f>
        <v>1</v>
      </c>
      <c r="C12859" s="32" t="str">
        <f t="shared" si="200"/>
        <v>Dia útil</v>
      </c>
      <c r="D12859" s="32">
        <f>[2]Datas!$G14777</f>
        <v>12</v>
      </c>
    </row>
    <row r="12860" spans="1:4" x14ac:dyDescent="0.2">
      <c r="A12860" s="31">
        <f>[2]Datas!$A14778</f>
        <v>39157</v>
      </c>
      <c r="B12860" s="32">
        <f>[2]Datas!$E14778</f>
        <v>1</v>
      </c>
      <c r="C12860" s="32" t="str">
        <f t="shared" si="200"/>
        <v>Dia útil</v>
      </c>
      <c r="D12860" s="32">
        <f>[2]Datas!$G14778</f>
        <v>11</v>
      </c>
    </row>
    <row r="12861" spans="1:4" x14ac:dyDescent="0.2">
      <c r="A12861" s="31">
        <f>[2]Datas!$A14779</f>
        <v>39158</v>
      </c>
      <c r="B12861" s="32">
        <f>[2]Datas!$E14779</f>
        <v>0</v>
      </c>
      <c r="C12861" s="32" t="str">
        <f t="shared" si="200"/>
        <v xml:space="preserve"> </v>
      </c>
      <c r="D12861" s="32">
        <f>[2]Datas!$G14779</f>
        <v>10</v>
      </c>
    </row>
    <row r="12862" spans="1:4" x14ac:dyDescent="0.2">
      <c r="A12862" s="31">
        <f>[2]Datas!$A14780</f>
        <v>39159</v>
      </c>
      <c r="B12862" s="32">
        <f>[2]Datas!$E14780</f>
        <v>0</v>
      </c>
      <c r="C12862" s="32" t="str">
        <f t="shared" si="200"/>
        <v xml:space="preserve"> </v>
      </c>
      <c r="D12862" s="32">
        <f>[2]Datas!$G14780</f>
        <v>10</v>
      </c>
    </row>
    <row r="12863" spans="1:4" x14ac:dyDescent="0.2">
      <c r="A12863" s="31">
        <f>[2]Datas!$A14781</f>
        <v>39160</v>
      </c>
      <c r="B12863" s="32">
        <f>[2]Datas!$E14781</f>
        <v>1</v>
      </c>
      <c r="C12863" s="32" t="str">
        <f t="shared" si="200"/>
        <v>Dia útil</v>
      </c>
      <c r="D12863" s="32">
        <f>[2]Datas!$G14781</f>
        <v>10</v>
      </c>
    </row>
    <row r="12864" spans="1:4" x14ac:dyDescent="0.2">
      <c r="A12864" s="31">
        <f>[2]Datas!$A14782</f>
        <v>39161</v>
      </c>
      <c r="B12864" s="32">
        <f>[2]Datas!$E14782</f>
        <v>1</v>
      </c>
      <c r="C12864" s="32" t="str">
        <f t="shared" si="200"/>
        <v>Dia útil</v>
      </c>
      <c r="D12864" s="32">
        <f>[2]Datas!$G14782</f>
        <v>9</v>
      </c>
    </row>
    <row r="12865" spans="1:4" x14ac:dyDescent="0.2">
      <c r="A12865" s="31">
        <f>[2]Datas!$A14783</f>
        <v>39162</v>
      </c>
      <c r="B12865" s="32">
        <f>[2]Datas!$E14783</f>
        <v>1</v>
      </c>
      <c r="C12865" s="32" t="str">
        <f t="shared" si="200"/>
        <v>Dia útil</v>
      </c>
      <c r="D12865" s="32">
        <f>[2]Datas!$G14783</f>
        <v>8</v>
      </c>
    </row>
    <row r="12866" spans="1:4" x14ac:dyDescent="0.2">
      <c r="A12866" s="31">
        <f>[2]Datas!$A14784</f>
        <v>39163</v>
      </c>
      <c r="B12866" s="32">
        <f>[2]Datas!$E14784</f>
        <v>1</v>
      </c>
      <c r="C12866" s="32" t="str">
        <f t="shared" si="200"/>
        <v>Dia útil</v>
      </c>
      <c r="D12866" s="32">
        <f>[2]Datas!$G14784</f>
        <v>7</v>
      </c>
    </row>
    <row r="12867" spans="1:4" x14ac:dyDescent="0.2">
      <c r="A12867" s="31">
        <f>[2]Datas!$A14785</f>
        <v>39164</v>
      </c>
      <c r="B12867" s="32">
        <f>[2]Datas!$E14785</f>
        <v>1</v>
      </c>
      <c r="C12867" s="32" t="str">
        <f t="shared" ref="C12867:C12930" si="201">IF(B12867=1,"Dia útil"," ")</f>
        <v>Dia útil</v>
      </c>
      <c r="D12867" s="32">
        <f>[2]Datas!$G14785</f>
        <v>6</v>
      </c>
    </row>
    <row r="12868" spans="1:4" x14ac:dyDescent="0.2">
      <c r="A12868" s="31">
        <f>[2]Datas!$A14786</f>
        <v>39165</v>
      </c>
      <c r="B12868" s="32">
        <f>[2]Datas!$E14786</f>
        <v>0</v>
      </c>
      <c r="C12868" s="32" t="str">
        <f t="shared" si="201"/>
        <v xml:space="preserve"> </v>
      </c>
      <c r="D12868" s="32">
        <f>[2]Datas!$G14786</f>
        <v>5</v>
      </c>
    </row>
    <row r="12869" spans="1:4" x14ac:dyDescent="0.2">
      <c r="A12869" s="31">
        <f>[2]Datas!$A14787</f>
        <v>39166</v>
      </c>
      <c r="B12869" s="32">
        <f>[2]Datas!$E14787</f>
        <v>0</v>
      </c>
      <c r="C12869" s="32" t="str">
        <f t="shared" si="201"/>
        <v xml:space="preserve"> </v>
      </c>
      <c r="D12869" s="32">
        <f>[2]Datas!$G14787</f>
        <v>5</v>
      </c>
    </row>
    <row r="12870" spans="1:4" x14ac:dyDescent="0.2">
      <c r="A12870" s="31">
        <f>[2]Datas!$A14788</f>
        <v>39167</v>
      </c>
      <c r="B12870" s="32">
        <f>[2]Datas!$E14788</f>
        <v>1</v>
      </c>
      <c r="C12870" s="32" t="str">
        <f t="shared" si="201"/>
        <v>Dia útil</v>
      </c>
      <c r="D12870" s="32">
        <f>[2]Datas!$G14788</f>
        <v>5</v>
      </c>
    </row>
    <row r="12871" spans="1:4" x14ac:dyDescent="0.2">
      <c r="A12871" s="31">
        <f>[2]Datas!$A14789</f>
        <v>39168</v>
      </c>
      <c r="B12871" s="32">
        <f>[2]Datas!$E14789</f>
        <v>1</v>
      </c>
      <c r="C12871" s="32" t="str">
        <f t="shared" si="201"/>
        <v>Dia útil</v>
      </c>
      <c r="D12871" s="32">
        <f>[2]Datas!$G14789</f>
        <v>4</v>
      </c>
    </row>
    <row r="12872" spans="1:4" x14ac:dyDescent="0.2">
      <c r="A12872" s="31">
        <f>[2]Datas!$A14790</f>
        <v>39169</v>
      </c>
      <c r="B12872" s="32">
        <f>[2]Datas!$E14790</f>
        <v>1</v>
      </c>
      <c r="C12872" s="32" t="str">
        <f t="shared" si="201"/>
        <v>Dia útil</v>
      </c>
      <c r="D12872" s="32">
        <f>[2]Datas!$G14790</f>
        <v>3</v>
      </c>
    </row>
    <row r="12873" spans="1:4" x14ac:dyDescent="0.2">
      <c r="A12873" s="31">
        <f>[2]Datas!$A14791</f>
        <v>39170</v>
      </c>
      <c r="B12873" s="32">
        <f>[2]Datas!$E14791</f>
        <v>1</v>
      </c>
      <c r="C12873" s="32" t="str">
        <f t="shared" si="201"/>
        <v>Dia útil</v>
      </c>
      <c r="D12873" s="32">
        <f>[2]Datas!$G14791</f>
        <v>2</v>
      </c>
    </row>
    <row r="12874" spans="1:4" x14ac:dyDescent="0.2">
      <c r="A12874" s="31">
        <f>[2]Datas!$A14792</f>
        <v>39171</v>
      </c>
      <c r="B12874" s="32">
        <f>[2]Datas!$E14792</f>
        <v>1</v>
      </c>
      <c r="C12874" s="32" t="str">
        <f t="shared" si="201"/>
        <v>Dia útil</v>
      </c>
      <c r="D12874" s="32">
        <f>[2]Datas!$G14792</f>
        <v>1</v>
      </c>
    </row>
    <row r="12875" spans="1:4" x14ac:dyDescent="0.2">
      <c r="A12875" s="31">
        <f>[2]Datas!$A14793</f>
        <v>39172</v>
      </c>
      <c r="B12875" s="32">
        <f>[2]Datas!$E14793</f>
        <v>0</v>
      </c>
      <c r="C12875" s="32" t="str">
        <f t="shared" si="201"/>
        <v xml:space="preserve"> </v>
      </c>
      <c r="D12875" s="32">
        <f>[2]Datas!$G14793</f>
        <v>0</v>
      </c>
    </row>
    <row r="12876" spans="1:4" x14ac:dyDescent="0.2">
      <c r="A12876" s="31">
        <f>[2]Datas!$A14794</f>
        <v>39173</v>
      </c>
      <c r="B12876" s="32">
        <f>[2]Datas!$E14794</f>
        <v>0</v>
      </c>
      <c r="C12876" s="32" t="str">
        <f t="shared" si="201"/>
        <v xml:space="preserve"> </v>
      </c>
      <c r="D12876" s="32">
        <f>[2]Datas!$G14794</f>
        <v>20</v>
      </c>
    </row>
    <row r="12877" spans="1:4" x14ac:dyDescent="0.2">
      <c r="A12877" s="31">
        <f>[2]Datas!$A14795</f>
        <v>39174</v>
      </c>
      <c r="B12877" s="32">
        <f>[2]Datas!$E14795</f>
        <v>1</v>
      </c>
      <c r="C12877" s="32" t="str">
        <f t="shared" si="201"/>
        <v>Dia útil</v>
      </c>
      <c r="D12877" s="32">
        <f>[2]Datas!$G14795</f>
        <v>20</v>
      </c>
    </row>
    <row r="12878" spans="1:4" x14ac:dyDescent="0.2">
      <c r="A12878" s="31">
        <f>[2]Datas!$A14796</f>
        <v>39175</v>
      </c>
      <c r="B12878" s="32">
        <f>[2]Datas!$E14796</f>
        <v>1</v>
      </c>
      <c r="C12878" s="32" t="str">
        <f t="shared" si="201"/>
        <v>Dia útil</v>
      </c>
      <c r="D12878" s="32">
        <f>[2]Datas!$G14796</f>
        <v>19</v>
      </c>
    </row>
    <row r="12879" spans="1:4" x14ac:dyDescent="0.2">
      <c r="A12879" s="31">
        <f>[2]Datas!$A14797</f>
        <v>39176</v>
      </c>
      <c r="B12879" s="32">
        <f>[2]Datas!$E14797</f>
        <v>1</v>
      </c>
      <c r="C12879" s="32" t="str">
        <f t="shared" si="201"/>
        <v>Dia útil</v>
      </c>
      <c r="D12879" s="32">
        <f>[2]Datas!$G14797</f>
        <v>18</v>
      </c>
    </row>
    <row r="12880" spans="1:4" x14ac:dyDescent="0.2">
      <c r="A12880" s="31">
        <f>[2]Datas!$A14798</f>
        <v>39177</v>
      </c>
      <c r="B12880" s="32">
        <f>[2]Datas!$E14798</f>
        <v>1</v>
      </c>
      <c r="C12880" s="32" t="str">
        <f t="shared" si="201"/>
        <v>Dia útil</v>
      </c>
      <c r="D12880" s="32">
        <f>[2]Datas!$G14798</f>
        <v>17</v>
      </c>
    </row>
    <row r="12881" spans="1:4" x14ac:dyDescent="0.2">
      <c r="A12881" s="31">
        <f>[2]Datas!$A14799</f>
        <v>39178</v>
      </c>
      <c r="B12881" s="32">
        <f>[2]Datas!$E14799</f>
        <v>0</v>
      </c>
      <c r="C12881" s="32" t="str">
        <f t="shared" si="201"/>
        <v xml:space="preserve"> </v>
      </c>
      <c r="D12881" s="32">
        <f>[2]Datas!$G14799</f>
        <v>16</v>
      </c>
    </row>
    <row r="12882" spans="1:4" x14ac:dyDescent="0.2">
      <c r="A12882" s="31">
        <f>[2]Datas!$A14800</f>
        <v>39179</v>
      </c>
      <c r="B12882" s="32">
        <f>[2]Datas!$E14800</f>
        <v>0</v>
      </c>
      <c r="C12882" s="32" t="str">
        <f t="shared" si="201"/>
        <v xml:space="preserve"> </v>
      </c>
      <c r="D12882" s="32">
        <f>[2]Datas!$G14800</f>
        <v>16</v>
      </c>
    </row>
    <row r="12883" spans="1:4" x14ac:dyDescent="0.2">
      <c r="A12883" s="31">
        <f>[2]Datas!$A14801</f>
        <v>39180</v>
      </c>
      <c r="B12883" s="32">
        <f>[2]Datas!$E14801</f>
        <v>0</v>
      </c>
      <c r="C12883" s="32" t="str">
        <f t="shared" si="201"/>
        <v xml:space="preserve"> </v>
      </c>
      <c r="D12883" s="32">
        <f>[2]Datas!$G14801</f>
        <v>16</v>
      </c>
    </row>
    <row r="12884" spans="1:4" x14ac:dyDescent="0.2">
      <c r="A12884" s="31">
        <f>[2]Datas!$A14802</f>
        <v>39181</v>
      </c>
      <c r="B12884" s="32">
        <f>[2]Datas!$E14802</f>
        <v>1</v>
      </c>
      <c r="C12884" s="32" t="str">
        <f t="shared" si="201"/>
        <v>Dia útil</v>
      </c>
      <c r="D12884" s="32">
        <f>[2]Datas!$G14802</f>
        <v>16</v>
      </c>
    </row>
    <row r="12885" spans="1:4" x14ac:dyDescent="0.2">
      <c r="A12885" s="31">
        <f>[2]Datas!$A14803</f>
        <v>39182</v>
      </c>
      <c r="B12885" s="32">
        <f>[2]Datas!$E14803</f>
        <v>1</v>
      </c>
      <c r="C12885" s="32" t="str">
        <f t="shared" si="201"/>
        <v>Dia útil</v>
      </c>
      <c r="D12885" s="32">
        <f>[2]Datas!$G14803</f>
        <v>15</v>
      </c>
    </row>
    <row r="12886" spans="1:4" x14ac:dyDescent="0.2">
      <c r="A12886" s="31">
        <f>[2]Datas!$A14804</f>
        <v>39183</v>
      </c>
      <c r="B12886" s="32">
        <f>[2]Datas!$E14804</f>
        <v>1</v>
      </c>
      <c r="C12886" s="32" t="str">
        <f t="shared" si="201"/>
        <v>Dia útil</v>
      </c>
      <c r="D12886" s="32">
        <f>[2]Datas!$G14804</f>
        <v>14</v>
      </c>
    </row>
    <row r="12887" spans="1:4" x14ac:dyDescent="0.2">
      <c r="A12887" s="31">
        <f>[2]Datas!$A14805</f>
        <v>39184</v>
      </c>
      <c r="B12887" s="32">
        <f>[2]Datas!$E14805</f>
        <v>1</v>
      </c>
      <c r="C12887" s="32" t="str">
        <f t="shared" si="201"/>
        <v>Dia útil</v>
      </c>
      <c r="D12887" s="32">
        <f>[2]Datas!$G14805</f>
        <v>13</v>
      </c>
    </row>
    <row r="12888" spans="1:4" x14ac:dyDescent="0.2">
      <c r="A12888" s="31">
        <f>[2]Datas!$A14806</f>
        <v>39185</v>
      </c>
      <c r="B12888" s="32">
        <f>[2]Datas!$E14806</f>
        <v>1</v>
      </c>
      <c r="C12888" s="32" t="str">
        <f t="shared" si="201"/>
        <v>Dia útil</v>
      </c>
      <c r="D12888" s="32">
        <f>[2]Datas!$G14806</f>
        <v>12</v>
      </c>
    </row>
    <row r="12889" spans="1:4" x14ac:dyDescent="0.2">
      <c r="A12889" s="31">
        <f>[2]Datas!$A14807</f>
        <v>39186</v>
      </c>
      <c r="B12889" s="32">
        <f>[2]Datas!$E14807</f>
        <v>0</v>
      </c>
      <c r="C12889" s="32" t="str">
        <f t="shared" si="201"/>
        <v xml:space="preserve"> </v>
      </c>
      <c r="D12889" s="32">
        <f>[2]Datas!$G14807</f>
        <v>11</v>
      </c>
    </row>
    <row r="12890" spans="1:4" x14ac:dyDescent="0.2">
      <c r="A12890" s="31">
        <f>[2]Datas!$A14808</f>
        <v>39187</v>
      </c>
      <c r="B12890" s="32">
        <f>[2]Datas!$E14808</f>
        <v>0</v>
      </c>
      <c r="C12890" s="32" t="str">
        <f t="shared" si="201"/>
        <v xml:space="preserve"> </v>
      </c>
      <c r="D12890" s="32">
        <f>[2]Datas!$G14808</f>
        <v>11</v>
      </c>
    </row>
    <row r="12891" spans="1:4" x14ac:dyDescent="0.2">
      <c r="A12891" s="31">
        <f>[2]Datas!$A14809</f>
        <v>39188</v>
      </c>
      <c r="B12891" s="32">
        <f>[2]Datas!$E14809</f>
        <v>1</v>
      </c>
      <c r="C12891" s="32" t="str">
        <f t="shared" si="201"/>
        <v>Dia útil</v>
      </c>
      <c r="D12891" s="32">
        <f>[2]Datas!$G14809</f>
        <v>11</v>
      </c>
    </row>
    <row r="12892" spans="1:4" x14ac:dyDescent="0.2">
      <c r="A12892" s="31">
        <f>[2]Datas!$A14810</f>
        <v>39189</v>
      </c>
      <c r="B12892" s="32">
        <f>[2]Datas!$E14810</f>
        <v>1</v>
      </c>
      <c r="C12892" s="32" t="str">
        <f t="shared" si="201"/>
        <v>Dia útil</v>
      </c>
      <c r="D12892" s="32">
        <f>[2]Datas!$G14810</f>
        <v>10</v>
      </c>
    </row>
    <row r="12893" spans="1:4" x14ac:dyDescent="0.2">
      <c r="A12893" s="31">
        <f>[2]Datas!$A14811</f>
        <v>39190</v>
      </c>
      <c r="B12893" s="32">
        <f>[2]Datas!$E14811</f>
        <v>1</v>
      </c>
      <c r="C12893" s="32" t="str">
        <f t="shared" si="201"/>
        <v>Dia útil</v>
      </c>
      <c r="D12893" s="32">
        <f>[2]Datas!$G14811</f>
        <v>9</v>
      </c>
    </row>
    <row r="12894" spans="1:4" x14ac:dyDescent="0.2">
      <c r="A12894" s="31">
        <f>[2]Datas!$A14812</f>
        <v>39191</v>
      </c>
      <c r="B12894" s="32">
        <f>[2]Datas!$E14812</f>
        <v>1</v>
      </c>
      <c r="C12894" s="32" t="str">
        <f t="shared" si="201"/>
        <v>Dia útil</v>
      </c>
      <c r="D12894" s="32">
        <f>[2]Datas!$G14812</f>
        <v>8</v>
      </c>
    </row>
    <row r="12895" spans="1:4" x14ac:dyDescent="0.2">
      <c r="A12895" s="31">
        <f>[2]Datas!$A14813</f>
        <v>39192</v>
      </c>
      <c r="B12895" s="32">
        <f>[2]Datas!$E14813</f>
        <v>1</v>
      </c>
      <c r="C12895" s="32" t="str">
        <f t="shared" si="201"/>
        <v>Dia útil</v>
      </c>
      <c r="D12895" s="32">
        <f>[2]Datas!$G14813</f>
        <v>7</v>
      </c>
    </row>
    <row r="12896" spans="1:4" x14ac:dyDescent="0.2">
      <c r="A12896" s="31">
        <f>[2]Datas!$A14814</f>
        <v>39193</v>
      </c>
      <c r="B12896" s="32">
        <f>[2]Datas!$E14814</f>
        <v>0</v>
      </c>
      <c r="C12896" s="32" t="str">
        <f t="shared" si="201"/>
        <v xml:space="preserve"> </v>
      </c>
      <c r="D12896" s="32">
        <f>[2]Datas!$G14814</f>
        <v>6</v>
      </c>
    </row>
    <row r="12897" spans="1:4" x14ac:dyDescent="0.2">
      <c r="A12897" s="31">
        <f>[2]Datas!$A14815</f>
        <v>39194</v>
      </c>
      <c r="B12897" s="32">
        <f>[2]Datas!$E14815</f>
        <v>0</v>
      </c>
      <c r="C12897" s="32" t="str">
        <f t="shared" si="201"/>
        <v xml:space="preserve"> </v>
      </c>
      <c r="D12897" s="32">
        <f>[2]Datas!$G14815</f>
        <v>6</v>
      </c>
    </row>
    <row r="12898" spans="1:4" x14ac:dyDescent="0.2">
      <c r="A12898" s="31">
        <f>[2]Datas!$A14816</f>
        <v>39195</v>
      </c>
      <c r="B12898" s="32">
        <f>[2]Datas!$E14816</f>
        <v>1</v>
      </c>
      <c r="C12898" s="32" t="str">
        <f t="shared" si="201"/>
        <v>Dia útil</v>
      </c>
      <c r="D12898" s="32">
        <f>[2]Datas!$G14816</f>
        <v>6</v>
      </c>
    </row>
    <row r="12899" spans="1:4" x14ac:dyDescent="0.2">
      <c r="A12899" s="31">
        <f>[2]Datas!$A14817</f>
        <v>39196</v>
      </c>
      <c r="B12899" s="32">
        <f>[2]Datas!$E14817</f>
        <v>1</v>
      </c>
      <c r="C12899" s="32" t="str">
        <f t="shared" si="201"/>
        <v>Dia útil</v>
      </c>
      <c r="D12899" s="32">
        <f>[2]Datas!$G14817</f>
        <v>5</v>
      </c>
    </row>
    <row r="12900" spans="1:4" x14ac:dyDescent="0.2">
      <c r="A12900" s="31">
        <f>[2]Datas!$A14818</f>
        <v>39197</v>
      </c>
      <c r="B12900" s="32">
        <f>[2]Datas!$E14818</f>
        <v>1</v>
      </c>
      <c r="C12900" s="32" t="str">
        <f t="shared" si="201"/>
        <v>Dia útil</v>
      </c>
      <c r="D12900" s="32">
        <f>[2]Datas!$G14818</f>
        <v>4</v>
      </c>
    </row>
    <row r="12901" spans="1:4" x14ac:dyDescent="0.2">
      <c r="A12901" s="31">
        <f>[2]Datas!$A14819</f>
        <v>39198</v>
      </c>
      <c r="B12901" s="32">
        <f>[2]Datas!$E14819</f>
        <v>1</v>
      </c>
      <c r="C12901" s="32" t="str">
        <f t="shared" si="201"/>
        <v>Dia útil</v>
      </c>
      <c r="D12901" s="32">
        <f>[2]Datas!$G14819</f>
        <v>3</v>
      </c>
    </row>
    <row r="12902" spans="1:4" x14ac:dyDescent="0.2">
      <c r="A12902" s="31">
        <f>[2]Datas!$A14820</f>
        <v>39199</v>
      </c>
      <c r="B12902" s="32">
        <f>[2]Datas!$E14820</f>
        <v>1</v>
      </c>
      <c r="C12902" s="32" t="str">
        <f t="shared" si="201"/>
        <v>Dia útil</v>
      </c>
      <c r="D12902" s="32">
        <f>[2]Datas!$G14820</f>
        <v>2</v>
      </c>
    </row>
    <row r="12903" spans="1:4" x14ac:dyDescent="0.2">
      <c r="A12903" s="31">
        <f>[2]Datas!$A14821</f>
        <v>39200</v>
      </c>
      <c r="B12903" s="32">
        <f>[2]Datas!$E14821</f>
        <v>0</v>
      </c>
      <c r="C12903" s="32" t="str">
        <f t="shared" si="201"/>
        <v xml:space="preserve"> </v>
      </c>
      <c r="D12903" s="32">
        <f>[2]Datas!$G14821</f>
        <v>1</v>
      </c>
    </row>
    <row r="12904" spans="1:4" x14ac:dyDescent="0.2">
      <c r="A12904" s="31">
        <f>[2]Datas!$A14822</f>
        <v>39201</v>
      </c>
      <c r="B12904" s="32">
        <f>[2]Datas!$E14822</f>
        <v>0</v>
      </c>
      <c r="C12904" s="32" t="str">
        <f t="shared" si="201"/>
        <v xml:space="preserve"> </v>
      </c>
      <c r="D12904" s="32">
        <f>[2]Datas!$G14822</f>
        <v>1</v>
      </c>
    </row>
    <row r="12905" spans="1:4" x14ac:dyDescent="0.2">
      <c r="A12905" s="31">
        <f>[2]Datas!$A14823</f>
        <v>39202</v>
      </c>
      <c r="B12905" s="32">
        <f>[2]Datas!$E14823</f>
        <v>1</v>
      </c>
      <c r="C12905" s="32" t="str">
        <f t="shared" si="201"/>
        <v>Dia útil</v>
      </c>
      <c r="D12905" s="32">
        <f>[2]Datas!$G14823</f>
        <v>1</v>
      </c>
    </row>
    <row r="12906" spans="1:4" x14ac:dyDescent="0.2">
      <c r="A12906" s="31">
        <f>[2]Datas!$A14824</f>
        <v>39203</v>
      </c>
      <c r="B12906" s="32">
        <f>[2]Datas!$E14824</f>
        <v>0</v>
      </c>
      <c r="C12906" s="32" t="str">
        <f t="shared" si="201"/>
        <v xml:space="preserve"> </v>
      </c>
      <c r="D12906" s="32">
        <f>[2]Datas!$G14824</f>
        <v>22</v>
      </c>
    </row>
    <row r="12907" spans="1:4" x14ac:dyDescent="0.2">
      <c r="A12907" s="31">
        <f>[2]Datas!$A14825</f>
        <v>39204</v>
      </c>
      <c r="B12907" s="32">
        <f>[2]Datas!$E14825</f>
        <v>1</v>
      </c>
      <c r="C12907" s="32" t="str">
        <f t="shared" si="201"/>
        <v>Dia útil</v>
      </c>
      <c r="D12907" s="32">
        <f>[2]Datas!$G14825</f>
        <v>22</v>
      </c>
    </row>
    <row r="12908" spans="1:4" x14ac:dyDescent="0.2">
      <c r="A12908" s="31">
        <f>[2]Datas!$A14826</f>
        <v>39205</v>
      </c>
      <c r="B12908" s="32">
        <f>[2]Datas!$E14826</f>
        <v>1</v>
      </c>
      <c r="C12908" s="32" t="str">
        <f t="shared" si="201"/>
        <v>Dia útil</v>
      </c>
      <c r="D12908" s="32">
        <f>[2]Datas!$G14826</f>
        <v>21</v>
      </c>
    </row>
    <row r="12909" spans="1:4" x14ac:dyDescent="0.2">
      <c r="A12909" s="31">
        <f>[2]Datas!$A14827</f>
        <v>39206</v>
      </c>
      <c r="B12909" s="32">
        <f>[2]Datas!$E14827</f>
        <v>1</v>
      </c>
      <c r="C12909" s="32" t="str">
        <f t="shared" si="201"/>
        <v>Dia útil</v>
      </c>
      <c r="D12909" s="32">
        <f>[2]Datas!$G14827</f>
        <v>20</v>
      </c>
    </row>
    <row r="12910" spans="1:4" x14ac:dyDescent="0.2">
      <c r="A12910" s="31">
        <f>[2]Datas!$A14828</f>
        <v>39207</v>
      </c>
      <c r="B12910" s="32">
        <f>[2]Datas!$E14828</f>
        <v>0</v>
      </c>
      <c r="C12910" s="32" t="str">
        <f t="shared" si="201"/>
        <v xml:space="preserve"> </v>
      </c>
      <c r="D12910" s="32">
        <f>[2]Datas!$G14828</f>
        <v>19</v>
      </c>
    </row>
    <row r="12911" spans="1:4" x14ac:dyDescent="0.2">
      <c r="A12911" s="31">
        <f>[2]Datas!$A14829</f>
        <v>39208</v>
      </c>
      <c r="B12911" s="32">
        <f>[2]Datas!$E14829</f>
        <v>0</v>
      </c>
      <c r="C12911" s="32" t="str">
        <f t="shared" si="201"/>
        <v xml:space="preserve"> </v>
      </c>
      <c r="D12911" s="32">
        <f>[2]Datas!$G14829</f>
        <v>19</v>
      </c>
    </row>
    <row r="12912" spans="1:4" x14ac:dyDescent="0.2">
      <c r="A12912" s="31">
        <f>[2]Datas!$A14830</f>
        <v>39209</v>
      </c>
      <c r="B12912" s="32">
        <f>[2]Datas!$E14830</f>
        <v>1</v>
      </c>
      <c r="C12912" s="32" t="str">
        <f t="shared" si="201"/>
        <v>Dia útil</v>
      </c>
      <c r="D12912" s="32">
        <f>[2]Datas!$G14830</f>
        <v>19</v>
      </c>
    </row>
    <row r="12913" spans="1:4" x14ac:dyDescent="0.2">
      <c r="A12913" s="31">
        <f>[2]Datas!$A14831</f>
        <v>39210</v>
      </c>
      <c r="B12913" s="32">
        <f>[2]Datas!$E14831</f>
        <v>1</v>
      </c>
      <c r="C12913" s="32" t="str">
        <f t="shared" si="201"/>
        <v>Dia útil</v>
      </c>
      <c r="D12913" s="32">
        <f>[2]Datas!$G14831</f>
        <v>18</v>
      </c>
    </row>
    <row r="12914" spans="1:4" x14ac:dyDescent="0.2">
      <c r="A12914" s="31">
        <f>[2]Datas!$A14832</f>
        <v>39211</v>
      </c>
      <c r="B12914" s="32">
        <f>[2]Datas!$E14832</f>
        <v>1</v>
      </c>
      <c r="C12914" s="32" t="str">
        <f t="shared" si="201"/>
        <v>Dia útil</v>
      </c>
      <c r="D12914" s="32">
        <f>[2]Datas!$G14832</f>
        <v>17</v>
      </c>
    </row>
    <row r="12915" spans="1:4" x14ac:dyDescent="0.2">
      <c r="A12915" s="31">
        <f>[2]Datas!$A14833</f>
        <v>39212</v>
      </c>
      <c r="B12915" s="32">
        <f>[2]Datas!$E14833</f>
        <v>1</v>
      </c>
      <c r="C12915" s="32" t="str">
        <f t="shared" si="201"/>
        <v>Dia útil</v>
      </c>
      <c r="D12915" s="32">
        <f>[2]Datas!$G14833</f>
        <v>16</v>
      </c>
    </row>
    <row r="12916" spans="1:4" x14ac:dyDescent="0.2">
      <c r="A12916" s="31">
        <f>[2]Datas!$A14834</f>
        <v>39213</v>
      </c>
      <c r="B12916" s="32">
        <f>[2]Datas!$E14834</f>
        <v>1</v>
      </c>
      <c r="C12916" s="32" t="str">
        <f t="shared" si="201"/>
        <v>Dia útil</v>
      </c>
      <c r="D12916" s="32">
        <f>[2]Datas!$G14834</f>
        <v>15</v>
      </c>
    </row>
    <row r="12917" spans="1:4" x14ac:dyDescent="0.2">
      <c r="A12917" s="31">
        <f>[2]Datas!$A14835</f>
        <v>39214</v>
      </c>
      <c r="B12917" s="32">
        <f>[2]Datas!$E14835</f>
        <v>0</v>
      </c>
      <c r="C12917" s="32" t="str">
        <f t="shared" si="201"/>
        <v xml:space="preserve"> </v>
      </c>
      <c r="D12917" s="32">
        <f>[2]Datas!$G14835</f>
        <v>14</v>
      </c>
    </row>
    <row r="12918" spans="1:4" x14ac:dyDescent="0.2">
      <c r="A12918" s="31">
        <f>[2]Datas!$A14836</f>
        <v>39215</v>
      </c>
      <c r="B12918" s="32">
        <f>[2]Datas!$E14836</f>
        <v>0</v>
      </c>
      <c r="C12918" s="32" t="str">
        <f t="shared" si="201"/>
        <v xml:space="preserve"> </v>
      </c>
      <c r="D12918" s="32">
        <f>[2]Datas!$G14836</f>
        <v>14</v>
      </c>
    </row>
    <row r="12919" spans="1:4" x14ac:dyDescent="0.2">
      <c r="A12919" s="31">
        <f>[2]Datas!$A14837</f>
        <v>39216</v>
      </c>
      <c r="B12919" s="32">
        <f>[2]Datas!$E14837</f>
        <v>1</v>
      </c>
      <c r="C12919" s="32" t="str">
        <f t="shared" si="201"/>
        <v>Dia útil</v>
      </c>
      <c r="D12919" s="32">
        <f>[2]Datas!$G14837</f>
        <v>14</v>
      </c>
    </row>
    <row r="12920" spans="1:4" x14ac:dyDescent="0.2">
      <c r="A12920" s="31">
        <f>[2]Datas!$A14838</f>
        <v>39217</v>
      </c>
      <c r="B12920" s="32">
        <f>[2]Datas!$E14838</f>
        <v>1</v>
      </c>
      <c r="C12920" s="32" t="str">
        <f t="shared" si="201"/>
        <v>Dia útil</v>
      </c>
      <c r="D12920" s="32">
        <f>[2]Datas!$G14838</f>
        <v>13</v>
      </c>
    </row>
    <row r="12921" spans="1:4" x14ac:dyDescent="0.2">
      <c r="A12921" s="31">
        <f>[2]Datas!$A14839</f>
        <v>39218</v>
      </c>
      <c r="B12921" s="32">
        <f>[2]Datas!$E14839</f>
        <v>1</v>
      </c>
      <c r="C12921" s="32" t="str">
        <f t="shared" si="201"/>
        <v>Dia útil</v>
      </c>
      <c r="D12921" s="32">
        <f>[2]Datas!$G14839</f>
        <v>12</v>
      </c>
    </row>
    <row r="12922" spans="1:4" x14ac:dyDescent="0.2">
      <c r="A12922" s="31">
        <f>[2]Datas!$A14840</f>
        <v>39219</v>
      </c>
      <c r="B12922" s="32">
        <f>[2]Datas!$E14840</f>
        <v>1</v>
      </c>
      <c r="C12922" s="32" t="str">
        <f t="shared" si="201"/>
        <v>Dia útil</v>
      </c>
      <c r="D12922" s="32">
        <f>[2]Datas!$G14840</f>
        <v>11</v>
      </c>
    </row>
    <row r="12923" spans="1:4" x14ac:dyDescent="0.2">
      <c r="A12923" s="31">
        <f>[2]Datas!$A14841</f>
        <v>39220</v>
      </c>
      <c r="B12923" s="32">
        <f>[2]Datas!$E14841</f>
        <v>1</v>
      </c>
      <c r="C12923" s="32" t="str">
        <f t="shared" si="201"/>
        <v>Dia útil</v>
      </c>
      <c r="D12923" s="32">
        <f>[2]Datas!$G14841</f>
        <v>10</v>
      </c>
    </row>
    <row r="12924" spans="1:4" x14ac:dyDescent="0.2">
      <c r="A12924" s="31">
        <f>[2]Datas!$A14842</f>
        <v>39221</v>
      </c>
      <c r="B12924" s="32">
        <f>[2]Datas!$E14842</f>
        <v>0</v>
      </c>
      <c r="C12924" s="32" t="str">
        <f t="shared" si="201"/>
        <v xml:space="preserve"> </v>
      </c>
      <c r="D12924" s="32">
        <f>[2]Datas!$G14842</f>
        <v>9</v>
      </c>
    </row>
    <row r="12925" spans="1:4" x14ac:dyDescent="0.2">
      <c r="A12925" s="31">
        <f>[2]Datas!$A14843</f>
        <v>39222</v>
      </c>
      <c r="B12925" s="32">
        <f>[2]Datas!$E14843</f>
        <v>0</v>
      </c>
      <c r="C12925" s="32" t="str">
        <f t="shared" si="201"/>
        <v xml:space="preserve"> </v>
      </c>
      <c r="D12925" s="32">
        <f>[2]Datas!$G14843</f>
        <v>9</v>
      </c>
    </row>
    <row r="12926" spans="1:4" x14ac:dyDescent="0.2">
      <c r="A12926" s="31">
        <f>[2]Datas!$A14844</f>
        <v>39223</v>
      </c>
      <c r="B12926" s="32">
        <f>[2]Datas!$E14844</f>
        <v>1</v>
      </c>
      <c r="C12926" s="32" t="str">
        <f t="shared" si="201"/>
        <v>Dia útil</v>
      </c>
      <c r="D12926" s="32">
        <f>[2]Datas!$G14844</f>
        <v>9</v>
      </c>
    </row>
    <row r="12927" spans="1:4" x14ac:dyDescent="0.2">
      <c r="A12927" s="31">
        <f>[2]Datas!$A14845</f>
        <v>39224</v>
      </c>
      <c r="B12927" s="32">
        <f>[2]Datas!$E14845</f>
        <v>1</v>
      </c>
      <c r="C12927" s="32" t="str">
        <f t="shared" si="201"/>
        <v>Dia útil</v>
      </c>
      <c r="D12927" s="32">
        <f>[2]Datas!$G14845</f>
        <v>8</v>
      </c>
    </row>
    <row r="12928" spans="1:4" x14ac:dyDescent="0.2">
      <c r="A12928" s="31">
        <f>[2]Datas!$A14846</f>
        <v>39225</v>
      </c>
      <c r="B12928" s="32">
        <f>[2]Datas!$E14846</f>
        <v>1</v>
      </c>
      <c r="C12928" s="32" t="str">
        <f t="shared" si="201"/>
        <v>Dia útil</v>
      </c>
      <c r="D12928" s="32">
        <f>[2]Datas!$G14846</f>
        <v>7</v>
      </c>
    </row>
    <row r="12929" spans="1:4" x14ac:dyDescent="0.2">
      <c r="A12929" s="31">
        <f>[2]Datas!$A14847</f>
        <v>39226</v>
      </c>
      <c r="B12929" s="32">
        <f>[2]Datas!$E14847</f>
        <v>1</v>
      </c>
      <c r="C12929" s="32" t="str">
        <f t="shared" si="201"/>
        <v>Dia útil</v>
      </c>
      <c r="D12929" s="32">
        <f>[2]Datas!$G14847</f>
        <v>6</v>
      </c>
    </row>
    <row r="12930" spans="1:4" x14ac:dyDescent="0.2">
      <c r="A12930" s="31">
        <f>[2]Datas!$A14848</f>
        <v>39227</v>
      </c>
      <c r="B12930" s="32">
        <f>[2]Datas!$E14848</f>
        <v>1</v>
      </c>
      <c r="C12930" s="32" t="str">
        <f t="shared" si="201"/>
        <v>Dia útil</v>
      </c>
      <c r="D12930" s="32">
        <f>[2]Datas!$G14848</f>
        <v>5</v>
      </c>
    </row>
    <row r="12931" spans="1:4" x14ac:dyDescent="0.2">
      <c r="A12931" s="31">
        <f>[2]Datas!$A14849</f>
        <v>39228</v>
      </c>
      <c r="B12931" s="32">
        <f>[2]Datas!$E14849</f>
        <v>0</v>
      </c>
      <c r="C12931" s="32" t="str">
        <f t="shared" ref="C12931:C12994" si="202">IF(B12931=1,"Dia útil"," ")</f>
        <v xml:space="preserve"> </v>
      </c>
      <c r="D12931" s="32">
        <f>[2]Datas!$G14849</f>
        <v>4</v>
      </c>
    </row>
    <row r="12932" spans="1:4" x14ac:dyDescent="0.2">
      <c r="A12932" s="31">
        <f>[2]Datas!$A14850</f>
        <v>39229</v>
      </c>
      <c r="B12932" s="32">
        <f>[2]Datas!$E14850</f>
        <v>0</v>
      </c>
      <c r="C12932" s="32" t="str">
        <f t="shared" si="202"/>
        <v xml:space="preserve"> </v>
      </c>
      <c r="D12932" s="32">
        <f>[2]Datas!$G14850</f>
        <v>4</v>
      </c>
    </row>
    <row r="12933" spans="1:4" x14ac:dyDescent="0.2">
      <c r="A12933" s="31">
        <f>[2]Datas!$A14851</f>
        <v>39230</v>
      </c>
      <c r="B12933" s="32">
        <f>[2]Datas!$E14851</f>
        <v>1</v>
      </c>
      <c r="C12933" s="32" t="str">
        <f t="shared" si="202"/>
        <v>Dia útil</v>
      </c>
      <c r="D12933" s="32">
        <f>[2]Datas!$G14851</f>
        <v>4</v>
      </c>
    </row>
    <row r="12934" spans="1:4" x14ac:dyDescent="0.2">
      <c r="A12934" s="31">
        <f>[2]Datas!$A14852</f>
        <v>39231</v>
      </c>
      <c r="B12934" s="32">
        <f>[2]Datas!$E14852</f>
        <v>1</v>
      </c>
      <c r="C12934" s="32" t="str">
        <f t="shared" si="202"/>
        <v>Dia útil</v>
      </c>
      <c r="D12934" s="32">
        <f>[2]Datas!$G14852</f>
        <v>3</v>
      </c>
    </row>
    <row r="12935" spans="1:4" x14ac:dyDescent="0.2">
      <c r="A12935" s="31">
        <f>[2]Datas!$A14853</f>
        <v>39232</v>
      </c>
      <c r="B12935" s="32">
        <f>[2]Datas!$E14853</f>
        <v>1</v>
      </c>
      <c r="C12935" s="32" t="str">
        <f t="shared" si="202"/>
        <v>Dia útil</v>
      </c>
      <c r="D12935" s="32">
        <f>[2]Datas!$G14853</f>
        <v>2</v>
      </c>
    </row>
    <row r="12936" spans="1:4" x14ac:dyDescent="0.2">
      <c r="A12936" s="31">
        <f>[2]Datas!$A14854</f>
        <v>39233</v>
      </c>
      <c r="B12936" s="32">
        <f>[2]Datas!$E14854</f>
        <v>1</v>
      </c>
      <c r="C12936" s="32" t="str">
        <f t="shared" si="202"/>
        <v>Dia útil</v>
      </c>
      <c r="D12936" s="32">
        <f>[2]Datas!$G14854</f>
        <v>1</v>
      </c>
    </row>
    <row r="12937" spans="1:4" x14ac:dyDescent="0.2">
      <c r="A12937" s="31">
        <f>[2]Datas!$A14855</f>
        <v>39234</v>
      </c>
      <c r="B12937" s="32">
        <f>[2]Datas!$E14855</f>
        <v>1</v>
      </c>
      <c r="C12937" s="32" t="str">
        <f t="shared" si="202"/>
        <v>Dia útil</v>
      </c>
      <c r="D12937" s="32">
        <f>[2]Datas!$G14855</f>
        <v>20</v>
      </c>
    </row>
    <row r="12938" spans="1:4" x14ac:dyDescent="0.2">
      <c r="A12938" s="31">
        <f>[2]Datas!$A14856</f>
        <v>39235</v>
      </c>
      <c r="B12938" s="32">
        <f>[2]Datas!$E14856</f>
        <v>0</v>
      </c>
      <c r="C12938" s="32" t="str">
        <f t="shared" si="202"/>
        <v xml:space="preserve"> </v>
      </c>
      <c r="D12938" s="32">
        <f>[2]Datas!$G14856</f>
        <v>19</v>
      </c>
    </row>
    <row r="12939" spans="1:4" x14ac:dyDescent="0.2">
      <c r="A12939" s="31">
        <f>[2]Datas!$A14857</f>
        <v>39236</v>
      </c>
      <c r="B12939" s="32">
        <f>[2]Datas!$E14857</f>
        <v>0</v>
      </c>
      <c r="C12939" s="32" t="str">
        <f t="shared" si="202"/>
        <v xml:space="preserve"> </v>
      </c>
      <c r="D12939" s="32">
        <f>[2]Datas!$G14857</f>
        <v>19</v>
      </c>
    </row>
    <row r="12940" spans="1:4" x14ac:dyDescent="0.2">
      <c r="A12940" s="31">
        <f>[2]Datas!$A14858</f>
        <v>39237</v>
      </c>
      <c r="B12940" s="32">
        <f>[2]Datas!$E14858</f>
        <v>1</v>
      </c>
      <c r="C12940" s="32" t="str">
        <f t="shared" si="202"/>
        <v>Dia útil</v>
      </c>
      <c r="D12940" s="32">
        <f>[2]Datas!$G14858</f>
        <v>19</v>
      </c>
    </row>
    <row r="12941" spans="1:4" x14ac:dyDescent="0.2">
      <c r="A12941" s="31">
        <f>[2]Datas!$A14859</f>
        <v>39238</v>
      </c>
      <c r="B12941" s="32">
        <f>[2]Datas!$E14859</f>
        <v>1</v>
      </c>
      <c r="C12941" s="32" t="str">
        <f t="shared" si="202"/>
        <v>Dia útil</v>
      </c>
      <c r="D12941" s="32">
        <f>[2]Datas!$G14859</f>
        <v>18</v>
      </c>
    </row>
    <row r="12942" spans="1:4" x14ac:dyDescent="0.2">
      <c r="A12942" s="31">
        <f>[2]Datas!$A14860</f>
        <v>39239</v>
      </c>
      <c r="B12942" s="32">
        <f>[2]Datas!$E14860</f>
        <v>1</v>
      </c>
      <c r="C12942" s="32" t="str">
        <f t="shared" si="202"/>
        <v>Dia útil</v>
      </c>
      <c r="D12942" s="32">
        <f>[2]Datas!$G14860</f>
        <v>17</v>
      </c>
    </row>
    <row r="12943" spans="1:4" x14ac:dyDescent="0.2">
      <c r="A12943" s="31">
        <f>[2]Datas!$A14861</f>
        <v>39240</v>
      </c>
      <c r="B12943" s="32">
        <f>[2]Datas!$E14861</f>
        <v>0</v>
      </c>
      <c r="C12943" s="32" t="str">
        <f t="shared" si="202"/>
        <v xml:space="preserve"> </v>
      </c>
      <c r="D12943" s="32">
        <f>[2]Datas!$G14861</f>
        <v>16</v>
      </c>
    </row>
    <row r="12944" spans="1:4" x14ac:dyDescent="0.2">
      <c r="A12944" s="31">
        <f>[2]Datas!$A14862</f>
        <v>39241</v>
      </c>
      <c r="B12944" s="32">
        <f>[2]Datas!$E14862</f>
        <v>1</v>
      </c>
      <c r="C12944" s="32" t="str">
        <f t="shared" si="202"/>
        <v>Dia útil</v>
      </c>
      <c r="D12944" s="32">
        <f>[2]Datas!$G14862</f>
        <v>16</v>
      </c>
    </row>
    <row r="12945" spans="1:4" x14ac:dyDescent="0.2">
      <c r="A12945" s="31">
        <f>[2]Datas!$A14863</f>
        <v>39242</v>
      </c>
      <c r="B12945" s="32">
        <f>[2]Datas!$E14863</f>
        <v>0</v>
      </c>
      <c r="C12945" s="32" t="str">
        <f t="shared" si="202"/>
        <v xml:space="preserve"> </v>
      </c>
      <c r="D12945" s="32">
        <f>[2]Datas!$G14863</f>
        <v>15</v>
      </c>
    </row>
    <row r="12946" spans="1:4" x14ac:dyDescent="0.2">
      <c r="A12946" s="31">
        <f>[2]Datas!$A14864</f>
        <v>39243</v>
      </c>
      <c r="B12946" s="32">
        <f>[2]Datas!$E14864</f>
        <v>0</v>
      </c>
      <c r="C12946" s="32" t="str">
        <f t="shared" si="202"/>
        <v xml:space="preserve"> </v>
      </c>
      <c r="D12946" s="32">
        <f>[2]Datas!$G14864</f>
        <v>15</v>
      </c>
    </row>
    <row r="12947" spans="1:4" x14ac:dyDescent="0.2">
      <c r="A12947" s="31">
        <f>[2]Datas!$A14865</f>
        <v>39244</v>
      </c>
      <c r="B12947" s="32">
        <f>[2]Datas!$E14865</f>
        <v>1</v>
      </c>
      <c r="C12947" s="32" t="str">
        <f t="shared" si="202"/>
        <v>Dia útil</v>
      </c>
      <c r="D12947" s="32">
        <f>[2]Datas!$G14865</f>
        <v>15</v>
      </c>
    </row>
    <row r="12948" spans="1:4" x14ac:dyDescent="0.2">
      <c r="A12948" s="31">
        <f>[2]Datas!$A14866</f>
        <v>39245</v>
      </c>
      <c r="B12948" s="32">
        <f>[2]Datas!$E14866</f>
        <v>1</v>
      </c>
      <c r="C12948" s="32" t="str">
        <f t="shared" si="202"/>
        <v>Dia útil</v>
      </c>
      <c r="D12948" s="32">
        <f>[2]Datas!$G14866</f>
        <v>14</v>
      </c>
    </row>
    <row r="12949" spans="1:4" x14ac:dyDescent="0.2">
      <c r="A12949" s="31">
        <f>[2]Datas!$A14867</f>
        <v>39246</v>
      </c>
      <c r="B12949" s="32">
        <f>[2]Datas!$E14867</f>
        <v>1</v>
      </c>
      <c r="C12949" s="32" t="str">
        <f t="shared" si="202"/>
        <v>Dia útil</v>
      </c>
      <c r="D12949" s="32">
        <f>[2]Datas!$G14867</f>
        <v>13</v>
      </c>
    </row>
    <row r="12950" spans="1:4" x14ac:dyDescent="0.2">
      <c r="A12950" s="31">
        <f>[2]Datas!$A14868</f>
        <v>39247</v>
      </c>
      <c r="B12950" s="32">
        <f>[2]Datas!$E14868</f>
        <v>1</v>
      </c>
      <c r="C12950" s="32" t="str">
        <f t="shared" si="202"/>
        <v>Dia útil</v>
      </c>
      <c r="D12950" s="32">
        <f>[2]Datas!$G14868</f>
        <v>12</v>
      </c>
    </row>
    <row r="12951" spans="1:4" x14ac:dyDescent="0.2">
      <c r="A12951" s="31">
        <f>[2]Datas!$A14869</f>
        <v>39248</v>
      </c>
      <c r="B12951" s="32">
        <f>[2]Datas!$E14869</f>
        <v>1</v>
      </c>
      <c r="C12951" s="32" t="str">
        <f t="shared" si="202"/>
        <v>Dia útil</v>
      </c>
      <c r="D12951" s="32">
        <f>[2]Datas!$G14869</f>
        <v>11</v>
      </c>
    </row>
    <row r="12952" spans="1:4" x14ac:dyDescent="0.2">
      <c r="A12952" s="31">
        <f>[2]Datas!$A14870</f>
        <v>39249</v>
      </c>
      <c r="B12952" s="32">
        <f>[2]Datas!$E14870</f>
        <v>0</v>
      </c>
      <c r="C12952" s="32" t="str">
        <f t="shared" si="202"/>
        <v xml:space="preserve"> </v>
      </c>
      <c r="D12952" s="32">
        <f>[2]Datas!$G14870</f>
        <v>10</v>
      </c>
    </row>
    <row r="12953" spans="1:4" x14ac:dyDescent="0.2">
      <c r="A12953" s="31">
        <f>[2]Datas!$A14871</f>
        <v>39250</v>
      </c>
      <c r="B12953" s="32">
        <f>[2]Datas!$E14871</f>
        <v>0</v>
      </c>
      <c r="C12953" s="32" t="str">
        <f t="shared" si="202"/>
        <v xml:space="preserve"> </v>
      </c>
      <c r="D12953" s="32">
        <f>[2]Datas!$G14871</f>
        <v>10</v>
      </c>
    </row>
    <row r="12954" spans="1:4" x14ac:dyDescent="0.2">
      <c r="A12954" s="31">
        <f>[2]Datas!$A14872</f>
        <v>39251</v>
      </c>
      <c r="B12954" s="32">
        <f>[2]Datas!$E14872</f>
        <v>1</v>
      </c>
      <c r="C12954" s="32" t="str">
        <f t="shared" si="202"/>
        <v>Dia útil</v>
      </c>
      <c r="D12954" s="32">
        <f>[2]Datas!$G14872</f>
        <v>10</v>
      </c>
    </row>
    <row r="12955" spans="1:4" x14ac:dyDescent="0.2">
      <c r="A12955" s="31">
        <f>[2]Datas!$A14873</f>
        <v>39252</v>
      </c>
      <c r="B12955" s="32">
        <f>[2]Datas!$E14873</f>
        <v>1</v>
      </c>
      <c r="C12955" s="32" t="str">
        <f t="shared" si="202"/>
        <v>Dia útil</v>
      </c>
      <c r="D12955" s="32">
        <f>[2]Datas!$G14873</f>
        <v>9</v>
      </c>
    </row>
    <row r="12956" spans="1:4" x14ac:dyDescent="0.2">
      <c r="A12956" s="31">
        <f>[2]Datas!$A14874</f>
        <v>39253</v>
      </c>
      <c r="B12956" s="32">
        <f>[2]Datas!$E14874</f>
        <v>1</v>
      </c>
      <c r="C12956" s="32" t="str">
        <f t="shared" si="202"/>
        <v>Dia útil</v>
      </c>
      <c r="D12956" s="32">
        <f>[2]Datas!$G14874</f>
        <v>8</v>
      </c>
    </row>
    <row r="12957" spans="1:4" x14ac:dyDescent="0.2">
      <c r="A12957" s="31">
        <f>[2]Datas!$A14875</f>
        <v>39254</v>
      </c>
      <c r="B12957" s="32">
        <f>[2]Datas!$E14875</f>
        <v>1</v>
      </c>
      <c r="C12957" s="32" t="str">
        <f t="shared" si="202"/>
        <v>Dia útil</v>
      </c>
      <c r="D12957" s="32">
        <f>[2]Datas!$G14875</f>
        <v>7</v>
      </c>
    </row>
    <row r="12958" spans="1:4" x14ac:dyDescent="0.2">
      <c r="A12958" s="31">
        <f>[2]Datas!$A14876</f>
        <v>39255</v>
      </c>
      <c r="B12958" s="32">
        <f>[2]Datas!$E14876</f>
        <v>1</v>
      </c>
      <c r="C12958" s="32" t="str">
        <f t="shared" si="202"/>
        <v>Dia útil</v>
      </c>
      <c r="D12958" s="32">
        <f>[2]Datas!$G14876</f>
        <v>6</v>
      </c>
    </row>
    <row r="12959" spans="1:4" x14ac:dyDescent="0.2">
      <c r="A12959" s="31">
        <f>[2]Datas!$A14877</f>
        <v>39256</v>
      </c>
      <c r="B12959" s="32">
        <f>[2]Datas!$E14877</f>
        <v>0</v>
      </c>
      <c r="C12959" s="32" t="str">
        <f t="shared" si="202"/>
        <v xml:space="preserve"> </v>
      </c>
      <c r="D12959" s="32">
        <f>[2]Datas!$G14877</f>
        <v>5</v>
      </c>
    </row>
    <row r="12960" spans="1:4" x14ac:dyDescent="0.2">
      <c r="A12960" s="31">
        <f>[2]Datas!$A14878</f>
        <v>39257</v>
      </c>
      <c r="B12960" s="32">
        <f>[2]Datas!$E14878</f>
        <v>0</v>
      </c>
      <c r="C12960" s="32" t="str">
        <f t="shared" si="202"/>
        <v xml:space="preserve"> </v>
      </c>
      <c r="D12960" s="32">
        <f>[2]Datas!$G14878</f>
        <v>5</v>
      </c>
    </row>
    <row r="12961" spans="1:4" x14ac:dyDescent="0.2">
      <c r="A12961" s="31">
        <f>[2]Datas!$A14879</f>
        <v>39258</v>
      </c>
      <c r="B12961" s="32">
        <f>[2]Datas!$E14879</f>
        <v>1</v>
      </c>
      <c r="C12961" s="32" t="str">
        <f t="shared" si="202"/>
        <v>Dia útil</v>
      </c>
      <c r="D12961" s="32">
        <f>[2]Datas!$G14879</f>
        <v>5</v>
      </c>
    </row>
    <row r="12962" spans="1:4" x14ac:dyDescent="0.2">
      <c r="A12962" s="31">
        <f>[2]Datas!$A14880</f>
        <v>39259</v>
      </c>
      <c r="B12962" s="32">
        <f>[2]Datas!$E14880</f>
        <v>1</v>
      </c>
      <c r="C12962" s="32" t="str">
        <f t="shared" si="202"/>
        <v>Dia útil</v>
      </c>
      <c r="D12962" s="32">
        <f>[2]Datas!$G14880</f>
        <v>4</v>
      </c>
    </row>
    <row r="12963" spans="1:4" x14ac:dyDescent="0.2">
      <c r="A12963" s="31">
        <f>[2]Datas!$A14881</f>
        <v>39260</v>
      </c>
      <c r="B12963" s="32">
        <f>[2]Datas!$E14881</f>
        <v>1</v>
      </c>
      <c r="C12963" s="32" t="str">
        <f t="shared" si="202"/>
        <v>Dia útil</v>
      </c>
      <c r="D12963" s="32">
        <f>[2]Datas!$G14881</f>
        <v>3</v>
      </c>
    </row>
    <row r="12964" spans="1:4" x14ac:dyDescent="0.2">
      <c r="A12964" s="31">
        <f>[2]Datas!$A14882</f>
        <v>39261</v>
      </c>
      <c r="B12964" s="32">
        <f>[2]Datas!$E14882</f>
        <v>1</v>
      </c>
      <c r="C12964" s="32" t="str">
        <f t="shared" si="202"/>
        <v>Dia útil</v>
      </c>
      <c r="D12964" s="32">
        <f>[2]Datas!$G14882</f>
        <v>2</v>
      </c>
    </row>
    <row r="12965" spans="1:4" x14ac:dyDescent="0.2">
      <c r="A12965" s="31">
        <f>[2]Datas!$A14883</f>
        <v>39262</v>
      </c>
      <c r="B12965" s="32">
        <f>[2]Datas!$E14883</f>
        <v>1</v>
      </c>
      <c r="C12965" s="32" t="str">
        <f t="shared" si="202"/>
        <v>Dia útil</v>
      </c>
      <c r="D12965" s="32">
        <f>[2]Datas!$G14883</f>
        <v>1</v>
      </c>
    </row>
    <row r="12966" spans="1:4" x14ac:dyDescent="0.2">
      <c r="A12966" s="31">
        <f>[2]Datas!$A14884</f>
        <v>39263</v>
      </c>
      <c r="B12966" s="32">
        <f>[2]Datas!$E14884</f>
        <v>0</v>
      </c>
      <c r="C12966" s="32" t="str">
        <f t="shared" si="202"/>
        <v xml:space="preserve"> </v>
      </c>
      <c r="D12966" s="32">
        <f>[2]Datas!$G14884</f>
        <v>0</v>
      </c>
    </row>
    <row r="12967" spans="1:4" x14ac:dyDescent="0.2">
      <c r="A12967" s="31">
        <f>[2]Datas!$A14885</f>
        <v>39264</v>
      </c>
      <c r="B12967" s="32">
        <f>[2]Datas!$E14885</f>
        <v>0</v>
      </c>
      <c r="C12967" s="32" t="str">
        <f t="shared" si="202"/>
        <v xml:space="preserve"> </v>
      </c>
      <c r="D12967" s="32">
        <f>[2]Datas!$G14885</f>
        <v>22</v>
      </c>
    </row>
    <row r="12968" spans="1:4" x14ac:dyDescent="0.2">
      <c r="A12968" s="31">
        <f>[2]Datas!$A14886</f>
        <v>39265</v>
      </c>
      <c r="B12968" s="32">
        <f>[2]Datas!$E14886</f>
        <v>1</v>
      </c>
      <c r="C12968" s="32" t="str">
        <f t="shared" si="202"/>
        <v>Dia útil</v>
      </c>
      <c r="D12968" s="32">
        <f>[2]Datas!$G14886</f>
        <v>22</v>
      </c>
    </row>
    <row r="12969" spans="1:4" x14ac:dyDescent="0.2">
      <c r="A12969" s="31">
        <f>[2]Datas!$A14887</f>
        <v>39266</v>
      </c>
      <c r="B12969" s="32">
        <f>[2]Datas!$E14887</f>
        <v>1</v>
      </c>
      <c r="C12969" s="32" t="str">
        <f t="shared" si="202"/>
        <v>Dia útil</v>
      </c>
      <c r="D12969" s="32">
        <f>[2]Datas!$G14887</f>
        <v>21</v>
      </c>
    </row>
    <row r="12970" spans="1:4" x14ac:dyDescent="0.2">
      <c r="A12970" s="31">
        <f>[2]Datas!$A14888</f>
        <v>39267</v>
      </c>
      <c r="B12970" s="32">
        <f>[2]Datas!$E14888</f>
        <v>1</v>
      </c>
      <c r="C12970" s="32" t="str">
        <f t="shared" si="202"/>
        <v>Dia útil</v>
      </c>
      <c r="D12970" s="32">
        <f>[2]Datas!$G14888</f>
        <v>20</v>
      </c>
    </row>
    <row r="12971" spans="1:4" x14ac:dyDescent="0.2">
      <c r="A12971" s="31">
        <f>[2]Datas!$A14889</f>
        <v>39268</v>
      </c>
      <c r="B12971" s="32">
        <f>[2]Datas!$E14889</f>
        <v>1</v>
      </c>
      <c r="C12971" s="32" t="str">
        <f t="shared" si="202"/>
        <v>Dia útil</v>
      </c>
      <c r="D12971" s="32">
        <f>[2]Datas!$G14889</f>
        <v>19</v>
      </c>
    </row>
    <row r="12972" spans="1:4" x14ac:dyDescent="0.2">
      <c r="A12972" s="31">
        <f>[2]Datas!$A14890</f>
        <v>39269</v>
      </c>
      <c r="B12972" s="32">
        <f>[2]Datas!$E14890</f>
        <v>1</v>
      </c>
      <c r="C12972" s="32" t="str">
        <f t="shared" si="202"/>
        <v>Dia útil</v>
      </c>
      <c r="D12972" s="32">
        <f>[2]Datas!$G14890</f>
        <v>18</v>
      </c>
    </row>
    <row r="12973" spans="1:4" x14ac:dyDescent="0.2">
      <c r="A12973" s="31">
        <f>[2]Datas!$A14891</f>
        <v>39270</v>
      </c>
      <c r="B12973" s="32">
        <f>[2]Datas!$E14891</f>
        <v>0</v>
      </c>
      <c r="C12973" s="32" t="str">
        <f t="shared" si="202"/>
        <v xml:space="preserve"> </v>
      </c>
      <c r="D12973" s="32">
        <f>[2]Datas!$G14891</f>
        <v>17</v>
      </c>
    </row>
    <row r="12974" spans="1:4" x14ac:dyDescent="0.2">
      <c r="A12974" s="31">
        <f>[2]Datas!$A14892</f>
        <v>39271</v>
      </c>
      <c r="B12974" s="32">
        <f>[2]Datas!$E14892</f>
        <v>0</v>
      </c>
      <c r="C12974" s="32" t="str">
        <f t="shared" si="202"/>
        <v xml:space="preserve"> </v>
      </c>
      <c r="D12974" s="32">
        <f>[2]Datas!$G14892</f>
        <v>17</v>
      </c>
    </row>
    <row r="12975" spans="1:4" x14ac:dyDescent="0.2">
      <c r="A12975" s="31">
        <f>[2]Datas!$A14893</f>
        <v>39272</v>
      </c>
      <c r="B12975" s="32">
        <f>[2]Datas!$E14893</f>
        <v>1</v>
      </c>
      <c r="C12975" s="32" t="str">
        <f t="shared" si="202"/>
        <v>Dia útil</v>
      </c>
      <c r="D12975" s="32">
        <f>[2]Datas!$G14893</f>
        <v>17</v>
      </c>
    </row>
    <row r="12976" spans="1:4" x14ac:dyDescent="0.2">
      <c r="A12976" s="31">
        <f>[2]Datas!$A14894</f>
        <v>39273</v>
      </c>
      <c r="B12976" s="32">
        <f>[2]Datas!$E14894</f>
        <v>1</v>
      </c>
      <c r="C12976" s="32" t="str">
        <f t="shared" si="202"/>
        <v>Dia útil</v>
      </c>
      <c r="D12976" s="32">
        <f>[2]Datas!$G14894</f>
        <v>16</v>
      </c>
    </row>
    <row r="12977" spans="1:4" x14ac:dyDescent="0.2">
      <c r="A12977" s="31">
        <f>[2]Datas!$A14895</f>
        <v>39274</v>
      </c>
      <c r="B12977" s="32">
        <f>[2]Datas!$E14895</f>
        <v>1</v>
      </c>
      <c r="C12977" s="32" t="str">
        <f t="shared" si="202"/>
        <v>Dia útil</v>
      </c>
      <c r="D12977" s="32">
        <f>[2]Datas!$G14895</f>
        <v>15</v>
      </c>
    </row>
    <row r="12978" spans="1:4" x14ac:dyDescent="0.2">
      <c r="A12978" s="31">
        <f>[2]Datas!$A14896</f>
        <v>39275</v>
      </c>
      <c r="B12978" s="32">
        <f>[2]Datas!$E14896</f>
        <v>1</v>
      </c>
      <c r="C12978" s="32" t="str">
        <f t="shared" si="202"/>
        <v>Dia útil</v>
      </c>
      <c r="D12978" s="32">
        <f>[2]Datas!$G14896</f>
        <v>14</v>
      </c>
    </row>
    <row r="12979" spans="1:4" x14ac:dyDescent="0.2">
      <c r="A12979" s="31">
        <f>[2]Datas!$A14897</f>
        <v>39276</v>
      </c>
      <c r="B12979" s="32">
        <f>[2]Datas!$E14897</f>
        <v>1</v>
      </c>
      <c r="C12979" s="32" t="str">
        <f t="shared" si="202"/>
        <v>Dia útil</v>
      </c>
      <c r="D12979" s="32">
        <f>[2]Datas!$G14897</f>
        <v>13</v>
      </c>
    </row>
    <row r="12980" spans="1:4" x14ac:dyDescent="0.2">
      <c r="A12980" s="31">
        <f>[2]Datas!$A14898</f>
        <v>39277</v>
      </c>
      <c r="B12980" s="32">
        <f>[2]Datas!$E14898</f>
        <v>0</v>
      </c>
      <c r="C12980" s="32" t="str">
        <f t="shared" si="202"/>
        <v xml:space="preserve"> </v>
      </c>
      <c r="D12980" s="32">
        <f>[2]Datas!$G14898</f>
        <v>12</v>
      </c>
    </row>
    <row r="12981" spans="1:4" x14ac:dyDescent="0.2">
      <c r="A12981" s="31">
        <f>[2]Datas!$A14899</f>
        <v>39278</v>
      </c>
      <c r="B12981" s="32">
        <f>[2]Datas!$E14899</f>
        <v>0</v>
      </c>
      <c r="C12981" s="32" t="str">
        <f t="shared" si="202"/>
        <v xml:space="preserve"> </v>
      </c>
      <c r="D12981" s="32">
        <f>[2]Datas!$G14899</f>
        <v>12</v>
      </c>
    </row>
    <row r="12982" spans="1:4" x14ac:dyDescent="0.2">
      <c r="A12982" s="31">
        <f>[2]Datas!$A14900</f>
        <v>39279</v>
      </c>
      <c r="B12982" s="32">
        <f>[2]Datas!$E14900</f>
        <v>1</v>
      </c>
      <c r="C12982" s="32" t="str">
        <f t="shared" si="202"/>
        <v>Dia útil</v>
      </c>
      <c r="D12982" s="32">
        <f>[2]Datas!$G14900</f>
        <v>12</v>
      </c>
    </row>
    <row r="12983" spans="1:4" x14ac:dyDescent="0.2">
      <c r="A12983" s="31">
        <f>[2]Datas!$A14901</f>
        <v>39280</v>
      </c>
      <c r="B12983" s="32">
        <f>[2]Datas!$E14901</f>
        <v>1</v>
      </c>
      <c r="C12983" s="32" t="str">
        <f t="shared" si="202"/>
        <v>Dia útil</v>
      </c>
      <c r="D12983" s="32">
        <f>[2]Datas!$G14901</f>
        <v>11</v>
      </c>
    </row>
    <row r="12984" spans="1:4" x14ac:dyDescent="0.2">
      <c r="A12984" s="31">
        <f>[2]Datas!$A14902</f>
        <v>39281</v>
      </c>
      <c r="B12984" s="32">
        <f>[2]Datas!$E14902</f>
        <v>1</v>
      </c>
      <c r="C12984" s="32" t="str">
        <f t="shared" si="202"/>
        <v>Dia útil</v>
      </c>
      <c r="D12984" s="32">
        <f>[2]Datas!$G14902</f>
        <v>10</v>
      </c>
    </row>
    <row r="12985" spans="1:4" x14ac:dyDescent="0.2">
      <c r="A12985" s="31">
        <f>[2]Datas!$A14903</f>
        <v>39282</v>
      </c>
      <c r="B12985" s="32">
        <f>[2]Datas!$E14903</f>
        <v>1</v>
      </c>
      <c r="C12985" s="32" t="str">
        <f t="shared" si="202"/>
        <v>Dia útil</v>
      </c>
      <c r="D12985" s="32">
        <f>[2]Datas!$G14903</f>
        <v>9</v>
      </c>
    </row>
    <row r="12986" spans="1:4" x14ac:dyDescent="0.2">
      <c r="A12986" s="31">
        <f>[2]Datas!$A14904</f>
        <v>39283</v>
      </c>
      <c r="B12986" s="32">
        <f>[2]Datas!$E14904</f>
        <v>1</v>
      </c>
      <c r="C12986" s="32" t="str">
        <f t="shared" si="202"/>
        <v>Dia útil</v>
      </c>
      <c r="D12986" s="32">
        <f>[2]Datas!$G14904</f>
        <v>8</v>
      </c>
    </row>
    <row r="12987" spans="1:4" x14ac:dyDescent="0.2">
      <c r="A12987" s="31">
        <f>[2]Datas!$A14905</f>
        <v>39284</v>
      </c>
      <c r="B12987" s="32">
        <f>[2]Datas!$E14905</f>
        <v>0</v>
      </c>
      <c r="C12987" s="32" t="str">
        <f t="shared" si="202"/>
        <v xml:space="preserve"> </v>
      </c>
      <c r="D12987" s="32">
        <f>[2]Datas!$G14905</f>
        <v>7</v>
      </c>
    </row>
    <row r="12988" spans="1:4" x14ac:dyDescent="0.2">
      <c r="A12988" s="31">
        <f>[2]Datas!$A14906</f>
        <v>39285</v>
      </c>
      <c r="B12988" s="32">
        <f>[2]Datas!$E14906</f>
        <v>0</v>
      </c>
      <c r="C12988" s="32" t="str">
        <f t="shared" si="202"/>
        <v xml:space="preserve"> </v>
      </c>
      <c r="D12988" s="32">
        <f>[2]Datas!$G14906</f>
        <v>7</v>
      </c>
    </row>
    <row r="12989" spans="1:4" x14ac:dyDescent="0.2">
      <c r="A12989" s="31">
        <f>[2]Datas!$A14907</f>
        <v>39286</v>
      </c>
      <c r="B12989" s="32">
        <f>[2]Datas!$E14907</f>
        <v>1</v>
      </c>
      <c r="C12989" s="32" t="str">
        <f t="shared" si="202"/>
        <v>Dia útil</v>
      </c>
      <c r="D12989" s="32">
        <f>[2]Datas!$G14907</f>
        <v>7</v>
      </c>
    </row>
    <row r="12990" spans="1:4" x14ac:dyDescent="0.2">
      <c r="A12990" s="31">
        <f>[2]Datas!$A14908</f>
        <v>39287</v>
      </c>
      <c r="B12990" s="32">
        <f>[2]Datas!$E14908</f>
        <v>1</v>
      </c>
      <c r="C12990" s="32" t="str">
        <f t="shared" si="202"/>
        <v>Dia útil</v>
      </c>
      <c r="D12990" s="32">
        <f>[2]Datas!$G14908</f>
        <v>6</v>
      </c>
    </row>
    <row r="12991" spans="1:4" x14ac:dyDescent="0.2">
      <c r="A12991" s="31">
        <f>[2]Datas!$A14909</f>
        <v>39288</v>
      </c>
      <c r="B12991" s="32">
        <f>[2]Datas!$E14909</f>
        <v>1</v>
      </c>
      <c r="C12991" s="32" t="str">
        <f t="shared" si="202"/>
        <v>Dia útil</v>
      </c>
      <c r="D12991" s="32">
        <f>[2]Datas!$G14909</f>
        <v>5</v>
      </c>
    </row>
    <row r="12992" spans="1:4" x14ac:dyDescent="0.2">
      <c r="A12992" s="31">
        <f>[2]Datas!$A14910</f>
        <v>39289</v>
      </c>
      <c r="B12992" s="32">
        <f>[2]Datas!$E14910</f>
        <v>1</v>
      </c>
      <c r="C12992" s="32" t="str">
        <f t="shared" si="202"/>
        <v>Dia útil</v>
      </c>
      <c r="D12992" s="32">
        <f>[2]Datas!$G14910</f>
        <v>4</v>
      </c>
    </row>
    <row r="12993" spans="1:4" x14ac:dyDescent="0.2">
      <c r="A12993" s="31">
        <f>[2]Datas!$A14911</f>
        <v>39290</v>
      </c>
      <c r="B12993" s="32">
        <f>[2]Datas!$E14911</f>
        <v>1</v>
      </c>
      <c r="C12993" s="32" t="str">
        <f t="shared" si="202"/>
        <v>Dia útil</v>
      </c>
      <c r="D12993" s="32">
        <f>[2]Datas!$G14911</f>
        <v>3</v>
      </c>
    </row>
    <row r="12994" spans="1:4" x14ac:dyDescent="0.2">
      <c r="A12994" s="31">
        <f>[2]Datas!$A14912</f>
        <v>39291</v>
      </c>
      <c r="B12994" s="32">
        <f>[2]Datas!$E14912</f>
        <v>0</v>
      </c>
      <c r="C12994" s="32" t="str">
        <f t="shared" si="202"/>
        <v xml:space="preserve"> </v>
      </c>
      <c r="D12994" s="32">
        <f>[2]Datas!$G14912</f>
        <v>2</v>
      </c>
    </row>
    <row r="12995" spans="1:4" x14ac:dyDescent="0.2">
      <c r="A12995" s="31">
        <f>[2]Datas!$A14913</f>
        <v>39292</v>
      </c>
      <c r="B12995" s="32">
        <f>[2]Datas!$E14913</f>
        <v>0</v>
      </c>
      <c r="C12995" s="32" t="str">
        <f t="shared" ref="C12995:C13058" si="203">IF(B12995=1,"Dia útil"," ")</f>
        <v xml:space="preserve"> </v>
      </c>
      <c r="D12995" s="32">
        <f>[2]Datas!$G14913</f>
        <v>2</v>
      </c>
    </row>
    <row r="12996" spans="1:4" x14ac:dyDescent="0.2">
      <c r="A12996" s="31">
        <f>[2]Datas!$A14914</f>
        <v>39293</v>
      </c>
      <c r="B12996" s="32">
        <f>[2]Datas!$E14914</f>
        <v>1</v>
      </c>
      <c r="C12996" s="32" t="str">
        <f t="shared" si="203"/>
        <v>Dia útil</v>
      </c>
      <c r="D12996" s="32">
        <f>[2]Datas!$G14914</f>
        <v>2</v>
      </c>
    </row>
    <row r="12997" spans="1:4" x14ac:dyDescent="0.2">
      <c r="A12997" s="31">
        <f>[2]Datas!$A14915</f>
        <v>39294</v>
      </c>
      <c r="B12997" s="32">
        <f>[2]Datas!$E14915</f>
        <v>1</v>
      </c>
      <c r="C12997" s="32" t="str">
        <f t="shared" si="203"/>
        <v>Dia útil</v>
      </c>
      <c r="D12997" s="32">
        <f>[2]Datas!$G14915</f>
        <v>1</v>
      </c>
    </row>
    <row r="12998" spans="1:4" x14ac:dyDescent="0.2">
      <c r="A12998" s="31">
        <f>[2]Datas!$A14916</f>
        <v>39295</v>
      </c>
      <c r="B12998" s="32">
        <f>[2]Datas!$E14916</f>
        <v>1</v>
      </c>
      <c r="C12998" s="32" t="str">
        <f t="shared" si="203"/>
        <v>Dia útil</v>
      </c>
      <c r="D12998" s="32">
        <f>[2]Datas!$G14916</f>
        <v>23</v>
      </c>
    </row>
    <row r="12999" spans="1:4" x14ac:dyDescent="0.2">
      <c r="A12999" s="31">
        <f>[2]Datas!$A14917</f>
        <v>39296</v>
      </c>
      <c r="B12999" s="32">
        <f>[2]Datas!$E14917</f>
        <v>1</v>
      </c>
      <c r="C12999" s="32" t="str">
        <f t="shared" si="203"/>
        <v>Dia útil</v>
      </c>
      <c r="D12999" s="32">
        <f>[2]Datas!$G14917</f>
        <v>22</v>
      </c>
    </row>
    <row r="13000" spans="1:4" x14ac:dyDescent="0.2">
      <c r="A13000" s="31">
        <f>[2]Datas!$A14918</f>
        <v>39297</v>
      </c>
      <c r="B13000" s="32">
        <f>[2]Datas!$E14918</f>
        <v>1</v>
      </c>
      <c r="C13000" s="32" t="str">
        <f t="shared" si="203"/>
        <v>Dia útil</v>
      </c>
      <c r="D13000" s="32">
        <f>[2]Datas!$G14918</f>
        <v>21</v>
      </c>
    </row>
    <row r="13001" spans="1:4" x14ac:dyDescent="0.2">
      <c r="A13001" s="31">
        <f>[2]Datas!$A14919</f>
        <v>39298</v>
      </c>
      <c r="B13001" s="32">
        <f>[2]Datas!$E14919</f>
        <v>0</v>
      </c>
      <c r="C13001" s="32" t="str">
        <f t="shared" si="203"/>
        <v xml:space="preserve"> </v>
      </c>
      <c r="D13001" s="32">
        <f>[2]Datas!$G14919</f>
        <v>20</v>
      </c>
    </row>
    <row r="13002" spans="1:4" x14ac:dyDescent="0.2">
      <c r="A13002" s="31">
        <f>[2]Datas!$A14920</f>
        <v>39299</v>
      </c>
      <c r="B13002" s="32">
        <f>[2]Datas!$E14920</f>
        <v>0</v>
      </c>
      <c r="C13002" s="32" t="str">
        <f t="shared" si="203"/>
        <v xml:space="preserve"> </v>
      </c>
      <c r="D13002" s="32">
        <f>[2]Datas!$G14920</f>
        <v>20</v>
      </c>
    </row>
    <row r="13003" spans="1:4" x14ac:dyDescent="0.2">
      <c r="A13003" s="31">
        <f>[2]Datas!$A14921</f>
        <v>39300</v>
      </c>
      <c r="B13003" s="32">
        <f>[2]Datas!$E14921</f>
        <v>1</v>
      </c>
      <c r="C13003" s="32" t="str">
        <f t="shared" si="203"/>
        <v>Dia útil</v>
      </c>
      <c r="D13003" s="32">
        <f>[2]Datas!$G14921</f>
        <v>20</v>
      </c>
    </row>
    <row r="13004" spans="1:4" x14ac:dyDescent="0.2">
      <c r="A13004" s="31">
        <f>[2]Datas!$A14922</f>
        <v>39301</v>
      </c>
      <c r="B13004" s="32">
        <f>[2]Datas!$E14922</f>
        <v>1</v>
      </c>
      <c r="C13004" s="32" t="str">
        <f t="shared" si="203"/>
        <v>Dia útil</v>
      </c>
      <c r="D13004" s="32">
        <f>[2]Datas!$G14922</f>
        <v>19</v>
      </c>
    </row>
    <row r="13005" spans="1:4" x14ac:dyDescent="0.2">
      <c r="A13005" s="31">
        <f>[2]Datas!$A14923</f>
        <v>39302</v>
      </c>
      <c r="B13005" s="32">
        <f>[2]Datas!$E14923</f>
        <v>1</v>
      </c>
      <c r="C13005" s="32" t="str">
        <f t="shared" si="203"/>
        <v>Dia útil</v>
      </c>
      <c r="D13005" s="32">
        <f>[2]Datas!$G14923</f>
        <v>18</v>
      </c>
    </row>
    <row r="13006" spans="1:4" x14ac:dyDescent="0.2">
      <c r="A13006" s="31">
        <f>[2]Datas!$A14924</f>
        <v>39303</v>
      </c>
      <c r="B13006" s="32">
        <f>[2]Datas!$E14924</f>
        <v>1</v>
      </c>
      <c r="C13006" s="32" t="str">
        <f t="shared" si="203"/>
        <v>Dia útil</v>
      </c>
      <c r="D13006" s="32">
        <f>[2]Datas!$G14924</f>
        <v>17</v>
      </c>
    </row>
    <row r="13007" spans="1:4" x14ac:dyDescent="0.2">
      <c r="A13007" s="31">
        <f>[2]Datas!$A14925</f>
        <v>39304</v>
      </c>
      <c r="B13007" s="32">
        <f>[2]Datas!$E14925</f>
        <v>1</v>
      </c>
      <c r="C13007" s="32" t="str">
        <f t="shared" si="203"/>
        <v>Dia útil</v>
      </c>
      <c r="D13007" s="32">
        <f>[2]Datas!$G14925</f>
        <v>16</v>
      </c>
    </row>
    <row r="13008" spans="1:4" x14ac:dyDescent="0.2">
      <c r="A13008" s="31">
        <f>[2]Datas!$A14926</f>
        <v>39305</v>
      </c>
      <c r="B13008" s="32">
        <f>[2]Datas!$E14926</f>
        <v>0</v>
      </c>
      <c r="C13008" s="32" t="str">
        <f t="shared" si="203"/>
        <v xml:space="preserve"> </v>
      </c>
      <c r="D13008" s="32">
        <f>[2]Datas!$G14926</f>
        <v>15</v>
      </c>
    </row>
    <row r="13009" spans="1:4" x14ac:dyDescent="0.2">
      <c r="A13009" s="31">
        <f>[2]Datas!$A14927</f>
        <v>39306</v>
      </c>
      <c r="B13009" s="32">
        <f>[2]Datas!$E14927</f>
        <v>0</v>
      </c>
      <c r="C13009" s="32" t="str">
        <f t="shared" si="203"/>
        <v xml:space="preserve"> </v>
      </c>
      <c r="D13009" s="32">
        <f>[2]Datas!$G14927</f>
        <v>15</v>
      </c>
    </row>
    <row r="13010" spans="1:4" x14ac:dyDescent="0.2">
      <c r="A13010" s="31">
        <f>[2]Datas!$A14928</f>
        <v>39307</v>
      </c>
      <c r="B13010" s="32">
        <f>[2]Datas!$E14928</f>
        <v>1</v>
      </c>
      <c r="C13010" s="32" t="str">
        <f t="shared" si="203"/>
        <v>Dia útil</v>
      </c>
      <c r="D13010" s="32">
        <f>[2]Datas!$G14928</f>
        <v>15</v>
      </c>
    </row>
    <row r="13011" spans="1:4" x14ac:dyDescent="0.2">
      <c r="A13011" s="31">
        <f>[2]Datas!$A14929</f>
        <v>39308</v>
      </c>
      <c r="B13011" s="32">
        <f>[2]Datas!$E14929</f>
        <v>1</v>
      </c>
      <c r="C13011" s="32" t="str">
        <f t="shared" si="203"/>
        <v>Dia útil</v>
      </c>
      <c r="D13011" s="32">
        <f>[2]Datas!$G14929</f>
        <v>14</v>
      </c>
    </row>
    <row r="13012" spans="1:4" x14ac:dyDescent="0.2">
      <c r="A13012" s="31">
        <f>[2]Datas!$A14930</f>
        <v>39309</v>
      </c>
      <c r="B13012" s="32">
        <f>[2]Datas!$E14930</f>
        <v>1</v>
      </c>
      <c r="C13012" s="32" t="str">
        <f t="shared" si="203"/>
        <v>Dia útil</v>
      </c>
      <c r="D13012" s="32">
        <f>[2]Datas!$G14930</f>
        <v>13</v>
      </c>
    </row>
    <row r="13013" spans="1:4" x14ac:dyDescent="0.2">
      <c r="A13013" s="31">
        <f>[2]Datas!$A14931</f>
        <v>39310</v>
      </c>
      <c r="B13013" s="32">
        <f>[2]Datas!$E14931</f>
        <v>1</v>
      </c>
      <c r="C13013" s="32" t="str">
        <f t="shared" si="203"/>
        <v>Dia útil</v>
      </c>
      <c r="D13013" s="32">
        <f>[2]Datas!$G14931</f>
        <v>12</v>
      </c>
    </row>
    <row r="13014" spans="1:4" x14ac:dyDescent="0.2">
      <c r="A13014" s="31">
        <f>[2]Datas!$A14932</f>
        <v>39311</v>
      </c>
      <c r="B13014" s="32">
        <f>[2]Datas!$E14932</f>
        <v>1</v>
      </c>
      <c r="C13014" s="32" t="str">
        <f t="shared" si="203"/>
        <v>Dia útil</v>
      </c>
      <c r="D13014" s="32">
        <f>[2]Datas!$G14932</f>
        <v>11</v>
      </c>
    </row>
    <row r="13015" spans="1:4" x14ac:dyDescent="0.2">
      <c r="A13015" s="31">
        <f>[2]Datas!$A14933</f>
        <v>39312</v>
      </c>
      <c r="B13015" s="32">
        <f>[2]Datas!$E14933</f>
        <v>0</v>
      </c>
      <c r="C13015" s="32" t="str">
        <f t="shared" si="203"/>
        <v xml:space="preserve"> </v>
      </c>
      <c r="D13015" s="32">
        <f>[2]Datas!$G14933</f>
        <v>10</v>
      </c>
    </row>
    <row r="13016" spans="1:4" x14ac:dyDescent="0.2">
      <c r="A13016" s="31">
        <f>[2]Datas!$A14934</f>
        <v>39313</v>
      </c>
      <c r="B13016" s="32">
        <f>[2]Datas!$E14934</f>
        <v>0</v>
      </c>
      <c r="C13016" s="32" t="str">
        <f t="shared" si="203"/>
        <v xml:space="preserve"> </v>
      </c>
      <c r="D13016" s="32">
        <f>[2]Datas!$G14934</f>
        <v>10</v>
      </c>
    </row>
    <row r="13017" spans="1:4" x14ac:dyDescent="0.2">
      <c r="A13017" s="31">
        <f>[2]Datas!$A14935</f>
        <v>39314</v>
      </c>
      <c r="B13017" s="32">
        <f>[2]Datas!$E14935</f>
        <v>1</v>
      </c>
      <c r="C13017" s="32" t="str">
        <f t="shared" si="203"/>
        <v>Dia útil</v>
      </c>
      <c r="D13017" s="32">
        <f>[2]Datas!$G14935</f>
        <v>10</v>
      </c>
    </row>
    <row r="13018" spans="1:4" x14ac:dyDescent="0.2">
      <c r="A13018" s="31">
        <f>[2]Datas!$A14936</f>
        <v>39315</v>
      </c>
      <c r="B13018" s="32">
        <f>[2]Datas!$E14936</f>
        <v>1</v>
      </c>
      <c r="C13018" s="32" t="str">
        <f t="shared" si="203"/>
        <v>Dia útil</v>
      </c>
      <c r="D13018" s="32">
        <f>[2]Datas!$G14936</f>
        <v>9</v>
      </c>
    </row>
    <row r="13019" spans="1:4" x14ac:dyDescent="0.2">
      <c r="A13019" s="31">
        <f>[2]Datas!$A14937</f>
        <v>39316</v>
      </c>
      <c r="B13019" s="32">
        <f>[2]Datas!$E14937</f>
        <v>1</v>
      </c>
      <c r="C13019" s="32" t="str">
        <f t="shared" si="203"/>
        <v>Dia útil</v>
      </c>
      <c r="D13019" s="32">
        <f>[2]Datas!$G14937</f>
        <v>8</v>
      </c>
    </row>
    <row r="13020" spans="1:4" x14ac:dyDescent="0.2">
      <c r="A13020" s="31">
        <f>[2]Datas!$A14938</f>
        <v>39317</v>
      </c>
      <c r="B13020" s="32">
        <f>[2]Datas!$E14938</f>
        <v>1</v>
      </c>
      <c r="C13020" s="32" t="str">
        <f t="shared" si="203"/>
        <v>Dia útil</v>
      </c>
      <c r="D13020" s="32">
        <f>[2]Datas!$G14938</f>
        <v>7</v>
      </c>
    </row>
    <row r="13021" spans="1:4" x14ac:dyDescent="0.2">
      <c r="A13021" s="31">
        <f>[2]Datas!$A14939</f>
        <v>39318</v>
      </c>
      <c r="B13021" s="32">
        <f>[2]Datas!$E14939</f>
        <v>1</v>
      </c>
      <c r="C13021" s="32" t="str">
        <f t="shared" si="203"/>
        <v>Dia útil</v>
      </c>
      <c r="D13021" s="32">
        <f>[2]Datas!$G14939</f>
        <v>6</v>
      </c>
    </row>
    <row r="13022" spans="1:4" x14ac:dyDescent="0.2">
      <c r="A13022" s="31">
        <f>[2]Datas!$A14940</f>
        <v>39319</v>
      </c>
      <c r="B13022" s="32">
        <f>[2]Datas!$E14940</f>
        <v>0</v>
      </c>
      <c r="C13022" s="32" t="str">
        <f t="shared" si="203"/>
        <v xml:space="preserve"> </v>
      </c>
      <c r="D13022" s="32">
        <f>[2]Datas!$G14940</f>
        <v>5</v>
      </c>
    </row>
    <row r="13023" spans="1:4" x14ac:dyDescent="0.2">
      <c r="A13023" s="31">
        <f>[2]Datas!$A14941</f>
        <v>39320</v>
      </c>
      <c r="B13023" s="32">
        <f>[2]Datas!$E14941</f>
        <v>0</v>
      </c>
      <c r="C13023" s="32" t="str">
        <f t="shared" si="203"/>
        <v xml:space="preserve"> </v>
      </c>
      <c r="D13023" s="32">
        <f>[2]Datas!$G14941</f>
        <v>5</v>
      </c>
    </row>
    <row r="13024" spans="1:4" x14ac:dyDescent="0.2">
      <c r="A13024" s="31">
        <f>[2]Datas!$A14942</f>
        <v>39321</v>
      </c>
      <c r="B13024" s="32">
        <f>[2]Datas!$E14942</f>
        <v>1</v>
      </c>
      <c r="C13024" s="32" t="str">
        <f t="shared" si="203"/>
        <v>Dia útil</v>
      </c>
      <c r="D13024" s="32">
        <f>[2]Datas!$G14942</f>
        <v>5</v>
      </c>
    </row>
    <row r="13025" spans="1:4" x14ac:dyDescent="0.2">
      <c r="A13025" s="31">
        <f>[2]Datas!$A14943</f>
        <v>39322</v>
      </c>
      <c r="B13025" s="32">
        <f>[2]Datas!$E14943</f>
        <v>1</v>
      </c>
      <c r="C13025" s="32" t="str">
        <f t="shared" si="203"/>
        <v>Dia útil</v>
      </c>
      <c r="D13025" s="32">
        <f>[2]Datas!$G14943</f>
        <v>4</v>
      </c>
    </row>
    <row r="13026" spans="1:4" x14ac:dyDescent="0.2">
      <c r="A13026" s="31">
        <f>[2]Datas!$A14944</f>
        <v>39323</v>
      </c>
      <c r="B13026" s="32">
        <f>[2]Datas!$E14944</f>
        <v>1</v>
      </c>
      <c r="C13026" s="32" t="str">
        <f t="shared" si="203"/>
        <v>Dia útil</v>
      </c>
      <c r="D13026" s="32">
        <f>[2]Datas!$G14944</f>
        <v>3</v>
      </c>
    </row>
    <row r="13027" spans="1:4" x14ac:dyDescent="0.2">
      <c r="A13027" s="31">
        <f>[2]Datas!$A14945</f>
        <v>39324</v>
      </c>
      <c r="B13027" s="32">
        <f>[2]Datas!$E14945</f>
        <v>1</v>
      </c>
      <c r="C13027" s="32" t="str">
        <f t="shared" si="203"/>
        <v>Dia útil</v>
      </c>
      <c r="D13027" s="32">
        <f>[2]Datas!$G14945</f>
        <v>2</v>
      </c>
    </row>
    <row r="13028" spans="1:4" x14ac:dyDescent="0.2">
      <c r="A13028" s="31">
        <f>[2]Datas!$A14946</f>
        <v>39325</v>
      </c>
      <c r="B13028" s="32">
        <f>[2]Datas!$E14946</f>
        <v>1</v>
      </c>
      <c r="C13028" s="32" t="str">
        <f t="shared" si="203"/>
        <v>Dia útil</v>
      </c>
      <c r="D13028" s="32">
        <f>[2]Datas!$G14946</f>
        <v>1</v>
      </c>
    </row>
    <row r="13029" spans="1:4" x14ac:dyDescent="0.2">
      <c r="A13029" s="31">
        <f>[2]Datas!$A14947</f>
        <v>39326</v>
      </c>
      <c r="B13029" s="32">
        <f>[2]Datas!$E14947</f>
        <v>0</v>
      </c>
      <c r="C13029" s="32" t="str">
        <f t="shared" si="203"/>
        <v xml:space="preserve"> </v>
      </c>
      <c r="D13029" s="32">
        <f>[2]Datas!$G14947</f>
        <v>19</v>
      </c>
    </row>
    <row r="13030" spans="1:4" x14ac:dyDescent="0.2">
      <c r="A13030" s="31">
        <f>[2]Datas!$A14948</f>
        <v>39327</v>
      </c>
      <c r="B13030" s="32">
        <f>[2]Datas!$E14948</f>
        <v>0</v>
      </c>
      <c r="C13030" s="32" t="str">
        <f t="shared" si="203"/>
        <v xml:space="preserve"> </v>
      </c>
      <c r="D13030" s="32">
        <f>[2]Datas!$G14948</f>
        <v>19</v>
      </c>
    </row>
    <row r="13031" spans="1:4" x14ac:dyDescent="0.2">
      <c r="A13031" s="31">
        <f>[2]Datas!$A14949</f>
        <v>39328</v>
      </c>
      <c r="B13031" s="32">
        <f>[2]Datas!$E14949</f>
        <v>1</v>
      </c>
      <c r="C13031" s="32" t="str">
        <f t="shared" si="203"/>
        <v>Dia útil</v>
      </c>
      <c r="D13031" s="32">
        <f>[2]Datas!$G14949</f>
        <v>19</v>
      </c>
    </row>
    <row r="13032" spans="1:4" x14ac:dyDescent="0.2">
      <c r="A13032" s="31">
        <f>[2]Datas!$A14950</f>
        <v>39329</v>
      </c>
      <c r="B13032" s="32">
        <f>[2]Datas!$E14950</f>
        <v>1</v>
      </c>
      <c r="C13032" s="32" t="str">
        <f t="shared" si="203"/>
        <v>Dia útil</v>
      </c>
      <c r="D13032" s="32">
        <f>[2]Datas!$G14950</f>
        <v>18</v>
      </c>
    </row>
    <row r="13033" spans="1:4" x14ac:dyDescent="0.2">
      <c r="A13033" s="31">
        <f>[2]Datas!$A14951</f>
        <v>39330</v>
      </c>
      <c r="B13033" s="32">
        <f>[2]Datas!$E14951</f>
        <v>1</v>
      </c>
      <c r="C13033" s="32" t="str">
        <f t="shared" si="203"/>
        <v>Dia útil</v>
      </c>
      <c r="D13033" s="32">
        <f>[2]Datas!$G14951</f>
        <v>17</v>
      </c>
    </row>
    <row r="13034" spans="1:4" x14ac:dyDescent="0.2">
      <c r="A13034" s="31">
        <f>[2]Datas!$A14952</f>
        <v>39331</v>
      </c>
      <c r="B13034" s="32">
        <f>[2]Datas!$E14952</f>
        <v>1</v>
      </c>
      <c r="C13034" s="32" t="str">
        <f t="shared" si="203"/>
        <v>Dia útil</v>
      </c>
      <c r="D13034" s="32">
        <f>[2]Datas!$G14952</f>
        <v>16</v>
      </c>
    </row>
    <row r="13035" spans="1:4" x14ac:dyDescent="0.2">
      <c r="A13035" s="31">
        <f>[2]Datas!$A14953</f>
        <v>39332</v>
      </c>
      <c r="B13035" s="32">
        <f>[2]Datas!$E14953</f>
        <v>0</v>
      </c>
      <c r="C13035" s="32" t="str">
        <f t="shared" si="203"/>
        <v xml:space="preserve"> </v>
      </c>
      <c r="D13035" s="32">
        <f>[2]Datas!$G14953</f>
        <v>15</v>
      </c>
    </row>
    <row r="13036" spans="1:4" x14ac:dyDescent="0.2">
      <c r="A13036" s="31">
        <f>[2]Datas!$A14954</f>
        <v>39333</v>
      </c>
      <c r="B13036" s="32">
        <f>[2]Datas!$E14954</f>
        <v>0</v>
      </c>
      <c r="C13036" s="32" t="str">
        <f t="shared" si="203"/>
        <v xml:space="preserve"> </v>
      </c>
      <c r="D13036" s="32">
        <f>[2]Datas!$G14954</f>
        <v>15</v>
      </c>
    </row>
    <row r="13037" spans="1:4" x14ac:dyDescent="0.2">
      <c r="A13037" s="31">
        <f>[2]Datas!$A14955</f>
        <v>39334</v>
      </c>
      <c r="B13037" s="32">
        <f>[2]Datas!$E14955</f>
        <v>0</v>
      </c>
      <c r="C13037" s="32" t="str">
        <f t="shared" si="203"/>
        <v xml:space="preserve"> </v>
      </c>
      <c r="D13037" s="32">
        <f>[2]Datas!$G14955</f>
        <v>15</v>
      </c>
    </row>
    <row r="13038" spans="1:4" x14ac:dyDescent="0.2">
      <c r="A13038" s="31">
        <f>[2]Datas!$A14956</f>
        <v>39335</v>
      </c>
      <c r="B13038" s="32">
        <f>[2]Datas!$E14956</f>
        <v>1</v>
      </c>
      <c r="C13038" s="32" t="str">
        <f t="shared" si="203"/>
        <v>Dia útil</v>
      </c>
      <c r="D13038" s="32">
        <f>[2]Datas!$G14956</f>
        <v>15</v>
      </c>
    </row>
    <row r="13039" spans="1:4" x14ac:dyDescent="0.2">
      <c r="A13039" s="31">
        <f>[2]Datas!$A14957</f>
        <v>39336</v>
      </c>
      <c r="B13039" s="32">
        <f>[2]Datas!$E14957</f>
        <v>1</v>
      </c>
      <c r="C13039" s="32" t="str">
        <f t="shared" si="203"/>
        <v>Dia útil</v>
      </c>
      <c r="D13039" s="32">
        <f>[2]Datas!$G14957</f>
        <v>14</v>
      </c>
    </row>
    <row r="13040" spans="1:4" x14ac:dyDescent="0.2">
      <c r="A13040" s="31">
        <f>[2]Datas!$A14958</f>
        <v>39337</v>
      </c>
      <c r="B13040" s="32">
        <f>[2]Datas!$E14958</f>
        <v>1</v>
      </c>
      <c r="C13040" s="32" t="str">
        <f t="shared" si="203"/>
        <v>Dia útil</v>
      </c>
      <c r="D13040" s="32">
        <f>[2]Datas!$G14958</f>
        <v>13</v>
      </c>
    </row>
    <row r="13041" spans="1:4" x14ac:dyDescent="0.2">
      <c r="A13041" s="31">
        <f>[2]Datas!$A14959</f>
        <v>39338</v>
      </c>
      <c r="B13041" s="32">
        <f>[2]Datas!$E14959</f>
        <v>1</v>
      </c>
      <c r="C13041" s="32" t="str">
        <f t="shared" si="203"/>
        <v>Dia útil</v>
      </c>
      <c r="D13041" s="32">
        <f>[2]Datas!$G14959</f>
        <v>12</v>
      </c>
    </row>
    <row r="13042" spans="1:4" x14ac:dyDescent="0.2">
      <c r="A13042" s="31">
        <f>[2]Datas!$A14960</f>
        <v>39339</v>
      </c>
      <c r="B13042" s="32">
        <f>[2]Datas!$E14960</f>
        <v>1</v>
      </c>
      <c r="C13042" s="32" t="str">
        <f t="shared" si="203"/>
        <v>Dia útil</v>
      </c>
      <c r="D13042" s="32">
        <f>[2]Datas!$G14960</f>
        <v>11</v>
      </c>
    </row>
    <row r="13043" spans="1:4" x14ac:dyDescent="0.2">
      <c r="A13043" s="31">
        <f>[2]Datas!$A14961</f>
        <v>39340</v>
      </c>
      <c r="B13043" s="32">
        <f>[2]Datas!$E14961</f>
        <v>0</v>
      </c>
      <c r="C13043" s="32" t="str">
        <f t="shared" si="203"/>
        <v xml:space="preserve"> </v>
      </c>
      <c r="D13043" s="32">
        <f>[2]Datas!$G14961</f>
        <v>10</v>
      </c>
    </row>
    <row r="13044" spans="1:4" x14ac:dyDescent="0.2">
      <c r="A13044" s="31">
        <f>[2]Datas!$A14962</f>
        <v>39341</v>
      </c>
      <c r="B13044" s="32">
        <f>[2]Datas!$E14962</f>
        <v>0</v>
      </c>
      <c r="C13044" s="32" t="str">
        <f t="shared" si="203"/>
        <v xml:space="preserve"> </v>
      </c>
      <c r="D13044" s="32">
        <f>[2]Datas!$G14962</f>
        <v>10</v>
      </c>
    </row>
    <row r="13045" spans="1:4" x14ac:dyDescent="0.2">
      <c r="A13045" s="31">
        <f>[2]Datas!$A14963</f>
        <v>39342</v>
      </c>
      <c r="B13045" s="32">
        <f>[2]Datas!$E14963</f>
        <v>1</v>
      </c>
      <c r="C13045" s="32" t="str">
        <f t="shared" si="203"/>
        <v>Dia útil</v>
      </c>
      <c r="D13045" s="32">
        <f>[2]Datas!$G14963</f>
        <v>10</v>
      </c>
    </row>
    <row r="13046" spans="1:4" x14ac:dyDescent="0.2">
      <c r="A13046" s="31">
        <f>[2]Datas!$A14964</f>
        <v>39343</v>
      </c>
      <c r="B13046" s="32">
        <f>[2]Datas!$E14964</f>
        <v>1</v>
      </c>
      <c r="C13046" s="32" t="str">
        <f t="shared" si="203"/>
        <v>Dia útil</v>
      </c>
      <c r="D13046" s="32">
        <f>[2]Datas!$G14964</f>
        <v>9</v>
      </c>
    </row>
    <row r="13047" spans="1:4" x14ac:dyDescent="0.2">
      <c r="A13047" s="31">
        <f>[2]Datas!$A14965</f>
        <v>39344</v>
      </c>
      <c r="B13047" s="32">
        <f>[2]Datas!$E14965</f>
        <v>1</v>
      </c>
      <c r="C13047" s="32" t="str">
        <f t="shared" si="203"/>
        <v>Dia útil</v>
      </c>
      <c r="D13047" s="32">
        <f>[2]Datas!$G14965</f>
        <v>8</v>
      </c>
    </row>
    <row r="13048" spans="1:4" x14ac:dyDescent="0.2">
      <c r="A13048" s="31">
        <f>[2]Datas!$A14966</f>
        <v>39345</v>
      </c>
      <c r="B13048" s="32">
        <f>[2]Datas!$E14966</f>
        <v>1</v>
      </c>
      <c r="C13048" s="32" t="str">
        <f t="shared" si="203"/>
        <v>Dia útil</v>
      </c>
      <c r="D13048" s="32">
        <f>[2]Datas!$G14966</f>
        <v>7</v>
      </c>
    </row>
    <row r="13049" spans="1:4" x14ac:dyDescent="0.2">
      <c r="A13049" s="31">
        <f>[2]Datas!$A14967</f>
        <v>39346</v>
      </c>
      <c r="B13049" s="32">
        <f>[2]Datas!$E14967</f>
        <v>1</v>
      </c>
      <c r="C13049" s="32" t="str">
        <f t="shared" si="203"/>
        <v>Dia útil</v>
      </c>
      <c r="D13049" s="32">
        <f>[2]Datas!$G14967</f>
        <v>6</v>
      </c>
    </row>
    <row r="13050" spans="1:4" x14ac:dyDescent="0.2">
      <c r="A13050" s="31">
        <f>[2]Datas!$A14968</f>
        <v>39347</v>
      </c>
      <c r="B13050" s="32">
        <f>[2]Datas!$E14968</f>
        <v>0</v>
      </c>
      <c r="C13050" s="32" t="str">
        <f t="shared" si="203"/>
        <v xml:space="preserve"> </v>
      </c>
      <c r="D13050" s="32">
        <f>[2]Datas!$G14968</f>
        <v>5</v>
      </c>
    </row>
    <row r="13051" spans="1:4" x14ac:dyDescent="0.2">
      <c r="A13051" s="31">
        <f>[2]Datas!$A14969</f>
        <v>39348</v>
      </c>
      <c r="B13051" s="32">
        <f>[2]Datas!$E14969</f>
        <v>0</v>
      </c>
      <c r="C13051" s="32" t="str">
        <f t="shared" si="203"/>
        <v xml:space="preserve"> </v>
      </c>
      <c r="D13051" s="32">
        <f>[2]Datas!$G14969</f>
        <v>5</v>
      </c>
    </row>
    <row r="13052" spans="1:4" x14ac:dyDescent="0.2">
      <c r="A13052" s="31">
        <f>[2]Datas!$A14970</f>
        <v>39349</v>
      </c>
      <c r="B13052" s="32">
        <f>[2]Datas!$E14970</f>
        <v>1</v>
      </c>
      <c r="C13052" s="32" t="str">
        <f t="shared" si="203"/>
        <v>Dia útil</v>
      </c>
      <c r="D13052" s="32">
        <f>[2]Datas!$G14970</f>
        <v>5</v>
      </c>
    </row>
    <row r="13053" spans="1:4" x14ac:dyDescent="0.2">
      <c r="A13053" s="31">
        <f>[2]Datas!$A14971</f>
        <v>39350</v>
      </c>
      <c r="B13053" s="32">
        <f>[2]Datas!$E14971</f>
        <v>1</v>
      </c>
      <c r="C13053" s="32" t="str">
        <f t="shared" si="203"/>
        <v>Dia útil</v>
      </c>
      <c r="D13053" s="32">
        <f>[2]Datas!$G14971</f>
        <v>4</v>
      </c>
    </row>
    <row r="13054" spans="1:4" x14ac:dyDescent="0.2">
      <c r="A13054" s="31">
        <f>[2]Datas!$A14972</f>
        <v>39351</v>
      </c>
      <c r="B13054" s="32">
        <f>[2]Datas!$E14972</f>
        <v>1</v>
      </c>
      <c r="C13054" s="32" t="str">
        <f t="shared" si="203"/>
        <v>Dia útil</v>
      </c>
      <c r="D13054" s="32">
        <f>[2]Datas!$G14972</f>
        <v>3</v>
      </c>
    </row>
    <row r="13055" spans="1:4" x14ac:dyDescent="0.2">
      <c r="A13055" s="31">
        <f>[2]Datas!$A14973</f>
        <v>39352</v>
      </c>
      <c r="B13055" s="32">
        <f>[2]Datas!$E14973</f>
        <v>1</v>
      </c>
      <c r="C13055" s="32" t="str">
        <f t="shared" si="203"/>
        <v>Dia útil</v>
      </c>
      <c r="D13055" s="32">
        <f>[2]Datas!$G14973</f>
        <v>2</v>
      </c>
    </row>
    <row r="13056" spans="1:4" x14ac:dyDescent="0.2">
      <c r="A13056" s="31">
        <f>[2]Datas!$A14974</f>
        <v>39353</v>
      </c>
      <c r="B13056" s="32">
        <f>[2]Datas!$E14974</f>
        <v>1</v>
      </c>
      <c r="C13056" s="32" t="str">
        <f t="shared" si="203"/>
        <v>Dia útil</v>
      </c>
      <c r="D13056" s="32">
        <f>[2]Datas!$G14974</f>
        <v>1</v>
      </c>
    </row>
    <row r="13057" spans="1:4" x14ac:dyDescent="0.2">
      <c r="A13057" s="31">
        <f>[2]Datas!$A14975</f>
        <v>39354</v>
      </c>
      <c r="B13057" s="32">
        <f>[2]Datas!$E14975</f>
        <v>0</v>
      </c>
      <c r="C13057" s="32" t="str">
        <f t="shared" si="203"/>
        <v xml:space="preserve"> </v>
      </c>
      <c r="D13057" s="32">
        <f>[2]Datas!$G14975</f>
        <v>0</v>
      </c>
    </row>
    <row r="13058" spans="1:4" x14ac:dyDescent="0.2">
      <c r="A13058" s="31">
        <f>[2]Datas!$A14976</f>
        <v>39355</v>
      </c>
      <c r="B13058" s="32">
        <f>[2]Datas!$E14976</f>
        <v>0</v>
      </c>
      <c r="C13058" s="32" t="str">
        <f t="shared" si="203"/>
        <v xml:space="preserve"> </v>
      </c>
      <c r="D13058" s="32">
        <f>[2]Datas!$G14976</f>
        <v>0</v>
      </c>
    </row>
    <row r="13059" spans="1:4" x14ac:dyDescent="0.2">
      <c r="A13059" s="31">
        <f>[2]Datas!$A14977</f>
        <v>39356</v>
      </c>
      <c r="B13059" s="32">
        <f>[2]Datas!$E14977</f>
        <v>1</v>
      </c>
      <c r="C13059" s="32" t="str">
        <f t="shared" ref="C13059:C13122" si="204">IF(B13059=1,"Dia útil"," ")</f>
        <v>Dia útil</v>
      </c>
      <c r="D13059" s="32">
        <f>[2]Datas!$G14977</f>
        <v>22</v>
      </c>
    </row>
    <row r="13060" spans="1:4" x14ac:dyDescent="0.2">
      <c r="A13060" s="31">
        <f>[2]Datas!$A14978</f>
        <v>39357</v>
      </c>
      <c r="B13060" s="32">
        <f>[2]Datas!$E14978</f>
        <v>1</v>
      </c>
      <c r="C13060" s="32" t="str">
        <f t="shared" si="204"/>
        <v>Dia útil</v>
      </c>
      <c r="D13060" s="32">
        <f>[2]Datas!$G14978</f>
        <v>21</v>
      </c>
    </row>
    <row r="13061" spans="1:4" x14ac:dyDescent="0.2">
      <c r="A13061" s="31">
        <f>[2]Datas!$A14979</f>
        <v>39358</v>
      </c>
      <c r="B13061" s="32">
        <f>[2]Datas!$E14979</f>
        <v>1</v>
      </c>
      <c r="C13061" s="32" t="str">
        <f t="shared" si="204"/>
        <v>Dia útil</v>
      </c>
      <c r="D13061" s="32">
        <f>[2]Datas!$G14979</f>
        <v>20</v>
      </c>
    </row>
    <row r="13062" spans="1:4" x14ac:dyDescent="0.2">
      <c r="A13062" s="31">
        <f>[2]Datas!$A14980</f>
        <v>39359</v>
      </c>
      <c r="B13062" s="32">
        <f>[2]Datas!$E14980</f>
        <v>1</v>
      </c>
      <c r="C13062" s="32" t="str">
        <f t="shared" si="204"/>
        <v>Dia útil</v>
      </c>
      <c r="D13062" s="32">
        <f>[2]Datas!$G14980</f>
        <v>19</v>
      </c>
    </row>
    <row r="13063" spans="1:4" x14ac:dyDescent="0.2">
      <c r="A13063" s="31">
        <f>[2]Datas!$A14981</f>
        <v>39360</v>
      </c>
      <c r="B13063" s="32">
        <f>[2]Datas!$E14981</f>
        <v>1</v>
      </c>
      <c r="C13063" s="32" t="str">
        <f t="shared" si="204"/>
        <v>Dia útil</v>
      </c>
      <c r="D13063" s="32">
        <f>[2]Datas!$G14981</f>
        <v>18</v>
      </c>
    </row>
    <row r="13064" spans="1:4" x14ac:dyDescent="0.2">
      <c r="A13064" s="31">
        <f>[2]Datas!$A14982</f>
        <v>39361</v>
      </c>
      <c r="B13064" s="32">
        <f>[2]Datas!$E14982</f>
        <v>0</v>
      </c>
      <c r="C13064" s="32" t="str">
        <f t="shared" si="204"/>
        <v xml:space="preserve"> </v>
      </c>
      <c r="D13064" s="32">
        <f>[2]Datas!$G14982</f>
        <v>17</v>
      </c>
    </row>
    <row r="13065" spans="1:4" x14ac:dyDescent="0.2">
      <c r="A13065" s="31">
        <f>[2]Datas!$A14983</f>
        <v>39362</v>
      </c>
      <c r="B13065" s="32">
        <f>[2]Datas!$E14983</f>
        <v>0</v>
      </c>
      <c r="C13065" s="32" t="str">
        <f t="shared" si="204"/>
        <v xml:space="preserve"> </v>
      </c>
      <c r="D13065" s="32">
        <f>[2]Datas!$G14983</f>
        <v>17</v>
      </c>
    </row>
    <row r="13066" spans="1:4" x14ac:dyDescent="0.2">
      <c r="A13066" s="31">
        <f>[2]Datas!$A14984</f>
        <v>39363</v>
      </c>
      <c r="B13066" s="32">
        <f>[2]Datas!$E14984</f>
        <v>1</v>
      </c>
      <c r="C13066" s="32" t="str">
        <f t="shared" si="204"/>
        <v>Dia útil</v>
      </c>
      <c r="D13066" s="32">
        <f>[2]Datas!$G14984</f>
        <v>17</v>
      </c>
    </row>
    <row r="13067" spans="1:4" x14ac:dyDescent="0.2">
      <c r="A13067" s="31">
        <f>[2]Datas!$A14985</f>
        <v>39364</v>
      </c>
      <c r="B13067" s="32">
        <f>[2]Datas!$E14985</f>
        <v>1</v>
      </c>
      <c r="C13067" s="32" t="str">
        <f t="shared" si="204"/>
        <v>Dia útil</v>
      </c>
      <c r="D13067" s="32">
        <f>[2]Datas!$G14985</f>
        <v>16</v>
      </c>
    </row>
    <row r="13068" spans="1:4" x14ac:dyDescent="0.2">
      <c r="A13068" s="31">
        <f>[2]Datas!$A14986</f>
        <v>39365</v>
      </c>
      <c r="B13068" s="32">
        <f>[2]Datas!$E14986</f>
        <v>1</v>
      </c>
      <c r="C13068" s="32" t="str">
        <f t="shared" si="204"/>
        <v>Dia útil</v>
      </c>
      <c r="D13068" s="32">
        <f>[2]Datas!$G14986</f>
        <v>15</v>
      </c>
    </row>
    <row r="13069" spans="1:4" x14ac:dyDescent="0.2">
      <c r="A13069" s="31">
        <f>[2]Datas!$A14987</f>
        <v>39366</v>
      </c>
      <c r="B13069" s="32">
        <f>[2]Datas!$E14987</f>
        <v>1</v>
      </c>
      <c r="C13069" s="32" t="str">
        <f t="shared" si="204"/>
        <v>Dia útil</v>
      </c>
      <c r="D13069" s="32">
        <f>[2]Datas!$G14987</f>
        <v>14</v>
      </c>
    </row>
    <row r="13070" spans="1:4" x14ac:dyDescent="0.2">
      <c r="A13070" s="31">
        <f>[2]Datas!$A14988</f>
        <v>39367</v>
      </c>
      <c r="B13070" s="32">
        <f>[2]Datas!$E14988</f>
        <v>0</v>
      </c>
      <c r="C13070" s="32" t="str">
        <f t="shared" si="204"/>
        <v xml:space="preserve"> </v>
      </c>
      <c r="D13070" s="32">
        <f>[2]Datas!$G14988</f>
        <v>13</v>
      </c>
    </row>
    <row r="13071" spans="1:4" x14ac:dyDescent="0.2">
      <c r="A13071" s="31">
        <f>[2]Datas!$A14989</f>
        <v>39368</v>
      </c>
      <c r="B13071" s="32">
        <f>[2]Datas!$E14989</f>
        <v>0</v>
      </c>
      <c r="C13071" s="32" t="str">
        <f t="shared" si="204"/>
        <v xml:space="preserve"> </v>
      </c>
      <c r="D13071" s="32">
        <f>[2]Datas!$G14989</f>
        <v>13</v>
      </c>
    </row>
    <row r="13072" spans="1:4" x14ac:dyDescent="0.2">
      <c r="A13072" s="31">
        <f>[2]Datas!$A14990</f>
        <v>39369</v>
      </c>
      <c r="B13072" s="32">
        <f>[2]Datas!$E14990</f>
        <v>0</v>
      </c>
      <c r="C13072" s="32" t="str">
        <f t="shared" si="204"/>
        <v xml:space="preserve"> </v>
      </c>
      <c r="D13072" s="32">
        <f>[2]Datas!$G14990</f>
        <v>13</v>
      </c>
    </row>
    <row r="13073" spans="1:4" x14ac:dyDescent="0.2">
      <c r="A13073" s="31">
        <f>[2]Datas!$A14991</f>
        <v>39370</v>
      </c>
      <c r="B13073" s="32">
        <f>[2]Datas!$E14991</f>
        <v>1</v>
      </c>
      <c r="C13073" s="32" t="str">
        <f t="shared" si="204"/>
        <v>Dia útil</v>
      </c>
      <c r="D13073" s="32">
        <f>[2]Datas!$G14991</f>
        <v>13</v>
      </c>
    </row>
    <row r="13074" spans="1:4" x14ac:dyDescent="0.2">
      <c r="A13074" s="31">
        <f>[2]Datas!$A14992</f>
        <v>39371</v>
      </c>
      <c r="B13074" s="32">
        <f>[2]Datas!$E14992</f>
        <v>1</v>
      </c>
      <c r="C13074" s="32" t="str">
        <f t="shared" si="204"/>
        <v>Dia útil</v>
      </c>
      <c r="D13074" s="32">
        <f>[2]Datas!$G14992</f>
        <v>12</v>
      </c>
    </row>
    <row r="13075" spans="1:4" x14ac:dyDescent="0.2">
      <c r="A13075" s="31">
        <f>[2]Datas!$A14993</f>
        <v>39372</v>
      </c>
      <c r="B13075" s="32">
        <f>[2]Datas!$E14993</f>
        <v>1</v>
      </c>
      <c r="C13075" s="32" t="str">
        <f t="shared" si="204"/>
        <v>Dia útil</v>
      </c>
      <c r="D13075" s="32">
        <f>[2]Datas!$G14993</f>
        <v>11</v>
      </c>
    </row>
    <row r="13076" spans="1:4" x14ac:dyDescent="0.2">
      <c r="A13076" s="31">
        <f>[2]Datas!$A14994</f>
        <v>39373</v>
      </c>
      <c r="B13076" s="32">
        <f>[2]Datas!$E14994</f>
        <v>1</v>
      </c>
      <c r="C13076" s="32" t="str">
        <f t="shared" si="204"/>
        <v>Dia útil</v>
      </c>
      <c r="D13076" s="32">
        <f>[2]Datas!$G14994</f>
        <v>10</v>
      </c>
    </row>
    <row r="13077" spans="1:4" x14ac:dyDescent="0.2">
      <c r="A13077" s="31">
        <f>[2]Datas!$A14995</f>
        <v>39374</v>
      </c>
      <c r="B13077" s="32">
        <f>[2]Datas!$E14995</f>
        <v>1</v>
      </c>
      <c r="C13077" s="32" t="str">
        <f t="shared" si="204"/>
        <v>Dia útil</v>
      </c>
      <c r="D13077" s="32">
        <f>[2]Datas!$G14995</f>
        <v>9</v>
      </c>
    </row>
    <row r="13078" spans="1:4" x14ac:dyDescent="0.2">
      <c r="A13078" s="31">
        <f>[2]Datas!$A14996</f>
        <v>39375</v>
      </c>
      <c r="B13078" s="32">
        <f>[2]Datas!$E14996</f>
        <v>0</v>
      </c>
      <c r="C13078" s="32" t="str">
        <f t="shared" si="204"/>
        <v xml:space="preserve"> </v>
      </c>
      <c r="D13078" s="32">
        <f>[2]Datas!$G14996</f>
        <v>8</v>
      </c>
    </row>
    <row r="13079" spans="1:4" x14ac:dyDescent="0.2">
      <c r="A13079" s="31">
        <f>[2]Datas!$A14997</f>
        <v>39376</v>
      </c>
      <c r="B13079" s="32">
        <f>[2]Datas!$E14997</f>
        <v>0</v>
      </c>
      <c r="C13079" s="32" t="str">
        <f t="shared" si="204"/>
        <v xml:space="preserve"> </v>
      </c>
      <c r="D13079" s="32">
        <f>[2]Datas!$G14997</f>
        <v>8</v>
      </c>
    </row>
    <row r="13080" spans="1:4" x14ac:dyDescent="0.2">
      <c r="A13080" s="31">
        <f>[2]Datas!$A14998</f>
        <v>39377</v>
      </c>
      <c r="B13080" s="32">
        <f>[2]Datas!$E14998</f>
        <v>1</v>
      </c>
      <c r="C13080" s="32" t="str">
        <f t="shared" si="204"/>
        <v>Dia útil</v>
      </c>
      <c r="D13080" s="32">
        <f>[2]Datas!$G14998</f>
        <v>8</v>
      </c>
    </row>
    <row r="13081" spans="1:4" x14ac:dyDescent="0.2">
      <c r="A13081" s="31">
        <f>[2]Datas!$A14999</f>
        <v>39378</v>
      </c>
      <c r="B13081" s="32">
        <f>[2]Datas!$E14999</f>
        <v>1</v>
      </c>
      <c r="C13081" s="32" t="str">
        <f t="shared" si="204"/>
        <v>Dia útil</v>
      </c>
      <c r="D13081" s="32">
        <f>[2]Datas!$G14999</f>
        <v>7</v>
      </c>
    </row>
    <row r="13082" spans="1:4" x14ac:dyDescent="0.2">
      <c r="A13082" s="31">
        <f>[2]Datas!$A15000</f>
        <v>39379</v>
      </c>
      <c r="B13082" s="32">
        <f>[2]Datas!$E15000</f>
        <v>1</v>
      </c>
      <c r="C13082" s="32" t="str">
        <f t="shared" si="204"/>
        <v>Dia útil</v>
      </c>
      <c r="D13082" s="32">
        <f>[2]Datas!$G15000</f>
        <v>6</v>
      </c>
    </row>
    <row r="13083" spans="1:4" x14ac:dyDescent="0.2">
      <c r="A13083" s="31">
        <f>[2]Datas!$A15001</f>
        <v>39380</v>
      </c>
      <c r="B13083" s="32">
        <f>[2]Datas!$E15001</f>
        <v>1</v>
      </c>
      <c r="C13083" s="32" t="str">
        <f t="shared" si="204"/>
        <v>Dia útil</v>
      </c>
      <c r="D13083" s="32">
        <f>[2]Datas!$G15001</f>
        <v>5</v>
      </c>
    </row>
    <row r="13084" spans="1:4" x14ac:dyDescent="0.2">
      <c r="A13084" s="31">
        <f>[2]Datas!$A15002</f>
        <v>39381</v>
      </c>
      <c r="B13084" s="32">
        <f>[2]Datas!$E15002</f>
        <v>1</v>
      </c>
      <c r="C13084" s="32" t="str">
        <f t="shared" si="204"/>
        <v>Dia útil</v>
      </c>
      <c r="D13084" s="32">
        <f>[2]Datas!$G15002</f>
        <v>4</v>
      </c>
    </row>
    <row r="13085" spans="1:4" x14ac:dyDescent="0.2">
      <c r="A13085" s="31">
        <f>[2]Datas!$A15003</f>
        <v>39382</v>
      </c>
      <c r="B13085" s="32">
        <f>[2]Datas!$E15003</f>
        <v>0</v>
      </c>
      <c r="C13085" s="32" t="str">
        <f t="shared" si="204"/>
        <v xml:space="preserve"> </v>
      </c>
      <c r="D13085" s="32">
        <f>[2]Datas!$G15003</f>
        <v>3</v>
      </c>
    </row>
    <row r="13086" spans="1:4" x14ac:dyDescent="0.2">
      <c r="A13086" s="31">
        <f>[2]Datas!$A15004</f>
        <v>39383</v>
      </c>
      <c r="B13086" s="32">
        <f>[2]Datas!$E15004</f>
        <v>0</v>
      </c>
      <c r="C13086" s="32" t="str">
        <f t="shared" si="204"/>
        <v xml:space="preserve"> </v>
      </c>
      <c r="D13086" s="32">
        <f>[2]Datas!$G15004</f>
        <v>3</v>
      </c>
    </row>
    <row r="13087" spans="1:4" x14ac:dyDescent="0.2">
      <c r="A13087" s="31">
        <f>[2]Datas!$A15005</f>
        <v>39384</v>
      </c>
      <c r="B13087" s="32">
        <f>[2]Datas!$E15005</f>
        <v>1</v>
      </c>
      <c r="C13087" s="32" t="str">
        <f t="shared" si="204"/>
        <v>Dia útil</v>
      </c>
      <c r="D13087" s="32">
        <f>[2]Datas!$G15005</f>
        <v>3</v>
      </c>
    </row>
    <row r="13088" spans="1:4" x14ac:dyDescent="0.2">
      <c r="A13088" s="31">
        <f>[2]Datas!$A15006</f>
        <v>39385</v>
      </c>
      <c r="B13088" s="32">
        <f>[2]Datas!$E15006</f>
        <v>1</v>
      </c>
      <c r="C13088" s="32" t="str">
        <f t="shared" si="204"/>
        <v>Dia útil</v>
      </c>
      <c r="D13088" s="32">
        <f>[2]Datas!$G15006</f>
        <v>2</v>
      </c>
    </row>
    <row r="13089" spans="1:4" x14ac:dyDescent="0.2">
      <c r="A13089" s="31">
        <f>[2]Datas!$A15007</f>
        <v>39386</v>
      </c>
      <c r="B13089" s="32">
        <f>[2]Datas!$E15007</f>
        <v>1</v>
      </c>
      <c r="C13089" s="32" t="str">
        <f t="shared" si="204"/>
        <v>Dia útil</v>
      </c>
      <c r="D13089" s="32">
        <f>[2]Datas!$G15007</f>
        <v>1</v>
      </c>
    </row>
    <row r="13090" spans="1:4" x14ac:dyDescent="0.2">
      <c r="A13090" s="31">
        <f>[2]Datas!$A15008</f>
        <v>39387</v>
      </c>
      <c r="B13090" s="32">
        <f>[2]Datas!$E15008</f>
        <v>1</v>
      </c>
      <c r="C13090" s="32" t="str">
        <f t="shared" si="204"/>
        <v>Dia útil</v>
      </c>
      <c r="D13090" s="32">
        <f>[2]Datas!$G15008</f>
        <v>20</v>
      </c>
    </row>
    <row r="13091" spans="1:4" x14ac:dyDescent="0.2">
      <c r="A13091" s="31">
        <f>[2]Datas!$A15009</f>
        <v>39388</v>
      </c>
      <c r="B13091" s="32">
        <f>[2]Datas!$E15009</f>
        <v>0</v>
      </c>
      <c r="C13091" s="32" t="str">
        <f t="shared" si="204"/>
        <v xml:space="preserve"> </v>
      </c>
      <c r="D13091" s="32">
        <f>[2]Datas!$G15009</f>
        <v>19</v>
      </c>
    </row>
    <row r="13092" spans="1:4" x14ac:dyDescent="0.2">
      <c r="A13092" s="31">
        <f>[2]Datas!$A15010</f>
        <v>39389</v>
      </c>
      <c r="B13092" s="32">
        <f>[2]Datas!$E15010</f>
        <v>0</v>
      </c>
      <c r="C13092" s="32" t="str">
        <f t="shared" si="204"/>
        <v xml:space="preserve"> </v>
      </c>
      <c r="D13092" s="32">
        <f>[2]Datas!$G15010</f>
        <v>19</v>
      </c>
    </row>
    <row r="13093" spans="1:4" x14ac:dyDescent="0.2">
      <c r="A13093" s="31">
        <f>[2]Datas!$A15011</f>
        <v>39390</v>
      </c>
      <c r="B13093" s="32">
        <f>[2]Datas!$E15011</f>
        <v>0</v>
      </c>
      <c r="C13093" s="32" t="str">
        <f t="shared" si="204"/>
        <v xml:space="preserve"> </v>
      </c>
      <c r="D13093" s="32">
        <f>[2]Datas!$G15011</f>
        <v>19</v>
      </c>
    </row>
    <row r="13094" spans="1:4" x14ac:dyDescent="0.2">
      <c r="A13094" s="31">
        <f>[2]Datas!$A15012</f>
        <v>39391</v>
      </c>
      <c r="B13094" s="32">
        <f>[2]Datas!$E15012</f>
        <v>1</v>
      </c>
      <c r="C13094" s="32" t="str">
        <f t="shared" si="204"/>
        <v>Dia útil</v>
      </c>
      <c r="D13094" s="32">
        <f>[2]Datas!$G15012</f>
        <v>19</v>
      </c>
    </row>
    <row r="13095" spans="1:4" x14ac:dyDescent="0.2">
      <c r="A13095" s="31">
        <f>[2]Datas!$A15013</f>
        <v>39392</v>
      </c>
      <c r="B13095" s="32">
        <f>[2]Datas!$E15013</f>
        <v>1</v>
      </c>
      <c r="C13095" s="32" t="str">
        <f t="shared" si="204"/>
        <v>Dia útil</v>
      </c>
      <c r="D13095" s="32">
        <f>[2]Datas!$G15013</f>
        <v>18</v>
      </c>
    </row>
    <row r="13096" spans="1:4" x14ac:dyDescent="0.2">
      <c r="A13096" s="31">
        <f>[2]Datas!$A15014</f>
        <v>39393</v>
      </c>
      <c r="B13096" s="32">
        <f>[2]Datas!$E15014</f>
        <v>1</v>
      </c>
      <c r="C13096" s="32" t="str">
        <f t="shared" si="204"/>
        <v>Dia útil</v>
      </c>
      <c r="D13096" s="32">
        <f>[2]Datas!$G15014</f>
        <v>17</v>
      </c>
    </row>
    <row r="13097" spans="1:4" x14ac:dyDescent="0.2">
      <c r="A13097" s="31">
        <f>[2]Datas!$A15015</f>
        <v>39394</v>
      </c>
      <c r="B13097" s="32">
        <f>[2]Datas!$E15015</f>
        <v>1</v>
      </c>
      <c r="C13097" s="32" t="str">
        <f t="shared" si="204"/>
        <v>Dia útil</v>
      </c>
      <c r="D13097" s="32">
        <f>[2]Datas!$G15015</f>
        <v>16</v>
      </c>
    </row>
    <row r="13098" spans="1:4" x14ac:dyDescent="0.2">
      <c r="A13098" s="31">
        <f>[2]Datas!$A15016</f>
        <v>39395</v>
      </c>
      <c r="B13098" s="32">
        <f>[2]Datas!$E15016</f>
        <v>1</v>
      </c>
      <c r="C13098" s="32" t="str">
        <f t="shared" si="204"/>
        <v>Dia útil</v>
      </c>
      <c r="D13098" s="32">
        <f>[2]Datas!$G15016</f>
        <v>15</v>
      </c>
    </row>
    <row r="13099" spans="1:4" x14ac:dyDescent="0.2">
      <c r="A13099" s="31">
        <f>[2]Datas!$A15017</f>
        <v>39396</v>
      </c>
      <c r="B13099" s="32">
        <f>[2]Datas!$E15017</f>
        <v>0</v>
      </c>
      <c r="C13099" s="32" t="str">
        <f t="shared" si="204"/>
        <v xml:space="preserve"> </v>
      </c>
      <c r="D13099" s="32">
        <f>[2]Datas!$G15017</f>
        <v>14</v>
      </c>
    </row>
    <row r="13100" spans="1:4" x14ac:dyDescent="0.2">
      <c r="A13100" s="31">
        <f>[2]Datas!$A15018</f>
        <v>39397</v>
      </c>
      <c r="B13100" s="32">
        <f>[2]Datas!$E15018</f>
        <v>0</v>
      </c>
      <c r="C13100" s="32" t="str">
        <f t="shared" si="204"/>
        <v xml:space="preserve"> </v>
      </c>
      <c r="D13100" s="32">
        <f>[2]Datas!$G15018</f>
        <v>14</v>
      </c>
    </row>
    <row r="13101" spans="1:4" x14ac:dyDescent="0.2">
      <c r="A13101" s="31">
        <f>[2]Datas!$A15019</f>
        <v>39398</v>
      </c>
      <c r="B13101" s="32">
        <f>[2]Datas!$E15019</f>
        <v>1</v>
      </c>
      <c r="C13101" s="32" t="str">
        <f t="shared" si="204"/>
        <v>Dia útil</v>
      </c>
      <c r="D13101" s="32">
        <f>[2]Datas!$G15019</f>
        <v>14</v>
      </c>
    </row>
    <row r="13102" spans="1:4" x14ac:dyDescent="0.2">
      <c r="A13102" s="31">
        <f>[2]Datas!$A15020</f>
        <v>39399</v>
      </c>
      <c r="B13102" s="32">
        <f>[2]Datas!$E15020</f>
        <v>1</v>
      </c>
      <c r="C13102" s="32" t="str">
        <f t="shared" si="204"/>
        <v>Dia útil</v>
      </c>
      <c r="D13102" s="32">
        <f>[2]Datas!$G15020</f>
        <v>13</v>
      </c>
    </row>
    <row r="13103" spans="1:4" x14ac:dyDescent="0.2">
      <c r="A13103" s="31">
        <f>[2]Datas!$A15021</f>
        <v>39400</v>
      </c>
      <c r="B13103" s="32">
        <f>[2]Datas!$E15021</f>
        <v>1</v>
      </c>
      <c r="C13103" s="32" t="str">
        <f t="shared" si="204"/>
        <v>Dia útil</v>
      </c>
      <c r="D13103" s="32">
        <f>[2]Datas!$G15021</f>
        <v>12</v>
      </c>
    </row>
    <row r="13104" spans="1:4" x14ac:dyDescent="0.2">
      <c r="A13104" s="31">
        <f>[2]Datas!$A15022</f>
        <v>39401</v>
      </c>
      <c r="B13104" s="32">
        <f>[2]Datas!$E15022</f>
        <v>0</v>
      </c>
      <c r="C13104" s="32" t="str">
        <f t="shared" si="204"/>
        <v xml:space="preserve"> </v>
      </c>
      <c r="D13104" s="32">
        <f>[2]Datas!$G15022</f>
        <v>11</v>
      </c>
    </row>
    <row r="13105" spans="1:4" x14ac:dyDescent="0.2">
      <c r="A13105" s="31">
        <f>[2]Datas!$A15023</f>
        <v>39402</v>
      </c>
      <c r="B13105" s="32">
        <f>[2]Datas!$E15023</f>
        <v>1</v>
      </c>
      <c r="C13105" s="32" t="str">
        <f t="shared" si="204"/>
        <v>Dia útil</v>
      </c>
      <c r="D13105" s="32">
        <f>[2]Datas!$G15023</f>
        <v>11</v>
      </c>
    </row>
    <row r="13106" spans="1:4" x14ac:dyDescent="0.2">
      <c r="A13106" s="31">
        <f>[2]Datas!$A15024</f>
        <v>39403</v>
      </c>
      <c r="B13106" s="32">
        <f>[2]Datas!$E15024</f>
        <v>0</v>
      </c>
      <c r="C13106" s="32" t="str">
        <f t="shared" si="204"/>
        <v xml:space="preserve"> </v>
      </c>
      <c r="D13106" s="32">
        <f>[2]Datas!$G15024</f>
        <v>10</v>
      </c>
    </row>
    <row r="13107" spans="1:4" x14ac:dyDescent="0.2">
      <c r="A13107" s="31">
        <f>[2]Datas!$A15025</f>
        <v>39404</v>
      </c>
      <c r="B13107" s="32">
        <f>[2]Datas!$E15025</f>
        <v>0</v>
      </c>
      <c r="C13107" s="32" t="str">
        <f t="shared" si="204"/>
        <v xml:space="preserve"> </v>
      </c>
      <c r="D13107" s="32">
        <f>[2]Datas!$G15025</f>
        <v>10</v>
      </c>
    </row>
    <row r="13108" spans="1:4" x14ac:dyDescent="0.2">
      <c r="A13108" s="31">
        <f>[2]Datas!$A15026</f>
        <v>39405</v>
      </c>
      <c r="B13108" s="32">
        <f>[2]Datas!$E15026</f>
        <v>1</v>
      </c>
      <c r="C13108" s="32" t="str">
        <f t="shared" si="204"/>
        <v>Dia útil</v>
      </c>
      <c r="D13108" s="32">
        <f>[2]Datas!$G15026</f>
        <v>10</v>
      </c>
    </row>
    <row r="13109" spans="1:4" x14ac:dyDescent="0.2">
      <c r="A13109" s="31">
        <f>[2]Datas!$A15027</f>
        <v>39406</v>
      </c>
      <c r="B13109" s="32">
        <f>[2]Datas!$E15027</f>
        <v>1</v>
      </c>
      <c r="C13109" s="32" t="str">
        <f t="shared" si="204"/>
        <v>Dia útil</v>
      </c>
      <c r="D13109" s="32">
        <f>[2]Datas!$G15027</f>
        <v>9</v>
      </c>
    </row>
    <row r="13110" spans="1:4" x14ac:dyDescent="0.2">
      <c r="A13110" s="31">
        <f>[2]Datas!$A15028</f>
        <v>39407</v>
      </c>
      <c r="B13110" s="32">
        <f>[2]Datas!$E15028</f>
        <v>1</v>
      </c>
      <c r="C13110" s="32" t="str">
        <f t="shared" si="204"/>
        <v>Dia útil</v>
      </c>
      <c r="D13110" s="32">
        <f>[2]Datas!$G15028</f>
        <v>8</v>
      </c>
    </row>
    <row r="13111" spans="1:4" x14ac:dyDescent="0.2">
      <c r="A13111" s="31">
        <f>[2]Datas!$A15029</f>
        <v>39408</v>
      </c>
      <c r="B13111" s="32">
        <f>[2]Datas!$E15029</f>
        <v>1</v>
      </c>
      <c r="C13111" s="32" t="str">
        <f t="shared" si="204"/>
        <v>Dia útil</v>
      </c>
      <c r="D13111" s="32">
        <f>[2]Datas!$G15029</f>
        <v>7</v>
      </c>
    </row>
    <row r="13112" spans="1:4" x14ac:dyDescent="0.2">
      <c r="A13112" s="31">
        <f>[2]Datas!$A15030</f>
        <v>39409</v>
      </c>
      <c r="B13112" s="32">
        <f>[2]Datas!$E15030</f>
        <v>1</v>
      </c>
      <c r="C13112" s="32" t="str">
        <f t="shared" si="204"/>
        <v>Dia útil</v>
      </c>
      <c r="D13112" s="32">
        <f>[2]Datas!$G15030</f>
        <v>6</v>
      </c>
    </row>
    <row r="13113" spans="1:4" x14ac:dyDescent="0.2">
      <c r="A13113" s="31">
        <f>[2]Datas!$A15031</f>
        <v>39410</v>
      </c>
      <c r="B13113" s="32">
        <f>[2]Datas!$E15031</f>
        <v>0</v>
      </c>
      <c r="C13113" s="32" t="str">
        <f t="shared" si="204"/>
        <v xml:space="preserve"> </v>
      </c>
      <c r="D13113" s="32">
        <f>[2]Datas!$G15031</f>
        <v>5</v>
      </c>
    </row>
    <row r="13114" spans="1:4" x14ac:dyDescent="0.2">
      <c r="A13114" s="31">
        <f>[2]Datas!$A15032</f>
        <v>39411</v>
      </c>
      <c r="B13114" s="32">
        <f>[2]Datas!$E15032</f>
        <v>0</v>
      </c>
      <c r="C13114" s="32" t="str">
        <f t="shared" si="204"/>
        <v xml:space="preserve"> </v>
      </c>
      <c r="D13114" s="32">
        <f>[2]Datas!$G15032</f>
        <v>5</v>
      </c>
    </row>
    <row r="13115" spans="1:4" x14ac:dyDescent="0.2">
      <c r="A13115" s="31">
        <f>[2]Datas!$A15033</f>
        <v>39412</v>
      </c>
      <c r="B13115" s="32">
        <f>[2]Datas!$E15033</f>
        <v>1</v>
      </c>
      <c r="C13115" s="32" t="str">
        <f t="shared" si="204"/>
        <v>Dia útil</v>
      </c>
      <c r="D13115" s="32">
        <f>[2]Datas!$G15033</f>
        <v>5</v>
      </c>
    </row>
    <row r="13116" spans="1:4" x14ac:dyDescent="0.2">
      <c r="A13116" s="31">
        <f>[2]Datas!$A15034</f>
        <v>39413</v>
      </c>
      <c r="B13116" s="32">
        <f>[2]Datas!$E15034</f>
        <v>1</v>
      </c>
      <c r="C13116" s="32" t="str">
        <f t="shared" si="204"/>
        <v>Dia útil</v>
      </c>
      <c r="D13116" s="32">
        <f>[2]Datas!$G15034</f>
        <v>4</v>
      </c>
    </row>
    <row r="13117" spans="1:4" x14ac:dyDescent="0.2">
      <c r="A13117" s="31">
        <f>[2]Datas!$A15035</f>
        <v>39414</v>
      </c>
      <c r="B13117" s="32">
        <f>[2]Datas!$E15035</f>
        <v>1</v>
      </c>
      <c r="C13117" s="32" t="str">
        <f t="shared" si="204"/>
        <v>Dia útil</v>
      </c>
      <c r="D13117" s="32">
        <f>[2]Datas!$G15035</f>
        <v>3</v>
      </c>
    </row>
    <row r="13118" spans="1:4" x14ac:dyDescent="0.2">
      <c r="A13118" s="31">
        <f>[2]Datas!$A15036</f>
        <v>39415</v>
      </c>
      <c r="B13118" s="32">
        <f>[2]Datas!$E15036</f>
        <v>1</v>
      </c>
      <c r="C13118" s="32" t="str">
        <f t="shared" si="204"/>
        <v>Dia útil</v>
      </c>
      <c r="D13118" s="32">
        <f>[2]Datas!$G15036</f>
        <v>2</v>
      </c>
    </row>
    <row r="13119" spans="1:4" x14ac:dyDescent="0.2">
      <c r="A13119" s="31">
        <f>[2]Datas!$A15037</f>
        <v>39416</v>
      </c>
      <c r="B13119" s="32">
        <f>[2]Datas!$E15037</f>
        <v>1</v>
      </c>
      <c r="C13119" s="32" t="str">
        <f t="shared" si="204"/>
        <v>Dia útil</v>
      </c>
      <c r="D13119" s="32">
        <f>[2]Datas!$G15037</f>
        <v>1</v>
      </c>
    </row>
    <row r="13120" spans="1:4" x14ac:dyDescent="0.2">
      <c r="A13120" s="31">
        <f>[2]Datas!$A15038</f>
        <v>39417</v>
      </c>
      <c r="B13120" s="32">
        <f>[2]Datas!$E15038</f>
        <v>0</v>
      </c>
      <c r="C13120" s="32" t="str">
        <f t="shared" si="204"/>
        <v xml:space="preserve"> </v>
      </c>
      <c r="D13120" s="32">
        <f>[2]Datas!$G15038</f>
        <v>20</v>
      </c>
    </row>
    <row r="13121" spans="1:4" x14ac:dyDescent="0.2">
      <c r="A13121" s="31">
        <f>[2]Datas!$A15039</f>
        <v>39418</v>
      </c>
      <c r="B13121" s="32">
        <f>[2]Datas!$E15039</f>
        <v>0</v>
      </c>
      <c r="C13121" s="32" t="str">
        <f t="shared" si="204"/>
        <v xml:space="preserve"> </v>
      </c>
      <c r="D13121" s="32">
        <f>[2]Datas!$G15039</f>
        <v>20</v>
      </c>
    </row>
    <row r="13122" spans="1:4" x14ac:dyDescent="0.2">
      <c r="A13122" s="31">
        <f>[2]Datas!$A15040</f>
        <v>39419</v>
      </c>
      <c r="B13122" s="32">
        <f>[2]Datas!$E15040</f>
        <v>1</v>
      </c>
      <c r="C13122" s="32" t="str">
        <f t="shared" si="204"/>
        <v>Dia útil</v>
      </c>
      <c r="D13122" s="32">
        <f>[2]Datas!$G15040</f>
        <v>20</v>
      </c>
    </row>
    <row r="13123" spans="1:4" x14ac:dyDescent="0.2">
      <c r="A13123" s="31">
        <f>[2]Datas!$A15041</f>
        <v>39420</v>
      </c>
      <c r="B13123" s="32">
        <f>[2]Datas!$E15041</f>
        <v>1</v>
      </c>
      <c r="C13123" s="32" t="str">
        <f t="shared" ref="C13123:C13186" si="205">IF(B13123=1,"Dia útil"," ")</f>
        <v>Dia útil</v>
      </c>
      <c r="D13123" s="32">
        <f>[2]Datas!$G15041</f>
        <v>19</v>
      </c>
    </row>
    <row r="13124" spans="1:4" x14ac:dyDescent="0.2">
      <c r="A13124" s="31">
        <f>[2]Datas!$A15042</f>
        <v>39421</v>
      </c>
      <c r="B13124" s="32">
        <f>[2]Datas!$E15042</f>
        <v>1</v>
      </c>
      <c r="C13124" s="32" t="str">
        <f t="shared" si="205"/>
        <v>Dia útil</v>
      </c>
      <c r="D13124" s="32">
        <f>[2]Datas!$G15042</f>
        <v>18</v>
      </c>
    </row>
    <row r="13125" spans="1:4" x14ac:dyDescent="0.2">
      <c r="A13125" s="31">
        <f>[2]Datas!$A15043</f>
        <v>39422</v>
      </c>
      <c r="B13125" s="32">
        <f>[2]Datas!$E15043</f>
        <v>1</v>
      </c>
      <c r="C13125" s="32" t="str">
        <f t="shared" si="205"/>
        <v>Dia útil</v>
      </c>
      <c r="D13125" s="32">
        <f>[2]Datas!$G15043</f>
        <v>17</v>
      </c>
    </row>
    <row r="13126" spans="1:4" x14ac:dyDescent="0.2">
      <c r="A13126" s="31">
        <f>[2]Datas!$A15044</f>
        <v>39423</v>
      </c>
      <c r="B13126" s="32">
        <f>[2]Datas!$E15044</f>
        <v>1</v>
      </c>
      <c r="C13126" s="32" t="str">
        <f t="shared" si="205"/>
        <v>Dia útil</v>
      </c>
      <c r="D13126" s="32">
        <f>[2]Datas!$G15044</f>
        <v>16</v>
      </c>
    </row>
    <row r="13127" spans="1:4" x14ac:dyDescent="0.2">
      <c r="A13127" s="31">
        <f>[2]Datas!$A15045</f>
        <v>39424</v>
      </c>
      <c r="B13127" s="32">
        <f>[2]Datas!$E15045</f>
        <v>0</v>
      </c>
      <c r="C13127" s="32" t="str">
        <f t="shared" si="205"/>
        <v xml:space="preserve"> </v>
      </c>
      <c r="D13127" s="32">
        <f>[2]Datas!$G15045</f>
        <v>15</v>
      </c>
    </row>
    <row r="13128" spans="1:4" x14ac:dyDescent="0.2">
      <c r="A13128" s="31">
        <f>[2]Datas!$A15046</f>
        <v>39425</v>
      </c>
      <c r="B13128" s="32">
        <f>[2]Datas!$E15046</f>
        <v>0</v>
      </c>
      <c r="C13128" s="32" t="str">
        <f t="shared" si="205"/>
        <v xml:space="preserve"> </v>
      </c>
      <c r="D13128" s="32">
        <f>[2]Datas!$G15046</f>
        <v>15</v>
      </c>
    </row>
    <row r="13129" spans="1:4" x14ac:dyDescent="0.2">
      <c r="A13129" s="31">
        <f>[2]Datas!$A15047</f>
        <v>39426</v>
      </c>
      <c r="B13129" s="32">
        <f>[2]Datas!$E15047</f>
        <v>1</v>
      </c>
      <c r="C13129" s="32" t="str">
        <f t="shared" si="205"/>
        <v>Dia útil</v>
      </c>
      <c r="D13129" s="32">
        <f>[2]Datas!$G15047</f>
        <v>15</v>
      </c>
    </row>
    <row r="13130" spans="1:4" x14ac:dyDescent="0.2">
      <c r="A13130" s="31">
        <f>[2]Datas!$A15048</f>
        <v>39427</v>
      </c>
      <c r="B13130" s="32">
        <f>[2]Datas!$E15048</f>
        <v>1</v>
      </c>
      <c r="C13130" s="32" t="str">
        <f t="shared" si="205"/>
        <v>Dia útil</v>
      </c>
      <c r="D13130" s="32">
        <f>[2]Datas!$G15048</f>
        <v>14</v>
      </c>
    </row>
    <row r="13131" spans="1:4" x14ac:dyDescent="0.2">
      <c r="A13131" s="31">
        <f>[2]Datas!$A15049</f>
        <v>39428</v>
      </c>
      <c r="B13131" s="32">
        <f>[2]Datas!$E15049</f>
        <v>1</v>
      </c>
      <c r="C13131" s="32" t="str">
        <f t="shared" si="205"/>
        <v>Dia útil</v>
      </c>
      <c r="D13131" s="32">
        <f>[2]Datas!$G15049</f>
        <v>13</v>
      </c>
    </row>
    <row r="13132" spans="1:4" x14ac:dyDescent="0.2">
      <c r="A13132" s="31">
        <f>[2]Datas!$A15050</f>
        <v>39429</v>
      </c>
      <c r="B13132" s="32">
        <f>[2]Datas!$E15050</f>
        <v>1</v>
      </c>
      <c r="C13132" s="32" t="str">
        <f t="shared" si="205"/>
        <v>Dia útil</v>
      </c>
      <c r="D13132" s="32">
        <f>[2]Datas!$G15050</f>
        <v>12</v>
      </c>
    </row>
    <row r="13133" spans="1:4" x14ac:dyDescent="0.2">
      <c r="A13133" s="31">
        <f>[2]Datas!$A15051</f>
        <v>39430</v>
      </c>
      <c r="B13133" s="32">
        <f>[2]Datas!$E15051</f>
        <v>1</v>
      </c>
      <c r="C13133" s="32" t="str">
        <f t="shared" si="205"/>
        <v>Dia útil</v>
      </c>
      <c r="D13133" s="32">
        <f>[2]Datas!$G15051</f>
        <v>11</v>
      </c>
    </row>
    <row r="13134" spans="1:4" x14ac:dyDescent="0.2">
      <c r="A13134" s="31">
        <f>[2]Datas!$A15052</f>
        <v>39431</v>
      </c>
      <c r="B13134" s="32">
        <f>[2]Datas!$E15052</f>
        <v>0</v>
      </c>
      <c r="C13134" s="32" t="str">
        <f t="shared" si="205"/>
        <v xml:space="preserve"> </v>
      </c>
      <c r="D13134" s="32">
        <f>[2]Datas!$G15052</f>
        <v>10</v>
      </c>
    </row>
    <row r="13135" spans="1:4" x14ac:dyDescent="0.2">
      <c r="A13135" s="31">
        <f>[2]Datas!$A15053</f>
        <v>39432</v>
      </c>
      <c r="B13135" s="32">
        <f>[2]Datas!$E15053</f>
        <v>0</v>
      </c>
      <c r="C13135" s="32" t="str">
        <f t="shared" si="205"/>
        <v xml:space="preserve"> </v>
      </c>
      <c r="D13135" s="32">
        <f>[2]Datas!$G15053</f>
        <v>10</v>
      </c>
    </row>
    <row r="13136" spans="1:4" x14ac:dyDescent="0.2">
      <c r="A13136" s="31">
        <f>[2]Datas!$A15054</f>
        <v>39433</v>
      </c>
      <c r="B13136" s="32">
        <f>[2]Datas!$E15054</f>
        <v>1</v>
      </c>
      <c r="C13136" s="32" t="str">
        <f t="shared" si="205"/>
        <v>Dia útil</v>
      </c>
      <c r="D13136" s="32">
        <f>[2]Datas!$G15054</f>
        <v>10</v>
      </c>
    </row>
    <row r="13137" spans="1:4" x14ac:dyDescent="0.2">
      <c r="A13137" s="31">
        <f>[2]Datas!$A15055</f>
        <v>39434</v>
      </c>
      <c r="B13137" s="32">
        <f>[2]Datas!$E15055</f>
        <v>1</v>
      </c>
      <c r="C13137" s="32" t="str">
        <f t="shared" si="205"/>
        <v>Dia útil</v>
      </c>
      <c r="D13137" s="32">
        <f>[2]Datas!$G15055</f>
        <v>9</v>
      </c>
    </row>
    <row r="13138" spans="1:4" x14ac:dyDescent="0.2">
      <c r="A13138" s="31">
        <f>[2]Datas!$A15056</f>
        <v>39435</v>
      </c>
      <c r="B13138" s="32">
        <f>[2]Datas!$E15056</f>
        <v>1</v>
      </c>
      <c r="C13138" s="32" t="str">
        <f t="shared" si="205"/>
        <v>Dia útil</v>
      </c>
      <c r="D13138" s="32">
        <f>[2]Datas!$G15056</f>
        <v>8</v>
      </c>
    </row>
    <row r="13139" spans="1:4" x14ac:dyDescent="0.2">
      <c r="A13139" s="31">
        <f>[2]Datas!$A15057</f>
        <v>39436</v>
      </c>
      <c r="B13139" s="32">
        <f>[2]Datas!$E15057</f>
        <v>1</v>
      </c>
      <c r="C13139" s="32" t="str">
        <f t="shared" si="205"/>
        <v>Dia útil</v>
      </c>
      <c r="D13139" s="32">
        <f>[2]Datas!$G15057</f>
        <v>7</v>
      </c>
    </row>
    <row r="13140" spans="1:4" x14ac:dyDescent="0.2">
      <c r="A13140" s="31">
        <f>[2]Datas!$A15058</f>
        <v>39437</v>
      </c>
      <c r="B13140" s="32">
        <f>[2]Datas!$E15058</f>
        <v>1</v>
      </c>
      <c r="C13140" s="32" t="str">
        <f t="shared" si="205"/>
        <v>Dia útil</v>
      </c>
      <c r="D13140" s="32">
        <f>[2]Datas!$G15058</f>
        <v>6</v>
      </c>
    </row>
    <row r="13141" spans="1:4" x14ac:dyDescent="0.2">
      <c r="A13141" s="31">
        <f>[2]Datas!$A15059</f>
        <v>39438</v>
      </c>
      <c r="B13141" s="32">
        <f>[2]Datas!$E15059</f>
        <v>0</v>
      </c>
      <c r="C13141" s="32" t="str">
        <f t="shared" si="205"/>
        <v xml:space="preserve"> </v>
      </c>
      <c r="D13141" s="32">
        <f>[2]Datas!$G15059</f>
        <v>5</v>
      </c>
    </row>
    <row r="13142" spans="1:4" x14ac:dyDescent="0.2">
      <c r="A13142" s="31">
        <f>[2]Datas!$A15060</f>
        <v>39439</v>
      </c>
      <c r="B13142" s="32">
        <f>[2]Datas!$E15060</f>
        <v>0</v>
      </c>
      <c r="C13142" s="32" t="str">
        <f t="shared" si="205"/>
        <v xml:space="preserve"> </v>
      </c>
      <c r="D13142" s="32">
        <f>[2]Datas!$G15060</f>
        <v>5</v>
      </c>
    </row>
    <row r="13143" spans="1:4" x14ac:dyDescent="0.2">
      <c r="A13143" s="31">
        <f>[2]Datas!$A15061</f>
        <v>39440</v>
      </c>
      <c r="B13143" s="32">
        <f>[2]Datas!$E15061</f>
        <v>1</v>
      </c>
      <c r="C13143" s="32" t="str">
        <f t="shared" si="205"/>
        <v>Dia útil</v>
      </c>
      <c r="D13143" s="32">
        <f>[2]Datas!$G15061</f>
        <v>5</v>
      </c>
    </row>
    <row r="13144" spans="1:4" x14ac:dyDescent="0.2">
      <c r="A13144" s="31">
        <f>[2]Datas!$A15062</f>
        <v>39441</v>
      </c>
      <c r="B13144" s="32">
        <f>[2]Datas!$E15062</f>
        <v>0</v>
      </c>
      <c r="C13144" s="32" t="str">
        <f t="shared" si="205"/>
        <v xml:space="preserve"> </v>
      </c>
      <c r="D13144" s="32">
        <f>[2]Datas!$G15062</f>
        <v>4</v>
      </c>
    </row>
    <row r="13145" spans="1:4" x14ac:dyDescent="0.2">
      <c r="A13145" s="31">
        <f>[2]Datas!$A15063</f>
        <v>39442</v>
      </c>
      <c r="B13145" s="32">
        <f>[2]Datas!$E15063</f>
        <v>1</v>
      </c>
      <c r="C13145" s="32" t="str">
        <f t="shared" si="205"/>
        <v>Dia útil</v>
      </c>
      <c r="D13145" s="32">
        <f>[2]Datas!$G15063</f>
        <v>4</v>
      </c>
    </row>
    <row r="13146" spans="1:4" x14ac:dyDescent="0.2">
      <c r="A13146" s="31">
        <f>[2]Datas!$A15064</f>
        <v>39443</v>
      </c>
      <c r="B13146" s="32">
        <f>[2]Datas!$E15064</f>
        <v>1</v>
      </c>
      <c r="C13146" s="32" t="str">
        <f t="shared" si="205"/>
        <v>Dia útil</v>
      </c>
      <c r="D13146" s="32">
        <f>[2]Datas!$G15064</f>
        <v>3</v>
      </c>
    </row>
    <row r="13147" spans="1:4" x14ac:dyDescent="0.2">
      <c r="A13147" s="31">
        <f>[2]Datas!$A15065</f>
        <v>39444</v>
      </c>
      <c r="B13147" s="32">
        <f>[2]Datas!$E15065</f>
        <v>1</v>
      </c>
      <c r="C13147" s="32" t="str">
        <f t="shared" si="205"/>
        <v>Dia útil</v>
      </c>
      <c r="D13147" s="32">
        <f>[2]Datas!$G15065</f>
        <v>2</v>
      </c>
    </row>
    <row r="13148" spans="1:4" x14ac:dyDescent="0.2">
      <c r="A13148" s="31">
        <f>[2]Datas!$A15066</f>
        <v>39445</v>
      </c>
      <c r="B13148" s="32">
        <f>[2]Datas!$E15066</f>
        <v>0</v>
      </c>
      <c r="C13148" s="32" t="str">
        <f t="shared" si="205"/>
        <v xml:space="preserve"> </v>
      </c>
      <c r="D13148" s="32">
        <f>[2]Datas!$G15066</f>
        <v>1</v>
      </c>
    </row>
    <row r="13149" spans="1:4" x14ac:dyDescent="0.2">
      <c r="A13149" s="31">
        <f>[2]Datas!$A15067</f>
        <v>39446</v>
      </c>
      <c r="B13149" s="32">
        <f>[2]Datas!$E15067</f>
        <v>0</v>
      </c>
      <c r="C13149" s="32" t="str">
        <f t="shared" si="205"/>
        <v xml:space="preserve"> </v>
      </c>
      <c r="D13149" s="32">
        <f>[2]Datas!$G15067</f>
        <v>1</v>
      </c>
    </row>
    <row r="13150" spans="1:4" x14ac:dyDescent="0.2">
      <c r="A13150" s="31">
        <f>[2]Datas!$A15068</f>
        <v>39447</v>
      </c>
      <c r="B13150" s="32">
        <f>[2]Datas!$E15068</f>
        <v>1</v>
      </c>
      <c r="C13150" s="32" t="str">
        <f t="shared" si="205"/>
        <v>Dia útil</v>
      </c>
      <c r="D13150" s="32">
        <f>[2]Datas!$G15068</f>
        <v>1</v>
      </c>
    </row>
    <row r="13151" spans="1:4" x14ac:dyDescent="0.2">
      <c r="A13151" s="31">
        <f>[2]Datas!$A15069</f>
        <v>39448</v>
      </c>
      <c r="B13151" s="32">
        <f>[2]Datas!$E15069</f>
        <v>0</v>
      </c>
      <c r="C13151" s="32" t="str">
        <f t="shared" si="205"/>
        <v xml:space="preserve"> </v>
      </c>
      <c r="D13151" s="32">
        <f>[2]Datas!$G15069</f>
        <v>22</v>
      </c>
    </row>
    <row r="13152" spans="1:4" x14ac:dyDescent="0.2">
      <c r="A13152" s="31">
        <f>[2]Datas!$A15070</f>
        <v>39449</v>
      </c>
      <c r="B13152" s="32">
        <f>[2]Datas!$E15070</f>
        <v>1</v>
      </c>
      <c r="C13152" s="32" t="str">
        <f t="shared" si="205"/>
        <v>Dia útil</v>
      </c>
      <c r="D13152" s="32">
        <f>[2]Datas!$G15070</f>
        <v>22</v>
      </c>
    </row>
    <row r="13153" spans="1:4" x14ac:dyDescent="0.2">
      <c r="A13153" s="31">
        <f>[2]Datas!$A15071</f>
        <v>39450</v>
      </c>
      <c r="B13153" s="32">
        <f>[2]Datas!$E15071</f>
        <v>1</v>
      </c>
      <c r="C13153" s="32" t="str">
        <f t="shared" si="205"/>
        <v>Dia útil</v>
      </c>
      <c r="D13153" s="32">
        <f>[2]Datas!$G15071</f>
        <v>21</v>
      </c>
    </row>
    <row r="13154" spans="1:4" x14ac:dyDescent="0.2">
      <c r="A13154" s="31">
        <f>[2]Datas!$A15072</f>
        <v>39451</v>
      </c>
      <c r="B13154" s="32">
        <f>[2]Datas!$E15072</f>
        <v>1</v>
      </c>
      <c r="C13154" s="32" t="str">
        <f t="shared" si="205"/>
        <v>Dia útil</v>
      </c>
      <c r="D13154" s="32">
        <f>[2]Datas!$G15072</f>
        <v>20</v>
      </c>
    </row>
    <row r="13155" spans="1:4" x14ac:dyDescent="0.2">
      <c r="A13155" s="31">
        <f>[2]Datas!$A15073</f>
        <v>39452</v>
      </c>
      <c r="B13155" s="32">
        <f>[2]Datas!$E15073</f>
        <v>0</v>
      </c>
      <c r="C13155" s="32" t="str">
        <f t="shared" si="205"/>
        <v xml:space="preserve"> </v>
      </c>
      <c r="D13155" s="32">
        <f>[2]Datas!$G15073</f>
        <v>19</v>
      </c>
    </row>
    <row r="13156" spans="1:4" x14ac:dyDescent="0.2">
      <c r="A13156" s="31">
        <f>[2]Datas!$A15074</f>
        <v>39453</v>
      </c>
      <c r="B13156" s="32">
        <f>[2]Datas!$E15074</f>
        <v>0</v>
      </c>
      <c r="C13156" s="32" t="str">
        <f t="shared" si="205"/>
        <v xml:space="preserve"> </v>
      </c>
      <c r="D13156" s="32">
        <f>[2]Datas!$G15074</f>
        <v>19</v>
      </c>
    </row>
    <row r="13157" spans="1:4" x14ac:dyDescent="0.2">
      <c r="A13157" s="31">
        <f>[2]Datas!$A15075</f>
        <v>39454</v>
      </c>
      <c r="B13157" s="32">
        <f>[2]Datas!$E15075</f>
        <v>1</v>
      </c>
      <c r="C13157" s="32" t="str">
        <f t="shared" si="205"/>
        <v>Dia útil</v>
      </c>
      <c r="D13157" s="32">
        <f>[2]Datas!$G15075</f>
        <v>19</v>
      </c>
    </row>
    <row r="13158" spans="1:4" x14ac:dyDescent="0.2">
      <c r="A13158" s="31">
        <f>[2]Datas!$A15076</f>
        <v>39455</v>
      </c>
      <c r="B13158" s="32">
        <f>[2]Datas!$E15076</f>
        <v>1</v>
      </c>
      <c r="C13158" s="32" t="str">
        <f t="shared" si="205"/>
        <v>Dia útil</v>
      </c>
      <c r="D13158" s="32">
        <f>[2]Datas!$G15076</f>
        <v>18</v>
      </c>
    </row>
    <row r="13159" spans="1:4" x14ac:dyDescent="0.2">
      <c r="A13159" s="31">
        <f>[2]Datas!$A15077</f>
        <v>39456</v>
      </c>
      <c r="B13159" s="32">
        <f>[2]Datas!$E15077</f>
        <v>1</v>
      </c>
      <c r="C13159" s="32" t="str">
        <f t="shared" si="205"/>
        <v>Dia útil</v>
      </c>
      <c r="D13159" s="32">
        <f>[2]Datas!$G15077</f>
        <v>17</v>
      </c>
    </row>
    <row r="13160" spans="1:4" x14ac:dyDescent="0.2">
      <c r="A13160" s="31">
        <f>[2]Datas!$A15078</f>
        <v>39457</v>
      </c>
      <c r="B13160" s="32">
        <f>[2]Datas!$E15078</f>
        <v>1</v>
      </c>
      <c r="C13160" s="32" t="str">
        <f t="shared" si="205"/>
        <v>Dia útil</v>
      </c>
      <c r="D13160" s="32">
        <f>[2]Datas!$G15078</f>
        <v>16</v>
      </c>
    </row>
    <row r="13161" spans="1:4" x14ac:dyDescent="0.2">
      <c r="A13161" s="31">
        <f>[2]Datas!$A15079</f>
        <v>39458</v>
      </c>
      <c r="B13161" s="32">
        <f>[2]Datas!$E15079</f>
        <v>1</v>
      </c>
      <c r="C13161" s="32" t="str">
        <f t="shared" si="205"/>
        <v>Dia útil</v>
      </c>
      <c r="D13161" s="32">
        <f>[2]Datas!$G15079</f>
        <v>15</v>
      </c>
    </row>
    <row r="13162" spans="1:4" x14ac:dyDescent="0.2">
      <c r="A13162" s="31">
        <f>[2]Datas!$A15080</f>
        <v>39459</v>
      </c>
      <c r="B13162" s="32">
        <f>[2]Datas!$E15080</f>
        <v>0</v>
      </c>
      <c r="C13162" s="32" t="str">
        <f t="shared" si="205"/>
        <v xml:space="preserve"> </v>
      </c>
      <c r="D13162" s="32">
        <f>[2]Datas!$G15080</f>
        <v>14</v>
      </c>
    </row>
    <row r="13163" spans="1:4" x14ac:dyDescent="0.2">
      <c r="A13163" s="31">
        <f>[2]Datas!$A15081</f>
        <v>39460</v>
      </c>
      <c r="B13163" s="32">
        <f>[2]Datas!$E15081</f>
        <v>0</v>
      </c>
      <c r="C13163" s="32" t="str">
        <f t="shared" si="205"/>
        <v xml:space="preserve"> </v>
      </c>
      <c r="D13163" s="32">
        <f>[2]Datas!$G15081</f>
        <v>14</v>
      </c>
    </row>
    <row r="13164" spans="1:4" x14ac:dyDescent="0.2">
      <c r="A13164" s="31">
        <f>[2]Datas!$A15082</f>
        <v>39461</v>
      </c>
      <c r="B13164" s="32">
        <f>[2]Datas!$E15082</f>
        <v>1</v>
      </c>
      <c r="C13164" s="32" t="str">
        <f t="shared" si="205"/>
        <v>Dia útil</v>
      </c>
      <c r="D13164" s="32">
        <f>[2]Datas!$G15082</f>
        <v>14</v>
      </c>
    </row>
    <row r="13165" spans="1:4" x14ac:dyDescent="0.2">
      <c r="A13165" s="31">
        <f>[2]Datas!$A15083</f>
        <v>39462</v>
      </c>
      <c r="B13165" s="32">
        <f>[2]Datas!$E15083</f>
        <v>1</v>
      </c>
      <c r="C13165" s="32" t="str">
        <f t="shared" si="205"/>
        <v>Dia útil</v>
      </c>
      <c r="D13165" s="32">
        <f>[2]Datas!$G15083</f>
        <v>13</v>
      </c>
    </row>
    <row r="13166" spans="1:4" x14ac:dyDescent="0.2">
      <c r="A13166" s="31">
        <f>[2]Datas!$A15084</f>
        <v>39463</v>
      </c>
      <c r="B13166" s="32">
        <f>[2]Datas!$E15084</f>
        <v>1</v>
      </c>
      <c r="C13166" s="32" t="str">
        <f t="shared" si="205"/>
        <v>Dia útil</v>
      </c>
      <c r="D13166" s="32">
        <f>[2]Datas!$G15084</f>
        <v>12</v>
      </c>
    </row>
    <row r="13167" spans="1:4" x14ac:dyDescent="0.2">
      <c r="A13167" s="31">
        <f>[2]Datas!$A15085</f>
        <v>39464</v>
      </c>
      <c r="B13167" s="32">
        <f>[2]Datas!$E15085</f>
        <v>1</v>
      </c>
      <c r="C13167" s="32" t="str">
        <f t="shared" si="205"/>
        <v>Dia útil</v>
      </c>
      <c r="D13167" s="32">
        <f>[2]Datas!$G15085</f>
        <v>11</v>
      </c>
    </row>
    <row r="13168" spans="1:4" x14ac:dyDescent="0.2">
      <c r="A13168" s="31">
        <f>[2]Datas!$A15086</f>
        <v>39465</v>
      </c>
      <c r="B13168" s="32">
        <f>[2]Datas!$E15086</f>
        <v>1</v>
      </c>
      <c r="C13168" s="32" t="str">
        <f t="shared" si="205"/>
        <v>Dia útil</v>
      </c>
      <c r="D13168" s="32">
        <f>[2]Datas!$G15086</f>
        <v>10</v>
      </c>
    </row>
    <row r="13169" spans="1:4" x14ac:dyDescent="0.2">
      <c r="A13169" s="31">
        <f>[2]Datas!$A15087</f>
        <v>39466</v>
      </c>
      <c r="B13169" s="32">
        <f>[2]Datas!$E15087</f>
        <v>0</v>
      </c>
      <c r="C13169" s="32" t="str">
        <f t="shared" si="205"/>
        <v xml:space="preserve"> </v>
      </c>
      <c r="D13169" s="32">
        <f>[2]Datas!$G15087</f>
        <v>9</v>
      </c>
    </row>
    <row r="13170" spans="1:4" x14ac:dyDescent="0.2">
      <c r="A13170" s="31">
        <f>[2]Datas!$A15088</f>
        <v>39467</v>
      </c>
      <c r="B13170" s="32">
        <f>[2]Datas!$E15088</f>
        <v>0</v>
      </c>
      <c r="C13170" s="32" t="str">
        <f t="shared" si="205"/>
        <v xml:space="preserve"> </v>
      </c>
      <c r="D13170" s="32">
        <f>[2]Datas!$G15088</f>
        <v>9</v>
      </c>
    </row>
    <row r="13171" spans="1:4" x14ac:dyDescent="0.2">
      <c r="A13171" s="31">
        <f>[2]Datas!$A15089</f>
        <v>39468</v>
      </c>
      <c r="B13171" s="32">
        <f>[2]Datas!$E15089</f>
        <v>1</v>
      </c>
      <c r="C13171" s="32" t="str">
        <f t="shared" si="205"/>
        <v>Dia útil</v>
      </c>
      <c r="D13171" s="32">
        <f>[2]Datas!$G15089</f>
        <v>9</v>
      </c>
    </row>
    <row r="13172" spans="1:4" x14ac:dyDescent="0.2">
      <c r="A13172" s="31">
        <f>[2]Datas!$A15090</f>
        <v>39469</v>
      </c>
      <c r="B13172" s="32">
        <f>[2]Datas!$E15090</f>
        <v>1</v>
      </c>
      <c r="C13172" s="32" t="str">
        <f t="shared" si="205"/>
        <v>Dia útil</v>
      </c>
      <c r="D13172" s="32">
        <f>[2]Datas!$G15090</f>
        <v>8</v>
      </c>
    </row>
    <row r="13173" spans="1:4" x14ac:dyDescent="0.2">
      <c r="A13173" s="31">
        <f>[2]Datas!$A15091</f>
        <v>39470</v>
      </c>
      <c r="B13173" s="32">
        <f>[2]Datas!$E15091</f>
        <v>1</v>
      </c>
      <c r="C13173" s="32" t="str">
        <f t="shared" si="205"/>
        <v>Dia útil</v>
      </c>
      <c r="D13173" s="32">
        <f>[2]Datas!$G15091</f>
        <v>7</v>
      </c>
    </row>
    <row r="13174" spans="1:4" x14ac:dyDescent="0.2">
      <c r="A13174" s="31">
        <f>[2]Datas!$A15092</f>
        <v>39471</v>
      </c>
      <c r="B13174" s="32">
        <f>[2]Datas!$E15092</f>
        <v>1</v>
      </c>
      <c r="C13174" s="32" t="str">
        <f t="shared" si="205"/>
        <v>Dia útil</v>
      </c>
      <c r="D13174" s="32">
        <f>[2]Datas!$G15092</f>
        <v>6</v>
      </c>
    </row>
    <row r="13175" spans="1:4" x14ac:dyDescent="0.2">
      <c r="A13175" s="31">
        <f>[2]Datas!$A15093</f>
        <v>39472</v>
      </c>
      <c r="B13175" s="32">
        <f>[2]Datas!$E15093</f>
        <v>1</v>
      </c>
      <c r="C13175" s="32" t="str">
        <f t="shared" si="205"/>
        <v>Dia útil</v>
      </c>
      <c r="D13175" s="32">
        <f>[2]Datas!$G15093</f>
        <v>5</v>
      </c>
    </row>
    <row r="13176" spans="1:4" x14ac:dyDescent="0.2">
      <c r="A13176" s="31">
        <f>[2]Datas!$A15094</f>
        <v>39473</v>
      </c>
      <c r="B13176" s="32">
        <f>[2]Datas!$E15094</f>
        <v>0</v>
      </c>
      <c r="C13176" s="32" t="str">
        <f t="shared" si="205"/>
        <v xml:space="preserve"> </v>
      </c>
      <c r="D13176" s="32">
        <f>[2]Datas!$G15094</f>
        <v>4</v>
      </c>
    </row>
    <row r="13177" spans="1:4" x14ac:dyDescent="0.2">
      <c r="A13177" s="31">
        <f>[2]Datas!$A15095</f>
        <v>39474</v>
      </c>
      <c r="B13177" s="32">
        <f>[2]Datas!$E15095</f>
        <v>0</v>
      </c>
      <c r="C13177" s="32" t="str">
        <f t="shared" si="205"/>
        <v xml:space="preserve"> </v>
      </c>
      <c r="D13177" s="32">
        <f>[2]Datas!$G15095</f>
        <v>4</v>
      </c>
    </row>
    <row r="13178" spans="1:4" x14ac:dyDescent="0.2">
      <c r="A13178" s="31">
        <f>[2]Datas!$A15096</f>
        <v>39475</v>
      </c>
      <c r="B13178" s="32">
        <f>[2]Datas!$E15096</f>
        <v>1</v>
      </c>
      <c r="C13178" s="32" t="str">
        <f t="shared" si="205"/>
        <v>Dia útil</v>
      </c>
      <c r="D13178" s="32">
        <f>[2]Datas!$G15096</f>
        <v>4</v>
      </c>
    </row>
    <row r="13179" spans="1:4" x14ac:dyDescent="0.2">
      <c r="A13179" s="31">
        <f>[2]Datas!$A15097</f>
        <v>39476</v>
      </c>
      <c r="B13179" s="32">
        <f>[2]Datas!$E15097</f>
        <v>1</v>
      </c>
      <c r="C13179" s="32" t="str">
        <f t="shared" si="205"/>
        <v>Dia útil</v>
      </c>
      <c r="D13179" s="32">
        <f>[2]Datas!$G15097</f>
        <v>3</v>
      </c>
    </row>
    <row r="13180" spans="1:4" x14ac:dyDescent="0.2">
      <c r="A13180" s="31">
        <f>[2]Datas!$A15098</f>
        <v>39477</v>
      </c>
      <c r="B13180" s="32">
        <f>[2]Datas!$E15098</f>
        <v>1</v>
      </c>
      <c r="C13180" s="32" t="str">
        <f t="shared" si="205"/>
        <v>Dia útil</v>
      </c>
      <c r="D13180" s="32">
        <f>[2]Datas!$G15098</f>
        <v>2</v>
      </c>
    </row>
    <row r="13181" spans="1:4" x14ac:dyDescent="0.2">
      <c r="A13181" s="31">
        <f>[2]Datas!$A15099</f>
        <v>39478</v>
      </c>
      <c r="B13181" s="32">
        <f>[2]Datas!$E15099</f>
        <v>1</v>
      </c>
      <c r="C13181" s="32" t="str">
        <f t="shared" si="205"/>
        <v>Dia útil</v>
      </c>
      <c r="D13181" s="32">
        <f>[2]Datas!$G15099</f>
        <v>1</v>
      </c>
    </row>
    <row r="13182" spans="1:4" x14ac:dyDescent="0.2">
      <c r="A13182" s="31">
        <f>[2]Datas!$A15100</f>
        <v>39479</v>
      </c>
      <c r="B13182" s="32">
        <f>[2]Datas!$E15100</f>
        <v>1</v>
      </c>
      <c r="C13182" s="32" t="str">
        <f t="shared" si="205"/>
        <v>Dia útil</v>
      </c>
      <c r="D13182" s="32">
        <f>[2]Datas!$G15100</f>
        <v>19</v>
      </c>
    </row>
    <row r="13183" spans="1:4" x14ac:dyDescent="0.2">
      <c r="A13183" s="31">
        <f>[2]Datas!$A15101</f>
        <v>39480</v>
      </c>
      <c r="B13183" s="32">
        <f>[2]Datas!$E15101</f>
        <v>0</v>
      </c>
      <c r="C13183" s="32" t="str">
        <f t="shared" si="205"/>
        <v xml:space="preserve"> </v>
      </c>
      <c r="D13183" s="32">
        <f>[2]Datas!$G15101</f>
        <v>18</v>
      </c>
    </row>
    <row r="13184" spans="1:4" x14ac:dyDescent="0.2">
      <c r="A13184" s="31">
        <f>[2]Datas!$A15102</f>
        <v>39481</v>
      </c>
      <c r="B13184" s="32">
        <f>[2]Datas!$E15102</f>
        <v>0</v>
      </c>
      <c r="C13184" s="32" t="str">
        <f t="shared" si="205"/>
        <v xml:space="preserve"> </v>
      </c>
      <c r="D13184" s="32">
        <f>[2]Datas!$G15102</f>
        <v>18</v>
      </c>
    </row>
    <row r="13185" spans="1:4" x14ac:dyDescent="0.2">
      <c r="A13185" s="31">
        <f>[2]Datas!$A15103</f>
        <v>39482</v>
      </c>
      <c r="B13185" s="32">
        <f>[2]Datas!$E15103</f>
        <v>0</v>
      </c>
      <c r="C13185" s="32" t="str">
        <f t="shared" si="205"/>
        <v xml:space="preserve"> </v>
      </c>
      <c r="D13185" s="32">
        <f>[2]Datas!$G15103</f>
        <v>18</v>
      </c>
    </row>
    <row r="13186" spans="1:4" x14ac:dyDescent="0.2">
      <c r="A13186" s="31">
        <f>[2]Datas!$A15104</f>
        <v>39483</v>
      </c>
      <c r="B13186" s="32">
        <f>[2]Datas!$E15104</f>
        <v>0</v>
      </c>
      <c r="C13186" s="32" t="str">
        <f t="shared" si="205"/>
        <v xml:space="preserve"> </v>
      </c>
      <c r="D13186" s="32">
        <f>[2]Datas!$G15104</f>
        <v>18</v>
      </c>
    </row>
    <row r="13187" spans="1:4" x14ac:dyDescent="0.2">
      <c r="A13187" s="31">
        <f>[2]Datas!$A15105</f>
        <v>39484</v>
      </c>
      <c r="B13187" s="32">
        <f>[2]Datas!$E15105</f>
        <v>1</v>
      </c>
      <c r="C13187" s="32" t="str">
        <f t="shared" ref="C13187:C13250" si="206">IF(B13187=1,"Dia útil"," ")</f>
        <v>Dia útil</v>
      </c>
      <c r="D13187" s="32">
        <f>[2]Datas!$G15105</f>
        <v>18</v>
      </c>
    </row>
    <row r="13188" spans="1:4" x14ac:dyDescent="0.2">
      <c r="A13188" s="31">
        <f>[2]Datas!$A15106</f>
        <v>39485</v>
      </c>
      <c r="B13188" s="32">
        <f>[2]Datas!$E15106</f>
        <v>1</v>
      </c>
      <c r="C13188" s="32" t="str">
        <f t="shared" si="206"/>
        <v>Dia útil</v>
      </c>
      <c r="D13188" s="32">
        <f>[2]Datas!$G15106</f>
        <v>17</v>
      </c>
    </row>
    <row r="13189" spans="1:4" x14ac:dyDescent="0.2">
      <c r="A13189" s="31">
        <f>[2]Datas!$A15107</f>
        <v>39486</v>
      </c>
      <c r="B13189" s="32">
        <f>[2]Datas!$E15107</f>
        <v>1</v>
      </c>
      <c r="C13189" s="32" t="str">
        <f t="shared" si="206"/>
        <v>Dia útil</v>
      </c>
      <c r="D13189" s="32">
        <f>[2]Datas!$G15107</f>
        <v>16</v>
      </c>
    </row>
    <row r="13190" spans="1:4" x14ac:dyDescent="0.2">
      <c r="A13190" s="31">
        <f>[2]Datas!$A15108</f>
        <v>39487</v>
      </c>
      <c r="B13190" s="32">
        <f>[2]Datas!$E15108</f>
        <v>0</v>
      </c>
      <c r="C13190" s="32" t="str">
        <f t="shared" si="206"/>
        <v xml:space="preserve"> </v>
      </c>
      <c r="D13190" s="32">
        <f>[2]Datas!$G15108</f>
        <v>15</v>
      </c>
    </row>
    <row r="13191" spans="1:4" x14ac:dyDescent="0.2">
      <c r="A13191" s="31">
        <f>[2]Datas!$A15109</f>
        <v>39488</v>
      </c>
      <c r="B13191" s="32">
        <f>[2]Datas!$E15109</f>
        <v>0</v>
      </c>
      <c r="C13191" s="32" t="str">
        <f t="shared" si="206"/>
        <v xml:space="preserve"> </v>
      </c>
      <c r="D13191" s="32">
        <f>[2]Datas!$G15109</f>
        <v>15</v>
      </c>
    </row>
    <row r="13192" spans="1:4" x14ac:dyDescent="0.2">
      <c r="A13192" s="31">
        <f>[2]Datas!$A15110</f>
        <v>39489</v>
      </c>
      <c r="B13192" s="32">
        <f>[2]Datas!$E15110</f>
        <v>1</v>
      </c>
      <c r="C13192" s="32" t="str">
        <f t="shared" si="206"/>
        <v>Dia útil</v>
      </c>
      <c r="D13192" s="32">
        <f>[2]Datas!$G15110</f>
        <v>15</v>
      </c>
    </row>
    <row r="13193" spans="1:4" x14ac:dyDescent="0.2">
      <c r="A13193" s="31">
        <f>[2]Datas!$A15111</f>
        <v>39490</v>
      </c>
      <c r="B13193" s="32">
        <f>[2]Datas!$E15111</f>
        <v>1</v>
      </c>
      <c r="C13193" s="32" t="str">
        <f t="shared" si="206"/>
        <v>Dia útil</v>
      </c>
      <c r="D13193" s="32">
        <f>[2]Datas!$G15111</f>
        <v>14</v>
      </c>
    </row>
    <row r="13194" spans="1:4" x14ac:dyDescent="0.2">
      <c r="A13194" s="31">
        <f>[2]Datas!$A15112</f>
        <v>39491</v>
      </c>
      <c r="B13194" s="32">
        <f>[2]Datas!$E15112</f>
        <v>1</v>
      </c>
      <c r="C13194" s="32" t="str">
        <f t="shared" si="206"/>
        <v>Dia útil</v>
      </c>
      <c r="D13194" s="32">
        <f>[2]Datas!$G15112</f>
        <v>13</v>
      </c>
    </row>
    <row r="13195" spans="1:4" x14ac:dyDescent="0.2">
      <c r="A13195" s="31">
        <f>[2]Datas!$A15113</f>
        <v>39492</v>
      </c>
      <c r="B13195" s="32">
        <f>[2]Datas!$E15113</f>
        <v>1</v>
      </c>
      <c r="C13195" s="32" t="str">
        <f t="shared" si="206"/>
        <v>Dia útil</v>
      </c>
      <c r="D13195" s="32">
        <f>[2]Datas!$G15113</f>
        <v>12</v>
      </c>
    </row>
    <row r="13196" spans="1:4" x14ac:dyDescent="0.2">
      <c r="A13196" s="31">
        <f>[2]Datas!$A15114</f>
        <v>39493</v>
      </c>
      <c r="B13196" s="32">
        <f>[2]Datas!$E15114</f>
        <v>1</v>
      </c>
      <c r="C13196" s="32" t="str">
        <f t="shared" si="206"/>
        <v>Dia útil</v>
      </c>
      <c r="D13196" s="32">
        <f>[2]Datas!$G15114</f>
        <v>11</v>
      </c>
    </row>
    <row r="13197" spans="1:4" x14ac:dyDescent="0.2">
      <c r="A13197" s="31">
        <f>[2]Datas!$A15115</f>
        <v>39494</v>
      </c>
      <c r="B13197" s="32">
        <f>[2]Datas!$E15115</f>
        <v>0</v>
      </c>
      <c r="C13197" s="32" t="str">
        <f t="shared" si="206"/>
        <v xml:space="preserve"> </v>
      </c>
      <c r="D13197" s="32">
        <f>[2]Datas!$G15115</f>
        <v>10</v>
      </c>
    </row>
    <row r="13198" spans="1:4" x14ac:dyDescent="0.2">
      <c r="A13198" s="31">
        <f>[2]Datas!$A15116</f>
        <v>39495</v>
      </c>
      <c r="B13198" s="32">
        <f>[2]Datas!$E15116</f>
        <v>0</v>
      </c>
      <c r="C13198" s="32" t="str">
        <f t="shared" si="206"/>
        <v xml:space="preserve"> </v>
      </c>
      <c r="D13198" s="32">
        <f>[2]Datas!$G15116</f>
        <v>10</v>
      </c>
    </row>
    <row r="13199" spans="1:4" x14ac:dyDescent="0.2">
      <c r="A13199" s="31">
        <f>[2]Datas!$A15117</f>
        <v>39496</v>
      </c>
      <c r="B13199" s="32">
        <f>[2]Datas!$E15117</f>
        <v>1</v>
      </c>
      <c r="C13199" s="32" t="str">
        <f t="shared" si="206"/>
        <v>Dia útil</v>
      </c>
      <c r="D13199" s="32">
        <f>[2]Datas!$G15117</f>
        <v>10</v>
      </c>
    </row>
    <row r="13200" spans="1:4" x14ac:dyDescent="0.2">
      <c r="A13200" s="31">
        <f>[2]Datas!$A15118</f>
        <v>39497</v>
      </c>
      <c r="B13200" s="32">
        <f>[2]Datas!$E15118</f>
        <v>1</v>
      </c>
      <c r="C13200" s="32" t="str">
        <f t="shared" si="206"/>
        <v>Dia útil</v>
      </c>
      <c r="D13200" s="32">
        <f>[2]Datas!$G15118</f>
        <v>9</v>
      </c>
    </row>
    <row r="13201" spans="1:4" x14ac:dyDescent="0.2">
      <c r="A13201" s="31">
        <f>[2]Datas!$A15119</f>
        <v>39498</v>
      </c>
      <c r="B13201" s="32">
        <f>[2]Datas!$E15119</f>
        <v>1</v>
      </c>
      <c r="C13201" s="32" t="str">
        <f t="shared" si="206"/>
        <v>Dia útil</v>
      </c>
      <c r="D13201" s="32">
        <f>[2]Datas!$G15119</f>
        <v>8</v>
      </c>
    </row>
    <row r="13202" spans="1:4" x14ac:dyDescent="0.2">
      <c r="A13202" s="31">
        <f>[2]Datas!$A15120</f>
        <v>39499</v>
      </c>
      <c r="B13202" s="32">
        <f>[2]Datas!$E15120</f>
        <v>1</v>
      </c>
      <c r="C13202" s="32" t="str">
        <f t="shared" si="206"/>
        <v>Dia útil</v>
      </c>
      <c r="D13202" s="32">
        <f>[2]Datas!$G15120</f>
        <v>7</v>
      </c>
    </row>
    <row r="13203" spans="1:4" x14ac:dyDescent="0.2">
      <c r="A13203" s="31">
        <f>[2]Datas!$A15121</f>
        <v>39500</v>
      </c>
      <c r="B13203" s="32">
        <f>[2]Datas!$E15121</f>
        <v>1</v>
      </c>
      <c r="C13203" s="32" t="str">
        <f t="shared" si="206"/>
        <v>Dia útil</v>
      </c>
      <c r="D13203" s="32">
        <f>[2]Datas!$G15121</f>
        <v>6</v>
      </c>
    </row>
    <row r="13204" spans="1:4" x14ac:dyDescent="0.2">
      <c r="A13204" s="31">
        <f>[2]Datas!$A15122</f>
        <v>39501</v>
      </c>
      <c r="B13204" s="32">
        <f>[2]Datas!$E15122</f>
        <v>0</v>
      </c>
      <c r="C13204" s="32" t="str">
        <f t="shared" si="206"/>
        <v xml:space="preserve"> </v>
      </c>
      <c r="D13204" s="32">
        <f>[2]Datas!$G15122</f>
        <v>5</v>
      </c>
    </row>
    <row r="13205" spans="1:4" x14ac:dyDescent="0.2">
      <c r="A13205" s="31">
        <f>[2]Datas!$A15123</f>
        <v>39502</v>
      </c>
      <c r="B13205" s="32">
        <f>[2]Datas!$E15123</f>
        <v>0</v>
      </c>
      <c r="C13205" s="32" t="str">
        <f t="shared" si="206"/>
        <v xml:space="preserve"> </v>
      </c>
      <c r="D13205" s="32">
        <f>[2]Datas!$G15123</f>
        <v>5</v>
      </c>
    </row>
    <row r="13206" spans="1:4" x14ac:dyDescent="0.2">
      <c r="A13206" s="31">
        <f>[2]Datas!$A15124</f>
        <v>39503</v>
      </c>
      <c r="B13206" s="32">
        <f>[2]Datas!$E15124</f>
        <v>1</v>
      </c>
      <c r="C13206" s="32" t="str">
        <f t="shared" si="206"/>
        <v>Dia útil</v>
      </c>
      <c r="D13206" s="32">
        <f>[2]Datas!$G15124</f>
        <v>5</v>
      </c>
    </row>
    <row r="13207" spans="1:4" x14ac:dyDescent="0.2">
      <c r="A13207" s="31">
        <f>[2]Datas!$A15125</f>
        <v>39504</v>
      </c>
      <c r="B13207" s="32">
        <f>[2]Datas!$E15125</f>
        <v>1</v>
      </c>
      <c r="C13207" s="32" t="str">
        <f t="shared" si="206"/>
        <v>Dia útil</v>
      </c>
      <c r="D13207" s="32">
        <f>[2]Datas!$G15125</f>
        <v>4</v>
      </c>
    </row>
    <row r="13208" spans="1:4" x14ac:dyDescent="0.2">
      <c r="A13208" s="31">
        <f>[2]Datas!$A15126</f>
        <v>39505</v>
      </c>
      <c r="B13208" s="32">
        <f>[2]Datas!$E15126</f>
        <v>1</v>
      </c>
      <c r="C13208" s="32" t="str">
        <f t="shared" si="206"/>
        <v>Dia útil</v>
      </c>
      <c r="D13208" s="32">
        <f>[2]Datas!$G15126</f>
        <v>3</v>
      </c>
    </row>
    <row r="13209" spans="1:4" x14ac:dyDescent="0.2">
      <c r="A13209" s="31">
        <f>[2]Datas!$A15127</f>
        <v>39506</v>
      </c>
      <c r="B13209" s="32">
        <f>[2]Datas!$E15127</f>
        <v>1</v>
      </c>
      <c r="C13209" s="32" t="str">
        <f t="shared" si="206"/>
        <v>Dia útil</v>
      </c>
      <c r="D13209" s="32">
        <f>[2]Datas!$G15127</f>
        <v>2</v>
      </c>
    </row>
    <row r="13210" spans="1:4" x14ac:dyDescent="0.2">
      <c r="A13210" s="31">
        <f>[2]Datas!$A15128</f>
        <v>39507</v>
      </c>
      <c r="B13210" s="32">
        <f>[2]Datas!$E15128</f>
        <v>1</v>
      </c>
      <c r="C13210" s="32" t="str">
        <f t="shared" si="206"/>
        <v>Dia útil</v>
      </c>
      <c r="D13210" s="32">
        <f>[2]Datas!$G15128</f>
        <v>1</v>
      </c>
    </row>
    <row r="13211" spans="1:4" x14ac:dyDescent="0.2">
      <c r="A13211" s="31">
        <f>[2]Datas!$A15129</f>
        <v>39508</v>
      </c>
      <c r="B13211" s="32">
        <f>[2]Datas!$E15129</f>
        <v>0</v>
      </c>
      <c r="C13211" s="32" t="str">
        <f t="shared" si="206"/>
        <v xml:space="preserve"> </v>
      </c>
      <c r="D13211" s="32">
        <f>[2]Datas!$G15129</f>
        <v>20</v>
      </c>
    </row>
    <row r="13212" spans="1:4" x14ac:dyDescent="0.2">
      <c r="A13212" s="31">
        <f>[2]Datas!$A15130</f>
        <v>39509</v>
      </c>
      <c r="B13212" s="32">
        <f>[2]Datas!$E15130</f>
        <v>0</v>
      </c>
      <c r="C13212" s="32" t="str">
        <f t="shared" si="206"/>
        <v xml:space="preserve"> </v>
      </c>
      <c r="D13212" s="32">
        <f>[2]Datas!$G15130</f>
        <v>20</v>
      </c>
    </row>
    <row r="13213" spans="1:4" x14ac:dyDescent="0.2">
      <c r="A13213" s="31">
        <f>[2]Datas!$A15131</f>
        <v>39510</v>
      </c>
      <c r="B13213" s="32">
        <f>[2]Datas!$E15131</f>
        <v>1</v>
      </c>
      <c r="C13213" s="32" t="str">
        <f t="shared" si="206"/>
        <v>Dia útil</v>
      </c>
      <c r="D13213" s="32">
        <f>[2]Datas!$G15131</f>
        <v>20</v>
      </c>
    </row>
    <row r="13214" spans="1:4" x14ac:dyDescent="0.2">
      <c r="A13214" s="31">
        <f>[2]Datas!$A15132</f>
        <v>39511</v>
      </c>
      <c r="B13214" s="32">
        <f>[2]Datas!$E15132</f>
        <v>1</v>
      </c>
      <c r="C13214" s="32" t="str">
        <f t="shared" si="206"/>
        <v>Dia útil</v>
      </c>
      <c r="D13214" s="32">
        <f>[2]Datas!$G15132</f>
        <v>19</v>
      </c>
    </row>
    <row r="13215" spans="1:4" x14ac:dyDescent="0.2">
      <c r="A13215" s="31">
        <f>[2]Datas!$A15133</f>
        <v>39512</v>
      </c>
      <c r="B13215" s="32">
        <f>[2]Datas!$E15133</f>
        <v>1</v>
      </c>
      <c r="C13215" s="32" t="str">
        <f t="shared" si="206"/>
        <v>Dia útil</v>
      </c>
      <c r="D13215" s="32">
        <f>[2]Datas!$G15133</f>
        <v>18</v>
      </c>
    </row>
    <row r="13216" spans="1:4" x14ac:dyDescent="0.2">
      <c r="A13216" s="31">
        <f>[2]Datas!$A15134</f>
        <v>39513</v>
      </c>
      <c r="B13216" s="32">
        <f>[2]Datas!$E15134</f>
        <v>1</v>
      </c>
      <c r="C13216" s="32" t="str">
        <f t="shared" si="206"/>
        <v>Dia útil</v>
      </c>
      <c r="D13216" s="32">
        <f>[2]Datas!$G15134</f>
        <v>17</v>
      </c>
    </row>
    <row r="13217" spans="1:4" x14ac:dyDescent="0.2">
      <c r="A13217" s="31">
        <f>[2]Datas!$A15135</f>
        <v>39514</v>
      </c>
      <c r="B13217" s="32">
        <f>[2]Datas!$E15135</f>
        <v>1</v>
      </c>
      <c r="C13217" s="32" t="str">
        <f t="shared" si="206"/>
        <v>Dia útil</v>
      </c>
      <c r="D13217" s="32">
        <f>[2]Datas!$G15135</f>
        <v>16</v>
      </c>
    </row>
    <row r="13218" spans="1:4" x14ac:dyDescent="0.2">
      <c r="A13218" s="31">
        <f>[2]Datas!$A15136</f>
        <v>39515</v>
      </c>
      <c r="B13218" s="32">
        <f>[2]Datas!$E15136</f>
        <v>0</v>
      </c>
      <c r="C13218" s="32" t="str">
        <f t="shared" si="206"/>
        <v xml:space="preserve"> </v>
      </c>
      <c r="D13218" s="32">
        <f>[2]Datas!$G15136</f>
        <v>15</v>
      </c>
    </row>
    <row r="13219" spans="1:4" x14ac:dyDescent="0.2">
      <c r="A13219" s="31">
        <f>[2]Datas!$A15137</f>
        <v>39516</v>
      </c>
      <c r="B13219" s="32">
        <f>[2]Datas!$E15137</f>
        <v>0</v>
      </c>
      <c r="C13219" s="32" t="str">
        <f t="shared" si="206"/>
        <v xml:space="preserve"> </v>
      </c>
      <c r="D13219" s="32">
        <f>[2]Datas!$G15137</f>
        <v>15</v>
      </c>
    </row>
    <row r="13220" spans="1:4" x14ac:dyDescent="0.2">
      <c r="A13220" s="31">
        <f>[2]Datas!$A15138</f>
        <v>39517</v>
      </c>
      <c r="B13220" s="32">
        <f>[2]Datas!$E15138</f>
        <v>1</v>
      </c>
      <c r="C13220" s="32" t="str">
        <f t="shared" si="206"/>
        <v>Dia útil</v>
      </c>
      <c r="D13220" s="32">
        <f>[2]Datas!$G15138</f>
        <v>15</v>
      </c>
    </row>
    <row r="13221" spans="1:4" x14ac:dyDescent="0.2">
      <c r="A13221" s="31">
        <f>[2]Datas!$A15139</f>
        <v>39518</v>
      </c>
      <c r="B13221" s="32">
        <f>[2]Datas!$E15139</f>
        <v>1</v>
      </c>
      <c r="C13221" s="32" t="str">
        <f t="shared" si="206"/>
        <v>Dia útil</v>
      </c>
      <c r="D13221" s="32">
        <f>[2]Datas!$G15139</f>
        <v>14</v>
      </c>
    </row>
    <row r="13222" spans="1:4" x14ac:dyDescent="0.2">
      <c r="A13222" s="31">
        <f>[2]Datas!$A15140</f>
        <v>39519</v>
      </c>
      <c r="B13222" s="32">
        <f>[2]Datas!$E15140</f>
        <v>1</v>
      </c>
      <c r="C13222" s="32" t="str">
        <f t="shared" si="206"/>
        <v>Dia útil</v>
      </c>
      <c r="D13222" s="32">
        <f>[2]Datas!$G15140</f>
        <v>13</v>
      </c>
    </row>
    <row r="13223" spans="1:4" x14ac:dyDescent="0.2">
      <c r="A13223" s="31">
        <f>[2]Datas!$A15141</f>
        <v>39520</v>
      </c>
      <c r="B13223" s="32">
        <f>[2]Datas!$E15141</f>
        <v>1</v>
      </c>
      <c r="C13223" s="32" t="str">
        <f t="shared" si="206"/>
        <v>Dia útil</v>
      </c>
      <c r="D13223" s="32">
        <f>[2]Datas!$G15141</f>
        <v>12</v>
      </c>
    </row>
    <row r="13224" spans="1:4" x14ac:dyDescent="0.2">
      <c r="A13224" s="31">
        <f>[2]Datas!$A15142</f>
        <v>39521</v>
      </c>
      <c r="B13224" s="32">
        <f>[2]Datas!$E15142</f>
        <v>1</v>
      </c>
      <c r="C13224" s="32" t="str">
        <f t="shared" si="206"/>
        <v>Dia útil</v>
      </c>
      <c r="D13224" s="32">
        <f>[2]Datas!$G15142</f>
        <v>11</v>
      </c>
    </row>
    <row r="13225" spans="1:4" x14ac:dyDescent="0.2">
      <c r="A13225" s="31">
        <f>[2]Datas!$A15143</f>
        <v>39522</v>
      </c>
      <c r="B13225" s="32">
        <f>[2]Datas!$E15143</f>
        <v>0</v>
      </c>
      <c r="C13225" s="32" t="str">
        <f t="shared" si="206"/>
        <v xml:space="preserve"> </v>
      </c>
      <c r="D13225" s="32">
        <f>[2]Datas!$G15143</f>
        <v>10</v>
      </c>
    </row>
    <row r="13226" spans="1:4" x14ac:dyDescent="0.2">
      <c r="A13226" s="31">
        <f>[2]Datas!$A15144</f>
        <v>39523</v>
      </c>
      <c r="B13226" s="32">
        <f>[2]Datas!$E15144</f>
        <v>0</v>
      </c>
      <c r="C13226" s="32" t="str">
        <f t="shared" si="206"/>
        <v xml:space="preserve"> </v>
      </c>
      <c r="D13226" s="32">
        <f>[2]Datas!$G15144</f>
        <v>10</v>
      </c>
    </row>
    <row r="13227" spans="1:4" x14ac:dyDescent="0.2">
      <c r="A13227" s="31">
        <f>[2]Datas!$A15145</f>
        <v>39524</v>
      </c>
      <c r="B13227" s="32">
        <f>[2]Datas!$E15145</f>
        <v>1</v>
      </c>
      <c r="C13227" s="32" t="str">
        <f t="shared" si="206"/>
        <v>Dia útil</v>
      </c>
      <c r="D13227" s="32">
        <f>[2]Datas!$G15145</f>
        <v>10</v>
      </c>
    </row>
    <row r="13228" spans="1:4" x14ac:dyDescent="0.2">
      <c r="A13228" s="31">
        <f>[2]Datas!$A15146</f>
        <v>39525</v>
      </c>
      <c r="B13228" s="32">
        <f>[2]Datas!$E15146</f>
        <v>1</v>
      </c>
      <c r="C13228" s="32" t="str">
        <f t="shared" si="206"/>
        <v>Dia útil</v>
      </c>
      <c r="D13228" s="32">
        <f>[2]Datas!$G15146</f>
        <v>9</v>
      </c>
    </row>
    <row r="13229" spans="1:4" x14ac:dyDescent="0.2">
      <c r="A13229" s="31">
        <f>[2]Datas!$A15147</f>
        <v>39526</v>
      </c>
      <c r="B13229" s="32">
        <f>[2]Datas!$E15147</f>
        <v>1</v>
      </c>
      <c r="C13229" s="32" t="str">
        <f t="shared" si="206"/>
        <v>Dia útil</v>
      </c>
      <c r="D13229" s="32">
        <f>[2]Datas!$G15147</f>
        <v>8</v>
      </c>
    </row>
    <row r="13230" spans="1:4" x14ac:dyDescent="0.2">
      <c r="A13230" s="31">
        <f>[2]Datas!$A15148</f>
        <v>39527</v>
      </c>
      <c r="B13230" s="32">
        <f>[2]Datas!$E15148</f>
        <v>1</v>
      </c>
      <c r="C13230" s="32" t="str">
        <f t="shared" si="206"/>
        <v>Dia útil</v>
      </c>
      <c r="D13230" s="32">
        <f>[2]Datas!$G15148</f>
        <v>7</v>
      </c>
    </row>
    <row r="13231" spans="1:4" x14ac:dyDescent="0.2">
      <c r="A13231" s="31">
        <f>[2]Datas!$A15149</f>
        <v>39528</v>
      </c>
      <c r="B13231" s="32">
        <f>[2]Datas!$E15149</f>
        <v>0</v>
      </c>
      <c r="C13231" s="32" t="str">
        <f t="shared" si="206"/>
        <v xml:space="preserve"> </v>
      </c>
      <c r="D13231" s="32">
        <f>[2]Datas!$G15149</f>
        <v>6</v>
      </c>
    </row>
    <row r="13232" spans="1:4" x14ac:dyDescent="0.2">
      <c r="A13232" s="31">
        <f>[2]Datas!$A15150</f>
        <v>39529</v>
      </c>
      <c r="B13232" s="32">
        <f>[2]Datas!$E15150</f>
        <v>0</v>
      </c>
      <c r="C13232" s="32" t="str">
        <f t="shared" si="206"/>
        <v xml:space="preserve"> </v>
      </c>
      <c r="D13232" s="32">
        <f>[2]Datas!$G15150</f>
        <v>6</v>
      </c>
    </row>
    <row r="13233" spans="1:4" x14ac:dyDescent="0.2">
      <c r="A13233" s="31">
        <f>[2]Datas!$A15151</f>
        <v>39530</v>
      </c>
      <c r="B13233" s="32">
        <f>[2]Datas!$E15151</f>
        <v>0</v>
      </c>
      <c r="C13233" s="32" t="str">
        <f t="shared" si="206"/>
        <v xml:space="preserve"> </v>
      </c>
      <c r="D13233" s="32">
        <f>[2]Datas!$G15151</f>
        <v>6</v>
      </c>
    </row>
    <row r="13234" spans="1:4" x14ac:dyDescent="0.2">
      <c r="A13234" s="31">
        <f>[2]Datas!$A15152</f>
        <v>39531</v>
      </c>
      <c r="B13234" s="32">
        <f>[2]Datas!$E15152</f>
        <v>1</v>
      </c>
      <c r="C13234" s="32" t="str">
        <f t="shared" si="206"/>
        <v>Dia útil</v>
      </c>
      <c r="D13234" s="32">
        <f>[2]Datas!$G15152</f>
        <v>6</v>
      </c>
    </row>
    <row r="13235" spans="1:4" x14ac:dyDescent="0.2">
      <c r="A13235" s="31">
        <f>[2]Datas!$A15153</f>
        <v>39532</v>
      </c>
      <c r="B13235" s="32">
        <f>[2]Datas!$E15153</f>
        <v>1</v>
      </c>
      <c r="C13235" s="32" t="str">
        <f t="shared" si="206"/>
        <v>Dia útil</v>
      </c>
      <c r="D13235" s="32">
        <f>[2]Datas!$G15153</f>
        <v>5</v>
      </c>
    </row>
    <row r="13236" spans="1:4" x14ac:dyDescent="0.2">
      <c r="A13236" s="31">
        <f>[2]Datas!$A15154</f>
        <v>39533</v>
      </c>
      <c r="B13236" s="32">
        <f>[2]Datas!$E15154</f>
        <v>1</v>
      </c>
      <c r="C13236" s="32" t="str">
        <f t="shared" si="206"/>
        <v>Dia útil</v>
      </c>
      <c r="D13236" s="32">
        <f>[2]Datas!$G15154</f>
        <v>4</v>
      </c>
    </row>
    <row r="13237" spans="1:4" x14ac:dyDescent="0.2">
      <c r="A13237" s="31">
        <f>[2]Datas!$A15155</f>
        <v>39534</v>
      </c>
      <c r="B13237" s="32">
        <f>[2]Datas!$E15155</f>
        <v>1</v>
      </c>
      <c r="C13237" s="32" t="str">
        <f t="shared" si="206"/>
        <v>Dia útil</v>
      </c>
      <c r="D13237" s="32">
        <f>[2]Datas!$G15155</f>
        <v>3</v>
      </c>
    </row>
    <row r="13238" spans="1:4" x14ac:dyDescent="0.2">
      <c r="A13238" s="31">
        <f>[2]Datas!$A15156</f>
        <v>39535</v>
      </c>
      <c r="B13238" s="32">
        <f>[2]Datas!$E15156</f>
        <v>1</v>
      </c>
      <c r="C13238" s="32" t="str">
        <f t="shared" si="206"/>
        <v>Dia útil</v>
      </c>
      <c r="D13238" s="32">
        <f>[2]Datas!$G15156</f>
        <v>2</v>
      </c>
    </row>
    <row r="13239" spans="1:4" x14ac:dyDescent="0.2">
      <c r="A13239" s="31">
        <f>[2]Datas!$A15157</f>
        <v>39536</v>
      </c>
      <c r="B13239" s="32">
        <f>[2]Datas!$E15157</f>
        <v>0</v>
      </c>
      <c r="C13239" s="32" t="str">
        <f t="shared" si="206"/>
        <v xml:space="preserve"> </v>
      </c>
      <c r="D13239" s="32">
        <f>[2]Datas!$G15157</f>
        <v>1</v>
      </c>
    </row>
    <row r="13240" spans="1:4" x14ac:dyDescent="0.2">
      <c r="A13240" s="31">
        <f>[2]Datas!$A15158</f>
        <v>39537</v>
      </c>
      <c r="B13240" s="32">
        <f>[2]Datas!$E15158</f>
        <v>0</v>
      </c>
      <c r="C13240" s="32" t="str">
        <f t="shared" si="206"/>
        <v xml:space="preserve"> </v>
      </c>
      <c r="D13240" s="32">
        <f>[2]Datas!$G15158</f>
        <v>1</v>
      </c>
    </row>
    <row r="13241" spans="1:4" x14ac:dyDescent="0.2">
      <c r="A13241" s="31">
        <f>[2]Datas!$A15159</f>
        <v>39538</v>
      </c>
      <c r="B13241" s="32">
        <f>[2]Datas!$E15159</f>
        <v>1</v>
      </c>
      <c r="C13241" s="32" t="str">
        <f t="shared" si="206"/>
        <v>Dia útil</v>
      </c>
      <c r="D13241" s="32">
        <f>[2]Datas!$G15159</f>
        <v>1</v>
      </c>
    </row>
    <row r="13242" spans="1:4" x14ac:dyDescent="0.2">
      <c r="A13242" s="31">
        <f>[2]Datas!$A15160</f>
        <v>39539</v>
      </c>
      <c r="B13242" s="32">
        <f>[2]Datas!$E15160</f>
        <v>1</v>
      </c>
      <c r="C13242" s="32" t="str">
        <f t="shared" si="206"/>
        <v>Dia útil</v>
      </c>
      <c r="D13242" s="32">
        <f>[2]Datas!$G15160</f>
        <v>21</v>
      </c>
    </row>
    <row r="13243" spans="1:4" x14ac:dyDescent="0.2">
      <c r="A13243" s="31">
        <f>[2]Datas!$A15161</f>
        <v>39540</v>
      </c>
      <c r="B13243" s="32">
        <f>[2]Datas!$E15161</f>
        <v>1</v>
      </c>
      <c r="C13243" s="32" t="str">
        <f t="shared" si="206"/>
        <v>Dia útil</v>
      </c>
      <c r="D13243" s="32">
        <f>[2]Datas!$G15161</f>
        <v>20</v>
      </c>
    </row>
    <row r="13244" spans="1:4" x14ac:dyDescent="0.2">
      <c r="A13244" s="31">
        <f>[2]Datas!$A15162</f>
        <v>39541</v>
      </c>
      <c r="B13244" s="32">
        <f>[2]Datas!$E15162</f>
        <v>1</v>
      </c>
      <c r="C13244" s="32" t="str">
        <f t="shared" si="206"/>
        <v>Dia útil</v>
      </c>
      <c r="D13244" s="32">
        <f>[2]Datas!$G15162</f>
        <v>19</v>
      </c>
    </row>
    <row r="13245" spans="1:4" x14ac:dyDescent="0.2">
      <c r="A13245" s="31">
        <f>[2]Datas!$A15163</f>
        <v>39542</v>
      </c>
      <c r="B13245" s="32">
        <f>[2]Datas!$E15163</f>
        <v>1</v>
      </c>
      <c r="C13245" s="32" t="str">
        <f t="shared" si="206"/>
        <v>Dia útil</v>
      </c>
      <c r="D13245" s="32">
        <f>[2]Datas!$G15163</f>
        <v>18</v>
      </c>
    </row>
    <row r="13246" spans="1:4" x14ac:dyDescent="0.2">
      <c r="A13246" s="31">
        <f>[2]Datas!$A15164</f>
        <v>39543</v>
      </c>
      <c r="B13246" s="32">
        <f>[2]Datas!$E15164</f>
        <v>0</v>
      </c>
      <c r="C13246" s="32" t="str">
        <f t="shared" si="206"/>
        <v xml:space="preserve"> </v>
      </c>
      <c r="D13246" s="32">
        <f>[2]Datas!$G15164</f>
        <v>17</v>
      </c>
    </row>
    <row r="13247" spans="1:4" x14ac:dyDescent="0.2">
      <c r="A13247" s="31">
        <f>[2]Datas!$A15165</f>
        <v>39544</v>
      </c>
      <c r="B13247" s="32">
        <f>[2]Datas!$E15165</f>
        <v>0</v>
      </c>
      <c r="C13247" s="32" t="str">
        <f t="shared" si="206"/>
        <v xml:space="preserve"> </v>
      </c>
      <c r="D13247" s="32">
        <f>[2]Datas!$G15165</f>
        <v>17</v>
      </c>
    </row>
    <row r="13248" spans="1:4" x14ac:dyDescent="0.2">
      <c r="A13248" s="31">
        <f>[2]Datas!$A15166</f>
        <v>39545</v>
      </c>
      <c r="B13248" s="32">
        <f>[2]Datas!$E15166</f>
        <v>1</v>
      </c>
      <c r="C13248" s="32" t="str">
        <f t="shared" si="206"/>
        <v>Dia útil</v>
      </c>
      <c r="D13248" s="32">
        <f>[2]Datas!$G15166</f>
        <v>17</v>
      </c>
    </row>
    <row r="13249" spans="1:4" x14ac:dyDescent="0.2">
      <c r="A13249" s="31">
        <f>[2]Datas!$A15167</f>
        <v>39546</v>
      </c>
      <c r="B13249" s="32">
        <f>[2]Datas!$E15167</f>
        <v>1</v>
      </c>
      <c r="C13249" s="32" t="str">
        <f t="shared" si="206"/>
        <v>Dia útil</v>
      </c>
      <c r="D13249" s="32">
        <f>[2]Datas!$G15167</f>
        <v>16</v>
      </c>
    </row>
    <row r="13250" spans="1:4" x14ac:dyDescent="0.2">
      <c r="A13250" s="31">
        <f>[2]Datas!$A15168</f>
        <v>39547</v>
      </c>
      <c r="B13250" s="32">
        <f>[2]Datas!$E15168</f>
        <v>1</v>
      </c>
      <c r="C13250" s="32" t="str">
        <f t="shared" si="206"/>
        <v>Dia útil</v>
      </c>
      <c r="D13250" s="32">
        <f>[2]Datas!$G15168</f>
        <v>15</v>
      </c>
    </row>
    <row r="13251" spans="1:4" x14ac:dyDescent="0.2">
      <c r="A13251" s="31">
        <f>[2]Datas!$A15169</f>
        <v>39548</v>
      </c>
      <c r="B13251" s="32">
        <f>[2]Datas!$E15169</f>
        <v>1</v>
      </c>
      <c r="C13251" s="32" t="str">
        <f t="shared" ref="C13251:C13314" si="207">IF(B13251=1,"Dia útil"," ")</f>
        <v>Dia útil</v>
      </c>
      <c r="D13251" s="32">
        <f>[2]Datas!$G15169</f>
        <v>14</v>
      </c>
    </row>
    <row r="13252" spans="1:4" x14ac:dyDescent="0.2">
      <c r="A13252" s="31">
        <f>[2]Datas!$A15170</f>
        <v>39549</v>
      </c>
      <c r="B13252" s="32">
        <f>[2]Datas!$E15170</f>
        <v>1</v>
      </c>
      <c r="C13252" s="32" t="str">
        <f t="shared" si="207"/>
        <v>Dia útil</v>
      </c>
      <c r="D13252" s="32">
        <f>[2]Datas!$G15170</f>
        <v>13</v>
      </c>
    </row>
    <row r="13253" spans="1:4" x14ac:dyDescent="0.2">
      <c r="A13253" s="31">
        <f>[2]Datas!$A15171</f>
        <v>39550</v>
      </c>
      <c r="B13253" s="32">
        <f>[2]Datas!$E15171</f>
        <v>0</v>
      </c>
      <c r="C13253" s="32" t="str">
        <f t="shared" si="207"/>
        <v xml:space="preserve"> </v>
      </c>
      <c r="D13253" s="32">
        <f>[2]Datas!$G15171</f>
        <v>12</v>
      </c>
    </row>
    <row r="13254" spans="1:4" x14ac:dyDescent="0.2">
      <c r="A13254" s="31">
        <f>[2]Datas!$A15172</f>
        <v>39551</v>
      </c>
      <c r="B13254" s="32">
        <f>[2]Datas!$E15172</f>
        <v>0</v>
      </c>
      <c r="C13254" s="32" t="str">
        <f t="shared" si="207"/>
        <v xml:space="preserve"> </v>
      </c>
      <c r="D13254" s="32">
        <f>[2]Datas!$G15172</f>
        <v>12</v>
      </c>
    </row>
    <row r="13255" spans="1:4" x14ac:dyDescent="0.2">
      <c r="A13255" s="31">
        <f>[2]Datas!$A15173</f>
        <v>39552</v>
      </c>
      <c r="B13255" s="32">
        <f>[2]Datas!$E15173</f>
        <v>1</v>
      </c>
      <c r="C13255" s="32" t="str">
        <f t="shared" si="207"/>
        <v>Dia útil</v>
      </c>
      <c r="D13255" s="32">
        <f>[2]Datas!$G15173</f>
        <v>12</v>
      </c>
    </row>
    <row r="13256" spans="1:4" x14ac:dyDescent="0.2">
      <c r="A13256" s="31">
        <f>[2]Datas!$A15174</f>
        <v>39553</v>
      </c>
      <c r="B13256" s="32">
        <f>[2]Datas!$E15174</f>
        <v>1</v>
      </c>
      <c r="C13256" s="32" t="str">
        <f t="shared" si="207"/>
        <v>Dia útil</v>
      </c>
      <c r="D13256" s="32">
        <f>[2]Datas!$G15174</f>
        <v>11</v>
      </c>
    </row>
    <row r="13257" spans="1:4" x14ac:dyDescent="0.2">
      <c r="A13257" s="31">
        <f>[2]Datas!$A15175</f>
        <v>39554</v>
      </c>
      <c r="B13257" s="32">
        <f>[2]Datas!$E15175</f>
        <v>1</v>
      </c>
      <c r="C13257" s="32" t="str">
        <f t="shared" si="207"/>
        <v>Dia útil</v>
      </c>
      <c r="D13257" s="32">
        <f>[2]Datas!$G15175</f>
        <v>10</v>
      </c>
    </row>
    <row r="13258" spans="1:4" x14ac:dyDescent="0.2">
      <c r="A13258" s="31">
        <f>[2]Datas!$A15176</f>
        <v>39555</v>
      </c>
      <c r="B13258" s="32">
        <f>[2]Datas!$E15176</f>
        <v>1</v>
      </c>
      <c r="C13258" s="32" t="str">
        <f t="shared" si="207"/>
        <v>Dia útil</v>
      </c>
      <c r="D13258" s="32">
        <f>[2]Datas!$G15176</f>
        <v>9</v>
      </c>
    </row>
    <row r="13259" spans="1:4" x14ac:dyDescent="0.2">
      <c r="A13259" s="31">
        <f>[2]Datas!$A15177</f>
        <v>39556</v>
      </c>
      <c r="B13259" s="32">
        <f>[2]Datas!$E15177</f>
        <v>1</v>
      </c>
      <c r="C13259" s="32" t="str">
        <f t="shared" si="207"/>
        <v>Dia útil</v>
      </c>
      <c r="D13259" s="32">
        <f>[2]Datas!$G15177</f>
        <v>8</v>
      </c>
    </row>
    <row r="13260" spans="1:4" x14ac:dyDescent="0.2">
      <c r="A13260" s="31">
        <f>[2]Datas!$A15178</f>
        <v>39557</v>
      </c>
      <c r="B13260" s="32">
        <f>[2]Datas!$E15178</f>
        <v>0</v>
      </c>
      <c r="C13260" s="32" t="str">
        <f t="shared" si="207"/>
        <v xml:space="preserve"> </v>
      </c>
      <c r="D13260" s="32">
        <f>[2]Datas!$G15178</f>
        <v>7</v>
      </c>
    </row>
    <row r="13261" spans="1:4" x14ac:dyDescent="0.2">
      <c r="A13261" s="31">
        <f>[2]Datas!$A15179</f>
        <v>39558</v>
      </c>
      <c r="B13261" s="32">
        <f>[2]Datas!$E15179</f>
        <v>0</v>
      </c>
      <c r="C13261" s="32" t="str">
        <f t="shared" si="207"/>
        <v xml:space="preserve"> </v>
      </c>
      <c r="D13261" s="32">
        <f>[2]Datas!$G15179</f>
        <v>7</v>
      </c>
    </row>
    <row r="13262" spans="1:4" x14ac:dyDescent="0.2">
      <c r="A13262" s="31">
        <f>[2]Datas!$A15180</f>
        <v>39559</v>
      </c>
      <c r="B13262" s="32">
        <f>[2]Datas!$E15180</f>
        <v>0</v>
      </c>
      <c r="C13262" s="32" t="str">
        <f t="shared" si="207"/>
        <v xml:space="preserve"> </v>
      </c>
      <c r="D13262" s="32">
        <f>[2]Datas!$G15180</f>
        <v>7</v>
      </c>
    </row>
    <row r="13263" spans="1:4" x14ac:dyDescent="0.2">
      <c r="A13263" s="31">
        <f>[2]Datas!$A15181</f>
        <v>39560</v>
      </c>
      <c r="B13263" s="32">
        <f>[2]Datas!$E15181</f>
        <v>1</v>
      </c>
      <c r="C13263" s="32" t="str">
        <f t="shared" si="207"/>
        <v>Dia útil</v>
      </c>
      <c r="D13263" s="32">
        <f>[2]Datas!$G15181</f>
        <v>7</v>
      </c>
    </row>
    <row r="13264" spans="1:4" x14ac:dyDescent="0.2">
      <c r="A13264" s="31">
        <f>[2]Datas!$A15182</f>
        <v>39561</v>
      </c>
      <c r="B13264" s="32">
        <f>[2]Datas!$E15182</f>
        <v>1</v>
      </c>
      <c r="C13264" s="32" t="str">
        <f t="shared" si="207"/>
        <v>Dia útil</v>
      </c>
      <c r="D13264" s="32">
        <f>[2]Datas!$G15182</f>
        <v>6</v>
      </c>
    </row>
    <row r="13265" spans="1:4" x14ac:dyDescent="0.2">
      <c r="A13265" s="31">
        <f>[2]Datas!$A15183</f>
        <v>39562</v>
      </c>
      <c r="B13265" s="32">
        <f>[2]Datas!$E15183</f>
        <v>1</v>
      </c>
      <c r="C13265" s="32" t="str">
        <f t="shared" si="207"/>
        <v>Dia útil</v>
      </c>
      <c r="D13265" s="32">
        <f>[2]Datas!$G15183</f>
        <v>5</v>
      </c>
    </row>
    <row r="13266" spans="1:4" x14ac:dyDescent="0.2">
      <c r="A13266" s="31">
        <f>[2]Datas!$A15184</f>
        <v>39563</v>
      </c>
      <c r="B13266" s="32">
        <f>[2]Datas!$E15184</f>
        <v>1</v>
      </c>
      <c r="C13266" s="32" t="str">
        <f t="shared" si="207"/>
        <v>Dia útil</v>
      </c>
      <c r="D13266" s="32">
        <f>[2]Datas!$G15184</f>
        <v>4</v>
      </c>
    </row>
    <row r="13267" spans="1:4" x14ac:dyDescent="0.2">
      <c r="A13267" s="31">
        <f>[2]Datas!$A15185</f>
        <v>39564</v>
      </c>
      <c r="B13267" s="32">
        <f>[2]Datas!$E15185</f>
        <v>0</v>
      </c>
      <c r="C13267" s="32" t="str">
        <f t="shared" si="207"/>
        <v xml:space="preserve"> </v>
      </c>
      <c r="D13267" s="32">
        <f>[2]Datas!$G15185</f>
        <v>3</v>
      </c>
    </row>
    <row r="13268" spans="1:4" x14ac:dyDescent="0.2">
      <c r="A13268" s="31">
        <f>[2]Datas!$A15186</f>
        <v>39565</v>
      </c>
      <c r="B13268" s="32">
        <f>[2]Datas!$E15186</f>
        <v>0</v>
      </c>
      <c r="C13268" s="32" t="str">
        <f t="shared" si="207"/>
        <v xml:space="preserve"> </v>
      </c>
      <c r="D13268" s="32">
        <f>[2]Datas!$G15186</f>
        <v>3</v>
      </c>
    </row>
    <row r="13269" spans="1:4" x14ac:dyDescent="0.2">
      <c r="A13269" s="31">
        <f>[2]Datas!$A15187</f>
        <v>39566</v>
      </c>
      <c r="B13269" s="32">
        <f>[2]Datas!$E15187</f>
        <v>1</v>
      </c>
      <c r="C13269" s="32" t="str">
        <f t="shared" si="207"/>
        <v>Dia útil</v>
      </c>
      <c r="D13269" s="32">
        <f>[2]Datas!$G15187</f>
        <v>3</v>
      </c>
    </row>
    <row r="13270" spans="1:4" x14ac:dyDescent="0.2">
      <c r="A13270" s="31">
        <f>[2]Datas!$A15188</f>
        <v>39567</v>
      </c>
      <c r="B13270" s="32">
        <f>[2]Datas!$E15188</f>
        <v>1</v>
      </c>
      <c r="C13270" s="32" t="str">
        <f t="shared" si="207"/>
        <v>Dia útil</v>
      </c>
      <c r="D13270" s="32">
        <f>[2]Datas!$G15188</f>
        <v>2</v>
      </c>
    </row>
    <row r="13271" spans="1:4" x14ac:dyDescent="0.2">
      <c r="A13271" s="31">
        <f>[2]Datas!$A15189</f>
        <v>39568</v>
      </c>
      <c r="B13271" s="32">
        <f>[2]Datas!$E15189</f>
        <v>1</v>
      </c>
      <c r="C13271" s="32" t="str">
        <f t="shared" si="207"/>
        <v>Dia útil</v>
      </c>
      <c r="D13271" s="32">
        <f>[2]Datas!$G15189</f>
        <v>1</v>
      </c>
    </row>
    <row r="13272" spans="1:4" x14ac:dyDescent="0.2">
      <c r="A13272" s="31">
        <f>[2]Datas!$A15190</f>
        <v>39569</v>
      </c>
      <c r="B13272" s="32">
        <f>[2]Datas!$E15190</f>
        <v>0</v>
      </c>
      <c r="C13272" s="32" t="str">
        <f t="shared" si="207"/>
        <v xml:space="preserve"> </v>
      </c>
      <c r="D13272" s="32">
        <f>[2]Datas!$G15190</f>
        <v>20</v>
      </c>
    </row>
    <row r="13273" spans="1:4" x14ac:dyDescent="0.2">
      <c r="A13273" s="31">
        <f>[2]Datas!$A15191</f>
        <v>39570</v>
      </c>
      <c r="B13273" s="32">
        <f>[2]Datas!$E15191</f>
        <v>1</v>
      </c>
      <c r="C13273" s="32" t="str">
        <f t="shared" si="207"/>
        <v>Dia útil</v>
      </c>
      <c r="D13273" s="32">
        <f>[2]Datas!$G15191</f>
        <v>20</v>
      </c>
    </row>
    <row r="13274" spans="1:4" x14ac:dyDescent="0.2">
      <c r="A13274" s="31">
        <f>[2]Datas!$A15192</f>
        <v>39571</v>
      </c>
      <c r="B13274" s="32">
        <f>[2]Datas!$E15192</f>
        <v>0</v>
      </c>
      <c r="C13274" s="32" t="str">
        <f t="shared" si="207"/>
        <v xml:space="preserve"> </v>
      </c>
      <c r="D13274" s="32">
        <f>[2]Datas!$G15192</f>
        <v>19</v>
      </c>
    </row>
    <row r="13275" spans="1:4" x14ac:dyDescent="0.2">
      <c r="A13275" s="31">
        <f>[2]Datas!$A15193</f>
        <v>39572</v>
      </c>
      <c r="B13275" s="32">
        <f>[2]Datas!$E15193</f>
        <v>0</v>
      </c>
      <c r="C13275" s="32" t="str">
        <f t="shared" si="207"/>
        <v xml:space="preserve"> </v>
      </c>
      <c r="D13275" s="32">
        <f>[2]Datas!$G15193</f>
        <v>19</v>
      </c>
    </row>
    <row r="13276" spans="1:4" x14ac:dyDescent="0.2">
      <c r="A13276" s="31">
        <f>[2]Datas!$A15194</f>
        <v>39573</v>
      </c>
      <c r="B13276" s="32">
        <f>[2]Datas!$E15194</f>
        <v>1</v>
      </c>
      <c r="C13276" s="32" t="str">
        <f t="shared" si="207"/>
        <v>Dia útil</v>
      </c>
      <c r="D13276" s="32">
        <f>[2]Datas!$G15194</f>
        <v>19</v>
      </c>
    </row>
    <row r="13277" spans="1:4" x14ac:dyDescent="0.2">
      <c r="A13277" s="31">
        <f>[2]Datas!$A15195</f>
        <v>39574</v>
      </c>
      <c r="B13277" s="32">
        <f>[2]Datas!$E15195</f>
        <v>1</v>
      </c>
      <c r="C13277" s="32" t="str">
        <f t="shared" si="207"/>
        <v>Dia útil</v>
      </c>
      <c r="D13277" s="32">
        <f>[2]Datas!$G15195</f>
        <v>18</v>
      </c>
    </row>
    <row r="13278" spans="1:4" x14ac:dyDescent="0.2">
      <c r="A13278" s="31">
        <f>[2]Datas!$A15196</f>
        <v>39575</v>
      </c>
      <c r="B13278" s="32">
        <f>[2]Datas!$E15196</f>
        <v>1</v>
      </c>
      <c r="C13278" s="32" t="str">
        <f t="shared" si="207"/>
        <v>Dia útil</v>
      </c>
      <c r="D13278" s="32">
        <f>[2]Datas!$G15196</f>
        <v>17</v>
      </c>
    </row>
    <row r="13279" spans="1:4" x14ac:dyDescent="0.2">
      <c r="A13279" s="31">
        <f>[2]Datas!$A15197</f>
        <v>39576</v>
      </c>
      <c r="B13279" s="32">
        <f>[2]Datas!$E15197</f>
        <v>1</v>
      </c>
      <c r="C13279" s="32" t="str">
        <f t="shared" si="207"/>
        <v>Dia útil</v>
      </c>
      <c r="D13279" s="32">
        <f>[2]Datas!$G15197</f>
        <v>16</v>
      </c>
    </row>
    <row r="13280" spans="1:4" x14ac:dyDescent="0.2">
      <c r="A13280" s="31">
        <f>[2]Datas!$A15198</f>
        <v>39577</v>
      </c>
      <c r="B13280" s="32">
        <f>[2]Datas!$E15198</f>
        <v>1</v>
      </c>
      <c r="C13280" s="32" t="str">
        <f t="shared" si="207"/>
        <v>Dia útil</v>
      </c>
      <c r="D13280" s="32">
        <f>[2]Datas!$G15198</f>
        <v>15</v>
      </c>
    </row>
    <row r="13281" spans="1:4" x14ac:dyDescent="0.2">
      <c r="A13281" s="31">
        <f>[2]Datas!$A15199</f>
        <v>39578</v>
      </c>
      <c r="B13281" s="32">
        <f>[2]Datas!$E15199</f>
        <v>0</v>
      </c>
      <c r="C13281" s="32" t="str">
        <f t="shared" si="207"/>
        <v xml:space="preserve"> </v>
      </c>
      <c r="D13281" s="32">
        <f>[2]Datas!$G15199</f>
        <v>14</v>
      </c>
    </row>
    <row r="13282" spans="1:4" x14ac:dyDescent="0.2">
      <c r="A13282" s="31">
        <f>[2]Datas!$A15200</f>
        <v>39579</v>
      </c>
      <c r="B13282" s="32">
        <f>[2]Datas!$E15200</f>
        <v>0</v>
      </c>
      <c r="C13282" s="32" t="str">
        <f t="shared" si="207"/>
        <v xml:space="preserve"> </v>
      </c>
      <c r="D13282" s="32">
        <f>[2]Datas!$G15200</f>
        <v>14</v>
      </c>
    </row>
    <row r="13283" spans="1:4" x14ac:dyDescent="0.2">
      <c r="A13283" s="31">
        <f>[2]Datas!$A15201</f>
        <v>39580</v>
      </c>
      <c r="B13283" s="32">
        <f>[2]Datas!$E15201</f>
        <v>1</v>
      </c>
      <c r="C13283" s="32" t="str">
        <f t="shared" si="207"/>
        <v>Dia útil</v>
      </c>
      <c r="D13283" s="32">
        <f>[2]Datas!$G15201</f>
        <v>14</v>
      </c>
    </row>
    <row r="13284" spans="1:4" x14ac:dyDescent="0.2">
      <c r="A13284" s="31">
        <f>[2]Datas!$A15202</f>
        <v>39581</v>
      </c>
      <c r="B13284" s="32">
        <f>[2]Datas!$E15202</f>
        <v>1</v>
      </c>
      <c r="C13284" s="32" t="str">
        <f t="shared" si="207"/>
        <v>Dia útil</v>
      </c>
      <c r="D13284" s="32">
        <f>[2]Datas!$G15202</f>
        <v>13</v>
      </c>
    </row>
    <row r="13285" spans="1:4" x14ac:dyDescent="0.2">
      <c r="A13285" s="31">
        <f>[2]Datas!$A15203</f>
        <v>39582</v>
      </c>
      <c r="B13285" s="32">
        <f>[2]Datas!$E15203</f>
        <v>1</v>
      </c>
      <c r="C13285" s="32" t="str">
        <f t="shared" si="207"/>
        <v>Dia útil</v>
      </c>
      <c r="D13285" s="32">
        <f>[2]Datas!$G15203</f>
        <v>12</v>
      </c>
    </row>
    <row r="13286" spans="1:4" x14ac:dyDescent="0.2">
      <c r="A13286" s="31">
        <f>[2]Datas!$A15204</f>
        <v>39583</v>
      </c>
      <c r="B13286" s="32">
        <f>[2]Datas!$E15204</f>
        <v>1</v>
      </c>
      <c r="C13286" s="32" t="str">
        <f t="shared" si="207"/>
        <v>Dia útil</v>
      </c>
      <c r="D13286" s="32">
        <f>[2]Datas!$G15204</f>
        <v>11</v>
      </c>
    </row>
    <row r="13287" spans="1:4" x14ac:dyDescent="0.2">
      <c r="A13287" s="31">
        <f>[2]Datas!$A15205</f>
        <v>39584</v>
      </c>
      <c r="B13287" s="32">
        <f>[2]Datas!$E15205</f>
        <v>1</v>
      </c>
      <c r="C13287" s="32" t="str">
        <f t="shared" si="207"/>
        <v>Dia útil</v>
      </c>
      <c r="D13287" s="32">
        <f>[2]Datas!$G15205</f>
        <v>10</v>
      </c>
    </row>
    <row r="13288" spans="1:4" x14ac:dyDescent="0.2">
      <c r="A13288" s="31">
        <f>[2]Datas!$A15206</f>
        <v>39585</v>
      </c>
      <c r="B13288" s="32">
        <f>[2]Datas!$E15206</f>
        <v>0</v>
      </c>
      <c r="C13288" s="32" t="str">
        <f t="shared" si="207"/>
        <v xml:space="preserve"> </v>
      </c>
      <c r="D13288" s="32">
        <f>[2]Datas!$G15206</f>
        <v>9</v>
      </c>
    </row>
    <row r="13289" spans="1:4" x14ac:dyDescent="0.2">
      <c r="A13289" s="31">
        <f>[2]Datas!$A15207</f>
        <v>39586</v>
      </c>
      <c r="B13289" s="32">
        <f>[2]Datas!$E15207</f>
        <v>0</v>
      </c>
      <c r="C13289" s="32" t="str">
        <f t="shared" si="207"/>
        <v xml:space="preserve"> </v>
      </c>
      <c r="D13289" s="32">
        <f>[2]Datas!$G15207</f>
        <v>9</v>
      </c>
    </row>
    <row r="13290" spans="1:4" x14ac:dyDescent="0.2">
      <c r="A13290" s="31">
        <f>[2]Datas!$A15208</f>
        <v>39587</v>
      </c>
      <c r="B13290" s="32">
        <f>[2]Datas!$E15208</f>
        <v>1</v>
      </c>
      <c r="C13290" s="32" t="str">
        <f t="shared" si="207"/>
        <v>Dia útil</v>
      </c>
      <c r="D13290" s="32">
        <f>[2]Datas!$G15208</f>
        <v>9</v>
      </c>
    </row>
    <row r="13291" spans="1:4" x14ac:dyDescent="0.2">
      <c r="A13291" s="31">
        <f>[2]Datas!$A15209</f>
        <v>39588</v>
      </c>
      <c r="B13291" s="32">
        <f>[2]Datas!$E15209</f>
        <v>1</v>
      </c>
      <c r="C13291" s="32" t="str">
        <f t="shared" si="207"/>
        <v>Dia útil</v>
      </c>
      <c r="D13291" s="32">
        <f>[2]Datas!$G15209</f>
        <v>8</v>
      </c>
    </row>
    <row r="13292" spans="1:4" x14ac:dyDescent="0.2">
      <c r="A13292" s="31">
        <f>[2]Datas!$A15210</f>
        <v>39589</v>
      </c>
      <c r="B13292" s="32">
        <f>[2]Datas!$E15210</f>
        <v>1</v>
      </c>
      <c r="C13292" s="32" t="str">
        <f t="shared" si="207"/>
        <v>Dia útil</v>
      </c>
      <c r="D13292" s="32">
        <f>[2]Datas!$G15210</f>
        <v>7</v>
      </c>
    </row>
    <row r="13293" spans="1:4" x14ac:dyDescent="0.2">
      <c r="A13293" s="31">
        <f>[2]Datas!$A15211</f>
        <v>39590</v>
      </c>
      <c r="B13293" s="32">
        <f>[2]Datas!$E15211</f>
        <v>0</v>
      </c>
      <c r="C13293" s="32" t="str">
        <f t="shared" si="207"/>
        <v xml:space="preserve"> </v>
      </c>
      <c r="D13293" s="32">
        <f>[2]Datas!$G15211</f>
        <v>6</v>
      </c>
    </row>
    <row r="13294" spans="1:4" x14ac:dyDescent="0.2">
      <c r="A13294" s="31">
        <f>[2]Datas!$A15212</f>
        <v>39591</v>
      </c>
      <c r="B13294" s="32">
        <f>[2]Datas!$E15212</f>
        <v>1</v>
      </c>
      <c r="C13294" s="32" t="str">
        <f t="shared" si="207"/>
        <v>Dia útil</v>
      </c>
      <c r="D13294" s="32">
        <f>[2]Datas!$G15212</f>
        <v>6</v>
      </c>
    </row>
    <row r="13295" spans="1:4" x14ac:dyDescent="0.2">
      <c r="A13295" s="31">
        <f>[2]Datas!$A15213</f>
        <v>39592</v>
      </c>
      <c r="B13295" s="32">
        <f>[2]Datas!$E15213</f>
        <v>0</v>
      </c>
      <c r="C13295" s="32" t="str">
        <f t="shared" si="207"/>
        <v xml:space="preserve"> </v>
      </c>
      <c r="D13295" s="32">
        <f>[2]Datas!$G15213</f>
        <v>5</v>
      </c>
    </row>
    <row r="13296" spans="1:4" x14ac:dyDescent="0.2">
      <c r="A13296" s="31">
        <f>[2]Datas!$A15214</f>
        <v>39593</v>
      </c>
      <c r="B13296" s="32">
        <f>[2]Datas!$E15214</f>
        <v>0</v>
      </c>
      <c r="C13296" s="32" t="str">
        <f t="shared" si="207"/>
        <v xml:space="preserve"> </v>
      </c>
      <c r="D13296" s="32">
        <f>[2]Datas!$G15214</f>
        <v>5</v>
      </c>
    </row>
    <row r="13297" spans="1:4" x14ac:dyDescent="0.2">
      <c r="A13297" s="31">
        <f>[2]Datas!$A15215</f>
        <v>39594</v>
      </c>
      <c r="B13297" s="32">
        <f>[2]Datas!$E15215</f>
        <v>1</v>
      </c>
      <c r="C13297" s="32" t="str">
        <f t="shared" si="207"/>
        <v>Dia útil</v>
      </c>
      <c r="D13297" s="32">
        <f>[2]Datas!$G15215</f>
        <v>5</v>
      </c>
    </row>
    <row r="13298" spans="1:4" x14ac:dyDescent="0.2">
      <c r="A13298" s="31">
        <f>[2]Datas!$A15216</f>
        <v>39595</v>
      </c>
      <c r="B13298" s="32">
        <f>[2]Datas!$E15216</f>
        <v>1</v>
      </c>
      <c r="C13298" s="32" t="str">
        <f t="shared" si="207"/>
        <v>Dia útil</v>
      </c>
      <c r="D13298" s="32">
        <f>[2]Datas!$G15216</f>
        <v>4</v>
      </c>
    </row>
    <row r="13299" spans="1:4" x14ac:dyDescent="0.2">
      <c r="A13299" s="31">
        <f>[2]Datas!$A15217</f>
        <v>39596</v>
      </c>
      <c r="B13299" s="32">
        <f>[2]Datas!$E15217</f>
        <v>1</v>
      </c>
      <c r="C13299" s="32" t="str">
        <f t="shared" si="207"/>
        <v>Dia útil</v>
      </c>
      <c r="D13299" s="32">
        <f>[2]Datas!$G15217</f>
        <v>3</v>
      </c>
    </row>
    <row r="13300" spans="1:4" x14ac:dyDescent="0.2">
      <c r="A13300" s="31">
        <f>[2]Datas!$A15218</f>
        <v>39597</v>
      </c>
      <c r="B13300" s="32">
        <f>[2]Datas!$E15218</f>
        <v>1</v>
      </c>
      <c r="C13300" s="32" t="str">
        <f t="shared" si="207"/>
        <v>Dia útil</v>
      </c>
      <c r="D13300" s="32">
        <f>[2]Datas!$G15218</f>
        <v>2</v>
      </c>
    </row>
    <row r="13301" spans="1:4" x14ac:dyDescent="0.2">
      <c r="A13301" s="31">
        <f>[2]Datas!$A15219</f>
        <v>39598</v>
      </c>
      <c r="B13301" s="32">
        <f>[2]Datas!$E15219</f>
        <v>1</v>
      </c>
      <c r="C13301" s="32" t="str">
        <f t="shared" si="207"/>
        <v>Dia útil</v>
      </c>
      <c r="D13301" s="32">
        <f>[2]Datas!$G15219</f>
        <v>1</v>
      </c>
    </row>
    <row r="13302" spans="1:4" x14ac:dyDescent="0.2">
      <c r="A13302" s="31">
        <f>[2]Datas!$A15220</f>
        <v>39599</v>
      </c>
      <c r="B13302" s="32">
        <f>[2]Datas!$E15220</f>
        <v>0</v>
      </c>
      <c r="C13302" s="32" t="str">
        <f t="shared" si="207"/>
        <v xml:space="preserve"> </v>
      </c>
      <c r="D13302" s="32">
        <f>[2]Datas!$G15220</f>
        <v>0</v>
      </c>
    </row>
    <row r="13303" spans="1:4" x14ac:dyDescent="0.2">
      <c r="A13303" s="31">
        <f>[2]Datas!$A15221</f>
        <v>39600</v>
      </c>
      <c r="B13303" s="32">
        <f>[2]Datas!$E15221</f>
        <v>0</v>
      </c>
      <c r="C13303" s="32" t="str">
        <f t="shared" si="207"/>
        <v xml:space="preserve"> </v>
      </c>
      <c r="D13303" s="32">
        <f>[2]Datas!$G15221</f>
        <v>21</v>
      </c>
    </row>
    <row r="13304" spans="1:4" x14ac:dyDescent="0.2">
      <c r="A13304" s="31">
        <f>[2]Datas!$A15222</f>
        <v>39601</v>
      </c>
      <c r="B13304" s="32">
        <f>[2]Datas!$E15222</f>
        <v>1</v>
      </c>
      <c r="C13304" s="32" t="str">
        <f t="shared" si="207"/>
        <v>Dia útil</v>
      </c>
      <c r="D13304" s="32">
        <f>[2]Datas!$G15222</f>
        <v>21</v>
      </c>
    </row>
    <row r="13305" spans="1:4" x14ac:dyDescent="0.2">
      <c r="A13305" s="31">
        <f>[2]Datas!$A15223</f>
        <v>39602</v>
      </c>
      <c r="B13305" s="32">
        <f>[2]Datas!$E15223</f>
        <v>1</v>
      </c>
      <c r="C13305" s="32" t="str">
        <f t="shared" si="207"/>
        <v>Dia útil</v>
      </c>
      <c r="D13305" s="32">
        <f>[2]Datas!$G15223</f>
        <v>20</v>
      </c>
    </row>
    <row r="13306" spans="1:4" x14ac:dyDescent="0.2">
      <c r="A13306" s="31">
        <f>[2]Datas!$A15224</f>
        <v>39603</v>
      </c>
      <c r="B13306" s="32">
        <f>[2]Datas!$E15224</f>
        <v>1</v>
      </c>
      <c r="C13306" s="32" t="str">
        <f t="shared" si="207"/>
        <v>Dia útil</v>
      </c>
      <c r="D13306" s="32">
        <f>[2]Datas!$G15224</f>
        <v>19</v>
      </c>
    </row>
    <row r="13307" spans="1:4" x14ac:dyDescent="0.2">
      <c r="A13307" s="31">
        <f>[2]Datas!$A15225</f>
        <v>39604</v>
      </c>
      <c r="B13307" s="32">
        <f>[2]Datas!$E15225</f>
        <v>1</v>
      </c>
      <c r="C13307" s="32" t="str">
        <f t="shared" si="207"/>
        <v>Dia útil</v>
      </c>
      <c r="D13307" s="32">
        <f>[2]Datas!$G15225</f>
        <v>18</v>
      </c>
    </row>
    <row r="13308" spans="1:4" x14ac:dyDescent="0.2">
      <c r="A13308" s="31">
        <f>[2]Datas!$A15226</f>
        <v>39605</v>
      </c>
      <c r="B13308" s="32">
        <f>[2]Datas!$E15226</f>
        <v>1</v>
      </c>
      <c r="C13308" s="32" t="str">
        <f t="shared" si="207"/>
        <v>Dia útil</v>
      </c>
      <c r="D13308" s="32">
        <f>[2]Datas!$G15226</f>
        <v>17</v>
      </c>
    </row>
    <row r="13309" spans="1:4" x14ac:dyDescent="0.2">
      <c r="A13309" s="31">
        <f>[2]Datas!$A15227</f>
        <v>39606</v>
      </c>
      <c r="B13309" s="32">
        <f>[2]Datas!$E15227</f>
        <v>0</v>
      </c>
      <c r="C13309" s="32" t="str">
        <f t="shared" si="207"/>
        <v xml:space="preserve"> </v>
      </c>
      <c r="D13309" s="32">
        <f>[2]Datas!$G15227</f>
        <v>16</v>
      </c>
    </row>
    <row r="13310" spans="1:4" x14ac:dyDescent="0.2">
      <c r="A13310" s="31">
        <f>[2]Datas!$A15228</f>
        <v>39607</v>
      </c>
      <c r="B13310" s="32">
        <f>[2]Datas!$E15228</f>
        <v>0</v>
      </c>
      <c r="C13310" s="32" t="str">
        <f t="shared" si="207"/>
        <v xml:space="preserve"> </v>
      </c>
      <c r="D13310" s="32">
        <f>[2]Datas!$G15228</f>
        <v>16</v>
      </c>
    </row>
    <row r="13311" spans="1:4" x14ac:dyDescent="0.2">
      <c r="A13311" s="31">
        <f>[2]Datas!$A15229</f>
        <v>39608</v>
      </c>
      <c r="B13311" s="32">
        <f>[2]Datas!$E15229</f>
        <v>1</v>
      </c>
      <c r="C13311" s="32" t="str">
        <f t="shared" si="207"/>
        <v>Dia útil</v>
      </c>
      <c r="D13311" s="32">
        <f>[2]Datas!$G15229</f>
        <v>16</v>
      </c>
    </row>
    <row r="13312" spans="1:4" x14ac:dyDescent="0.2">
      <c r="A13312" s="31">
        <f>[2]Datas!$A15230</f>
        <v>39609</v>
      </c>
      <c r="B13312" s="32">
        <f>[2]Datas!$E15230</f>
        <v>1</v>
      </c>
      <c r="C13312" s="32" t="str">
        <f t="shared" si="207"/>
        <v>Dia útil</v>
      </c>
      <c r="D13312" s="32">
        <f>[2]Datas!$G15230</f>
        <v>15</v>
      </c>
    </row>
    <row r="13313" spans="1:4" x14ac:dyDescent="0.2">
      <c r="A13313" s="31">
        <f>[2]Datas!$A15231</f>
        <v>39610</v>
      </c>
      <c r="B13313" s="32">
        <f>[2]Datas!$E15231</f>
        <v>1</v>
      </c>
      <c r="C13313" s="32" t="str">
        <f t="shared" si="207"/>
        <v>Dia útil</v>
      </c>
      <c r="D13313" s="32">
        <f>[2]Datas!$G15231</f>
        <v>14</v>
      </c>
    </row>
    <row r="13314" spans="1:4" x14ac:dyDescent="0.2">
      <c r="A13314" s="31">
        <f>[2]Datas!$A15232</f>
        <v>39611</v>
      </c>
      <c r="B13314" s="32">
        <f>[2]Datas!$E15232</f>
        <v>1</v>
      </c>
      <c r="C13314" s="32" t="str">
        <f t="shared" si="207"/>
        <v>Dia útil</v>
      </c>
      <c r="D13314" s="32">
        <f>[2]Datas!$G15232</f>
        <v>13</v>
      </c>
    </row>
    <row r="13315" spans="1:4" x14ac:dyDescent="0.2">
      <c r="A13315" s="31">
        <f>[2]Datas!$A15233</f>
        <v>39612</v>
      </c>
      <c r="B13315" s="32">
        <f>[2]Datas!$E15233</f>
        <v>1</v>
      </c>
      <c r="C13315" s="32" t="str">
        <f t="shared" ref="C13315:C13378" si="208">IF(B13315=1,"Dia útil"," ")</f>
        <v>Dia útil</v>
      </c>
      <c r="D13315" s="32">
        <f>[2]Datas!$G15233</f>
        <v>12</v>
      </c>
    </row>
    <row r="13316" spans="1:4" x14ac:dyDescent="0.2">
      <c r="A13316" s="31">
        <f>[2]Datas!$A15234</f>
        <v>39613</v>
      </c>
      <c r="B13316" s="32">
        <f>[2]Datas!$E15234</f>
        <v>0</v>
      </c>
      <c r="C13316" s="32" t="str">
        <f t="shared" si="208"/>
        <v xml:space="preserve"> </v>
      </c>
      <c r="D13316" s="32">
        <f>[2]Datas!$G15234</f>
        <v>11</v>
      </c>
    </row>
    <row r="13317" spans="1:4" x14ac:dyDescent="0.2">
      <c r="A13317" s="31">
        <f>[2]Datas!$A15235</f>
        <v>39614</v>
      </c>
      <c r="B13317" s="32">
        <f>[2]Datas!$E15235</f>
        <v>0</v>
      </c>
      <c r="C13317" s="32" t="str">
        <f t="shared" si="208"/>
        <v xml:space="preserve"> </v>
      </c>
      <c r="D13317" s="32">
        <f>[2]Datas!$G15235</f>
        <v>11</v>
      </c>
    </row>
    <row r="13318" spans="1:4" x14ac:dyDescent="0.2">
      <c r="A13318" s="31">
        <f>[2]Datas!$A15236</f>
        <v>39615</v>
      </c>
      <c r="B13318" s="32">
        <f>[2]Datas!$E15236</f>
        <v>1</v>
      </c>
      <c r="C13318" s="32" t="str">
        <f t="shared" si="208"/>
        <v>Dia útil</v>
      </c>
      <c r="D13318" s="32">
        <f>[2]Datas!$G15236</f>
        <v>11</v>
      </c>
    </row>
    <row r="13319" spans="1:4" x14ac:dyDescent="0.2">
      <c r="A13319" s="31">
        <f>[2]Datas!$A15237</f>
        <v>39616</v>
      </c>
      <c r="B13319" s="32">
        <f>[2]Datas!$E15237</f>
        <v>1</v>
      </c>
      <c r="C13319" s="32" t="str">
        <f t="shared" si="208"/>
        <v>Dia útil</v>
      </c>
      <c r="D13319" s="32">
        <f>[2]Datas!$G15237</f>
        <v>10</v>
      </c>
    </row>
    <row r="13320" spans="1:4" x14ac:dyDescent="0.2">
      <c r="A13320" s="31">
        <f>[2]Datas!$A15238</f>
        <v>39617</v>
      </c>
      <c r="B13320" s="32">
        <f>[2]Datas!$E15238</f>
        <v>1</v>
      </c>
      <c r="C13320" s="32" t="str">
        <f t="shared" si="208"/>
        <v>Dia útil</v>
      </c>
      <c r="D13320" s="32">
        <f>[2]Datas!$G15238</f>
        <v>9</v>
      </c>
    </row>
    <row r="13321" spans="1:4" x14ac:dyDescent="0.2">
      <c r="A13321" s="31">
        <f>[2]Datas!$A15239</f>
        <v>39618</v>
      </c>
      <c r="B13321" s="32">
        <f>[2]Datas!$E15239</f>
        <v>1</v>
      </c>
      <c r="C13321" s="32" t="str">
        <f t="shared" si="208"/>
        <v>Dia útil</v>
      </c>
      <c r="D13321" s="32">
        <f>[2]Datas!$G15239</f>
        <v>8</v>
      </c>
    </row>
    <row r="13322" spans="1:4" x14ac:dyDescent="0.2">
      <c r="A13322" s="31">
        <f>[2]Datas!$A15240</f>
        <v>39619</v>
      </c>
      <c r="B13322" s="32">
        <f>[2]Datas!$E15240</f>
        <v>1</v>
      </c>
      <c r="C13322" s="32" t="str">
        <f t="shared" si="208"/>
        <v>Dia útil</v>
      </c>
      <c r="D13322" s="32">
        <f>[2]Datas!$G15240</f>
        <v>7</v>
      </c>
    </row>
    <row r="13323" spans="1:4" x14ac:dyDescent="0.2">
      <c r="A13323" s="31">
        <f>[2]Datas!$A15241</f>
        <v>39620</v>
      </c>
      <c r="B13323" s="32">
        <f>[2]Datas!$E15241</f>
        <v>0</v>
      </c>
      <c r="C13323" s="32" t="str">
        <f t="shared" si="208"/>
        <v xml:space="preserve"> </v>
      </c>
      <c r="D13323" s="32">
        <f>[2]Datas!$G15241</f>
        <v>6</v>
      </c>
    </row>
    <row r="13324" spans="1:4" x14ac:dyDescent="0.2">
      <c r="A13324" s="31">
        <f>[2]Datas!$A15242</f>
        <v>39621</v>
      </c>
      <c r="B13324" s="32">
        <f>[2]Datas!$E15242</f>
        <v>0</v>
      </c>
      <c r="C13324" s="32" t="str">
        <f t="shared" si="208"/>
        <v xml:space="preserve"> </v>
      </c>
      <c r="D13324" s="32">
        <f>[2]Datas!$G15242</f>
        <v>6</v>
      </c>
    </row>
    <row r="13325" spans="1:4" x14ac:dyDescent="0.2">
      <c r="A13325" s="31">
        <f>[2]Datas!$A15243</f>
        <v>39622</v>
      </c>
      <c r="B13325" s="32">
        <f>[2]Datas!$E15243</f>
        <v>1</v>
      </c>
      <c r="C13325" s="32" t="str">
        <f t="shared" si="208"/>
        <v>Dia útil</v>
      </c>
      <c r="D13325" s="32">
        <f>[2]Datas!$G15243</f>
        <v>6</v>
      </c>
    </row>
    <row r="13326" spans="1:4" x14ac:dyDescent="0.2">
      <c r="A13326" s="31">
        <f>[2]Datas!$A15244</f>
        <v>39623</v>
      </c>
      <c r="B13326" s="32">
        <f>[2]Datas!$E15244</f>
        <v>1</v>
      </c>
      <c r="C13326" s="32" t="str">
        <f t="shared" si="208"/>
        <v>Dia útil</v>
      </c>
      <c r="D13326" s="32">
        <f>[2]Datas!$G15244</f>
        <v>5</v>
      </c>
    </row>
    <row r="13327" spans="1:4" x14ac:dyDescent="0.2">
      <c r="A13327" s="31">
        <f>[2]Datas!$A15245</f>
        <v>39624</v>
      </c>
      <c r="B13327" s="32">
        <f>[2]Datas!$E15245</f>
        <v>1</v>
      </c>
      <c r="C13327" s="32" t="str">
        <f t="shared" si="208"/>
        <v>Dia útil</v>
      </c>
      <c r="D13327" s="32">
        <f>[2]Datas!$G15245</f>
        <v>4</v>
      </c>
    </row>
    <row r="13328" spans="1:4" x14ac:dyDescent="0.2">
      <c r="A13328" s="31">
        <f>[2]Datas!$A15246</f>
        <v>39625</v>
      </c>
      <c r="B13328" s="32">
        <f>[2]Datas!$E15246</f>
        <v>1</v>
      </c>
      <c r="C13328" s="32" t="str">
        <f t="shared" si="208"/>
        <v>Dia útil</v>
      </c>
      <c r="D13328" s="32">
        <f>[2]Datas!$G15246</f>
        <v>3</v>
      </c>
    </row>
    <row r="13329" spans="1:4" x14ac:dyDescent="0.2">
      <c r="A13329" s="31">
        <f>[2]Datas!$A15247</f>
        <v>39626</v>
      </c>
      <c r="B13329" s="32">
        <f>[2]Datas!$E15247</f>
        <v>1</v>
      </c>
      <c r="C13329" s="32" t="str">
        <f t="shared" si="208"/>
        <v>Dia útil</v>
      </c>
      <c r="D13329" s="32">
        <f>[2]Datas!$G15247</f>
        <v>2</v>
      </c>
    </row>
    <row r="13330" spans="1:4" x14ac:dyDescent="0.2">
      <c r="A13330" s="31">
        <f>[2]Datas!$A15248</f>
        <v>39627</v>
      </c>
      <c r="B13330" s="32">
        <f>[2]Datas!$E15248</f>
        <v>0</v>
      </c>
      <c r="C13330" s="32" t="str">
        <f t="shared" si="208"/>
        <v xml:space="preserve"> </v>
      </c>
      <c r="D13330" s="32">
        <f>[2]Datas!$G15248</f>
        <v>1</v>
      </c>
    </row>
    <row r="13331" spans="1:4" x14ac:dyDescent="0.2">
      <c r="A13331" s="31">
        <f>[2]Datas!$A15249</f>
        <v>39628</v>
      </c>
      <c r="B13331" s="32">
        <f>[2]Datas!$E15249</f>
        <v>0</v>
      </c>
      <c r="C13331" s="32" t="str">
        <f t="shared" si="208"/>
        <v xml:space="preserve"> </v>
      </c>
      <c r="D13331" s="32">
        <f>[2]Datas!$G15249</f>
        <v>1</v>
      </c>
    </row>
    <row r="13332" spans="1:4" x14ac:dyDescent="0.2">
      <c r="A13332" s="31">
        <f>[2]Datas!$A15250</f>
        <v>39629</v>
      </c>
      <c r="B13332" s="32">
        <f>[2]Datas!$E15250</f>
        <v>1</v>
      </c>
      <c r="C13332" s="32" t="str">
        <f t="shared" si="208"/>
        <v>Dia útil</v>
      </c>
      <c r="D13332" s="32">
        <f>[2]Datas!$G15250</f>
        <v>1</v>
      </c>
    </row>
    <row r="13333" spans="1:4" x14ac:dyDescent="0.2">
      <c r="A13333" s="31">
        <f>[2]Datas!$A15251</f>
        <v>39630</v>
      </c>
      <c r="B13333" s="32">
        <f>[2]Datas!$E15251</f>
        <v>1</v>
      </c>
      <c r="C13333" s="32" t="str">
        <f t="shared" si="208"/>
        <v>Dia útil</v>
      </c>
      <c r="D13333" s="32">
        <f>[2]Datas!$G15251</f>
        <v>23</v>
      </c>
    </row>
    <row r="13334" spans="1:4" x14ac:dyDescent="0.2">
      <c r="A13334" s="31">
        <f>[2]Datas!$A15252</f>
        <v>39631</v>
      </c>
      <c r="B13334" s="32">
        <f>[2]Datas!$E15252</f>
        <v>1</v>
      </c>
      <c r="C13334" s="32" t="str">
        <f t="shared" si="208"/>
        <v>Dia útil</v>
      </c>
      <c r="D13334" s="32">
        <f>[2]Datas!$G15252</f>
        <v>22</v>
      </c>
    </row>
    <row r="13335" spans="1:4" x14ac:dyDescent="0.2">
      <c r="A13335" s="31">
        <f>[2]Datas!$A15253</f>
        <v>39632</v>
      </c>
      <c r="B13335" s="32">
        <f>[2]Datas!$E15253</f>
        <v>1</v>
      </c>
      <c r="C13335" s="32" t="str">
        <f t="shared" si="208"/>
        <v>Dia útil</v>
      </c>
      <c r="D13335" s="32">
        <f>[2]Datas!$G15253</f>
        <v>21</v>
      </c>
    </row>
    <row r="13336" spans="1:4" x14ac:dyDescent="0.2">
      <c r="A13336" s="31">
        <f>[2]Datas!$A15254</f>
        <v>39633</v>
      </c>
      <c r="B13336" s="32">
        <f>[2]Datas!$E15254</f>
        <v>1</v>
      </c>
      <c r="C13336" s="32" t="str">
        <f t="shared" si="208"/>
        <v>Dia útil</v>
      </c>
      <c r="D13336" s="32">
        <f>[2]Datas!$G15254</f>
        <v>20</v>
      </c>
    </row>
    <row r="13337" spans="1:4" x14ac:dyDescent="0.2">
      <c r="A13337" s="31">
        <f>[2]Datas!$A15255</f>
        <v>39634</v>
      </c>
      <c r="B13337" s="32">
        <f>[2]Datas!$E15255</f>
        <v>0</v>
      </c>
      <c r="C13337" s="32" t="str">
        <f t="shared" si="208"/>
        <v xml:space="preserve"> </v>
      </c>
      <c r="D13337" s="32">
        <f>[2]Datas!$G15255</f>
        <v>19</v>
      </c>
    </row>
    <row r="13338" spans="1:4" x14ac:dyDescent="0.2">
      <c r="A13338" s="31">
        <f>[2]Datas!$A15256</f>
        <v>39635</v>
      </c>
      <c r="B13338" s="32">
        <f>[2]Datas!$E15256</f>
        <v>0</v>
      </c>
      <c r="C13338" s="32" t="str">
        <f t="shared" si="208"/>
        <v xml:space="preserve"> </v>
      </c>
      <c r="D13338" s="32">
        <f>[2]Datas!$G15256</f>
        <v>19</v>
      </c>
    </row>
    <row r="13339" spans="1:4" x14ac:dyDescent="0.2">
      <c r="A13339" s="31">
        <f>[2]Datas!$A15257</f>
        <v>39636</v>
      </c>
      <c r="B13339" s="32">
        <f>[2]Datas!$E15257</f>
        <v>1</v>
      </c>
      <c r="C13339" s="32" t="str">
        <f t="shared" si="208"/>
        <v>Dia útil</v>
      </c>
      <c r="D13339" s="32">
        <f>[2]Datas!$G15257</f>
        <v>19</v>
      </c>
    </row>
    <row r="13340" spans="1:4" x14ac:dyDescent="0.2">
      <c r="A13340" s="31">
        <f>[2]Datas!$A15258</f>
        <v>39637</v>
      </c>
      <c r="B13340" s="32">
        <f>[2]Datas!$E15258</f>
        <v>1</v>
      </c>
      <c r="C13340" s="32" t="str">
        <f t="shared" si="208"/>
        <v>Dia útil</v>
      </c>
      <c r="D13340" s="32">
        <f>[2]Datas!$G15258</f>
        <v>18</v>
      </c>
    </row>
    <row r="13341" spans="1:4" x14ac:dyDescent="0.2">
      <c r="A13341" s="31">
        <f>[2]Datas!$A15259</f>
        <v>39638</v>
      </c>
      <c r="B13341" s="32">
        <f>[2]Datas!$E15259</f>
        <v>1</v>
      </c>
      <c r="C13341" s="32" t="str">
        <f t="shared" si="208"/>
        <v>Dia útil</v>
      </c>
      <c r="D13341" s="32">
        <f>[2]Datas!$G15259</f>
        <v>17</v>
      </c>
    </row>
    <row r="13342" spans="1:4" x14ac:dyDescent="0.2">
      <c r="A13342" s="31">
        <f>[2]Datas!$A15260</f>
        <v>39639</v>
      </c>
      <c r="B13342" s="32">
        <f>[2]Datas!$E15260</f>
        <v>1</v>
      </c>
      <c r="C13342" s="32" t="str">
        <f t="shared" si="208"/>
        <v>Dia útil</v>
      </c>
      <c r="D13342" s="32">
        <f>[2]Datas!$G15260</f>
        <v>16</v>
      </c>
    </row>
    <row r="13343" spans="1:4" x14ac:dyDescent="0.2">
      <c r="A13343" s="31">
        <f>[2]Datas!$A15261</f>
        <v>39640</v>
      </c>
      <c r="B13343" s="32">
        <f>[2]Datas!$E15261</f>
        <v>1</v>
      </c>
      <c r="C13343" s="32" t="str">
        <f t="shared" si="208"/>
        <v>Dia útil</v>
      </c>
      <c r="D13343" s="32">
        <f>[2]Datas!$G15261</f>
        <v>15</v>
      </c>
    </row>
    <row r="13344" spans="1:4" x14ac:dyDescent="0.2">
      <c r="A13344" s="31">
        <f>[2]Datas!$A15262</f>
        <v>39641</v>
      </c>
      <c r="B13344" s="32">
        <f>[2]Datas!$E15262</f>
        <v>0</v>
      </c>
      <c r="C13344" s="32" t="str">
        <f t="shared" si="208"/>
        <v xml:space="preserve"> </v>
      </c>
      <c r="D13344" s="32">
        <f>[2]Datas!$G15262</f>
        <v>14</v>
      </c>
    </row>
    <row r="13345" spans="1:4" x14ac:dyDescent="0.2">
      <c r="A13345" s="31">
        <f>[2]Datas!$A15263</f>
        <v>39642</v>
      </c>
      <c r="B13345" s="32">
        <f>[2]Datas!$E15263</f>
        <v>0</v>
      </c>
      <c r="C13345" s="32" t="str">
        <f t="shared" si="208"/>
        <v xml:space="preserve"> </v>
      </c>
      <c r="D13345" s="32">
        <f>[2]Datas!$G15263</f>
        <v>14</v>
      </c>
    </row>
    <row r="13346" spans="1:4" x14ac:dyDescent="0.2">
      <c r="A13346" s="31">
        <f>[2]Datas!$A15264</f>
        <v>39643</v>
      </c>
      <c r="B13346" s="32">
        <f>[2]Datas!$E15264</f>
        <v>1</v>
      </c>
      <c r="C13346" s="32" t="str">
        <f t="shared" si="208"/>
        <v>Dia útil</v>
      </c>
      <c r="D13346" s="32">
        <f>[2]Datas!$G15264</f>
        <v>14</v>
      </c>
    </row>
    <row r="13347" spans="1:4" x14ac:dyDescent="0.2">
      <c r="A13347" s="31">
        <f>[2]Datas!$A15265</f>
        <v>39644</v>
      </c>
      <c r="B13347" s="32">
        <f>[2]Datas!$E15265</f>
        <v>1</v>
      </c>
      <c r="C13347" s="32" t="str">
        <f t="shared" si="208"/>
        <v>Dia útil</v>
      </c>
      <c r="D13347" s="32">
        <f>[2]Datas!$G15265</f>
        <v>13</v>
      </c>
    </row>
    <row r="13348" spans="1:4" x14ac:dyDescent="0.2">
      <c r="A13348" s="31">
        <f>[2]Datas!$A15266</f>
        <v>39645</v>
      </c>
      <c r="B13348" s="32">
        <f>[2]Datas!$E15266</f>
        <v>1</v>
      </c>
      <c r="C13348" s="32" t="str">
        <f t="shared" si="208"/>
        <v>Dia útil</v>
      </c>
      <c r="D13348" s="32">
        <f>[2]Datas!$G15266</f>
        <v>12</v>
      </c>
    </row>
    <row r="13349" spans="1:4" x14ac:dyDescent="0.2">
      <c r="A13349" s="31">
        <f>[2]Datas!$A15267</f>
        <v>39646</v>
      </c>
      <c r="B13349" s="32">
        <f>[2]Datas!$E15267</f>
        <v>1</v>
      </c>
      <c r="C13349" s="32" t="str">
        <f t="shared" si="208"/>
        <v>Dia útil</v>
      </c>
      <c r="D13349" s="32">
        <f>[2]Datas!$G15267</f>
        <v>11</v>
      </c>
    </row>
    <row r="13350" spans="1:4" x14ac:dyDescent="0.2">
      <c r="A13350" s="31">
        <f>[2]Datas!$A15268</f>
        <v>39647</v>
      </c>
      <c r="B13350" s="32">
        <f>[2]Datas!$E15268</f>
        <v>1</v>
      </c>
      <c r="C13350" s="32" t="str">
        <f t="shared" si="208"/>
        <v>Dia útil</v>
      </c>
      <c r="D13350" s="32">
        <f>[2]Datas!$G15268</f>
        <v>10</v>
      </c>
    </row>
    <row r="13351" spans="1:4" x14ac:dyDescent="0.2">
      <c r="A13351" s="31">
        <f>[2]Datas!$A15269</f>
        <v>39648</v>
      </c>
      <c r="B13351" s="32">
        <f>[2]Datas!$E15269</f>
        <v>0</v>
      </c>
      <c r="C13351" s="32" t="str">
        <f t="shared" si="208"/>
        <v xml:space="preserve"> </v>
      </c>
      <c r="D13351" s="32">
        <f>[2]Datas!$G15269</f>
        <v>9</v>
      </c>
    </row>
    <row r="13352" spans="1:4" x14ac:dyDescent="0.2">
      <c r="A13352" s="31">
        <f>[2]Datas!$A15270</f>
        <v>39649</v>
      </c>
      <c r="B13352" s="32">
        <f>[2]Datas!$E15270</f>
        <v>0</v>
      </c>
      <c r="C13352" s="32" t="str">
        <f t="shared" si="208"/>
        <v xml:space="preserve"> </v>
      </c>
      <c r="D13352" s="32">
        <f>[2]Datas!$G15270</f>
        <v>9</v>
      </c>
    </row>
    <row r="13353" spans="1:4" x14ac:dyDescent="0.2">
      <c r="A13353" s="31">
        <f>[2]Datas!$A15271</f>
        <v>39650</v>
      </c>
      <c r="B13353" s="32">
        <f>[2]Datas!$E15271</f>
        <v>1</v>
      </c>
      <c r="C13353" s="32" t="str">
        <f t="shared" si="208"/>
        <v>Dia útil</v>
      </c>
      <c r="D13353" s="32">
        <f>[2]Datas!$G15271</f>
        <v>9</v>
      </c>
    </row>
    <row r="13354" spans="1:4" x14ac:dyDescent="0.2">
      <c r="A13354" s="31">
        <f>[2]Datas!$A15272</f>
        <v>39651</v>
      </c>
      <c r="B13354" s="32">
        <f>[2]Datas!$E15272</f>
        <v>1</v>
      </c>
      <c r="C13354" s="32" t="str">
        <f t="shared" si="208"/>
        <v>Dia útil</v>
      </c>
      <c r="D13354" s="32">
        <f>[2]Datas!$G15272</f>
        <v>8</v>
      </c>
    </row>
    <row r="13355" spans="1:4" x14ac:dyDescent="0.2">
      <c r="A13355" s="31">
        <f>[2]Datas!$A15273</f>
        <v>39652</v>
      </c>
      <c r="B13355" s="32">
        <f>[2]Datas!$E15273</f>
        <v>1</v>
      </c>
      <c r="C13355" s="32" t="str">
        <f t="shared" si="208"/>
        <v>Dia útil</v>
      </c>
      <c r="D13355" s="32">
        <f>[2]Datas!$G15273</f>
        <v>7</v>
      </c>
    </row>
    <row r="13356" spans="1:4" x14ac:dyDescent="0.2">
      <c r="A13356" s="31">
        <f>[2]Datas!$A15274</f>
        <v>39653</v>
      </c>
      <c r="B13356" s="32">
        <f>[2]Datas!$E15274</f>
        <v>1</v>
      </c>
      <c r="C13356" s="32" t="str">
        <f t="shared" si="208"/>
        <v>Dia útil</v>
      </c>
      <c r="D13356" s="32">
        <f>[2]Datas!$G15274</f>
        <v>6</v>
      </c>
    </row>
    <row r="13357" spans="1:4" x14ac:dyDescent="0.2">
      <c r="A13357" s="31">
        <f>[2]Datas!$A15275</f>
        <v>39654</v>
      </c>
      <c r="B13357" s="32">
        <f>[2]Datas!$E15275</f>
        <v>1</v>
      </c>
      <c r="C13357" s="32" t="str">
        <f t="shared" si="208"/>
        <v>Dia útil</v>
      </c>
      <c r="D13357" s="32">
        <f>[2]Datas!$G15275</f>
        <v>5</v>
      </c>
    </row>
    <row r="13358" spans="1:4" x14ac:dyDescent="0.2">
      <c r="A13358" s="31">
        <f>[2]Datas!$A15276</f>
        <v>39655</v>
      </c>
      <c r="B13358" s="32">
        <f>[2]Datas!$E15276</f>
        <v>0</v>
      </c>
      <c r="C13358" s="32" t="str">
        <f t="shared" si="208"/>
        <v xml:space="preserve"> </v>
      </c>
      <c r="D13358" s="32">
        <f>[2]Datas!$G15276</f>
        <v>4</v>
      </c>
    </row>
    <row r="13359" spans="1:4" x14ac:dyDescent="0.2">
      <c r="A13359" s="31">
        <f>[2]Datas!$A15277</f>
        <v>39656</v>
      </c>
      <c r="B13359" s="32">
        <f>[2]Datas!$E15277</f>
        <v>0</v>
      </c>
      <c r="C13359" s="32" t="str">
        <f t="shared" si="208"/>
        <v xml:space="preserve"> </v>
      </c>
      <c r="D13359" s="32">
        <f>[2]Datas!$G15277</f>
        <v>4</v>
      </c>
    </row>
    <row r="13360" spans="1:4" x14ac:dyDescent="0.2">
      <c r="A13360" s="31">
        <f>[2]Datas!$A15278</f>
        <v>39657</v>
      </c>
      <c r="B13360" s="32">
        <f>[2]Datas!$E15278</f>
        <v>1</v>
      </c>
      <c r="C13360" s="32" t="str">
        <f t="shared" si="208"/>
        <v>Dia útil</v>
      </c>
      <c r="D13360" s="32">
        <f>[2]Datas!$G15278</f>
        <v>4</v>
      </c>
    </row>
    <row r="13361" spans="1:4" x14ac:dyDescent="0.2">
      <c r="A13361" s="31">
        <f>[2]Datas!$A15279</f>
        <v>39658</v>
      </c>
      <c r="B13361" s="32">
        <f>[2]Datas!$E15279</f>
        <v>1</v>
      </c>
      <c r="C13361" s="32" t="str">
        <f t="shared" si="208"/>
        <v>Dia útil</v>
      </c>
      <c r="D13361" s="32">
        <f>[2]Datas!$G15279</f>
        <v>3</v>
      </c>
    </row>
    <row r="13362" spans="1:4" x14ac:dyDescent="0.2">
      <c r="A13362" s="31">
        <f>[2]Datas!$A15280</f>
        <v>39659</v>
      </c>
      <c r="B13362" s="32">
        <f>[2]Datas!$E15280</f>
        <v>1</v>
      </c>
      <c r="C13362" s="32" t="str">
        <f t="shared" si="208"/>
        <v>Dia útil</v>
      </c>
      <c r="D13362" s="32">
        <f>[2]Datas!$G15280</f>
        <v>2</v>
      </c>
    </row>
    <row r="13363" spans="1:4" x14ac:dyDescent="0.2">
      <c r="A13363" s="31">
        <f>[2]Datas!$A15281</f>
        <v>39660</v>
      </c>
      <c r="B13363" s="32">
        <f>[2]Datas!$E15281</f>
        <v>1</v>
      </c>
      <c r="C13363" s="32" t="str">
        <f t="shared" si="208"/>
        <v>Dia útil</v>
      </c>
      <c r="D13363" s="32">
        <f>[2]Datas!$G15281</f>
        <v>1</v>
      </c>
    </row>
    <row r="13364" spans="1:4" x14ac:dyDescent="0.2">
      <c r="A13364" s="31">
        <f>[2]Datas!$A15282</f>
        <v>39661</v>
      </c>
      <c r="B13364" s="32">
        <f>[2]Datas!$E15282</f>
        <v>1</v>
      </c>
      <c r="C13364" s="32" t="str">
        <f t="shared" si="208"/>
        <v>Dia útil</v>
      </c>
      <c r="D13364" s="32">
        <f>[2]Datas!$G15282</f>
        <v>21</v>
      </c>
    </row>
    <row r="13365" spans="1:4" x14ac:dyDescent="0.2">
      <c r="A13365" s="31">
        <f>[2]Datas!$A15283</f>
        <v>39662</v>
      </c>
      <c r="B13365" s="32">
        <f>[2]Datas!$E15283</f>
        <v>0</v>
      </c>
      <c r="C13365" s="32" t="str">
        <f t="shared" si="208"/>
        <v xml:space="preserve"> </v>
      </c>
      <c r="D13365" s="32">
        <f>[2]Datas!$G15283</f>
        <v>20</v>
      </c>
    </row>
    <row r="13366" spans="1:4" x14ac:dyDescent="0.2">
      <c r="A13366" s="31">
        <f>[2]Datas!$A15284</f>
        <v>39663</v>
      </c>
      <c r="B13366" s="32">
        <f>[2]Datas!$E15284</f>
        <v>0</v>
      </c>
      <c r="C13366" s="32" t="str">
        <f t="shared" si="208"/>
        <v xml:space="preserve"> </v>
      </c>
      <c r="D13366" s="32">
        <f>[2]Datas!$G15284</f>
        <v>20</v>
      </c>
    </row>
    <row r="13367" spans="1:4" x14ac:dyDescent="0.2">
      <c r="A13367" s="31">
        <f>[2]Datas!$A15285</f>
        <v>39664</v>
      </c>
      <c r="B13367" s="32">
        <f>[2]Datas!$E15285</f>
        <v>1</v>
      </c>
      <c r="C13367" s="32" t="str">
        <f t="shared" si="208"/>
        <v>Dia útil</v>
      </c>
      <c r="D13367" s="32">
        <f>[2]Datas!$G15285</f>
        <v>20</v>
      </c>
    </row>
    <row r="13368" spans="1:4" x14ac:dyDescent="0.2">
      <c r="A13368" s="31">
        <f>[2]Datas!$A15286</f>
        <v>39665</v>
      </c>
      <c r="B13368" s="32">
        <f>[2]Datas!$E15286</f>
        <v>1</v>
      </c>
      <c r="C13368" s="32" t="str">
        <f t="shared" si="208"/>
        <v>Dia útil</v>
      </c>
      <c r="D13368" s="32">
        <f>[2]Datas!$G15286</f>
        <v>19</v>
      </c>
    </row>
    <row r="13369" spans="1:4" x14ac:dyDescent="0.2">
      <c r="A13369" s="31">
        <f>[2]Datas!$A15287</f>
        <v>39666</v>
      </c>
      <c r="B13369" s="32">
        <f>[2]Datas!$E15287</f>
        <v>1</v>
      </c>
      <c r="C13369" s="32" t="str">
        <f t="shared" si="208"/>
        <v>Dia útil</v>
      </c>
      <c r="D13369" s="32">
        <f>[2]Datas!$G15287</f>
        <v>18</v>
      </c>
    </row>
    <row r="13370" spans="1:4" x14ac:dyDescent="0.2">
      <c r="A13370" s="31">
        <f>[2]Datas!$A15288</f>
        <v>39667</v>
      </c>
      <c r="B13370" s="32">
        <f>[2]Datas!$E15288</f>
        <v>1</v>
      </c>
      <c r="C13370" s="32" t="str">
        <f t="shared" si="208"/>
        <v>Dia útil</v>
      </c>
      <c r="D13370" s="32">
        <f>[2]Datas!$G15288</f>
        <v>17</v>
      </c>
    </row>
    <row r="13371" spans="1:4" x14ac:dyDescent="0.2">
      <c r="A13371" s="31">
        <f>[2]Datas!$A15289</f>
        <v>39668</v>
      </c>
      <c r="B13371" s="32">
        <f>[2]Datas!$E15289</f>
        <v>1</v>
      </c>
      <c r="C13371" s="32" t="str">
        <f t="shared" si="208"/>
        <v>Dia útil</v>
      </c>
      <c r="D13371" s="32">
        <f>[2]Datas!$G15289</f>
        <v>16</v>
      </c>
    </row>
    <row r="13372" spans="1:4" x14ac:dyDescent="0.2">
      <c r="A13372" s="31">
        <f>[2]Datas!$A15290</f>
        <v>39669</v>
      </c>
      <c r="B13372" s="32">
        <f>[2]Datas!$E15290</f>
        <v>0</v>
      </c>
      <c r="C13372" s="32" t="str">
        <f t="shared" si="208"/>
        <v xml:space="preserve"> </v>
      </c>
      <c r="D13372" s="32">
        <f>[2]Datas!$G15290</f>
        <v>15</v>
      </c>
    </row>
    <row r="13373" spans="1:4" x14ac:dyDescent="0.2">
      <c r="A13373" s="31">
        <f>[2]Datas!$A15291</f>
        <v>39670</v>
      </c>
      <c r="B13373" s="32">
        <f>[2]Datas!$E15291</f>
        <v>0</v>
      </c>
      <c r="C13373" s="32" t="str">
        <f t="shared" si="208"/>
        <v xml:space="preserve"> </v>
      </c>
      <c r="D13373" s="32">
        <f>[2]Datas!$G15291</f>
        <v>15</v>
      </c>
    </row>
    <row r="13374" spans="1:4" x14ac:dyDescent="0.2">
      <c r="A13374" s="31">
        <f>[2]Datas!$A15292</f>
        <v>39671</v>
      </c>
      <c r="B13374" s="32">
        <f>[2]Datas!$E15292</f>
        <v>1</v>
      </c>
      <c r="C13374" s="32" t="str">
        <f t="shared" si="208"/>
        <v>Dia útil</v>
      </c>
      <c r="D13374" s="32">
        <f>[2]Datas!$G15292</f>
        <v>15</v>
      </c>
    </row>
    <row r="13375" spans="1:4" x14ac:dyDescent="0.2">
      <c r="A13375" s="31">
        <f>[2]Datas!$A15293</f>
        <v>39672</v>
      </c>
      <c r="B13375" s="32">
        <f>[2]Datas!$E15293</f>
        <v>1</v>
      </c>
      <c r="C13375" s="32" t="str">
        <f t="shared" si="208"/>
        <v>Dia útil</v>
      </c>
      <c r="D13375" s="32">
        <f>[2]Datas!$G15293</f>
        <v>14</v>
      </c>
    </row>
    <row r="13376" spans="1:4" x14ac:dyDescent="0.2">
      <c r="A13376" s="31">
        <f>[2]Datas!$A15294</f>
        <v>39673</v>
      </c>
      <c r="B13376" s="32">
        <f>[2]Datas!$E15294</f>
        <v>1</v>
      </c>
      <c r="C13376" s="32" t="str">
        <f t="shared" si="208"/>
        <v>Dia útil</v>
      </c>
      <c r="D13376" s="32">
        <f>[2]Datas!$G15294</f>
        <v>13</v>
      </c>
    </row>
    <row r="13377" spans="1:4" x14ac:dyDescent="0.2">
      <c r="A13377" s="31">
        <f>[2]Datas!$A15295</f>
        <v>39674</v>
      </c>
      <c r="B13377" s="32">
        <f>[2]Datas!$E15295</f>
        <v>1</v>
      </c>
      <c r="C13377" s="32" t="str">
        <f t="shared" si="208"/>
        <v>Dia útil</v>
      </c>
      <c r="D13377" s="32">
        <f>[2]Datas!$G15295</f>
        <v>12</v>
      </c>
    </row>
    <row r="13378" spans="1:4" x14ac:dyDescent="0.2">
      <c r="A13378" s="31">
        <f>[2]Datas!$A15296</f>
        <v>39675</v>
      </c>
      <c r="B13378" s="32">
        <f>[2]Datas!$E15296</f>
        <v>1</v>
      </c>
      <c r="C13378" s="32" t="str">
        <f t="shared" si="208"/>
        <v>Dia útil</v>
      </c>
      <c r="D13378" s="32">
        <f>[2]Datas!$G15296</f>
        <v>11</v>
      </c>
    </row>
    <row r="13379" spans="1:4" x14ac:dyDescent="0.2">
      <c r="A13379" s="31">
        <f>[2]Datas!$A15297</f>
        <v>39676</v>
      </c>
      <c r="B13379" s="32">
        <f>[2]Datas!$E15297</f>
        <v>0</v>
      </c>
      <c r="C13379" s="32" t="str">
        <f t="shared" ref="C13379:C13442" si="209">IF(B13379=1,"Dia útil"," ")</f>
        <v xml:space="preserve"> </v>
      </c>
      <c r="D13379" s="32">
        <f>[2]Datas!$G15297</f>
        <v>10</v>
      </c>
    </row>
    <row r="13380" spans="1:4" x14ac:dyDescent="0.2">
      <c r="A13380" s="31">
        <f>[2]Datas!$A15298</f>
        <v>39677</v>
      </c>
      <c r="B13380" s="32">
        <f>[2]Datas!$E15298</f>
        <v>0</v>
      </c>
      <c r="C13380" s="32" t="str">
        <f t="shared" si="209"/>
        <v xml:space="preserve"> </v>
      </c>
      <c r="D13380" s="32">
        <f>[2]Datas!$G15298</f>
        <v>10</v>
      </c>
    </row>
    <row r="13381" spans="1:4" x14ac:dyDescent="0.2">
      <c r="A13381" s="31">
        <f>[2]Datas!$A15299</f>
        <v>39678</v>
      </c>
      <c r="B13381" s="32">
        <f>[2]Datas!$E15299</f>
        <v>1</v>
      </c>
      <c r="C13381" s="32" t="str">
        <f t="shared" si="209"/>
        <v>Dia útil</v>
      </c>
      <c r="D13381" s="32">
        <f>[2]Datas!$G15299</f>
        <v>10</v>
      </c>
    </row>
    <row r="13382" spans="1:4" x14ac:dyDescent="0.2">
      <c r="A13382" s="31">
        <f>[2]Datas!$A15300</f>
        <v>39679</v>
      </c>
      <c r="B13382" s="32">
        <f>[2]Datas!$E15300</f>
        <v>1</v>
      </c>
      <c r="C13382" s="32" t="str">
        <f t="shared" si="209"/>
        <v>Dia útil</v>
      </c>
      <c r="D13382" s="32">
        <f>[2]Datas!$G15300</f>
        <v>9</v>
      </c>
    </row>
    <row r="13383" spans="1:4" x14ac:dyDescent="0.2">
      <c r="A13383" s="31">
        <f>[2]Datas!$A15301</f>
        <v>39680</v>
      </c>
      <c r="B13383" s="32">
        <f>[2]Datas!$E15301</f>
        <v>1</v>
      </c>
      <c r="C13383" s="32" t="str">
        <f t="shared" si="209"/>
        <v>Dia útil</v>
      </c>
      <c r="D13383" s="32">
        <f>[2]Datas!$G15301</f>
        <v>8</v>
      </c>
    </row>
    <row r="13384" spans="1:4" x14ac:dyDescent="0.2">
      <c r="A13384" s="31">
        <f>[2]Datas!$A15302</f>
        <v>39681</v>
      </c>
      <c r="B13384" s="32">
        <f>[2]Datas!$E15302</f>
        <v>1</v>
      </c>
      <c r="C13384" s="32" t="str">
        <f t="shared" si="209"/>
        <v>Dia útil</v>
      </c>
      <c r="D13384" s="32">
        <f>[2]Datas!$G15302</f>
        <v>7</v>
      </c>
    </row>
    <row r="13385" spans="1:4" x14ac:dyDescent="0.2">
      <c r="A13385" s="31">
        <f>[2]Datas!$A15303</f>
        <v>39682</v>
      </c>
      <c r="B13385" s="32">
        <f>[2]Datas!$E15303</f>
        <v>1</v>
      </c>
      <c r="C13385" s="32" t="str">
        <f t="shared" si="209"/>
        <v>Dia útil</v>
      </c>
      <c r="D13385" s="32">
        <f>[2]Datas!$G15303</f>
        <v>6</v>
      </c>
    </row>
    <row r="13386" spans="1:4" x14ac:dyDescent="0.2">
      <c r="A13386" s="31">
        <f>[2]Datas!$A15304</f>
        <v>39683</v>
      </c>
      <c r="B13386" s="32">
        <f>[2]Datas!$E15304</f>
        <v>0</v>
      </c>
      <c r="C13386" s="32" t="str">
        <f t="shared" si="209"/>
        <v xml:space="preserve"> </v>
      </c>
      <c r="D13386" s="32">
        <f>[2]Datas!$G15304</f>
        <v>5</v>
      </c>
    </row>
    <row r="13387" spans="1:4" x14ac:dyDescent="0.2">
      <c r="A13387" s="31">
        <f>[2]Datas!$A15305</f>
        <v>39684</v>
      </c>
      <c r="B13387" s="32">
        <f>[2]Datas!$E15305</f>
        <v>0</v>
      </c>
      <c r="C13387" s="32" t="str">
        <f t="shared" si="209"/>
        <v xml:space="preserve"> </v>
      </c>
      <c r="D13387" s="32">
        <f>[2]Datas!$G15305</f>
        <v>5</v>
      </c>
    </row>
    <row r="13388" spans="1:4" x14ac:dyDescent="0.2">
      <c r="A13388" s="31">
        <f>[2]Datas!$A15306</f>
        <v>39685</v>
      </c>
      <c r="B13388" s="32">
        <f>[2]Datas!$E15306</f>
        <v>1</v>
      </c>
      <c r="C13388" s="32" t="str">
        <f t="shared" si="209"/>
        <v>Dia útil</v>
      </c>
      <c r="D13388" s="32">
        <f>[2]Datas!$G15306</f>
        <v>5</v>
      </c>
    </row>
    <row r="13389" spans="1:4" x14ac:dyDescent="0.2">
      <c r="A13389" s="31">
        <f>[2]Datas!$A15307</f>
        <v>39686</v>
      </c>
      <c r="B13389" s="32">
        <f>[2]Datas!$E15307</f>
        <v>1</v>
      </c>
      <c r="C13389" s="32" t="str">
        <f t="shared" si="209"/>
        <v>Dia útil</v>
      </c>
      <c r="D13389" s="32">
        <f>[2]Datas!$G15307</f>
        <v>4</v>
      </c>
    </row>
    <row r="13390" spans="1:4" x14ac:dyDescent="0.2">
      <c r="A13390" s="31">
        <f>[2]Datas!$A15308</f>
        <v>39687</v>
      </c>
      <c r="B13390" s="32">
        <f>[2]Datas!$E15308</f>
        <v>1</v>
      </c>
      <c r="C13390" s="32" t="str">
        <f t="shared" si="209"/>
        <v>Dia útil</v>
      </c>
      <c r="D13390" s="32">
        <f>[2]Datas!$G15308</f>
        <v>3</v>
      </c>
    </row>
    <row r="13391" spans="1:4" x14ac:dyDescent="0.2">
      <c r="A13391" s="31">
        <f>[2]Datas!$A15309</f>
        <v>39688</v>
      </c>
      <c r="B13391" s="32">
        <f>[2]Datas!$E15309</f>
        <v>1</v>
      </c>
      <c r="C13391" s="32" t="str">
        <f t="shared" si="209"/>
        <v>Dia útil</v>
      </c>
      <c r="D13391" s="32">
        <f>[2]Datas!$G15309</f>
        <v>2</v>
      </c>
    </row>
    <row r="13392" spans="1:4" x14ac:dyDescent="0.2">
      <c r="A13392" s="31">
        <f>[2]Datas!$A15310</f>
        <v>39689</v>
      </c>
      <c r="B13392" s="32">
        <f>[2]Datas!$E15310</f>
        <v>1</v>
      </c>
      <c r="C13392" s="32" t="str">
        <f t="shared" si="209"/>
        <v>Dia útil</v>
      </c>
      <c r="D13392" s="32">
        <f>[2]Datas!$G15310</f>
        <v>1</v>
      </c>
    </row>
    <row r="13393" spans="1:4" x14ac:dyDescent="0.2">
      <c r="A13393" s="31">
        <f>[2]Datas!$A15311</f>
        <v>39690</v>
      </c>
      <c r="B13393" s="32">
        <f>[2]Datas!$E15311</f>
        <v>0</v>
      </c>
      <c r="C13393" s="32" t="str">
        <f t="shared" si="209"/>
        <v xml:space="preserve"> </v>
      </c>
      <c r="D13393" s="32">
        <f>[2]Datas!$G15311</f>
        <v>0</v>
      </c>
    </row>
    <row r="13394" spans="1:4" x14ac:dyDescent="0.2">
      <c r="A13394" s="31">
        <f>[2]Datas!$A15312</f>
        <v>39691</v>
      </c>
      <c r="B13394" s="32">
        <f>[2]Datas!$E15312</f>
        <v>0</v>
      </c>
      <c r="C13394" s="32" t="str">
        <f t="shared" si="209"/>
        <v xml:space="preserve"> </v>
      </c>
      <c r="D13394" s="32">
        <f>[2]Datas!$G15312</f>
        <v>0</v>
      </c>
    </row>
    <row r="13395" spans="1:4" x14ac:dyDescent="0.2">
      <c r="A13395" s="31">
        <f>[2]Datas!$A15313</f>
        <v>39692</v>
      </c>
      <c r="B13395" s="32">
        <f>[2]Datas!$E15313</f>
        <v>1</v>
      </c>
      <c r="C13395" s="32" t="str">
        <f t="shared" si="209"/>
        <v>Dia útil</v>
      </c>
      <c r="D13395" s="32">
        <f>[2]Datas!$G15313</f>
        <v>22</v>
      </c>
    </row>
    <row r="13396" spans="1:4" x14ac:dyDescent="0.2">
      <c r="A13396" s="31">
        <f>[2]Datas!$A15314</f>
        <v>39693</v>
      </c>
      <c r="B13396" s="32">
        <f>[2]Datas!$E15314</f>
        <v>1</v>
      </c>
      <c r="C13396" s="32" t="str">
        <f t="shared" si="209"/>
        <v>Dia útil</v>
      </c>
      <c r="D13396" s="32">
        <f>[2]Datas!$G15314</f>
        <v>21</v>
      </c>
    </row>
    <row r="13397" spans="1:4" x14ac:dyDescent="0.2">
      <c r="A13397" s="31">
        <f>[2]Datas!$A15315</f>
        <v>39694</v>
      </c>
      <c r="B13397" s="32">
        <f>[2]Datas!$E15315</f>
        <v>1</v>
      </c>
      <c r="C13397" s="32" t="str">
        <f t="shared" si="209"/>
        <v>Dia útil</v>
      </c>
      <c r="D13397" s="32">
        <f>[2]Datas!$G15315</f>
        <v>20</v>
      </c>
    </row>
    <row r="13398" spans="1:4" x14ac:dyDescent="0.2">
      <c r="A13398" s="31">
        <f>[2]Datas!$A15316</f>
        <v>39695</v>
      </c>
      <c r="B13398" s="32">
        <f>[2]Datas!$E15316</f>
        <v>1</v>
      </c>
      <c r="C13398" s="32" t="str">
        <f t="shared" si="209"/>
        <v>Dia útil</v>
      </c>
      <c r="D13398" s="32">
        <f>[2]Datas!$G15316</f>
        <v>19</v>
      </c>
    </row>
    <row r="13399" spans="1:4" x14ac:dyDescent="0.2">
      <c r="A13399" s="31">
        <f>[2]Datas!$A15317</f>
        <v>39696</v>
      </c>
      <c r="B13399" s="32">
        <f>[2]Datas!$E15317</f>
        <v>1</v>
      </c>
      <c r="C13399" s="32" t="str">
        <f t="shared" si="209"/>
        <v>Dia útil</v>
      </c>
      <c r="D13399" s="32">
        <f>[2]Datas!$G15317</f>
        <v>18</v>
      </c>
    </row>
    <row r="13400" spans="1:4" x14ac:dyDescent="0.2">
      <c r="A13400" s="31">
        <f>[2]Datas!$A15318</f>
        <v>39697</v>
      </c>
      <c r="B13400" s="32">
        <f>[2]Datas!$E15318</f>
        <v>0</v>
      </c>
      <c r="C13400" s="32" t="str">
        <f t="shared" si="209"/>
        <v xml:space="preserve"> </v>
      </c>
      <c r="D13400" s="32">
        <f>[2]Datas!$G15318</f>
        <v>17</v>
      </c>
    </row>
    <row r="13401" spans="1:4" x14ac:dyDescent="0.2">
      <c r="A13401" s="31">
        <f>[2]Datas!$A15319</f>
        <v>39698</v>
      </c>
      <c r="B13401" s="32">
        <f>[2]Datas!$E15319</f>
        <v>0</v>
      </c>
      <c r="C13401" s="32" t="str">
        <f t="shared" si="209"/>
        <v xml:space="preserve"> </v>
      </c>
      <c r="D13401" s="32">
        <f>[2]Datas!$G15319</f>
        <v>17</v>
      </c>
    </row>
    <row r="13402" spans="1:4" x14ac:dyDescent="0.2">
      <c r="A13402" s="31">
        <f>[2]Datas!$A15320</f>
        <v>39699</v>
      </c>
      <c r="B13402" s="32">
        <f>[2]Datas!$E15320</f>
        <v>1</v>
      </c>
      <c r="C13402" s="32" t="str">
        <f t="shared" si="209"/>
        <v>Dia útil</v>
      </c>
      <c r="D13402" s="32">
        <f>[2]Datas!$G15320</f>
        <v>17</v>
      </c>
    </row>
    <row r="13403" spans="1:4" x14ac:dyDescent="0.2">
      <c r="A13403" s="31">
        <f>[2]Datas!$A15321</f>
        <v>39700</v>
      </c>
      <c r="B13403" s="32">
        <f>[2]Datas!$E15321</f>
        <v>1</v>
      </c>
      <c r="C13403" s="32" t="str">
        <f t="shared" si="209"/>
        <v>Dia útil</v>
      </c>
      <c r="D13403" s="32">
        <f>[2]Datas!$G15321</f>
        <v>16</v>
      </c>
    </row>
    <row r="13404" spans="1:4" x14ac:dyDescent="0.2">
      <c r="A13404" s="31">
        <f>[2]Datas!$A15322</f>
        <v>39701</v>
      </c>
      <c r="B13404" s="32">
        <f>[2]Datas!$E15322</f>
        <v>1</v>
      </c>
      <c r="C13404" s="32" t="str">
        <f t="shared" si="209"/>
        <v>Dia útil</v>
      </c>
      <c r="D13404" s="32">
        <f>[2]Datas!$G15322</f>
        <v>15</v>
      </c>
    </row>
    <row r="13405" spans="1:4" x14ac:dyDescent="0.2">
      <c r="A13405" s="31">
        <f>[2]Datas!$A15323</f>
        <v>39702</v>
      </c>
      <c r="B13405" s="32">
        <f>[2]Datas!$E15323</f>
        <v>1</v>
      </c>
      <c r="C13405" s="32" t="str">
        <f t="shared" si="209"/>
        <v>Dia útil</v>
      </c>
      <c r="D13405" s="32">
        <f>[2]Datas!$G15323</f>
        <v>14</v>
      </c>
    </row>
    <row r="13406" spans="1:4" x14ac:dyDescent="0.2">
      <c r="A13406" s="31">
        <f>[2]Datas!$A15324</f>
        <v>39703</v>
      </c>
      <c r="B13406" s="32">
        <f>[2]Datas!$E15324</f>
        <v>1</v>
      </c>
      <c r="C13406" s="32" t="str">
        <f t="shared" si="209"/>
        <v>Dia útil</v>
      </c>
      <c r="D13406" s="32">
        <f>[2]Datas!$G15324</f>
        <v>13</v>
      </c>
    </row>
    <row r="13407" spans="1:4" x14ac:dyDescent="0.2">
      <c r="A13407" s="31">
        <f>[2]Datas!$A15325</f>
        <v>39704</v>
      </c>
      <c r="B13407" s="32">
        <f>[2]Datas!$E15325</f>
        <v>0</v>
      </c>
      <c r="C13407" s="32" t="str">
        <f t="shared" si="209"/>
        <v xml:space="preserve"> </v>
      </c>
      <c r="D13407" s="32">
        <f>[2]Datas!$G15325</f>
        <v>12</v>
      </c>
    </row>
    <row r="13408" spans="1:4" x14ac:dyDescent="0.2">
      <c r="A13408" s="31">
        <f>[2]Datas!$A15326</f>
        <v>39705</v>
      </c>
      <c r="B13408" s="32">
        <f>[2]Datas!$E15326</f>
        <v>0</v>
      </c>
      <c r="C13408" s="32" t="str">
        <f t="shared" si="209"/>
        <v xml:space="preserve"> </v>
      </c>
      <c r="D13408" s="32">
        <f>[2]Datas!$G15326</f>
        <v>12</v>
      </c>
    </row>
    <row r="13409" spans="1:4" x14ac:dyDescent="0.2">
      <c r="A13409" s="31">
        <f>[2]Datas!$A15327</f>
        <v>39706</v>
      </c>
      <c r="B13409" s="32">
        <f>[2]Datas!$E15327</f>
        <v>1</v>
      </c>
      <c r="C13409" s="32" t="str">
        <f t="shared" si="209"/>
        <v>Dia útil</v>
      </c>
      <c r="D13409" s="32">
        <f>[2]Datas!$G15327</f>
        <v>12</v>
      </c>
    </row>
    <row r="13410" spans="1:4" x14ac:dyDescent="0.2">
      <c r="A13410" s="31">
        <f>[2]Datas!$A15328</f>
        <v>39707</v>
      </c>
      <c r="B13410" s="32">
        <f>[2]Datas!$E15328</f>
        <v>1</v>
      </c>
      <c r="C13410" s="32" t="str">
        <f t="shared" si="209"/>
        <v>Dia útil</v>
      </c>
      <c r="D13410" s="32">
        <f>[2]Datas!$G15328</f>
        <v>11</v>
      </c>
    </row>
    <row r="13411" spans="1:4" x14ac:dyDescent="0.2">
      <c r="A13411" s="31">
        <f>[2]Datas!$A15329</f>
        <v>39708</v>
      </c>
      <c r="B13411" s="32">
        <f>[2]Datas!$E15329</f>
        <v>1</v>
      </c>
      <c r="C13411" s="32" t="str">
        <f t="shared" si="209"/>
        <v>Dia útil</v>
      </c>
      <c r="D13411" s="32">
        <f>[2]Datas!$G15329</f>
        <v>10</v>
      </c>
    </row>
    <row r="13412" spans="1:4" x14ac:dyDescent="0.2">
      <c r="A13412" s="31">
        <f>[2]Datas!$A15330</f>
        <v>39709</v>
      </c>
      <c r="B13412" s="32">
        <f>[2]Datas!$E15330</f>
        <v>1</v>
      </c>
      <c r="C13412" s="32" t="str">
        <f t="shared" si="209"/>
        <v>Dia útil</v>
      </c>
      <c r="D13412" s="32">
        <f>[2]Datas!$G15330</f>
        <v>9</v>
      </c>
    </row>
    <row r="13413" spans="1:4" x14ac:dyDescent="0.2">
      <c r="A13413" s="31">
        <f>[2]Datas!$A15331</f>
        <v>39710</v>
      </c>
      <c r="B13413" s="32">
        <f>[2]Datas!$E15331</f>
        <v>1</v>
      </c>
      <c r="C13413" s="32" t="str">
        <f t="shared" si="209"/>
        <v>Dia útil</v>
      </c>
      <c r="D13413" s="32">
        <f>[2]Datas!$G15331</f>
        <v>8</v>
      </c>
    </row>
    <row r="13414" spans="1:4" x14ac:dyDescent="0.2">
      <c r="A13414" s="31">
        <f>[2]Datas!$A15332</f>
        <v>39711</v>
      </c>
      <c r="B13414" s="32">
        <f>[2]Datas!$E15332</f>
        <v>0</v>
      </c>
      <c r="C13414" s="32" t="str">
        <f t="shared" si="209"/>
        <v xml:space="preserve"> </v>
      </c>
      <c r="D13414" s="32">
        <f>[2]Datas!$G15332</f>
        <v>7</v>
      </c>
    </row>
    <row r="13415" spans="1:4" x14ac:dyDescent="0.2">
      <c r="A13415" s="31">
        <f>[2]Datas!$A15333</f>
        <v>39712</v>
      </c>
      <c r="B13415" s="32">
        <f>[2]Datas!$E15333</f>
        <v>0</v>
      </c>
      <c r="C13415" s="32" t="str">
        <f t="shared" si="209"/>
        <v xml:space="preserve"> </v>
      </c>
      <c r="D13415" s="32">
        <f>[2]Datas!$G15333</f>
        <v>7</v>
      </c>
    </row>
    <row r="13416" spans="1:4" x14ac:dyDescent="0.2">
      <c r="A13416" s="31">
        <f>[2]Datas!$A15334</f>
        <v>39713</v>
      </c>
      <c r="B13416" s="32">
        <f>[2]Datas!$E15334</f>
        <v>1</v>
      </c>
      <c r="C13416" s="32" t="str">
        <f t="shared" si="209"/>
        <v>Dia útil</v>
      </c>
      <c r="D13416" s="32">
        <f>[2]Datas!$G15334</f>
        <v>7</v>
      </c>
    </row>
    <row r="13417" spans="1:4" x14ac:dyDescent="0.2">
      <c r="A13417" s="31">
        <f>[2]Datas!$A15335</f>
        <v>39714</v>
      </c>
      <c r="B13417" s="32">
        <f>[2]Datas!$E15335</f>
        <v>1</v>
      </c>
      <c r="C13417" s="32" t="str">
        <f t="shared" si="209"/>
        <v>Dia útil</v>
      </c>
      <c r="D13417" s="32">
        <f>[2]Datas!$G15335</f>
        <v>6</v>
      </c>
    </row>
    <row r="13418" spans="1:4" x14ac:dyDescent="0.2">
      <c r="A13418" s="31">
        <f>[2]Datas!$A15336</f>
        <v>39715</v>
      </c>
      <c r="B13418" s="32">
        <f>[2]Datas!$E15336</f>
        <v>1</v>
      </c>
      <c r="C13418" s="32" t="str">
        <f t="shared" si="209"/>
        <v>Dia útil</v>
      </c>
      <c r="D13418" s="32">
        <f>[2]Datas!$G15336</f>
        <v>5</v>
      </c>
    </row>
    <row r="13419" spans="1:4" x14ac:dyDescent="0.2">
      <c r="A13419" s="31">
        <f>[2]Datas!$A15337</f>
        <v>39716</v>
      </c>
      <c r="B13419" s="32">
        <f>[2]Datas!$E15337</f>
        <v>1</v>
      </c>
      <c r="C13419" s="32" t="str">
        <f t="shared" si="209"/>
        <v>Dia útil</v>
      </c>
      <c r="D13419" s="32">
        <f>[2]Datas!$G15337</f>
        <v>4</v>
      </c>
    </row>
    <row r="13420" spans="1:4" x14ac:dyDescent="0.2">
      <c r="A13420" s="31">
        <f>[2]Datas!$A15338</f>
        <v>39717</v>
      </c>
      <c r="B13420" s="32">
        <f>[2]Datas!$E15338</f>
        <v>1</v>
      </c>
      <c r="C13420" s="32" t="str">
        <f t="shared" si="209"/>
        <v>Dia útil</v>
      </c>
      <c r="D13420" s="32">
        <f>[2]Datas!$G15338</f>
        <v>3</v>
      </c>
    </row>
    <row r="13421" spans="1:4" x14ac:dyDescent="0.2">
      <c r="A13421" s="31">
        <f>[2]Datas!$A15339</f>
        <v>39718</v>
      </c>
      <c r="B13421" s="32">
        <f>[2]Datas!$E15339</f>
        <v>0</v>
      </c>
      <c r="C13421" s="32" t="str">
        <f t="shared" si="209"/>
        <v xml:space="preserve"> </v>
      </c>
      <c r="D13421" s="32">
        <f>[2]Datas!$G15339</f>
        <v>2</v>
      </c>
    </row>
    <row r="13422" spans="1:4" x14ac:dyDescent="0.2">
      <c r="A13422" s="31">
        <f>[2]Datas!$A15340</f>
        <v>39719</v>
      </c>
      <c r="B13422" s="32">
        <f>[2]Datas!$E15340</f>
        <v>0</v>
      </c>
      <c r="C13422" s="32" t="str">
        <f t="shared" si="209"/>
        <v xml:space="preserve"> </v>
      </c>
      <c r="D13422" s="32">
        <f>[2]Datas!$G15340</f>
        <v>2</v>
      </c>
    </row>
    <row r="13423" spans="1:4" x14ac:dyDescent="0.2">
      <c r="A13423" s="31">
        <f>[2]Datas!$A15341</f>
        <v>39720</v>
      </c>
      <c r="B13423" s="32">
        <f>[2]Datas!$E15341</f>
        <v>1</v>
      </c>
      <c r="C13423" s="32" t="str">
        <f t="shared" si="209"/>
        <v>Dia útil</v>
      </c>
      <c r="D13423" s="32">
        <f>[2]Datas!$G15341</f>
        <v>2</v>
      </c>
    </row>
    <row r="13424" spans="1:4" x14ac:dyDescent="0.2">
      <c r="A13424" s="31">
        <f>[2]Datas!$A15342</f>
        <v>39721</v>
      </c>
      <c r="B13424" s="32">
        <f>[2]Datas!$E15342</f>
        <v>1</v>
      </c>
      <c r="C13424" s="32" t="str">
        <f t="shared" si="209"/>
        <v>Dia útil</v>
      </c>
      <c r="D13424" s="32">
        <f>[2]Datas!$G15342</f>
        <v>1</v>
      </c>
    </row>
    <row r="13425" spans="1:4" x14ac:dyDescent="0.2">
      <c r="A13425" s="31">
        <f>[2]Datas!$A15343</f>
        <v>39722</v>
      </c>
      <c r="B13425" s="32">
        <f>[2]Datas!$E15343</f>
        <v>1</v>
      </c>
      <c r="C13425" s="32" t="str">
        <f t="shared" si="209"/>
        <v>Dia útil</v>
      </c>
      <c r="D13425" s="32">
        <f>[2]Datas!$G15343</f>
        <v>23</v>
      </c>
    </row>
    <row r="13426" spans="1:4" x14ac:dyDescent="0.2">
      <c r="A13426" s="31">
        <f>[2]Datas!$A15344</f>
        <v>39723</v>
      </c>
      <c r="B13426" s="32">
        <f>[2]Datas!$E15344</f>
        <v>1</v>
      </c>
      <c r="C13426" s="32" t="str">
        <f t="shared" si="209"/>
        <v>Dia útil</v>
      </c>
      <c r="D13426" s="32">
        <f>[2]Datas!$G15344</f>
        <v>22</v>
      </c>
    </row>
    <row r="13427" spans="1:4" x14ac:dyDescent="0.2">
      <c r="A13427" s="31">
        <f>[2]Datas!$A15345</f>
        <v>39724</v>
      </c>
      <c r="B13427" s="32">
        <f>[2]Datas!$E15345</f>
        <v>1</v>
      </c>
      <c r="C13427" s="32" t="str">
        <f t="shared" si="209"/>
        <v>Dia útil</v>
      </c>
      <c r="D13427" s="32">
        <f>[2]Datas!$G15345</f>
        <v>21</v>
      </c>
    </row>
    <row r="13428" spans="1:4" x14ac:dyDescent="0.2">
      <c r="A13428" s="31">
        <f>[2]Datas!$A15346</f>
        <v>39725</v>
      </c>
      <c r="B13428" s="32">
        <f>[2]Datas!$E15346</f>
        <v>0</v>
      </c>
      <c r="C13428" s="32" t="str">
        <f t="shared" si="209"/>
        <v xml:space="preserve"> </v>
      </c>
      <c r="D13428" s="32">
        <f>[2]Datas!$G15346</f>
        <v>20</v>
      </c>
    </row>
    <row r="13429" spans="1:4" x14ac:dyDescent="0.2">
      <c r="A13429" s="31">
        <f>[2]Datas!$A15347</f>
        <v>39726</v>
      </c>
      <c r="B13429" s="32">
        <f>[2]Datas!$E15347</f>
        <v>0</v>
      </c>
      <c r="C13429" s="32" t="str">
        <f t="shared" si="209"/>
        <v xml:space="preserve"> </v>
      </c>
      <c r="D13429" s="32">
        <f>[2]Datas!$G15347</f>
        <v>20</v>
      </c>
    </row>
    <row r="13430" spans="1:4" x14ac:dyDescent="0.2">
      <c r="A13430" s="31">
        <f>[2]Datas!$A15348</f>
        <v>39727</v>
      </c>
      <c r="B13430" s="32">
        <f>[2]Datas!$E15348</f>
        <v>1</v>
      </c>
      <c r="C13430" s="32" t="str">
        <f t="shared" si="209"/>
        <v>Dia útil</v>
      </c>
      <c r="D13430" s="32">
        <f>[2]Datas!$G15348</f>
        <v>20</v>
      </c>
    </row>
    <row r="13431" spans="1:4" x14ac:dyDescent="0.2">
      <c r="A13431" s="31">
        <f>[2]Datas!$A15349</f>
        <v>39728</v>
      </c>
      <c r="B13431" s="32">
        <f>[2]Datas!$E15349</f>
        <v>1</v>
      </c>
      <c r="C13431" s="32" t="str">
        <f t="shared" si="209"/>
        <v>Dia útil</v>
      </c>
      <c r="D13431" s="32">
        <f>[2]Datas!$G15349</f>
        <v>19</v>
      </c>
    </row>
    <row r="13432" spans="1:4" x14ac:dyDescent="0.2">
      <c r="A13432" s="31">
        <f>[2]Datas!$A15350</f>
        <v>39729</v>
      </c>
      <c r="B13432" s="32">
        <f>[2]Datas!$E15350</f>
        <v>1</v>
      </c>
      <c r="C13432" s="32" t="str">
        <f t="shared" si="209"/>
        <v>Dia útil</v>
      </c>
      <c r="D13432" s="32">
        <f>[2]Datas!$G15350</f>
        <v>18</v>
      </c>
    </row>
    <row r="13433" spans="1:4" x14ac:dyDescent="0.2">
      <c r="A13433" s="31">
        <f>[2]Datas!$A15351</f>
        <v>39730</v>
      </c>
      <c r="B13433" s="32">
        <f>[2]Datas!$E15351</f>
        <v>1</v>
      </c>
      <c r="C13433" s="32" t="str">
        <f t="shared" si="209"/>
        <v>Dia útil</v>
      </c>
      <c r="D13433" s="32">
        <f>[2]Datas!$G15351</f>
        <v>17</v>
      </c>
    </row>
    <row r="13434" spans="1:4" x14ac:dyDescent="0.2">
      <c r="A13434" s="31">
        <f>[2]Datas!$A15352</f>
        <v>39731</v>
      </c>
      <c r="B13434" s="32">
        <f>[2]Datas!$E15352</f>
        <v>1</v>
      </c>
      <c r="C13434" s="32" t="str">
        <f t="shared" si="209"/>
        <v>Dia útil</v>
      </c>
      <c r="D13434" s="32">
        <f>[2]Datas!$G15352</f>
        <v>16</v>
      </c>
    </row>
    <row r="13435" spans="1:4" x14ac:dyDescent="0.2">
      <c r="A13435" s="31">
        <f>[2]Datas!$A15353</f>
        <v>39732</v>
      </c>
      <c r="B13435" s="32">
        <f>[2]Datas!$E15353</f>
        <v>0</v>
      </c>
      <c r="C13435" s="32" t="str">
        <f t="shared" si="209"/>
        <v xml:space="preserve"> </v>
      </c>
      <c r="D13435" s="32">
        <f>[2]Datas!$G15353</f>
        <v>15</v>
      </c>
    </row>
    <row r="13436" spans="1:4" x14ac:dyDescent="0.2">
      <c r="A13436" s="31">
        <f>[2]Datas!$A15354</f>
        <v>39733</v>
      </c>
      <c r="B13436" s="32">
        <f>[2]Datas!$E15354</f>
        <v>0</v>
      </c>
      <c r="C13436" s="32" t="str">
        <f t="shared" si="209"/>
        <v xml:space="preserve"> </v>
      </c>
      <c r="D13436" s="32">
        <f>[2]Datas!$G15354</f>
        <v>15</v>
      </c>
    </row>
    <row r="13437" spans="1:4" x14ac:dyDescent="0.2">
      <c r="A13437" s="31">
        <f>[2]Datas!$A15355</f>
        <v>39734</v>
      </c>
      <c r="B13437" s="32">
        <f>[2]Datas!$E15355</f>
        <v>1</v>
      </c>
      <c r="C13437" s="32" t="str">
        <f t="shared" si="209"/>
        <v>Dia útil</v>
      </c>
      <c r="D13437" s="32">
        <f>[2]Datas!$G15355</f>
        <v>15</v>
      </c>
    </row>
    <row r="13438" spans="1:4" x14ac:dyDescent="0.2">
      <c r="A13438" s="31">
        <f>[2]Datas!$A15356</f>
        <v>39735</v>
      </c>
      <c r="B13438" s="32">
        <f>[2]Datas!$E15356</f>
        <v>1</v>
      </c>
      <c r="C13438" s="32" t="str">
        <f t="shared" si="209"/>
        <v>Dia útil</v>
      </c>
      <c r="D13438" s="32">
        <f>[2]Datas!$G15356</f>
        <v>14</v>
      </c>
    </row>
    <row r="13439" spans="1:4" x14ac:dyDescent="0.2">
      <c r="A13439" s="31">
        <f>[2]Datas!$A15357</f>
        <v>39736</v>
      </c>
      <c r="B13439" s="32">
        <f>[2]Datas!$E15357</f>
        <v>1</v>
      </c>
      <c r="C13439" s="32" t="str">
        <f t="shared" si="209"/>
        <v>Dia útil</v>
      </c>
      <c r="D13439" s="32">
        <f>[2]Datas!$G15357</f>
        <v>13</v>
      </c>
    </row>
    <row r="13440" spans="1:4" x14ac:dyDescent="0.2">
      <c r="A13440" s="31">
        <f>[2]Datas!$A15358</f>
        <v>39737</v>
      </c>
      <c r="B13440" s="32">
        <f>[2]Datas!$E15358</f>
        <v>1</v>
      </c>
      <c r="C13440" s="32" t="str">
        <f t="shared" si="209"/>
        <v>Dia útil</v>
      </c>
      <c r="D13440" s="32">
        <f>[2]Datas!$G15358</f>
        <v>12</v>
      </c>
    </row>
    <row r="13441" spans="1:4" x14ac:dyDescent="0.2">
      <c r="A13441" s="31">
        <f>[2]Datas!$A15359</f>
        <v>39738</v>
      </c>
      <c r="B13441" s="32">
        <f>[2]Datas!$E15359</f>
        <v>1</v>
      </c>
      <c r="C13441" s="32" t="str">
        <f t="shared" si="209"/>
        <v>Dia útil</v>
      </c>
      <c r="D13441" s="32">
        <f>[2]Datas!$G15359</f>
        <v>11</v>
      </c>
    </row>
    <row r="13442" spans="1:4" x14ac:dyDescent="0.2">
      <c r="A13442" s="31">
        <f>[2]Datas!$A15360</f>
        <v>39739</v>
      </c>
      <c r="B13442" s="32">
        <f>[2]Datas!$E15360</f>
        <v>0</v>
      </c>
      <c r="C13442" s="32" t="str">
        <f t="shared" si="209"/>
        <v xml:space="preserve"> </v>
      </c>
      <c r="D13442" s="32">
        <f>[2]Datas!$G15360</f>
        <v>10</v>
      </c>
    </row>
    <row r="13443" spans="1:4" x14ac:dyDescent="0.2">
      <c r="A13443" s="31">
        <f>[2]Datas!$A15361</f>
        <v>39740</v>
      </c>
      <c r="B13443" s="32">
        <f>[2]Datas!$E15361</f>
        <v>0</v>
      </c>
      <c r="C13443" s="32" t="str">
        <f t="shared" ref="C13443:C13506" si="210">IF(B13443=1,"Dia útil"," ")</f>
        <v xml:space="preserve"> </v>
      </c>
      <c r="D13443" s="32">
        <f>[2]Datas!$G15361</f>
        <v>10</v>
      </c>
    </row>
    <row r="13444" spans="1:4" x14ac:dyDescent="0.2">
      <c r="A13444" s="31">
        <f>[2]Datas!$A15362</f>
        <v>39741</v>
      </c>
      <c r="B13444" s="32">
        <f>[2]Datas!$E15362</f>
        <v>1</v>
      </c>
      <c r="C13444" s="32" t="str">
        <f t="shared" si="210"/>
        <v>Dia útil</v>
      </c>
      <c r="D13444" s="32">
        <f>[2]Datas!$G15362</f>
        <v>10</v>
      </c>
    </row>
    <row r="13445" spans="1:4" x14ac:dyDescent="0.2">
      <c r="A13445" s="31">
        <f>[2]Datas!$A15363</f>
        <v>39742</v>
      </c>
      <c r="B13445" s="32">
        <f>[2]Datas!$E15363</f>
        <v>1</v>
      </c>
      <c r="C13445" s="32" t="str">
        <f t="shared" si="210"/>
        <v>Dia útil</v>
      </c>
      <c r="D13445" s="32">
        <f>[2]Datas!$G15363</f>
        <v>9</v>
      </c>
    </row>
    <row r="13446" spans="1:4" x14ac:dyDescent="0.2">
      <c r="A13446" s="31">
        <f>[2]Datas!$A15364</f>
        <v>39743</v>
      </c>
      <c r="B13446" s="32">
        <f>[2]Datas!$E15364</f>
        <v>1</v>
      </c>
      <c r="C13446" s="32" t="str">
        <f t="shared" si="210"/>
        <v>Dia útil</v>
      </c>
      <c r="D13446" s="32">
        <f>[2]Datas!$G15364</f>
        <v>8</v>
      </c>
    </row>
    <row r="13447" spans="1:4" x14ac:dyDescent="0.2">
      <c r="A13447" s="31">
        <f>[2]Datas!$A15365</f>
        <v>39744</v>
      </c>
      <c r="B13447" s="32">
        <f>[2]Datas!$E15365</f>
        <v>1</v>
      </c>
      <c r="C13447" s="32" t="str">
        <f t="shared" si="210"/>
        <v>Dia útil</v>
      </c>
      <c r="D13447" s="32">
        <f>[2]Datas!$G15365</f>
        <v>7</v>
      </c>
    </row>
    <row r="13448" spans="1:4" x14ac:dyDescent="0.2">
      <c r="A13448" s="31">
        <f>[2]Datas!$A15366</f>
        <v>39745</v>
      </c>
      <c r="B13448" s="32">
        <f>[2]Datas!$E15366</f>
        <v>1</v>
      </c>
      <c r="C13448" s="32" t="str">
        <f t="shared" si="210"/>
        <v>Dia útil</v>
      </c>
      <c r="D13448" s="32">
        <f>[2]Datas!$G15366</f>
        <v>6</v>
      </c>
    </row>
    <row r="13449" spans="1:4" x14ac:dyDescent="0.2">
      <c r="A13449" s="31">
        <f>[2]Datas!$A15367</f>
        <v>39746</v>
      </c>
      <c r="B13449" s="32">
        <f>[2]Datas!$E15367</f>
        <v>0</v>
      </c>
      <c r="C13449" s="32" t="str">
        <f t="shared" si="210"/>
        <v xml:space="preserve"> </v>
      </c>
      <c r="D13449" s="32">
        <f>[2]Datas!$G15367</f>
        <v>5</v>
      </c>
    </row>
    <row r="13450" spans="1:4" x14ac:dyDescent="0.2">
      <c r="A13450" s="31">
        <f>[2]Datas!$A15368</f>
        <v>39747</v>
      </c>
      <c r="B13450" s="32">
        <f>[2]Datas!$E15368</f>
        <v>0</v>
      </c>
      <c r="C13450" s="32" t="str">
        <f t="shared" si="210"/>
        <v xml:space="preserve"> </v>
      </c>
      <c r="D13450" s="32">
        <f>[2]Datas!$G15368</f>
        <v>5</v>
      </c>
    </row>
    <row r="13451" spans="1:4" x14ac:dyDescent="0.2">
      <c r="A13451" s="31">
        <f>[2]Datas!$A15369</f>
        <v>39748</v>
      </c>
      <c r="B13451" s="32">
        <f>[2]Datas!$E15369</f>
        <v>1</v>
      </c>
      <c r="C13451" s="32" t="str">
        <f t="shared" si="210"/>
        <v>Dia útil</v>
      </c>
      <c r="D13451" s="32">
        <f>[2]Datas!$G15369</f>
        <v>5</v>
      </c>
    </row>
    <row r="13452" spans="1:4" x14ac:dyDescent="0.2">
      <c r="A13452" s="31">
        <f>[2]Datas!$A15370</f>
        <v>39749</v>
      </c>
      <c r="B13452" s="32">
        <f>[2]Datas!$E15370</f>
        <v>1</v>
      </c>
      <c r="C13452" s="32" t="str">
        <f t="shared" si="210"/>
        <v>Dia útil</v>
      </c>
      <c r="D13452" s="32">
        <f>[2]Datas!$G15370</f>
        <v>4</v>
      </c>
    </row>
    <row r="13453" spans="1:4" x14ac:dyDescent="0.2">
      <c r="A13453" s="31">
        <f>[2]Datas!$A15371</f>
        <v>39750</v>
      </c>
      <c r="B13453" s="32">
        <f>[2]Datas!$E15371</f>
        <v>1</v>
      </c>
      <c r="C13453" s="32" t="str">
        <f t="shared" si="210"/>
        <v>Dia útil</v>
      </c>
      <c r="D13453" s="32">
        <f>[2]Datas!$G15371</f>
        <v>3</v>
      </c>
    </row>
    <row r="13454" spans="1:4" x14ac:dyDescent="0.2">
      <c r="A13454" s="31">
        <f>[2]Datas!$A15372</f>
        <v>39751</v>
      </c>
      <c r="B13454" s="32">
        <f>[2]Datas!$E15372</f>
        <v>1</v>
      </c>
      <c r="C13454" s="32" t="str">
        <f t="shared" si="210"/>
        <v>Dia útil</v>
      </c>
      <c r="D13454" s="32">
        <f>[2]Datas!$G15372</f>
        <v>2</v>
      </c>
    </row>
    <row r="13455" spans="1:4" x14ac:dyDescent="0.2">
      <c r="A13455" s="31">
        <f>[2]Datas!$A15373</f>
        <v>39752</v>
      </c>
      <c r="B13455" s="32">
        <f>[2]Datas!$E15373</f>
        <v>1</v>
      </c>
      <c r="C13455" s="32" t="str">
        <f t="shared" si="210"/>
        <v>Dia útil</v>
      </c>
      <c r="D13455" s="32">
        <f>[2]Datas!$G15373</f>
        <v>1</v>
      </c>
    </row>
    <row r="13456" spans="1:4" x14ac:dyDescent="0.2">
      <c r="A13456" s="31">
        <f>[2]Datas!$A15374</f>
        <v>39753</v>
      </c>
      <c r="B13456" s="32">
        <f>[2]Datas!$E15374</f>
        <v>0</v>
      </c>
      <c r="C13456" s="32" t="str">
        <f t="shared" si="210"/>
        <v xml:space="preserve"> </v>
      </c>
      <c r="D13456" s="32">
        <f>[2]Datas!$G15374</f>
        <v>20</v>
      </c>
    </row>
    <row r="13457" spans="1:4" x14ac:dyDescent="0.2">
      <c r="A13457" s="31">
        <f>[2]Datas!$A15375</f>
        <v>39754</v>
      </c>
      <c r="B13457" s="32">
        <f>[2]Datas!$E15375</f>
        <v>0</v>
      </c>
      <c r="C13457" s="32" t="str">
        <f t="shared" si="210"/>
        <v xml:space="preserve"> </v>
      </c>
      <c r="D13457" s="32">
        <f>[2]Datas!$G15375</f>
        <v>20</v>
      </c>
    </row>
    <row r="13458" spans="1:4" x14ac:dyDescent="0.2">
      <c r="A13458" s="31">
        <f>[2]Datas!$A15376</f>
        <v>39755</v>
      </c>
      <c r="B13458" s="32">
        <f>[2]Datas!$E15376</f>
        <v>1</v>
      </c>
      <c r="C13458" s="32" t="str">
        <f t="shared" si="210"/>
        <v>Dia útil</v>
      </c>
      <c r="D13458" s="32">
        <f>[2]Datas!$G15376</f>
        <v>20</v>
      </c>
    </row>
    <row r="13459" spans="1:4" x14ac:dyDescent="0.2">
      <c r="A13459" s="31">
        <f>[2]Datas!$A15377</f>
        <v>39756</v>
      </c>
      <c r="B13459" s="32">
        <f>[2]Datas!$E15377</f>
        <v>1</v>
      </c>
      <c r="C13459" s="32" t="str">
        <f t="shared" si="210"/>
        <v>Dia útil</v>
      </c>
      <c r="D13459" s="32">
        <f>[2]Datas!$G15377</f>
        <v>19</v>
      </c>
    </row>
    <row r="13460" spans="1:4" x14ac:dyDescent="0.2">
      <c r="A13460" s="31">
        <f>[2]Datas!$A15378</f>
        <v>39757</v>
      </c>
      <c r="B13460" s="32">
        <f>[2]Datas!$E15378</f>
        <v>1</v>
      </c>
      <c r="C13460" s="32" t="str">
        <f t="shared" si="210"/>
        <v>Dia útil</v>
      </c>
      <c r="D13460" s="32">
        <f>[2]Datas!$G15378</f>
        <v>18</v>
      </c>
    </row>
    <row r="13461" spans="1:4" x14ac:dyDescent="0.2">
      <c r="A13461" s="31">
        <f>[2]Datas!$A15379</f>
        <v>39758</v>
      </c>
      <c r="B13461" s="32">
        <f>[2]Datas!$E15379</f>
        <v>1</v>
      </c>
      <c r="C13461" s="32" t="str">
        <f t="shared" si="210"/>
        <v>Dia útil</v>
      </c>
      <c r="D13461" s="32">
        <f>[2]Datas!$G15379</f>
        <v>17</v>
      </c>
    </row>
    <row r="13462" spans="1:4" x14ac:dyDescent="0.2">
      <c r="A13462" s="31">
        <f>[2]Datas!$A15380</f>
        <v>39759</v>
      </c>
      <c r="B13462" s="32">
        <f>[2]Datas!$E15380</f>
        <v>1</v>
      </c>
      <c r="C13462" s="32" t="str">
        <f t="shared" si="210"/>
        <v>Dia útil</v>
      </c>
      <c r="D13462" s="32">
        <f>[2]Datas!$G15380</f>
        <v>16</v>
      </c>
    </row>
    <row r="13463" spans="1:4" x14ac:dyDescent="0.2">
      <c r="A13463" s="31">
        <f>[2]Datas!$A15381</f>
        <v>39760</v>
      </c>
      <c r="B13463" s="32">
        <f>[2]Datas!$E15381</f>
        <v>0</v>
      </c>
      <c r="C13463" s="32" t="str">
        <f t="shared" si="210"/>
        <v xml:space="preserve"> </v>
      </c>
      <c r="D13463" s="32">
        <f>[2]Datas!$G15381</f>
        <v>15</v>
      </c>
    </row>
    <row r="13464" spans="1:4" x14ac:dyDescent="0.2">
      <c r="A13464" s="31">
        <f>[2]Datas!$A15382</f>
        <v>39761</v>
      </c>
      <c r="B13464" s="32">
        <f>[2]Datas!$E15382</f>
        <v>0</v>
      </c>
      <c r="C13464" s="32" t="str">
        <f t="shared" si="210"/>
        <v xml:space="preserve"> </v>
      </c>
      <c r="D13464" s="32">
        <f>[2]Datas!$G15382</f>
        <v>15</v>
      </c>
    </row>
    <row r="13465" spans="1:4" x14ac:dyDescent="0.2">
      <c r="A13465" s="31">
        <f>[2]Datas!$A15383</f>
        <v>39762</v>
      </c>
      <c r="B13465" s="32">
        <f>[2]Datas!$E15383</f>
        <v>1</v>
      </c>
      <c r="C13465" s="32" t="str">
        <f t="shared" si="210"/>
        <v>Dia útil</v>
      </c>
      <c r="D13465" s="32">
        <f>[2]Datas!$G15383</f>
        <v>15</v>
      </c>
    </row>
    <row r="13466" spans="1:4" x14ac:dyDescent="0.2">
      <c r="A13466" s="31">
        <f>[2]Datas!$A15384</f>
        <v>39763</v>
      </c>
      <c r="B13466" s="32">
        <f>[2]Datas!$E15384</f>
        <v>1</v>
      </c>
      <c r="C13466" s="32" t="str">
        <f t="shared" si="210"/>
        <v>Dia útil</v>
      </c>
      <c r="D13466" s="32">
        <f>[2]Datas!$G15384</f>
        <v>14</v>
      </c>
    </row>
    <row r="13467" spans="1:4" x14ac:dyDescent="0.2">
      <c r="A13467" s="31">
        <f>[2]Datas!$A15385</f>
        <v>39764</v>
      </c>
      <c r="B13467" s="32">
        <f>[2]Datas!$E15385</f>
        <v>1</v>
      </c>
      <c r="C13467" s="32" t="str">
        <f t="shared" si="210"/>
        <v>Dia útil</v>
      </c>
      <c r="D13467" s="32">
        <f>[2]Datas!$G15385</f>
        <v>13</v>
      </c>
    </row>
    <row r="13468" spans="1:4" x14ac:dyDescent="0.2">
      <c r="A13468" s="31">
        <f>[2]Datas!$A15386</f>
        <v>39765</v>
      </c>
      <c r="B13468" s="32">
        <f>[2]Datas!$E15386</f>
        <v>1</v>
      </c>
      <c r="C13468" s="32" t="str">
        <f t="shared" si="210"/>
        <v>Dia útil</v>
      </c>
      <c r="D13468" s="32">
        <f>[2]Datas!$G15386</f>
        <v>12</v>
      </c>
    </row>
    <row r="13469" spans="1:4" x14ac:dyDescent="0.2">
      <c r="A13469" s="31">
        <f>[2]Datas!$A15387</f>
        <v>39766</v>
      </c>
      <c r="B13469" s="32">
        <f>[2]Datas!$E15387</f>
        <v>1</v>
      </c>
      <c r="C13469" s="32" t="str">
        <f t="shared" si="210"/>
        <v>Dia útil</v>
      </c>
      <c r="D13469" s="32">
        <f>[2]Datas!$G15387</f>
        <v>11</v>
      </c>
    </row>
    <row r="13470" spans="1:4" x14ac:dyDescent="0.2">
      <c r="A13470" s="31">
        <f>[2]Datas!$A15388</f>
        <v>39767</v>
      </c>
      <c r="B13470" s="32">
        <f>[2]Datas!$E15388</f>
        <v>0</v>
      </c>
      <c r="C13470" s="32" t="str">
        <f t="shared" si="210"/>
        <v xml:space="preserve"> </v>
      </c>
      <c r="D13470" s="32">
        <f>[2]Datas!$G15388</f>
        <v>10</v>
      </c>
    </row>
    <row r="13471" spans="1:4" x14ac:dyDescent="0.2">
      <c r="A13471" s="31">
        <f>[2]Datas!$A15389</f>
        <v>39768</v>
      </c>
      <c r="B13471" s="32">
        <f>[2]Datas!$E15389</f>
        <v>0</v>
      </c>
      <c r="C13471" s="32" t="str">
        <f t="shared" si="210"/>
        <v xml:space="preserve"> </v>
      </c>
      <c r="D13471" s="32">
        <f>[2]Datas!$G15389</f>
        <v>10</v>
      </c>
    </row>
    <row r="13472" spans="1:4" x14ac:dyDescent="0.2">
      <c r="A13472" s="31">
        <f>[2]Datas!$A15390</f>
        <v>39769</v>
      </c>
      <c r="B13472" s="32">
        <f>[2]Datas!$E15390</f>
        <v>1</v>
      </c>
      <c r="C13472" s="32" t="str">
        <f t="shared" si="210"/>
        <v>Dia útil</v>
      </c>
      <c r="D13472" s="32">
        <f>[2]Datas!$G15390</f>
        <v>10</v>
      </c>
    </row>
    <row r="13473" spans="1:4" x14ac:dyDescent="0.2">
      <c r="A13473" s="31">
        <f>[2]Datas!$A15391</f>
        <v>39770</v>
      </c>
      <c r="B13473" s="32">
        <f>[2]Datas!$E15391</f>
        <v>1</v>
      </c>
      <c r="C13473" s="32" t="str">
        <f t="shared" si="210"/>
        <v>Dia útil</v>
      </c>
      <c r="D13473" s="32">
        <f>[2]Datas!$G15391</f>
        <v>9</v>
      </c>
    </row>
    <row r="13474" spans="1:4" x14ac:dyDescent="0.2">
      <c r="A13474" s="31">
        <f>[2]Datas!$A15392</f>
        <v>39771</v>
      </c>
      <c r="B13474" s="32">
        <f>[2]Datas!$E15392</f>
        <v>1</v>
      </c>
      <c r="C13474" s="32" t="str">
        <f t="shared" si="210"/>
        <v>Dia útil</v>
      </c>
      <c r="D13474" s="32">
        <f>[2]Datas!$G15392</f>
        <v>8</v>
      </c>
    </row>
    <row r="13475" spans="1:4" x14ac:dyDescent="0.2">
      <c r="A13475" s="31">
        <f>[2]Datas!$A15393</f>
        <v>39772</v>
      </c>
      <c r="B13475" s="32">
        <f>[2]Datas!$E15393</f>
        <v>1</v>
      </c>
      <c r="C13475" s="32" t="str">
        <f t="shared" si="210"/>
        <v>Dia útil</v>
      </c>
      <c r="D13475" s="32">
        <f>[2]Datas!$G15393</f>
        <v>7</v>
      </c>
    </row>
    <row r="13476" spans="1:4" x14ac:dyDescent="0.2">
      <c r="A13476" s="31">
        <f>[2]Datas!$A15394</f>
        <v>39773</v>
      </c>
      <c r="B13476" s="32">
        <f>[2]Datas!$E15394</f>
        <v>1</v>
      </c>
      <c r="C13476" s="32" t="str">
        <f t="shared" si="210"/>
        <v>Dia útil</v>
      </c>
      <c r="D13476" s="32">
        <f>[2]Datas!$G15394</f>
        <v>6</v>
      </c>
    </row>
    <row r="13477" spans="1:4" x14ac:dyDescent="0.2">
      <c r="A13477" s="31">
        <f>[2]Datas!$A15395</f>
        <v>39774</v>
      </c>
      <c r="B13477" s="32">
        <f>[2]Datas!$E15395</f>
        <v>0</v>
      </c>
      <c r="C13477" s="32" t="str">
        <f t="shared" si="210"/>
        <v xml:space="preserve"> </v>
      </c>
      <c r="D13477" s="32">
        <f>[2]Datas!$G15395</f>
        <v>5</v>
      </c>
    </row>
    <row r="13478" spans="1:4" x14ac:dyDescent="0.2">
      <c r="A13478" s="31">
        <f>[2]Datas!$A15396</f>
        <v>39775</v>
      </c>
      <c r="B13478" s="32">
        <f>[2]Datas!$E15396</f>
        <v>0</v>
      </c>
      <c r="C13478" s="32" t="str">
        <f t="shared" si="210"/>
        <v xml:space="preserve"> </v>
      </c>
      <c r="D13478" s="32">
        <f>[2]Datas!$G15396</f>
        <v>5</v>
      </c>
    </row>
    <row r="13479" spans="1:4" x14ac:dyDescent="0.2">
      <c r="A13479" s="31">
        <f>[2]Datas!$A15397</f>
        <v>39776</v>
      </c>
      <c r="B13479" s="32">
        <f>[2]Datas!$E15397</f>
        <v>1</v>
      </c>
      <c r="C13479" s="32" t="str">
        <f t="shared" si="210"/>
        <v>Dia útil</v>
      </c>
      <c r="D13479" s="32">
        <f>[2]Datas!$G15397</f>
        <v>5</v>
      </c>
    </row>
    <row r="13480" spans="1:4" x14ac:dyDescent="0.2">
      <c r="A13480" s="31">
        <f>[2]Datas!$A15398</f>
        <v>39777</v>
      </c>
      <c r="B13480" s="32">
        <f>[2]Datas!$E15398</f>
        <v>1</v>
      </c>
      <c r="C13480" s="32" t="str">
        <f t="shared" si="210"/>
        <v>Dia útil</v>
      </c>
      <c r="D13480" s="32">
        <f>[2]Datas!$G15398</f>
        <v>4</v>
      </c>
    </row>
    <row r="13481" spans="1:4" x14ac:dyDescent="0.2">
      <c r="A13481" s="31">
        <f>[2]Datas!$A15399</f>
        <v>39778</v>
      </c>
      <c r="B13481" s="32">
        <f>[2]Datas!$E15399</f>
        <v>1</v>
      </c>
      <c r="C13481" s="32" t="str">
        <f t="shared" si="210"/>
        <v>Dia útil</v>
      </c>
      <c r="D13481" s="32">
        <f>[2]Datas!$G15399</f>
        <v>3</v>
      </c>
    </row>
    <row r="13482" spans="1:4" x14ac:dyDescent="0.2">
      <c r="A13482" s="31">
        <f>[2]Datas!$A15400</f>
        <v>39779</v>
      </c>
      <c r="B13482" s="32">
        <f>[2]Datas!$E15400</f>
        <v>1</v>
      </c>
      <c r="C13482" s="32" t="str">
        <f t="shared" si="210"/>
        <v>Dia útil</v>
      </c>
      <c r="D13482" s="32">
        <f>[2]Datas!$G15400</f>
        <v>2</v>
      </c>
    </row>
    <row r="13483" spans="1:4" x14ac:dyDescent="0.2">
      <c r="A13483" s="31">
        <f>[2]Datas!$A15401</f>
        <v>39780</v>
      </c>
      <c r="B13483" s="32">
        <f>[2]Datas!$E15401</f>
        <v>1</v>
      </c>
      <c r="C13483" s="32" t="str">
        <f t="shared" si="210"/>
        <v>Dia útil</v>
      </c>
      <c r="D13483" s="32">
        <f>[2]Datas!$G15401</f>
        <v>1</v>
      </c>
    </row>
    <row r="13484" spans="1:4" x14ac:dyDescent="0.2">
      <c r="A13484" s="31">
        <f>[2]Datas!$A15402</f>
        <v>39781</v>
      </c>
      <c r="B13484" s="32">
        <f>[2]Datas!$E15402</f>
        <v>0</v>
      </c>
      <c r="C13484" s="32" t="str">
        <f t="shared" si="210"/>
        <v xml:space="preserve"> </v>
      </c>
      <c r="D13484" s="32">
        <f>[2]Datas!$G15402</f>
        <v>0</v>
      </c>
    </row>
    <row r="13485" spans="1:4" x14ac:dyDescent="0.2">
      <c r="A13485" s="31">
        <f>[2]Datas!$A15403</f>
        <v>39782</v>
      </c>
      <c r="B13485" s="32">
        <f>[2]Datas!$E15403</f>
        <v>0</v>
      </c>
      <c r="C13485" s="32" t="str">
        <f t="shared" si="210"/>
        <v xml:space="preserve"> </v>
      </c>
      <c r="D13485" s="32">
        <f>[2]Datas!$G15403</f>
        <v>0</v>
      </c>
    </row>
    <row r="13486" spans="1:4" x14ac:dyDescent="0.2">
      <c r="A13486" s="31">
        <f>[2]Datas!$A15404</f>
        <v>39783</v>
      </c>
      <c r="B13486" s="32">
        <f>[2]Datas!$E15404</f>
        <v>1</v>
      </c>
      <c r="C13486" s="32" t="str">
        <f t="shared" si="210"/>
        <v>Dia útil</v>
      </c>
      <c r="D13486" s="32">
        <f>[2]Datas!$G15404</f>
        <v>22</v>
      </c>
    </row>
    <row r="13487" spans="1:4" x14ac:dyDescent="0.2">
      <c r="A13487" s="31">
        <f>[2]Datas!$A15405</f>
        <v>39784</v>
      </c>
      <c r="B13487" s="32">
        <f>[2]Datas!$E15405</f>
        <v>1</v>
      </c>
      <c r="C13487" s="32" t="str">
        <f t="shared" si="210"/>
        <v>Dia útil</v>
      </c>
      <c r="D13487" s="32">
        <f>[2]Datas!$G15405</f>
        <v>21</v>
      </c>
    </row>
    <row r="13488" spans="1:4" x14ac:dyDescent="0.2">
      <c r="A13488" s="31">
        <f>[2]Datas!$A15406</f>
        <v>39785</v>
      </c>
      <c r="B13488" s="32">
        <f>[2]Datas!$E15406</f>
        <v>1</v>
      </c>
      <c r="C13488" s="32" t="str">
        <f t="shared" si="210"/>
        <v>Dia útil</v>
      </c>
      <c r="D13488" s="32">
        <f>[2]Datas!$G15406</f>
        <v>20</v>
      </c>
    </row>
    <row r="13489" spans="1:4" x14ac:dyDescent="0.2">
      <c r="A13489" s="31">
        <f>[2]Datas!$A15407</f>
        <v>39786</v>
      </c>
      <c r="B13489" s="32">
        <f>[2]Datas!$E15407</f>
        <v>1</v>
      </c>
      <c r="C13489" s="32" t="str">
        <f t="shared" si="210"/>
        <v>Dia útil</v>
      </c>
      <c r="D13489" s="32">
        <f>[2]Datas!$G15407</f>
        <v>19</v>
      </c>
    </row>
    <row r="13490" spans="1:4" x14ac:dyDescent="0.2">
      <c r="A13490" s="31">
        <f>[2]Datas!$A15408</f>
        <v>39787</v>
      </c>
      <c r="B13490" s="32">
        <f>[2]Datas!$E15408</f>
        <v>1</v>
      </c>
      <c r="C13490" s="32" t="str">
        <f t="shared" si="210"/>
        <v>Dia útil</v>
      </c>
      <c r="D13490" s="32">
        <f>[2]Datas!$G15408</f>
        <v>18</v>
      </c>
    </row>
    <row r="13491" spans="1:4" x14ac:dyDescent="0.2">
      <c r="A13491" s="31">
        <f>[2]Datas!$A15409</f>
        <v>39788</v>
      </c>
      <c r="B13491" s="32">
        <f>[2]Datas!$E15409</f>
        <v>0</v>
      </c>
      <c r="C13491" s="32" t="str">
        <f t="shared" si="210"/>
        <v xml:space="preserve"> </v>
      </c>
      <c r="D13491" s="32">
        <f>[2]Datas!$G15409</f>
        <v>17</v>
      </c>
    </row>
    <row r="13492" spans="1:4" x14ac:dyDescent="0.2">
      <c r="A13492" s="31">
        <f>[2]Datas!$A15410</f>
        <v>39789</v>
      </c>
      <c r="B13492" s="32">
        <f>[2]Datas!$E15410</f>
        <v>0</v>
      </c>
      <c r="C13492" s="32" t="str">
        <f t="shared" si="210"/>
        <v xml:space="preserve"> </v>
      </c>
      <c r="D13492" s="32">
        <f>[2]Datas!$G15410</f>
        <v>17</v>
      </c>
    </row>
    <row r="13493" spans="1:4" x14ac:dyDescent="0.2">
      <c r="A13493" s="31">
        <f>[2]Datas!$A15411</f>
        <v>39790</v>
      </c>
      <c r="B13493" s="32">
        <f>[2]Datas!$E15411</f>
        <v>1</v>
      </c>
      <c r="C13493" s="32" t="str">
        <f t="shared" si="210"/>
        <v>Dia útil</v>
      </c>
      <c r="D13493" s="32">
        <f>[2]Datas!$G15411</f>
        <v>17</v>
      </c>
    </row>
    <row r="13494" spans="1:4" x14ac:dyDescent="0.2">
      <c r="A13494" s="31">
        <f>[2]Datas!$A15412</f>
        <v>39791</v>
      </c>
      <c r="B13494" s="32">
        <f>[2]Datas!$E15412</f>
        <v>1</v>
      </c>
      <c r="C13494" s="32" t="str">
        <f t="shared" si="210"/>
        <v>Dia útil</v>
      </c>
      <c r="D13494" s="32">
        <f>[2]Datas!$G15412</f>
        <v>16</v>
      </c>
    </row>
    <row r="13495" spans="1:4" x14ac:dyDescent="0.2">
      <c r="A13495" s="31">
        <f>[2]Datas!$A15413</f>
        <v>39792</v>
      </c>
      <c r="B13495" s="32">
        <f>[2]Datas!$E15413</f>
        <v>1</v>
      </c>
      <c r="C13495" s="32" t="str">
        <f t="shared" si="210"/>
        <v>Dia útil</v>
      </c>
      <c r="D13495" s="32">
        <f>[2]Datas!$G15413</f>
        <v>15</v>
      </c>
    </row>
    <row r="13496" spans="1:4" x14ac:dyDescent="0.2">
      <c r="A13496" s="31">
        <f>[2]Datas!$A15414</f>
        <v>39793</v>
      </c>
      <c r="B13496" s="32">
        <f>[2]Datas!$E15414</f>
        <v>1</v>
      </c>
      <c r="C13496" s="32" t="str">
        <f t="shared" si="210"/>
        <v>Dia útil</v>
      </c>
      <c r="D13496" s="32">
        <f>[2]Datas!$G15414</f>
        <v>14</v>
      </c>
    </row>
    <row r="13497" spans="1:4" x14ac:dyDescent="0.2">
      <c r="A13497" s="31">
        <f>[2]Datas!$A15415</f>
        <v>39794</v>
      </c>
      <c r="B13497" s="32">
        <f>[2]Datas!$E15415</f>
        <v>1</v>
      </c>
      <c r="C13497" s="32" t="str">
        <f t="shared" si="210"/>
        <v>Dia útil</v>
      </c>
      <c r="D13497" s="32">
        <f>[2]Datas!$G15415</f>
        <v>13</v>
      </c>
    </row>
    <row r="13498" spans="1:4" x14ac:dyDescent="0.2">
      <c r="A13498" s="31">
        <f>[2]Datas!$A15416</f>
        <v>39795</v>
      </c>
      <c r="B13498" s="32">
        <f>[2]Datas!$E15416</f>
        <v>0</v>
      </c>
      <c r="C13498" s="32" t="str">
        <f t="shared" si="210"/>
        <v xml:space="preserve"> </v>
      </c>
      <c r="D13498" s="32">
        <f>[2]Datas!$G15416</f>
        <v>12</v>
      </c>
    </row>
    <row r="13499" spans="1:4" x14ac:dyDescent="0.2">
      <c r="A13499" s="31">
        <f>[2]Datas!$A15417</f>
        <v>39796</v>
      </c>
      <c r="B13499" s="32">
        <f>[2]Datas!$E15417</f>
        <v>0</v>
      </c>
      <c r="C13499" s="32" t="str">
        <f t="shared" si="210"/>
        <v xml:space="preserve"> </v>
      </c>
      <c r="D13499" s="32">
        <f>[2]Datas!$G15417</f>
        <v>12</v>
      </c>
    </row>
    <row r="13500" spans="1:4" x14ac:dyDescent="0.2">
      <c r="A13500" s="31">
        <f>[2]Datas!$A15418</f>
        <v>39797</v>
      </c>
      <c r="B13500" s="32">
        <f>[2]Datas!$E15418</f>
        <v>1</v>
      </c>
      <c r="C13500" s="32" t="str">
        <f t="shared" si="210"/>
        <v>Dia útil</v>
      </c>
      <c r="D13500" s="32">
        <f>[2]Datas!$G15418</f>
        <v>12</v>
      </c>
    </row>
    <row r="13501" spans="1:4" x14ac:dyDescent="0.2">
      <c r="A13501" s="31">
        <f>[2]Datas!$A15419</f>
        <v>39798</v>
      </c>
      <c r="B13501" s="32">
        <f>[2]Datas!$E15419</f>
        <v>1</v>
      </c>
      <c r="C13501" s="32" t="str">
        <f t="shared" si="210"/>
        <v>Dia útil</v>
      </c>
      <c r="D13501" s="32">
        <f>[2]Datas!$G15419</f>
        <v>11</v>
      </c>
    </row>
    <row r="13502" spans="1:4" x14ac:dyDescent="0.2">
      <c r="A13502" s="31">
        <f>[2]Datas!$A15420</f>
        <v>39799</v>
      </c>
      <c r="B13502" s="32">
        <f>[2]Datas!$E15420</f>
        <v>1</v>
      </c>
      <c r="C13502" s="32" t="str">
        <f t="shared" si="210"/>
        <v>Dia útil</v>
      </c>
      <c r="D13502" s="32">
        <f>[2]Datas!$G15420</f>
        <v>10</v>
      </c>
    </row>
    <row r="13503" spans="1:4" x14ac:dyDescent="0.2">
      <c r="A13503" s="31">
        <f>[2]Datas!$A15421</f>
        <v>39800</v>
      </c>
      <c r="B13503" s="32">
        <f>[2]Datas!$E15421</f>
        <v>1</v>
      </c>
      <c r="C13503" s="32" t="str">
        <f t="shared" si="210"/>
        <v>Dia útil</v>
      </c>
      <c r="D13503" s="32">
        <f>[2]Datas!$G15421</f>
        <v>9</v>
      </c>
    </row>
    <row r="13504" spans="1:4" x14ac:dyDescent="0.2">
      <c r="A13504" s="31">
        <f>[2]Datas!$A15422</f>
        <v>39801</v>
      </c>
      <c r="B13504" s="32">
        <f>[2]Datas!$E15422</f>
        <v>1</v>
      </c>
      <c r="C13504" s="32" t="str">
        <f t="shared" si="210"/>
        <v>Dia útil</v>
      </c>
      <c r="D13504" s="32">
        <f>[2]Datas!$G15422</f>
        <v>8</v>
      </c>
    </row>
    <row r="13505" spans="1:4" x14ac:dyDescent="0.2">
      <c r="A13505" s="31">
        <f>[2]Datas!$A15423</f>
        <v>39802</v>
      </c>
      <c r="B13505" s="32">
        <f>[2]Datas!$E15423</f>
        <v>0</v>
      </c>
      <c r="C13505" s="32" t="str">
        <f t="shared" si="210"/>
        <v xml:space="preserve"> </v>
      </c>
      <c r="D13505" s="32">
        <f>[2]Datas!$G15423</f>
        <v>7</v>
      </c>
    </row>
    <row r="13506" spans="1:4" x14ac:dyDescent="0.2">
      <c r="A13506" s="31">
        <f>[2]Datas!$A15424</f>
        <v>39803</v>
      </c>
      <c r="B13506" s="32">
        <f>[2]Datas!$E15424</f>
        <v>0</v>
      </c>
      <c r="C13506" s="32" t="str">
        <f t="shared" si="210"/>
        <v xml:space="preserve"> </v>
      </c>
      <c r="D13506" s="32">
        <f>[2]Datas!$G15424</f>
        <v>7</v>
      </c>
    </row>
    <row r="13507" spans="1:4" x14ac:dyDescent="0.2">
      <c r="A13507" s="31">
        <f>[2]Datas!$A15425</f>
        <v>39804</v>
      </c>
      <c r="B13507" s="32">
        <f>[2]Datas!$E15425</f>
        <v>1</v>
      </c>
      <c r="C13507" s="32" t="str">
        <f t="shared" ref="C13507:C13570" si="211">IF(B13507=1,"Dia útil"," ")</f>
        <v>Dia útil</v>
      </c>
      <c r="D13507" s="32">
        <f>[2]Datas!$G15425</f>
        <v>7</v>
      </c>
    </row>
    <row r="13508" spans="1:4" x14ac:dyDescent="0.2">
      <c r="A13508" s="31">
        <f>[2]Datas!$A15426</f>
        <v>39805</v>
      </c>
      <c r="B13508" s="32">
        <f>[2]Datas!$E15426</f>
        <v>1</v>
      </c>
      <c r="C13508" s="32" t="str">
        <f t="shared" si="211"/>
        <v>Dia útil</v>
      </c>
      <c r="D13508" s="32">
        <f>[2]Datas!$G15426</f>
        <v>6</v>
      </c>
    </row>
    <row r="13509" spans="1:4" x14ac:dyDescent="0.2">
      <c r="A13509" s="31">
        <f>[2]Datas!$A15427</f>
        <v>39806</v>
      </c>
      <c r="B13509" s="32">
        <f>[2]Datas!$E15427</f>
        <v>1</v>
      </c>
      <c r="C13509" s="32" t="str">
        <f t="shared" si="211"/>
        <v>Dia útil</v>
      </c>
      <c r="D13509" s="32">
        <f>[2]Datas!$G15427</f>
        <v>5</v>
      </c>
    </row>
    <row r="13510" spans="1:4" x14ac:dyDescent="0.2">
      <c r="A13510" s="31">
        <f>[2]Datas!$A15428</f>
        <v>39807</v>
      </c>
      <c r="B13510" s="32">
        <f>[2]Datas!$E15428</f>
        <v>0</v>
      </c>
      <c r="C13510" s="32" t="str">
        <f t="shared" si="211"/>
        <v xml:space="preserve"> </v>
      </c>
      <c r="D13510" s="32">
        <f>[2]Datas!$G15428</f>
        <v>4</v>
      </c>
    </row>
    <row r="13511" spans="1:4" x14ac:dyDescent="0.2">
      <c r="A13511" s="31">
        <f>[2]Datas!$A15429</f>
        <v>39808</v>
      </c>
      <c r="B13511" s="32">
        <f>[2]Datas!$E15429</f>
        <v>1</v>
      </c>
      <c r="C13511" s="32" t="str">
        <f t="shared" si="211"/>
        <v>Dia útil</v>
      </c>
      <c r="D13511" s="32">
        <f>[2]Datas!$G15429</f>
        <v>4</v>
      </c>
    </row>
    <row r="13512" spans="1:4" x14ac:dyDescent="0.2">
      <c r="A13512" s="31">
        <f>[2]Datas!$A15430</f>
        <v>39809</v>
      </c>
      <c r="B13512" s="32">
        <f>[2]Datas!$E15430</f>
        <v>0</v>
      </c>
      <c r="C13512" s="32" t="str">
        <f t="shared" si="211"/>
        <v xml:space="preserve"> </v>
      </c>
      <c r="D13512" s="32">
        <f>[2]Datas!$G15430</f>
        <v>3</v>
      </c>
    </row>
    <row r="13513" spans="1:4" x14ac:dyDescent="0.2">
      <c r="A13513" s="31">
        <f>[2]Datas!$A15431</f>
        <v>39810</v>
      </c>
      <c r="B13513" s="32">
        <f>[2]Datas!$E15431</f>
        <v>0</v>
      </c>
      <c r="C13513" s="32" t="str">
        <f t="shared" si="211"/>
        <v xml:space="preserve"> </v>
      </c>
      <c r="D13513" s="32">
        <f>[2]Datas!$G15431</f>
        <v>3</v>
      </c>
    </row>
    <row r="13514" spans="1:4" x14ac:dyDescent="0.2">
      <c r="A13514" s="31">
        <f>[2]Datas!$A15432</f>
        <v>39811</v>
      </c>
      <c r="B13514" s="32">
        <f>[2]Datas!$E15432</f>
        <v>1</v>
      </c>
      <c r="C13514" s="32" t="str">
        <f t="shared" si="211"/>
        <v>Dia útil</v>
      </c>
      <c r="D13514" s="32">
        <f>[2]Datas!$G15432</f>
        <v>3</v>
      </c>
    </row>
    <row r="13515" spans="1:4" x14ac:dyDescent="0.2">
      <c r="A13515" s="31">
        <f>[2]Datas!$A15433</f>
        <v>39812</v>
      </c>
      <c r="B13515" s="32">
        <f>[2]Datas!$E15433</f>
        <v>1</v>
      </c>
      <c r="C13515" s="32" t="str">
        <f t="shared" si="211"/>
        <v>Dia útil</v>
      </c>
      <c r="D13515" s="32">
        <f>[2]Datas!$G15433</f>
        <v>2</v>
      </c>
    </row>
    <row r="13516" spans="1:4" x14ac:dyDescent="0.2">
      <c r="A13516" s="31">
        <f>[2]Datas!$A15434</f>
        <v>39813</v>
      </c>
      <c r="B13516" s="32">
        <f>[2]Datas!$E15434</f>
        <v>1</v>
      </c>
      <c r="C13516" s="32" t="str">
        <f t="shared" si="211"/>
        <v>Dia útil</v>
      </c>
      <c r="D13516" s="32">
        <f>[2]Datas!$G15434</f>
        <v>1</v>
      </c>
    </row>
    <row r="13517" spans="1:4" x14ac:dyDescent="0.2">
      <c r="A13517" s="31">
        <f>[2]Datas!$A15435</f>
        <v>39814</v>
      </c>
      <c r="B13517" s="32">
        <f>[2]Datas!$E15435</f>
        <v>0</v>
      </c>
      <c r="C13517" s="32" t="str">
        <f t="shared" si="211"/>
        <v xml:space="preserve"> </v>
      </c>
      <c r="D13517" s="32">
        <f>[2]Datas!$G15435</f>
        <v>21</v>
      </c>
    </row>
    <row r="13518" spans="1:4" x14ac:dyDescent="0.2">
      <c r="A13518" s="31">
        <f>[2]Datas!$A15436</f>
        <v>39815</v>
      </c>
      <c r="B13518" s="32">
        <f>[2]Datas!$E15436</f>
        <v>1</v>
      </c>
      <c r="C13518" s="32" t="str">
        <f t="shared" si="211"/>
        <v>Dia útil</v>
      </c>
      <c r="D13518" s="32">
        <f>[2]Datas!$G15436</f>
        <v>21</v>
      </c>
    </row>
    <row r="13519" spans="1:4" x14ac:dyDescent="0.2">
      <c r="A13519" s="31">
        <f>[2]Datas!$A15437</f>
        <v>39816</v>
      </c>
      <c r="B13519" s="32">
        <f>[2]Datas!$E15437</f>
        <v>0</v>
      </c>
      <c r="C13519" s="32" t="str">
        <f t="shared" si="211"/>
        <v xml:space="preserve"> </v>
      </c>
      <c r="D13519" s="32">
        <f>[2]Datas!$G15437</f>
        <v>20</v>
      </c>
    </row>
    <row r="13520" spans="1:4" x14ac:dyDescent="0.2">
      <c r="A13520" s="31">
        <f>[2]Datas!$A15438</f>
        <v>39817</v>
      </c>
      <c r="B13520" s="32">
        <f>[2]Datas!$E15438</f>
        <v>0</v>
      </c>
      <c r="C13520" s="32" t="str">
        <f t="shared" si="211"/>
        <v xml:space="preserve"> </v>
      </c>
      <c r="D13520" s="32">
        <f>[2]Datas!$G15438</f>
        <v>20</v>
      </c>
    </row>
    <row r="13521" spans="1:4" x14ac:dyDescent="0.2">
      <c r="A13521" s="31">
        <f>[2]Datas!$A15439</f>
        <v>39818</v>
      </c>
      <c r="B13521" s="32">
        <f>[2]Datas!$E15439</f>
        <v>1</v>
      </c>
      <c r="C13521" s="32" t="str">
        <f t="shared" si="211"/>
        <v>Dia útil</v>
      </c>
      <c r="D13521" s="32">
        <f>[2]Datas!$G15439</f>
        <v>20</v>
      </c>
    </row>
    <row r="13522" spans="1:4" x14ac:dyDescent="0.2">
      <c r="A13522" s="31">
        <f>[2]Datas!$A15440</f>
        <v>39819</v>
      </c>
      <c r="B13522" s="32">
        <f>[2]Datas!$E15440</f>
        <v>1</v>
      </c>
      <c r="C13522" s="32" t="str">
        <f t="shared" si="211"/>
        <v>Dia útil</v>
      </c>
      <c r="D13522" s="32">
        <f>[2]Datas!$G15440</f>
        <v>19</v>
      </c>
    </row>
    <row r="13523" spans="1:4" x14ac:dyDescent="0.2">
      <c r="A13523" s="31">
        <f>[2]Datas!$A15441</f>
        <v>39820</v>
      </c>
      <c r="B13523" s="32">
        <f>[2]Datas!$E15441</f>
        <v>1</v>
      </c>
      <c r="C13523" s="32" t="str">
        <f t="shared" si="211"/>
        <v>Dia útil</v>
      </c>
      <c r="D13523" s="32">
        <f>[2]Datas!$G15441</f>
        <v>18</v>
      </c>
    </row>
    <row r="13524" spans="1:4" x14ac:dyDescent="0.2">
      <c r="A13524" s="31">
        <f>[2]Datas!$A15442</f>
        <v>39821</v>
      </c>
      <c r="B13524" s="32">
        <f>[2]Datas!$E15442</f>
        <v>1</v>
      </c>
      <c r="C13524" s="32" t="str">
        <f t="shared" si="211"/>
        <v>Dia útil</v>
      </c>
      <c r="D13524" s="32">
        <f>[2]Datas!$G15442</f>
        <v>17</v>
      </c>
    </row>
    <row r="13525" spans="1:4" x14ac:dyDescent="0.2">
      <c r="A13525" s="31">
        <f>[2]Datas!$A15443</f>
        <v>39822</v>
      </c>
      <c r="B13525" s="32">
        <f>[2]Datas!$E15443</f>
        <v>1</v>
      </c>
      <c r="C13525" s="32" t="str">
        <f t="shared" si="211"/>
        <v>Dia útil</v>
      </c>
      <c r="D13525" s="32">
        <f>[2]Datas!$G15443</f>
        <v>16</v>
      </c>
    </row>
    <row r="13526" spans="1:4" x14ac:dyDescent="0.2">
      <c r="A13526" s="31">
        <f>[2]Datas!$A15444</f>
        <v>39823</v>
      </c>
      <c r="B13526" s="32">
        <f>[2]Datas!$E15444</f>
        <v>0</v>
      </c>
      <c r="C13526" s="32" t="str">
        <f t="shared" si="211"/>
        <v xml:space="preserve"> </v>
      </c>
      <c r="D13526" s="32">
        <f>[2]Datas!$G15444</f>
        <v>15</v>
      </c>
    </row>
    <row r="13527" spans="1:4" x14ac:dyDescent="0.2">
      <c r="A13527" s="31">
        <f>[2]Datas!$A15445</f>
        <v>39824</v>
      </c>
      <c r="B13527" s="32">
        <f>[2]Datas!$E15445</f>
        <v>0</v>
      </c>
      <c r="C13527" s="32" t="str">
        <f t="shared" si="211"/>
        <v xml:space="preserve"> </v>
      </c>
      <c r="D13527" s="32">
        <f>[2]Datas!$G15445</f>
        <v>15</v>
      </c>
    </row>
    <row r="13528" spans="1:4" x14ac:dyDescent="0.2">
      <c r="A13528" s="31">
        <f>[2]Datas!$A15446</f>
        <v>39825</v>
      </c>
      <c r="B13528" s="32">
        <f>[2]Datas!$E15446</f>
        <v>1</v>
      </c>
      <c r="C13528" s="32" t="str">
        <f t="shared" si="211"/>
        <v>Dia útil</v>
      </c>
      <c r="D13528" s="32">
        <f>[2]Datas!$G15446</f>
        <v>15</v>
      </c>
    </row>
    <row r="13529" spans="1:4" x14ac:dyDescent="0.2">
      <c r="A13529" s="31">
        <f>[2]Datas!$A15447</f>
        <v>39826</v>
      </c>
      <c r="B13529" s="32">
        <f>[2]Datas!$E15447</f>
        <v>1</v>
      </c>
      <c r="C13529" s="32" t="str">
        <f t="shared" si="211"/>
        <v>Dia útil</v>
      </c>
      <c r="D13529" s="32">
        <f>[2]Datas!$G15447</f>
        <v>14</v>
      </c>
    </row>
    <row r="13530" spans="1:4" x14ac:dyDescent="0.2">
      <c r="A13530" s="31">
        <f>[2]Datas!$A15448</f>
        <v>39827</v>
      </c>
      <c r="B13530" s="32">
        <f>[2]Datas!$E15448</f>
        <v>1</v>
      </c>
      <c r="C13530" s="32" t="str">
        <f t="shared" si="211"/>
        <v>Dia útil</v>
      </c>
      <c r="D13530" s="32">
        <f>[2]Datas!$G15448</f>
        <v>13</v>
      </c>
    </row>
    <row r="13531" spans="1:4" x14ac:dyDescent="0.2">
      <c r="A13531" s="31">
        <f>[2]Datas!$A15449</f>
        <v>39828</v>
      </c>
      <c r="B13531" s="32">
        <f>[2]Datas!$E15449</f>
        <v>1</v>
      </c>
      <c r="C13531" s="32" t="str">
        <f t="shared" si="211"/>
        <v>Dia útil</v>
      </c>
      <c r="D13531" s="32">
        <f>[2]Datas!$G15449</f>
        <v>12</v>
      </c>
    </row>
    <row r="13532" spans="1:4" x14ac:dyDescent="0.2">
      <c r="A13532" s="31">
        <f>[2]Datas!$A15450</f>
        <v>39829</v>
      </c>
      <c r="B13532" s="32">
        <f>[2]Datas!$E15450</f>
        <v>1</v>
      </c>
      <c r="C13532" s="32" t="str">
        <f t="shared" si="211"/>
        <v>Dia útil</v>
      </c>
      <c r="D13532" s="32">
        <f>[2]Datas!$G15450</f>
        <v>11</v>
      </c>
    </row>
    <row r="13533" spans="1:4" x14ac:dyDescent="0.2">
      <c r="A13533" s="31">
        <f>[2]Datas!$A15451</f>
        <v>39830</v>
      </c>
      <c r="B13533" s="32">
        <f>[2]Datas!$E15451</f>
        <v>0</v>
      </c>
      <c r="C13533" s="32" t="str">
        <f t="shared" si="211"/>
        <v xml:space="preserve"> </v>
      </c>
      <c r="D13533" s="32">
        <f>[2]Datas!$G15451</f>
        <v>10</v>
      </c>
    </row>
    <row r="13534" spans="1:4" x14ac:dyDescent="0.2">
      <c r="A13534" s="31">
        <f>[2]Datas!$A15452</f>
        <v>39831</v>
      </c>
      <c r="B13534" s="32">
        <f>[2]Datas!$E15452</f>
        <v>0</v>
      </c>
      <c r="C13534" s="32" t="str">
        <f t="shared" si="211"/>
        <v xml:space="preserve"> </v>
      </c>
      <c r="D13534" s="32">
        <f>[2]Datas!$G15452</f>
        <v>10</v>
      </c>
    </row>
    <row r="13535" spans="1:4" x14ac:dyDescent="0.2">
      <c r="A13535" s="31">
        <f>[2]Datas!$A15453</f>
        <v>39832</v>
      </c>
      <c r="B13535" s="32">
        <f>[2]Datas!$E15453</f>
        <v>1</v>
      </c>
      <c r="C13535" s="32" t="str">
        <f t="shared" si="211"/>
        <v>Dia útil</v>
      </c>
      <c r="D13535" s="32">
        <f>[2]Datas!$G15453</f>
        <v>10</v>
      </c>
    </row>
    <row r="13536" spans="1:4" x14ac:dyDescent="0.2">
      <c r="A13536" s="31">
        <f>[2]Datas!$A15454</f>
        <v>39833</v>
      </c>
      <c r="B13536" s="32">
        <f>[2]Datas!$E15454</f>
        <v>1</v>
      </c>
      <c r="C13536" s="32" t="str">
        <f t="shared" si="211"/>
        <v>Dia útil</v>
      </c>
      <c r="D13536" s="32">
        <f>[2]Datas!$G15454</f>
        <v>9</v>
      </c>
    </row>
    <row r="13537" spans="1:4" x14ac:dyDescent="0.2">
      <c r="A13537" s="31">
        <f>[2]Datas!$A15455</f>
        <v>39834</v>
      </c>
      <c r="B13537" s="32">
        <f>[2]Datas!$E15455</f>
        <v>1</v>
      </c>
      <c r="C13537" s="32" t="str">
        <f t="shared" si="211"/>
        <v>Dia útil</v>
      </c>
      <c r="D13537" s="32">
        <f>[2]Datas!$G15455</f>
        <v>8</v>
      </c>
    </row>
    <row r="13538" spans="1:4" x14ac:dyDescent="0.2">
      <c r="A13538" s="31">
        <f>[2]Datas!$A15456</f>
        <v>39835</v>
      </c>
      <c r="B13538" s="32">
        <f>[2]Datas!$E15456</f>
        <v>1</v>
      </c>
      <c r="C13538" s="32" t="str">
        <f t="shared" si="211"/>
        <v>Dia útil</v>
      </c>
      <c r="D13538" s="32">
        <f>[2]Datas!$G15456</f>
        <v>7</v>
      </c>
    </row>
    <row r="13539" spans="1:4" x14ac:dyDescent="0.2">
      <c r="A13539" s="31">
        <f>[2]Datas!$A15457</f>
        <v>39836</v>
      </c>
      <c r="B13539" s="32">
        <f>[2]Datas!$E15457</f>
        <v>1</v>
      </c>
      <c r="C13539" s="32" t="str">
        <f t="shared" si="211"/>
        <v>Dia útil</v>
      </c>
      <c r="D13539" s="32">
        <f>[2]Datas!$G15457</f>
        <v>6</v>
      </c>
    </row>
    <row r="13540" spans="1:4" x14ac:dyDescent="0.2">
      <c r="A13540" s="31">
        <f>[2]Datas!$A15458</f>
        <v>39837</v>
      </c>
      <c r="B13540" s="32">
        <f>[2]Datas!$E15458</f>
        <v>0</v>
      </c>
      <c r="C13540" s="32" t="str">
        <f t="shared" si="211"/>
        <v xml:space="preserve"> </v>
      </c>
      <c r="D13540" s="32">
        <f>[2]Datas!$G15458</f>
        <v>5</v>
      </c>
    </row>
    <row r="13541" spans="1:4" x14ac:dyDescent="0.2">
      <c r="A13541" s="31">
        <f>[2]Datas!$A15459</f>
        <v>39838</v>
      </c>
      <c r="B13541" s="32">
        <f>[2]Datas!$E15459</f>
        <v>0</v>
      </c>
      <c r="C13541" s="32" t="str">
        <f t="shared" si="211"/>
        <v xml:space="preserve"> </v>
      </c>
      <c r="D13541" s="32">
        <f>[2]Datas!$G15459</f>
        <v>5</v>
      </c>
    </row>
    <row r="13542" spans="1:4" x14ac:dyDescent="0.2">
      <c r="A13542" s="31">
        <f>[2]Datas!$A15460</f>
        <v>39839</v>
      </c>
      <c r="B13542" s="32">
        <f>[2]Datas!$E15460</f>
        <v>1</v>
      </c>
      <c r="C13542" s="32" t="str">
        <f t="shared" si="211"/>
        <v>Dia útil</v>
      </c>
      <c r="D13542" s="32">
        <f>[2]Datas!$G15460</f>
        <v>5</v>
      </c>
    </row>
    <row r="13543" spans="1:4" x14ac:dyDescent="0.2">
      <c r="A13543" s="31">
        <f>[2]Datas!$A15461</f>
        <v>39840</v>
      </c>
      <c r="B13543" s="32">
        <f>[2]Datas!$E15461</f>
        <v>1</v>
      </c>
      <c r="C13543" s="32" t="str">
        <f t="shared" si="211"/>
        <v>Dia útil</v>
      </c>
      <c r="D13543" s="32">
        <f>[2]Datas!$G15461</f>
        <v>4</v>
      </c>
    </row>
    <row r="13544" spans="1:4" x14ac:dyDescent="0.2">
      <c r="A13544" s="31">
        <f>[2]Datas!$A15462</f>
        <v>39841</v>
      </c>
      <c r="B13544" s="32">
        <f>[2]Datas!$E15462</f>
        <v>1</v>
      </c>
      <c r="C13544" s="32" t="str">
        <f t="shared" si="211"/>
        <v>Dia útil</v>
      </c>
      <c r="D13544" s="32">
        <f>[2]Datas!$G15462</f>
        <v>3</v>
      </c>
    </row>
    <row r="13545" spans="1:4" x14ac:dyDescent="0.2">
      <c r="A13545" s="31">
        <f>[2]Datas!$A15463</f>
        <v>39842</v>
      </c>
      <c r="B13545" s="32">
        <f>[2]Datas!$E15463</f>
        <v>1</v>
      </c>
      <c r="C13545" s="32" t="str">
        <f t="shared" si="211"/>
        <v>Dia útil</v>
      </c>
      <c r="D13545" s="32">
        <f>[2]Datas!$G15463</f>
        <v>2</v>
      </c>
    </row>
    <row r="13546" spans="1:4" x14ac:dyDescent="0.2">
      <c r="A13546" s="31">
        <f>[2]Datas!$A15464</f>
        <v>39843</v>
      </c>
      <c r="B13546" s="32">
        <f>[2]Datas!$E15464</f>
        <v>1</v>
      </c>
      <c r="C13546" s="32" t="str">
        <f t="shared" si="211"/>
        <v>Dia útil</v>
      </c>
      <c r="D13546" s="32">
        <f>[2]Datas!$G15464</f>
        <v>1</v>
      </c>
    </row>
    <row r="13547" spans="1:4" x14ac:dyDescent="0.2">
      <c r="A13547" s="31">
        <f>[2]Datas!$A15465</f>
        <v>39844</v>
      </c>
      <c r="B13547" s="32">
        <f>[2]Datas!$E15465</f>
        <v>0</v>
      </c>
      <c r="C13547" s="32" t="str">
        <f t="shared" si="211"/>
        <v xml:space="preserve"> </v>
      </c>
      <c r="D13547" s="32">
        <f>[2]Datas!$G15465</f>
        <v>0</v>
      </c>
    </row>
    <row r="13548" spans="1:4" x14ac:dyDescent="0.2">
      <c r="A13548" s="31">
        <f>[2]Datas!$A15466</f>
        <v>39845</v>
      </c>
      <c r="B13548" s="32">
        <f>[2]Datas!$E15466</f>
        <v>0</v>
      </c>
      <c r="C13548" s="32" t="str">
        <f t="shared" si="211"/>
        <v xml:space="preserve"> </v>
      </c>
      <c r="D13548" s="32">
        <f>[2]Datas!$G15466</f>
        <v>18</v>
      </c>
    </row>
    <row r="13549" spans="1:4" x14ac:dyDescent="0.2">
      <c r="A13549" s="31">
        <f>[2]Datas!$A15467</f>
        <v>39846</v>
      </c>
      <c r="B13549" s="32">
        <f>[2]Datas!$E15467</f>
        <v>1</v>
      </c>
      <c r="C13549" s="32" t="str">
        <f t="shared" si="211"/>
        <v>Dia útil</v>
      </c>
      <c r="D13549" s="32">
        <f>[2]Datas!$G15467</f>
        <v>18</v>
      </c>
    </row>
    <row r="13550" spans="1:4" x14ac:dyDescent="0.2">
      <c r="A13550" s="31">
        <f>[2]Datas!$A15468</f>
        <v>39847</v>
      </c>
      <c r="B13550" s="32">
        <f>[2]Datas!$E15468</f>
        <v>1</v>
      </c>
      <c r="C13550" s="32" t="str">
        <f t="shared" si="211"/>
        <v>Dia útil</v>
      </c>
      <c r="D13550" s="32">
        <f>[2]Datas!$G15468</f>
        <v>17</v>
      </c>
    </row>
    <row r="13551" spans="1:4" x14ac:dyDescent="0.2">
      <c r="A13551" s="31">
        <f>[2]Datas!$A15469</f>
        <v>39848</v>
      </c>
      <c r="B13551" s="32">
        <f>[2]Datas!$E15469</f>
        <v>1</v>
      </c>
      <c r="C13551" s="32" t="str">
        <f t="shared" si="211"/>
        <v>Dia útil</v>
      </c>
      <c r="D13551" s="32">
        <f>[2]Datas!$G15469</f>
        <v>16</v>
      </c>
    </row>
    <row r="13552" spans="1:4" x14ac:dyDescent="0.2">
      <c r="A13552" s="31">
        <f>[2]Datas!$A15470</f>
        <v>39849</v>
      </c>
      <c r="B13552" s="32">
        <f>[2]Datas!$E15470</f>
        <v>1</v>
      </c>
      <c r="C13552" s="32" t="str">
        <f t="shared" si="211"/>
        <v>Dia útil</v>
      </c>
      <c r="D13552" s="32">
        <f>[2]Datas!$G15470</f>
        <v>15</v>
      </c>
    </row>
    <row r="13553" spans="1:4" x14ac:dyDescent="0.2">
      <c r="A13553" s="31">
        <f>[2]Datas!$A15471</f>
        <v>39850</v>
      </c>
      <c r="B13553" s="32">
        <f>[2]Datas!$E15471</f>
        <v>1</v>
      </c>
      <c r="C13553" s="32" t="str">
        <f t="shared" si="211"/>
        <v>Dia útil</v>
      </c>
      <c r="D13553" s="32">
        <f>[2]Datas!$G15471</f>
        <v>14</v>
      </c>
    </row>
    <row r="13554" spans="1:4" x14ac:dyDescent="0.2">
      <c r="A13554" s="31">
        <f>[2]Datas!$A15472</f>
        <v>39851</v>
      </c>
      <c r="B13554" s="32">
        <f>[2]Datas!$E15472</f>
        <v>0</v>
      </c>
      <c r="C13554" s="32" t="str">
        <f t="shared" si="211"/>
        <v xml:space="preserve"> </v>
      </c>
      <c r="D13554" s="32">
        <f>[2]Datas!$G15472</f>
        <v>13</v>
      </c>
    </row>
    <row r="13555" spans="1:4" x14ac:dyDescent="0.2">
      <c r="A13555" s="31">
        <f>[2]Datas!$A15473</f>
        <v>39852</v>
      </c>
      <c r="B13555" s="32">
        <f>[2]Datas!$E15473</f>
        <v>0</v>
      </c>
      <c r="C13555" s="32" t="str">
        <f t="shared" si="211"/>
        <v xml:space="preserve"> </v>
      </c>
      <c r="D13555" s="32">
        <f>[2]Datas!$G15473</f>
        <v>13</v>
      </c>
    </row>
    <row r="13556" spans="1:4" x14ac:dyDescent="0.2">
      <c r="A13556" s="31">
        <f>[2]Datas!$A15474</f>
        <v>39853</v>
      </c>
      <c r="B13556" s="32">
        <f>[2]Datas!$E15474</f>
        <v>1</v>
      </c>
      <c r="C13556" s="32" t="str">
        <f t="shared" si="211"/>
        <v>Dia útil</v>
      </c>
      <c r="D13556" s="32">
        <f>[2]Datas!$G15474</f>
        <v>13</v>
      </c>
    </row>
    <row r="13557" spans="1:4" x14ac:dyDescent="0.2">
      <c r="A13557" s="31">
        <f>[2]Datas!$A15475</f>
        <v>39854</v>
      </c>
      <c r="B13557" s="32">
        <f>[2]Datas!$E15475</f>
        <v>1</v>
      </c>
      <c r="C13557" s="32" t="str">
        <f t="shared" si="211"/>
        <v>Dia útil</v>
      </c>
      <c r="D13557" s="32">
        <f>[2]Datas!$G15475</f>
        <v>12</v>
      </c>
    </row>
    <row r="13558" spans="1:4" x14ac:dyDescent="0.2">
      <c r="A13558" s="31">
        <f>[2]Datas!$A15476</f>
        <v>39855</v>
      </c>
      <c r="B13558" s="32">
        <f>[2]Datas!$E15476</f>
        <v>1</v>
      </c>
      <c r="C13558" s="32" t="str">
        <f t="shared" si="211"/>
        <v>Dia útil</v>
      </c>
      <c r="D13558" s="32">
        <f>[2]Datas!$G15476</f>
        <v>11</v>
      </c>
    </row>
    <row r="13559" spans="1:4" x14ac:dyDescent="0.2">
      <c r="A13559" s="31">
        <f>[2]Datas!$A15477</f>
        <v>39856</v>
      </c>
      <c r="B13559" s="32">
        <f>[2]Datas!$E15477</f>
        <v>1</v>
      </c>
      <c r="C13559" s="32" t="str">
        <f t="shared" si="211"/>
        <v>Dia útil</v>
      </c>
      <c r="D13559" s="32">
        <f>[2]Datas!$G15477</f>
        <v>10</v>
      </c>
    </row>
    <row r="13560" spans="1:4" x14ac:dyDescent="0.2">
      <c r="A13560" s="31">
        <f>[2]Datas!$A15478</f>
        <v>39857</v>
      </c>
      <c r="B13560" s="32">
        <f>[2]Datas!$E15478</f>
        <v>1</v>
      </c>
      <c r="C13560" s="32" t="str">
        <f t="shared" si="211"/>
        <v>Dia útil</v>
      </c>
      <c r="D13560" s="32">
        <f>[2]Datas!$G15478</f>
        <v>9</v>
      </c>
    </row>
    <row r="13561" spans="1:4" x14ac:dyDescent="0.2">
      <c r="A13561" s="31">
        <f>[2]Datas!$A15479</f>
        <v>39858</v>
      </c>
      <c r="B13561" s="32">
        <f>[2]Datas!$E15479</f>
        <v>0</v>
      </c>
      <c r="C13561" s="32" t="str">
        <f t="shared" si="211"/>
        <v xml:space="preserve"> </v>
      </c>
      <c r="D13561" s="32">
        <f>[2]Datas!$G15479</f>
        <v>8</v>
      </c>
    </row>
    <row r="13562" spans="1:4" x14ac:dyDescent="0.2">
      <c r="A13562" s="31">
        <f>[2]Datas!$A15480</f>
        <v>39859</v>
      </c>
      <c r="B13562" s="32">
        <f>[2]Datas!$E15480</f>
        <v>0</v>
      </c>
      <c r="C13562" s="32" t="str">
        <f t="shared" si="211"/>
        <v xml:space="preserve"> </v>
      </c>
      <c r="D13562" s="32">
        <f>[2]Datas!$G15480</f>
        <v>8</v>
      </c>
    </row>
    <row r="13563" spans="1:4" x14ac:dyDescent="0.2">
      <c r="A13563" s="31">
        <f>[2]Datas!$A15481</f>
        <v>39860</v>
      </c>
      <c r="B13563" s="32">
        <f>[2]Datas!$E15481</f>
        <v>1</v>
      </c>
      <c r="C13563" s="32" t="str">
        <f t="shared" si="211"/>
        <v>Dia útil</v>
      </c>
      <c r="D13563" s="32">
        <f>[2]Datas!$G15481</f>
        <v>8</v>
      </c>
    </row>
    <row r="13564" spans="1:4" x14ac:dyDescent="0.2">
      <c r="A13564" s="31">
        <f>[2]Datas!$A15482</f>
        <v>39861</v>
      </c>
      <c r="B13564" s="32">
        <f>[2]Datas!$E15482</f>
        <v>1</v>
      </c>
      <c r="C13564" s="32" t="str">
        <f t="shared" si="211"/>
        <v>Dia útil</v>
      </c>
      <c r="D13564" s="32">
        <f>[2]Datas!$G15482</f>
        <v>7</v>
      </c>
    </row>
    <row r="13565" spans="1:4" x14ac:dyDescent="0.2">
      <c r="A13565" s="31">
        <f>[2]Datas!$A15483</f>
        <v>39862</v>
      </c>
      <c r="B13565" s="32">
        <f>[2]Datas!$E15483</f>
        <v>1</v>
      </c>
      <c r="C13565" s="32" t="str">
        <f t="shared" si="211"/>
        <v>Dia útil</v>
      </c>
      <c r="D13565" s="32">
        <f>[2]Datas!$G15483</f>
        <v>6</v>
      </c>
    </row>
    <row r="13566" spans="1:4" x14ac:dyDescent="0.2">
      <c r="A13566" s="31">
        <f>[2]Datas!$A15484</f>
        <v>39863</v>
      </c>
      <c r="B13566" s="32">
        <f>[2]Datas!$E15484</f>
        <v>1</v>
      </c>
      <c r="C13566" s="32" t="str">
        <f t="shared" si="211"/>
        <v>Dia útil</v>
      </c>
      <c r="D13566" s="32">
        <f>[2]Datas!$G15484</f>
        <v>5</v>
      </c>
    </row>
    <row r="13567" spans="1:4" x14ac:dyDescent="0.2">
      <c r="A13567" s="31">
        <f>[2]Datas!$A15485</f>
        <v>39864</v>
      </c>
      <c r="B13567" s="32">
        <f>[2]Datas!$E15485</f>
        <v>1</v>
      </c>
      <c r="C13567" s="32" t="str">
        <f t="shared" si="211"/>
        <v>Dia útil</v>
      </c>
      <c r="D13567" s="32">
        <f>[2]Datas!$G15485</f>
        <v>4</v>
      </c>
    </row>
    <row r="13568" spans="1:4" x14ac:dyDescent="0.2">
      <c r="A13568" s="31">
        <f>[2]Datas!$A15486</f>
        <v>39865</v>
      </c>
      <c r="B13568" s="32">
        <f>[2]Datas!$E15486</f>
        <v>0</v>
      </c>
      <c r="C13568" s="32" t="str">
        <f t="shared" si="211"/>
        <v xml:space="preserve"> </v>
      </c>
      <c r="D13568" s="32">
        <f>[2]Datas!$G15486</f>
        <v>3</v>
      </c>
    </row>
    <row r="13569" spans="1:4" x14ac:dyDescent="0.2">
      <c r="A13569" s="31">
        <f>[2]Datas!$A15487</f>
        <v>39866</v>
      </c>
      <c r="B13569" s="32">
        <f>[2]Datas!$E15487</f>
        <v>0</v>
      </c>
      <c r="C13569" s="32" t="str">
        <f t="shared" si="211"/>
        <v xml:space="preserve"> </v>
      </c>
      <c r="D13569" s="32">
        <f>[2]Datas!$G15487</f>
        <v>3</v>
      </c>
    </row>
    <row r="13570" spans="1:4" x14ac:dyDescent="0.2">
      <c r="A13570" s="31">
        <f>[2]Datas!$A15488</f>
        <v>39867</v>
      </c>
      <c r="B13570" s="32">
        <f>[2]Datas!$E15488</f>
        <v>0</v>
      </c>
      <c r="C13570" s="32" t="str">
        <f t="shared" si="211"/>
        <v xml:space="preserve"> </v>
      </c>
      <c r="D13570" s="32">
        <f>[2]Datas!$G15488</f>
        <v>3</v>
      </c>
    </row>
    <row r="13571" spans="1:4" x14ac:dyDescent="0.2">
      <c r="A13571" s="31">
        <f>[2]Datas!$A15489</f>
        <v>39868</v>
      </c>
      <c r="B13571" s="32">
        <f>[2]Datas!$E15489</f>
        <v>0</v>
      </c>
      <c r="C13571" s="32" t="str">
        <f t="shared" ref="C13571:C13634" si="212">IF(B13571=1,"Dia útil"," ")</f>
        <v xml:space="preserve"> </v>
      </c>
      <c r="D13571" s="32">
        <f>[2]Datas!$G15489</f>
        <v>3</v>
      </c>
    </row>
    <row r="13572" spans="1:4" x14ac:dyDescent="0.2">
      <c r="A13572" s="31">
        <f>[2]Datas!$A15490</f>
        <v>39869</v>
      </c>
      <c r="B13572" s="32">
        <f>[2]Datas!$E15490</f>
        <v>1</v>
      </c>
      <c r="C13572" s="32" t="str">
        <f t="shared" si="212"/>
        <v>Dia útil</v>
      </c>
      <c r="D13572" s="32">
        <f>[2]Datas!$G15490</f>
        <v>3</v>
      </c>
    </row>
    <row r="13573" spans="1:4" x14ac:dyDescent="0.2">
      <c r="A13573" s="31">
        <f>[2]Datas!$A15491</f>
        <v>39870</v>
      </c>
      <c r="B13573" s="32">
        <f>[2]Datas!$E15491</f>
        <v>1</v>
      </c>
      <c r="C13573" s="32" t="str">
        <f t="shared" si="212"/>
        <v>Dia útil</v>
      </c>
      <c r="D13573" s="32">
        <f>[2]Datas!$G15491</f>
        <v>2</v>
      </c>
    </row>
    <row r="13574" spans="1:4" x14ac:dyDescent="0.2">
      <c r="A13574" s="31">
        <f>[2]Datas!$A15492</f>
        <v>39871</v>
      </c>
      <c r="B13574" s="32">
        <f>[2]Datas!$E15492</f>
        <v>1</v>
      </c>
      <c r="C13574" s="32" t="str">
        <f t="shared" si="212"/>
        <v>Dia útil</v>
      </c>
      <c r="D13574" s="32">
        <f>[2]Datas!$G15492</f>
        <v>1</v>
      </c>
    </row>
    <row r="13575" spans="1:4" x14ac:dyDescent="0.2">
      <c r="A13575" s="31">
        <f>[2]Datas!$A15493</f>
        <v>39872</v>
      </c>
      <c r="B13575" s="32">
        <f>[2]Datas!$E15493</f>
        <v>0</v>
      </c>
      <c r="C13575" s="32" t="str">
        <f t="shared" si="212"/>
        <v xml:space="preserve"> </v>
      </c>
      <c r="D13575" s="32">
        <f>[2]Datas!$G15493</f>
        <v>0</v>
      </c>
    </row>
    <row r="13576" spans="1:4" x14ac:dyDescent="0.2">
      <c r="A13576" s="31">
        <f>[2]Datas!$A15494</f>
        <v>39873</v>
      </c>
      <c r="B13576" s="32">
        <f>[2]Datas!$E15494</f>
        <v>0</v>
      </c>
      <c r="C13576" s="32" t="str">
        <f t="shared" si="212"/>
        <v xml:space="preserve"> </v>
      </c>
      <c r="D13576" s="32">
        <f>[2]Datas!$G15494</f>
        <v>22</v>
      </c>
    </row>
    <row r="13577" spans="1:4" x14ac:dyDescent="0.2">
      <c r="A13577" s="31">
        <f>[2]Datas!$A15495</f>
        <v>39874</v>
      </c>
      <c r="B13577" s="32">
        <f>[2]Datas!$E15495</f>
        <v>1</v>
      </c>
      <c r="C13577" s="32" t="str">
        <f t="shared" si="212"/>
        <v>Dia útil</v>
      </c>
      <c r="D13577" s="32">
        <f>[2]Datas!$G15495</f>
        <v>22</v>
      </c>
    </row>
    <row r="13578" spans="1:4" x14ac:dyDescent="0.2">
      <c r="A13578" s="31">
        <f>[2]Datas!$A15496</f>
        <v>39875</v>
      </c>
      <c r="B13578" s="32">
        <f>[2]Datas!$E15496</f>
        <v>1</v>
      </c>
      <c r="C13578" s="32" t="str">
        <f t="shared" si="212"/>
        <v>Dia útil</v>
      </c>
      <c r="D13578" s="32">
        <f>[2]Datas!$G15496</f>
        <v>21</v>
      </c>
    </row>
    <row r="13579" spans="1:4" x14ac:dyDescent="0.2">
      <c r="A13579" s="31">
        <f>[2]Datas!$A15497</f>
        <v>39876</v>
      </c>
      <c r="B13579" s="32">
        <f>[2]Datas!$E15497</f>
        <v>1</v>
      </c>
      <c r="C13579" s="32" t="str">
        <f t="shared" si="212"/>
        <v>Dia útil</v>
      </c>
      <c r="D13579" s="32">
        <f>[2]Datas!$G15497</f>
        <v>20</v>
      </c>
    </row>
    <row r="13580" spans="1:4" x14ac:dyDescent="0.2">
      <c r="A13580" s="31">
        <f>[2]Datas!$A15498</f>
        <v>39877</v>
      </c>
      <c r="B13580" s="32">
        <f>[2]Datas!$E15498</f>
        <v>1</v>
      </c>
      <c r="C13580" s="32" t="str">
        <f t="shared" si="212"/>
        <v>Dia útil</v>
      </c>
      <c r="D13580" s="32">
        <f>[2]Datas!$G15498</f>
        <v>19</v>
      </c>
    </row>
    <row r="13581" spans="1:4" x14ac:dyDescent="0.2">
      <c r="A13581" s="31">
        <f>[2]Datas!$A15499</f>
        <v>39878</v>
      </c>
      <c r="B13581" s="32">
        <f>[2]Datas!$E15499</f>
        <v>1</v>
      </c>
      <c r="C13581" s="32" t="str">
        <f t="shared" si="212"/>
        <v>Dia útil</v>
      </c>
      <c r="D13581" s="32">
        <f>[2]Datas!$G15499</f>
        <v>18</v>
      </c>
    </row>
    <row r="13582" spans="1:4" x14ac:dyDescent="0.2">
      <c r="A13582" s="31">
        <f>[2]Datas!$A15500</f>
        <v>39879</v>
      </c>
      <c r="B13582" s="32">
        <f>[2]Datas!$E15500</f>
        <v>0</v>
      </c>
      <c r="C13582" s="32" t="str">
        <f t="shared" si="212"/>
        <v xml:space="preserve"> </v>
      </c>
      <c r="D13582" s="32">
        <f>[2]Datas!$G15500</f>
        <v>17</v>
      </c>
    </row>
    <row r="13583" spans="1:4" x14ac:dyDescent="0.2">
      <c r="A13583" s="31">
        <f>[2]Datas!$A15501</f>
        <v>39880</v>
      </c>
      <c r="B13583" s="32">
        <f>[2]Datas!$E15501</f>
        <v>0</v>
      </c>
      <c r="C13583" s="32" t="str">
        <f t="shared" si="212"/>
        <v xml:space="preserve"> </v>
      </c>
      <c r="D13583" s="32">
        <f>[2]Datas!$G15501</f>
        <v>17</v>
      </c>
    </row>
    <row r="13584" spans="1:4" x14ac:dyDescent="0.2">
      <c r="A13584" s="31">
        <f>[2]Datas!$A15502</f>
        <v>39881</v>
      </c>
      <c r="B13584" s="32">
        <f>[2]Datas!$E15502</f>
        <v>1</v>
      </c>
      <c r="C13584" s="32" t="str">
        <f t="shared" si="212"/>
        <v>Dia útil</v>
      </c>
      <c r="D13584" s="32">
        <f>[2]Datas!$G15502</f>
        <v>17</v>
      </c>
    </row>
    <row r="13585" spans="1:4" x14ac:dyDescent="0.2">
      <c r="A13585" s="31">
        <f>[2]Datas!$A15503</f>
        <v>39882</v>
      </c>
      <c r="B13585" s="32">
        <f>[2]Datas!$E15503</f>
        <v>1</v>
      </c>
      <c r="C13585" s="32" t="str">
        <f t="shared" si="212"/>
        <v>Dia útil</v>
      </c>
      <c r="D13585" s="32">
        <f>[2]Datas!$G15503</f>
        <v>16</v>
      </c>
    </row>
    <row r="13586" spans="1:4" x14ac:dyDescent="0.2">
      <c r="A13586" s="31">
        <f>[2]Datas!$A15504</f>
        <v>39883</v>
      </c>
      <c r="B13586" s="32">
        <f>[2]Datas!$E15504</f>
        <v>1</v>
      </c>
      <c r="C13586" s="32" t="str">
        <f t="shared" si="212"/>
        <v>Dia útil</v>
      </c>
      <c r="D13586" s="32">
        <f>[2]Datas!$G15504</f>
        <v>15</v>
      </c>
    </row>
    <row r="13587" spans="1:4" x14ac:dyDescent="0.2">
      <c r="A13587" s="31">
        <f>[2]Datas!$A15505</f>
        <v>39884</v>
      </c>
      <c r="B13587" s="32">
        <f>[2]Datas!$E15505</f>
        <v>1</v>
      </c>
      <c r="C13587" s="32" t="str">
        <f t="shared" si="212"/>
        <v>Dia útil</v>
      </c>
      <c r="D13587" s="32">
        <f>[2]Datas!$G15505</f>
        <v>14</v>
      </c>
    </row>
    <row r="13588" spans="1:4" x14ac:dyDescent="0.2">
      <c r="A13588" s="31">
        <f>[2]Datas!$A15506</f>
        <v>39885</v>
      </c>
      <c r="B13588" s="32">
        <f>[2]Datas!$E15506</f>
        <v>1</v>
      </c>
      <c r="C13588" s="32" t="str">
        <f t="shared" si="212"/>
        <v>Dia útil</v>
      </c>
      <c r="D13588" s="32">
        <f>[2]Datas!$G15506</f>
        <v>13</v>
      </c>
    </row>
    <row r="13589" spans="1:4" x14ac:dyDescent="0.2">
      <c r="A13589" s="31">
        <f>[2]Datas!$A15507</f>
        <v>39886</v>
      </c>
      <c r="B13589" s="32">
        <f>[2]Datas!$E15507</f>
        <v>0</v>
      </c>
      <c r="C13589" s="32" t="str">
        <f t="shared" si="212"/>
        <v xml:space="preserve"> </v>
      </c>
      <c r="D13589" s="32">
        <f>[2]Datas!$G15507</f>
        <v>12</v>
      </c>
    </row>
    <row r="13590" spans="1:4" x14ac:dyDescent="0.2">
      <c r="A13590" s="31">
        <f>[2]Datas!$A15508</f>
        <v>39887</v>
      </c>
      <c r="B13590" s="32">
        <f>[2]Datas!$E15508</f>
        <v>0</v>
      </c>
      <c r="C13590" s="32" t="str">
        <f t="shared" si="212"/>
        <v xml:space="preserve"> </v>
      </c>
      <c r="D13590" s="32">
        <f>[2]Datas!$G15508</f>
        <v>12</v>
      </c>
    </row>
    <row r="13591" spans="1:4" x14ac:dyDescent="0.2">
      <c r="A13591" s="31">
        <f>[2]Datas!$A15509</f>
        <v>39888</v>
      </c>
      <c r="B13591" s="32">
        <f>[2]Datas!$E15509</f>
        <v>1</v>
      </c>
      <c r="C13591" s="32" t="str">
        <f t="shared" si="212"/>
        <v>Dia útil</v>
      </c>
      <c r="D13591" s="32">
        <f>[2]Datas!$G15509</f>
        <v>12</v>
      </c>
    </row>
    <row r="13592" spans="1:4" x14ac:dyDescent="0.2">
      <c r="A13592" s="31">
        <f>[2]Datas!$A15510</f>
        <v>39889</v>
      </c>
      <c r="B13592" s="32">
        <f>[2]Datas!$E15510</f>
        <v>1</v>
      </c>
      <c r="C13592" s="32" t="str">
        <f t="shared" si="212"/>
        <v>Dia útil</v>
      </c>
      <c r="D13592" s="32">
        <f>[2]Datas!$G15510</f>
        <v>11</v>
      </c>
    </row>
    <row r="13593" spans="1:4" x14ac:dyDescent="0.2">
      <c r="A13593" s="31">
        <f>[2]Datas!$A15511</f>
        <v>39890</v>
      </c>
      <c r="B13593" s="32">
        <f>[2]Datas!$E15511</f>
        <v>1</v>
      </c>
      <c r="C13593" s="32" t="str">
        <f t="shared" si="212"/>
        <v>Dia útil</v>
      </c>
      <c r="D13593" s="32">
        <f>[2]Datas!$G15511</f>
        <v>10</v>
      </c>
    </row>
    <row r="13594" spans="1:4" x14ac:dyDescent="0.2">
      <c r="A13594" s="31">
        <f>[2]Datas!$A15512</f>
        <v>39891</v>
      </c>
      <c r="B13594" s="32">
        <f>[2]Datas!$E15512</f>
        <v>1</v>
      </c>
      <c r="C13594" s="32" t="str">
        <f t="shared" si="212"/>
        <v>Dia útil</v>
      </c>
      <c r="D13594" s="32">
        <f>[2]Datas!$G15512</f>
        <v>9</v>
      </c>
    </row>
    <row r="13595" spans="1:4" x14ac:dyDescent="0.2">
      <c r="A13595" s="31">
        <f>[2]Datas!$A15513</f>
        <v>39892</v>
      </c>
      <c r="B13595" s="32">
        <f>[2]Datas!$E15513</f>
        <v>1</v>
      </c>
      <c r="C13595" s="32" t="str">
        <f t="shared" si="212"/>
        <v>Dia útil</v>
      </c>
      <c r="D13595" s="32">
        <f>[2]Datas!$G15513</f>
        <v>8</v>
      </c>
    </row>
    <row r="13596" spans="1:4" x14ac:dyDescent="0.2">
      <c r="A13596" s="31">
        <f>[2]Datas!$A15514</f>
        <v>39893</v>
      </c>
      <c r="B13596" s="32">
        <f>[2]Datas!$E15514</f>
        <v>0</v>
      </c>
      <c r="C13596" s="32" t="str">
        <f t="shared" si="212"/>
        <v xml:space="preserve"> </v>
      </c>
      <c r="D13596" s="32">
        <f>[2]Datas!$G15514</f>
        <v>7</v>
      </c>
    </row>
    <row r="13597" spans="1:4" x14ac:dyDescent="0.2">
      <c r="A13597" s="31">
        <f>[2]Datas!$A15515</f>
        <v>39894</v>
      </c>
      <c r="B13597" s="32">
        <f>[2]Datas!$E15515</f>
        <v>0</v>
      </c>
      <c r="C13597" s="32" t="str">
        <f t="shared" si="212"/>
        <v xml:space="preserve"> </v>
      </c>
      <c r="D13597" s="32">
        <f>[2]Datas!$G15515</f>
        <v>7</v>
      </c>
    </row>
    <row r="13598" spans="1:4" x14ac:dyDescent="0.2">
      <c r="A13598" s="31">
        <f>[2]Datas!$A15516</f>
        <v>39895</v>
      </c>
      <c r="B13598" s="32">
        <f>[2]Datas!$E15516</f>
        <v>1</v>
      </c>
      <c r="C13598" s="32" t="str">
        <f t="shared" si="212"/>
        <v>Dia útil</v>
      </c>
      <c r="D13598" s="32">
        <f>[2]Datas!$G15516</f>
        <v>7</v>
      </c>
    </row>
    <row r="13599" spans="1:4" x14ac:dyDescent="0.2">
      <c r="A13599" s="31">
        <f>[2]Datas!$A15517</f>
        <v>39896</v>
      </c>
      <c r="B13599" s="32">
        <f>[2]Datas!$E15517</f>
        <v>1</v>
      </c>
      <c r="C13599" s="32" t="str">
        <f t="shared" si="212"/>
        <v>Dia útil</v>
      </c>
      <c r="D13599" s="32">
        <f>[2]Datas!$G15517</f>
        <v>6</v>
      </c>
    </row>
    <row r="13600" spans="1:4" x14ac:dyDescent="0.2">
      <c r="A13600" s="31">
        <f>[2]Datas!$A15518</f>
        <v>39897</v>
      </c>
      <c r="B13600" s="32">
        <f>[2]Datas!$E15518</f>
        <v>1</v>
      </c>
      <c r="C13600" s="32" t="str">
        <f t="shared" si="212"/>
        <v>Dia útil</v>
      </c>
      <c r="D13600" s="32">
        <f>[2]Datas!$G15518</f>
        <v>5</v>
      </c>
    </row>
    <row r="13601" spans="1:4" x14ac:dyDescent="0.2">
      <c r="A13601" s="31">
        <f>[2]Datas!$A15519</f>
        <v>39898</v>
      </c>
      <c r="B13601" s="32">
        <f>[2]Datas!$E15519</f>
        <v>1</v>
      </c>
      <c r="C13601" s="32" t="str">
        <f t="shared" si="212"/>
        <v>Dia útil</v>
      </c>
      <c r="D13601" s="32">
        <f>[2]Datas!$G15519</f>
        <v>4</v>
      </c>
    </row>
    <row r="13602" spans="1:4" x14ac:dyDescent="0.2">
      <c r="A13602" s="31">
        <f>[2]Datas!$A15520</f>
        <v>39899</v>
      </c>
      <c r="B13602" s="32">
        <f>[2]Datas!$E15520</f>
        <v>1</v>
      </c>
      <c r="C13602" s="32" t="str">
        <f t="shared" si="212"/>
        <v>Dia útil</v>
      </c>
      <c r="D13602" s="32">
        <f>[2]Datas!$G15520</f>
        <v>3</v>
      </c>
    </row>
    <row r="13603" spans="1:4" x14ac:dyDescent="0.2">
      <c r="A13603" s="31">
        <f>[2]Datas!$A15521</f>
        <v>39900</v>
      </c>
      <c r="B13603" s="32">
        <f>[2]Datas!$E15521</f>
        <v>0</v>
      </c>
      <c r="C13603" s="32" t="str">
        <f t="shared" si="212"/>
        <v xml:space="preserve"> </v>
      </c>
      <c r="D13603" s="32">
        <f>[2]Datas!$G15521</f>
        <v>2</v>
      </c>
    </row>
    <row r="13604" spans="1:4" x14ac:dyDescent="0.2">
      <c r="A13604" s="31">
        <f>[2]Datas!$A15522</f>
        <v>39901</v>
      </c>
      <c r="B13604" s="32">
        <f>[2]Datas!$E15522</f>
        <v>0</v>
      </c>
      <c r="C13604" s="32" t="str">
        <f t="shared" si="212"/>
        <v xml:space="preserve"> </v>
      </c>
      <c r="D13604" s="32">
        <f>[2]Datas!$G15522</f>
        <v>2</v>
      </c>
    </row>
    <row r="13605" spans="1:4" x14ac:dyDescent="0.2">
      <c r="A13605" s="31">
        <f>[2]Datas!$A15523</f>
        <v>39902</v>
      </c>
      <c r="B13605" s="32">
        <f>[2]Datas!$E15523</f>
        <v>1</v>
      </c>
      <c r="C13605" s="32" t="str">
        <f t="shared" si="212"/>
        <v>Dia útil</v>
      </c>
      <c r="D13605" s="32">
        <f>[2]Datas!$G15523</f>
        <v>2</v>
      </c>
    </row>
    <row r="13606" spans="1:4" x14ac:dyDescent="0.2">
      <c r="A13606" s="31">
        <f>[2]Datas!$A15524</f>
        <v>39903</v>
      </c>
      <c r="B13606" s="32">
        <f>[2]Datas!$E15524</f>
        <v>1</v>
      </c>
      <c r="C13606" s="32" t="str">
        <f t="shared" si="212"/>
        <v>Dia útil</v>
      </c>
      <c r="D13606" s="32">
        <f>[2]Datas!$G15524</f>
        <v>1</v>
      </c>
    </row>
    <row r="13607" spans="1:4" x14ac:dyDescent="0.2">
      <c r="A13607" s="31">
        <f>[2]Datas!$A15525</f>
        <v>39904</v>
      </c>
      <c r="B13607" s="32">
        <f>[2]Datas!$E15525</f>
        <v>1</v>
      </c>
      <c r="C13607" s="32" t="str">
        <f t="shared" si="212"/>
        <v>Dia útil</v>
      </c>
      <c r="D13607" s="32">
        <f>[2]Datas!$G15525</f>
        <v>20</v>
      </c>
    </row>
    <row r="13608" spans="1:4" x14ac:dyDescent="0.2">
      <c r="A13608" s="31">
        <f>[2]Datas!$A15526</f>
        <v>39905</v>
      </c>
      <c r="B13608" s="32">
        <f>[2]Datas!$E15526</f>
        <v>1</v>
      </c>
      <c r="C13608" s="32" t="str">
        <f t="shared" si="212"/>
        <v>Dia útil</v>
      </c>
      <c r="D13608" s="32">
        <f>[2]Datas!$G15526</f>
        <v>19</v>
      </c>
    </row>
    <row r="13609" spans="1:4" x14ac:dyDescent="0.2">
      <c r="A13609" s="31">
        <f>[2]Datas!$A15527</f>
        <v>39906</v>
      </c>
      <c r="B13609" s="32">
        <f>[2]Datas!$E15527</f>
        <v>1</v>
      </c>
      <c r="C13609" s="32" t="str">
        <f t="shared" si="212"/>
        <v>Dia útil</v>
      </c>
      <c r="D13609" s="32">
        <f>[2]Datas!$G15527</f>
        <v>18</v>
      </c>
    </row>
    <row r="13610" spans="1:4" x14ac:dyDescent="0.2">
      <c r="A13610" s="31">
        <f>[2]Datas!$A15528</f>
        <v>39907</v>
      </c>
      <c r="B13610" s="32">
        <f>[2]Datas!$E15528</f>
        <v>0</v>
      </c>
      <c r="C13610" s="32" t="str">
        <f t="shared" si="212"/>
        <v xml:space="preserve"> </v>
      </c>
      <c r="D13610" s="32">
        <f>[2]Datas!$G15528</f>
        <v>17</v>
      </c>
    </row>
    <row r="13611" spans="1:4" x14ac:dyDescent="0.2">
      <c r="A13611" s="31">
        <f>[2]Datas!$A15529</f>
        <v>39908</v>
      </c>
      <c r="B13611" s="32">
        <f>[2]Datas!$E15529</f>
        <v>0</v>
      </c>
      <c r="C13611" s="32" t="str">
        <f t="shared" si="212"/>
        <v xml:space="preserve"> </v>
      </c>
      <c r="D13611" s="32">
        <f>[2]Datas!$G15529</f>
        <v>17</v>
      </c>
    </row>
    <row r="13612" spans="1:4" x14ac:dyDescent="0.2">
      <c r="A13612" s="31">
        <f>[2]Datas!$A15530</f>
        <v>39909</v>
      </c>
      <c r="B13612" s="32">
        <f>[2]Datas!$E15530</f>
        <v>1</v>
      </c>
      <c r="C13612" s="32" t="str">
        <f t="shared" si="212"/>
        <v>Dia útil</v>
      </c>
      <c r="D13612" s="32">
        <f>[2]Datas!$G15530</f>
        <v>17</v>
      </c>
    </row>
    <row r="13613" spans="1:4" x14ac:dyDescent="0.2">
      <c r="A13613" s="31">
        <f>[2]Datas!$A15531</f>
        <v>39910</v>
      </c>
      <c r="B13613" s="32">
        <f>[2]Datas!$E15531</f>
        <v>1</v>
      </c>
      <c r="C13613" s="32" t="str">
        <f t="shared" si="212"/>
        <v>Dia útil</v>
      </c>
      <c r="D13613" s="32">
        <f>[2]Datas!$G15531</f>
        <v>16</v>
      </c>
    </row>
    <row r="13614" spans="1:4" x14ac:dyDescent="0.2">
      <c r="A13614" s="31">
        <f>[2]Datas!$A15532</f>
        <v>39911</v>
      </c>
      <c r="B13614" s="32">
        <f>[2]Datas!$E15532</f>
        <v>1</v>
      </c>
      <c r="C13614" s="32" t="str">
        <f t="shared" si="212"/>
        <v>Dia útil</v>
      </c>
      <c r="D13614" s="32">
        <f>[2]Datas!$G15532</f>
        <v>15</v>
      </c>
    </row>
    <row r="13615" spans="1:4" x14ac:dyDescent="0.2">
      <c r="A13615" s="31">
        <f>[2]Datas!$A15533</f>
        <v>39912</v>
      </c>
      <c r="B13615" s="32">
        <f>[2]Datas!$E15533</f>
        <v>1</v>
      </c>
      <c r="C13615" s="32" t="str">
        <f t="shared" si="212"/>
        <v>Dia útil</v>
      </c>
      <c r="D13615" s="32">
        <f>[2]Datas!$G15533</f>
        <v>14</v>
      </c>
    </row>
    <row r="13616" spans="1:4" x14ac:dyDescent="0.2">
      <c r="A13616" s="31">
        <f>[2]Datas!$A15534</f>
        <v>39913</v>
      </c>
      <c r="B13616" s="32">
        <f>[2]Datas!$E15534</f>
        <v>0</v>
      </c>
      <c r="C13616" s="32" t="str">
        <f t="shared" si="212"/>
        <v xml:space="preserve"> </v>
      </c>
      <c r="D13616" s="32">
        <f>[2]Datas!$G15534</f>
        <v>13</v>
      </c>
    </row>
    <row r="13617" spans="1:4" x14ac:dyDescent="0.2">
      <c r="A13617" s="31">
        <f>[2]Datas!$A15535</f>
        <v>39914</v>
      </c>
      <c r="B13617" s="32">
        <f>[2]Datas!$E15535</f>
        <v>0</v>
      </c>
      <c r="C13617" s="32" t="str">
        <f t="shared" si="212"/>
        <v xml:space="preserve"> </v>
      </c>
      <c r="D13617" s="32">
        <f>[2]Datas!$G15535</f>
        <v>13</v>
      </c>
    </row>
    <row r="13618" spans="1:4" x14ac:dyDescent="0.2">
      <c r="A13618" s="31">
        <f>[2]Datas!$A15536</f>
        <v>39915</v>
      </c>
      <c r="B13618" s="32">
        <f>[2]Datas!$E15536</f>
        <v>0</v>
      </c>
      <c r="C13618" s="32" t="str">
        <f t="shared" si="212"/>
        <v xml:space="preserve"> </v>
      </c>
      <c r="D13618" s="32">
        <f>[2]Datas!$G15536</f>
        <v>13</v>
      </c>
    </row>
    <row r="13619" spans="1:4" x14ac:dyDescent="0.2">
      <c r="A13619" s="31">
        <f>[2]Datas!$A15537</f>
        <v>39916</v>
      </c>
      <c r="B13619" s="32">
        <f>[2]Datas!$E15537</f>
        <v>1</v>
      </c>
      <c r="C13619" s="32" t="str">
        <f t="shared" si="212"/>
        <v>Dia útil</v>
      </c>
      <c r="D13619" s="32">
        <f>[2]Datas!$G15537</f>
        <v>13</v>
      </c>
    </row>
    <row r="13620" spans="1:4" x14ac:dyDescent="0.2">
      <c r="A13620" s="31">
        <f>[2]Datas!$A15538</f>
        <v>39917</v>
      </c>
      <c r="B13620" s="32">
        <f>[2]Datas!$E15538</f>
        <v>1</v>
      </c>
      <c r="C13620" s="32" t="str">
        <f t="shared" si="212"/>
        <v>Dia útil</v>
      </c>
      <c r="D13620" s="32">
        <f>[2]Datas!$G15538</f>
        <v>12</v>
      </c>
    </row>
    <row r="13621" spans="1:4" x14ac:dyDescent="0.2">
      <c r="A13621" s="31">
        <f>[2]Datas!$A15539</f>
        <v>39918</v>
      </c>
      <c r="B13621" s="32">
        <f>[2]Datas!$E15539</f>
        <v>1</v>
      </c>
      <c r="C13621" s="32" t="str">
        <f t="shared" si="212"/>
        <v>Dia útil</v>
      </c>
      <c r="D13621" s="32">
        <f>[2]Datas!$G15539</f>
        <v>11</v>
      </c>
    </row>
    <row r="13622" spans="1:4" x14ac:dyDescent="0.2">
      <c r="A13622" s="31">
        <f>[2]Datas!$A15540</f>
        <v>39919</v>
      </c>
      <c r="B13622" s="32">
        <f>[2]Datas!$E15540</f>
        <v>1</v>
      </c>
      <c r="C13622" s="32" t="str">
        <f t="shared" si="212"/>
        <v>Dia útil</v>
      </c>
      <c r="D13622" s="32">
        <f>[2]Datas!$G15540</f>
        <v>10</v>
      </c>
    </row>
    <row r="13623" spans="1:4" x14ac:dyDescent="0.2">
      <c r="A13623" s="31">
        <f>[2]Datas!$A15541</f>
        <v>39920</v>
      </c>
      <c r="B13623" s="32">
        <f>[2]Datas!$E15541</f>
        <v>1</v>
      </c>
      <c r="C13623" s="32" t="str">
        <f t="shared" si="212"/>
        <v>Dia útil</v>
      </c>
      <c r="D13623" s="32">
        <f>[2]Datas!$G15541</f>
        <v>9</v>
      </c>
    </row>
    <row r="13624" spans="1:4" x14ac:dyDescent="0.2">
      <c r="A13624" s="31">
        <f>[2]Datas!$A15542</f>
        <v>39921</v>
      </c>
      <c r="B13624" s="32">
        <f>[2]Datas!$E15542</f>
        <v>0</v>
      </c>
      <c r="C13624" s="32" t="str">
        <f t="shared" si="212"/>
        <v xml:space="preserve"> </v>
      </c>
      <c r="D13624" s="32">
        <f>[2]Datas!$G15542</f>
        <v>8</v>
      </c>
    </row>
    <row r="13625" spans="1:4" x14ac:dyDescent="0.2">
      <c r="A13625" s="31">
        <f>[2]Datas!$A15543</f>
        <v>39922</v>
      </c>
      <c r="B13625" s="32">
        <f>[2]Datas!$E15543</f>
        <v>0</v>
      </c>
      <c r="C13625" s="32" t="str">
        <f t="shared" si="212"/>
        <v xml:space="preserve"> </v>
      </c>
      <c r="D13625" s="32">
        <f>[2]Datas!$G15543</f>
        <v>8</v>
      </c>
    </row>
    <row r="13626" spans="1:4" x14ac:dyDescent="0.2">
      <c r="A13626" s="31">
        <f>[2]Datas!$A15544</f>
        <v>39923</v>
      </c>
      <c r="B13626" s="32">
        <f>[2]Datas!$E15544</f>
        <v>1</v>
      </c>
      <c r="C13626" s="32" t="str">
        <f t="shared" si="212"/>
        <v>Dia útil</v>
      </c>
      <c r="D13626" s="32">
        <f>[2]Datas!$G15544</f>
        <v>8</v>
      </c>
    </row>
    <row r="13627" spans="1:4" x14ac:dyDescent="0.2">
      <c r="A13627" s="31">
        <f>[2]Datas!$A15545</f>
        <v>39924</v>
      </c>
      <c r="B13627" s="32">
        <f>[2]Datas!$E15545</f>
        <v>0</v>
      </c>
      <c r="C13627" s="32" t="str">
        <f t="shared" si="212"/>
        <v xml:space="preserve"> </v>
      </c>
      <c r="D13627" s="32">
        <f>[2]Datas!$G15545</f>
        <v>7</v>
      </c>
    </row>
    <row r="13628" spans="1:4" x14ac:dyDescent="0.2">
      <c r="A13628" s="31">
        <f>[2]Datas!$A15546</f>
        <v>39925</v>
      </c>
      <c r="B13628" s="32">
        <f>[2]Datas!$E15546</f>
        <v>1</v>
      </c>
      <c r="C13628" s="32" t="str">
        <f t="shared" si="212"/>
        <v>Dia útil</v>
      </c>
      <c r="D13628" s="32">
        <f>[2]Datas!$G15546</f>
        <v>7</v>
      </c>
    </row>
    <row r="13629" spans="1:4" x14ac:dyDescent="0.2">
      <c r="A13629" s="31">
        <f>[2]Datas!$A15547</f>
        <v>39926</v>
      </c>
      <c r="B13629" s="32">
        <f>[2]Datas!$E15547</f>
        <v>1</v>
      </c>
      <c r="C13629" s="32" t="str">
        <f t="shared" si="212"/>
        <v>Dia útil</v>
      </c>
      <c r="D13629" s="32">
        <f>[2]Datas!$G15547</f>
        <v>6</v>
      </c>
    </row>
    <row r="13630" spans="1:4" x14ac:dyDescent="0.2">
      <c r="A13630" s="31">
        <f>[2]Datas!$A15548</f>
        <v>39927</v>
      </c>
      <c r="B13630" s="32">
        <f>[2]Datas!$E15548</f>
        <v>1</v>
      </c>
      <c r="C13630" s="32" t="str">
        <f t="shared" si="212"/>
        <v>Dia útil</v>
      </c>
      <c r="D13630" s="32">
        <f>[2]Datas!$G15548</f>
        <v>5</v>
      </c>
    </row>
    <row r="13631" spans="1:4" x14ac:dyDescent="0.2">
      <c r="A13631" s="31">
        <f>[2]Datas!$A15549</f>
        <v>39928</v>
      </c>
      <c r="B13631" s="32">
        <f>[2]Datas!$E15549</f>
        <v>0</v>
      </c>
      <c r="C13631" s="32" t="str">
        <f t="shared" si="212"/>
        <v xml:space="preserve"> </v>
      </c>
      <c r="D13631" s="32">
        <f>[2]Datas!$G15549</f>
        <v>4</v>
      </c>
    </row>
    <row r="13632" spans="1:4" x14ac:dyDescent="0.2">
      <c r="A13632" s="31">
        <f>[2]Datas!$A15550</f>
        <v>39929</v>
      </c>
      <c r="B13632" s="32">
        <f>[2]Datas!$E15550</f>
        <v>0</v>
      </c>
      <c r="C13632" s="32" t="str">
        <f t="shared" si="212"/>
        <v xml:space="preserve"> </v>
      </c>
      <c r="D13632" s="32">
        <f>[2]Datas!$G15550</f>
        <v>4</v>
      </c>
    </row>
    <row r="13633" spans="1:4" x14ac:dyDescent="0.2">
      <c r="A13633" s="31">
        <f>[2]Datas!$A15551</f>
        <v>39930</v>
      </c>
      <c r="B13633" s="32">
        <f>[2]Datas!$E15551</f>
        <v>1</v>
      </c>
      <c r="C13633" s="32" t="str">
        <f t="shared" si="212"/>
        <v>Dia útil</v>
      </c>
      <c r="D13633" s="32">
        <f>[2]Datas!$G15551</f>
        <v>4</v>
      </c>
    </row>
    <row r="13634" spans="1:4" x14ac:dyDescent="0.2">
      <c r="A13634" s="31">
        <f>[2]Datas!$A15552</f>
        <v>39931</v>
      </c>
      <c r="B13634" s="32">
        <f>[2]Datas!$E15552</f>
        <v>1</v>
      </c>
      <c r="C13634" s="32" t="str">
        <f t="shared" si="212"/>
        <v>Dia útil</v>
      </c>
      <c r="D13634" s="32">
        <f>[2]Datas!$G15552</f>
        <v>3</v>
      </c>
    </row>
    <row r="13635" spans="1:4" x14ac:dyDescent="0.2">
      <c r="A13635" s="31">
        <f>[2]Datas!$A15553</f>
        <v>39932</v>
      </c>
      <c r="B13635" s="32">
        <f>[2]Datas!$E15553</f>
        <v>1</v>
      </c>
      <c r="C13635" s="32" t="str">
        <f t="shared" ref="C13635:C13698" si="213">IF(B13635=1,"Dia útil"," ")</f>
        <v>Dia útil</v>
      </c>
      <c r="D13635" s="32">
        <f>[2]Datas!$G15553</f>
        <v>2</v>
      </c>
    </row>
    <row r="13636" spans="1:4" x14ac:dyDescent="0.2">
      <c r="A13636" s="31">
        <f>[2]Datas!$A15554</f>
        <v>39933</v>
      </c>
      <c r="B13636" s="32">
        <f>[2]Datas!$E15554</f>
        <v>1</v>
      </c>
      <c r="C13636" s="32" t="str">
        <f t="shared" si="213"/>
        <v>Dia útil</v>
      </c>
      <c r="D13636" s="32">
        <f>[2]Datas!$G15554</f>
        <v>1</v>
      </c>
    </row>
    <row r="13637" spans="1:4" x14ac:dyDescent="0.2">
      <c r="A13637" s="31">
        <f>[2]Datas!$A15555</f>
        <v>39934</v>
      </c>
      <c r="B13637" s="32">
        <f>[2]Datas!$E15555</f>
        <v>0</v>
      </c>
      <c r="C13637" s="32" t="str">
        <f t="shared" si="213"/>
        <v xml:space="preserve"> </v>
      </c>
      <c r="D13637" s="32">
        <f>[2]Datas!$G15555</f>
        <v>20</v>
      </c>
    </row>
    <row r="13638" spans="1:4" x14ac:dyDescent="0.2">
      <c r="A13638" s="31">
        <f>[2]Datas!$A15556</f>
        <v>39935</v>
      </c>
      <c r="B13638" s="32">
        <f>[2]Datas!$E15556</f>
        <v>0</v>
      </c>
      <c r="C13638" s="32" t="str">
        <f t="shared" si="213"/>
        <v xml:space="preserve"> </v>
      </c>
      <c r="D13638" s="32">
        <f>[2]Datas!$G15556</f>
        <v>20</v>
      </c>
    </row>
    <row r="13639" spans="1:4" x14ac:dyDescent="0.2">
      <c r="A13639" s="31">
        <f>[2]Datas!$A15557</f>
        <v>39936</v>
      </c>
      <c r="B13639" s="32">
        <f>[2]Datas!$E15557</f>
        <v>0</v>
      </c>
      <c r="C13639" s="32" t="str">
        <f t="shared" si="213"/>
        <v xml:space="preserve"> </v>
      </c>
      <c r="D13639" s="32">
        <f>[2]Datas!$G15557</f>
        <v>20</v>
      </c>
    </row>
    <row r="13640" spans="1:4" x14ac:dyDescent="0.2">
      <c r="A13640" s="31">
        <f>[2]Datas!$A15558</f>
        <v>39937</v>
      </c>
      <c r="B13640" s="32">
        <f>[2]Datas!$E15558</f>
        <v>1</v>
      </c>
      <c r="C13640" s="32" t="str">
        <f t="shared" si="213"/>
        <v>Dia útil</v>
      </c>
      <c r="D13640" s="32">
        <f>[2]Datas!$G15558</f>
        <v>20</v>
      </c>
    </row>
    <row r="13641" spans="1:4" x14ac:dyDescent="0.2">
      <c r="A13641" s="31">
        <f>[2]Datas!$A15559</f>
        <v>39938</v>
      </c>
      <c r="B13641" s="32">
        <f>[2]Datas!$E15559</f>
        <v>1</v>
      </c>
      <c r="C13641" s="32" t="str">
        <f t="shared" si="213"/>
        <v>Dia útil</v>
      </c>
      <c r="D13641" s="32">
        <f>[2]Datas!$G15559</f>
        <v>19</v>
      </c>
    </row>
    <row r="13642" spans="1:4" x14ac:dyDescent="0.2">
      <c r="A13642" s="31">
        <f>[2]Datas!$A15560</f>
        <v>39939</v>
      </c>
      <c r="B13642" s="32">
        <f>[2]Datas!$E15560</f>
        <v>1</v>
      </c>
      <c r="C13642" s="32" t="str">
        <f t="shared" si="213"/>
        <v>Dia útil</v>
      </c>
      <c r="D13642" s="32">
        <f>[2]Datas!$G15560</f>
        <v>18</v>
      </c>
    </row>
    <row r="13643" spans="1:4" x14ac:dyDescent="0.2">
      <c r="A13643" s="31">
        <f>[2]Datas!$A15561</f>
        <v>39940</v>
      </c>
      <c r="B13643" s="32">
        <f>[2]Datas!$E15561</f>
        <v>1</v>
      </c>
      <c r="C13643" s="32" t="str">
        <f t="shared" si="213"/>
        <v>Dia útil</v>
      </c>
      <c r="D13643" s="32">
        <f>[2]Datas!$G15561</f>
        <v>17</v>
      </c>
    </row>
    <row r="13644" spans="1:4" x14ac:dyDescent="0.2">
      <c r="A13644" s="31">
        <f>[2]Datas!$A15562</f>
        <v>39941</v>
      </c>
      <c r="B13644" s="32">
        <f>[2]Datas!$E15562</f>
        <v>1</v>
      </c>
      <c r="C13644" s="32" t="str">
        <f t="shared" si="213"/>
        <v>Dia útil</v>
      </c>
      <c r="D13644" s="32">
        <f>[2]Datas!$G15562</f>
        <v>16</v>
      </c>
    </row>
    <row r="13645" spans="1:4" x14ac:dyDescent="0.2">
      <c r="A13645" s="31">
        <f>[2]Datas!$A15563</f>
        <v>39942</v>
      </c>
      <c r="B13645" s="32">
        <f>[2]Datas!$E15563</f>
        <v>0</v>
      </c>
      <c r="C13645" s="32" t="str">
        <f t="shared" si="213"/>
        <v xml:space="preserve"> </v>
      </c>
      <c r="D13645" s="32">
        <f>[2]Datas!$G15563</f>
        <v>15</v>
      </c>
    </row>
    <row r="13646" spans="1:4" x14ac:dyDescent="0.2">
      <c r="A13646" s="31">
        <f>[2]Datas!$A15564</f>
        <v>39943</v>
      </c>
      <c r="B13646" s="32">
        <f>[2]Datas!$E15564</f>
        <v>0</v>
      </c>
      <c r="C13646" s="32" t="str">
        <f t="shared" si="213"/>
        <v xml:space="preserve"> </v>
      </c>
      <c r="D13646" s="32">
        <f>[2]Datas!$G15564</f>
        <v>15</v>
      </c>
    </row>
    <row r="13647" spans="1:4" x14ac:dyDescent="0.2">
      <c r="A13647" s="31">
        <f>[2]Datas!$A15565</f>
        <v>39944</v>
      </c>
      <c r="B13647" s="32">
        <f>[2]Datas!$E15565</f>
        <v>1</v>
      </c>
      <c r="C13647" s="32" t="str">
        <f t="shared" si="213"/>
        <v>Dia útil</v>
      </c>
      <c r="D13647" s="32">
        <f>[2]Datas!$G15565</f>
        <v>15</v>
      </c>
    </row>
    <row r="13648" spans="1:4" x14ac:dyDescent="0.2">
      <c r="A13648" s="31">
        <f>[2]Datas!$A15566</f>
        <v>39945</v>
      </c>
      <c r="B13648" s="32">
        <f>[2]Datas!$E15566</f>
        <v>1</v>
      </c>
      <c r="C13648" s="32" t="str">
        <f t="shared" si="213"/>
        <v>Dia útil</v>
      </c>
      <c r="D13648" s="32">
        <f>[2]Datas!$G15566</f>
        <v>14</v>
      </c>
    </row>
    <row r="13649" spans="1:4" x14ac:dyDescent="0.2">
      <c r="A13649" s="31">
        <f>[2]Datas!$A15567</f>
        <v>39946</v>
      </c>
      <c r="B13649" s="32">
        <f>[2]Datas!$E15567</f>
        <v>1</v>
      </c>
      <c r="C13649" s="32" t="str">
        <f t="shared" si="213"/>
        <v>Dia útil</v>
      </c>
      <c r="D13649" s="32">
        <f>[2]Datas!$G15567</f>
        <v>13</v>
      </c>
    </row>
    <row r="13650" spans="1:4" x14ac:dyDescent="0.2">
      <c r="A13650" s="31">
        <f>[2]Datas!$A15568</f>
        <v>39947</v>
      </c>
      <c r="B13650" s="32">
        <f>[2]Datas!$E15568</f>
        <v>1</v>
      </c>
      <c r="C13650" s="32" t="str">
        <f t="shared" si="213"/>
        <v>Dia útil</v>
      </c>
      <c r="D13650" s="32">
        <f>[2]Datas!$G15568</f>
        <v>12</v>
      </c>
    </row>
    <row r="13651" spans="1:4" x14ac:dyDescent="0.2">
      <c r="A13651" s="31">
        <f>[2]Datas!$A15569</f>
        <v>39948</v>
      </c>
      <c r="B13651" s="32">
        <f>[2]Datas!$E15569</f>
        <v>1</v>
      </c>
      <c r="C13651" s="32" t="str">
        <f t="shared" si="213"/>
        <v>Dia útil</v>
      </c>
      <c r="D13651" s="32">
        <f>[2]Datas!$G15569</f>
        <v>11</v>
      </c>
    </row>
    <row r="13652" spans="1:4" x14ac:dyDescent="0.2">
      <c r="A13652" s="31">
        <f>[2]Datas!$A15570</f>
        <v>39949</v>
      </c>
      <c r="B13652" s="32">
        <f>[2]Datas!$E15570</f>
        <v>0</v>
      </c>
      <c r="C13652" s="32" t="str">
        <f t="shared" si="213"/>
        <v xml:space="preserve"> </v>
      </c>
      <c r="D13652" s="32">
        <f>[2]Datas!$G15570</f>
        <v>10</v>
      </c>
    </row>
    <row r="13653" spans="1:4" x14ac:dyDescent="0.2">
      <c r="A13653" s="31">
        <f>[2]Datas!$A15571</f>
        <v>39950</v>
      </c>
      <c r="B13653" s="32">
        <f>[2]Datas!$E15571</f>
        <v>0</v>
      </c>
      <c r="C13653" s="32" t="str">
        <f t="shared" si="213"/>
        <v xml:space="preserve"> </v>
      </c>
      <c r="D13653" s="32">
        <f>[2]Datas!$G15571</f>
        <v>10</v>
      </c>
    </row>
    <row r="13654" spans="1:4" x14ac:dyDescent="0.2">
      <c r="A13654" s="31">
        <f>[2]Datas!$A15572</f>
        <v>39951</v>
      </c>
      <c r="B13654" s="32">
        <f>[2]Datas!$E15572</f>
        <v>1</v>
      </c>
      <c r="C13654" s="32" t="str">
        <f t="shared" si="213"/>
        <v>Dia útil</v>
      </c>
      <c r="D13654" s="32">
        <f>[2]Datas!$G15572</f>
        <v>10</v>
      </c>
    </row>
    <row r="13655" spans="1:4" x14ac:dyDescent="0.2">
      <c r="A13655" s="31">
        <f>[2]Datas!$A15573</f>
        <v>39952</v>
      </c>
      <c r="B13655" s="32">
        <f>[2]Datas!$E15573</f>
        <v>1</v>
      </c>
      <c r="C13655" s="32" t="str">
        <f t="shared" si="213"/>
        <v>Dia útil</v>
      </c>
      <c r="D13655" s="32">
        <f>[2]Datas!$G15573</f>
        <v>9</v>
      </c>
    </row>
    <row r="13656" spans="1:4" x14ac:dyDescent="0.2">
      <c r="A13656" s="31">
        <f>[2]Datas!$A15574</f>
        <v>39953</v>
      </c>
      <c r="B13656" s="32">
        <f>[2]Datas!$E15574</f>
        <v>1</v>
      </c>
      <c r="C13656" s="32" t="str">
        <f t="shared" si="213"/>
        <v>Dia útil</v>
      </c>
      <c r="D13656" s="32">
        <f>[2]Datas!$G15574</f>
        <v>8</v>
      </c>
    </row>
    <row r="13657" spans="1:4" x14ac:dyDescent="0.2">
      <c r="A13657" s="31">
        <f>[2]Datas!$A15575</f>
        <v>39954</v>
      </c>
      <c r="B13657" s="32">
        <f>[2]Datas!$E15575</f>
        <v>1</v>
      </c>
      <c r="C13657" s="32" t="str">
        <f t="shared" si="213"/>
        <v>Dia útil</v>
      </c>
      <c r="D13657" s="32">
        <f>[2]Datas!$G15575</f>
        <v>7</v>
      </c>
    </row>
    <row r="13658" spans="1:4" x14ac:dyDescent="0.2">
      <c r="A13658" s="31">
        <f>[2]Datas!$A15576</f>
        <v>39955</v>
      </c>
      <c r="B13658" s="32">
        <f>[2]Datas!$E15576</f>
        <v>1</v>
      </c>
      <c r="C13658" s="32" t="str">
        <f t="shared" si="213"/>
        <v>Dia útil</v>
      </c>
      <c r="D13658" s="32">
        <f>[2]Datas!$G15576</f>
        <v>6</v>
      </c>
    </row>
    <row r="13659" spans="1:4" x14ac:dyDescent="0.2">
      <c r="A13659" s="31">
        <f>[2]Datas!$A15577</f>
        <v>39956</v>
      </c>
      <c r="B13659" s="32">
        <f>[2]Datas!$E15577</f>
        <v>0</v>
      </c>
      <c r="C13659" s="32" t="str">
        <f t="shared" si="213"/>
        <v xml:space="preserve"> </v>
      </c>
      <c r="D13659" s="32">
        <f>[2]Datas!$G15577</f>
        <v>5</v>
      </c>
    </row>
    <row r="13660" spans="1:4" x14ac:dyDescent="0.2">
      <c r="A13660" s="31">
        <f>[2]Datas!$A15578</f>
        <v>39957</v>
      </c>
      <c r="B13660" s="32">
        <f>[2]Datas!$E15578</f>
        <v>0</v>
      </c>
      <c r="C13660" s="32" t="str">
        <f t="shared" si="213"/>
        <v xml:space="preserve"> </v>
      </c>
      <c r="D13660" s="32">
        <f>[2]Datas!$G15578</f>
        <v>5</v>
      </c>
    </row>
    <row r="13661" spans="1:4" x14ac:dyDescent="0.2">
      <c r="A13661" s="31">
        <f>[2]Datas!$A15579</f>
        <v>39958</v>
      </c>
      <c r="B13661" s="32">
        <f>[2]Datas!$E15579</f>
        <v>1</v>
      </c>
      <c r="C13661" s="32" t="str">
        <f t="shared" si="213"/>
        <v>Dia útil</v>
      </c>
      <c r="D13661" s="32">
        <f>[2]Datas!$G15579</f>
        <v>5</v>
      </c>
    </row>
    <row r="13662" spans="1:4" x14ac:dyDescent="0.2">
      <c r="A13662" s="31">
        <f>[2]Datas!$A15580</f>
        <v>39959</v>
      </c>
      <c r="B13662" s="32">
        <f>[2]Datas!$E15580</f>
        <v>1</v>
      </c>
      <c r="C13662" s="32" t="str">
        <f t="shared" si="213"/>
        <v>Dia útil</v>
      </c>
      <c r="D13662" s="32">
        <f>[2]Datas!$G15580</f>
        <v>4</v>
      </c>
    </row>
    <row r="13663" spans="1:4" x14ac:dyDescent="0.2">
      <c r="A13663" s="31">
        <f>[2]Datas!$A15581</f>
        <v>39960</v>
      </c>
      <c r="B13663" s="32">
        <f>[2]Datas!$E15581</f>
        <v>1</v>
      </c>
      <c r="C13663" s="32" t="str">
        <f t="shared" si="213"/>
        <v>Dia útil</v>
      </c>
      <c r="D13663" s="32">
        <f>[2]Datas!$G15581</f>
        <v>3</v>
      </c>
    </row>
    <row r="13664" spans="1:4" x14ac:dyDescent="0.2">
      <c r="A13664" s="31">
        <f>[2]Datas!$A15582</f>
        <v>39961</v>
      </c>
      <c r="B13664" s="32">
        <f>[2]Datas!$E15582</f>
        <v>1</v>
      </c>
      <c r="C13664" s="32" t="str">
        <f t="shared" si="213"/>
        <v>Dia útil</v>
      </c>
      <c r="D13664" s="32">
        <f>[2]Datas!$G15582</f>
        <v>2</v>
      </c>
    </row>
    <row r="13665" spans="1:4" x14ac:dyDescent="0.2">
      <c r="A13665" s="31">
        <f>[2]Datas!$A15583</f>
        <v>39962</v>
      </c>
      <c r="B13665" s="32">
        <f>[2]Datas!$E15583</f>
        <v>1</v>
      </c>
      <c r="C13665" s="32" t="str">
        <f t="shared" si="213"/>
        <v>Dia útil</v>
      </c>
      <c r="D13665" s="32">
        <f>[2]Datas!$G15583</f>
        <v>1</v>
      </c>
    </row>
    <row r="13666" spans="1:4" x14ac:dyDescent="0.2">
      <c r="A13666" s="31">
        <f>[2]Datas!$A15584</f>
        <v>39963</v>
      </c>
      <c r="B13666" s="32">
        <f>[2]Datas!$E15584</f>
        <v>0</v>
      </c>
      <c r="C13666" s="32" t="str">
        <f t="shared" si="213"/>
        <v xml:space="preserve"> </v>
      </c>
      <c r="D13666" s="32">
        <f>[2]Datas!$G15584</f>
        <v>0</v>
      </c>
    </row>
    <row r="13667" spans="1:4" x14ac:dyDescent="0.2">
      <c r="A13667" s="31">
        <f>[2]Datas!$A15585</f>
        <v>39964</v>
      </c>
      <c r="B13667" s="32">
        <f>[2]Datas!$E15585</f>
        <v>0</v>
      </c>
      <c r="C13667" s="32" t="str">
        <f t="shared" si="213"/>
        <v xml:space="preserve"> </v>
      </c>
      <c r="D13667" s="32">
        <f>[2]Datas!$G15585</f>
        <v>0</v>
      </c>
    </row>
    <row r="13668" spans="1:4" x14ac:dyDescent="0.2">
      <c r="A13668" s="31">
        <f>[2]Datas!$A15586</f>
        <v>39965</v>
      </c>
      <c r="B13668" s="32">
        <f>[2]Datas!$E15586</f>
        <v>1</v>
      </c>
      <c r="C13668" s="32" t="str">
        <f t="shared" si="213"/>
        <v>Dia útil</v>
      </c>
      <c r="D13668" s="32">
        <f>[2]Datas!$G15586</f>
        <v>21</v>
      </c>
    </row>
    <row r="13669" spans="1:4" x14ac:dyDescent="0.2">
      <c r="A13669" s="31">
        <f>[2]Datas!$A15587</f>
        <v>39966</v>
      </c>
      <c r="B13669" s="32">
        <f>[2]Datas!$E15587</f>
        <v>1</v>
      </c>
      <c r="C13669" s="32" t="str">
        <f t="shared" si="213"/>
        <v>Dia útil</v>
      </c>
      <c r="D13669" s="32">
        <f>[2]Datas!$G15587</f>
        <v>20</v>
      </c>
    </row>
    <row r="13670" spans="1:4" x14ac:dyDescent="0.2">
      <c r="A13670" s="31">
        <f>[2]Datas!$A15588</f>
        <v>39967</v>
      </c>
      <c r="B13670" s="32">
        <f>[2]Datas!$E15588</f>
        <v>1</v>
      </c>
      <c r="C13670" s="32" t="str">
        <f t="shared" si="213"/>
        <v>Dia útil</v>
      </c>
      <c r="D13670" s="32">
        <f>[2]Datas!$G15588</f>
        <v>19</v>
      </c>
    </row>
    <row r="13671" spans="1:4" x14ac:dyDescent="0.2">
      <c r="A13671" s="31">
        <f>[2]Datas!$A15589</f>
        <v>39968</v>
      </c>
      <c r="B13671" s="32">
        <f>[2]Datas!$E15589</f>
        <v>1</v>
      </c>
      <c r="C13671" s="32" t="str">
        <f t="shared" si="213"/>
        <v>Dia útil</v>
      </c>
      <c r="D13671" s="32">
        <f>[2]Datas!$G15589</f>
        <v>18</v>
      </c>
    </row>
    <row r="13672" spans="1:4" x14ac:dyDescent="0.2">
      <c r="A13672" s="31">
        <f>[2]Datas!$A15590</f>
        <v>39969</v>
      </c>
      <c r="B13672" s="32">
        <f>[2]Datas!$E15590</f>
        <v>1</v>
      </c>
      <c r="C13672" s="32" t="str">
        <f t="shared" si="213"/>
        <v>Dia útil</v>
      </c>
      <c r="D13672" s="32">
        <f>[2]Datas!$G15590</f>
        <v>17</v>
      </c>
    </row>
    <row r="13673" spans="1:4" x14ac:dyDescent="0.2">
      <c r="A13673" s="31">
        <f>[2]Datas!$A15591</f>
        <v>39970</v>
      </c>
      <c r="B13673" s="32">
        <f>[2]Datas!$E15591</f>
        <v>0</v>
      </c>
      <c r="C13673" s="32" t="str">
        <f t="shared" si="213"/>
        <v xml:space="preserve"> </v>
      </c>
      <c r="D13673" s="32">
        <f>[2]Datas!$G15591</f>
        <v>16</v>
      </c>
    </row>
    <row r="13674" spans="1:4" x14ac:dyDescent="0.2">
      <c r="A13674" s="31">
        <f>[2]Datas!$A15592</f>
        <v>39971</v>
      </c>
      <c r="B13674" s="32">
        <f>[2]Datas!$E15592</f>
        <v>0</v>
      </c>
      <c r="C13674" s="32" t="str">
        <f t="shared" si="213"/>
        <v xml:space="preserve"> </v>
      </c>
      <c r="D13674" s="32">
        <f>[2]Datas!$G15592</f>
        <v>16</v>
      </c>
    </row>
    <row r="13675" spans="1:4" x14ac:dyDescent="0.2">
      <c r="A13675" s="31">
        <f>[2]Datas!$A15593</f>
        <v>39972</v>
      </c>
      <c r="B13675" s="32">
        <f>[2]Datas!$E15593</f>
        <v>1</v>
      </c>
      <c r="C13675" s="32" t="str">
        <f t="shared" si="213"/>
        <v>Dia útil</v>
      </c>
      <c r="D13675" s="32">
        <f>[2]Datas!$G15593</f>
        <v>16</v>
      </c>
    </row>
    <row r="13676" spans="1:4" x14ac:dyDescent="0.2">
      <c r="A13676" s="31">
        <f>[2]Datas!$A15594</f>
        <v>39973</v>
      </c>
      <c r="B13676" s="32">
        <f>[2]Datas!$E15594</f>
        <v>1</v>
      </c>
      <c r="C13676" s="32" t="str">
        <f t="shared" si="213"/>
        <v>Dia útil</v>
      </c>
      <c r="D13676" s="32">
        <f>[2]Datas!$G15594</f>
        <v>15</v>
      </c>
    </row>
    <row r="13677" spans="1:4" x14ac:dyDescent="0.2">
      <c r="A13677" s="31">
        <f>[2]Datas!$A15595</f>
        <v>39974</v>
      </c>
      <c r="B13677" s="32">
        <f>[2]Datas!$E15595</f>
        <v>1</v>
      </c>
      <c r="C13677" s="32" t="str">
        <f t="shared" si="213"/>
        <v>Dia útil</v>
      </c>
      <c r="D13677" s="32">
        <f>[2]Datas!$G15595</f>
        <v>14</v>
      </c>
    </row>
    <row r="13678" spans="1:4" x14ac:dyDescent="0.2">
      <c r="A13678" s="31">
        <f>[2]Datas!$A15596</f>
        <v>39975</v>
      </c>
      <c r="B13678" s="32">
        <f>[2]Datas!$E15596</f>
        <v>0</v>
      </c>
      <c r="C13678" s="32" t="str">
        <f t="shared" si="213"/>
        <v xml:space="preserve"> </v>
      </c>
      <c r="D13678" s="32">
        <f>[2]Datas!$G15596</f>
        <v>13</v>
      </c>
    </row>
    <row r="13679" spans="1:4" x14ac:dyDescent="0.2">
      <c r="A13679" s="31">
        <f>[2]Datas!$A15597</f>
        <v>39976</v>
      </c>
      <c r="B13679" s="32">
        <f>[2]Datas!$E15597</f>
        <v>1</v>
      </c>
      <c r="C13679" s="32" t="str">
        <f t="shared" si="213"/>
        <v>Dia útil</v>
      </c>
      <c r="D13679" s="32">
        <f>[2]Datas!$G15597</f>
        <v>13</v>
      </c>
    </row>
    <row r="13680" spans="1:4" x14ac:dyDescent="0.2">
      <c r="A13680" s="31">
        <f>[2]Datas!$A15598</f>
        <v>39977</v>
      </c>
      <c r="B13680" s="32">
        <f>[2]Datas!$E15598</f>
        <v>0</v>
      </c>
      <c r="C13680" s="32" t="str">
        <f t="shared" si="213"/>
        <v xml:space="preserve"> </v>
      </c>
      <c r="D13680" s="32">
        <f>[2]Datas!$G15598</f>
        <v>12</v>
      </c>
    </row>
    <row r="13681" spans="1:4" x14ac:dyDescent="0.2">
      <c r="A13681" s="31">
        <f>[2]Datas!$A15599</f>
        <v>39978</v>
      </c>
      <c r="B13681" s="32">
        <f>[2]Datas!$E15599</f>
        <v>0</v>
      </c>
      <c r="C13681" s="32" t="str">
        <f t="shared" si="213"/>
        <v xml:space="preserve"> </v>
      </c>
      <c r="D13681" s="32">
        <f>[2]Datas!$G15599</f>
        <v>12</v>
      </c>
    </row>
    <row r="13682" spans="1:4" x14ac:dyDescent="0.2">
      <c r="A13682" s="31">
        <f>[2]Datas!$A15600</f>
        <v>39979</v>
      </c>
      <c r="B13682" s="32">
        <f>[2]Datas!$E15600</f>
        <v>1</v>
      </c>
      <c r="C13682" s="32" t="str">
        <f t="shared" si="213"/>
        <v>Dia útil</v>
      </c>
      <c r="D13682" s="32">
        <f>[2]Datas!$G15600</f>
        <v>12</v>
      </c>
    </row>
    <row r="13683" spans="1:4" x14ac:dyDescent="0.2">
      <c r="A13683" s="31">
        <f>[2]Datas!$A15601</f>
        <v>39980</v>
      </c>
      <c r="B13683" s="32">
        <f>[2]Datas!$E15601</f>
        <v>1</v>
      </c>
      <c r="C13683" s="32" t="str">
        <f t="shared" si="213"/>
        <v>Dia útil</v>
      </c>
      <c r="D13683" s="32">
        <f>[2]Datas!$G15601</f>
        <v>11</v>
      </c>
    </row>
    <row r="13684" spans="1:4" x14ac:dyDescent="0.2">
      <c r="A13684" s="31">
        <f>[2]Datas!$A15602</f>
        <v>39981</v>
      </c>
      <c r="B13684" s="32">
        <f>[2]Datas!$E15602</f>
        <v>1</v>
      </c>
      <c r="C13684" s="32" t="str">
        <f t="shared" si="213"/>
        <v>Dia útil</v>
      </c>
      <c r="D13684" s="32">
        <f>[2]Datas!$G15602</f>
        <v>10</v>
      </c>
    </row>
    <row r="13685" spans="1:4" x14ac:dyDescent="0.2">
      <c r="A13685" s="31">
        <f>[2]Datas!$A15603</f>
        <v>39982</v>
      </c>
      <c r="B13685" s="32">
        <f>[2]Datas!$E15603</f>
        <v>1</v>
      </c>
      <c r="C13685" s="32" t="str">
        <f t="shared" si="213"/>
        <v>Dia útil</v>
      </c>
      <c r="D13685" s="32">
        <f>[2]Datas!$G15603</f>
        <v>9</v>
      </c>
    </row>
    <row r="13686" spans="1:4" x14ac:dyDescent="0.2">
      <c r="A13686" s="31">
        <f>[2]Datas!$A15604</f>
        <v>39983</v>
      </c>
      <c r="B13686" s="32">
        <f>[2]Datas!$E15604</f>
        <v>1</v>
      </c>
      <c r="C13686" s="32" t="str">
        <f t="shared" si="213"/>
        <v>Dia útil</v>
      </c>
      <c r="D13686" s="32">
        <f>[2]Datas!$G15604</f>
        <v>8</v>
      </c>
    </row>
    <row r="13687" spans="1:4" x14ac:dyDescent="0.2">
      <c r="A13687" s="31">
        <f>[2]Datas!$A15605</f>
        <v>39984</v>
      </c>
      <c r="B13687" s="32">
        <f>[2]Datas!$E15605</f>
        <v>0</v>
      </c>
      <c r="C13687" s="32" t="str">
        <f t="shared" si="213"/>
        <v xml:space="preserve"> </v>
      </c>
      <c r="D13687" s="32">
        <f>[2]Datas!$G15605</f>
        <v>7</v>
      </c>
    </row>
    <row r="13688" spans="1:4" x14ac:dyDescent="0.2">
      <c r="A13688" s="31">
        <f>[2]Datas!$A15606</f>
        <v>39985</v>
      </c>
      <c r="B13688" s="32">
        <f>[2]Datas!$E15606</f>
        <v>0</v>
      </c>
      <c r="C13688" s="32" t="str">
        <f t="shared" si="213"/>
        <v xml:space="preserve"> </v>
      </c>
      <c r="D13688" s="32">
        <f>[2]Datas!$G15606</f>
        <v>7</v>
      </c>
    </row>
    <row r="13689" spans="1:4" x14ac:dyDescent="0.2">
      <c r="A13689" s="31">
        <f>[2]Datas!$A15607</f>
        <v>39986</v>
      </c>
      <c r="B13689" s="32">
        <f>[2]Datas!$E15607</f>
        <v>1</v>
      </c>
      <c r="C13689" s="32" t="str">
        <f t="shared" si="213"/>
        <v>Dia útil</v>
      </c>
      <c r="D13689" s="32">
        <f>[2]Datas!$G15607</f>
        <v>7</v>
      </c>
    </row>
    <row r="13690" spans="1:4" x14ac:dyDescent="0.2">
      <c r="A13690" s="31">
        <f>[2]Datas!$A15608</f>
        <v>39987</v>
      </c>
      <c r="B13690" s="32">
        <f>[2]Datas!$E15608</f>
        <v>1</v>
      </c>
      <c r="C13690" s="32" t="str">
        <f t="shared" si="213"/>
        <v>Dia útil</v>
      </c>
      <c r="D13690" s="32">
        <f>[2]Datas!$G15608</f>
        <v>6</v>
      </c>
    </row>
    <row r="13691" spans="1:4" x14ac:dyDescent="0.2">
      <c r="A13691" s="31">
        <f>[2]Datas!$A15609</f>
        <v>39988</v>
      </c>
      <c r="B13691" s="32">
        <f>[2]Datas!$E15609</f>
        <v>1</v>
      </c>
      <c r="C13691" s="32" t="str">
        <f t="shared" si="213"/>
        <v>Dia útil</v>
      </c>
      <c r="D13691" s="32">
        <f>[2]Datas!$G15609</f>
        <v>5</v>
      </c>
    </row>
    <row r="13692" spans="1:4" x14ac:dyDescent="0.2">
      <c r="A13692" s="31">
        <f>[2]Datas!$A15610</f>
        <v>39989</v>
      </c>
      <c r="B13692" s="32">
        <f>[2]Datas!$E15610</f>
        <v>1</v>
      </c>
      <c r="C13692" s="32" t="str">
        <f t="shared" si="213"/>
        <v>Dia útil</v>
      </c>
      <c r="D13692" s="32">
        <f>[2]Datas!$G15610</f>
        <v>4</v>
      </c>
    </row>
    <row r="13693" spans="1:4" x14ac:dyDescent="0.2">
      <c r="A13693" s="31">
        <f>[2]Datas!$A15611</f>
        <v>39990</v>
      </c>
      <c r="B13693" s="32">
        <f>[2]Datas!$E15611</f>
        <v>1</v>
      </c>
      <c r="C13693" s="32" t="str">
        <f t="shared" si="213"/>
        <v>Dia útil</v>
      </c>
      <c r="D13693" s="32">
        <f>[2]Datas!$G15611</f>
        <v>3</v>
      </c>
    </row>
    <row r="13694" spans="1:4" x14ac:dyDescent="0.2">
      <c r="A13694" s="31">
        <f>[2]Datas!$A15612</f>
        <v>39991</v>
      </c>
      <c r="B13694" s="32">
        <f>[2]Datas!$E15612</f>
        <v>0</v>
      </c>
      <c r="C13694" s="32" t="str">
        <f t="shared" si="213"/>
        <v xml:space="preserve"> </v>
      </c>
      <c r="D13694" s="32">
        <f>[2]Datas!$G15612</f>
        <v>2</v>
      </c>
    </row>
    <row r="13695" spans="1:4" x14ac:dyDescent="0.2">
      <c r="A13695" s="31">
        <f>[2]Datas!$A15613</f>
        <v>39992</v>
      </c>
      <c r="B13695" s="32">
        <f>[2]Datas!$E15613</f>
        <v>0</v>
      </c>
      <c r="C13695" s="32" t="str">
        <f t="shared" si="213"/>
        <v xml:space="preserve"> </v>
      </c>
      <c r="D13695" s="32">
        <f>[2]Datas!$G15613</f>
        <v>2</v>
      </c>
    </row>
    <row r="13696" spans="1:4" x14ac:dyDescent="0.2">
      <c r="A13696" s="31">
        <f>[2]Datas!$A15614</f>
        <v>39993</v>
      </c>
      <c r="B13696" s="32">
        <f>[2]Datas!$E15614</f>
        <v>1</v>
      </c>
      <c r="C13696" s="32" t="str">
        <f t="shared" si="213"/>
        <v>Dia útil</v>
      </c>
      <c r="D13696" s="32">
        <f>[2]Datas!$G15614</f>
        <v>2</v>
      </c>
    </row>
    <row r="13697" spans="1:4" x14ac:dyDescent="0.2">
      <c r="A13697" s="31">
        <f>[2]Datas!$A15615</f>
        <v>39994</v>
      </c>
      <c r="B13697" s="32">
        <f>[2]Datas!$E15615</f>
        <v>1</v>
      </c>
      <c r="C13697" s="32" t="str">
        <f t="shared" si="213"/>
        <v>Dia útil</v>
      </c>
      <c r="D13697" s="32">
        <f>[2]Datas!$G15615</f>
        <v>1</v>
      </c>
    </row>
    <row r="13698" spans="1:4" x14ac:dyDescent="0.2">
      <c r="A13698" s="31">
        <f>[2]Datas!$A15616</f>
        <v>39995</v>
      </c>
      <c r="B13698" s="32">
        <f>[2]Datas!$E15616</f>
        <v>1</v>
      </c>
      <c r="C13698" s="32" t="str">
        <f t="shared" si="213"/>
        <v>Dia útil</v>
      </c>
      <c r="D13698" s="32">
        <f>[2]Datas!$G15616</f>
        <v>23</v>
      </c>
    </row>
    <row r="13699" spans="1:4" x14ac:dyDescent="0.2">
      <c r="A13699" s="31">
        <f>[2]Datas!$A15617</f>
        <v>39996</v>
      </c>
      <c r="B13699" s="32">
        <f>[2]Datas!$E15617</f>
        <v>1</v>
      </c>
      <c r="C13699" s="32" t="str">
        <f t="shared" ref="C13699:C13762" si="214">IF(B13699=1,"Dia útil"," ")</f>
        <v>Dia útil</v>
      </c>
      <c r="D13699" s="32">
        <f>[2]Datas!$G15617</f>
        <v>22</v>
      </c>
    </row>
    <row r="13700" spans="1:4" x14ac:dyDescent="0.2">
      <c r="A13700" s="31">
        <f>[2]Datas!$A15618</f>
        <v>39997</v>
      </c>
      <c r="B13700" s="32">
        <f>[2]Datas!$E15618</f>
        <v>1</v>
      </c>
      <c r="C13700" s="32" t="str">
        <f t="shared" si="214"/>
        <v>Dia útil</v>
      </c>
      <c r="D13700" s="32">
        <f>[2]Datas!$G15618</f>
        <v>21</v>
      </c>
    </row>
    <row r="13701" spans="1:4" x14ac:dyDescent="0.2">
      <c r="A13701" s="31">
        <f>[2]Datas!$A15619</f>
        <v>39998</v>
      </c>
      <c r="B13701" s="32">
        <f>[2]Datas!$E15619</f>
        <v>0</v>
      </c>
      <c r="C13701" s="32" t="str">
        <f t="shared" si="214"/>
        <v xml:space="preserve"> </v>
      </c>
      <c r="D13701" s="32">
        <f>[2]Datas!$G15619</f>
        <v>20</v>
      </c>
    </row>
    <row r="13702" spans="1:4" x14ac:dyDescent="0.2">
      <c r="A13702" s="31">
        <f>[2]Datas!$A15620</f>
        <v>39999</v>
      </c>
      <c r="B13702" s="32">
        <f>[2]Datas!$E15620</f>
        <v>0</v>
      </c>
      <c r="C13702" s="32" t="str">
        <f t="shared" si="214"/>
        <v xml:space="preserve"> </v>
      </c>
      <c r="D13702" s="32">
        <f>[2]Datas!$G15620</f>
        <v>20</v>
      </c>
    </row>
    <row r="13703" spans="1:4" x14ac:dyDescent="0.2">
      <c r="A13703" s="31">
        <f>[2]Datas!$A15621</f>
        <v>40000</v>
      </c>
      <c r="B13703" s="32">
        <f>[2]Datas!$E15621</f>
        <v>1</v>
      </c>
      <c r="C13703" s="32" t="str">
        <f t="shared" si="214"/>
        <v>Dia útil</v>
      </c>
      <c r="D13703" s="32">
        <f>[2]Datas!$G15621</f>
        <v>20</v>
      </c>
    </row>
    <row r="13704" spans="1:4" x14ac:dyDescent="0.2">
      <c r="A13704" s="31">
        <f>[2]Datas!$A15622</f>
        <v>40001</v>
      </c>
      <c r="B13704" s="32">
        <f>[2]Datas!$E15622</f>
        <v>1</v>
      </c>
      <c r="C13704" s="32" t="str">
        <f t="shared" si="214"/>
        <v>Dia útil</v>
      </c>
      <c r="D13704" s="32">
        <f>[2]Datas!$G15622</f>
        <v>19</v>
      </c>
    </row>
    <row r="13705" spans="1:4" x14ac:dyDescent="0.2">
      <c r="A13705" s="31">
        <f>[2]Datas!$A15623</f>
        <v>40002</v>
      </c>
      <c r="B13705" s="32">
        <f>[2]Datas!$E15623</f>
        <v>1</v>
      </c>
      <c r="C13705" s="32" t="str">
        <f t="shared" si="214"/>
        <v>Dia útil</v>
      </c>
      <c r="D13705" s="32">
        <f>[2]Datas!$G15623</f>
        <v>18</v>
      </c>
    </row>
    <row r="13706" spans="1:4" x14ac:dyDescent="0.2">
      <c r="A13706" s="31">
        <f>[2]Datas!$A15624</f>
        <v>40003</v>
      </c>
      <c r="B13706" s="32">
        <f>[2]Datas!$E15624</f>
        <v>1</v>
      </c>
      <c r="C13706" s="32" t="str">
        <f t="shared" si="214"/>
        <v>Dia útil</v>
      </c>
      <c r="D13706" s="32">
        <f>[2]Datas!$G15624</f>
        <v>17</v>
      </c>
    </row>
    <row r="13707" spans="1:4" x14ac:dyDescent="0.2">
      <c r="A13707" s="31">
        <f>[2]Datas!$A15625</f>
        <v>40004</v>
      </c>
      <c r="B13707" s="32">
        <f>[2]Datas!$E15625</f>
        <v>1</v>
      </c>
      <c r="C13707" s="32" t="str">
        <f t="shared" si="214"/>
        <v>Dia útil</v>
      </c>
      <c r="D13707" s="32">
        <f>[2]Datas!$G15625</f>
        <v>16</v>
      </c>
    </row>
    <row r="13708" spans="1:4" x14ac:dyDescent="0.2">
      <c r="A13708" s="31">
        <f>[2]Datas!$A15626</f>
        <v>40005</v>
      </c>
      <c r="B13708" s="32">
        <f>[2]Datas!$E15626</f>
        <v>0</v>
      </c>
      <c r="C13708" s="32" t="str">
        <f t="shared" si="214"/>
        <v xml:space="preserve"> </v>
      </c>
      <c r="D13708" s="32">
        <f>[2]Datas!$G15626</f>
        <v>15</v>
      </c>
    </row>
    <row r="13709" spans="1:4" x14ac:dyDescent="0.2">
      <c r="A13709" s="31">
        <f>[2]Datas!$A15627</f>
        <v>40006</v>
      </c>
      <c r="B13709" s="32">
        <f>[2]Datas!$E15627</f>
        <v>0</v>
      </c>
      <c r="C13709" s="32" t="str">
        <f t="shared" si="214"/>
        <v xml:space="preserve"> </v>
      </c>
      <c r="D13709" s="32">
        <f>[2]Datas!$G15627</f>
        <v>15</v>
      </c>
    </row>
    <row r="13710" spans="1:4" x14ac:dyDescent="0.2">
      <c r="A13710" s="31">
        <f>[2]Datas!$A15628</f>
        <v>40007</v>
      </c>
      <c r="B13710" s="32">
        <f>[2]Datas!$E15628</f>
        <v>1</v>
      </c>
      <c r="C13710" s="32" t="str">
        <f t="shared" si="214"/>
        <v>Dia útil</v>
      </c>
      <c r="D13710" s="32">
        <f>[2]Datas!$G15628</f>
        <v>15</v>
      </c>
    </row>
    <row r="13711" spans="1:4" x14ac:dyDescent="0.2">
      <c r="A13711" s="31">
        <f>[2]Datas!$A15629</f>
        <v>40008</v>
      </c>
      <c r="B13711" s="32">
        <f>[2]Datas!$E15629</f>
        <v>1</v>
      </c>
      <c r="C13711" s="32" t="str">
        <f t="shared" si="214"/>
        <v>Dia útil</v>
      </c>
      <c r="D13711" s="32">
        <f>[2]Datas!$G15629</f>
        <v>14</v>
      </c>
    </row>
    <row r="13712" spans="1:4" x14ac:dyDescent="0.2">
      <c r="A13712" s="31">
        <f>[2]Datas!$A15630</f>
        <v>40009</v>
      </c>
      <c r="B13712" s="32">
        <f>[2]Datas!$E15630</f>
        <v>1</v>
      </c>
      <c r="C13712" s="32" t="str">
        <f t="shared" si="214"/>
        <v>Dia útil</v>
      </c>
      <c r="D13712" s="32">
        <f>[2]Datas!$G15630</f>
        <v>13</v>
      </c>
    </row>
    <row r="13713" spans="1:4" x14ac:dyDescent="0.2">
      <c r="A13713" s="31">
        <f>[2]Datas!$A15631</f>
        <v>40010</v>
      </c>
      <c r="B13713" s="32">
        <f>[2]Datas!$E15631</f>
        <v>1</v>
      </c>
      <c r="C13713" s="32" t="str">
        <f t="shared" si="214"/>
        <v>Dia útil</v>
      </c>
      <c r="D13713" s="32">
        <f>[2]Datas!$G15631</f>
        <v>12</v>
      </c>
    </row>
    <row r="13714" spans="1:4" x14ac:dyDescent="0.2">
      <c r="A13714" s="31">
        <f>[2]Datas!$A15632</f>
        <v>40011</v>
      </c>
      <c r="B13714" s="32">
        <f>[2]Datas!$E15632</f>
        <v>1</v>
      </c>
      <c r="C13714" s="32" t="str">
        <f t="shared" si="214"/>
        <v>Dia útil</v>
      </c>
      <c r="D13714" s="32">
        <f>[2]Datas!$G15632</f>
        <v>11</v>
      </c>
    </row>
    <row r="13715" spans="1:4" x14ac:dyDescent="0.2">
      <c r="A13715" s="31">
        <f>[2]Datas!$A15633</f>
        <v>40012</v>
      </c>
      <c r="B13715" s="32">
        <f>[2]Datas!$E15633</f>
        <v>0</v>
      </c>
      <c r="C13715" s="32" t="str">
        <f t="shared" si="214"/>
        <v xml:space="preserve"> </v>
      </c>
      <c r="D13715" s="32">
        <f>[2]Datas!$G15633</f>
        <v>10</v>
      </c>
    </row>
    <row r="13716" spans="1:4" x14ac:dyDescent="0.2">
      <c r="A13716" s="31">
        <f>[2]Datas!$A15634</f>
        <v>40013</v>
      </c>
      <c r="B13716" s="32">
        <f>[2]Datas!$E15634</f>
        <v>0</v>
      </c>
      <c r="C13716" s="32" t="str">
        <f t="shared" si="214"/>
        <v xml:space="preserve"> </v>
      </c>
      <c r="D13716" s="32">
        <f>[2]Datas!$G15634</f>
        <v>10</v>
      </c>
    </row>
    <row r="13717" spans="1:4" x14ac:dyDescent="0.2">
      <c r="A13717" s="31">
        <f>[2]Datas!$A15635</f>
        <v>40014</v>
      </c>
      <c r="B13717" s="32">
        <f>[2]Datas!$E15635</f>
        <v>1</v>
      </c>
      <c r="C13717" s="32" t="str">
        <f t="shared" si="214"/>
        <v>Dia útil</v>
      </c>
      <c r="D13717" s="32">
        <f>[2]Datas!$G15635</f>
        <v>10</v>
      </c>
    </row>
    <row r="13718" spans="1:4" x14ac:dyDescent="0.2">
      <c r="A13718" s="31">
        <f>[2]Datas!$A15636</f>
        <v>40015</v>
      </c>
      <c r="B13718" s="32">
        <f>[2]Datas!$E15636</f>
        <v>1</v>
      </c>
      <c r="C13718" s="32" t="str">
        <f t="shared" si="214"/>
        <v>Dia útil</v>
      </c>
      <c r="D13718" s="32">
        <f>[2]Datas!$G15636</f>
        <v>9</v>
      </c>
    </row>
    <row r="13719" spans="1:4" x14ac:dyDescent="0.2">
      <c r="A13719" s="31">
        <f>[2]Datas!$A15637</f>
        <v>40016</v>
      </c>
      <c r="B13719" s="32">
        <f>[2]Datas!$E15637</f>
        <v>1</v>
      </c>
      <c r="C13719" s="32" t="str">
        <f t="shared" si="214"/>
        <v>Dia útil</v>
      </c>
      <c r="D13719" s="32">
        <f>[2]Datas!$G15637</f>
        <v>8</v>
      </c>
    </row>
    <row r="13720" spans="1:4" x14ac:dyDescent="0.2">
      <c r="A13720" s="31">
        <f>[2]Datas!$A15638</f>
        <v>40017</v>
      </c>
      <c r="B13720" s="32">
        <f>[2]Datas!$E15638</f>
        <v>1</v>
      </c>
      <c r="C13720" s="32" t="str">
        <f t="shared" si="214"/>
        <v>Dia útil</v>
      </c>
      <c r="D13720" s="32">
        <f>[2]Datas!$G15638</f>
        <v>7</v>
      </c>
    </row>
    <row r="13721" spans="1:4" x14ac:dyDescent="0.2">
      <c r="A13721" s="31">
        <f>[2]Datas!$A15639</f>
        <v>40018</v>
      </c>
      <c r="B13721" s="32">
        <f>[2]Datas!$E15639</f>
        <v>1</v>
      </c>
      <c r="C13721" s="32" t="str">
        <f t="shared" si="214"/>
        <v>Dia útil</v>
      </c>
      <c r="D13721" s="32">
        <f>[2]Datas!$G15639</f>
        <v>6</v>
      </c>
    </row>
    <row r="13722" spans="1:4" x14ac:dyDescent="0.2">
      <c r="A13722" s="31">
        <f>[2]Datas!$A15640</f>
        <v>40019</v>
      </c>
      <c r="B13722" s="32">
        <f>[2]Datas!$E15640</f>
        <v>0</v>
      </c>
      <c r="C13722" s="32" t="str">
        <f t="shared" si="214"/>
        <v xml:space="preserve"> </v>
      </c>
      <c r="D13722" s="32">
        <f>[2]Datas!$G15640</f>
        <v>5</v>
      </c>
    </row>
    <row r="13723" spans="1:4" x14ac:dyDescent="0.2">
      <c r="A13723" s="31">
        <f>[2]Datas!$A15641</f>
        <v>40020</v>
      </c>
      <c r="B13723" s="32">
        <f>[2]Datas!$E15641</f>
        <v>0</v>
      </c>
      <c r="C13723" s="32" t="str">
        <f t="shared" si="214"/>
        <v xml:space="preserve"> </v>
      </c>
      <c r="D13723" s="32">
        <f>[2]Datas!$G15641</f>
        <v>5</v>
      </c>
    </row>
    <row r="13724" spans="1:4" x14ac:dyDescent="0.2">
      <c r="A13724" s="31">
        <f>[2]Datas!$A15642</f>
        <v>40021</v>
      </c>
      <c r="B13724" s="32">
        <f>[2]Datas!$E15642</f>
        <v>1</v>
      </c>
      <c r="C13724" s="32" t="str">
        <f t="shared" si="214"/>
        <v>Dia útil</v>
      </c>
      <c r="D13724" s="32">
        <f>[2]Datas!$G15642</f>
        <v>5</v>
      </c>
    </row>
    <row r="13725" spans="1:4" x14ac:dyDescent="0.2">
      <c r="A13725" s="31">
        <f>[2]Datas!$A15643</f>
        <v>40022</v>
      </c>
      <c r="B13725" s="32">
        <f>[2]Datas!$E15643</f>
        <v>1</v>
      </c>
      <c r="C13725" s="32" t="str">
        <f t="shared" si="214"/>
        <v>Dia útil</v>
      </c>
      <c r="D13725" s="32">
        <f>[2]Datas!$G15643</f>
        <v>4</v>
      </c>
    </row>
    <row r="13726" spans="1:4" x14ac:dyDescent="0.2">
      <c r="A13726" s="31">
        <f>[2]Datas!$A15644</f>
        <v>40023</v>
      </c>
      <c r="B13726" s="32">
        <f>[2]Datas!$E15644</f>
        <v>1</v>
      </c>
      <c r="C13726" s="32" t="str">
        <f t="shared" si="214"/>
        <v>Dia útil</v>
      </c>
      <c r="D13726" s="32">
        <f>[2]Datas!$G15644</f>
        <v>3</v>
      </c>
    </row>
    <row r="13727" spans="1:4" x14ac:dyDescent="0.2">
      <c r="A13727" s="31">
        <f>[2]Datas!$A15645</f>
        <v>40024</v>
      </c>
      <c r="B13727" s="32">
        <f>[2]Datas!$E15645</f>
        <v>1</v>
      </c>
      <c r="C13727" s="32" t="str">
        <f t="shared" si="214"/>
        <v>Dia útil</v>
      </c>
      <c r="D13727" s="32">
        <f>[2]Datas!$G15645</f>
        <v>2</v>
      </c>
    </row>
    <row r="13728" spans="1:4" x14ac:dyDescent="0.2">
      <c r="A13728" s="31">
        <f>[2]Datas!$A15646</f>
        <v>40025</v>
      </c>
      <c r="B13728" s="32">
        <f>[2]Datas!$E15646</f>
        <v>1</v>
      </c>
      <c r="C13728" s="32" t="str">
        <f t="shared" si="214"/>
        <v>Dia útil</v>
      </c>
      <c r="D13728" s="32">
        <f>[2]Datas!$G15646</f>
        <v>1</v>
      </c>
    </row>
    <row r="13729" spans="1:4" x14ac:dyDescent="0.2">
      <c r="A13729" s="31">
        <f>[2]Datas!$A15647</f>
        <v>40026</v>
      </c>
      <c r="B13729" s="32">
        <f>[2]Datas!$E15647</f>
        <v>0</v>
      </c>
      <c r="C13729" s="32" t="str">
        <f t="shared" si="214"/>
        <v xml:space="preserve"> </v>
      </c>
      <c r="D13729" s="32">
        <f>[2]Datas!$G15647</f>
        <v>21</v>
      </c>
    </row>
    <row r="13730" spans="1:4" x14ac:dyDescent="0.2">
      <c r="A13730" s="31">
        <f>[2]Datas!$A15648</f>
        <v>40027</v>
      </c>
      <c r="B13730" s="32">
        <f>[2]Datas!$E15648</f>
        <v>0</v>
      </c>
      <c r="C13730" s="32" t="str">
        <f t="shared" si="214"/>
        <v xml:space="preserve"> </v>
      </c>
      <c r="D13730" s="32">
        <f>[2]Datas!$G15648</f>
        <v>21</v>
      </c>
    </row>
    <row r="13731" spans="1:4" x14ac:dyDescent="0.2">
      <c r="A13731" s="31">
        <f>[2]Datas!$A15649</f>
        <v>40028</v>
      </c>
      <c r="B13731" s="32">
        <f>[2]Datas!$E15649</f>
        <v>1</v>
      </c>
      <c r="C13731" s="32" t="str">
        <f t="shared" si="214"/>
        <v>Dia útil</v>
      </c>
      <c r="D13731" s="32">
        <f>[2]Datas!$G15649</f>
        <v>21</v>
      </c>
    </row>
    <row r="13732" spans="1:4" x14ac:dyDescent="0.2">
      <c r="A13732" s="31">
        <f>[2]Datas!$A15650</f>
        <v>40029</v>
      </c>
      <c r="B13732" s="32">
        <f>[2]Datas!$E15650</f>
        <v>1</v>
      </c>
      <c r="C13732" s="32" t="str">
        <f t="shared" si="214"/>
        <v>Dia útil</v>
      </c>
      <c r="D13732" s="32">
        <f>[2]Datas!$G15650</f>
        <v>20</v>
      </c>
    </row>
    <row r="13733" spans="1:4" x14ac:dyDescent="0.2">
      <c r="A13733" s="31">
        <f>[2]Datas!$A15651</f>
        <v>40030</v>
      </c>
      <c r="B13733" s="32">
        <f>[2]Datas!$E15651</f>
        <v>1</v>
      </c>
      <c r="C13733" s="32" t="str">
        <f t="shared" si="214"/>
        <v>Dia útil</v>
      </c>
      <c r="D13733" s="32">
        <f>[2]Datas!$G15651</f>
        <v>19</v>
      </c>
    </row>
    <row r="13734" spans="1:4" x14ac:dyDescent="0.2">
      <c r="A13734" s="31">
        <f>[2]Datas!$A15652</f>
        <v>40031</v>
      </c>
      <c r="B13734" s="32">
        <f>[2]Datas!$E15652</f>
        <v>1</v>
      </c>
      <c r="C13734" s="32" t="str">
        <f t="shared" si="214"/>
        <v>Dia útil</v>
      </c>
      <c r="D13734" s="32">
        <f>[2]Datas!$G15652</f>
        <v>18</v>
      </c>
    </row>
    <row r="13735" spans="1:4" x14ac:dyDescent="0.2">
      <c r="A13735" s="31">
        <f>[2]Datas!$A15653</f>
        <v>40032</v>
      </c>
      <c r="B13735" s="32">
        <f>[2]Datas!$E15653</f>
        <v>1</v>
      </c>
      <c r="C13735" s="32" t="str">
        <f t="shared" si="214"/>
        <v>Dia útil</v>
      </c>
      <c r="D13735" s="32">
        <f>[2]Datas!$G15653</f>
        <v>17</v>
      </c>
    </row>
    <row r="13736" spans="1:4" x14ac:dyDescent="0.2">
      <c r="A13736" s="31">
        <f>[2]Datas!$A15654</f>
        <v>40033</v>
      </c>
      <c r="B13736" s="32">
        <f>[2]Datas!$E15654</f>
        <v>0</v>
      </c>
      <c r="C13736" s="32" t="str">
        <f t="shared" si="214"/>
        <v xml:space="preserve"> </v>
      </c>
      <c r="D13736" s="32">
        <f>[2]Datas!$G15654</f>
        <v>16</v>
      </c>
    </row>
    <row r="13737" spans="1:4" x14ac:dyDescent="0.2">
      <c r="A13737" s="31">
        <f>[2]Datas!$A15655</f>
        <v>40034</v>
      </c>
      <c r="B13737" s="32">
        <f>[2]Datas!$E15655</f>
        <v>0</v>
      </c>
      <c r="C13737" s="32" t="str">
        <f t="shared" si="214"/>
        <v xml:space="preserve"> </v>
      </c>
      <c r="D13737" s="32">
        <f>[2]Datas!$G15655</f>
        <v>16</v>
      </c>
    </row>
    <row r="13738" spans="1:4" x14ac:dyDescent="0.2">
      <c r="A13738" s="31">
        <f>[2]Datas!$A15656</f>
        <v>40035</v>
      </c>
      <c r="B13738" s="32">
        <f>[2]Datas!$E15656</f>
        <v>1</v>
      </c>
      <c r="C13738" s="32" t="str">
        <f t="shared" si="214"/>
        <v>Dia útil</v>
      </c>
      <c r="D13738" s="32">
        <f>[2]Datas!$G15656</f>
        <v>16</v>
      </c>
    </row>
    <row r="13739" spans="1:4" x14ac:dyDescent="0.2">
      <c r="A13739" s="31">
        <f>[2]Datas!$A15657</f>
        <v>40036</v>
      </c>
      <c r="B13739" s="32">
        <f>[2]Datas!$E15657</f>
        <v>1</v>
      </c>
      <c r="C13739" s="32" t="str">
        <f t="shared" si="214"/>
        <v>Dia útil</v>
      </c>
      <c r="D13739" s="32">
        <f>[2]Datas!$G15657</f>
        <v>15</v>
      </c>
    </row>
    <row r="13740" spans="1:4" x14ac:dyDescent="0.2">
      <c r="A13740" s="31">
        <f>[2]Datas!$A15658</f>
        <v>40037</v>
      </c>
      <c r="B13740" s="32">
        <f>[2]Datas!$E15658</f>
        <v>1</v>
      </c>
      <c r="C13740" s="32" t="str">
        <f t="shared" si="214"/>
        <v>Dia útil</v>
      </c>
      <c r="D13740" s="32">
        <f>[2]Datas!$G15658</f>
        <v>14</v>
      </c>
    </row>
    <row r="13741" spans="1:4" x14ac:dyDescent="0.2">
      <c r="A13741" s="31">
        <f>[2]Datas!$A15659</f>
        <v>40038</v>
      </c>
      <c r="B13741" s="32">
        <f>[2]Datas!$E15659</f>
        <v>1</v>
      </c>
      <c r="C13741" s="32" t="str">
        <f t="shared" si="214"/>
        <v>Dia útil</v>
      </c>
      <c r="D13741" s="32">
        <f>[2]Datas!$G15659</f>
        <v>13</v>
      </c>
    </row>
    <row r="13742" spans="1:4" x14ac:dyDescent="0.2">
      <c r="A13742" s="31">
        <f>[2]Datas!$A15660</f>
        <v>40039</v>
      </c>
      <c r="B13742" s="32">
        <f>[2]Datas!$E15660</f>
        <v>1</v>
      </c>
      <c r="C13742" s="32" t="str">
        <f t="shared" si="214"/>
        <v>Dia útil</v>
      </c>
      <c r="D13742" s="32">
        <f>[2]Datas!$G15660</f>
        <v>12</v>
      </c>
    </row>
    <row r="13743" spans="1:4" x14ac:dyDescent="0.2">
      <c r="A13743" s="31">
        <f>[2]Datas!$A15661</f>
        <v>40040</v>
      </c>
      <c r="B13743" s="32">
        <f>[2]Datas!$E15661</f>
        <v>0</v>
      </c>
      <c r="C13743" s="32" t="str">
        <f t="shared" si="214"/>
        <v xml:space="preserve"> </v>
      </c>
      <c r="D13743" s="32">
        <f>[2]Datas!$G15661</f>
        <v>11</v>
      </c>
    </row>
    <row r="13744" spans="1:4" x14ac:dyDescent="0.2">
      <c r="A13744" s="31">
        <f>[2]Datas!$A15662</f>
        <v>40041</v>
      </c>
      <c r="B13744" s="32">
        <f>[2]Datas!$E15662</f>
        <v>0</v>
      </c>
      <c r="C13744" s="32" t="str">
        <f t="shared" si="214"/>
        <v xml:space="preserve"> </v>
      </c>
      <c r="D13744" s="32">
        <f>[2]Datas!$G15662</f>
        <v>11</v>
      </c>
    </row>
    <row r="13745" spans="1:4" x14ac:dyDescent="0.2">
      <c r="A13745" s="31">
        <f>[2]Datas!$A15663</f>
        <v>40042</v>
      </c>
      <c r="B13745" s="32">
        <f>[2]Datas!$E15663</f>
        <v>1</v>
      </c>
      <c r="C13745" s="32" t="str">
        <f t="shared" si="214"/>
        <v>Dia útil</v>
      </c>
      <c r="D13745" s="32">
        <f>[2]Datas!$G15663</f>
        <v>11</v>
      </c>
    </row>
    <row r="13746" spans="1:4" x14ac:dyDescent="0.2">
      <c r="A13746" s="31">
        <f>[2]Datas!$A15664</f>
        <v>40043</v>
      </c>
      <c r="B13746" s="32">
        <f>[2]Datas!$E15664</f>
        <v>1</v>
      </c>
      <c r="C13746" s="32" t="str">
        <f t="shared" si="214"/>
        <v>Dia útil</v>
      </c>
      <c r="D13746" s="32">
        <f>[2]Datas!$G15664</f>
        <v>10</v>
      </c>
    </row>
    <row r="13747" spans="1:4" x14ac:dyDescent="0.2">
      <c r="A13747" s="31">
        <f>[2]Datas!$A15665</f>
        <v>40044</v>
      </c>
      <c r="B13747" s="32">
        <f>[2]Datas!$E15665</f>
        <v>1</v>
      </c>
      <c r="C13747" s="32" t="str">
        <f t="shared" si="214"/>
        <v>Dia útil</v>
      </c>
      <c r="D13747" s="32">
        <f>[2]Datas!$G15665</f>
        <v>9</v>
      </c>
    </row>
    <row r="13748" spans="1:4" x14ac:dyDescent="0.2">
      <c r="A13748" s="31">
        <f>[2]Datas!$A15666</f>
        <v>40045</v>
      </c>
      <c r="B13748" s="32">
        <f>[2]Datas!$E15666</f>
        <v>1</v>
      </c>
      <c r="C13748" s="32" t="str">
        <f t="shared" si="214"/>
        <v>Dia útil</v>
      </c>
      <c r="D13748" s="32">
        <f>[2]Datas!$G15666</f>
        <v>8</v>
      </c>
    </row>
    <row r="13749" spans="1:4" x14ac:dyDescent="0.2">
      <c r="A13749" s="31">
        <f>[2]Datas!$A15667</f>
        <v>40046</v>
      </c>
      <c r="B13749" s="32">
        <f>[2]Datas!$E15667</f>
        <v>1</v>
      </c>
      <c r="C13749" s="32" t="str">
        <f t="shared" si="214"/>
        <v>Dia útil</v>
      </c>
      <c r="D13749" s="32">
        <f>[2]Datas!$G15667</f>
        <v>7</v>
      </c>
    </row>
    <row r="13750" spans="1:4" x14ac:dyDescent="0.2">
      <c r="A13750" s="31">
        <f>[2]Datas!$A15668</f>
        <v>40047</v>
      </c>
      <c r="B13750" s="32">
        <f>[2]Datas!$E15668</f>
        <v>0</v>
      </c>
      <c r="C13750" s="32" t="str">
        <f t="shared" si="214"/>
        <v xml:space="preserve"> </v>
      </c>
      <c r="D13750" s="32">
        <f>[2]Datas!$G15668</f>
        <v>6</v>
      </c>
    </row>
    <row r="13751" spans="1:4" x14ac:dyDescent="0.2">
      <c r="A13751" s="31">
        <f>[2]Datas!$A15669</f>
        <v>40048</v>
      </c>
      <c r="B13751" s="32">
        <f>[2]Datas!$E15669</f>
        <v>0</v>
      </c>
      <c r="C13751" s="32" t="str">
        <f t="shared" si="214"/>
        <v xml:space="preserve"> </v>
      </c>
      <c r="D13751" s="32">
        <f>[2]Datas!$G15669</f>
        <v>6</v>
      </c>
    </row>
    <row r="13752" spans="1:4" x14ac:dyDescent="0.2">
      <c r="A13752" s="31">
        <f>[2]Datas!$A15670</f>
        <v>40049</v>
      </c>
      <c r="B13752" s="32">
        <f>[2]Datas!$E15670</f>
        <v>1</v>
      </c>
      <c r="C13752" s="32" t="str">
        <f t="shared" si="214"/>
        <v>Dia útil</v>
      </c>
      <c r="D13752" s="32">
        <f>[2]Datas!$G15670</f>
        <v>6</v>
      </c>
    </row>
    <row r="13753" spans="1:4" x14ac:dyDescent="0.2">
      <c r="A13753" s="31">
        <f>[2]Datas!$A15671</f>
        <v>40050</v>
      </c>
      <c r="B13753" s="32">
        <f>[2]Datas!$E15671</f>
        <v>1</v>
      </c>
      <c r="C13753" s="32" t="str">
        <f t="shared" si="214"/>
        <v>Dia útil</v>
      </c>
      <c r="D13753" s="32">
        <f>[2]Datas!$G15671</f>
        <v>5</v>
      </c>
    </row>
    <row r="13754" spans="1:4" x14ac:dyDescent="0.2">
      <c r="A13754" s="31">
        <f>[2]Datas!$A15672</f>
        <v>40051</v>
      </c>
      <c r="B13754" s="32">
        <f>[2]Datas!$E15672</f>
        <v>1</v>
      </c>
      <c r="C13754" s="32" t="str">
        <f t="shared" si="214"/>
        <v>Dia útil</v>
      </c>
      <c r="D13754" s="32">
        <f>[2]Datas!$G15672</f>
        <v>4</v>
      </c>
    </row>
    <row r="13755" spans="1:4" x14ac:dyDescent="0.2">
      <c r="A13755" s="31">
        <f>[2]Datas!$A15673</f>
        <v>40052</v>
      </c>
      <c r="B13755" s="32">
        <f>[2]Datas!$E15673</f>
        <v>1</v>
      </c>
      <c r="C13755" s="32" t="str">
        <f t="shared" si="214"/>
        <v>Dia útil</v>
      </c>
      <c r="D13755" s="32">
        <f>[2]Datas!$G15673</f>
        <v>3</v>
      </c>
    </row>
    <row r="13756" spans="1:4" x14ac:dyDescent="0.2">
      <c r="A13756" s="31">
        <f>[2]Datas!$A15674</f>
        <v>40053</v>
      </c>
      <c r="B13756" s="32">
        <f>[2]Datas!$E15674</f>
        <v>1</v>
      </c>
      <c r="C13756" s="32" t="str">
        <f t="shared" si="214"/>
        <v>Dia útil</v>
      </c>
      <c r="D13756" s="32">
        <f>[2]Datas!$G15674</f>
        <v>2</v>
      </c>
    </row>
    <row r="13757" spans="1:4" x14ac:dyDescent="0.2">
      <c r="A13757" s="31">
        <f>[2]Datas!$A15675</f>
        <v>40054</v>
      </c>
      <c r="B13757" s="32">
        <f>[2]Datas!$E15675</f>
        <v>0</v>
      </c>
      <c r="C13757" s="32" t="str">
        <f t="shared" si="214"/>
        <v xml:space="preserve"> </v>
      </c>
      <c r="D13757" s="32">
        <f>[2]Datas!$G15675</f>
        <v>1</v>
      </c>
    </row>
    <row r="13758" spans="1:4" x14ac:dyDescent="0.2">
      <c r="A13758" s="31">
        <f>[2]Datas!$A15676</f>
        <v>40055</v>
      </c>
      <c r="B13758" s="32">
        <f>[2]Datas!$E15676</f>
        <v>0</v>
      </c>
      <c r="C13758" s="32" t="str">
        <f t="shared" si="214"/>
        <v xml:space="preserve"> </v>
      </c>
      <c r="D13758" s="32">
        <f>[2]Datas!$G15676</f>
        <v>1</v>
      </c>
    </row>
    <row r="13759" spans="1:4" x14ac:dyDescent="0.2">
      <c r="A13759" s="31">
        <f>[2]Datas!$A15677</f>
        <v>40056</v>
      </c>
      <c r="B13759" s="32">
        <f>[2]Datas!$E15677</f>
        <v>1</v>
      </c>
      <c r="C13759" s="32" t="str">
        <f t="shared" si="214"/>
        <v>Dia útil</v>
      </c>
      <c r="D13759" s="32">
        <f>[2]Datas!$G15677</f>
        <v>1</v>
      </c>
    </row>
    <row r="13760" spans="1:4" x14ac:dyDescent="0.2">
      <c r="A13760" s="31">
        <f>[2]Datas!$A15678</f>
        <v>40057</v>
      </c>
      <c r="B13760" s="32">
        <f>[2]Datas!$E15678</f>
        <v>1</v>
      </c>
      <c r="C13760" s="32" t="str">
        <f t="shared" si="214"/>
        <v>Dia útil</v>
      </c>
      <c r="D13760" s="32">
        <f>[2]Datas!$G15678</f>
        <v>21</v>
      </c>
    </row>
    <row r="13761" spans="1:4" x14ac:dyDescent="0.2">
      <c r="A13761" s="31">
        <f>[2]Datas!$A15679</f>
        <v>40058</v>
      </c>
      <c r="B13761" s="32">
        <f>[2]Datas!$E15679</f>
        <v>1</v>
      </c>
      <c r="C13761" s="32" t="str">
        <f t="shared" si="214"/>
        <v>Dia útil</v>
      </c>
      <c r="D13761" s="32">
        <f>[2]Datas!$G15679</f>
        <v>20</v>
      </c>
    </row>
    <row r="13762" spans="1:4" x14ac:dyDescent="0.2">
      <c r="A13762" s="31">
        <f>[2]Datas!$A15680</f>
        <v>40059</v>
      </c>
      <c r="B13762" s="32">
        <f>[2]Datas!$E15680</f>
        <v>1</v>
      </c>
      <c r="C13762" s="32" t="str">
        <f t="shared" si="214"/>
        <v>Dia útil</v>
      </c>
      <c r="D13762" s="32">
        <f>[2]Datas!$G15680</f>
        <v>19</v>
      </c>
    </row>
    <row r="13763" spans="1:4" x14ac:dyDescent="0.2">
      <c r="A13763" s="31">
        <f>[2]Datas!$A15681</f>
        <v>40060</v>
      </c>
      <c r="B13763" s="32">
        <f>[2]Datas!$E15681</f>
        <v>1</v>
      </c>
      <c r="C13763" s="32" t="str">
        <f t="shared" ref="C13763:C13826" si="215">IF(B13763=1,"Dia útil"," ")</f>
        <v>Dia útil</v>
      </c>
      <c r="D13763" s="32">
        <f>[2]Datas!$G15681</f>
        <v>18</v>
      </c>
    </row>
    <row r="13764" spans="1:4" x14ac:dyDescent="0.2">
      <c r="A13764" s="31">
        <f>[2]Datas!$A15682</f>
        <v>40061</v>
      </c>
      <c r="B13764" s="32">
        <f>[2]Datas!$E15682</f>
        <v>0</v>
      </c>
      <c r="C13764" s="32" t="str">
        <f t="shared" si="215"/>
        <v xml:space="preserve"> </v>
      </c>
      <c r="D13764" s="32">
        <f>[2]Datas!$G15682</f>
        <v>17</v>
      </c>
    </row>
    <row r="13765" spans="1:4" x14ac:dyDescent="0.2">
      <c r="A13765" s="31">
        <f>[2]Datas!$A15683</f>
        <v>40062</v>
      </c>
      <c r="B13765" s="32">
        <f>[2]Datas!$E15683</f>
        <v>0</v>
      </c>
      <c r="C13765" s="32" t="str">
        <f t="shared" si="215"/>
        <v xml:space="preserve"> </v>
      </c>
      <c r="D13765" s="32">
        <f>[2]Datas!$G15683</f>
        <v>17</v>
      </c>
    </row>
    <row r="13766" spans="1:4" x14ac:dyDescent="0.2">
      <c r="A13766" s="31">
        <f>[2]Datas!$A15684</f>
        <v>40063</v>
      </c>
      <c r="B13766" s="32">
        <f>[2]Datas!$E15684</f>
        <v>0</v>
      </c>
      <c r="C13766" s="32" t="str">
        <f t="shared" si="215"/>
        <v xml:space="preserve"> </v>
      </c>
      <c r="D13766" s="32">
        <f>[2]Datas!$G15684</f>
        <v>17</v>
      </c>
    </row>
    <row r="13767" spans="1:4" x14ac:dyDescent="0.2">
      <c r="A13767" s="31">
        <f>[2]Datas!$A15685</f>
        <v>40064</v>
      </c>
      <c r="B13767" s="32">
        <f>[2]Datas!$E15685</f>
        <v>1</v>
      </c>
      <c r="C13767" s="32" t="str">
        <f t="shared" si="215"/>
        <v>Dia útil</v>
      </c>
      <c r="D13767" s="32">
        <f>[2]Datas!$G15685</f>
        <v>17</v>
      </c>
    </row>
    <row r="13768" spans="1:4" x14ac:dyDescent="0.2">
      <c r="A13768" s="31">
        <f>[2]Datas!$A15686</f>
        <v>40065</v>
      </c>
      <c r="B13768" s="32">
        <f>[2]Datas!$E15686</f>
        <v>1</v>
      </c>
      <c r="C13768" s="32" t="str">
        <f t="shared" si="215"/>
        <v>Dia útil</v>
      </c>
      <c r="D13768" s="32">
        <f>[2]Datas!$G15686</f>
        <v>16</v>
      </c>
    </row>
    <row r="13769" spans="1:4" x14ac:dyDescent="0.2">
      <c r="A13769" s="31">
        <f>[2]Datas!$A15687</f>
        <v>40066</v>
      </c>
      <c r="B13769" s="32">
        <f>[2]Datas!$E15687</f>
        <v>1</v>
      </c>
      <c r="C13769" s="32" t="str">
        <f t="shared" si="215"/>
        <v>Dia útil</v>
      </c>
      <c r="D13769" s="32">
        <f>[2]Datas!$G15687</f>
        <v>15</v>
      </c>
    </row>
    <row r="13770" spans="1:4" x14ac:dyDescent="0.2">
      <c r="A13770" s="31">
        <f>[2]Datas!$A15688</f>
        <v>40067</v>
      </c>
      <c r="B13770" s="32">
        <f>[2]Datas!$E15688</f>
        <v>1</v>
      </c>
      <c r="C13770" s="32" t="str">
        <f t="shared" si="215"/>
        <v>Dia útil</v>
      </c>
      <c r="D13770" s="32">
        <f>[2]Datas!$G15688</f>
        <v>14</v>
      </c>
    </row>
    <row r="13771" spans="1:4" x14ac:dyDescent="0.2">
      <c r="A13771" s="31">
        <f>[2]Datas!$A15689</f>
        <v>40068</v>
      </c>
      <c r="B13771" s="32">
        <f>[2]Datas!$E15689</f>
        <v>0</v>
      </c>
      <c r="C13771" s="32" t="str">
        <f t="shared" si="215"/>
        <v xml:space="preserve"> </v>
      </c>
      <c r="D13771" s="32">
        <f>[2]Datas!$G15689</f>
        <v>13</v>
      </c>
    </row>
    <row r="13772" spans="1:4" x14ac:dyDescent="0.2">
      <c r="A13772" s="31">
        <f>[2]Datas!$A15690</f>
        <v>40069</v>
      </c>
      <c r="B13772" s="32">
        <f>[2]Datas!$E15690</f>
        <v>0</v>
      </c>
      <c r="C13772" s="32" t="str">
        <f t="shared" si="215"/>
        <v xml:space="preserve"> </v>
      </c>
      <c r="D13772" s="32">
        <f>[2]Datas!$G15690</f>
        <v>13</v>
      </c>
    </row>
    <row r="13773" spans="1:4" x14ac:dyDescent="0.2">
      <c r="A13773" s="31">
        <f>[2]Datas!$A15691</f>
        <v>40070</v>
      </c>
      <c r="B13773" s="32">
        <f>[2]Datas!$E15691</f>
        <v>1</v>
      </c>
      <c r="C13773" s="32" t="str">
        <f t="shared" si="215"/>
        <v>Dia útil</v>
      </c>
      <c r="D13773" s="32">
        <f>[2]Datas!$G15691</f>
        <v>13</v>
      </c>
    </row>
    <row r="13774" spans="1:4" x14ac:dyDescent="0.2">
      <c r="A13774" s="31">
        <f>[2]Datas!$A15692</f>
        <v>40071</v>
      </c>
      <c r="B13774" s="32">
        <f>[2]Datas!$E15692</f>
        <v>1</v>
      </c>
      <c r="C13774" s="32" t="str">
        <f t="shared" si="215"/>
        <v>Dia útil</v>
      </c>
      <c r="D13774" s="32">
        <f>[2]Datas!$G15692</f>
        <v>12</v>
      </c>
    </row>
    <row r="13775" spans="1:4" x14ac:dyDescent="0.2">
      <c r="A13775" s="31">
        <f>[2]Datas!$A15693</f>
        <v>40072</v>
      </c>
      <c r="B13775" s="32">
        <f>[2]Datas!$E15693</f>
        <v>1</v>
      </c>
      <c r="C13775" s="32" t="str">
        <f t="shared" si="215"/>
        <v>Dia útil</v>
      </c>
      <c r="D13775" s="32">
        <f>[2]Datas!$G15693</f>
        <v>11</v>
      </c>
    </row>
    <row r="13776" spans="1:4" x14ac:dyDescent="0.2">
      <c r="A13776" s="31">
        <f>[2]Datas!$A15694</f>
        <v>40073</v>
      </c>
      <c r="B13776" s="32">
        <f>[2]Datas!$E15694</f>
        <v>1</v>
      </c>
      <c r="C13776" s="32" t="str">
        <f t="shared" si="215"/>
        <v>Dia útil</v>
      </c>
      <c r="D13776" s="32">
        <f>[2]Datas!$G15694</f>
        <v>10</v>
      </c>
    </row>
    <row r="13777" spans="1:4" x14ac:dyDescent="0.2">
      <c r="A13777" s="31">
        <f>[2]Datas!$A15695</f>
        <v>40074</v>
      </c>
      <c r="B13777" s="32">
        <f>[2]Datas!$E15695</f>
        <v>1</v>
      </c>
      <c r="C13777" s="32" t="str">
        <f t="shared" si="215"/>
        <v>Dia útil</v>
      </c>
      <c r="D13777" s="32">
        <f>[2]Datas!$G15695</f>
        <v>9</v>
      </c>
    </row>
    <row r="13778" spans="1:4" x14ac:dyDescent="0.2">
      <c r="A13778" s="31">
        <f>[2]Datas!$A15696</f>
        <v>40075</v>
      </c>
      <c r="B13778" s="32">
        <f>[2]Datas!$E15696</f>
        <v>0</v>
      </c>
      <c r="C13778" s="32" t="str">
        <f t="shared" si="215"/>
        <v xml:space="preserve"> </v>
      </c>
      <c r="D13778" s="32">
        <f>[2]Datas!$G15696</f>
        <v>8</v>
      </c>
    </row>
    <row r="13779" spans="1:4" x14ac:dyDescent="0.2">
      <c r="A13779" s="31">
        <f>[2]Datas!$A15697</f>
        <v>40076</v>
      </c>
      <c r="B13779" s="32">
        <f>[2]Datas!$E15697</f>
        <v>0</v>
      </c>
      <c r="C13779" s="32" t="str">
        <f t="shared" si="215"/>
        <v xml:space="preserve"> </v>
      </c>
      <c r="D13779" s="32">
        <f>[2]Datas!$G15697</f>
        <v>8</v>
      </c>
    </row>
    <row r="13780" spans="1:4" x14ac:dyDescent="0.2">
      <c r="A13780" s="31">
        <f>[2]Datas!$A15698</f>
        <v>40077</v>
      </c>
      <c r="B13780" s="32">
        <f>[2]Datas!$E15698</f>
        <v>1</v>
      </c>
      <c r="C13780" s="32" t="str">
        <f t="shared" si="215"/>
        <v>Dia útil</v>
      </c>
      <c r="D13780" s="32">
        <f>[2]Datas!$G15698</f>
        <v>8</v>
      </c>
    </row>
    <row r="13781" spans="1:4" x14ac:dyDescent="0.2">
      <c r="A13781" s="31">
        <f>[2]Datas!$A15699</f>
        <v>40078</v>
      </c>
      <c r="B13781" s="32">
        <f>[2]Datas!$E15699</f>
        <v>1</v>
      </c>
      <c r="C13781" s="32" t="str">
        <f t="shared" si="215"/>
        <v>Dia útil</v>
      </c>
      <c r="D13781" s="32">
        <f>[2]Datas!$G15699</f>
        <v>7</v>
      </c>
    </row>
    <row r="13782" spans="1:4" x14ac:dyDescent="0.2">
      <c r="A13782" s="31">
        <f>[2]Datas!$A15700</f>
        <v>40079</v>
      </c>
      <c r="B13782" s="32">
        <f>[2]Datas!$E15700</f>
        <v>1</v>
      </c>
      <c r="C13782" s="32" t="str">
        <f t="shared" si="215"/>
        <v>Dia útil</v>
      </c>
      <c r="D13782" s="32">
        <f>[2]Datas!$G15700</f>
        <v>6</v>
      </c>
    </row>
    <row r="13783" spans="1:4" x14ac:dyDescent="0.2">
      <c r="A13783" s="31">
        <f>[2]Datas!$A15701</f>
        <v>40080</v>
      </c>
      <c r="B13783" s="32">
        <f>[2]Datas!$E15701</f>
        <v>1</v>
      </c>
      <c r="C13783" s="32" t="str">
        <f t="shared" si="215"/>
        <v>Dia útil</v>
      </c>
      <c r="D13783" s="32">
        <f>[2]Datas!$G15701</f>
        <v>5</v>
      </c>
    </row>
    <row r="13784" spans="1:4" x14ac:dyDescent="0.2">
      <c r="A13784" s="31">
        <f>[2]Datas!$A15702</f>
        <v>40081</v>
      </c>
      <c r="B13784" s="32">
        <f>[2]Datas!$E15702</f>
        <v>1</v>
      </c>
      <c r="C13784" s="32" t="str">
        <f t="shared" si="215"/>
        <v>Dia útil</v>
      </c>
      <c r="D13784" s="32">
        <f>[2]Datas!$G15702</f>
        <v>4</v>
      </c>
    </row>
    <row r="13785" spans="1:4" x14ac:dyDescent="0.2">
      <c r="A13785" s="31">
        <f>[2]Datas!$A15703</f>
        <v>40082</v>
      </c>
      <c r="B13785" s="32">
        <f>[2]Datas!$E15703</f>
        <v>0</v>
      </c>
      <c r="C13785" s="32" t="str">
        <f t="shared" si="215"/>
        <v xml:space="preserve"> </v>
      </c>
      <c r="D13785" s="32">
        <f>[2]Datas!$G15703</f>
        <v>3</v>
      </c>
    </row>
    <row r="13786" spans="1:4" x14ac:dyDescent="0.2">
      <c r="A13786" s="31">
        <f>[2]Datas!$A15704</f>
        <v>40083</v>
      </c>
      <c r="B13786" s="32">
        <f>[2]Datas!$E15704</f>
        <v>0</v>
      </c>
      <c r="C13786" s="32" t="str">
        <f t="shared" si="215"/>
        <v xml:space="preserve"> </v>
      </c>
      <c r="D13786" s="32">
        <f>[2]Datas!$G15704</f>
        <v>3</v>
      </c>
    </row>
    <row r="13787" spans="1:4" x14ac:dyDescent="0.2">
      <c r="A13787" s="31">
        <f>[2]Datas!$A15705</f>
        <v>40084</v>
      </c>
      <c r="B13787" s="32">
        <f>[2]Datas!$E15705</f>
        <v>1</v>
      </c>
      <c r="C13787" s="32" t="str">
        <f t="shared" si="215"/>
        <v>Dia útil</v>
      </c>
      <c r="D13787" s="32">
        <f>[2]Datas!$G15705</f>
        <v>3</v>
      </c>
    </row>
    <row r="13788" spans="1:4" x14ac:dyDescent="0.2">
      <c r="A13788" s="31">
        <f>[2]Datas!$A15706</f>
        <v>40085</v>
      </c>
      <c r="B13788" s="32">
        <f>[2]Datas!$E15706</f>
        <v>1</v>
      </c>
      <c r="C13788" s="32" t="str">
        <f t="shared" si="215"/>
        <v>Dia útil</v>
      </c>
      <c r="D13788" s="32">
        <f>[2]Datas!$G15706</f>
        <v>2</v>
      </c>
    </row>
    <row r="13789" spans="1:4" x14ac:dyDescent="0.2">
      <c r="A13789" s="31">
        <f>[2]Datas!$A15707</f>
        <v>40086</v>
      </c>
      <c r="B13789" s="32">
        <f>[2]Datas!$E15707</f>
        <v>1</v>
      </c>
      <c r="C13789" s="32" t="str">
        <f t="shared" si="215"/>
        <v>Dia útil</v>
      </c>
      <c r="D13789" s="32">
        <f>[2]Datas!$G15707</f>
        <v>1</v>
      </c>
    </row>
    <row r="13790" spans="1:4" x14ac:dyDescent="0.2">
      <c r="A13790" s="31">
        <f>[2]Datas!$A15708</f>
        <v>40087</v>
      </c>
      <c r="B13790" s="32">
        <f>[2]Datas!$E15708</f>
        <v>1</v>
      </c>
      <c r="C13790" s="32" t="str">
        <f t="shared" si="215"/>
        <v>Dia útil</v>
      </c>
      <c r="D13790" s="32">
        <f>[2]Datas!$G15708</f>
        <v>21</v>
      </c>
    </row>
    <row r="13791" spans="1:4" x14ac:dyDescent="0.2">
      <c r="A13791" s="31">
        <f>[2]Datas!$A15709</f>
        <v>40088</v>
      </c>
      <c r="B13791" s="32">
        <f>[2]Datas!$E15709</f>
        <v>1</v>
      </c>
      <c r="C13791" s="32" t="str">
        <f t="shared" si="215"/>
        <v>Dia útil</v>
      </c>
      <c r="D13791" s="32">
        <f>[2]Datas!$G15709</f>
        <v>20</v>
      </c>
    </row>
    <row r="13792" spans="1:4" x14ac:dyDescent="0.2">
      <c r="A13792" s="31">
        <f>[2]Datas!$A15710</f>
        <v>40089</v>
      </c>
      <c r="B13792" s="32">
        <f>[2]Datas!$E15710</f>
        <v>0</v>
      </c>
      <c r="C13792" s="32" t="str">
        <f t="shared" si="215"/>
        <v xml:space="preserve"> </v>
      </c>
      <c r="D13792" s="32">
        <f>[2]Datas!$G15710</f>
        <v>19</v>
      </c>
    </row>
    <row r="13793" spans="1:4" x14ac:dyDescent="0.2">
      <c r="A13793" s="31">
        <f>[2]Datas!$A15711</f>
        <v>40090</v>
      </c>
      <c r="B13793" s="32">
        <f>[2]Datas!$E15711</f>
        <v>0</v>
      </c>
      <c r="C13793" s="32" t="str">
        <f t="shared" si="215"/>
        <v xml:space="preserve"> </v>
      </c>
      <c r="D13793" s="32">
        <f>[2]Datas!$G15711</f>
        <v>19</v>
      </c>
    </row>
    <row r="13794" spans="1:4" x14ac:dyDescent="0.2">
      <c r="A13794" s="31">
        <f>[2]Datas!$A15712</f>
        <v>40091</v>
      </c>
      <c r="B13794" s="32">
        <f>[2]Datas!$E15712</f>
        <v>1</v>
      </c>
      <c r="C13794" s="32" t="str">
        <f t="shared" si="215"/>
        <v>Dia útil</v>
      </c>
      <c r="D13794" s="32">
        <f>[2]Datas!$G15712</f>
        <v>19</v>
      </c>
    </row>
    <row r="13795" spans="1:4" x14ac:dyDescent="0.2">
      <c r="A13795" s="31">
        <f>[2]Datas!$A15713</f>
        <v>40092</v>
      </c>
      <c r="B13795" s="32">
        <f>[2]Datas!$E15713</f>
        <v>1</v>
      </c>
      <c r="C13795" s="32" t="str">
        <f t="shared" si="215"/>
        <v>Dia útil</v>
      </c>
      <c r="D13795" s="32">
        <f>[2]Datas!$G15713</f>
        <v>18</v>
      </c>
    </row>
    <row r="13796" spans="1:4" x14ac:dyDescent="0.2">
      <c r="A13796" s="31">
        <f>[2]Datas!$A15714</f>
        <v>40093</v>
      </c>
      <c r="B13796" s="32">
        <f>[2]Datas!$E15714</f>
        <v>1</v>
      </c>
      <c r="C13796" s="32" t="str">
        <f t="shared" si="215"/>
        <v>Dia útil</v>
      </c>
      <c r="D13796" s="32">
        <f>[2]Datas!$G15714</f>
        <v>17</v>
      </c>
    </row>
    <row r="13797" spans="1:4" x14ac:dyDescent="0.2">
      <c r="A13797" s="31">
        <f>[2]Datas!$A15715</f>
        <v>40094</v>
      </c>
      <c r="B13797" s="32">
        <f>[2]Datas!$E15715</f>
        <v>1</v>
      </c>
      <c r="C13797" s="32" t="str">
        <f t="shared" si="215"/>
        <v>Dia útil</v>
      </c>
      <c r="D13797" s="32">
        <f>[2]Datas!$G15715</f>
        <v>16</v>
      </c>
    </row>
    <row r="13798" spans="1:4" x14ac:dyDescent="0.2">
      <c r="A13798" s="31">
        <f>[2]Datas!$A15716</f>
        <v>40095</v>
      </c>
      <c r="B13798" s="32">
        <f>[2]Datas!$E15716</f>
        <v>1</v>
      </c>
      <c r="C13798" s="32" t="str">
        <f t="shared" si="215"/>
        <v>Dia útil</v>
      </c>
      <c r="D13798" s="32">
        <f>[2]Datas!$G15716</f>
        <v>15</v>
      </c>
    </row>
    <row r="13799" spans="1:4" x14ac:dyDescent="0.2">
      <c r="A13799" s="31">
        <f>[2]Datas!$A15717</f>
        <v>40096</v>
      </c>
      <c r="B13799" s="32">
        <f>[2]Datas!$E15717</f>
        <v>0</v>
      </c>
      <c r="C13799" s="32" t="str">
        <f t="shared" si="215"/>
        <v xml:space="preserve"> </v>
      </c>
      <c r="D13799" s="32">
        <f>[2]Datas!$G15717</f>
        <v>14</v>
      </c>
    </row>
    <row r="13800" spans="1:4" x14ac:dyDescent="0.2">
      <c r="A13800" s="31">
        <f>[2]Datas!$A15718</f>
        <v>40097</v>
      </c>
      <c r="B13800" s="32">
        <f>[2]Datas!$E15718</f>
        <v>0</v>
      </c>
      <c r="C13800" s="32" t="str">
        <f t="shared" si="215"/>
        <v xml:space="preserve"> </v>
      </c>
      <c r="D13800" s="32">
        <f>[2]Datas!$G15718</f>
        <v>14</v>
      </c>
    </row>
    <row r="13801" spans="1:4" x14ac:dyDescent="0.2">
      <c r="A13801" s="31">
        <f>[2]Datas!$A15719</f>
        <v>40098</v>
      </c>
      <c r="B13801" s="32">
        <f>[2]Datas!$E15719</f>
        <v>0</v>
      </c>
      <c r="C13801" s="32" t="str">
        <f t="shared" si="215"/>
        <v xml:space="preserve"> </v>
      </c>
      <c r="D13801" s="32">
        <f>[2]Datas!$G15719</f>
        <v>14</v>
      </c>
    </row>
    <row r="13802" spans="1:4" x14ac:dyDescent="0.2">
      <c r="A13802" s="31">
        <f>[2]Datas!$A15720</f>
        <v>40099</v>
      </c>
      <c r="B13802" s="32">
        <f>[2]Datas!$E15720</f>
        <v>1</v>
      </c>
      <c r="C13802" s="32" t="str">
        <f t="shared" si="215"/>
        <v>Dia útil</v>
      </c>
      <c r="D13802" s="32">
        <f>[2]Datas!$G15720</f>
        <v>14</v>
      </c>
    </row>
    <row r="13803" spans="1:4" x14ac:dyDescent="0.2">
      <c r="A13803" s="31">
        <f>[2]Datas!$A15721</f>
        <v>40100</v>
      </c>
      <c r="B13803" s="32">
        <f>[2]Datas!$E15721</f>
        <v>1</v>
      </c>
      <c r="C13803" s="32" t="str">
        <f t="shared" si="215"/>
        <v>Dia útil</v>
      </c>
      <c r="D13803" s="32">
        <f>[2]Datas!$G15721</f>
        <v>13</v>
      </c>
    </row>
    <row r="13804" spans="1:4" x14ac:dyDescent="0.2">
      <c r="A13804" s="31">
        <f>[2]Datas!$A15722</f>
        <v>40101</v>
      </c>
      <c r="B13804" s="32">
        <f>[2]Datas!$E15722</f>
        <v>1</v>
      </c>
      <c r="C13804" s="32" t="str">
        <f t="shared" si="215"/>
        <v>Dia útil</v>
      </c>
      <c r="D13804" s="32">
        <f>[2]Datas!$G15722</f>
        <v>12</v>
      </c>
    </row>
    <row r="13805" spans="1:4" x14ac:dyDescent="0.2">
      <c r="A13805" s="31">
        <f>[2]Datas!$A15723</f>
        <v>40102</v>
      </c>
      <c r="B13805" s="32">
        <f>[2]Datas!$E15723</f>
        <v>1</v>
      </c>
      <c r="C13805" s="32" t="str">
        <f t="shared" si="215"/>
        <v>Dia útil</v>
      </c>
      <c r="D13805" s="32">
        <f>[2]Datas!$G15723</f>
        <v>11</v>
      </c>
    </row>
    <row r="13806" spans="1:4" x14ac:dyDescent="0.2">
      <c r="A13806" s="31">
        <f>[2]Datas!$A15724</f>
        <v>40103</v>
      </c>
      <c r="B13806" s="32">
        <f>[2]Datas!$E15724</f>
        <v>0</v>
      </c>
      <c r="C13806" s="32" t="str">
        <f t="shared" si="215"/>
        <v xml:space="preserve"> </v>
      </c>
      <c r="D13806" s="32">
        <f>[2]Datas!$G15724</f>
        <v>10</v>
      </c>
    </row>
    <row r="13807" spans="1:4" x14ac:dyDescent="0.2">
      <c r="A13807" s="31">
        <f>[2]Datas!$A15725</f>
        <v>40104</v>
      </c>
      <c r="B13807" s="32">
        <f>[2]Datas!$E15725</f>
        <v>0</v>
      </c>
      <c r="C13807" s="32" t="str">
        <f t="shared" si="215"/>
        <v xml:space="preserve"> </v>
      </c>
      <c r="D13807" s="32">
        <f>[2]Datas!$G15725</f>
        <v>10</v>
      </c>
    </row>
    <row r="13808" spans="1:4" x14ac:dyDescent="0.2">
      <c r="A13808" s="31">
        <f>[2]Datas!$A15726</f>
        <v>40105</v>
      </c>
      <c r="B13808" s="32">
        <f>[2]Datas!$E15726</f>
        <v>1</v>
      </c>
      <c r="C13808" s="32" t="str">
        <f t="shared" si="215"/>
        <v>Dia útil</v>
      </c>
      <c r="D13808" s="32">
        <f>[2]Datas!$G15726</f>
        <v>10</v>
      </c>
    </row>
    <row r="13809" spans="1:4" x14ac:dyDescent="0.2">
      <c r="A13809" s="31">
        <f>[2]Datas!$A15727</f>
        <v>40106</v>
      </c>
      <c r="B13809" s="32">
        <f>[2]Datas!$E15727</f>
        <v>1</v>
      </c>
      <c r="C13809" s="32" t="str">
        <f t="shared" si="215"/>
        <v>Dia útil</v>
      </c>
      <c r="D13809" s="32">
        <f>[2]Datas!$G15727</f>
        <v>9</v>
      </c>
    </row>
    <row r="13810" spans="1:4" x14ac:dyDescent="0.2">
      <c r="A13810" s="31">
        <f>[2]Datas!$A15728</f>
        <v>40107</v>
      </c>
      <c r="B13810" s="32">
        <f>[2]Datas!$E15728</f>
        <v>1</v>
      </c>
      <c r="C13810" s="32" t="str">
        <f t="shared" si="215"/>
        <v>Dia útil</v>
      </c>
      <c r="D13810" s="32">
        <f>[2]Datas!$G15728</f>
        <v>8</v>
      </c>
    </row>
    <row r="13811" spans="1:4" x14ac:dyDescent="0.2">
      <c r="A13811" s="31">
        <f>[2]Datas!$A15729</f>
        <v>40108</v>
      </c>
      <c r="B13811" s="32">
        <f>[2]Datas!$E15729</f>
        <v>1</v>
      </c>
      <c r="C13811" s="32" t="str">
        <f t="shared" si="215"/>
        <v>Dia útil</v>
      </c>
      <c r="D13811" s="32">
        <f>[2]Datas!$G15729</f>
        <v>7</v>
      </c>
    </row>
    <row r="13812" spans="1:4" x14ac:dyDescent="0.2">
      <c r="A13812" s="31">
        <f>[2]Datas!$A15730</f>
        <v>40109</v>
      </c>
      <c r="B13812" s="32">
        <f>[2]Datas!$E15730</f>
        <v>1</v>
      </c>
      <c r="C13812" s="32" t="str">
        <f t="shared" si="215"/>
        <v>Dia útil</v>
      </c>
      <c r="D13812" s="32">
        <f>[2]Datas!$G15730</f>
        <v>6</v>
      </c>
    </row>
    <row r="13813" spans="1:4" x14ac:dyDescent="0.2">
      <c r="A13813" s="31">
        <f>[2]Datas!$A15731</f>
        <v>40110</v>
      </c>
      <c r="B13813" s="32">
        <f>[2]Datas!$E15731</f>
        <v>0</v>
      </c>
      <c r="C13813" s="32" t="str">
        <f t="shared" si="215"/>
        <v xml:space="preserve"> </v>
      </c>
      <c r="D13813" s="32">
        <f>[2]Datas!$G15731</f>
        <v>5</v>
      </c>
    </row>
    <row r="13814" spans="1:4" x14ac:dyDescent="0.2">
      <c r="A13814" s="31">
        <f>[2]Datas!$A15732</f>
        <v>40111</v>
      </c>
      <c r="B13814" s="32">
        <f>[2]Datas!$E15732</f>
        <v>0</v>
      </c>
      <c r="C13814" s="32" t="str">
        <f t="shared" si="215"/>
        <v xml:space="preserve"> </v>
      </c>
      <c r="D13814" s="32">
        <f>[2]Datas!$G15732</f>
        <v>5</v>
      </c>
    </row>
    <row r="13815" spans="1:4" x14ac:dyDescent="0.2">
      <c r="A13815" s="31">
        <f>[2]Datas!$A15733</f>
        <v>40112</v>
      </c>
      <c r="B13815" s="32">
        <f>[2]Datas!$E15733</f>
        <v>1</v>
      </c>
      <c r="C13815" s="32" t="str">
        <f t="shared" si="215"/>
        <v>Dia útil</v>
      </c>
      <c r="D13815" s="32">
        <f>[2]Datas!$G15733</f>
        <v>5</v>
      </c>
    </row>
    <row r="13816" spans="1:4" x14ac:dyDescent="0.2">
      <c r="A13816" s="31">
        <f>[2]Datas!$A15734</f>
        <v>40113</v>
      </c>
      <c r="B13816" s="32">
        <f>[2]Datas!$E15734</f>
        <v>1</v>
      </c>
      <c r="C13816" s="32" t="str">
        <f t="shared" si="215"/>
        <v>Dia útil</v>
      </c>
      <c r="D13816" s="32">
        <f>[2]Datas!$G15734</f>
        <v>4</v>
      </c>
    </row>
    <row r="13817" spans="1:4" x14ac:dyDescent="0.2">
      <c r="A13817" s="31">
        <f>[2]Datas!$A15735</f>
        <v>40114</v>
      </c>
      <c r="B13817" s="32">
        <f>[2]Datas!$E15735</f>
        <v>1</v>
      </c>
      <c r="C13817" s="32" t="str">
        <f t="shared" si="215"/>
        <v>Dia útil</v>
      </c>
      <c r="D13817" s="32">
        <f>[2]Datas!$G15735</f>
        <v>3</v>
      </c>
    </row>
    <row r="13818" spans="1:4" x14ac:dyDescent="0.2">
      <c r="A13818" s="31">
        <f>[2]Datas!$A15736</f>
        <v>40115</v>
      </c>
      <c r="B13818" s="32">
        <f>[2]Datas!$E15736</f>
        <v>1</v>
      </c>
      <c r="C13818" s="32" t="str">
        <f t="shared" si="215"/>
        <v>Dia útil</v>
      </c>
      <c r="D13818" s="32">
        <f>[2]Datas!$G15736</f>
        <v>2</v>
      </c>
    </row>
    <row r="13819" spans="1:4" x14ac:dyDescent="0.2">
      <c r="A13819" s="31">
        <f>[2]Datas!$A15737</f>
        <v>40116</v>
      </c>
      <c r="B13819" s="32">
        <f>[2]Datas!$E15737</f>
        <v>1</v>
      </c>
      <c r="C13819" s="32" t="str">
        <f t="shared" si="215"/>
        <v>Dia útil</v>
      </c>
      <c r="D13819" s="32">
        <f>[2]Datas!$G15737</f>
        <v>1</v>
      </c>
    </row>
    <row r="13820" spans="1:4" x14ac:dyDescent="0.2">
      <c r="A13820" s="31">
        <f>[2]Datas!$A15738</f>
        <v>40117</v>
      </c>
      <c r="B13820" s="32">
        <f>[2]Datas!$E15738</f>
        <v>0</v>
      </c>
      <c r="C13820" s="32" t="str">
        <f t="shared" si="215"/>
        <v xml:space="preserve"> </v>
      </c>
      <c r="D13820" s="32">
        <f>[2]Datas!$G15738</f>
        <v>0</v>
      </c>
    </row>
    <row r="13821" spans="1:4" x14ac:dyDescent="0.2">
      <c r="A13821" s="31">
        <f>[2]Datas!$A15739</f>
        <v>40118</v>
      </c>
      <c r="B13821" s="32">
        <f>[2]Datas!$E15739</f>
        <v>0</v>
      </c>
      <c r="C13821" s="32" t="str">
        <f t="shared" si="215"/>
        <v xml:space="preserve"> </v>
      </c>
      <c r="D13821" s="32">
        <f>[2]Datas!$G15739</f>
        <v>20</v>
      </c>
    </row>
    <row r="13822" spans="1:4" x14ac:dyDescent="0.2">
      <c r="A13822" s="31">
        <f>[2]Datas!$A15740</f>
        <v>40119</v>
      </c>
      <c r="B13822" s="32">
        <f>[2]Datas!$E15740</f>
        <v>0</v>
      </c>
      <c r="C13822" s="32" t="str">
        <f t="shared" si="215"/>
        <v xml:space="preserve"> </v>
      </c>
      <c r="D13822" s="32">
        <f>[2]Datas!$G15740</f>
        <v>20</v>
      </c>
    </row>
    <row r="13823" spans="1:4" x14ac:dyDescent="0.2">
      <c r="A13823" s="31">
        <f>[2]Datas!$A15741</f>
        <v>40120</v>
      </c>
      <c r="B13823" s="32">
        <f>[2]Datas!$E15741</f>
        <v>1</v>
      </c>
      <c r="C13823" s="32" t="str">
        <f t="shared" si="215"/>
        <v>Dia útil</v>
      </c>
      <c r="D13823" s="32">
        <f>[2]Datas!$G15741</f>
        <v>20</v>
      </c>
    </row>
    <row r="13824" spans="1:4" x14ac:dyDescent="0.2">
      <c r="A13824" s="31">
        <f>[2]Datas!$A15742</f>
        <v>40121</v>
      </c>
      <c r="B13824" s="32">
        <f>[2]Datas!$E15742</f>
        <v>1</v>
      </c>
      <c r="C13824" s="32" t="str">
        <f t="shared" si="215"/>
        <v>Dia útil</v>
      </c>
      <c r="D13824" s="32">
        <f>[2]Datas!$G15742</f>
        <v>19</v>
      </c>
    </row>
    <row r="13825" spans="1:4" x14ac:dyDescent="0.2">
      <c r="A13825" s="31">
        <f>[2]Datas!$A15743</f>
        <v>40122</v>
      </c>
      <c r="B13825" s="32">
        <f>[2]Datas!$E15743</f>
        <v>1</v>
      </c>
      <c r="C13825" s="32" t="str">
        <f t="shared" si="215"/>
        <v>Dia útil</v>
      </c>
      <c r="D13825" s="32">
        <f>[2]Datas!$G15743</f>
        <v>18</v>
      </c>
    </row>
    <row r="13826" spans="1:4" x14ac:dyDescent="0.2">
      <c r="A13826" s="31">
        <f>[2]Datas!$A15744</f>
        <v>40123</v>
      </c>
      <c r="B13826" s="32">
        <f>[2]Datas!$E15744</f>
        <v>1</v>
      </c>
      <c r="C13826" s="32" t="str">
        <f t="shared" si="215"/>
        <v>Dia útil</v>
      </c>
      <c r="D13826" s="32">
        <f>[2]Datas!$G15744</f>
        <v>17</v>
      </c>
    </row>
    <row r="13827" spans="1:4" x14ac:dyDescent="0.2">
      <c r="A13827" s="31">
        <f>[2]Datas!$A15745</f>
        <v>40124</v>
      </c>
      <c r="B13827" s="32">
        <f>[2]Datas!$E15745</f>
        <v>0</v>
      </c>
      <c r="C13827" s="32" t="str">
        <f t="shared" ref="C13827:C13890" si="216">IF(B13827=1,"Dia útil"," ")</f>
        <v xml:space="preserve"> </v>
      </c>
      <c r="D13827" s="32">
        <f>[2]Datas!$G15745</f>
        <v>16</v>
      </c>
    </row>
    <row r="13828" spans="1:4" x14ac:dyDescent="0.2">
      <c r="A13828" s="31">
        <f>[2]Datas!$A15746</f>
        <v>40125</v>
      </c>
      <c r="B13828" s="32">
        <f>[2]Datas!$E15746</f>
        <v>0</v>
      </c>
      <c r="C13828" s="32" t="str">
        <f t="shared" si="216"/>
        <v xml:space="preserve"> </v>
      </c>
      <c r="D13828" s="32">
        <f>[2]Datas!$G15746</f>
        <v>16</v>
      </c>
    </row>
    <row r="13829" spans="1:4" x14ac:dyDescent="0.2">
      <c r="A13829" s="31">
        <f>[2]Datas!$A15747</f>
        <v>40126</v>
      </c>
      <c r="B13829" s="32">
        <f>[2]Datas!$E15747</f>
        <v>1</v>
      </c>
      <c r="C13829" s="32" t="str">
        <f t="shared" si="216"/>
        <v>Dia útil</v>
      </c>
      <c r="D13829" s="32">
        <f>[2]Datas!$G15747</f>
        <v>16</v>
      </c>
    </row>
    <row r="13830" spans="1:4" x14ac:dyDescent="0.2">
      <c r="A13830" s="31">
        <f>[2]Datas!$A15748</f>
        <v>40127</v>
      </c>
      <c r="B13830" s="32">
        <f>[2]Datas!$E15748</f>
        <v>1</v>
      </c>
      <c r="C13830" s="32" t="str">
        <f t="shared" si="216"/>
        <v>Dia útil</v>
      </c>
      <c r="D13830" s="32">
        <f>[2]Datas!$G15748</f>
        <v>15</v>
      </c>
    </row>
    <row r="13831" spans="1:4" x14ac:dyDescent="0.2">
      <c r="A13831" s="31">
        <f>[2]Datas!$A15749</f>
        <v>40128</v>
      </c>
      <c r="B13831" s="32">
        <f>[2]Datas!$E15749</f>
        <v>1</v>
      </c>
      <c r="C13831" s="32" t="str">
        <f t="shared" si="216"/>
        <v>Dia útil</v>
      </c>
      <c r="D13831" s="32">
        <f>[2]Datas!$G15749</f>
        <v>14</v>
      </c>
    </row>
    <row r="13832" spans="1:4" x14ac:dyDescent="0.2">
      <c r="A13832" s="31">
        <f>[2]Datas!$A15750</f>
        <v>40129</v>
      </c>
      <c r="B13832" s="32">
        <f>[2]Datas!$E15750</f>
        <v>1</v>
      </c>
      <c r="C13832" s="32" t="str">
        <f t="shared" si="216"/>
        <v>Dia útil</v>
      </c>
      <c r="D13832" s="32">
        <f>[2]Datas!$G15750</f>
        <v>13</v>
      </c>
    </row>
    <row r="13833" spans="1:4" x14ac:dyDescent="0.2">
      <c r="A13833" s="31">
        <f>[2]Datas!$A15751</f>
        <v>40130</v>
      </c>
      <c r="B13833" s="32">
        <f>[2]Datas!$E15751</f>
        <v>1</v>
      </c>
      <c r="C13833" s="32" t="str">
        <f t="shared" si="216"/>
        <v>Dia útil</v>
      </c>
      <c r="D13833" s="32">
        <f>[2]Datas!$G15751</f>
        <v>12</v>
      </c>
    </row>
    <row r="13834" spans="1:4" x14ac:dyDescent="0.2">
      <c r="A13834" s="31">
        <f>[2]Datas!$A15752</f>
        <v>40131</v>
      </c>
      <c r="B13834" s="32">
        <f>[2]Datas!$E15752</f>
        <v>0</v>
      </c>
      <c r="C13834" s="32" t="str">
        <f t="shared" si="216"/>
        <v xml:space="preserve"> </v>
      </c>
      <c r="D13834" s="32">
        <f>[2]Datas!$G15752</f>
        <v>11</v>
      </c>
    </row>
    <row r="13835" spans="1:4" x14ac:dyDescent="0.2">
      <c r="A13835" s="31">
        <f>[2]Datas!$A15753</f>
        <v>40132</v>
      </c>
      <c r="B13835" s="32">
        <f>[2]Datas!$E15753</f>
        <v>0</v>
      </c>
      <c r="C13835" s="32" t="str">
        <f t="shared" si="216"/>
        <v xml:space="preserve"> </v>
      </c>
      <c r="D13835" s="32">
        <f>[2]Datas!$G15753</f>
        <v>11</v>
      </c>
    </row>
    <row r="13836" spans="1:4" x14ac:dyDescent="0.2">
      <c r="A13836" s="31">
        <f>[2]Datas!$A15754</f>
        <v>40133</v>
      </c>
      <c r="B13836" s="32">
        <f>[2]Datas!$E15754</f>
        <v>1</v>
      </c>
      <c r="C13836" s="32" t="str">
        <f t="shared" si="216"/>
        <v>Dia útil</v>
      </c>
      <c r="D13836" s="32">
        <f>[2]Datas!$G15754</f>
        <v>11</v>
      </c>
    </row>
    <row r="13837" spans="1:4" x14ac:dyDescent="0.2">
      <c r="A13837" s="31">
        <f>[2]Datas!$A15755</f>
        <v>40134</v>
      </c>
      <c r="B13837" s="32">
        <f>[2]Datas!$E15755</f>
        <v>1</v>
      </c>
      <c r="C13837" s="32" t="str">
        <f t="shared" si="216"/>
        <v>Dia útil</v>
      </c>
      <c r="D13837" s="32">
        <f>[2]Datas!$G15755</f>
        <v>10</v>
      </c>
    </row>
    <row r="13838" spans="1:4" x14ac:dyDescent="0.2">
      <c r="A13838" s="31">
        <f>[2]Datas!$A15756</f>
        <v>40135</v>
      </c>
      <c r="B13838" s="32">
        <f>[2]Datas!$E15756</f>
        <v>1</v>
      </c>
      <c r="C13838" s="32" t="str">
        <f t="shared" si="216"/>
        <v>Dia útil</v>
      </c>
      <c r="D13838" s="32">
        <f>[2]Datas!$G15756</f>
        <v>9</v>
      </c>
    </row>
    <row r="13839" spans="1:4" x14ac:dyDescent="0.2">
      <c r="A13839" s="31">
        <f>[2]Datas!$A15757</f>
        <v>40136</v>
      </c>
      <c r="B13839" s="32">
        <f>[2]Datas!$E15757</f>
        <v>1</v>
      </c>
      <c r="C13839" s="32" t="str">
        <f t="shared" si="216"/>
        <v>Dia útil</v>
      </c>
      <c r="D13839" s="32">
        <f>[2]Datas!$G15757</f>
        <v>8</v>
      </c>
    </row>
    <row r="13840" spans="1:4" x14ac:dyDescent="0.2">
      <c r="A13840" s="31">
        <f>[2]Datas!$A15758</f>
        <v>40137</v>
      </c>
      <c r="B13840" s="32">
        <f>[2]Datas!$E15758</f>
        <v>1</v>
      </c>
      <c r="C13840" s="32" t="str">
        <f t="shared" si="216"/>
        <v>Dia útil</v>
      </c>
      <c r="D13840" s="32">
        <f>[2]Datas!$G15758</f>
        <v>7</v>
      </c>
    </row>
    <row r="13841" spans="1:4" x14ac:dyDescent="0.2">
      <c r="A13841" s="31">
        <f>[2]Datas!$A15759</f>
        <v>40138</v>
      </c>
      <c r="B13841" s="32">
        <f>[2]Datas!$E15759</f>
        <v>0</v>
      </c>
      <c r="C13841" s="32" t="str">
        <f t="shared" si="216"/>
        <v xml:space="preserve"> </v>
      </c>
      <c r="D13841" s="32">
        <f>[2]Datas!$G15759</f>
        <v>6</v>
      </c>
    </row>
    <row r="13842" spans="1:4" x14ac:dyDescent="0.2">
      <c r="A13842" s="31">
        <f>[2]Datas!$A15760</f>
        <v>40139</v>
      </c>
      <c r="B13842" s="32">
        <f>[2]Datas!$E15760</f>
        <v>0</v>
      </c>
      <c r="C13842" s="32" t="str">
        <f t="shared" si="216"/>
        <v xml:space="preserve"> </v>
      </c>
      <c r="D13842" s="32">
        <f>[2]Datas!$G15760</f>
        <v>6</v>
      </c>
    </row>
    <row r="13843" spans="1:4" x14ac:dyDescent="0.2">
      <c r="A13843" s="31">
        <f>[2]Datas!$A15761</f>
        <v>40140</v>
      </c>
      <c r="B13843" s="32">
        <f>[2]Datas!$E15761</f>
        <v>1</v>
      </c>
      <c r="C13843" s="32" t="str">
        <f t="shared" si="216"/>
        <v>Dia útil</v>
      </c>
      <c r="D13843" s="32">
        <f>[2]Datas!$G15761</f>
        <v>6</v>
      </c>
    </row>
    <row r="13844" spans="1:4" x14ac:dyDescent="0.2">
      <c r="A13844" s="31">
        <f>[2]Datas!$A15762</f>
        <v>40141</v>
      </c>
      <c r="B13844" s="32">
        <f>[2]Datas!$E15762</f>
        <v>1</v>
      </c>
      <c r="C13844" s="32" t="str">
        <f t="shared" si="216"/>
        <v>Dia útil</v>
      </c>
      <c r="D13844" s="32">
        <f>[2]Datas!$G15762</f>
        <v>5</v>
      </c>
    </row>
    <row r="13845" spans="1:4" x14ac:dyDescent="0.2">
      <c r="A13845" s="31">
        <f>[2]Datas!$A15763</f>
        <v>40142</v>
      </c>
      <c r="B13845" s="32">
        <f>[2]Datas!$E15763</f>
        <v>1</v>
      </c>
      <c r="C13845" s="32" t="str">
        <f t="shared" si="216"/>
        <v>Dia útil</v>
      </c>
      <c r="D13845" s="32">
        <f>[2]Datas!$G15763</f>
        <v>4</v>
      </c>
    </row>
    <row r="13846" spans="1:4" x14ac:dyDescent="0.2">
      <c r="A13846" s="31">
        <f>[2]Datas!$A15764</f>
        <v>40143</v>
      </c>
      <c r="B13846" s="32">
        <f>[2]Datas!$E15764</f>
        <v>1</v>
      </c>
      <c r="C13846" s="32" t="str">
        <f t="shared" si="216"/>
        <v>Dia útil</v>
      </c>
      <c r="D13846" s="32">
        <f>[2]Datas!$G15764</f>
        <v>3</v>
      </c>
    </row>
    <row r="13847" spans="1:4" x14ac:dyDescent="0.2">
      <c r="A13847" s="31">
        <f>[2]Datas!$A15765</f>
        <v>40144</v>
      </c>
      <c r="B13847" s="32">
        <f>[2]Datas!$E15765</f>
        <v>1</v>
      </c>
      <c r="C13847" s="32" t="str">
        <f t="shared" si="216"/>
        <v>Dia útil</v>
      </c>
      <c r="D13847" s="32">
        <f>[2]Datas!$G15765</f>
        <v>2</v>
      </c>
    </row>
    <row r="13848" spans="1:4" x14ac:dyDescent="0.2">
      <c r="A13848" s="31">
        <f>[2]Datas!$A15766</f>
        <v>40145</v>
      </c>
      <c r="B13848" s="32">
        <f>[2]Datas!$E15766</f>
        <v>0</v>
      </c>
      <c r="C13848" s="32" t="str">
        <f t="shared" si="216"/>
        <v xml:space="preserve"> </v>
      </c>
      <c r="D13848" s="32">
        <f>[2]Datas!$G15766</f>
        <v>1</v>
      </c>
    </row>
    <row r="13849" spans="1:4" x14ac:dyDescent="0.2">
      <c r="A13849" s="31">
        <f>[2]Datas!$A15767</f>
        <v>40146</v>
      </c>
      <c r="B13849" s="32">
        <f>[2]Datas!$E15767</f>
        <v>0</v>
      </c>
      <c r="C13849" s="32" t="str">
        <f t="shared" si="216"/>
        <v xml:space="preserve"> </v>
      </c>
      <c r="D13849" s="32">
        <f>[2]Datas!$G15767</f>
        <v>1</v>
      </c>
    </row>
    <row r="13850" spans="1:4" x14ac:dyDescent="0.2">
      <c r="A13850" s="31">
        <f>[2]Datas!$A15768</f>
        <v>40147</v>
      </c>
      <c r="B13850" s="32">
        <f>[2]Datas!$E15768</f>
        <v>1</v>
      </c>
      <c r="C13850" s="32" t="str">
        <f t="shared" si="216"/>
        <v>Dia útil</v>
      </c>
      <c r="D13850" s="32">
        <f>[2]Datas!$G15768</f>
        <v>1</v>
      </c>
    </row>
    <row r="13851" spans="1:4" x14ac:dyDescent="0.2">
      <c r="A13851" s="31">
        <f>[2]Datas!$A15769</f>
        <v>40148</v>
      </c>
      <c r="B13851" s="32">
        <f>[2]Datas!$E15769</f>
        <v>1</v>
      </c>
      <c r="C13851" s="32" t="str">
        <f t="shared" si="216"/>
        <v>Dia útil</v>
      </c>
      <c r="D13851" s="32">
        <f>[2]Datas!$G15769</f>
        <v>22</v>
      </c>
    </row>
    <row r="13852" spans="1:4" x14ac:dyDescent="0.2">
      <c r="A13852" s="31">
        <f>[2]Datas!$A15770</f>
        <v>40149</v>
      </c>
      <c r="B13852" s="32">
        <f>[2]Datas!$E15770</f>
        <v>1</v>
      </c>
      <c r="C13852" s="32" t="str">
        <f t="shared" si="216"/>
        <v>Dia útil</v>
      </c>
      <c r="D13852" s="32">
        <f>[2]Datas!$G15770</f>
        <v>21</v>
      </c>
    </row>
    <row r="13853" spans="1:4" x14ac:dyDescent="0.2">
      <c r="A13853" s="31">
        <f>[2]Datas!$A15771</f>
        <v>40150</v>
      </c>
      <c r="B13853" s="32">
        <f>[2]Datas!$E15771</f>
        <v>1</v>
      </c>
      <c r="C13853" s="32" t="str">
        <f t="shared" si="216"/>
        <v>Dia útil</v>
      </c>
      <c r="D13853" s="32">
        <f>[2]Datas!$G15771</f>
        <v>20</v>
      </c>
    </row>
    <row r="13854" spans="1:4" x14ac:dyDescent="0.2">
      <c r="A13854" s="31">
        <f>[2]Datas!$A15772</f>
        <v>40151</v>
      </c>
      <c r="B13854" s="32">
        <f>[2]Datas!$E15772</f>
        <v>1</v>
      </c>
      <c r="C13854" s="32" t="str">
        <f t="shared" si="216"/>
        <v>Dia útil</v>
      </c>
      <c r="D13854" s="32">
        <f>[2]Datas!$G15772</f>
        <v>19</v>
      </c>
    </row>
    <row r="13855" spans="1:4" x14ac:dyDescent="0.2">
      <c r="A13855" s="31">
        <f>[2]Datas!$A15773</f>
        <v>40152</v>
      </c>
      <c r="B13855" s="32">
        <f>[2]Datas!$E15773</f>
        <v>0</v>
      </c>
      <c r="C13855" s="32" t="str">
        <f t="shared" si="216"/>
        <v xml:space="preserve"> </v>
      </c>
      <c r="D13855" s="32">
        <f>[2]Datas!$G15773</f>
        <v>18</v>
      </c>
    </row>
    <row r="13856" spans="1:4" x14ac:dyDescent="0.2">
      <c r="A13856" s="31">
        <f>[2]Datas!$A15774</f>
        <v>40153</v>
      </c>
      <c r="B13856" s="32">
        <f>[2]Datas!$E15774</f>
        <v>0</v>
      </c>
      <c r="C13856" s="32" t="str">
        <f t="shared" si="216"/>
        <v xml:space="preserve"> </v>
      </c>
      <c r="D13856" s="32">
        <f>[2]Datas!$G15774</f>
        <v>18</v>
      </c>
    </row>
    <row r="13857" spans="1:4" x14ac:dyDescent="0.2">
      <c r="A13857" s="31">
        <f>[2]Datas!$A15775</f>
        <v>40154</v>
      </c>
      <c r="B13857" s="32">
        <f>[2]Datas!$E15775</f>
        <v>1</v>
      </c>
      <c r="C13857" s="32" t="str">
        <f t="shared" si="216"/>
        <v>Dia útil</v>
      </c>
      <c r="D13857" s="32">
        <f>[2]Datas!$G15775</f>
        <v>18</v>
      </c>
    </row>
    <row r="13858" spans="1:4" x14ac:dyDescent="0.2">
      <c r="A13858" s="31">
        <f>[2]Datas!$A15776</f>
        <v>40155</v>
      </c>
      <c r="B13858" s="32">
        <f>[2]Datas!$E15776</f>
        <v>1</v>
      </c>
      <c r="C13858" s="32" t="str">
        <f t="shared" si="216"/>
        <v>Dia útil</v>
      </c>
      <c r="D13858" s="32">
        <f>[2]Datas!$G15776</f>
        <v>17</v>
      </c>
    </row>
    <row r="13859" spans="1:4" x14ac:dyDescent="0.2">
      <c r="A13859" s="31">
        <f>[2]Datas!$A15777</f>
        <v>40156</v>
      </c>
      <c r="B13859" s="32">
        <f>[2]Datas!$E15777</f>
        <v>1</v>
      </c>
      <c r="C13859" s="32" t="str">
        <f t="shared" si="216"/>
        <v>Dia útil</v>
      </c>
      <c r="D13859" s="32">
        <f>[2]Datas!$G15777</f>
        <v>16</v>
      </c>
    </row>
    <row r="13860" spans="1:4" x14ac:dyDescent="0.2">
      <c r="A13860" s="31">
        <f>[2]Datas!$A15778</f>
        <v>40157</v>
      </c>
      <c r="B13860" s="32">
        <f>[2]Datas!$E15778</f>
        <v>1</v>
      </c>
      <c r="C13860" s="32" t="str">
        <f t="shared" si="216"/>
        <v>Dia útil</v>
      </c>
      <c r="D13860" s="32">
        <f>[2]Datas!$G15778</f>
        <v>15</v>
      </c>
    </row>
    <row r="13861" spans="1:4" x14ac:dyDescent="0.2">
      <c r="A13861" s="31">
        <f>[2]Datas!$A15779</f>
        <v>40158</v>
      </c>
      <c r="B13861" s="32">
        <f>[2]Datas!$E15779</f>
        <v>1</v>
      </c>
      <c r="C13861" s="32" t="str">
        <f t="shared" si="216"/>
        <v>Dia útil</v>
      </c>
      <c r="D13861" s="32">
        <f>[2]Datas!$G15779</f>
        <v>14</v>
      </c>
    </row>
    <row r="13862" spans="1:4" x14ac:dyDescent="0.2">
      <c r="A13862" s="31">
        <f>[2]Datas!$A15780</f>
        <v>40159</v>
      </c>
      <c r="B13862" s="32">
        <f>[2]Datas!$E15780</f>
        <v>0</v>
      </c>
      <c r="C13862" s="32" t="str">
        <f t="shared" si="216"/>
        <v xml:space="preserve"> </v>
      </c>
      <c r="D13862" s="32">
        <f>[2]Datas!$G15780</f>
        <v>13</v>
      </c>
    </row>
    <row r="13863" spans="1:4" x14ac:dyDescent="0.2">
      <c r="A13863" s="31">
        <f>[2]Datas!$A15781</f>
        <v>40160</v>
      </c>
      <c r="B13863" s="32">
        <f>[2]Datas!$E15781</f>
        <v>0</v>
      </c>
      <c r="C13863" s="32" t="str">
        <f t="shared" si="216"/>
        <v xml:space="preserve"> </v>
      </c>
      <c r="D13863" s="32">
        <f>[2]Datas!$G15781</f>
        <v>13</v>
      </c>
    </row>
    <row r="13864" spans="1:4" x14ac:dyDescent="0.2">
      <c r="A13864" s="31">
        <f>[2]Datas!$A15782</f>
        <v>40161</v>
      </c>
      <c r="B13864" s="32">
        <f>[2]Datas!$E15782</f>
        <v>1</v>
      </c>
      <c r="C13864" s="32" t="str">
        <f t="shared" si="216"/>
        <v>Dia útil</v>
      </c>
      <c r="D13864" s="32">
        <f>[2]Datas!$G15782</f>
        <v>13</v>
      </c>
    </row>
    <row r="13865" spans="1:4" x14ac:dyDescent="0.2">
      <c r="A13865" s="31">
        <f>[2]Datas!$A15783</f>
        <v>40162</v>
      </c>
      <c r="B13865" s="32">
        <f>[2]Datas!$E15783</f>
        <v>1</v>
      </c>
      <c r="C13865" s="32" t="str">
        <f t="shared" si="216"/>
        <v>Dia útil</v>
      </c>
      <c r="D13865" s="32">
        <f>[2]Datas!$G15783</f>
        <v>12</v>
      </c>
    </row>
    <row r="13866" spans="1:4" x14ac:dyDescent="0.2">
      <c r="A13866" s="31">
        <f>[2]Datas!$A15784</f>
        <v>40163</v>
      </c>
      <c r="B13866" s="32">
        <f>[2]Datas!$E15784</f>
        <v>1</v>
      </c>
      <c r="C13866" s="32" t="str">
        <f t="shared" si="216"/>
        <v>Dia útil</v>
      </c>
      <c r="D13866" s="32">
        <f>[2]Datas!$G15784</f>
        <v>11</v>
      </c>
    </row>
    <row r="13867" spans="1:4" x14ac:dyDescent="0.2">
      <c r="A13867" s="31">
        <f>[2]Datas!$A15785</f>
        <v>40164</v>
      </c>
      <c r="B13867" s="32">
        <f>[2]Datas!$E15785</f>
        <v>1</v>
      </c>
      <c r="C13867" s="32" t="str">
        <f t="shared" si="216"/>
        <v>Dia útil</v>
      </c>
      <c r="D13867" s="32">
        <f>[2]Datas!$G15785</f>
        <v>10</v>
      </c>
    </row>
    <row r="13868" spans="1:4" x14ac:dyDescent="0.2">
      <c r="A13868" s="31">
        <f>[2]Datas!$A15786</f>
        <v>40165</v>
      </c>
      <c r="B13868" s="32">
        <f>[2]Datas!$E15786</f>
        <v>1</v>
      </c>
      <c r="C13868" s="32" t="str">
        <f t="shared" si="216"/>
        <v>Dia útil</v>
      </c>
      <c r="D13868" s="32">
        <f>[2]Datas!$G15786</f>
        <v>9</v>
      </c>
    </row>
    <row r="13869" spans="1:4" x14ac:dyDescent="0.2">
      <c r="A13869" s="31">
        <f>[2]Datas!$A15787</f>
        <v>40166</v>
      </c>
      <c r="B13869" s="32">
        <f>[2]Datas!$E15787</f>
        <v>0</v>
      </c>
      <c r="C13869" s="32" t="str">
        <f t="shared" si="216"/>
        <v xml:space="preserve"> </v>
      </c>
      <c r="D13869" s="32">
        <f>[2]Datas!$G15787</f>
        <v>8</v>
      </c>
    </row>
    <row r="13870" spans="1:4" x14ac:dyDescent="0.2">
      <c r="A13870" s="31">
        <f>[2]Datas!$A15788</f>
        <v>40167</v>
      </c>
      <c r="B13870" s="32">
        <f>[2]Datas!$E15788</f>
        <v>0</v>
      </c>
      <c r="C13870" s="32" t="str">
        <f t="shared" si="216"/>
        <v xml:space="preserve"> </v>
      </c>
      <c r="D13870" s="32">
        <f>[2]Datas!$G15788</f>
        <v>8</v>
      </c>
    </row>
    <row r="13871" spans="1:4" x14ac:dyDescent="0.2">
      <c r="A13871" s="31">
        <f>[2]Datas!$A15789</f>
        <v>40168</v>
      </c>
      <c r="B13871" s="32">
        <f>[2]Datas!$E15789</f>
        <v>1</v>
      </c>
      <c r="C13871" s="32" t="str">
        <f t="shared" si="216"/>
        <v>Dia útil</v>
      </c>
      <c r="D13871" s="32">
        <f>[2]Datas!$G15789</f>
        <v>8</v>
      </c>
    </row>
    <row r="13872" spans="1:4" x14ac:dyDescent="0.2">
      <c r="A13872" s="31">
        <f>[2]Datas!$A15790</f>
        <v>40169</v>
      </c>
      <c r="B13872" s="32">
        <f>[2]Datas!$E15790</f>
        <v>1</v>
      </c>
      <c r="C13872" s="32" t="str">
        <f t="shared" si="216"/>
        <v>Dia útil</v>
      </c>
      <c r="D13872" s="32">
        <f>[2]Datas!$G15790</f>
        <v>7</v>
      </c>
    </row>
    <row r="13873" spans="1:4" x14ac:dyDescent="0.2">
      <c r="A13873" s="31">
        <f>[2]Datas!$A15791</f>
        <v>40170</v>
      </c>
      <c r="B13873" s="32">
        <f>[2]Datas!$E15791</f>
        <v>1</v>
      </c>
      <c r="C13873" s="32" t="str">
        <f t="shared" si="216"/>
        <v>Dia útil</v>
      </c>
      <c r="D13873" s="32">
        <f>[2]Datas!$G15791</f>
        <v>6</v>
      </c>
    </row>
    <row r="13874" spans="1:4" x14ac:dyDescent="0.2">
      <c r="A13874" s="31">
        <f>[2]Datas!$A15792</f>
        <v>40171</v>
      </c>
      <c r="B13874" s="32">
        <f>[2]Datas!$E15792</f>
        <v>1</v>
      </c>
      <c r="C13874" s="32" t="str">
        <f t="shared" si="216"/>
        <v>Dia útil</v>
      </c>
      <c r="D13874" s="32">
        <f>[2]Datas!$G15792</f>
        <v>5</v>
      </c>
    </row>
    <row r="13875" spans="1:4" x14ac:dyDescent="0.2">
      <c r="A13875" s="31">
        <f>[2]Datas!$A15793</f>
        <v>40172</v>
      </c>
      <c r="B13875" s="32">
        <f>[2]Datas!$E15793</f>
        <v>0</v>
      </c>
      <c r="C13875" s="32" t="str">
        <f t="shared" si="216"/>
        <v xml:space="preserve"> </v>
      </c>
      <c r="D13875" s="32">
        <f>[2]Datas!$G15793</f>
        <v>4</v>
      </c>
    </row>
    <row r="13876" spans="1:4" x14ac:dyDescent="0.2">
      <c r="A13876" s="31">
        <f>[2]Datas!$A15794</f>
        <v>40173</v>
      </c>
      <c r="B13876" s="32">
        <f>[2]Datas!$E15794</f>
        <v>0</v>
      </c>
      <c r="C13876" s="32" t="str">
        <f t="shared" si="216"/>
        <v xml:space="preserve"> </v>
      </c>
      <c r="D13876" s="32">
        <f>[2]Datas!$G15794</f>
        <v>4</v>
      </c>
    </row>
    <row r="13877" spans="1:4" x14ac:dyDescent="0.2">
      <c r="A13877" s="31">
        <f>[2]Datas!$A15795</f>
        <v>40174</v>
      </c>
      <c r="B13877" s="32">
        <f>[2]Datas!$E15795</f>
        <v>0</v>
      </c>
      <c r="C13877" s="32" t="str">
        <f t="shared" si="216"/>
        <v xml:space="preserve"> </v>
      </c>
      <c r="D13877" s="32">
        <f>[2]Datas!$G15795</f>
        <v>4</v>
      </c>
    </row>
    <row r="13878" spans="1:4" x14ac:dyDescent="0.2">
      <c r="A13878" s="31">
        <f>[2]Datas!$A15796</f>
        <v>40175</v>
      </c>
      <c r="B13878" s="32">
        <f>[2]Datas!$E15796</f>
        <v>1</v>
      </c>
      <c r="C13878" s="32" t="str">
        <f t="shared" si="216"/>
        <v>Dia útil</v>
      </c>
      <c r="D13878" s="32">
        <f>[2]Datas!$G15796</f>
        <v>4</v>
      </c>
    </row>
    <row r="13879" spans="1:4" x14ac:dyDescent="0.2">
      <c r="A13879" s="31">
        <f>[2]Datas!$A15797</f>
        <v>40176</v>
      </c>
      <c r="B13879" s="32">
        <f>[2]Datas!$E15797</f>
        <v>1</v>
      </c>
      <c r="C13879" s="32" t="str">
        <f t="shared" si="216"/>
        <v>Dia útil</v>
      </c>
      <c r="D13879" s="32">
        <f>[2]Datas!$G15797</f>
        <v>3</v>
      </c>
    </row>
    <row r="13880" spans="1:4" x14ac:dyDescent="0.2">
      <c r="A13880" s="31">
        <f>[2]Datas!$A15798</f>
        <v>40177</v>
      </c>
      <c r="B13880" s="32">
        <f>[2]Datas!$E15798</f>
        <v>1</v>
      </c>
      <c r="C13880" s="32" t="str">
        <f t="shared" si="216"/>
        <v>Dia útil</v>
      </c>
      <c r="D13880" s="32">
        <f>[2]Datas!$G15798</f>
        <v>2</v>
      </c>
    </row>
    <row r="13881" spans="1:4" x14ac:dyDescent="0.2">
      <c r="A13881" s="31">
        <f>[2]Datas!$A15799</f>
        <v>40178</v>
      </c>
      <c r="B13881" s="32">
        <f>[2]Datas!$E15799</f>
        <v>1</v>
      </c>
      <c r="C13881" s="32" t="str">
        <f t="shared" si="216"/>
        <v>Dia útil</v>
      </c>
      <c r="D13881" s="32">
        <f>[2]Datas!$G15799</f>
        <v>1</v>
      </c>
    </row>
    <row r="13882" spans="1:4" x14ac:dyDescent="0.2">
      <c r="A13882" s="31">
        <f>[2]Datas!$A15800</f>
        <v>40179</v>
      </c>
      <c r="B13882" s="32">
        <f>[2]Datas!$E15800</f>
        <v>0</v>
      </c>
      <c r="C13882" s="32" t="str">
        <f t="shared" si="216"/>
        <v xml:space="preserve"> </v>
      </c>
      <c r="D13882" s="32">
        <f>[2]Datas!$G15800</f>
        <v>20</v>
      </c>
    </row>
    <row r="13883" spans="1:4" x14ac:dyDescent="0.2">
      <c r="A13883" s="31">
        <f>[2]Datas!$A15801</f>
        <v>40180</v>
      </c>
      <c r="B13883" s="32">
        <f>[2]Datas!$E15801</f>
        <v>0</v>
      </c>
      <c r="C13883" s="32" t="str">
        <f t="shared" si="216"/>
        <v xml:space="preserve"> </v>
      </c>
      <c r="D13883" s="32">
        <f>[2]Datas!$G15801</f>
        <v>20</v>
      </c>
    </row>
    <row r="13884" spans="1:4" x14ac:dyDescent="0.2">
      <c r="A13884" s="31">
        <f>[2]Datas!$A15802</f>
        <v>40181</v>
      </c>
      <c r="B13884" s="32">
        <f>[2]Datas!$E15802</f>
        <v>0</v>
      </c>
      <c r="C13884" s="32" t="str">
        <f t="shared" si="216"/>
        <v xml:space="preserve"> </v>
      </c>
      <c r="D13884" s="32">
        <f>[2]Datas!$G15802</f>
        <v>20</v>
      </c>
    </row>
    <row r="13885" spans="1:4" x14ac:dyDescent="0.2">
      <c r="A13885" s="31">
        <f>[2]Datas!$A15803</f>
        <v>40182</v>
      </c>
      <c r="B13885" s="32">
        <f>[2]Datas!$E15803</f>
        <v>1</v>
      </c>
      <c r="C13885" s="32" t="str">
        <f t="shared" si="216"/>
        <v>Dia útil</v>
      </c>
      <c r="D13885" s="32">
        <f>[2]Datas!$G15803</f>
        <v>20</v>
      </c>
    </row>
    <row r="13886" spans="1:4" x14ac:dyDescent="0.2">
      <c r="A13886" s="31">
        <f>[2]Datas!$A15804</f>
        <v>40183</v>
      </c>
      <c r="B13886" s="32">
        <f>[2]Datas!$E15804</f>
        <v>1</v>
      </c>
      <c r="C13886" s="32" t="str">
        <f t="shared" si="216"/>
        <v>Dia útil</v>
      </c>
      <c r="D13886" s="32">
        <f>[2]Datas!$G15804</f>
        <v>19</v>
      </c>
    </row>
    <row r="13887" spans="1:4" x14ac:dyDescent="0.2">
      <c r="A13887" s="31">
        <f>[2]Datas!$A15805</f>
        <v>40184</v>
      </c>
      <c r="B13887" s="32">
        <f>[2]Datas!$E15805</f>
        <v>1</v>
      </c>
      <c r="C13887" s="32" t="str">
        <f t="shared" si="216"/>
        <v>Dia útil</v>
      </c>
      <c r="D13887" s="32">
        <f>[2]Datas!$G15805</f>
        <v>18</v>
      </c>
    </row>
    <row r="13888" spans="1:4" x14ac:dyDescent="0.2">
      <c r="A13888" s="31">
        <f>[2]Datas!$A15806</f>
        <v>40185</v>
      </c>
      <c r="B13888" s="32">
        <f>[2]Datas!$E15806</f>
        <v>1</v>
      </c>
      <c r="C13888" s="32" t="str">
        <f t="shared" si="216"/>
        <v>Dia útil</v>
      </c>
      <c r="D13888" s="32">
        <f>[2]Datas!$G15806</f>
        <v>17</v>
      </c>
    </row>
    <row r="13889" spans="1:4" x14ac:dyDescent="0.2">
      <c r="A13889" s="31">
        <f>[2]Datas!$A15807</f>
        <v>40186</v>
      </c>
      <c r="B13889" s="32">
        <f>[2]Datas!$E15807</f>
        <v>1</v>
      </c>
      <c r="C13889" s="32" t="str">
        <f t="shared" si="216"/>
        <v>Dia útil</v>
      </c>
      <c r="D13889" s="32">
        <f>[2]Datas!$G15807</f>
        <v>16</v>
      </c>
    </row>
    <row r="13890" spans="1:4" x14ac:dyDescent="0.2">
      <c r="A13890" s="31">
        <f>[2]Datas!$A15808</f>
        <v>40187</v>
      </c>
      <c r="B13890" s="32">
        <f>[2]Datas!$E15808</f>
        <v>0</v>
      </c>
      <c r="C13890" s="32" t="str">
        <f t="shared" si="216"/>
        <v xml:space="preserve"> </v>
      </c>
      <c r="D13890" s="32">
        <f>[2]Datas!$G15808</f>
        <v>15</v>
      </c>
    </row>
    <row r="13891" spans="1:4" x14ac:dyDescent="0.2">
      <c r="A13891" s="31">
        <f>[2]Datas!$A15809</f>
        <v>40188</v>
      </c>
      <c r="B13891" s="32">
        <f>[2]Datas!$E15809</f>
        <v>0</v>
      </c>
      <c r="C13891" s="32" t="str">
        <f t="shared" ref="C13891:C13954" si="217">IF(B13891=1,"Dia útil"," ")</f>
        <v xml:space="preserve"> </v>
      </c>
      <c r="D13891" s="32">
        <f>[2]Datas!$G15809</f>
        <v>15</v>
      </c>
    </row>
    <row r="13892" spans="1:4" x14ac:dyDescent="0.2">
      <c r="A13892" s="31">
        <f>[2]Datas!$A15810</f>
        <v>40189</v>
      </c>
      <c r="B13892" s="32">
        <f>[2]Datas!$E15810</f>
        <v>1</v>
      </c>
      <c r="C13892" s="32" t="str">
        <f t="shared" si="217"/>
        <v>Dia útil</v>
      </c>
      <c r="D13892" s="32">
        <f>[2]Datas!$G15810</f>
        <v>15</v>
      </c>
    </row>
    <row r="13893" spans="1:4" x14ac:dyDescent="0.2">
      <c r="A13893" s="31">
        <f>[2]Datas!$A15811</f>
        <v>40190</v>
      </c>
      <c r="B13893" s="32">
        <f>[2]Datas!$E15811</f>
        <v>1</v>
      </c>
      <c r="C13893" s="32" t="str">
        <f t="shared" si="217"/>
        <v>Dia útil</v>
      </c>
      <c r="D13893" s="32">
        <f>[2]Datas!$G15811</f>
        <v>14</v>
      </c>
    </row>
    <row r="13894" spans="1:4" x14ac:dyDescent="0.2">
      <c r="A13894" s="31">
        <f>[2]Datas!$A15812</f>
        <v>40191</v>
      </c>
      <c r="B13894" s="32">
        <f>[2]Datas!$E15812</f>
        <v>1</v>
      </c>
      <c r="C13894" s="32" t="str">
        <f t="shared" si="217"/>
        <v>Dia útil</v>
      </c>
      <c r="D13894" s="32">
        <f>[2]Datas!$G15812</f>
        <v>13</v>
      </c>
    </row>
    <row r="13895" spans="1:4" x14ac:dyDescent="0.2">
      <c r="A13895" s="31">
        <f>[2]Datas!$A15813</f>
        <v>40192</v>
      </c>
      <c r="B13895" s="32">
        <f>[2]Datas!$E15813</f>
        <v>1</v>
      </c>
      <c r="C13895" s="32" t="str">
        <f t="shared" si="217"/>
        <v>Dia útil</v>
      </c>
      <c r="D13895" s="32">
        <f>[2]Datas!$G15813</f>
        <v>12</v>
      </c>
    </row>
    <row r="13896" spans="1:4" x14ac:dyDescent="0.2">
      <c r="A13896" s="31">
        <f>[2]Datas!$A15814</f>
        <v>40193</v>
      </c>
      <c r="B13896" s="32">
        <f>[2]Datas!$E15814</f>
        <v>1</v>
      </c>
      <c r="C13896" s="32" t="str">
        <f t="shared" si="217"/>
        <v>Dia útil</v>
      </c>
      <c r="D13896" s="32">
        <f>[2]Datas!$G15814</f>
        <v>11</v>
      </c>
    </row>
    <row r="13897" spans="1:4" x14ac:dyDescent="0.2">
      <c r="A13897" s="31">
        <f>[2]Datas!$A15815</f>
        <v>40194</v>
      </c>
      <c r="B13897" s="32">
        <f>[2]Datas!$E15815</f>
        <v>0</v>
      </c>
      <c r="C13897" s="32" t="str">
        <f t="shared" si="217"/>
        <v xml:space="preserve"> </v>
      </c>
      <c r="D13897" s="32">
        <f>[2]Datas!$G15815</f>
        <v>10</v>
      </c>
    </row>
    <row r="13898" spans="1:4" x14ac:dyDescent="0.2">
      <c r="A13898" s="31">
        <f>[2]Datas!$A15816</f>
        <v>40195</v>
      </c>
      <c r="B13898" s="32">
        <f>[2]Datas!$E15816</f>
        <v>0</v>
      </c>
      <c r="C13898" s="32" t="str">
        <f t="shared" si="217"/>
        <v xml:space="preserve"> </v>
      </c>
      <c r="D13898" s="32">
        <f>[2]Datas!$G15816</f>
        <v>10</v>
      </c>
    </row>
    <row r="13899" spans="1:4" x14ac:dyDescent="0.2">
      <c r="A13899" s="31">
        <f>[2]Datas!$A15817</f>
        <v>40196</v>
      </c>
      <c r="B13899" s="32">
        <f>[2]Datas!$E15817</f>
        <v>1</v>
      </c>
      <c r="C13899" s="32" t="str">
        <f t="shared" si="217"/>
        <v>Dia útil</v>
      </c>
      <c r="D13899" s="32">
        <f>[2]Datas!$G15817</f>
        <v>10</v>
      </c>
    </row>
    <row r="13900" spans="1:4" x14ac:dyDescent="0.2">
      <c r="A13900" s="31">
        <f>[2]Datas!$A15818</f>
        <v>40197</v>
      </c>
      <c r="B13900" s="32">
        <f>[2]Datas!$E15818</f>
        <v>1</v>
      </c>
      <c r="C13900" s="32" t="str">
        <f t="shared" si="217"/>
        <v>Dia útil</v>
      </c>
      <c r="D13900" s="32">
        <f>[2]Datas!$G15818</f>
        <v>9</v>
      </c>
    </row>
    <row r="13901" spans="1:4" x14ac:dyDescent="0.2">
      <c r="A13901" s="31">
        <f>[2]Datas!$A15819</f>
        <v>40198</v>
      </c>
      <c r="B13901" s="32">
        <f>[2]Datas!$E15819</f>
        <v>1</v>
      </c>
      <c r="C13901" s="32" t="str">
        <f t="shared" si="217"/>
        <v>Dia útil</v>
      </c>
      <c r="D13901" s="32">
        <f>[2]Datas!$G15819</f>
        <v>8</v>
      </c>
    </row>
    <row r="13902" spans="1:4" x14ac:dyDescent="0.2">
      <c r="A13902" s="31">
        <f>[2]Datas!$A15820</f>
        <v>40199</v>
      </c>
      <c r="B13902" s="32">
        <f>[2]Datas!$E15820</f>
        <v>1</v>
      </c>
      <c r="C13902" s="32" t="str">
        <f t="shared" si="217"/>
        <v>Dia útil</v>
      </c>
      <c r="D13902" s="32">
        <f>[2]Datas!$G15820</f>
        <v>7</v>
      </c>
    </row>
    <row r="13903" spans="1:4" x14ac:dyDescent="0.2">
      <c r="A13903" s="31">
        <f>[2]Datas!$A15821</f>
        <v>40200</v>
      </c>
      <c r="B13903" s="32">
        <f>[2]Datas!$E15821</f>
        <v>1</v>
      </c>
      <c r="C13903" s="32" t="str">
        <f t="shared" si="217"/>
        <v>Dia útil</v>
      </c>
      <c r="D13903" s="32">
        <f>[2]Datas!$G15821</f>
        <v>6</v>
      </c>
    </row>
    <row r="13904" spans="1:4" x14ac:dyDescent="0.2">
      <c r="A13904" s="31">
        <f>[2]Datas!$A15822</f>
        <v>40201</v>
      </c>
      <c r="B13904" s="32">
        <f>[2]Datas!$E15822</f>
        <v>0</v>
      </c>
      <c r="C13904" s="32" t="str">
        <f t="shared" si="217"/>
        <v xml:space="preserve"> </v>
      </c>
      <c r="D13904" s="32">
        <f>[2]Datas!$G15822</f>
        <v>5</v>
      </c>
    </row>
    <row r="13905" spans="1:4" x14ac:dyDescent="0.2">
      <c r="A13905" s="31">
        <f>[2]Datas!$A15823</f>
        <v>40202</v>
      </c>
      <c r="B13905" s="32">
        <f>[2]Datas!$E15823</f>
        <v>0</v>
      </c>
      <c r="C13905" s="32" t="str">
        <f t="shared" si="217"/>
        <v xml:space="preserve"> </v>
      </c>
      <c r="D13905" s="32">
        <f>[2]Datas!$G15823</f>
        <v>5</v>
      </c>
    </row>
    <row r="13906" spans="1:4" x14ac:dyDescent="0.2">
      <c r="A13906" s="31">
        <f>[2]Datas!$A15824</f>
        <v>40203</v>
      </c>
      <c r="B13906" s="32">
        <f>[2]Datas!$E15824</f>
        <v>1</v>
      </c>
      <c r="C13906" s="32" t="str">
        <f t="shared" si="217"/>
        <v>Dia útil</v>
      </c>
      <c r="D13906" s="32">
        <f>[2]Datas!$G15824</f>
        <v>5</v>
      </c>
    </row>
    <row r="13907" spans="1:4" x14ac:dyDescent="0.2">
      <c r="A13907" s="31">
        <f>[2]Datas!$A15825</f>
        <v>40204</v>
      </c>
      <c r="B13907" s="32">
        <f>[2]Datas!$E15825</f>
        <v>1</v>
      </c>
      <c r="C13907" s="32" t="str">
        <f t="shared" si="217"/>
        <v>Dia útil</v>
      </c>
      <c r="D13907" s="32">
        <f>[2]Datas!$G15825</f>
        <v>4</v>
      </c>
    </row>
    <row r="13908" spans="1:4" x14ac:dyDescent="0.2">
      <c r="A13908" s="31">
        <f>[2]Datas!$A15826</f>
        <v>40205</v>
      </c>
      <c r="B13908" s="32">
        <f>[2]Datas!$E15826</f>
        <v>1</v>
      </c>
      <c r="C13908" s="32" t="str">
        <f t="shared" si="217"/>
        <v>Dia útil</v>
      </c>
      <c r="D13908" s="32">
        <f>[2]Datas!$G15826</f>
        <v>3</v>
      </c>
    </row>
    <row r="13909" spans="1:4" x14ac:dyDescent="0.2">
      <c r="A13909" s="31">
        <f>[2]Datas!$A15827</f>
        <v>40206</v>
      </c>
      <c r="B13909" s="32">
        <f>[2]Datas!$E15827</f>
        <v>1</v>
      </c>
      <c r="C13909" s="32" t="str">
        <f t="shared" si="217"/>
        <v>Dia útil</v>
      </c>
      <c r="D13909" s="32">
        <f>[2]Datas!$G15827</f>
        <v>2</v>
      </c>
    </row>
    <row r="13910" spans="1:4" x14ac:dyDescent="0.2">
      <c r="A13910" s="31">
        <f>[2]Datas!$A15828</f>
        <v>40207</v>
      </c>
      <c r="B13910" s="32">
        <f>[2]Datas!$E15828</f>
        <v>1</v>
      </c>
      <c r="C13910" s="32" t="str">
        <f t="shared" si="217"/>
        <v>Dia útil</v>
      </c>
      <c r="D13910" s="32">
        <f>[2]Datas!$G15828</f>
        <v>1</v>
      </c>
    </row>
    <row r="13911" spans="1:4" x14ac:dyDescent="0.2">
      <c r="A13911" s="31">
        <f>[2]Datas!$A15829</f>
        <v>40208</v>
      </c>
      <c r="B13911" s="32">
        <f>[2]Datas!$E15829</f>
        <v>0</v>
      </c>
      <c r="C13911" s="32" t="str">
        <f t="shared" si="217"/>
        <v xml:space="preserve"> </v>
      </c>
      <c r="D13911" s="32">
        <f>[2]Datas!$G15829</f>
        <v>0</v>
      </c>
    </row>
    <row r="13912" spans="1:4" x14ac:dyDescent="0.2">
      <c r="A13912" s="31">
        <f>[2]Datas!$A15830</f>
        <v>40209</v>
      </c>
      <c r="B13912" s="32">
        <f>[2]Datas!$E15830</f>
        <v>0</v>
      </c>
      <c r="C13912" s="32" t="str">
        <f t="shared" si="217"/>
        <v xml:space="preserve"> </v>
      </c>
      <c r="D13912" s="32">
        <f>[2]Datas!$G15830</f>
        <v>0</v>
      </c>
    </row>
    <row r="13913" spans="1:4" x14ac:dyDescent="0.2">
      <c r="A13913" s="31">
        <f>[2]Datas!$A15831</f>
        <v>40210</v>
      </c>
      <c r="B13913" s="32">
        <f>[2]Datas!$E15831</f>
        <v>1</v>
      </c>
      <c r="C13913" s="32" t="str">
        <f t="shared" si="217"/>
        <v>Dia útil</v>
      </c>
      <c r="D13913" s="32">
        <f>[2]Datas!$G15831</f>
        <v>18</v>
      </c>
    </row>
    <row r="13914" spans="1:4" x14ac:dyDescent="0.2">
      <c r="A13914" s="31">
        <f>[2]Datas!$A15832</f>
        <v>40211</v>
      </c>
      <c r="B13914" s="32">
        <f>[2]Datas!$E15832</f>
        <v>1</v>
      </c>
      <c r="C13914" s="32" t="str">
        <f t="shared" si="217"/>
        <v>Dia útil</v>
      </c>
      <c r="D13914" s="32">
        <f>[2]Datas!$G15832</f>
        <v>17</v>
      </c>
    </row>
    <row r="13915" spans="1:4" x14ac:dyDescent="0.2">
      <c r="A13915" s="31">
        <f>[2]Datas!$A15833</f>
        <v>40212</v>
      </c>
      <c r="B13915" s="32">
        <f>[2]Datas!$E15833</f>
        <v>1</v>
      </c>
      <c r="C13915" s="32" t="str">
        <f t="shared" si="217"/>
        <v>Dia útil</v>
      </c>
      <c r="D13915" s="32">
        <f>[2]Datas!$G15833</f>
        <v>16</v>
      </c>
    </row>
    <row r="13916" spans="1:4" x14ac:dyDescent="0.2">
      <c r="A13916" s="31">
        <f>[2]Datas!$A15834</f>
        <v>40213</v>
      </c>
      <c r="B13916" s="32">
        <f>[2]Datas!$E15834</f>
        <v>1</v>
      </c>
      <c r="C13916" s="32" t="str">
        <f t="shared" si="217"/>
        <v>Dia útil</v>
      </c>
      <c r="D13916" s="32">
        <f>[2]Datas!$G15834</f>
        <v>15</v>
      </c>
    </row>
    <row r="13917" spans="1:4" x14ac:dyDescent="0.2">
      <c r="A13917" s="31">
        <f>[2]Datas!$A15835</f>
        <v>40214</v>
      </c>
      <c r="B13917" s="32">
        <f>[2]Datas!$E15835</f>
        <v>1</v>
      </c>
      <c r="C13917" s="32" t="str">
        <f t="shared" si="217"/>
        <v>Dia útil</v>
      </c>
      <c r="D13917" s="32">
        <f>[2]Datas!$G15835</f>
        <v>14</v>
      </c>
    </row>
    <row r="13918" spans="1:4" x14ac:dyDescent="0.2">
      <c r="A13918" s="31">
        <f>[2]Datas!$A15836</f>
        <v>40215</v>
      </c>
      <c r="B13918" s="32">
        <f>[2]Datas!$E15836</f>
        <v>0</v>
      </c>
      <c r="C13918" s="32" t="str">
        <f t="shared" si="217"/>
        <v xml:space="preserve"> </v>
      </c>
      <c r="D13918" s="32">
        <f>[2]Datas!$G15836</f>
        <v>13</v>
      </c>
    </row>
    <row r="13919" spans="1:4" x14ac:dyDescent="0.2">
      <c r="A13919" s="31">
        <f>[2]Datas!$A15837</f>
        <v>40216</v>
      </c>
      <c r="B13919" s="32">
        <f>[2]Datas!$E15837</f>
        <v>0</v>
      </c>
      <c r="C13919" s="32" t="str">
        <f t="shared" si="217"/>
        <v xml:space="preserve"> </v>
      </c>
      <c r="D13919" s="32">
        <f>[2]Datas!$G15837</f>
        <v>13</v>
      </c>
    </row>
    <row r="13920" spans="1:4" x14ac:dyDescent="0.2">
      <c r="A13920" s="31">
        <f>[2]Datas!$A15838</f>
        <v>40217</v>
      </c>
      <c r="B13920" s="32">
        <f>[2]Datas!$E15838</f>
        <v>1</v>
      </c>
      <c r="C13920" s="32" t="str">
        <f t="shared" si="217"/>
        <v>Dia útil</v>
      </c>
      <c r="D13920" s="32">
        <f>[2]Datas!$G15838</f>
        <v>13</v>
      </c>
    </row>
    <row r="13921" spans="1:4" x14ac:dyDescent="0.2">
      <c r="A13921" s="31">
        <f>[2]Datas!$A15839</f>
        <v>40218</v>
      </c>
      <c r="B13921" s="32">
        <f>[2]Datas!$E15839</f>
        <v>1</v>
      </c>
      <c r="C13921" s="32" t="str">
        <f t="shared" si="217"/>
        <v>Dia útil</v>
      </c>
      <c r="D13921" s="32">
        <f>[2]Datas!$G15839</f>
        <v>12</v>
      </c>
    </row>
    <row r="13922" spans="1:4" x14ac:dyDescent="0.2">
      <c r="A13922" s="31">
        <f>[2]Datas!$A15840</f>
        <v>40219</v>
      </c>
      <c r="B13922" s="32">
        <f>[2]Datas!$E15840</f>
        <v>1</v>
      </c>
      <c r="C13922" s="32" t="str">
        <f t="shared" si="217"/>
        <v>Dia útil</v>
      </c>
      <c r="D13922" s="32">
        <f>[2]Datas!$G15840</f>
        <v>11</v>
      </c>
    </row>
    <row r="13923" spans="1:4" x14ac:dyDescent="0.2">
      <c r="A13923" s="31">
        <f>[2]Datas!$A15841</f>
        <v>40220</v>
      </c>
      <c r="B13923" s="32">
        <f>[2]Datas!$E15841</f>
        <v>1</v>
      </c>
      <c r="C13923" s="32" t="str">
        <f t="shared" si="217"/>
        <v>Dia útil</v>
      </c>
      <c r="D13923" s="32">
        <f>[2]Datas!$G15841</f>
        <v>10</v>
      </c>
    </row>
    <row r="13924" spans="1:4" x14ac:dyDescent="0.2">
      <c r="A13924" s="31">
        <f>[2]Datas!$A15842</f>
        <v>40221</v>
      </c>
      <c r="B13924" s="32">
        <f>[2]Datas!$E15842</f>
        <v>1</v>
      </c>
      <c r="C13924" s="32" t="str">
        <f t="shared" si="217"/>
        <v>Dia útil</v>
      </c>
      <c r="D13924" s="32">
        <f>[2]Datas!$G15842</f>
        <v>9</v>
      </c>
    </row>
    <row r="13925" spans="1:4" x14ac:dyDescent="0.2">
      <c r="A13925" s="31">
        <f>[2]Datas!$A15843</f>
        <v>40222</v>
      </c>
      <c r="B13925" s="32">
        <f>[2]Datas!$E15843</f>
        <v>0</v>
      </c>
      <c r="C13925" s="32" t="str">
        <f t="shared" si="217"/>
        <v xml:space="preserve"> </v>
      </c>
      <c r="D13925" s="32">
        <f>[2]Datas!$G15843</f>
        <v>8</v>
      </c>
    </row>
    <row r="13926" spans="1:4" x14ac:dyDescent="0.2">
      <c r="A13926" s="31">
        <f>[2]Datas!$A15844</f>
        <v>40223</v>
      </c>
      <c r="B13926" s="32">
        <f>[2]Datas!$E15844</f>
        <v>0</v>
      </c>
      <c r="C13926" s="32" t="str">
        <f t="shared" si="217"/>
        <v xml:space="preserve"> </v>
      </c>
      <c r="D13926" s="32">
        <f>[2]Datas!$G15844</f>
        <v>8</v>
      </c>
    </row>
    <row r="13927" spans="1:4" x14ac:dyDescent="0.2">
      <c r="A13927" s="31">
        <f>[2]Datas!$A15845</f>
        <v>40224</v>
      </c>
      <c r="B13927" s="32">
        <f>[2]Datas!$E15845</f>
        <v>0</v>
      </c>
      <c r="C13927" s="32" t="str">
        <f t="shared" si="217"/>
        <v xml:space="preserve"> </v>
      </c>
      <c r="D13927" s="32">
        <f>[2]Datas!$G15845</f>
        <v>8</v>
      </c>
    </row>
    <row r="13928" spans="1:4" x14ac:dyDescent="0.2">
      <c r="A13928" s="31">
        <f>[2]Datas!$A15846</f>
        <v>40225</v>
      </c>
      <c r="B13928" s="32">
        <f>[2]Datas!$E15846</f>
        <v>0</v>
      </c>
      <c r="C13928" s="32" t="str">
        <f t="shared" si="217"/>
        <v xml:space="preserve"> </v>
      </c>
      <c r="D13928" s="32">
        <f>[2]Datas!$G15846</f>
        <v>8</v>
      </c>
    </row>
    <row r="13929" spans="1:4" x14ac:dyDescent="0.2">
      <c r="A13929" s="31">
        <f>[2]Datas!$A15847</f>
        <v>40226</v>
      </c>
      <c r="B13929" s="32">
        <f>[2]Datas!$E15847</f>
        <v>1</v>
      </c>
      <c r="C13929" s="32" t="str">
        <f t="shared" si="217"/>
        <v>Dia útil</v>
      </c>
      <c r="D13929" s="32">
        <f>[2]Datas!$G15847</f>
        <v>8</v>
      </c>
    </row>
    <row r="13930" spans="1:4" x14ac:dyDescent="0.2">
      <c r="A13930" s="31">
        <f>[2]Datas!$A15848</f>
        <v>40227</v>
      </c>
      <c r="B13930" s="32">
        <f>[2]Datas!$E15848</f>
        <v>1</v>
      </c>
      <c r="C13930" s="32" t="str">
        <f t="shared" si="217"/>
        <v>Dia útil</v>
      </c>
      <c r="D13930" s="32">
        <f>[2]Datas!$G15848</f>
        <v>7</v>
      </c>
    </row>
    <row r="13931" spans="1:4" x14ac:dyDescent="0.2">
      <c r="A13931" s="31">
        <f>[2]Datas!$A15849</f>
        <v>40228</v>
      </c>
      <c r="B13931" s="32">
        <f>[2]Datas!$E15849</f>
        <v>1</v>
      </c>
      <c r="C13931" s="32" t="str">
        <f t="shared" si="217"/>
        <v>Dia útil</v>
      </c>
      <c r="D13931" s="32">
        <f>[2]Datas!$G15849</f>
        <v>6</v>
      </c>
    </row>
    <row r="13932" spans="1:4" x14ac:dyDescent="0.2">
      <c r="A13932" s="31">
        <f>[2]Datas!$A15850</f>
        <v>40229</v>
      </c>
      <c r="B13932" s="32">
        <f>[2]Datas!$E15850</f>
        <v>0</v>
      </c>
      <c r="C13932" s="32" t="str">
        <f t="shared" si="217"/>
        <v xml:space="preserve"> </v>
      </c>
      <c r="D13932" s="32">
        <f>[2]Datas!$G15850</f>
        <v>5</v>
      </c>
    </row>
    <row r="13933" spans="1:4" x14ac:dyDescent="0.2">
      <c r="A13933" s="31">
        <f>[2]Datas!$A15851</f>
        <v>40230</v>
      </c>
      <c r="B13933" s="32">
        <f>[2]Datas!$E15851</f>
        <v>0</v>
      </c>
      <c r="C13933" s="32" t="str">
        <f t="shared" si="217"/>
        <v xml:space="preserve"> </v>
      </c>
      <c r="D13933" s="32">
        <f>[2]Datas!$G15851</f>
        <v>5</v>
      </c>
    </row>
    <row r="13934" spans="1:4" x14ac:dyDescent="0.2">
      <c r="A13934" s="31">
        <f>[2]Datas!$A15852</f>
        <v>40231</v>
      </c>
      <c r="B13934" s="32">
        <f>[2]Datas!$E15852</f>
        <v>1</v>
      </c>
      <c r="C13934" s="32" t="str">
        <f t="shared" si="217"/>
        <v>Dia útil</v>
      </c>
      <c r="D13934" s="32">
        <f>[2]Datas!$G15852</f>
        <v>5</v>
      </c>
    </row>
    <row r="13935" spans="1:4" x14ac:dyDescent="0.2">
      <c r="A13935" s="31">
        <f>[2]Datas!$A15853</f>
        <v>40232</v>
      </c>
      <c r="B13935" s="32">
        <f>[2]Datas!$E15853</f>
        <v>1</v>
      </c>
      <c r="C13935" s="32" t="str">
        <f t="shared" si="217"/>
        <v>Dia útil</v>
      </c>
      <c r="D13935" s="32">
        <f>[2]Datas!$G15853</f>
        <v>4</v>
      </c>
    </row>
    <row r="13936" spans="1:4" x14ac:dyDescent="0.2">
      <c r="A13936" s="31">
        <f>[2]Datas!$A15854</f>
        <v>40233</v>
      </c>
      <c r="B13936" s="32">
        <f>[2]Datas!$E15854</f>
        <v>1</v>
      </c>
      <c r="C13936" s="32" t="str">
        <f t="shared" si="217"/>
        <v>Dia útil</v>
      </c>
      <c r="D13936" s="32">
        <f>[2]Datas!$G15854</f>
        <v>3</v>
      </c>
    </row>
    <row r="13937" spans="1:4" x14ac:dyDescent="0.2">
      <c r="A13937" s="31">
        <f>[2]Datas!$A15855</f>
        <v>40234</v>
      </c>
      <c r="B13937" s="32">
        <f>[2]Datas!$E15855</f>
        <v>1</v>
      </c>
      <c r="C13937" s="32" t="str">
        <f t="shared" si="217"/>
        <v>Dia útil</v>
      </c>
      <c r="D13937" s="32">
        <f>[2]Datas!$G15855</f>
        <v>2</v>
      </c>
    </row>
    <row r="13938" spans="1:4" x14ac:dyDescent="0.2">
      <c r="A13938" s="31">
        <f>[2]Datas!$A15856</f>
        <v>40235</v>
      </c>
      <c r="B13938" s="32">
        <f>[2]Datas!$E15856</f>
        <v>1</v>
      </c>
      <c r="C13938" s="32" t="str">
        <f t="shared" si="217"/>
        <v>Dia útil</v>
      </c>
      <c r="D13938" s="32">
        <f>[2]Datas!$G15856</f>
        <v>1</v>
      </c>
    </row>
    <row r="13939" spans="1:4" x14ac:dyDescent="0.2">
      <c r="A13939" s="31">
        <f>[2]Datas!$A15857</f>
        <v>40236</v>
      </c>
      <c r="B13939" s="32">
        <f>[2]Datas!$E15857</f>
        <v>0</v>
      </c>
      <c r="C13939" s="32" t="str">
        <f t="shared" si="217"/>
        <v xml:space="preserve"> </v>
      </c>
      <c r="D13939" s="32">
        <f>[2]Datas!$G15857</f>
        <v>0</v>
      </c>
    </row>
    <row r="13940" spans="1:4" x14ac:dyDescent="0.2">
      <c r="A13940" s="31">
        <f>[2]Datas!$A15858</f>
        <v>40237</v>
      </c>
      <c r="B13940" s="32">
        <f>[2]Datas!$E15858</f>
        <v>0</v>
      </c>
      <c r="C13940" s="32" t="str">
        <f t="shared" si="217"/>
        <v xml:space="preserve"> </v>
      </c>
      <c r="D13940" s="32">
        <f>[2]Datas!$G15858</f>
        <v>0</v>
      </c>
    </row>
    <row r="13941" spans="1:4" x14ac:dyDescent="0.2">
      <c r="A13941" s="31">
        <f>[2]Datas!$A15859</f>
        <v>40238</v>
      </c>
      <c r="B13941" s="32">
        <f>[2]Datas!$E15859</f>
        <v>1</v>
      </c>
      <c r="C13941" s="32" t="str">
        <f t="shared" si="217"/>
        <v>Dia útil</v>
      </c>
      <c r="D13941" s="32">
        <f>[2]Datas!$G15859</f>
        <v>23</v>
      </c>
    </row>
    <row r="13942" spans="1:4" x14ac:dyDescent="0.2">
      <c r="A13942" s="31">
        <f>[2]Datas!$A15860</f>
        <v>40239</v>
      </c>
      <c r="B13942" s="32">
        <f>[2]Datas!$E15860</f>
        <v>1</v>
      </c>
      <c r="C13942" s="32" t="str">
        <f t="shared" si="217"/>
        <v>Dia útil</v>
      </c>
      <c r="D13942" s="32">
        <f>[2]Datas!$G15860</f>
        <v>22</v>
      </c>
    </row>
    <row r="13943" spans="1:4" x14ac:dyDescent="0.2">
      <c r="A13943" s="31">
        <f>[2]Datas!$A15861</f>
        <v>40240</v>
      </c>
      <c r="B13943" s="32">
        <f>[2]Datas!$E15861</f>
        <v>1</v>
      </c>
      <c r="C13943" s="32" t="str">
        <f t="shared" si="217"/>
        <v>Dia útil</v>
      </c>
      <c r="D13943" s="32">
        <f>[2]Datas!$G15861</f>
        <v>21</v>
      </c>
    </row>
    <row r="13944" spans="1:4" x14ac:dyDescent="0.2">
      <c r="A13944" s="31">
        <f>[2]Datas!$A15862</f>
        <v>40241</v>
      </c>
      <c r="B13944" s="32">
        <f>[2]Datas!$E15862</f>
        <v>1</v>
      </c>
      <c r="C13944" s="32" t="str">
        <f t="shared" si="217"/>
        <v>Dia útil</v>
      </c>
      <c r="D13944" s="32">
        <f>[2]Datas!$G15862</f>
        <v>20</v>
      </c>
    </row>
    <row r="13945" spans="1:4" x14ac:dyDescent="0.2">
      <c r="A13945" s="31">
        <f>[2]Datas!$A15863</f>
        <v>40242</v>
      </c>
      <c r="B13945" s="32">
        <f>[2]Datas!$E15863</f>
        <v>1</v>
      </c>
      <c r="C13945" s="32" t="str">
        <f t="shared" si="217"/>
        <v>Dia útil</v>
      </c>
      <c r="D13945" s="32">
        <f>[2]Datas!$G15863</f>
        <v>19</v>
      </c>
    </row>
    <row r="13946" spans="1:4" x14ac:dyDescent="0.2">
      <c r="A13946" s="31">
        <f>[2]Datas!$A15864</f>
        <v>40243</v>
      </c>
      <c r="B13946" s="32">
        <f>[2]Datas!$E15864</f>
        <v>0</v>
      </c>
      <c r="C13946" s="32" t="str">
        <f t="shared" si="217"/>
        <v xml:space="preserve"> </v>
      </c>
      <c r="D13946" s="32">
        <f>[2]Datas!$G15864</f>
        <v>18</v>
      </c>
    </row>
    <row r="13947" spans="1:4" x14ac:dyDescent="0.2">
      <c r="A13947" s="31">
        <f>[2]Datas!$A15865</f>
        <v>40244</v>
      </c>
      <c r="B13947" s="32">
        <f>[2]Datas!$E15865</f>
        <v>0</v>
      </c>
      <c r="C13947" s="32" t="str">
        <f t="shared" si="217"/>
        <v xml:space="preserve"> </v>
      </c>
      <c r="D13947" s="32">
        <f>[2]Datas!$G15865</f>
        <v>18</v>
      </c>
    </row>
    <row r="13948" spans="1:4" x14ac:dyDescent="0.2">
      <c r="A13948" s="31">
        <f>[2]Datas!$A15866</f>
        <v>40245</v>
      </c>
      <c r="B13948" s="32">
        <f>[2]Datas!$E15866</f>
        <v>1</v>
      </c>
      <c r="C13948" s="32" t="str">
        <f t="shared" si="217"/>
        <v>Dia útil</v>
      </c>
      <c r="D13948" s="32">
        <f>[2]Datas!$G15866</f>
        <v>18</v>
      </c>
    </row>
    <row r="13949" spans="1:4" x14ac:dyDescent="0.2">
      <c r="A13949" s="31">
        <f>[2]Datas!$A15867</f>
        <v>40246</v>
      </c>
      <c r="B13949" s="32">
        <f>[2]Datas!$E15867</f>
        <v>1</v>
      </c>
      <c r="C13949" s="32" t="str">
        <f t="shared" si="217"/>
        <v>Dia útil</v>
      </c>
      <c r="D13949" s="32">
        <f>[2]Datas!$G15867</f>
        <v>17</v>
      </c>
    </row>
    <row r="13950" spans="1:4" x14ac:dyDescent="0.2">
      <c r="A13950" s="31">
        <f>[2]Datas!$A15868</f>
        <v>40247</v>
      </c>
      <c r="B13950" s="32">
        <f>[2]Datas!$E15868</f>
        <v>1</v>
      </c>
      <c r="C13950" s="32" t="str">
        <f t="shared" si="217"/>
        <v>Dia útil</v>
      </c>
      <c r="D13950" s="32">
        <f>[2]Datas!$G15868</f>
        <v>16</v>
      </c>
    </row>
    <row r="13951" spans="1:4" x14ac:dyDescent="0.2">
      <c r="A13951" s="31">
        <f>[2]Datas!$A15869</f>
        <v>40248</v>
      </c>
      <c r="B13951" s="32">
        <f>[2]Datas!$E15869</f>
        <v>1</v>
      </c>
      <c r="C13951" s="32" t="str">
        <f t="shared" si="217"/>
        <v>Dia útil</v>
      </c>
      <c r="D13951" s="32">
        <f>[2]Datas!$G15869</f>
        <v>15</v>
      </c>
    </row>
    <row r="13952" spans="1:4" x14ac:dyDescent="0.2">
      <c r="A13952" s="31">
        <f>[2]Datas!$A15870</f>
        <v>40249</v>
      </c>
      <c r="B13952" s="32">
        <f>[2]Datas!$E15870</f>
        <v>1</v>
      </c>
      <c r="C13952" s="32" t="str">
        <f t="shared" si="217"/>
        <v>Dia útil</v>
      </c>
      <c r="D13952" s="32">
        <f>[2]Datas!$G15870</f>
        <v>14</v>
      </c>
    </row>
    <row r="13953" spans="1:4" x14ac:dyDescent="0.2">
      <c r="A13953" s="31">
        <f>[2]Datas!$A15871</f>
        <v>40250</v>
      </c>
      <c r="B13953" s="32">
        <f>[2]Datas!$E15871</f>
        <v>0</v>
      </c>
      <c r="C13953" s="32" t="str">
        <f t="shared" si="217"/>
        <v xml:space="preserve"> </v>
      </c>
      <c r="D13953" s="32">
        <f>[2]Datas!$G15871</f>
        <v>13</v>
      </c>
    </row>
    <row r="13954" spans="1:4" x14ac:dyDescent="0.2">
      <c r="A13954" s="31">
        <f>[2]Datas!$A15872</f>
        <v>40251</v>
      </c>
      <c r="B13954" s="32">
        <f>[2]Datas!$E15872</f>
        <v>0</v>
      </c>
      <c r="C13954" s="32" t="str">
        <f t="shared" si="217"/>
        <v xml:space="preserve"> </v>
      </c>
      <c r="D13954" s="32">
        <f>[2]Datas!$G15872</f>
        <v>13</v>
      </c>
    </row>
    <row r="13955" spans="1:4" x14ac:dyDescent="0.2">
      <c r="A13955" s="31">
        <f>[2]Datas!$A15873</f>
        <v>40252</v>
      </c>
      <c r="B13955" s="32">
        <f>[2]Datas!$E15873</f>
        <v>1</v>
      </c>
      <c r="C13955" s="32" t="str">
        <f t="shared" ref="C13955:C14018" si="218">IF(B13955=1,"Dia útil"," ")</f>
        <v>Dia útil</v>
      </c>
      <c r="D13955" s="32">
        <f>[2]Datas!$G15873</f>
        <v>13</v>
      </c>
    </row>
    <row r="13956" spans="1:4" x14ac:dyDescent="0.2">
      <c r="A13956" s="31">
        <f>[2]Datas!$A15874</f>
        <v>40253</v>
      </c>
      <c r="B13956" s="32">
        <f>[2]Datas!$E15874</f>
        <v>1</v>
      </c>
      <c r="C13956" s="32" t="str">
        <f t="shared" si="218"/>
        <v>Dia útil</v>
      </c>
      <c r="D13956" s="32">
        <f>[2]Datas!$G15874</f>
        <v>12</v>
      </c>
    </row>
    <row r="13957" spans="1:4" x14ac:dyDescent="0.2">
      <c r="A13957" s="31">
        <f>[2]Datas!$A15875</f>
        <v>40254</v>
      </c>
      <c r="B13957" s="32">
        <f>[2]Datas!$E15875</f>
        <v>1</v>
      </c>
      <c r="C13957" s="32" t="str">
        <f t="shared" si="218"/>
        <v>Dia útil</v>
      </c>
      <c r="D13957" s="32">
        <f>[2]Datas!$G15875</f>
        <v>11</v>
      </c>
    </row>
    <row r="13958" spans="1:4" x14ac:dyDescent="0.2">
      <c r="A13958" s="31">
        <f>[2]Datas!$A15876</f>
        <v>40255</v>
      </c>
      <c r="B13958" s="32">
        <f>[2]Datas!$E15876</f>
        <v>1</v>
      </c>
      <c r="C13958" s="32" t="str">
        <f t="shared" si="218"/>
        <v>Dia útil</v>
      </c>
      <c r="D13958" s="32">
        <f>[2]Datas!$G15876</f>
        <v>10</v>
      </c>
    </row>
    <row r="13959" spans="1:4" x14ac:dyDescent="0.2">
      <c r="A13959" s="31">
        <f>[2]Datas!$A15877</f>
        <v>40256</v>
      </c>
      <c r="B13959" s="32">
        <f>[2]Datas!$E15877</f>
        <v>1</v>
      </c>
      <c r="C13959" s="32" t="str">
        <f t="shared" si="218"/>
        <v>Dia útil</v>
      </c>
      <c r="D13959" s="32">
        <f>[2]Datas!$G15877</f>
        <v>9</v>
      </c>
    </row>
    <row r="13960" spans="1:4" x14ac:dyDescent="0.2">
      <c r="A13960" s="31">
        <f>[2]Datas!$A15878</f>
        <v>40257</v>
      </c>
      <c r="B13960" s="32">
        <f>[2]Datas!$E15878</f>
        <v>0</v>
      </c>
      <c r="C13960" s="32" t="str">
        <f t="shared" si="218"/>
        <v xml:space="preserve"> </v>
      </c>
      <c r="D13960" s="32">
        <f>[2]Datas!$G15878</f>
        <v>8</v>
      </c>
    </row>
    <row r="13961" spans="1:4" x14ac:dyDescent="0.2">
      <c r="A13961" s="31">
        <f>[2]Datas!$A15879</f>
        <v>40258</v>
      </c>
      <c r="B13961" s="32">
        <f>[2]Datas!$E15879</f>
        <v>0</v>
      </c>
      <c r="C13961" s="32" t="str">
        <f t="shared" si="218"/>
        <v xml:space="preserve"> </v>
      </c>
      <c r="D13961" s="32">
        <f>[2]Datas!$G15879</f>
        <v>8</v>
      </c>
    </row>
    <row r="13962" spans="1:4" x14ac:dyDescent="0.2">
      <c r="A13962" s="31">
        <f>[2]Datas!$A15880</f>
        <v>40259</v>
      </c>
      <c r="B13962" s="32">
        <f>[2]Datas!$E15880</f>
        <v>1</v>
      </c>
      <c r="C13962" s="32" t="str">
        <f t="shared" si="218"/>
        <v>Dia útil</v>
      </c>
      <c r="D13962" s="32">
        <f>[2]Datas!$G15880</f>
        <v>8</v>
      </c>
    </row>
    <row r="13963" spans="1:4" x14ac:dyDescent="0.2">
      <c r="A13963" s="31">
        <f>[2]Datas!$A15881</f>
        <v>40260</v>
      </c>
      <c r="B13963" s="32">
        <f>[2]Datas!$E15881</f>
        <v>1</v>
      </c>
      <c r="C13963" s="32" t="str">
        <f t="shared" si="218"/>
        <v>Dia útil</v>
      </c>
      <c r="D13963" s="32">
        <f>[2]Datas!$G15881</f>
        <v>7</v>
      </c>
    </row>
    <row r="13964" spans="1:4" x14ac:dyDescent="0.2">
      <c r="A13964" s="31">
        <f>[2]Datas!$A15882</f>
        <v>40261</v>
      </c>
      <c r="B13964" s="32">
        <f>[2]Datas!$E15882</f>
        <v>1</v>
      </c>
      <c r="C13964" s="32" t="str">
        <f t="shared" si="218"/>
        <v>Dia útil</v>
      </c>
      <c r="D13964" s="32">
        <f>[2]Datas!$G15882</f>
        <v>6</v>
      </c>
    </row>
    <row r="13965" spans="1:4" x14ac:dyDescent="0.2">
      <c r="A13965" s="31">
        <f>[2]Datas!$A15883</f>
        <v>40262</v>
      </c>
      <c r="B13965" s="32">
        <f>[2]Datas!$E15883</f>
        <v>1</v>
      </c>
      <c r="C13965" s="32" t="str">
        <f t="shared" si="218"/>
        <v>Dia útil</v>
      </c>
      <c r="D13965" s="32">
        <f>[2]Datas!$G15883</f>
        <v>5</v>
      </c>
    </row>
    <row r="13966" spans="1:4" x14ac:dyDescent="0.2">
      <c r="A13966" s="31">
        <f>[2]Datas!$A15884</f>
        <v>40263</v>
      </c>
      <c r="B13966" s="32">
        <f>[2]Datas!$E15884</f>
        <v>1</v>
      </c>
      <c r="C13966" s="32" t="str">
        <f t="shared" si="218"/>
        <v>Dia útil</v>
      </c>
      <c r="D13966" s="32">
        <f>[2]Datas!$G15884</f>
        <v>4</v>
      </c>
    </row>
    <row r="13967" spans="1:4" x14ac:dyDescent="0.2">
      <c r="A13967" s="31">
        <f>[2]Datas!$A15885</f>
        <v>40264</v>
      </c>
      <c r="B13967" s="32">
        <f>[2]Datas!$E15885</f>
        <v>0</v>
      </c>
      <c r="C13967" s="32" t="str">
        <f t="shared" si="218"/>
        <v xml:space="preserve"> </v>
      </c>
      <c r="D13967" s="32">
        <f>[2]Datas!$G15885</f>
        <v>3</v>
      </c>
    </row>
    <row r="13968" spans="1:4" x14ac:dyDescent="0.2">
      <c r="A13968" s="31">
        <f>[2]Datas!$A15886</f>
        <v>40265</v>
      </c>
      <c r="B13968" s="32">
        <f>[2]Datas!$E15886</f>
        <v>0</v>
      </c>
      <c r="C13968" s="32" t="str">
        <f t="shared" si="218"/>
        <v xml:space="preserve"> </v>
      </c>
      <c r="D13968" s="32">
        <f>[2]Datas!$G15886</f>
        <v>3</v>
      </c>
    </row>
    <row r="13969" spans="1:4" x14ac:dyDescent="0.2">
      <c r="A13969" s="31">
        <f>[2]Datas!$A15887</f>
        <v>40266</v>
      </c>
      <c r="B13969" s="32">
        <f>[2]Datas!$E15887</f>
        <v>1</v>
      </c>
      <c r="C13969" s="32" t="str">
        <f t="shared" si="218"/>
        <v>Dia útil</v>
      </c>
      <c r="D13969" s="32">
        <f>[2]Datas!$G15887</f>
        <v>3</v>
      </c>
    </row>
    <row r="13970" spans="1:4" x14ac:dyDescent="0.2">
      <c r="A13970" s="31">
        <f>[2]Datas!$A15888</f>
        <v>40267</v>
      </c>
      <c r="B13970" s="32">
        <f>[2]Datas!$E15888</f>
        <v>1</v>
      </c>
      <c r="C13970" s="32" t="str">
        <f t="shared" si="218"/>
        <v>Dia útil</v>
      </c>
      <c r="D13970" s="32">
        <f>[2]Datas!$G15888</f>
        <v>2</v>
      </c>
    </row>
    <row r="13971" spans="1:4" x14ac:dyDescent="0.2">
      <c r="A13971" s="31">
        <f>[2]Datas!$A15889</f>
        <v>40268</v>
      </c>
      <c r="B13971" s="32">
        <f>[2]Datas!$E15889</f>
        <v>1</v>
      </c>
      <c r="C13971" s="32" t="str">
        <f t="shared" si="218"/>
        <v>Dia útil</v>
      </c>
      <c r="D13971" s="32">
        <f>[2]Datas!$G15889</f>
        <v>1</v>
      </c>
    </row>
    <row r="13972" spans="1:4" x14ac:dyDescent="0.2">
      <c r="A13972" s="31">
        <f>[2]Datas!$A15890</f>
        <v>40269</v>
      </c>
      <c r="B13972" s="32">
        <f>[2]Datas!$E15890</f>
        <v>1</v>
      </c>
      <c r="C13972" s="32" t="str">
        <f t="shared" si="218"/>
        <v>Dia útil</v>
      </c>
      <c r="D13972" s="32">
        <f>[2]Datas!$G15890</f>
        <v>20</v>
      </c>
    </row>
    <row r="13973" spans="1:4" x14ac:dyDescent="0.2">
      <c r="A13973" s="31">
        <f>[2]Datas!$A15891</f>
        <v>40270</v>
      </c>
      <c r="B13973" s="32">
        <f>[2]Datas!$E15891</f>
        <v>0</v>
      </c>
      <c r="C13973" s="32" t="str">
        <f t="shared" si="218"/>
        <v xml:space="preserve"> </v>
      </c>
      <c r="D13973" s="32">
        <f>[2]Datas!$G15891</f>
        <v>19</v>
      </c>
    </row>
    <row r="13974" spans="1:4" x14ac:dyDescent="0.2">
      <c r="A13974" s="31">
        <f>[2]Datas!$A15892</f>
        <v>40271</v>
      </c>
      <c r="B13974" s="32">
        <f>[2]Datas!$E15892</f>
        <v>0</v>
      </c>
      <c r="C13974" s="32" t="str">
        <f t="shared" si="218"/>
        <v xml:space="preserve"> </v>
      </c>
      <c r="D13974" s="32">
        <f>[2]Datas!$G15892</f>
        <v>19</v>
      </c>
    </row>
    <row r="13975" spans="1:4" x14ac:dyDescent="0.2">
      <c r="A13975" s="31">
        <f>[2]Datas!$A15893</f>
        <v>40272</v>
      </c>
      <c r="B13975" s="32">
        <f>[2]Datas!$E15893</f>
        <v>0</v>
      </c>
      <c r="C13975" s="32" t="str">
        <f t="shared" si="218"/>
        <v xml:space="preserve"> </v>
      </c>
      <c r="D13975" s="32">
        <f>[2]Datas!$G15893</f>
        <v>19</v>
      </c>
    </row>
    <row r="13976" spans="1:4" x14ac:dyDescent="0.2">
      <c r="A13976" s="31">
        <f>[2]Datas!$A15894</f>
        <v>40273</v>
      </c>
      <c r="B13976" s="32">
        <f>[2]Datas!$E15894</f>
        <v>1</v>
      </c>
      <c r="C13976" s="32" t="str">
        <f t="shared" si="218"/>
        <v>Dia útil</v>
      </c>
      <c r="D13976" s="32">
        <f>[2]Datas!$G15894</f>
        <v>19</v>
      </c>
    </row>
    <row r="13977" spans="1:4" x14ac:dyDescent="0.2">
      <c r="A13977" s="31">
        <f>[2]Datas!$A15895</f>
        <v>40274</v>
      </c>
      <c r="B13977" s="32">
        <f>[2]Datas!$E15895</f>
        <v>1</v>
      </c>
      <c r="C13977" s="32" t="str">
        <f t="shared" si="218"/>
        <v>Dia útil</v>
      </c>
      <c r="D13977" s="32">
        <f>[2]Datas!$G15895</f>
        <v>18</v>
      </c>
    </row>
    <row r="13978" spans="1:4" x14ac:dyDescent="0.2">
      <c r="A13978" s="31">
        <f>[2]Datas!$A15896</f>
        <v>40275</v>
      </c>
      <c r="B13978" s="32">
        <f>[2]Datas!$E15896</f>
        <v>1</v>
      </c>
      <c r="C13978" s="32" t="str">
        <f t="shared" si="218"/>
        <v>Dia útil</v>
      </c>
      <c r="D13978" s="32">
        <f>[2]Datas!$G15896</f>
        <v>17</v>
      </c>
    </row>
    <row r="13979" spans="1:4" x14ac:dyDescent="0.2">
      <c r="A13979" s="31">
        <f>[2]Datas!$A15897</f>
        <v>40276</v>
      </c>
      <c r="B13979" s="32">
        <f>[2]Datas!$E15897</f>
        <v>1</v>
      </c>
      <c r="C13979" s="32" t="str">
        <f t="shared" si="218"/>
        <v>Dia útil</v>
      </c>
      <c r="D13979" s="32">
        <f>[2]Datas!$G15897</f>
        <v>16</v>
      </c>
    </row>
    <row r="13980" spans="1:4" x14ac:dyDescent="0.2">
      <c r="A13980" s="31">
        <f>[2]Datas!$A15898</f>
        <v>40277</v>
      </c>
      <c r="B13980" s="32">
        <f>[2]Datas!$E15898</f>
        <v>1</v>
      </c>
      <c r="C13980" s="32" t="str">
        <f t="shared" si="218"/>
        <v>Dia útil</v>
      </c>
      <c r="D13980" s="32">
        <f>[2]Datas!$G15898</f>
        <v>15</v>
      </c>
    </row>
    <row r="13981" spans="1:4" x14ac:dyDescent="0.2">
      <c r="A13981" s="31">
        <f>[2]Datas!$A15899</f>
        <v>40278</v>
      </c>
      <c r="B13981" s="32">
        <f>[2]Datas!$E15899</f>
        <v>0</v>
      </c>
      <c r="C13981" s="32" t="str">
        <f t="shared" si="218"/>
        <v xml:space="preserve"> </v>
      </c>
      <c r="D13981" s="32">
        <f>[2]Datas!$G15899</f>
        <v>14</v>
      </c>
    </row>
    <row r="13982" spans="1:4" x14ac:dyDescent="0.2">
      <c r="A13982" s="31">
        <f>[2]Datas!$A15900</f>
        <v>40279</v>
      </c>
      <c r="B13982" s="32">
        <f>[2]Datas!$E15900</f>
        <v>0</v>
      </c>
      <c r="C13982" s="32" t="str">
        <f t="shared" si="218"/>
        <v xml:space="preserve"> </v>
      </c>
      <c r="D13982" s="32">
        <f>[2]Datas!$G15900</f>
        <v>14</v>
      </c>
    </row>
    <row r="13983" spans="1:4" x14ac:dyDescent="0.2">
      <c r="A13983" s="31">
        <f>[2]Datas!$A15901</f>
        <v>40280</v>
      </c>
      <c r="B13983" s="32">
        <f>[2]Datas!$E15901</f>
        <v>1</v>
      </c>
      <c r="C13983" s="32" t="str">
        <f t="shared" si="218"/>
        <v>Dia útil</v>
      </c>
      <c r="D13983" s="32">
        <f>[2]Datas!$G15901</f>
        <v>14</v>
      </c>
    </row>
    <row r="13984" spans="1:4" x14ac:dyDescent="0.2">
      <c r="A13984" s="31">
        <f>[2]Datas!$A15902</f>
        <v>40281</v>
      </c>
      <c r="B13984" s="32">
        <f>[2]Datas!$E15902</f>
        <v>1</v>
      </c>
      <c r="C13984" s="32" t="str">
        <f t="shared" si="218"/>
        <v>Dia útil</v>
      </c>
      <c r="D13984" s="32">
        <f>[2]Datas!$G15902</f>
        <v>13</v>
      </c>
    </row>
    <row r="13985" spans="1:4" x14ac:dyDescent="0.2">
      <c r="A13985" s="31">
        <f>[2]Datas!$A15903</f>
        <v>40282</v>
      </c>
      <c r="B13985" s="32">
        <f>[2]Datas!$E15903</f>
        <v>1</v>
      </c>
      <c r="C13985" s="32" t="str">
        <f t="shared" si="218"/>
        <v>Dia útil</v>
      </c>
      <c r="D13985" s="32">
        <f>[2]Datas!$G15903</f>
        <v>12</v>
      </c>
    </row>
    <row r="13986" spans="1:4" x14ac:dyDescent="0.2">
      <c r="A13986" s="31">
        <f>[2]Datas!$A15904</f>
        <v>40283</v>
      </c>
      <c r="B13986" s="32">
        <f>[2]Datas!$E15904</f>
        <v>1</v>
      </c>
      <c r="C13986" s="32" t="str">
        <f t="shared" si="218"/>
        <v>Dia útil</v>
      </c>
      <c r="D13986" s="32">
        <f>[2]Datas!$G15904</f>
        <v>11</v>
      </c>
    </row>
    <row r="13987" spans="1:4" x14ac:dyDescent="0.2">
      <c r="A13987" s="31">
        <f>[2]Datas!$A15905</f>
        <v>40284</v>
      </c>
      <c r="B13987" s="32">
        <f>[2]Datas!$E15905</f>
        <v>1</v>
      </c>
      <c r="C13987" s="32" t="str">
        <f t="shared" si="218"/>
        <v>Dia útil</v>
      </c>
      <c r="D13987" s="32">
        <f>[2]Datas!$G15905</f>
        <v>10</v>
      </c>
    </row>
    <row r="13988" spans="1:4" x14ac:dyDescent="0.2">
      <c r="A13988" s="31">
        <f>[2]Datas!$A15906</f>
        <v>40285</v>
      </c>
      <c r="B13988" s="32">
        <f>[2]Datas!$E15906</f>
        <v>0</v>
      </c>
      <c r="C13988" s="32" t="str">
        <f t="shared" si="218"/>
        <v xml:space="preserve"> </v>
      </c>
      <c r="D13988" s="32">
        <f>[2]Datas!$G15906</f>
        <v>9</v>
      </c>
    </row>
    <row r="13989" spans="1:4" x14ac:dyDescent="0.2">
      <c r="A13989" s="31">
        <f>[2]Datas!$A15907</f>
        <v>40286</v>
      </c>
      <c r="B13989" s="32">
        <f>[2]Datas!$E15907</f>
        <v>0</v>
      </c>
      <c r="C13989" s="32" t="str">
        <f t="shared" si="218"/>
        <v xml:space="preserve"> </v>
      </c>
      <c r="D13989" s="32">
        <f>[2]Datas!$G15907</f>
        <v>9</v>
      </c>
    </row>
    <row r="13990" spans="1:4" x14ac:dyDescent="0.2">
      <c r="A13990" s="31">
        <f>[2]Datas!$A15908</f>
        <v>40287</v>
      </c>
      <c r="B13990" s="32">
        <f>[2]Datas!$E15908</f>
        <v>1</v>
      </c>
      <c r="C13990" s="32" t="str">
        <f t="shared" si="218"/>
        <v>Dia útil</v>
      </c>
      <c r="D13990" s="32">
        <f>[2]Datas!$G15908</f>
        <v>9</v>
      </c>
    </row>
    <row r="13991" spans="1:4" x14ac:dyDescent="0.2">
      <c r="A13991" s="31">
        <f>[2]Datas!$A15909</f>
        <v>40288</v>
      </c>
      <c r="B13991" s="32">
        <f>[2]Datas!$E15909</f>
        <v>1</v>
      </c>
      <c r="C13991" s="32" t="str">
        <f t="shared" si="218"/>
        <v>Dia útil</v>
      </c>
      <c r="D13991" s="32">
        <f>[2]Datas!$G15909</f>
        <v>8</v>
      </c>
    </row>
    <row r="13992" spans="1:4" x14ac:dyDescent="0.2">
      <c r="A13992" s="31">
        <f>[2]Datas!$A15910</f>
        <v>40289</v>
      </c>
      <c r="B13992" s="32">
        <f>[2]Datas!$E15910</f>
        <v>0</v>
      </c>
      <c r="C13992" s="32" t="str">
        <f t="shared" si="218"/>
        <v xml:space="preserve"> </v>
      </c>
      <c r="D13992" s="32">
        <f>[2]Datas!$G15910</f>
        <v>7</v>
      </c>
    </row>
    <row r="13993" spans="1:4" x14ac:dyDescent="0.2">
      <c r="A13993" s="31">
        <f>[2]Datas!$A15911</f>
        <v>40290</v>
      </c>
      <c r="B13993" s="32">
        <f>[2]Datas!$E15911</f>
        <v>1</v>
      </c>
      <c r="C13993" s="32" t="str">
        <f t="shared" si="218"/>
        <v>Dia útil</v>
      </c>
      <c r="D13993" s="32">
        <f>[2]Datas!$G15911</f>
        <v>7</v>
      </c>
    </row>
    <row r="13994" spans="1:4" x14ac:dyDescent="0.2">
      <c r="A13994" s="31">
        <f>[2]Datas!$A15912</f>
        <v>40291</v>
      </c>
      <c r="B13994" s="32">
        <f>[2]Datas!$E15912</f>
        <v>1</v>
      </c>
      <c r="C13994" s="32" t="str">
        <f t="shared" si="218"/>
        <v>Dia útil</v>
      </c>
      <c r="D13994" s="32">
        <f>[2]Datas!$G15912</f>
        <v>6</v>
      </c>
    </row>
    <row r="13995" spans="1:4" x14ac:dyDescent="0.2">
      <c r="A13995" s="31">
        <f>[2]Datas!$A15913</f>
        <v>40292</v>
      </c>
      <c r="B13995" s="32">
        <f>[2]Datas!$E15913</f>
        <v>0</v>
      </c>
      <c r="C13995" s="32" t="str">
        <f t="shared" si="218"/>
        <v xml:space="preserve"> </v>
      </c>
      <c r="D13995" s="32">
        <f>[2]Datas!$G15913</f>
        <v>5</v>
      </c>
    </row>
    <row r="13996" spans="1:4" x14ac:dyDescent="0.2">
      <c r="A13996" s="31">
        <f>[2]Datas!$A15914</f>
        <v>40293</v>
      </c>
      <c r="B13996" s="32">
        <f>[2]Datas!$E15914</f>
        <v>0</v>
      </c>
      <c r="C13996" s="32" t="str">
        <f t="shared" si="218"/>
        <v xml:space="preserve"> </v>
      </c>
      <c r="D13996" s="32">
        <f>[2]Datas!$G15914</f>
        <v>5</v>
      </c>
    </row>
    <row r="13997" spans="1:4" x14ac:dyDescent="0.2">
      <c r="A13997" s="31">
        <f>[2]Datas!$A15915</f>
        <v>40294</v>
      </c>
      <c r="B13997" s="32">
        <f>[2]Datas!$E15915</f>
        <v>1</v>
      </c>
      <c r="C13997" s="32" t="str">
        <f t="shared" si="218"/>
        <v>Dia útil</v>
      </c>
      <c r="D13997" s="32">
        <f>[2]Datas!$G15915</f>
        <v>5</v>
      </c>
    </row>
    <row r="13998" spans="1:4" x14ac:dyDescent="0.2">
      <c r="A13998" s="31">
        <f>[2]Datas!$A15916</f>
        <v>40295</v>
      </c>
      <c r="B13998" s="32">
        <f>[2]Datas!$E15916</f>
        <v>1</v>
      </c>
      <c r="C13998" s="32" t="str">
        <f t="shared" si="218"/>
        <v>Dia útil</v>
      </c>
      <c r="D13998" s="32">
        <f>[2]Datas!$G15916</f>
        <v>4</v>
      </c>
    </row>
    <row r="13999" spans="1:4" x14ac:dyDescent="0.2">
      <c r="A13999" s="31">
        <f>[2]Datas!$A15917</f>
        <v>40296</v>
      </c>
      <c r="B13999" s="32">
        <f>[2]Datas!$E15917</f>
        <v>1</v>
      </c>
      <c r="C13999" s="32" t="str">
        <f t="shared" si="218"/>
        <v>Dia útil</v>
      </c>
      <c r="D13999" s="32">
        <f>[2]Datas!$G15917</f>
        <v>3</v>
      </c>
    </row>
    <row r="14000" spans="1:4" x14ac:dyDescent="0.2">
      <c r="A14000" s="31">
        <f>[2]Datas!$A15918</f>
        <v>40297</v>
      </c>
      <c r="B14000" s="32">
        <f>[2]Datas!$E15918</f>
        <v>1</v>
      </c>
      <c r="C14000" s="32" t="str">
        <f t="shared" si="218"/>
        <v>Dia útil</v>
      </c>
      <c r="D14000" s="32">
        <f>[2]Datas!$G15918</f>
        <v>2</v>
      </c>
    </row>
    <row r="14001" spans="1:4" x14ac:dyDescent="0.2">
      <c r="A14001" s="31">
        <f>[2]Datas!$A15919</f>
        <v>40298</v>
      </c>
      <c r="B14001" s="32">
        <f>[2]Datas!$E15919</f>
        <v>1</v>
      </c>
      <c r="C14001" s="32" t="str">
        <f t="shared" si="218"/>
        <v>Dia útil</v>
      </c>
      <c r="D14001" s="32">
        <f>[2]Datas!$G15919</f>
        <v>1</v>
      </c>
    </row>
    <row r="14002" spans="1:4" x14ac:dyDescent="0.2">
      <c r="A14002" s="31">
        <f>[2]Datas!$A15920</f>
        <v>40299</v>
      </c>
      <c r="B14002" s="32">
        <f>[2]Datas!$E15920</f>
        <v>0</v>
      </c>
      <c r="C14002" s="32" t="str">
        <f t="shared" si="218"/>
        <v xml:space="preserve"> </v>
      </c>
      <c r="D14002" s="32">
        <f>[2]Datas!$G15920</f>
        <v>21</v>
      </c>
    </row>
    <row r="14003" spans="1:4" x14ac:dyDescent="0.2">
      <c r="A14003" s="31">
        <f>[2]Datas!$A15921</f>
        <v>40300</v>
      </c>
      <c r="B14003" s="32">
        <f>[2]Datas!$E15921</f>
        <v>0</v>
      </c>
      <c r="C14003" s="32" t="str">
        <f t="shared" si="218"/>
        <v xml:space="preserve"> </v>
      </c>
      <c r="D14003" s="32">
        <f>[2]Datas!$G15921</f>
        <v>21</v>
      </c>
    </row>
    <row r="14004" spans="1:4" x14ac:dyDescent="0.2">
      <c r="A14004" s="31">
        <f>[2]Datas!$A15922</f>
        <v>40301</v>
      </c>
      <c r="B14004" s="32">
        <f>[2]Datas!$E15922</f>
        <v>1</v>
      </c>
      <c r="C14004" s="32" t="str">
        <f t="shared" si="218"/>
        <v>Dia útil</v>
      </c>
      <c r="D14004" s="32">
        <f>[2]Datas!$G15922</f>
        <v>21</v>
      </c>
    </row>
    <row r="14005" spans="1:4" x14ac:dyDescent="0.2">
      <c r="A14005" s="31">
        <f>[2]Datas!$A15923</f>
        <v>40302</v>
      </c>
      <c r="B14005" s="32">
        <f>[2]Datas!$E15923</f>
        <v>1</v>
      </c>
      <c r="C14005" s="32" t="str">
        <f t="shared" si="218"/>
        <v>Dia útil</v>
      </c>
      <c r="D14005" s="32">
        <f>[2]Datas!$G15923</f>
        <v>20</v>
      </c>
    </row>
    <row r="14006" spans="1:4" x14ac:dyDescent="0.2">
      <c r="A14006" s="31">
        <f>[2]Datas!$A15924</f>
        <v>40303</v>
      </c>
      <c r="B14006" s="32">
        <f>[2]Datas!$E15924</f>
        <v>1</v>
      </c>
      <c r="C14006" s="32" t="str">
        <f t="shared" si="218"/>
        <v>Dia útil</v>
      </c>
      <c r="D14006" s="32">
        <f>[2]Datas!$G15924</f>
        <v>19</v>
      </c>
    </row>
    <row r="14007" spans="1:4" x14ac:dyDescent="0.2">
      <c r="A14007" s="31">
        <f>[2]Datas!$A15925</f>
        <v>40304</v>
      </c>
      <c r="B14007" s="32">
        <f>[2]Datas!$E15925</f>
        <v>1</v>
      </c>
      <c r="C14007" s="32" t="str">
        <f t="shared" si="218"/>
        <v>Dia útil</v>
      </c>
      <c r="D14007" s="32">
        <f>[2]Datas!$G15925</f>
        <v>18</v>
      </c>
    </row>
    <row r="14008" spans="1:4" x14ac:dyDescent="0.2">
      <c r="A14008" s="31">
        <f>[2]Datas!$A15926</f>
        <v>40305</v>
      </c>
      <c r="B14008" s="32">
        <f>[2]Datas!$E15926</f>
        <v>1</v>
      </c>
      <c r="C14008" s="32" t="str">
        <f t="shared" si="218"/>
        <v>Dia útil</v>
      </c>
      <c r="D14008" s="32">
        <f>[2]Datas!$G15926</f>
        <v>17</v>
      </c>
    </row>
    <row r="14009" spans="1:4" x14ac:dyDescent="0.2">
      <c r="A14009" s="31">
        <f>[2]Datas!$A15927</f>
        <v>40306</v>
      </c>
      <c r="B14009" s="32">
        <f>[2]Datas!$E15927</f>
        <v>0</v>
      </c>
      <c r="C14009" s="32" t="str">
        <f t="shared" si="218"/>
        <v xml:space="preserve"> </v>
      </c>
      <c r="D14009" s="32">
        <f>[2]Datas!$G15927</f>
        <v>16</v>
      </c>
    </row>
    <row r="14010" spans="1:4" x14ac:dyDescent="0.2">
      <c r="A14010" s="31">
        <f>[2]Datas!$A15928</f>
        <v>40307</v>
      </c>
      <c r="B14010" s="32">
        <f>[2]Datas!$E15928</f>
        <v>0</v>
      </c>
      <c r="C14010" s="32" t="str">
        <f t="shared" si="218"/>
        <v xml:space="preserve"> </v>
      </c>
      <c r="D14010" s="32">
        <f>[2]Datas!$G15928</f>
        <v>16</v>
      </c>
    </row>
    <row r="14011" spans="1:4" x14ac:dyDescent="0.2">
      <c r="A14011" s="31">
        <f>[2]Datas!$A15929</f>
        <v>40308</v>
      </c>
      <c r="B14011" s="32">
        <f>[2]Datas!$E15929</f>
        <v>1</v>
      </c>
      <c r="C14011" s="32" t="str">
        <f t="shared" si="218"/>
        <v>Dia útil</v>
      </c>
      <c r="D14011" s="32">
        <f>[2]Datas!$G15929</f>
        <v>16</v>
      </c>
    </row>
    <row r="14012" spans="1:4" x14ac:dyDescent="0.2">
      <c r="A14012" s="31">
        <f>[2]Datas!$A15930</f>
        <v>40309</v>
      </c>
      <c r="B14012" s="32">
        <f>[2]Datas!$E15930</f>
        <v>1</v>
      </c>
      <c r="C14012" s="32" t="str">
        <f t="shared" si="218"/>
        <v>Dia útil</v>
      </c>
      <c r="D14012" s="32">
        <f>[2]Datas!$G15930</f>
        <v>15</v>
      </c>
    </row>
    <row r="14013" spans="1:4" x14ac:dyDescent="0.2">
      <c r="A14013" s="31">
        <f>[2]Datas!$A15931</f>
        <v>40310</v>
      </c>
      <c r="B14013" s="32">
        <f>[2]Datas!$E15931</f>
        <v>1</v>
      </c>
      <c r="C14013" s="32" t="str">
        <f t="shared" si="218"/>
        <v>Dia útil</v>
      </c>
      <c r="D14013" s="32">
        <f>[2]Datas!$G15931</f>
        <v>14</v>
      </c>
    </row>
    <row r="14014" spans="1:4" x14ac:dyDescent="0.2">
      <c r="A14014" s="31">
        <f>[2]Datas!$A15932</f>
        <v>40311</v>
      </c>
      <c r="B14014" s="32">
        <f>[2]Datas!$E15932</f>
        <v>1</v>
      </c>
      <c r="C14014" s="32" t="str">
        <f t="shared" si="218"/>
        <v>Dia útil</v>
      </c>
      <c r="D14014" s="32">
        <f>[2]Datas!$G15932</f>
        <v>13</v>
      </c>
    </row>
    <row r="14015" spans="1:4" x14ac:dyDescent="0.2">
      <c r="A14015" s="31">
        <f>[2]Datas!$A15933</f>
        <v>40312</v>
      </c>
      <c r="B14015" s="32">
        <f>[2]Datas!$E15933</f>
        <v>1</v>
      </c>
      <c r="C14015" s="32" t="str">
        <f t="shared" si="218"/>
        <v>Dia útil</v>
      </c>
      <c r="D14015" s="32">
        <f>[2]Datas!$G15933</f>
        <v>12</v>
      </c>
    </row>
    <row r="14016" spans="1:4" x14ac:dyDescent="0.2">
      <c r="A14016" s="31">
        <f>[2]Datas!$A15934</f>
        <v>40313</v>
      </c>
      <c r="B14016" s="32">
        <f>[2]Datas!$E15934</f>
        <v>0</v>
      </c>
      <c r="C14016" s="32" t="str">
        <f t="shared" si="218"/>
        <v xml:space="preserve"> </v>
      </c>
      <c r="D14016" s="32">
        <f>[2]Datas!$G15934</f>
        <v>11</v>
      </c>
    </row>
    <row r="14017" spans="1:4" x14ac:dyDescent="0.2">
      <c r="A14017" s="31">
        <f>[2]Datas!$A15935</f>
        <v>40314</v>
      </c>
      <c r="B14017" s="32">
        <f>[2]Datas!$E15935</f>
        <v>0</v>
      </c>
      <c r="C14017" s="32" t="str">
        <f t="shared" si="218"/>
        <v xml:space="preserve"> </v>
      </c>
      <c r="D14017" s="32">
        <f>[2]Datas!$G15935</f>
        <v>11</v>
      </c>
    </row>
    <row r="14018" spans="1:4" x14ac:dyDescent="0.2">
      <c r="A14018" s="31">
        <f>[2]Datas!$A15936</f>
        <v>40315</v>
      </c>
      <c r="B14018" s="32">
        <f>[2]Datas!$E15936</f>
        <v>1</v>
      </c>
      <c r="C14018" s="32" t="str">
        <f t="shared" si="218"/>
        <v>Dia útil</v>
      </c>
      <c r="D14018" s="32">
        <f>[2]Datas!$G15936</f>
        <v>11</v>
      </c>
    </row>
    <row r="14019" spans="1:4" x14ac:dyDescent="0.2">
      <c r="A14019" s="31">
        <f>[2]Datas!$A15937</f>
        <v>40316</v>
      </c>
      <c r="B14019" s="32">
        <f>[2]Datas!$E15937</f>
        <v>1</v>
      </c>
      <c r="C14019" s="32" t="str">
        <f t="shared" ref="C14019:C14082" si="219">IF(B14019=1,"Dia útil"," ")</f>
        <v>Dia útil</v>
      </c>
      <c r="D14019" s="32">
        <f>[2]Datas!$G15937</f>
        <v>10</v>
      </c>
    </row>
    <row r="14020" spans="1:4" x14ac:dyDescent="0.2">
      <c r="A14020" s="31">
        <f>[2]Datas!$A15938</f>
        <v>40317</v>
      </c>
      <c r="B14020" s="32">
        <f>[2]Datas!$E15938</f>
        <v>1</v>
      </c>
      <c r="C14020" s="32" t="str">
        <f t="shared" si="219"/>
        <v>Dia útil</v>
      </c>
      <c r="D14020" s="32">
        <f>[2]Datas!$G15938</f>
        <v>9</v>
      </c>
    </row>
    <row r="14021" spans="1:4" x14ac:dyDescent="0.2">
      <c r="A14021" s="31">
        <f>[2]Datas!$A15939</f>
        <v>40318</v>
      </c>
      <c r="B14021" s="32">
        <f>[2]Datas!$E15939</f>
        <v>1</v>
      </c>
      <c r="C14021" s="32" t="str">
        <f t="shared" si="219"/>
        <v>Dia útil</v>
      </c>
      <c r="D14021" s="32">
        <f>[2]Datas!$G15939</f>
        <v>8</v>
      </c>
    </row>
    <row r="14022" spans="1:4" x14ac:dyDescent="0.2">
      <c r="A14022" s="31">
        <f>[2]Datas!$A15940</f>
        <v>40319</v>
      </c>
      <c r="B14022" s="32">
        <f>[2]Datas!$E15940</f>
        <v>1</v>
      </c>
      <c r="C14022" s="32" t="str">
        <f t="shared" si="219"/>
        <v>Dia útil</v>
      </c>
      <c r="D14022" s="32">
        <f>[2]Datas!$G15940</f>
        <v>7</v>
      </c>
    </row>
    <row r="14023" spans="1:4" x14ac:dyDescent="0.2">
      <c r="A14023" s="31">
        <f>[2]Datas!$A15941</f>
        <v>40320</v>
      </c>
      <c r="B14023" s="32">
        <f>[2]Datas!$E15941</f>
        <v>0</v>
      </c>
      <c r="C14023" s="32" t="str">
        <f t="shared" si="219"/>
        <v xml:space="preserve"> </v>
      </c>
      <c r="D14023" s="32">
        <f>[2]Datas!$G15941</f>
        <v>6</v>
      </c>
    </row>
    <row r="14024" spans="1:4" x14ac:dyDescent="0.2">
      <c r="A14024" s="31">
        <f>[2]Datas!$A15942</f>
        <v>40321</v>
      </c>
      <c r="B14024" s="32">
        <f>[2]Datas!$E15942</f>
        <v>0</v>
      </c>
      <c r="C14024" s="32" t="str">
        <f t="shared" si="219"/>
        <v xml:space="preserve"> </v>
      </c>
      <c r="D14024" s="32">
        <f>[2]Datas!$G15942</f>
        <v>6</v>
      </c>
    </row>
    <row r="14025" spans="1:4" x14ac:dyDescent="0.2">
      <c r="A14025" s="31">
        <f>[2]Datas!$A15943</f>
        <v>40322</v>
      </c>
      <c r="B14025" s="32">
        <f>[2]Datas!$E15943</f>
        <v>1</v>
      </c>
      <c r="C14025" s="32" t="str">
        <f t="shared" si="219"/>
        <v>Dia útil</v>
      </c>
      <c r="D14025" s="32">
        <f>[2]Datas!$G15943</f>
        <v>6</v>
      </c>
    </row>
    <row r="14026" spans="1:4" x14ac:dyDescent="0.2">
      <c r="A14026" s="31">
        <f>[2]Datas!$A15944</f>
        <v>40323</v>
      </c>
      <c r="B14026" s="32">
        <f>[2]Datas!$E15944</f>
        <v>1</v>
      </c>
      <c r="C14026" s="32" t="str">
        <f t="shared" si="219"/>
        <v>Dia útil</v>
      </c>
      <c r="D14026" s="32">
        <f>[2]Datas!$G15944</f>
        <v>5</v>
      </c>
    </row>
    <row r="14027" spans="1:4" x14ac:dyDescent="0.2">
      <c r="A14027" s="31">
        <f>[2]Datas!$A15945</f>
        <v>40324</v>
      </c>
      <c r="B14027" s="32">
        <f>[2]Datas!$E15945</f>
        <v>1</v>
      </c>
      <c r="C14027" s="32" t="str">
        <f t="shared" si="219"/>
        <v>Dia útil</v>
      </c>
      <c r="D14027" s="32">
        <f>[2]Datas!$G15945</f>
        <v>4</v>
      </c>
    </row>
    <row r="14028" spans="1:4" x14ac:dyDescent="0.2">
      <c r="A14028" s="31">
        <f>[2]Datas!$A15946</f>
        <v>40325</v>
      </c>
      <c r="B14028" s="32">
        <f>[2]Datas!$E15946</f>
        <v>1</v>
      </c>
      <c r="C14028" s="32" t="str">
        <f t="shared" si="219"/>
        <v>Dia útil</v>
      </c>
      <c r="D14028" s="32">
        <f>[2]Datas!$G15946</f>
        <v>3</v>
      </c>
    </row>
    <row r="14029" spans="1:4" x14ac:dyDescent="0.2">
      <c r="A14029" s="31">
        <f>[2]Datas!$A15947</f>
        <v>40326</v>
      </c>
      <c r="B14029" s="32">
        <f>[2]Datas!$E15947</f>
        <v>1</v>
      </c>
      <c r="C14029" s="32" t="str">
        <f t="shared" si="219"/>
        <v>Dia útil</v>
      </c>
      <c r="D14029" s="32">
        <f>[2]Datas!$G15947</f>
        <v>2</v>
      </c>
    </row>
    <row r="14030" spans="1:4" x14ac:dyDescent="0.2">
      <c r="A14030" s="31">
        <f>[2]Datas!$A15948</f>
        <v>40327</v>
      </c>
      <c r="B14030" s="32">
        <f>[2]Datas!$E15948</f>
        <v>0</v>
      </c>
      <c r="C14030" s="32" t="str">
        <f t="shared" si="219"/>
        <v xml:space="preserve"> </v>
      </c>
      <c r="D14030" s="32">
        <f>[2]Datas!$G15948</f>
        <v>1</v>
      </c>
    </row>
    <row r="14031" spans="1:4" x14ac:dyDescent="0.2">
      <c r="A14031" s="31">
        <f>[2]Datas!$A15949</f>
        <v>40328</v>
      </c>
      <c r="B14031" s="32">
        <f>[2]Datas!$E15949</f>
        <v>0</v>
      </c>
      <c r="C14031" s="32" t="str">
        <f t="shared" si="219"/>
        <v xml:space="preserve"> </v>
      </c>
      <c r="D14031" s="32">
        <f>[2]Datas!$G15949</f>
        <v>1</v>
      </c>
    </row>
    <row r="14032" spans="1:4" x14ac:dyDescent="0.2">
      <c r="A14032" s="31">
        <f>[2]Datas!$A15950</f>
        <v>40329</v>
      </c>
      <c r="B14032" s="32">
        <f>[2]Datas!$E15950</f>
        <v>1</v>
      </c>
      <c r="C14032" s="32" t="str">
        <f t="shared" si="219"/>
        <v>Dia útil</v>
      </c>
      <c r="D14032" s="32">
        <f>[2]Datas!$G15950</f>
        <v>1</v>
      </c>
    </row>
    <row r="14033" spans="1:4" x14ac:dyDescent="0.2">
      <c r="A14033" s="31">
        <f>[2]Datas!$A15951</f>
        <v>40330</v>
      </c>
      <c r="B14033" s="32">
        <f>[2]Datas!$E15951</f>
        <v>1</v>
      </c>
      <c r="C14033" s="32" t="str">
        <f t="shared" si="219"/>
        <v>Dia útil</v>
      </c>
      <c r="D14033" s="32">
        <f>[2]Datas!$G15951</f>
        <v>21</v>
      </c>
    </row>
    <row r="14034" spans="1:4" x14ac:dyDescent="0.2">
      <c r="A14034" s="31">
        <f>[2]Datas!$A15952</f>
        <v>40331</v>
      </c>
      <c r="B14034" s="32">
        <f>[2]Datas!$E15952</f>
        <v>1</v>
      </c>
      <c r="C14034" s="32" t="str">
        <f t="shared" si="219"/>
        <v>Dia útil</v>
      </c>
      <c r="D14034" s="32">
        <f>[2]Datas!$G15952</f>
        <v>20</v>
      </c>
    </row>
    <row r="14035" spans="1:4" x14ac:dyDescent="0.2">
      <c r="A14035" s="31">
        <f>[2]Datas!$A15953</f>
        <v>40332</v>
      </c>
      <c r="B14035" s="32">
        <f>[2]Datas!$E15953</f>
        <v>0</v>
      </c>
      <c r="C14035" s="32" t="str">
        <f t="shared" si="219"/>
        <v xml:space="preserve"> </v>
      </c>
      <c r="D14035" s="32">
        <f>[2]Datas!$G15953</f>
        <v>19</v>
      </c>
    </row>
    <row r="14036" spans="1:4" x14ac:dyDescent="0.2">
      <c r="A14036" s="31">
        <f>[2]Datas!$A15954</f>
        <v>40333</v>
      </c>
      <c r="B14036" s="32">
        <f>[2]Datas!$E15954</f>
        <v>1</v>
      </c>
      <c r="C14036" s="32" t="str">
        <f t="shared" si="219"/>
        <v>Dia útil</v>
      </c>
      <c r="D14036" s="32">
        <f>[2]Datas!$G15954</f>
        <v>19</v>
      </c>
    </row>
    <row r="14037" spans="1:4" x14ac:dyDescent="0.2">
      <c r="A14037" s="31">
        <f>[2]Datas!$A15955</f>
        <v>40334</v>
      </c>
      <c r="B14037" s="32">
        <f>[2]Datas!$E15955</f>
        <v>0</v>
      </c>
      <c r="C14037" s="32" t="str">
        <f t="shared" si="219"/>
        <v xml:space="preserve"> </v>
      </c>
      <c r="D14037" s="32">
        <f>[2]Datas!$G15955</f>
        <v>18</v>
      </c>
    </row>
    <row r="14038" spans="1:4" x14ac:dyDescent="0.2">
      <c r="A14038" s="31">
        <f>[2]Datas!$A15956</f>
        <v>40335</v>
      </c>
      <c r="B14038" s="32">
        <f>[2]Datas!$E15956</f>
        <v>0</v>
      </c>
      <c r="C14038" s="32" t="str">
        <f t="shared" si="219"/>
        <v xml:space="preserve"> </v>
      </c>
      <c r="D14038" s="32">
        <f>[2]Datas!$G15956</f>
        <v>18</v>
      </c>
    </row>
    <row r="14039" spans="1:4" x14ac:dyDescent="0.2">
      <c r="A14039" s="31">
        <f>[2]Datas!$A15957</f>
        <v>40336</v>
      </c>
      <c r="B14039" s="32">
        <f>[2]Datas!$E15957</f>
        <v>1</v>
      </c>
      <c r="C14039" s="32" t="str">
        <f t="shared" si="219"/>
        <v>Dia útil</v>
      </c>
      <c r="D14039" s="32">
        <f>[2]Datas!$G15957</f>
        <v>18</v>
      </c>
    </row>
    <row r="14040" spans="1:4" x14ac:dyDescent="0.2">
      <c r="A14040" s="31">
        <f>[2]Datas!$A15958</f>
        <v>40337</v>
      </c>
      <c r="B14040" s="32">
        <f>[2]Datas!$E15958</f>
        <v>1</v>
      </c>
      <c r="C14040" s="32" t="str">
        <f t="shared" si="219"/>
        <v>Dia útil</v>
      </c>
      <c r="D14040" s="32">
        <f>[2]Datas!$G15958</f>
        <v>17</v>
      </c>
    </row>
    <row r="14041" spans="1:4" x14ac:dyDescent="0.2">
      <c r="A14041" s="31">
        <f>[2]Datas!$A15959</f>
        <v>40338</v>
      </c>
      <c r="B14041" s="32">
        <f>[2]Datas!$E15959</f>
        <v>1</v>
      </c>
      <c r="C14041" s="32" t="str">
        <f t="shared" si="219"/>
        <v>Dia útil</v>
      </c>
      <c r="D14041" s="32">
        <f>[2]Datas!$G15959</f>
        <v>16</v>
      </c>
    </row>
    <row r="14042" spans="1:4" x14ac:dyDescent="0.2">
      <c r="A14042" s="31">
        <f>[2]Datas!$A15960</f>
        <v>40339</v>
      </c>
      <c r="B14042" s="32">
        <f>[2]Datas!$E15960</f>
        <v>1</v>
      </c>
      <c r="C14042" s="32" t="str">
        <f t="shared" si="219"/>
        <v>Dia útil</v>
      </c>
      <c r="D14042" s="32">
        <f>[2]Datas!$G15960</f>
        <v>15</v>
      </c>
    </row>
    <row r="14043" spans="1:4" x14ac:dyDescent="0.2">
      <c r="A14043" s="31">
        <f>[2]Datas!$A15961</f>
        <v>40340</v>
      </c>
      <c r="B14043" s="32">
        <f>[2]Datas!$E15961</f>
        <v>1</v>
      </c>
      <c r="C14043" s="32" t="str">
        <f t="shared" si="219"/>
        <v>Dia útil</v>
      </c>
      <c r="D14043" s="32">
        <f>[2]Datas!$G15961</f>
        <v>14</v>
      </c>
    </row>
    <row r="14044" spans="1:4" x14ac:dyDescent="0.2">
      <c r="A14044" s="31">
        <f>[2]Datas!$A15962</f>
        <v>40341</v>
      </c>
      <c r="B14044" s="32">
        <f>[2]Datas!$E15962</f>
        <v>0</v>
      </c>
      <c r="C14044" s="32" t="str">
        <f t="shared" si="219"/>
        <v xml:space="preserve"> </v>
      </c>
      <c r="D14044" s="32">
        <f>[2]Datas!$G15962</f>
        <v>13</v>
      </c>
    </row>
    <row r="14045" spans="1:4" x14ac:dyDescent="0.2">
      <c r="A14045" s="31">
        <f>[2]Datas!$A15963</f>
        <v>40342</v>
      </c>
      <c r="B14045" s="32">
        <f>[2]Datas!$E15963</f>
        <v>0</v>
      </c>
      <c r="C14045" s="32" t="str">
        <f t="shared" si="219"/>
        <v xml:space="preserve"> </v>
      </c>
      <c r="D14045" s="32">
        <f>[2]Datas!$G15963</f>
        <v>13</v>
      </c>
    </row>
    <row r="14046" spans="1:4" x14ac:dyDescent="0.2">
      <c r="A14046" s="31">
        <f>[2]Datas!$A15964</f>
        <v>40343</v>
      </c>
      <c r="B14046" s="32">
        <f>[2]Datas!$E15964</f>
        <v>1</v>
      </c>
      <c r="C14046" s="32" t="str">
        <f t="shared" si="219"/>
        <v>Dia útil</v>
      </c>
      <c r="D14046" s="32">
        <f>[2]Datas!$G15964</f>
        <v>13</v>
      </c>
    </row>
    <row r="14047" spans="1:4" x14ac:dyDescent="0.2">
      <c r="A14047" s="31">
        <f>[2]Datas!$A15965</f>
        <v>40344</v>
      </c>
      <c r="B14047" s="32">
        <f>[2]Datas!$E15965</f>
        <v>1</v>
      </c>
      <c r="C14047" s="32" t="str">
        <f t="shared" si="219"/>
        <v>Dia útil</v>
      </c>
      <c r="D14047" s="32">
        <f>[2]Datas!$G15965</f>
        <v>12</v>
      </c>
    </row>
    <row r="14048" spans="1:4" x14ac:dyDescent="0.2">
      <c r="A14048" s="31">
        <f>[2]Datas!$A15966</f>
        <v>40345</v>
      </c>
      <c r="B14048" s="32">
        <f>[2]Datas!$E15966</f>
        <v>1</v>
      </c>
      <c r="C14048" s="32" t="str">
        <f t="shared" si="219"/>
        <v>Dia útil</v>
      </c>
      <c r="D14048" s="32">
        <f>[2]Datas!$G15966</f>
        <v>11</v>
      </c>
    </row>
    <row r="14049" spans="1:4" x14ac:dyDescent="0.2">
      <c r="A14049" s="31">
        <f>[2]Datas!$A15967</f>
        <v>40346</v>
      </c>
      <c r="B14049" s="32">
        <f>[2]Datas!$E15967</f>
        <v>1</v>
      </c>
      <c r="C14049" s="32" t="str">
        <f t="shared" si="219"/>
        <v>Dia útil</v>
      </c>
      <c r="D14049" s="32">
        <f>[2]Datas!$G15967</f>
        <v>10</v>
      </c>
    </row>
    <row r="14050" spans="1:4" x14ac:dyDescent="0.2">
      <c r="A14050" s="31">
        <f>[2]Datas!$A15968</f>
        <v>40347</v>
      </c>
      <c r="B14050" s="32">
        <f>[2]Datas!$E15968</f>
        <v>1</v>
      </c>
      <c r="C14050" s="32" t="str">
        <f t="shared" si="219"/>
        <v>Dia útil</v>
      </c>
      <c r="D14050" s="32">
        <f>[2]Datas!$G15968</f>
        <v>9</v>
      </c>
    </row>
    <row r="14051" spans="1:4" x14ac:dyDescent="0.2">
      <c r="A14051" s="31">
        <f>[2]Datas!$A15969</f>
        <v>40348</v>
      </c>
      <c r="B14051" s="32">
        <f>[2]Datas!$E15969</f>
        <v>0</v>
      </c>
      <c r="C14051" s="32" t="str">
        <f t="shared" si="219"/>
        <v xml:space="preserve"> </v>
      </c>
      <c r="D14051" s="32">
        <f>[2]Datas!$G15969</f>
        <v>8</v>
      </c>
    </row>
    <row r="14052" spans="1:4" x14ac:dyDescent="0.2">
      <c r="A14052" s="31">
        <f>[2]Datas!$A15970</f>
        <v>40349</v>
      </c>
      <c r="B14052" s="32">
        <f>[2]Datas!$E15970</f>
        <v>0</v>
      </c>
      <c r="C14052" s="32" t="str">
        <f t="shared" si="219"/>
        <v xml:space="preserve"> </v>
      </c>
      <c r="D14052" s="32">
        <f>[2]Datas!$G15970</f>
        <v>8</v>
      </c>
    </row>
    <row r="14053" spans="1:4" x14ac:dyDescent="0.2">
      <c r="A14053" s="31">
        <f>[2]Datas!$A15971</f>
        <v>40350</v>
      </c>
      <c r="B14053" s="32">
        <f>[2]Datas!$E15971</f>
        <v>1</v>
      </c>
      <c r="C14053" s="32" t="str">
        <f t="shared" si="219"/>
        <v>Dia útil</v>
      </c>
      <c r="D14053" s="32">
        <f>[2]Datas!$G15971</f>
        <v>8</v>
      </c>
    </row>
    <row r="14054" spans="1:4" x14ac:dyDescent="0.2">
      <c r="A14054" s="31">
        <f>[2]Datas!$A15972</f>
        <v>40351</v>
      </c>
      <c r="B14054" s="32">
        <f>[2]Datas!$E15972</f>
        <v>1</v>
      </c>
      <c r="C14054" s="32" t="str">
        <f t="shared" si="219"/>
        <v>Dia útil</v>
      </c>
      <c r="D14054" s="32">
        <f>[2]Datas!$G15972</f>
        <v>7</v>
      </c>
    </row>
    <row r="14055" spans="1:4" x14ac:dyDescent="0.2">
      <c r="A14055" s="31">
        <f>[2]Datas!$A15973</f>
        <v>40352</v>
      </c>
      <c r="B14055" s="32">
        <f>[2]Datas!$E15973</f>
        <v>1</v>
      </c>
      <c r="C14055" s="32" t="str">
        <f t="shared" si="219"/>
        <v>Dia útil</v>
      </c>
      <c r="D14055" s="32">
        <f>[2]Datas!$G15973</f>
        <v>6</v>
      </c>
    </row>
    <row r="14056" spans="1:4" x14ac:dyDescent="0.2">
      <c r="A14056" s="31">
        <f>[2]Datas!$A15974</f>
        <v>40353</v>
      </c>
      <c r="B14056" s="32">
        <f>[2]Datas!$E15974</f>
        <v>1</v>
      </c>
      <c r="C14056" s="32" t="str">
        <f t="shared" si="219"/>
        <v>Dia útil</v>
      </c>
      <c r="D14056" s="32">
        <f>[2]Datas!$G15974</f>
        <v>5</v>
      </c>
    </row>
    <row r="14057" spans="1:4" x14ac:dyDescent="0.2">
      <c r="A14057" s="31">
        <f>[2]Datas!$A15975</f>
        <v>40354</v>
      </c>
      <c r="B14057" s="32">
        <f>[2]Datas!$E15975</f>
        <v>1</v>
      </c>
      <c r="C14057" s="32" t="str">
        <f t="shared" si="219"/>
        <v>Dia útil</v>
      </c>
      <c r="D14057" s="32">
        <f>[2]Datas!$G15975</f>
        <v>4</v>
      </c>
    </row>
    <row r="14058" spans="1:4" x14ac:dyDescent="0.2">
      <c r="A14058" s="31">
        <f>[2]Datas!$A15976</f>
        <v>40355</v>
      </c>
      <c r="B14058" s="32">
        <f>[2]Datas!$E15976</f>
        <v>0</v>
      </c>
      <c r="C14058" s="32" t="str">
        <f t="shared" si="219"/>
        <v xml:space="preserve"> </v>
      </c>
      <c r="D14058" s="32">
        <f>[2]Datas!$G15976</f>
        <v>3</v>
      </c>
    </row>
    <row r="14059" spans="1:4" x14ac:dyDescent="0.2">
      <c r="A14059" s="31">
        <f>[2]Datas!$A15977</f>
        <v>40356</v>
      </c>
      <c r="B14059" s="32">
        <f>[2]Datas!$E15977</f>
        <v>0</v>
      </c>
      <c r="C14059" s="32" t="str">
        <f t="shared" si="219"/>
        <v xml:space="preserve"> </v>
      </c>
      <c r="D14059" s="32">
        <f>[2]Datas!$G15977</f>
        <v>3</v>
      </c>
    </row>
    <row r="14060" spans="1:4" x14ac:dyDescent="0.2">
      <c r="A14060" s="31">
        <f>[2]Datas!$A15978</f>
        <v>40357</v>
      </c>
      <c r="B14060" s="32">
        <f>[2]Datas!$E15978</f>
        <v>1</v>
      </c>
      <c r="C14060" s="32" t="str">
        <f t="shared" si="219"/>
        <v>Dia útil</v>
      </c>
      <c r="D14060" s="32">
        <f>[2]Datas!$G15978</f>
        <v>3</v>
      </c>
    </row>
    <row r="14061" spans="1:4" x14ac:dyDescent="0.2">
      <c r="A14061" s="31">
        <f>[2]Datas!$A15979</f>
        <v>40358</v>
      </c>
      <c r="B14061" s="32">
        <f>[2]Datas!$E15979</f>
        <v>1</v>
      </c>
      <c r="C14061" s="32" t="str">
        <f t="shared" si="219"/>
        <v>Dia útil</v>
      </c>
      <c r="D14061" s="32">
        <f>[2]Datas!$G15979</f>
        <v>2</v>
      </c>
    </row>
    <row r="14062" spans="1:4" x14ac:dyDescent="0.2">
      <c r="A14062" s="31">
        <f>[2]Datas!$A15980</f>
        <v>40359</v>
      </c>
      <c r="B14062" s="32">
        <f>[2]Datas!$E15980</f>
        <v>1</v>
      </c>
      <c r="C14062" s="32" t="str">
        <f t="shared" si="219"/>
        <v>Dia útil</v>
      </c>
      <c r="D14062" s="32">
        <f>[2]Datas!$G15980</f>
        <v>1</v>
      </c>
    </row>
    <row r="14063" spans="1:4" x14ac:dyDescent="0.2">
      <c r="A14063" s="31">
        <f>[2]Datas!$A15981</f>
        <v>40360</v>
      </c>
      <c r="B14063" s="32">
        <f>[2]Datas!$E15981</f>
        <v>1</v>
      </c>
      <c r="C14063" s="32" t="str">
        <f t="shared" si="219"/>
        <v>Dia útil</v>
      </c>
      <c r="D14063" s="32">
        <f>[2]Datas!$G15981</f>
        <v>22</v>
      </c>
    </row>
    <row r="14064" spans="1:4" x14ac:dyDescent="0.2">
      <c r="A14064" s="31">
        <f>[2]Datas!$A15982</f>
        <v>40361</v>
      </c>
      <c r="B14064" s="32">
        <f>[2]Datas!$E15982</f>
        <v>1</v>
      </c>
      <c r="C14064" s="32" t="str">
        <f t="shared" si="219"/>
        <v>Dia útil</v>
      </c>
      <c r="D14064" s="32">
        <f>[2]Datas!$G15982</f>
        <v>21</v>
      </c>
    </row>
    <row r="14065" spans="1:4" x14ac:dyDescent="0.2">
      <c r="A14065" s="31">
        <f>[2]Datas!$A15983</f>
        <v>40362</v>
      </c>
      <c r="B14065" s="32">
        <f>[2]Datas!$E15983</f>
        <v>0</v>
      </c>
      <c r="C14065" s="32" t="str">
        <f t="shared" si="219"/>
        <v xml:space="preserve"> </v>
      </c>
      <c r="D14065" s="32">
        <f>[2]Datas!$G15983</f>
        <v>20</v>
      </c>
    </row>
    <row r="14066" spans="1:4" x14ac:dyDescent="0.2">
      <c r="A14066" s="31">
        <f>[2]Datas!$A15984</f>
        <v>40363</v>
      </c>
      <c r="B14066" s="32">
        <f>[2]Datas!$E15984</f>
        <v>0</v>
      </c>
      <c r="C14066" s="32" t="str">
        <f t="shared" si="219"/>
        <v xml:space="preserve"> </v>
      </c>
      <c r="D14066" s="32">
        <f>[2]Datas!$G15984</f>
        <v>20</v>
      </c>
    </row>
    <row r="14067" spans="1:4" x14ac:dyDescent="0.2">
      <c r="A14067" s="31">
        <f>[2]Datas!$A15985</f>
        <v>40364</v>
      </c>
      <c r="B14067" s="32">
        <f>[2]Datas!$E15985</f>
        <v>1</v>
      </c>
      <c r="C14067" s="32" t="str">
        <f t="shared" si="219"/>
        <v>Dia útil</v>
      </c>
      <c r="D14067" s="32">
        <f>[2]Datas!$G15985</f>
        <v>20</v>
      </c>
    </row>
    <row r="14068" spans="1:4" x14ac:dyDescent="0.2">
      <c r="A14068" s="31">
        <f>[2]Datas!$A15986</f>
        <v>40365</v>
      </c>
      <c r="B14068" s="32">
        <f>[2]Datas!$E15986</f>
        <v>1</v>
      </c>
      <c r="C14068" s="32" t="str">
        <f t="shared" si="219"/>
        <v>Dia útil</v>
      </c>
      <c r="D14068" s="32">
        <f>[2]Datas!$G15986</f>
        <v>19</v>
      </c>
    </row>
    <row r="14069" spans="1:4" x14ac:dyDescent="0.2">
      <c r="A14069" s="31">
        <f>[2]Datas!$A15987</f>
        <v>40366</v>
      </c>
      <c r="B14069" s="32">
        <f>[2]Datas!$E15987</f>
        <v>1</v>
      </c>
      <c r="C14069" s="32" t="str">
        <f t="shared" si="219"/>
        <v>Dia útil</v>
      </c>
      <c r="D14069" s="32">
        <f>[2]Datas!$G15987</f>
        <v>18</v>
      </c>
    </row>
    <row r="14070" spans="1:4" x14ac:dyDescent="0.2">
      <c r="A14070" s="31">
        <f>[2]Datas!$A15988</f>
        <v>40367</v>
      </c>
      <c r="B14070" s="32">
        <f>[2]Datas!$E15988</f>
        <v>1</v>
      </c>
      <c r="C14070" s="32" t="str">
        <f t="shared" si="219"/>
        <v>Dia útil</v>
      </c>
      <c r="D14070" s="32">
        <f>[2]Datas!$G15988</f>
        <v>17</v>
      </c>
    </row>
    <row r="14071" spans="1:4" x14ac:dyDescent="0.2">
      <c r="A14071" s="31">
        <f>[2]Datas!$A15989</f>
        <v>40368</v>
      </c>
      <c r="B14071" s="32">
        <f>[2]Datas!$E15989</f>
        <v>1</v>
      </c>
      <c r="C14071" s="32" t="str">
        <f t="shared" si="219"/>
        <v>Dia útil</v>
      </c>
      <c r="D14071" s="32">
        <f>[2]Datas!$G15989</f>
        <v>16</v>
      </c>
    </row>
    <row r="14072" spans="1:4" x14ac:dyDescent="0.2">
      <c r="A14072" s="31">
        <f>[2]Datas!$A15990</f>
        <v>40369</v>
      </c>
      <c r="B14072" s="32">
        <f>[2]Datas!$E15990</f>
        <v>0</v>
      </c>
      <c r="C14072" s="32" t="str">
        <f t="shared" si="219"/>
        <v xml:space="preserve"> </v>
      </c>
      <c r="D14072" s="32">
        <f>[2]Datas!$G15990</f>
        <v>15</v>
      </c>
    </row>
    <row r="14073" spans="1:4" x14ac:dyDescent="0.2">
      <c r="A14073" s="31">
        <f>[2]Datas!$A15991</f>
        <v>40370</v>
      </c>
      <c r="B14073" s="32">
        <f>[2]Datas!$E15991</f>
        <v>0</v>
      </c>
      <c r="C14073" s="32" t="str">
        <f t="shared" si="219"/>
        <v xml:space="preserve"> </v>
      </c>
      <c r="D14073" s="32">
        <f>[2]Datas!$G15991</f>
        <v>15</v>
      </c>
    </row>
    <row r="14074" spans="1:4" x14ac:dyDescent="0.2">
      <c r="A14074" s="31">
        <f>[2]Datas!$A15992</f>
        <v>40371</v>
      </c>
      <c r="B14074" s="32">
        <f>[2]Datas!$E15992</f>
        <v>1</v>
      </c>
      <c r="C14074" s="32" t="str">
        <f t="shared" si="219"/>
        <v>Dia útil</v>
      </c>
      <c r="D14074" s="32">
        <f>[2]Datas!$G15992</f>
        <v>15</v>
      </c>
    </row>
    <row r="14075" spans="1:4" x14ac:dyDescent="0.2">
      <c r="A14075" s="31">
        <f>[2]Datas!$A15993</f>
        <v>40372</v>
      </c>
      <c r="B14075" s="32">
        <f>[2]Datas!$E15993</f>
        <v>1</v>
      </c>
      <c r="C14075" s="32" t="str">
        <f t="shared" si="219"/>
        <v>Dia útil</v>
      </c>
      <c r="D14075" s="32">
        <f>[2]Datas!$G15993</f>
        <v>14</v>
      </c>
    </row>
    <row r="14076" spans="1:4" x14ac:dyDescent="0.2">
      <c r="A14076" s="31">
        <f>[2]Datas!$A15994</f>
        <v>40373</v>
      </c>
      <c r="B14076" s="32">
        <f>[2]Datas!$E15994</f>
        <v>1</v>
      </c>
      <c r="C14076" s="32" t="str">
        <f t="shared" si="219"/>
        <v>Dia útil</v>
      </c>
      <c r="D14076" s="32">
        <f>[2]Datas!$G15994</f>
        <v>13</v>
      </c>
    </row>
    <row r="14077" spans="1:4" x14ac:dyDescent="0.2">
      <c r="A14077" s="31">
        <f>[2]Datas!$A15995</f>
        <v>40374</v>
      </c>
      <c r="B14077" s="32">
        <f>[2]Datas!$E15995</f>
        <v>1</v>
      </c>
      <c r="C14077" s="32" t="str">
        <f t="shared" si="219"/>
        <v>Dia útil</v>
      </c>
      <c r="D14077" s="32">
        <f>[2]Datas!$G15995</f>
        <v>12</v>
      </c>
    </row>
    <row r="14078" spans="1:4" x14ac:dyDescent="0.2">
      <c r="A14078" s="31">
        <f>[2]Datas!$A15996</f>
        <v>40375</v>
      </c>
      <c r="B14078" s="32">
        <f>[2]Datas!$E15996</f>
        <v>1</v>
      </c>
      <c r="C14078" s="32" t="str">
        <f t="shared" si="219"/>
        <v>Dia útil</v>
      </c>
      <c r="D14078" s="32">
        <f>[2]Datas!$G15996</f>
        <v>11</v>
      </c>
    </row>
    <row r="14079" spans="1:4" x14ac:dyDescent="0.2">
      <c r="A14079" s="31">
        <f>[2]Datas!$A15997</f>
        <v>40376</v>
      </c>
      <c r="B14079" s="32">
        <f>[2]Datas!$E15997</f>
        <v>0</v>
      </c>
      <c r="C14079" s="32" t="str">
        <f t="shared" si="219"/>
        <v xml:space="preserve"> </v>
      </c>
      <c r="D14079" s="32">
        <f>[2]Datas!$G15997</f>
        <v>10</v>
      </c>
    </row>
    <row r="14080" spans="1:4" x14ac:dyDescent="0.2">
      <c r="A14080" s="31">
        <f>[2]Datas!$A15998</f>
        <v>40377</v>
      </c>
      <c r="B14080" s="32">
        <f>[2]Datas!$E15998</f>
        <v>0</v>
      </c>
      <c r="C14080" s="32" t="str">
        <f t="shared" si="219"/>
        <v xml:space="preserve"> </v>
      </c>
      <c r="D14080" s="32">
        <f>[2]Datas!$G15998</f>
        <v>10</v>
      </c>
    </row>
    <row r="14081" spans="1:4" x14ac:dyDescent="0.2">
      <c r="A14081" s="31">
        <f>[2]Datas!$A15999</f>
        <v>40378</v>
      </c>
      <c r="B14081" s="32">
        <f>[2]Datas!$E15999</f>
        <v>1</v>
      </c>
      <c r="C14081" s="32" t="str">
        <f t="shared" si="219"/>
        <v>Dia útil</v>
      </c>
      <c r="D14081" s="32">
        <f>[2]Datas!$G15999</f>
        <v>10</v>
      </c>
    </row>
    <row r="14082" spans="1:4" x14ac:dyDescent="0.2">
      <c r="A14082" s="31">
        <f>[2]Datas!$A16000</f>
        <v>40379</v>
      </c>
      <c r="B14082" s="32">
        <f>[2]Datas!$E16000</f>
        <v>1</v>
      </c>
      <c r="C14082" s="32" t="str">
        <f t="shared" si="219"/>
        <v>Dia útil</v>
      </c>
      <c r="D14082" s="32">
        <f>[2]Datas!$G16000</f>
        <v>9</v>
      </c>
    </row>
    <row r="14083" spans="1:4" x14ac:dyDescent="0.2">
      <c r="A14083" s="31">
        <f>[2]Datas!$A16001</f>
        <v>40380</v>
      </c>
      <c r="B14083" s="32">
        <f>[2]Datas!$E16001</f>
        <v>1</v>
      </c>
      <c r="C14083" s="32" t="str">
        <f t="shared" ref="C14083:C14146" si="220">IF(B14083=1,"Dia útil"," ")</f>
        <v>Dia útil</v>
      </c>
      <c r="D14083" s="32">
        <f>[2]Datas!$G16001</f>
        <v>8</v>
      </c>
    </row>
    <row r="14084" spans="1:4" x14ac:dyDescent="0.2">
      <c r="A14084" s="31">
        <f>[2]Datas!$A16002</f>
        <v>40381</v>
      </c>
      <c r="B14084" s="32">
        <f>[2]Datas!$E16002</f>
        <v>1</v>
      </c>
      <c r="C14084" s="32" t="str">
        <f t="shared" si="220"/>
        <v>Dia útil</v>
      </c>
      <c r="D14084" s="32">
        <f>[2]Datas!$G16002</f>
        <v>7</v>
      </c>
    </row>
    <row r="14085" spans="1:4" x14ac:dyDescent="0.2">
      <c r="A14085" s="31">
        <f>[2]Datas!$A16003</f>
        <v>40382</v>
      </c>
      <c r="B14085" s="32">
        <f>[2]Datas!$E16003</f>
        <v>1</v>
      </c>
      <c r="C14085" s="32" t="str">
        <f t="shared" si="220"/>
        <v>Dia útil</v>
      </c>
      <c r="D14085" s="32">
        <f>[2]Datas!$G16003</f>
        <v>6</v>
      </c>
    </row>
    <row r="14086" spans="1:4" x14ac:dyDescent="0.2">
      <c r="A14086" s="31">
        <f>[2]Datas!$A16004</f>
        <v>40383</v>
      </c>
      <c r="B14086" s="32">
        <f>[2]Datas!$E16004</f>
        <v>0</v>
      </c>
      <c r="C14086" s="32" t="str">
        <f t="shared" si="220"/>
        <v xml:space="preserve"> </v>
      </c>
      <c r="D14086" s="32">
        <f>[2]Datas!$G16004</f>
        <v>5</v>
      </c>
    </row>
    <row r="14087" spans="1:4" x14ac:dyDescent="0.2">
      <c r="A14087" s="31">
        <f>[2]Datas!$A16005</f>
        <v>40384</v>
      </c>
      <c r="B14087" s="32">
        <f>[2]Datas!$E16005</f>
        <v>0</v>
      </c>
      <c r="C14087" s="32" t="str">
        <f t="shared" si="220"/>
        <v xml:space="preserve"> </v>
      </c>
      <c r="D14087" s="32">
        <f>[2]Datas!$G16005</f>
        <v>5</v>
      </c>
    </row>
    <row r="14088" spans="1:4" x14ac:dyDescent="0.2">
      <c r="A14088" s="31">
        <f>[2]Datas!$A16006</f>
        <v>40385</v>
      </c>
      <c r="B14088" s="32">
        <f>[2]Datas!$E16006</f>
        <v>1</v>
      </c>
      <c r="C14088" s="32" t="str">
        <f t="shared" si="220"/>
        <v>Dia útil</v>
      </c>
      <c r="D14088" s="32">
        <f>[2]Datas!$G16006</f>
        <v>5</v>
      </c>
    </row>
    <row r="14089" spans="1:4" x14ac:dyDescent="0.2">
      <c r="A14089" s="31">
        <f>[2]Datas!$A16007</f>
        <v>40386</v>
      </c>
      <c r="B14089" s="32">
        <f>[2]Datas!$E16007</f>
        <v>1</v>
      </c>
      <c r="C14089" s="32" t="str">
        <f t="shared" si="220"/>
        <v>Dia útil</v>
      </c>
      <c r="D14089" s="32">
        <f>[2]Datas!$G16007</f>
        <v>4</v>
      </c>
    </row>
    <row r="14090" spans="1:4" x14ac:dyDescent="0.2">
      <c r="A14090" s="31">
        <f>[2]Datas!$A16008</f>
        <v>40387</v>
      </c>
      <c r="B14090" s="32">
        <f>[2]Datas!$E16008</f>
        <v>1</v>
      </c>
      <c r="C14090" s="32" t="str">
        <f t="shared" si="220"/>
        <v>Dia útil</v>
      </c>
      <c r="D14090" s="32">
        <f>[2]Datas!$G16008</f>
        <v>3</v>
      </c>
    </row>
    <row r="14091" spans="1:4" x14ac:dyDescent="0.2">
      <c r="A14091" s="31">
        <f>[2]Datas!$A16009</f>
        <v>40388</v>
      </c>
      <c r="B14091" s="32">
        <f>[2]Datas!$E16009</f>
        <v>1</v>
      </c>
      <c r="C14091" s="32" t="str">
        <f t="shared" si="220"/>
        <v>Dia útil</v>
      </c>
      <c r="D14091" s="32">
        <f>[2]Datas!$G16009</f>
        <v>2</v>
      </c>
    </row>
    <row r="14092" spans="1:4" x14ac:dyDescent="0.2">
      <c r="A14092" s="31">
        <f>[2]Datas!$A16010</f>
        <v>40389</v>
      </c>
      <c r="B14092" s="32">
        <f>[2]Datas!$E16010</f>
        <v>1</v>
      </c>
      <c r="C14092" s="32" t="str">
        <f t="shared" si="220"/>
        <v>Dia útil</v>
      </c>
      <c r="D14092" s="32">
        <f>[2]Datas!$G16010</f>
        <v>1</v>
      </c>
    </row>
    <row r="14093" spans="1:4" x14ac:dyDescent="0.2">
      <c r="A14093" s="31">
        <f>[2]Datas!$A16011</f>
        <v>40390</v>
      </c>
      <c r="B14093" s="32">
        <f>[2]Datas!$E16011</f>
        <v>0</v>
      </c>
      <c r="C14093" s="32" t="str">
        <f t="shared" si="220"/>
        <v xml:space="preserve"> </v>
      </c>
      <c r="D14093" s="32">
        <f>[2]Datas!$G16011</f>
        <v>0</v>
      </c>
    </row>
    <row r="14094" spans="1:4" x14ac:dyDescent="0.2">
      <c r="A14094" s="31">
        <f>[2]Datas!$A16012</f>
        <v>40391</v>
      </c>
      <c r="B14094" s="32">
        <f>[2]Datas!$E16012</f>
        <v>0</v>
      </c>
      <c r="C14094" s="32" t="str">
        <f t="shared" si="220"/>
        <v xml:space="preserve"> </v>
      </c>
      <c r="D14094" s="32">
        <f>[2]Datas!$G16012</f>
        <v>22</v>
      </c>
    </row>
    <row r="14095" spans="1:4" x14ac:dyDescent="0.2">
      <c r="A14095" s="31">
        <f>[2]Datas!$A16013</f>
        <v>40392</v>
      </c>
      <c r="B14095" s="32">
        <f>[2]Datas!$E16013</f>
        <v>1</v>
      </c>
      <c r="C14095" s="32" t="str">
        <f t="shared" si="220"/>
        <v>Dia útil</v>
      </c>
      <c r="D14095" s="32">
        <f>[2]Datas!$G16013</f>
        <v>22</v>
      </c>
    </row>
    <row r="14096" spans="1:4" x14ac:dyDescent="0.2">
      <c r="A14096" s="31">
        <f>[2]Datas!$A16014</f>
        <v>40393</v>
      </c>
      <c r="B14096" s="32">
        <f>[2]Datas!$E16014</f>
        <v>1</v>
      </c>
      <c r="C14096" s="32" t="str">
        <f t="shared" si="220"/>
        <v>Dia útil</v>
      </c>
      <c r="D14096" s="32">
        <f>[2]Datas!$G16014</f>
        <v>21</v>
      </c>
    </row>
    <row r="14097" spans="1:4" x14ac:dyDescent="0.2">
      <c r="A14097" s="31">
        <f>[2]Datas!$A16015</f>
        <v>40394</v>
      </c>
      <c r="B14097" s="32">
        <f>[2]Datas!$E16015</f>
        <v>1</v>
      </c>
      <c r="C14097" s="32" t="str">
        <f t="shared" si="220"/>
        <v>Dia útil</v>
      </c>
      <c r="D14097" s="32">
        <f>[2]Datas!$G16015</f>
        <v>20</v>
      </c>
    </row>
    <row r="14098" spans="1:4" x14ac:dyDescent="0.2">
      <c r="A14098" s="31">
        <f>[2]Datas!$A16016</f>
        <v>40395</v>
      </c>
      <c r="B14098" s="32">
        <f>[2]Datas!$E16016</f>
        <v>1</v>
      </c>
      <c r="C14098" s="32" t="str">
        <f t="shared" si="220"/>
        <v>Dia útil</v>
      </c>
      <c r="D14098" s="32">
        <f>[2]Datas!$G16016</f>
        <v>19</v>
      </c>
    </row>
    <row r="14099" spans="1:4" x14ac:dyDescent="0.2">
      <c r="A14099" s="31">
        <f>[2]Datas!$A16017</f>
        <v>40396</v>
      </c>
      <c r="B14099" s="32">
        <f>[2]Datas!$E16017</f>
        <v>1</v>
      </c>
      <c r="C14099" s="32" t="str">
        <f t="shared" si="220"/>
        <v>Dia útil</v>
      </c>
      <c r="D14099" s="32">
        <f>[2]Datas!$G16017</f>
        <v>18</v>
      </c>
    </row>
    <row r="14100" spans="1:4" x14ac:dyDescent="0.2">
      <c r="A14100" s="31">
        <f>[2]Datas!$A16018</f>
        <v>40397</v>
      </c>
      <c r="B14100" s="32">
        <f>[2]Datas!$E16018</f>
        <v>0</v>
      </c>
      <c r="C14100" s="32" t="str">
        <f t="shared" si="220"/>
        <v xml:space="preserve"> </v>
      </c>
      <c r="D14100" s="32">
        <f>[2]Datas!$G16018</f>
        <v>17</v>
      </c>
    </row>
    <row r="14101" spans="1:4" x14ac:dyDescent="0.2">
      <c r="A14101" s="31">
        <f>[2]Datas!$A16019</f>
        <v>40398</v>
      </c>
      <c r="B14101" s="32">
        <f>[2]Datas!$E16019</f>
        <v>0</v>
      </c>
      <c r="C14101" s="32" t="str">
        <f t="shared" si="220"/>
        <v xml:space="preserve"> </v>
      </c>
      <c r="D14101" s="32">
        <f>[2]Datas!$G16019</f>
        <v>17</v>
      </c>
    </row>
    <row r="14102" spans="1:4" x14ac:dyDescent="0.2">
      <c r="A14102" s="31">
        <f>[2]Datas!$A16020</f>
        <v>40399</v>
      </c>
      <c r="B14102" s="32">
        <f>[2]Datas!$E16020</f>
        <v>1</v>
      </c>
      <c r="C14102" s="32" t="str">
        <f t="shared" si="220"/>
        <v>Dia útil</v>
      </c>
      <c r="D14102" s="32">
        <f>[2]Datas!$G16020</f>
        <v>17</v>
      </c>
    </row>
    <row r="14103" spans="1:4" x14ac:dyDescent="0.2">
      <c r="A14103" s="31">
        <f>[2]Datas!$A16021</f>
        <v>40400</v>
      </c>
      <c r="B14103" s="32">
        <f>[2]Datas!$E16021</f>
        <v>1</v>
      </c>
      <c r="C14103" s="32" t="str">
        <f t="shared" si="220"/>
        <v>Dia útil</v>
      </c>
      <c r="D14103" s="32">
        <f>[2]Datas!$G16021</f>
        <v>16</v>
      </c>
    </row>
    <row r="14104" spans="1:4" x14ac:dyDescent="0.2">
      <c r="A14104" s="31">
        <f>[2]Datas!$A16022</f>
        <v>40401</v>
      </c>
      <c r="B14104" s="32">
        <f>[2]Datas!$E16022</f>
        <v>1</v>
      </c>
      <c r="C14104" s="32" t="str">
        <f t="shared" si="220"/>
        <v>Dia útil</v>
      </c>
      <c r="D14104" s="32">
        <f>[2]Datas!$G16022</f>
        <v>15</v>
      </c>
    </row>
    <row r="14105" spans="1:4" x14ac:dyDescent="0.2">
      <c r="A14105" s="31">
        <f>[2]Datas!$A16023</f>
        <v>40402</v>
      </c>
      <c r="B14105" s="32">
        <f>[2]Datas!$E16023</f>
        <v>1</v>
      </c>
      <c r="C14105" s="32" t="str">
        <f t="shared" si="220"/>
        <v>Dia útil</v>
      </c>
      <c r="D14105" s="32">
        <f>[2]Datas!$G16023</f>
        <v>14</v>
      </c>
    </row>
    <row r="14106" spans="1:4" x14ac:dyDescent="0.2">
      <c r="A14106" s="31">
        <f>[2]Datas!$A16024</f>
        <v>40403</v>
      </c>
      <c r="B14106" s="32">
        <f>[2]Datas!$E16024</f>
        <v>1</v>
      </c>
      <c r="C14106" s="32" t="str">
        <f t="shared" si="220"/>
        <v>Dia útil</v>
      </c>
      <c r="D14106" s="32">
        <f>[2]Datas!$G16024</f>
        <v>13</v>
      </c>
    </row>
    <row r="14107" spans="1:4" x14ac:dyDescent="0.2">
      <c r="A14107" s="31">
        <f>[2]Datas!$A16025</f>
        <v>40404</v>
      </c>
      <c r="B14107" s="32">
        <f>[2]Datas!$E16025</f>
        <v>0</v>
      </c>
      <c r="C14107" s="32" t="str">
        <f t="shared" si="220"/>
        <v xml:space="preserve"> </v>
      </c>
      <c r="D14107" s="32">
        <f>[2]Datas!$G16025</f>
        <v>12</v>
      </c>
    </row>
    <row r="14108" spans="1:4" x14ac:dyDescent="0.2">
      <c r="A14108" s="31">
        <f>[2]Datas!$A16026</f>
        <v>40405</v>
      </c>
      <c r="B14108" s="32">
        <f>[2]Datas!$E16026</f>
        <v>0</v>
      </c>
      <c r="C14108" s="32" t="str">
        <f t="shared" si="220"/>
        <v xml:space="preserve"> </v>
      </c>
      <c r="D14108" s="32">
        <f>[2]Datas!$G16026</f>
        <v>12</v>
      </c>
    </row>
    <row r="14109" spans="1:4" x14ac:dyDescent="0.2">
      <c r="A14109" s="31">
        <f>[2]Datas!$A16027</f>
        <v>40406</v>
      </c>
      <c r="B14109" s="32">
        <f>[2]Datas!$E16027</f>
        <v>1</v>
      </c>
      <c r="C14109" s="32" t="str">
        <f t="shared" si="220"/>
        <v>Dia útil</v>
      </c>
      <c r="D14109" s="32">
        <f>[2]Datas!$G16027</f>
        <v>12</v>
      </c>
    </row>
    <row r="14110" spans="1:4" x14ac:dyDescent="0.2">
      <c r="A14110" s="31">
        <f>[2]Datas!$A16028</f>
        <v>40407</v>
      </c>
      <c r="B14110" s="32">
        <f>[2]Datas!$E16028</f>
        <v>1</v>
      </c>
      <c r="C14110" s="32" t="str">
        <f t="shared" si="220"/>
        <v>Dia útil</v>
      </c>
      <c r="D14110" s="32">
        <f>[2]Datas!$G16028</f>
        <v>11</v>
      </c>
    </row>
    <row r="14111" spans="1:4" x14ac:dyDescent="0.2">
      <c r="A14111" s="31">
        <f>[2]Datas!$A16029</f>
        <v>40408</v>
      </c>
      <c r="B14111" s="32">
        <f>[2]Datas!$E16029</f>
        <v>1</v>
      </c>
      <c r="C14111" s="32" t="str">
        <f t="shared" si="220"/>
        <v>Dia útil</v>
      </c>
      <c r="D14111" s="32">
        <f>[2]Datas!$G16029</f>
        <v>10</v>
      </c>
    </row>
    <row r="14112" spans="1:4" x14ac:dyDescent="0.2">
      <c r="A14112" s="31">
        <f>[2]Datas!$A16030</f>
        <v>40409</v>
      </c>
      <c r="B14112" s="32">
        <f>[2]Datas!$E16030</f>
        <v>1</v>
      </c>
      <c r="C14112" s="32" t="str">
        <f t="shared" si="220"/>
        <v>Dia útil</v>
      </c>
      <c r="D14112" s="32">
        <f>[2]Datas!$G16030</f>
        <v>9</v>
      </c>
    </row>
    <row r="14113" spans="1:4" x14ac:dyDescent="0.2">
      <c r="A14113" s="31">
        <f>[2]Datas!$A16031</f>
        <v>40410</v>
      </c>
      <c r="B14113" s="32">
        <f>[2]Datas!$E16031</f>
        <v>1</v>
      </c>
      <c r="C14113" s="32" t="str">
        <f t="shared" si="220"/>
        <v>Dia útil</v>
      </c>
      <c r="D14113" s="32">
        <f>[2]Datas!$G16031</f>
        <v>8</v>
      </c>
    </row>
    <row r="14114" spans="1:4" x14ac:dyDescent="0.2">
      <c r="A14114" s="31">
        <f>[2]Datas!$A16032</f>
        <v>40411</v>
      </c>
      <c r="B14114" s="32">
        <f>[2]Datas!$E16032</f>
        <v>0</v>
      </c>
      <c r="C14114" s="32" t="str">
        <f t="shared" si="220"/>
        <v xml:space="preserve"> </v>
      </c>
      <c r="D14114" s="32">
        <f>[2]Datas!$G16032</f>
        <v>7</v>
      </c>
    </row>
    <row r="14115" spans="1:4" x14ac:dyDescent="0.2">
      <c r="A14115" s="31">
        <f>[2]Datas!$A16033</f>
        <v>40412</v>
      </c>
      <c r="B14115" s="32">
        <f>[2]Datas!$E16033</f>
        <v>0</v>
      </c>
      <c r="C14115" s="32" t="str">
        <f t="shared" si="220"/>
        <v xml:space="preserve"> </v>
      </c>
      <c r="D14115" s="32">
        <f>[2]Datas!$G16033</f>
        <v>7</v>
      </c>
    </row>
    <row r="14116" spans="1:4" x14ac:dyDescent="0.2">
      <c r="A14116" s="31">
        <f>[2]Datas!$A16034</f>
        <v>40413</v>
      </c>
      <c r="B14116" s="32">
        <f>[2]Datas!$E16034</f>
        <v>1</v>
      </c>
      <c r="C14116" s="32" t="str">
        <f t="shared" si="220"/>
        <v>Dia útil</v>
      </c>
      <c r="D14116" s="32">
        <f>[2]Datas!$G16034</f>
        <v>7</v>
      </c>
    </row>
    <row r="14117" spans="1:4" x14ac:dyDescent="0.2">
      <c r="A14117" s="31">
        <f>[2]Datas!$A16035</f>
        <v>40414</v>
      </c>
      <c r="B14117" s="32">
        <f>[2]Datas!$E16035</f>
        <v>1</v>
      </c>
      <c r="C14117" s="32" t="str">
        <f t="shared" si="220"/>
        <v>Dia útil</v>
      </c>
      <c r="D14117" s="32">
        <f>[2]Datas!$G16035</f>
        <v>6</v>
      </c>
    </row>
    <row r="14118" spans="1:4" x14ac:dyDescent="0.2">
      <c r="A14118" s="31">
        <f>[2]Datas!$A16036</f>
        <v>40415</v>
      </c>
      <c r="B14118" s="32">
        <f>[2]Datas!$E16036</f>
        <v>1</v>
      </c>
      <c r="C14118" s="32" t="str">
        <f t="shared" si="220"/>
        <v>Dia útil</v>
      </c>
      <c r="D14118" s="32">
        <f>[2]Datas!$G16036</f>
        <v>5</v>
      </c>
    </row>
    <row r="14119" spans="1:4" x14ac:dyDescent="0.2">
      <c r="A14119" s="31">
        <f>[2]Datas!$A16037</f>
        <v>40416</v>
      </c>
      <c r="B14119" s="32">
        <f>[2]Datas!$E16037</f>
        <v>1</v>
      </c>
      <c r="C14119" s="32" t="str">
        <f t="shared" si="220"/>
        <v>Dia útil</v>
      </c>
      <c r="D14119" s="32">
        <f>[2]Datas!$G16037</f>
        <v>4</v>
      </c>
    </row>
    <row r="14120" spans="1:4" x14ac:dyDescent="0.2">
      <c r="A14120" s="31">
        <f>[2]Datas!$A16038</f>
        <v>40417</v>
      </c>
      <c r="B14120" s="32">
        <f>[2]Datas!$E16038</f>
        <v>1</v>
      </c>
      <c r="C14120" s="32" t="str">
        <f t="shared" si="220"/>
        <v>Dia útil</v>
      </c>
      <c r="D14120" s="32">
        <f>[2]Datas!$G16038</f>
        <v>3</v>
      </c>
    </row>
    <row r="14121" spans="1:4" x14ac:dyDescent="0.2">
      <c r="A14121" s="31">
        <f>[2]Datas!$A16039</f>
        <v>40418</v>
      </c>
      <c r="B14121" s="32">
        <f>[2]Datas!$E16039</f>
        <v>0</v>
      </c>
      <c r="C14121" s="32" t="str">
        <f t="shared" si="220"/>
        <v xml:space="preserve"> </v>
      </c>
      <c r="D14121" s="32">
        <f>[2]Datas!$G16039</f>
        <v>2</v>
      </c>
    </row>
    <row r="14122" spans="1:4" x14ac:dyDescent="0.2">
      <c r="A14122" s="31">
        <f>[2]Datas!$A16040</f>
        <v>40419</v>
      </c>
      <c r="B14122" s="32">
        <f>[2]Datas!$E16040</f>
        <v>0</v>
      </c>
      <c r="C14122" s="32" t="str">
        <f t="shared" si="220"/>
        <v xml:space="preserve"> </v>
      </c>
      <c r="D14122" s="32">
        <f>[2]Datas!$G16040</f>
        <v>2</v>
      </c>
    </row>
    <row r="14123" spans="1:4" x14ac:dyDescent="0.2">
      <c r="A14123" s="31">
        <f>[2]Datas!$A16041</f>
        <v>40420</v>
      </c>
      <c r="B14123" s="32">
        <f>[2]Datas!$E16041</f>
        <v>1</v>
      </c>
      <c r="C14123" s="32" t="str">
        <f t="shared" si="220"/>
        <v>Dia útil</v>
      </c>
      <c r="D14123" s="32">
        <f>[2]Datas!$G16041</f>
        <v>2</v>
      </c>
    </row>
    <row r="14124" spans="1:4" x14ac:dyDescent="0.2">
      <c r="A14124" s="31">
        <f>[2]Datas!$A16042</f>
        <v>40421</v>
      </c>
      <c r="B14124" s="32">
        <f>[2]Datas!$E16042</f>
        <v>1</v>
      </c>
      <c r="C14124" s="32" t="str">
        <f t="shared" si="220"/>
        <v>Dia útil</v>
      </c>
      <c r="D14124" s="32">
        <f>[2]Datas!$G16042</f>
        <v>1</v>
      </c>
    </row>
    <row r="14125" spans="1:4" x14ac:dyDescent="0.2">
      <c r="A14125" s="31">
        <f>[2]Datas!$A16043</f>
        <v>40422</v>
      </c>
      <c r="B14125" s="32">
        <f>[2]Datas!$E16043</f>
        <v>1</v>
      </c>
      <c r="C14125" s="32" t="str">
        <f t="shared" si="220"/>
        <v>Dia útil</v>
      </c>
      <c r="D14125" s="32">
        <f>[2]Datas!$G16043</f>
        <v>21</v>
      </c>
    </row>
    <row r="14126" spans="1:4" x14ac:dyDescent="0.2">
      <c r="A14126" s="31">
        <f>[2]Datas!$A16044</f>
        <v>40423</v>
      </c>
      <c r="B14126" s="32">
        <f>[2]Datas!$E16044</f>
        <v>1</v>
      </c>
      <c r="C14126" s="32" t="str">
        <f t="shared" si="220"/>
        <v>Dia útil</v>
      </c>
      <c r="D14126" s="32">
        <f>[2]Datas!$G16044</f>
        <v>20</v>
      </c>
    </row>
    <row r="14127" spans="1:4" x14ac:dyDescent="0.2">
      <c r="A14127" s="31">
        <f>[2]Datas!$A16045</f>
        <v>40424</v>
      </c>
      <c r="B14127" s="32">
        <f>[2]Datas!$E16045</f>
        <v>1</v>
      </c>
      <c r="C14127" s="32" t="str">
        <f t="shared" si="220"/>
        <v>Dia útil</v>
      </c>
      <c r="D14127" s="32">
        <f>[2]Datas!$G16045</f>
        <v>19</v>
      </c>
    </row>
    <row r="14128" spans="1:4" x14ac:dyDescent="0.2">
      <c r="A14128" s="31">
        <f>[2]Datas!$A16046</f>
        <v>40425</v>
      </c>
      <c r="B14128" s="32">
        <f>[2]Datas!$E16046</f>
        <v>0</v>
      </c>
      <c r="C14128" s="32" t="str">
        <f t="shared" si="220"/>
        <v xml:space="preserve"> </v>
      </c>
      <c r="D14128" s="32">
        <f>[2]Datas!$G16046</f>
        <v>18</v>
      </c>
    </row>
    <row r="14129" spans="1:4" x14ac:dyDescent="0.2">
      <c r="A14129" s="31">
        <f>[2]Datas!$A16047</f>
        <v>40426</v>
      </c>
      <c r="B14129" s="32">
        <f>[2]Datas!$E16047</f>
        <v>0</v>
      </c>
      <c r="C14129" s="32" t="str">
        <f t="shared" si="220"/>
        <v xml:space="preserve"> </v>
      </c>
      <c r="D14129" s="32">
        <f>[2]Datas!$G16047</f>
        <v>18</v>
      </c>
    </row>
    <row r="14130" spans="1:4" x14ac:dyDescent="0.2">
      <c r="A14130" s="31">
        <f>[2]Datas!$A16048</f>
        <v>40427</v>
      </c>
      <c r="B14130" s="32">
        <f>[2]Datas!$E16048</f>
        <v>1</v>
      </c>
      <c r="C14130" s="32" t="str">
        <f t="shared" si="220"/>
        <v>Dia útil</v>
      </c>
      <c r="D14130" s="32">
        <f>[2]Datas!$G16048</f>
        <v>18</v>
      </c>
    </row>
    <row r="14131" spans="1:4" x14ac:dyDescent="0.2">
      <c r="A14131" s="31">
        <f>[2]Datas!$A16049</f>
        <v>40428</v>
      </c>
      <c r="B14131" s="32">
        <f>[2]Datas!$E16049</f>
        <v>0</v>
      </c>
      <c r="C14131" s="32" t="str">
        <f t="shared" si="220"/>
        <v xml:space="preserve"> </v>
      </c>
      <c r="D14131" s="32">
        <f>[2]Datas!$G16049</f>
        <v>17</v>
      </c>
    </row>
    <row r="14132" spans="1:4" x14ac:dyDescent="0.2">
      <c r="A14132" s="31">
        <f>[2]Datas!$A16050</f>
        <v>40429</v>
      </c>
      <c r="B14132" s="32">
        <f>[2]Datas!$E16050</f>
        <v>1</v>
      </c>
      <c r="C14132" s="32" t="str">
        <f t="shared" si="220"/>
        <v>Dia útil</v>
      </c>
      <c r="D14132" s="32">
        <f>[2]Datas!$G16050</f>
        <v>17</v>
      </c>
    </row>
    <row r="14133" spans="1:4" x14ac:dyDescent="0.2">
      <c r="A14133" s="31">
        <f>[2]Datas!$A16051</f>
        <v>40430</v>
      </c>
      <c r="B14133" s="32">
        <f>[2]Datas!$E16051</f>
        <v>1</v>
      </c>
      <c r="C14133" s="32" t="str">
        <f t="shared" si="220"/>
        <v>Dia útil</v>
      </c>
      <c r="D14133" s="32">
        <f>[2]Datas!$G16051</f>
        <v>16</v>
      </c>
    </row>
    <row r="14134" spans="1:4" x14ac:dyDescent="0.2">
      <c r="A14134" s="31">
        <f>[2]Datas!$A16052</f>
        <v>40431</v>
      </c>
      <c r="B14134" s="32">
        <f>[2]Datas!$E16052</f>
        <v>1</v>
      </c>
      <c r="C14134" s="32" t="str">
        <f t="shared" si="220"/>
        <v>Dia útil</v>
      </c>
      <c r="D14134" s="32">
        <f>[2]Datas!$G16052</f>
        <v>15</v>
      </c>
    </row>
    <row r="14135" spans="1:4" x14ac:dyDescent="0.2">
      <c r="A14135" s="31">
        <f>[2]Datas!$A16053</f>
        <v>40432</v>
      </c>
      <c r="B14135" s="32">
        <f>[2]Datas!$E16053</f>
        <v>0</v>
      </c>
      <c r="C14135" s="32" t="str">
        <f t="shared" si="220"/>
        <v xml:space="preserve"> </v>
      </c>
      <c r="D14135" s="32">
        <f>[2]Datas!$G16053</f>
        <v>14</v>
      </c>
    </row>
    <row r="14136" spans="1:4" x14ac:dyDescent="0.2">
      <c r="A14136" s="31">
        <f>[2]Datas!$A16054</f>
        <v>40433</v>
      </c>
      <c r="B14136" s="32">
        <f>[2]Datas!$E16054</f>
        <v>0</v>
      </c>
      <c r="C14136" s="32" t="str">
        <f t="shared" si="220"/>
        <v xml:space="preserve"> </v>
      </c>
      <c r="D14136" s="32">
        <f>[2]Datas!$G16054</f>
        <v>14</v>
      </c>
    </row>
    <row r="14137" spans="1:4" x14ac:dyDescent="0.2">
      <c r="A14137" s="31">
        <f>[2]Datas!$A16055</f>
        <v>40434</v>
      </c>
      <c r="B14137" s="32">
        <f>[2]Datas!$E16055</f>
        <v>1</v>
      </c>
      <c r="C14137" s="32" t="str">
        <f t="shared" si="220"/>
        <v>Dia útil</v>
      </c>
      <c r="D14137" s="32">
        <f>[2]Datas!$G16055</f>
        <v>14</v>
      </c>
    </row>
    <row r="14138" spans="1:4" x14ac:dyDescent="0.2">
      <c r="A14138" s="31">
        <f>[2]Datas!$A16056</f>
        <v>40435</v>
      </c>
      <c r="B14138" s="32">
        <f>[2]Datas!$E16056</f>
        <v>1</v>
      </c>
      <c r="C14138" s="32" t="str">
        <f t="shared" si="220"/>
        <v>Dia útil</v>
      </c>
      <c r="D14138" s="32">
        <f>[2]Datas!$G16056</f>
        <v>13</v>
      </c>
    </row>
    <row r="14139" spans="1:4" x14ac:dyDescent="0.2">
      <c r="A14139" s="31">
        <f>[2]Datas!$A16057</f>
        <v>40436</v>
      </c>
      <c r="B14139" s="32">
        <f>[2]Datas!$E16057</f>
        <v>1</v>
      </c>
      <c r="C14139" s="32" t="str">
        <f t="shared" si="220"/>
        <v>Dia útil</v>
      </c>
      <c r="D14139" s="32">
        <f>[2]Datas!$G16057</f>
        <v>12</v>
      </c>
    </row>
    <row r="14140" spans="1:4" x14ac:dyDescent="0.2">
      <c r="A14140" s="31">
        <f>[2]Datas!$A16058</f>
        <v>40437</v>
      </c>
      <c r="B14140" s="32">
        <f>[2]Datas!$E16058</f>
        <v>1</v>
      </c>
      <c r="C14140" s="32" t="str">
        <f t="shared" si="220"/>
        <v>Dia útil</v>
      </c>
      <c r="D14140" s="32">
        <f>[2]Datas!$G16058</f>
        <v>11</v>
      </c>
    </row>
    <row r="14141" spans="1:4" x14ac:dyDescent="0.2">
      <c r="A14141" s="31">
        <f>[2]Datas!$A16059</f>
        <v>40438</v>
      </c>
      <c r="B14141" s="32">
        <f>[2]Datas!$E16059</f>
        <v>1</v>
      </c>
      <c r="C14141" s="32" t="str">
        <f t="shared" si="220"/>
        <v>Dia útil</v>
      </c>
      <c r="D14141" s="32">
        <f>[2]Datas!$G16059</f>
        <v>10</v>
      </c>
    </row>
    <row r="14142" spans="1:4" x14ac:dyDescent="0.2">
      <c r="A14142" s="31">
        <f>[2]Datas!$A16060</f>
        <v>40439</v>
      </c>
      <c r="B14142" s="32">
        <f>[2]Datas!$E16060</f>
        <v>0</v>
      </c>
      <c r="C14142" s="32" t="str">
        <f t="shared" si="220"/>
        <v xml:space="preserve"> </v>
      </c>
      <c r="D14142" s="32">
        <f>[2]Datas!$G16060</f>
        <v>9</v>
      </c>
    </row>
    <row r="14143" spans="1:4" x14ac:dyDescent="0.2">
      <c r="A14143" s="31">
        <f>[2]Datas!$A16061</f>
        <v>40440</v>
      </c>
      <c r="B14143" s="32">
        <f>[2]Datas!$E16061</f>
        <v>0</v>
      </c>
      <c r="C14143" s="32" t="str">
        <f t="shared" si="220"/>
        <v xml:space="preserve"> </v>
      </c>
      <c r="D14143" s="32">
        <f>[2]Datas!$G16061</f>
        <v>9</v>
      </c>
    </row>
    <row r="14144" spans="1:4" x14ac:dyDescent="0.2">
      <c r="A14144" s="31">
        <f>[2]Datas!$A16062</f>
        <v>40441</v>
      </c>
      <c r="B14144" s="32">
        <f>[2]Datas!$E16062</f>
        <v>1</v>
      </c>
      <c r="C14144" s="32" t="str">
        <f t="shared" si="220"/>
        <v>Dia útil</v>
      </c>
      <c r="D14144" s="32">
        <f>[2]Datas!$G16062</f>
        <v>9</v>
      </c>
    </row>
    <row r="14145" spans="1:4" x14ac:dyDescent="0.2">
      <c r="A14145" s="31">
        <f>[2]Datas!$A16063</f>
        <v>40442</v>
      </c>
      <c r="B14145" s="32">
        <f>[2]Datas!$E16063</f>
        <v>1</v>
      </c>
      <c r="C14145" s="32" t="str">
        <f t="shared" si="220"/>
        <v>Dia útil</v>
      </c>
      <c r="D14145" s="32">
        <f>[2]Datas!$G16063</f>
        <v>8</v>
      </c>
    </row>
    <row r="14146" spans="1:4" x14ac:dyDescent="0.2">
      <c r="A14146" s="31">
        <f>[2]Datas!$A16064</f>
        <v>40443</v>
      </c>
      <c r="B14146" s="32">
        <f>[2]Datas!$E16064</f>
        <v>1</v>
      </c>
      <c r="C14146" s="32" t="str">
        <f t="shared" si="220"/>
        <v>Dia útil</v>
      </c>
      <c r="D14146" s="32">
        <f>[2]Datas!$G16064</f>
        <v>7</v>
      </c>
    </row>
    <row r="14147" spans="1:4" x14ac:dyDescent="0.2">
      <c r="A14147" s="31">
        <f>[2]Datas!$A16065</f>
        <v>40444</v>
      </c>
      <c r="B14147" s="32">
        <f>[2]Datas!$E16065</f>
        <v>1</v>
      </c>
      <c r="C14147" s="32" t="str">
        <f t="shared" ref="C14147:C14210" si="221">IF(B14147=1,"Dia útil"," ")</f>
        <v>Dia útil</v>
      </c>
      <c r="D14147" s="32">
        <f>[2]Datas!$G16065</f>
        <v>6</v>
      </c>
    </row>
    <row r="14148" spans="1:4" x14ac:dyDescent="0.2">
      <c r="A14148" s="31">
        <f>[2]Datas!$A16066</f>
        <v>40445</v>
      </c>
      <c r="B14148" s="32">
        <f>[2]Datas!$E16066</f>
        <v>1</v>
      </c>
      <c r="C14148" s="32" t="str">
        <f t="shared" si="221"/>
        <v>Dia útil</v>
      </c>
      <c r="D14148" s="32">
        <f>[2]Datas!$G16066</f>
        <v>5</v>
      </c>
    </row>
    <row r="14149" spans="1:4" x14ac:dyDescent="0.2">
      <c r="A14149" s="31">
        <f>[2]Datas!$A16067</f>
        <v>40446</v>
      </c>
      <c r="B14149" s="32">
        <f>[2]Datas!$E16067</f>
        <v>0</v>
      </c>
      <c r="C14149" s="32" t="str">
        <f t="shared" si="221"/>
        <v xml:space="preserve"> </v>
      </c>
      <c r="D14149" s="32">
        <f>[2]Datas!$G16067</f>
        <v>4</v>
      </c>
    </row>
    <row r="14150" spans="1:4" x14ac:dyDescent="0.2">
      <c r="A14150" s="31">
        <f>[2]Datas!$A16068</f>
        <v>40447</v>
      </c>
      <c r="B14150" s="32">
        <f>[2]Datas!$E16068</f>
        <v>0</v>
      </c>
      <c r="C14150" s="32" t="str">
        <f t="shared" si="221"/>
        <v xml:space="preserve"> </v>
      </c>
      <c r="D14150" s="32">
        <f>[2]Datas!$G16068</f>
        <v>4</v>
      </c>
    </row>
    <row r="14151" spans="1:4" x14ac:dyDescent="0.2">
      <c r="A14151" s="31">
        <f>[2]Datas!$A16069</f>
        <v>40448</v>
      </c>
      <c r="B14151" s="32">
        <f>[2]Datas!$E16069</f>
        <v>1</v>
      </c>
      <c r="C14151" s="32" t="str">
        <f t="shared" si="221"/>
        <v>Dia útil</v>
      </c>
      <c r="D14151" s="32">
        <f>[2]Datas!$G16069</f>
        <v>4</v>
      </c>
    </row>
    <row r="14152" spans="1:4" x14ac:dyDescent="0.2">
      <c r="A14152" s="31">
        <f>[2]Datas!$A16070</f>
        <v>40449</v>
      </c>
      <c r="B14152" s="32">
        <f>[2]Datas!$E16070</f>
        <v>1</v>
      </c>
      <c r="C14152" s="32" t="str">
        <f t="shared" si="221"/>
        <v>Dia útil</v>
      </c>
      <c r="D14152" s="32">
        <f>[2]Datas!$G16070</f>
        <v>3</v>
      </c>
    </row>
    <row r="14153" spans="1:4" x14ac:dyDescent="0.2">
      <c r="A14153" s="31">
        <f>[2]Datas!$A16071</f>
        <v>40450</v>
      </c>
      <c r="B14153" s="32">
        <f>[2]Datas!$E16071</f>
        <v>1</v>
      </c>
      <c r="C14153" s="32" t="str">
        <f t="shared" si="221"/>
        <v>Dia útil</v>
      </c>
      <c r="D14153" s="32">
        <f>[2]Datas!$G16071</f>
        <v>2</v>
      </c>
    </row>
    <row r="14154" spans="1:4" x14ac:dyDescent="0.2">
      <c r="A14154" s="31">
        <f>[2]Datas!$A16072</f>
        <v>40451</v>
      </c>
      <c r="B14154" s="32">
        <f>[2]Datas!$E16072</f>
        <v>1</v>
      </c>
      <c r="C14154" s="32" t="str">
        <f t="shared" si="221"/>
        <v>Dia útil</v>
      </c>
      <c r="D14154" s="32">
        <f>[2]Datas!$G16072</f>
        <v>1</v>
      </c>
    </row>
    <row r="14155" spans="1:4" x14ac:dyDescent="0.2">
      <c r="A14155" s="31">
        <f>[2]Datas!$A16073</f>
        <v>40452</v>
      </c>
      <c r="B14155" s="32">
        <f>[2]Datas!$E16073</f>
        <v>1</v>
      </c>
      <c r="C14155" s="32" t="str">
        <f t="shared" si="221"/>
        <v>Dia útil</v>
      </c>
      <c r="D14155" s="32">
        <f>[2]Datas!$G16073</f>
        <v>20</v>
      </c>
    </row>
    <row r="14156" spans="1:4" x14ac:dyDescent="0.2">
      <c r="A14156" s="31">
        <f>[2]Datas!$A16074</f>
        <v>40453</v>
      </c>
      <c r="B14156" s="32">
        <f>[2]Datas!$E16074</f>
        <v>0</v>
      </c>
      <c r="C14156" s="32" t="str">
        <f t="shared" si="221"/>
        <v xml:space="preserve"> </v>
      </c>
      <c r="D14156" s="32">
        <f>[2]Datas!$G16074</f>
        <v>19</v>
      </c>
    </row>
    <row r="14157" spans="1:4" x14ac:dyDescent="0.2">
      <c r="A14157" s="31">
        <f>[2]Datas!$A16075</f>
        <v>40454</v>
      </c>
      <c r="B14157" s="32">
        <f>[2]Datas!$E16075</f>
        <v>0</v>
      </c>
      <c r="C14157" s="32" t="str">
        <f t="shared" si="221"/>
        <v xml:space="preserve"> </v>
      </c>
      <c r="D14157" s="32">
        <f>[2]Datas!$G16075</f>
        <v>19</v>
      </c>
    </row>
    <row r="14158" spans="1:4" x14ac:dyDescent="0.2">
      <c r="A14158" s="31">
        <f>[2]Datas!$A16076</f>
        <v>40455</v>
      </c>
      <c r="B14158" s="32">
        <f>[2]Datas!$E16076</f>
        <v>1</v>
      </c>
      <c r="C14158" s="32" t="str">
        <f t="shared" si="221"/>
        <v>Dia útil</v>
      </c>
      <c r="D14158" s="32">
        <f>[2]Datas!$G16076</f>
        <v>19</v>
      </c>
    </row>
    <row r="14159" spans="1:4" x14ac:dyDescent="0.2">
      <c r="A14159" s="31">
        <f>[2]Datas!$A16077</f>
        <v>40456</v>
      </c>
      <c r="B14159" s="32">
        <f>[2]Datas!$E16077</f>
        <v>1</v>
      </c>
      <c r="C14159" s="32" t="str">
        <f t="shared" si="221"/>
        <v>Dia útil</v>
      </c>
      <c r="D14159" s="32">
        <f>[2]Datas!$G16077</f>
        <v>18</v>
      </c>
    </row>
    <row r="14160" spans="1:4" x14ac:dyDescent="0.2">
      <c r="A14160" s="31">
        <f>[2]Datas!$A16078</f>
        <v>40457</v>
      </c>
      <c r="B14160" s="32">
        <f>[2]Datas!$E16078</f>
        <v>1</v>
      </c>
      <c r="C14160" s="32" t="str">
        <f t="shared" si="221"/>
        <v>Dia útil</v>
      </c>
      <c r="D14160" s="32">
        <f>[2]Datas!$G16078</f>
        <v>17</v>
      </c>
    </row>
    <row r="14161" spans="1:4" x14ac:dyDescent="0.2">
      <c r="A14161" s="31">
        <f>[2]Datas!$A16079</f>
        <v>40458</v>
      </c>
      <c r="B14161" s="32">
        <f>[2]Datas!$E16079</f>
        <v>1</v>
      </c>
      <c r="C14161" s="32" t="str">
        <f t="shared" si="221"/>
        <v>Dia útil</v>
      </c>
      <c r="D14161" s="32">
        <f>[2]Datas!$G16079</f>
        <v>16</v>
      </c>
    </row>
    <row r="14162" spans="1:4" x14ac:dyDescent="0.2">
      <c r="A14162" s="31">
        <f>[2]Datas!$A16080</f>
        <v>40459</v>
      </c>
      <c r="B14162" s="32">
        <f>[2]Datas!$E16080</f>
        <v>1</v>
      </c>
      <c r="C14162" s="32" t="str">
        <f t="shared" si="221"/>
        <v>Dia útil</v>
      </c>
      <c r="D14162" s="32">
        <f>[2]Datas!$G16080</f>
        <v>15</v>
      </c>
    </row>
    <row r="14163" spans="1:4" x14ac:dyDescent="0.2">
      <c r="A14163" s="31">
        <f>[2]Datas!$A16081</f>
        <v>40460</v>
      </c>
      <c r="B14163" s="32">
        <f>[2]Datas!$E16081</f>
        <v>0</v>
      </c>
      <c r="C14163" s="32" t="str">
        <f t="shared" si="221"/>
        <v xml:space="preserve"> </v>
      </c>
      <c r="D14163" s="32">
        <f>[2]Datas!$G16081</f>
        <v>14</v>
      </c>
    </row>
    <row r="14164" spans="1:4" x14ac:dyDescent="0.2">
      <c r="A14164" s="31">
        <f>[2]Datas!$A16082</f>
        <v>40461</v>
      </c>
      <c r="B14164" s="32">
        <f>[2]Datas!$E16082</f>
        <v>0</v>
      </c>
      <c r="C14164" s="32" t="str">
        <f t="shared" si="221"/>
        <v xml:space="preserve"> </v>
      </c>
      <c r="D14164" s="32">
        <f>[2]Datas!$G16082</f>
        <v>14</v>
      </c>
    </row>
    <row r="14165" spans="1:4" x14ac:dyDescent="0.2">
      <c r="A14165" s="31">
        <f>[2]Datas!$A16083</f>
        <v>40462</v>
      </c>
      <c r="B14165" s="32">
        <f>[2]Datas!$E16083</f>
        <v>1</v>
      </c>
      <c r="C14165" s="32" t="str">
        <f t="shared" si="221"/>
        <v>Dia útil</v>
      </c>
      <c r="D14165" s="32">
        <f>[2]Datas!$G16083</f>
        <v>14</v>
      </c>
    </row>
    <row r="14166" spans="1:4" x14ac:dyDescent="0.2">
      <c r="A14166" s="31">
        <f>[2]Datas!$A16084</f>
        <v>40463</v>
      </c>
      <c r="B14166" s="32">
        <f>[2]Datas!$E16084</f>
        <v>0</v>
      </c>
      <c r="C14166" s="32" t="str">
        <f t="shared" si="221"/>
        <v xml:space="preserve"> </v>
      </c>
      <c r="D14166" s="32">
        <f>[2]Datas!$G16084</f>
        <v>13</v>
      </c>
    </row>
    <row r="14167" spans="1:4" x14ac:dyDescent="0.2">
      <c r="A14167" s="31">
        <f>[2]Datas!$A16085</f>
        <v>40464</v>
      </c>
      <c r="B14167" s="32">
        <f>[2]Datas!$E16085</f>
        <v>1</v>
      </c>
      <c r="C14167" s="32" t="str">
        <f t="shared" si="221"/>
        <v>Dia útil</v>
      </c>
      <c r="D14167" s="32">
        <f>[2]Datas!$G16085</f>
        <v>13</v>
      </c>
    </row>
    <row r="14168" spans="1:4" x14ac:dyDescent="0.2">
      <c r="A14168" s="31">
        <f>[2]Datas!$A16086</f>
        <v>40465</v>
      </c>
      <c r="B14168" s="32">
        <f>[2]Datas!$E16086</f>
        <v>1</v>
      </c>
      <c r="C14168" s="32" t="str">
        <f t="shared" si="221"/>
        <v>Dia útil</v>
      </c>
      <c r="D14168" s="32">
        <f>[2]Datas!$G16086</f>
        <v>12</v>
      </c>
    </row>
    <row r="14169" spans="1:4" x14ac:dyDescent="0.2">
      <c r="A14169" s="31">
        <f>[2]Datas!$A16087</f>
        <v>40466</v>
      </c>
      <c r="B14169" s="32">
        <f>[2]Datas!$E16087</f>
        <v>1</v>
      </c>
      <c r="C14169" s="32" t="str">
        <f t="shared" si="221"/>
        <v>Dia útil</v>
      </c>
      <c r="D14169" s="32">
        <f>[2]Datas!$G16087</f>
        <v>11</v>
      </c>
    </row>
    <row r="14170" spans="1:4" x14ac:dyDescent="0.2">
      <c r="A14170" s="31">
        <f>[2]Datas!$A16088</f>
        <v>40467</v>
      </c>
      <c r="B14170" s="32">
        <f>[2]Datas!$E16088</f>
        <v>0</v>
      </c>
      <c r="C14170" s="32" t="str">
        <f t="shared" si="221"/>
        <v xml:space="preserve"> </v>
      </c>
      <c r="D14170" s="32">
        <f>[2]Datas!$G16088</f>
        <v>10</v>
      </c>
    </row>
    <row r="14171" spans="1:4" x14ac:dyDescent="0.2">
      <c r="A14171" s="31">
        <f>[2]Datas!$A16089</f>
        <v>40468</v>
      </c>
      <c r="B14171" s="32">
        <f>[2]Datas!$E16089</f>
        <v>0</v>
      </c>
      <c r="C14171" s="32" t="str">
        <f t="shared" si="221"/>
        <v xml:space="preserve"> </v>
      </c>
      <c r="D14171" s="32">
        <f>[2]Datas!$G16089</f>
        <v>10</v>
      </c>
    </row>
    <row r="14172" spans="1:4" x14ac:dyDescent="0.2">
      <c r="A14172" s="31">
        <f>[2]Datas!$A16090</f>
        <v>40469</v>
      </c>
      <c r="B14172" s="32">
        <f>[2]Datas!$E16090</f>
        <v>1</v>
      </c>
      <c r="C14172" s="32" t="str">
        <f t="shared" si="221"/>
        <v>Dia útil</v>
      </c>
      <c r="D14172" s="32">
        <f>[2]Datas!$G16090</f>
        <v>10</v>
      </c>
    </row>
    <row r="14173" spans="1:4" x14ac:dyDescent="0.2">
      <c r="A14173" s="31">
        <f>[2]Datas!$A16091</f>
        <v>40470</v>
      </c>
      <c r="B14173" s="32">
        <f>[2]Datas!$E16091</f>
        <v>1</v>
      </c>
      <c r="C14173" s="32" t="str">
        <f t="shared" si="221"/>
        <v>Dia útil</v>
      </c>
      <c r="D14173" s="32">
        <f>[2]Datas!$G16091</f>
        <v>9</v>
      </c>
    </row>
    <row r="14174" spans="1:4" x14ac:dyDescent="0.2">
      <c r="A14174" s="31">
        <f>[2]Datas!$A16092</f>
        <v>40471</v>
      </c>
      <c r="B14174" s="32">
        <f>[2]Datas!$E16092</f>
        <v>1</v>
      </c>
      <c r="C14174" s="32" t="str">
        <f t="shared" si="221"/>
        <v>Dia útil</v>
      </c>
      <c r="D14174" s="32">
        <f>[2]Datas!$G16092</f>
        <v>8</v>
      </c>
    </row>
    <row r="14175" spans="1:4" x14ac:dyDescent="0.2">
      <c r="A14175" s="31">
        <f>[2]Datas!$A16093</f>
        <v>40472</v>
      </c>
      <c r="B14175" s="32">
        <f>[2]Datas!$E16093</f>
        <v>1</v>
      </c>
      <c r="C14175" s="32" t="str">
        <f t="shared" si="221"/>
        <v>Dia útil</v>
      </c>
      <c r="D14175" s="32">
        <f>[2]Datas!$G16093</f>
        <v>7</v>
      </c>
    </row>
    <row r="14176" spans="1:4" x14ac:dyDescent="0.2">
      <c r="A14176" s="31">
        <f>[2]Datas!$A16094</f>
        <v>40473</v>
      </c>
      <c r="B14176" s="32">
        <f>[2]Datas!$E16094</f>
        <v>1</v>
      </c>
      <c r="C14176" s="32" t="str">
        <f t="shared" si="221"/>
        <v>Dia útil</v>
      </c>
      <c r="D14176" s="32">
        <f>[2]Datas!$G16094</f>
        <v>6</v>
      </c>
    </row>
    <row r="14177" spans="1:4" x14ac:dyDescent="0.2">
      <c r="A14177" s="31">
        <f>[2]Datas!$A16095</f>
        <v>40474</v>
      </c>
      <c r="B14177" s="32">
        <f>[2]Datas!$E16095</f>
        <v>0</v>
      </c>
      <c r="C14177" s="32" t="str">
        <f t="shared" si="221"/>
        <v xml:space="preserve"> </v>
      </c>
      <c r="D14177" s="32">
        <f>[2]Datas!$G16095</f>
        <v>5</v>
      </c>
    </row>
    <row r="14178" spans="1:4" x14ac:dyDescent="0.2">
      <c r="A14178" s="31">
        <f>[2]Datas!$A16096</f>
        <v>40475</v>
      </c>
      <c r="B14178" s="32">
        <f>[2]Datas!$E16096</f>
        <v>0</v>
      </c>
      <c r="C14178" s="32" t="str">
        <f t="shared" si="221"/>
        <v xml:space="preserve"> </v>
      </c>
      <c r="D14178" s="32">
        <f>[2]Datas!$G16096</f>
        <v>5</v>
      </c>
    </row>
    <row r="14179" spans="1:4" x14ac:dyDescent="0.2">
      <c r="A14179" s="31">
        <f>[2]Datas!$A16097</f>
        <v>40476</v>
      </c>
      <c r="B14179" s="32">
        <f>[2]Datas!$E16097</f>
        <v>1</v>
      </c>
      <c r="C14179" s="32" t="str">
        <f t="shared" si="221"/>
        <v>Dia útil</v>
      </c>
      <c r="D14179" s="32">
        <f>[2]Datas!$G16097</f>
        <v>5</v>
      </c>
    </row>
    <row r="14180" spans="1:4" x14ac:dyDescent="0.2">
      <c r="A14180" s="31">
        <f>[2]Datas!$A16098</f>
        <v>40477</v>
      </c>
      <c r="B14180" s="32">
        <f>[2]Datas!$E16098</f>
        <v>1</v>
      </c>
      <c r="C14180" s="32" t="str">
        <f t="shared" si="221"/>
        <v>Dia útil</v>
      </c>
      <c r="D14180" s="32">
        <f>[2]Datas!$G16098</f>
        <v>4</v>
      </c>
    </row>
    <row r="14181" spans="1:4" x14ac:dyDescent="0.2">
      <c r="A14181" s="31">
        <f>[2]Datas!$A16099</f>
        <v>40478</v>
      </c>
      <c r="B14181" s="32">
        <f>[2]Datas!$E16099</f>
        <v>1</v>
      </c>
      <c r="C14181" s="32" t="str">
        <f t="shared" si="221"/>
        <v>Dia útil</v>
      </c>
      <c r="D14181" s="32">
        <f>[2]Datas!$G16099</f>
        <v>3</v>
      </c>
    </row>
    <row r="14182" spans="1:4" x14ac:dyDescent="0.2">
      <c r="A14182" s="31">
        <f>[2]Datas!$A16100</f>
        <v>40479</v>
      </c>
      <c r="B14182" s="32">
        <f>[2]Datas!$E16100</f>
        <v>1</v>
      </c>
      <c r="C14182" s="32" t="str">
        <f t="shared" si="221"/>
        <v>Dia útil</v>
      </c>
      <c r="D14182" s="32">
        <f>[2]Datas!$G16100</f>
        <v>2</v>
      </c>
    </row>
    <row r="14183" spans="1:4" x14ac:dyDescent="0.2">
      <c r="A14183" s="31">
        <f>[2]Datas!$A16101</f>
        <v>40480</v>
      </c>
      <c r="B14183" s="32">
        <f>[2]Datas!$E16101</f>
        <v>1</v>
      </c>
      <c r="C14183" s="32" t="str">
        <f t="shared" si="221"/>
        <v>Dia útil</v>
      </c>
      <c r="D14183" s="32">
        <f>[2]Datas!$G16101</f>
        <v>1</v>
      </c>
    </row>
    <row r="14184" spans="1:4" x14ac:dyDescent="0.2">
      <c r="A14184" s="31">
        <f>[2]Datas!$A16102</f>
        <v>40481</v>
      </c>
      <c r="B14184" s="32">
        <f>[2]Datas!$E16102</f>
        <v>0</v>
      </c>
      <c r="C14184" s="32" t="str">
        <f t="shared" si="221"/>
        <v xml:space="preserve"> </v>
      </c>
      <c r="D14184" s="32">
        <f>[2]Datas!$G16102</f>
        <v>0</v>
      </c>
    </row>
    <row r="14185" spans="1:4" x14ac:dyDescent="0.2">
      <c r="A14185" s="31">
        <f>[2]Datas!$A16103</f>
        <v>40482</v>
      </c>
      <c r="B14185" s="32">
        <f>[2]Datas!$E16103</f>
        <v>0</v>
      </c>
      <c r="C14185" s="32" t="str">
        <f t="shared" si="221"/>
        <v xml:space="preserve"> </v>
      </c>
      <c r="D14185" s="32">
        <f>[2]Datas!$G16103</f>
        <v>0</v>
      </c>
    </row>
    <row r="14186" spans="1:4" x14ac:dyDescent="0.2">
      <c r="A14186" s="31">
        <f>[2]Datas!$A16104</f>
        <v>40483</v>
      </c>
      <c r="B14186" s="32">
        <f>[2]Datas!$E16104</f>
        <v>1</v>
      </c>
      <c r="C14186" s="32" t="str">
        <f t="shared" si="221"/>
        <v>Dia útil</v>
      </c>
      <c r="D14186" s="32">
        <f>[2]Datas!$G16104</f>
        <v>20</v>
      </c>
    </row>
    <row r="14187" spans="1:4" x14ac:dyDescent="0.2">
      <c r="A14187" s="31">
        <f>[2]Datas!$A16105</f>
        <v>40484</v>
      </c>
      <c r="B14187" s="32">
        <f>[2]Datas!$E16105</f>
        <v>0</v>
      </c>
      <c r="C14187" s="32" t="str">
        <f t="shared" si="221"/>
        <v xml:space="preserve"> </v>
      </c>
      <c r="D14187" s="32">
        <f>[2]Datas!$G16105</f>
        <v>19</v>
      </c>
    </row>
    <row r="14188" spans="1:4" x14ac:dyDescent="0.2">
      <c r="A14188" s="31">
        <f>[2]Datas!$A16106</f>
        <v>40485</v>
      </c>
      <c r="B14188" s="32">
        <f>[2]Datas!$E16106</f>
        <v>1</v>
      </c>
      <c r="C14188" s="32" t="str">
        <f t="shared" si="221"/>
        <v>Dia útil</v>
      </c>
      <c r="D14188" s="32">
        <f>[2]Datas!$G16106</f>
        <v>19</v>
      </c>
    </row>
    <row r="14189" spans="1:4" x14ac:dyDescent="0.2">
      <c r="A14189" s="31">
        <f>[2]Datas!$A16107</f>
        <v>40486</v>
      </c>
      <c r="B14189" s="32">
        <f>[2]Datas!$E16107</f>
        <v>1</v>
      </c>
      <c r="C14189" s="32" t="str">
        <f t="shared" si="221"/>
        <v>Dia útil</v>
      </c>
      <c r="D14189" s="32">
        <f>[2]Datas!$G16107</f>
        <v>18</v>
      </c>
    </row>
    <row r="14190" spans="1:4" x14ac:dyDescent="0.2">
      <c r="A14190" s="31">
        <f>[2]Datas!$A16108</f>
        <v>40487</v>
      </c>
      <c r="B14190" s="32">
        <f>[2]Datas!$E16108</f>
        <v>1</v>
      </c>
      <c r="C14190" s="32" t="str">
        <f t="shared" si="221"/>
        <v>Dia útil</v>
      </c>
      <c r="D14190" s="32">
        <f>[2]Datas!$G16108</f>
        <v>17</v>
      </c>
    </row>
    <row r="14191" spans="1:4" x14ac:dyDescent="0.2">
      <c r="A14191" s="31">
        <f>[2]Datas!$A16109</f>
        <v>40488</v>
      </c>
      <c r="B14191" s="32">
        <f>[2]Datas!$E16109</f>
        <v>0</v>
      </c>
      <c r="C14191" s="32" t="str">
        <f t="shared" si="221"/>
        <v xml:space="preserve"> </v>
      </c>
      <c r="D14191" s="32">
        <f>[2]Datas!$G16109</f>
        <v>16</v>
      </c>
    </row>
    <row r="14192" spans="1:4" x14ac:dyDescent="0.2">
      <c r="A14192" s="31">
        <f>[2]Datas!$A16110</f>
        <v>40489</v>
      </c>
      <c r="B14192" s="32">
        <f>[2]Datas!$E16110</f>
        <v>0</v>
      </c>
      <c r="C14192" s="32" t="str">
        <f t="shared" si="221"/>
        <v xml:space="preserve"> </v>
      </c>
      <c r="D14192" s="32">
        <f>[2]Datas!$G16110</f>
        <v>16</v>
      </c>
    </row>
    <row r="14193" spans="1:4" x14ac:dyDescent="0.2">
      <c r="A14193" s="31">
        <f>[2]Datas!$A16111</f>
        <v>40490</v>
      </c>
      <c r="B14193" s="32">
        <f>[2]Datas!$E16111</f>
        <v>1</v>
      </c>
      <c r="C14193" s="32" t="str">
        <f t="shared" si="221"/>
        <v>Dia útil</v>
      </c>
      <c r="D14193" s="32">
        <f>[2]Datas!$G16111</f>
        <v>16</v>
      </c>
    </row>
    <row r="14194" spans="1:4" x14ac:dyDescent="0.2">
      <c r="A14194" s="31">
        <f>[2]Datas!$A16112</f>
        <v>40491</v>
      </c>
      <c r="B14194" s="32">
        <f>[2]Datas!$E16112</f>
        <v>1</v>
      </c>
      <c r="C14194" s="32" t="str">
        <f t="shared" si="221"/>
        <v>Dia útil</v>
      </c>
      <c r="D14194" s="32">
        <f>[2]Datas!$G16112</f>
        <v>15</v>
      </c>
    </row>
    <row r="14195" spans="1:4" x14ac:dyDescent="0.2">
      <c r="A14195" s="31">
        <f>[2]Datas!$A16113</f>
        <v>40492</v>
      </c>
      <c r="B14195" s="32">
        <f>[2]Datas!$E16113</f>
        <v>1</v>
      </c>
      <c r="C14195" s="32" t="str">
        <f t="shared" si="221"/>
        <v>Dia útil</v>
      </c>
      <c r="D14195" s="32">
        <f>[2]Datas!$G16113</f>
        <v>14</v>
      </c>
    </row>
    <row r="14196" spans="1:4" x14ac:dyDescent="0.2">
      <c r="A14196" s="31">
        <f>[2]Datas!$A16114</f>
        <v>40493</v>
      </c>
      <c r="B14196" s="32">
        <f>[2]Datas!$E16114</f>
        <v>1</v>
      </c>
      <c r="C14196" s="32" t="str">
        <f t="shared" si="221"/>
        <v>Dia útil</v>
      </c>
      <c r="D14196" s="32">
        <f>[2]Datas!$G16114</f>
        <v>13</v>
      </c>
    </row>
    <row r="14197" spans="1:4" x14ac:dyDescent="0.2">
      <c r="A14197" s="31">
        <f>[2]Datas!$A16115</f>
        <v>40494</v>
      </c>
      <c r="B14197" s="32">
        <f>[2]Datas!$E16115</f>
        <v>1</v>
      </c>
      <c r="C14197" s="32" t="str">
        <f t="shared" si="221"/>
        <v>Dia útil</v>
      </c>
      <c r="D14197" s="32">
        <f>[2]Datas!$G16115</f>
        <v>12</v>
      </c>
    </row>
    <row r="14198" spans="1:4" x14ac:dyDescent="0.2">
      <c r="A14198" s="31">
        <f>[2]Datas!$A16116</f>
        <v>40495</v>
      </c>
      <c r="B14198" s="32">
        <f>[2]Datas!$E16116</f>
        <v>0</v>
      </c>
      <c r="C14198" s="32" t="str">
        <f t="shared" si="221"/>
        <v xml:space="preserve"> </v>
      </c>
      <c r="D14198" s="32">
        <f>[2]Datas!$G16116</f>
        <v>11</v>
      </c>
    </row>
    <row r="14199" spans="1:4" x14ac:dyDescent="0.2">
      <c r="A14199" s="31">
        <f>[2]Datas!$A16117</f>
        <v>40496</v>
      </c>
      <c r="B14199" s="32">
        <f>[2]Datas!$E16117</f>
        <v>0</v>
      </c>
      <c r="C14199" s="32" t="str">
        <f t="shared" si="221"/>
        <v xml:space="preserve"> </v>
      </c>
      <c r="D14199" s="32">
        <f>[2]Datas!$G16117</f>
        <v>11</v>
      </c>
    </row>
    <row r="14200" spans="1:4" x14ac:dyDescent="0.2">
      <c r="A14200" s="31">
        <f>[2]Datas!$A16118</f>
        <v>40497</v>
      </c>
      <c r="B14200" s="32">
        <f>[2]Datas!$E16118</f>
        <v>0</v>
      </c>
      <c r="C14200" s="32" t="str">
        <f t="shared" si="221"/>
        <v xml:space="preserve"> </v>
      </c>
      <c r="D14200" s="32">
        <f>[2]Datas!$G16118</f>
        <v>11</v>
      </c>
    </row>
    <row r="14201" spans="1:4" x14ac:dyDescent="0.2">
      <c r="A14201" s="31">
        <f>[2]Datas!$A16119</f>
        <v>40498</v>
      </c>
      <c r="B14201" s="32">
        <f>[2]Datas!$E16119</f>
        <v>1</v>
      </c>
      <c r="C14201" s="32" t="str">
        <f t="shared" si="221"/>
        <v>Dia útil</v>
      </c>
      <c r="D14201" s="32">
        <f>[2]Datas!$G16119</f>
        <v>11</v>
      </c>
    </row>
    <row r="14202" spans="1:4" x14ac:dyDescent="0.2">
      <c r="A14202" s="31">
        <f>[2]Datas!$A16120</f>
        <v>40499</v>
      </c>
      <c r="B14202" s="32">
        <f>[2]Datas!$E16120</f>
        <v>1</v>
      </c>
      <c r="C14202" s="32" t="str">
        <f t="shared" si="221"/>
        <v>Dia útil</v>
      </c>
      <c r="D14202" s="32">
        <f>[2]Datas!$G16120</f>
        <v>10</v>
      </c>
    </row>
    <row r="14203" spans="1:4" x14ac:dyDescent="0.2">
      <c r="A14203" s="31">
        <f>[2]Datas!$A16121</f>
        <v>40500</v>
      </c>
      <c r="B14203" s="32">
        <f>[2]Datas!$E16121</f>
        <v>1</v>
      </c>
      <c r="C14203" s="32" t="str">
        <f t="shared" si="221"/>
        <v>Dia útil</v>
      </c>
      <c r="D14203" s="32">
        <f>[2]Datas!$G16121</f>
        <v>9</v>
      </c>
    </row>
    <row r="14204" spans="1:4" x14ac:dyDescent="0.2">
      <c r="A14204" s="31">
        <f>[2]Datas!$A16122</f>
        <v>40501</v>
      </c>
      <c r="B14204" s="32">
        <f>[2]Datas!$E16122</f>
        <v>1</v>
      </c>
      <c r="C14204" s="32" t="str">
        <f t="shared" si="221"/>
        <v>Dia útil</v>
      </c>
      <c r="D14204" s="32">
        <f>[2]Datas!$G16122</f>
        <v>8</v>
      </c>
    </row>
    <row r="14205" spans="1:4" x14ac:dyDescent="0.2">
      <c r="A14205" s="31">
        <f>[2]Datas!$A16123</f>
        <v>40502</v>
      </c>
      <c r="B14205" s="32">
        <f>[2]Datas!$E16123</f>
        <v>0</v>
      </c>
      <c r="C14205" s="32" t="str">
        <f t="shared" si="221"/>
        <v xml:space="preserve"> </v>
      </c>
      <c r="D14205" s="32">
        <f>[2]Datas!$G16123</f>
        <v>7</v>
      </c>
    </row>
    <row r="14206" spans="1:4" x14ac:dyDescent="0.2">
      <c r="A14206" s="31">
        <f>[2]Datas!$A16124</f>
        <v>40503</v>
      </c>
      <c r="B14206" s="32">
        <f>[2]Datas!$E16124</f>
        <v>0</v>
      </c>
      <c r="C14206" s="32" t="str">
        <f t="shared" si="221"/>
        <v xml:space="preserve"> </v>
      </c>
      <c r="D14206" s="32">
        <f>[2]Datas!$G16124</f>
        <v>7</v>
      </c>
    </row>
    <row r="14207" spans="1:4" x14ac:dyDescent="0.2">
      <c r="A14207" s="31">
        <f>[2]Datas!$A16125</f>
        <v>40504</v>
      </c>
      <c r="B14207" s="32">
        <f>[2]Datas!$E16125</f>
        <v>1</v>
      </c>
      <c r="C14207" s="32" t="str">
        <f t="shared" si="221"/>
        <v>Dia útil</v>
      </c>
      <c r="D14207" s="32">
        <f>[2]Datas!$G16125</f>
        <v>7</v>
      </c>
    </row>
    <row r="14208" spans="1:4" x14ac:dyDescent="0.2">
      <c r="A14208" s="31">
        <f>[2]Datas!$A16126</f>
        <v>40505</v>
      </c>
      <c r="B14208" s="32">
        <f>[2]Datas!$E16126</f>
        <v>1</v>
      </c>
      <c r="C14208" s="32" t="str">
        <f t="shared" si="221"/>
        <v>Dia útil</v>
      </c>
      <c r="D14208" s="32">
        <f>[2]Datas!$G16126</f>
        <v>6</v>
      </c>
    </row>
    <row r="14209" spans="1:4" x14ac:dyDescent="0.2">
      <c r="A14209" s="31">
        <f>[2]Datas!$A16127</f>
        <v>40506</v>
      </c>
      <c r="B14209" s="32">
        <f>[2]Datas!$E16127</f>
        <v>1</v>
      </c>
      <c r="C14209" s="32" t="str">
        <f t="shared" si="221"/>
        <v>Dia útil</v>
      </c>
      <c r="D14209" s="32">
        <f>[2]Datas!$G16127</f>
        <v>5</v>
      </c>
    </row>
    <row r="14210" spans="1:4" x14ac:dyDescent="0.2">
      <c r="A14210" s="31">
        <f>[2]Datas!$A16128</f>
        <v>40507</v>
      </c>
      <c r="B14210" s="32">
        <f>[2]Datas!$E16128</f>
        <v>1</v>
      </c>
      <c r="C14210" s="32" t="str">
        <f t="shared" si="221"/>
        <v>Dia útil</v>
      </c>
      <c r="D14210" s="32">
        <f>[2]Datas!$G16128</f>
        <v>4</v>
      </c>
    </row>
    <row r="14211" spans="1:4" x14ac:dyDescent="0.2">
      <c r="A14211" s="31">
        <f>[2]Datas!$A16129</f>
        <v>40508</v>
      </c>
      <c r="B14211" s="32">
        <f>[2]Datas!$E16129</f>
        <v>1</v>
      </c>
      <c r="C14211" s="32" t="str">
        <f t="shared" ref="C14211:C14274" si="222">IF(B14211=1,"Dia útil"," ")</f>
        <v>Dia útil</v>
      </c>
      <c r="D14211" s="32">
        <f>[2]Datas!$G16129</f>
        <v>3</v>
      </c>
    </row>
    <row r="14212" spans="1:4" x14ac:dyDescent="0.2">
      <c r="A14212" s="31">
        <f>[2]Datas!$A16130</f>
        <v>40509</v>
      </c>
      <c r="B14212" s="32">
        <f>[2]Datas!$E16130</f>
        <v>0</v>
      </c>
      <c r="C14212" s="32" t="str">
        <f t="shared" si="222"/>
        <v xml:space="preserve"> </v>
      </c>
      <c r="D14212" s="32">
        <f>[2]Datas!$G16130</f>
        <v>2</v>
      </c>
    </row>
    <row r="14213" spans="1:4" x14ac:dyDescent="0.2">
      <c r="A14213" s="31">
        <f>[2]Datas!$A16131</f>
        <v>40510</v>
      </c>
      <c r="B14213" s="32">
        <f>[2]Datas!$E16131</f>
        <v>0</v>
      </c>
      <c r="C14213" s="32" t="str">
        <f t="shared" si="222"/>
        <v xml:space="preserve"> </v>
      </c>
      <c r="D14213" s="32">
        <f>[2]Datas!$G16131</f>
        <v>2</v>
      </c>
    </row>
    <row r="14214" spans="1:4" x14ac:dyDescent="0.2">
      <c r="A14214" s="31">
        <f>[2]Datas!$A16132</f>
        <v>40511</v>
      </c>
      <c r="B14214" s="32">
        <f>[2]Datas!$E16132</f>
        <v>1</v>
      </c>
      <c r="C14214" s="32" t="str">
        <f t="shared" si="222"/>
        <v>Dia útil</v>
      </c>
      <c r="D14214" s="32">
        <f>[2]Datas!$G16132</f>
        <v>2</v>
      </c>
    </row>
    <row r="14215" spans="1:4" x14ac:dyDescent="0.2">
      <c r="A14215" s="31">
        <f>[2]Datas!$A16133</f>
        <v>40512</v>
      </c>
      <c r="B14215" s="32">
        <f>[2]Datas!$E16133</f>
        <v>1</v>
      </c>
      <c r="C14215" s="32" t="str">
        <f t="shared" si="222"/>
        <v>Dia útil</v>
      </c>
      <c r="D14215" s="32">
        <f>[2]Datas!$G16133</f>
        <v>1</v>
      </c>
    </row>
    <row r="14216" spans="1:4" x14ac:dyDescent="0.2">
      <c r="A14216" s="31">
        <f>[2]Datas!$A16134</f>
        <v>40513</v>
      </c>
      <c r="B14216" s="32">
        <f>[2]Datas!$E16134</f>
        <v>1</v>
      </c>
      <c r="C14216" s="32" t="str">
        <f t="shared" si="222"/>
        <v>Dia útil</v>
      </c>
      <c r="D14216" s="32">
        <f>[2]Datas!$G16134</f>
        <v>23</v>
      </c>
    </row>
    <row r="14217" spans="1:4" x14ac:dyDescent="0.2">
      <c r="A14217" s="31">
        <f>[2]Datas!$A16135</f>
        <v>40514</v>
      </c>
      <c r="B14217" s="32">
        <f>[2]Datas!$E16135</f>
        <v>1</v>
      </c>
      <c r="C14217" s="32" t="str">
        <f t="shared" si="222"/>
        <v>Dia útil</v>
      </c>
      <c r="D14217" s="32">
        <f>[2]Datas!$G16135</f>
        <v>22</v>
      </c>
    </row>
    <row r="14218" spans="1:4" x14ac:dyDescent="0.2">
      <c r="A14218" s="31">
        <f>[2]Datas!$A16136</f>
        <v>40515</v>
      </c>
      <c r="B14218" s="32">
        <f>[2]Datas!$E16136</f>
        <v>1</v>
      </c>
      <c r="C14218" s="32" t="str">
        <f t="shared" si="222"/>
        <v>Dia útil</v>
      </c>
      <c r="D14218" s="32">
        <f>[2]Datas!$G16136</f>
        <v>21</v>
      </c>
    </row>
    <row r="14219" spans="1:4" x14ac:dyDescent="0.2">
      <c r="A14219" s="31">
        <f>[2]Datas!$A16137</f>
        <v>40516</v>
      </c>
      <c r="B14219" s="32">
        <f>[2]Datas!$E16137</f>
        <v>0</v>
      </c>
      <c r="C14219" s="32" t="str">
        <f t="shared" si="222"/>
        <v xml:space="preserve"> </v>
      </c>
      <c r="D14219" s="32">
        <f>[2]Datas!$G16137</f>
        <v>20</v>
      </c>
    </row>
    <row r="14220" spans="1:4" x14ac:dyDescent="0.2">
      <c r="A14220" s="31">
        <f>[2]Datas!$A16138</f>
        <v>40517</v>
      </c>
      <c r="B14220" s="32">
        <f>[2]Datas!$E16138</f>
        <v>0</v>
      </c>
      <c r="C14220" s="32" t="str">
        <f t="shared" si="222"/>
        <v xml:space="preserve"> </v>
      </c>
      <c r="D14220" s="32">
        <f>[2]Datas!$G16138</f>
        <v>20</v>
      </c>
    </row>
    <row r="14221" spans="1:4" x14ac:dyDescent="0.2">
      <c r="A14221" s="31">
        <f>[2]Datas!$A16139</f>
        <v>40518</v>
      </c>
      <c r="B14221" s="32">
        <f>[2]Datas!$E16139</f>
        <v>1</v>
      </c>
      <c r="C14221" s="32" t="str">
        <f t="shared" si="222"/>
        <v>Dia útil</v>
      </c>
      <c r="D14221" s="32">
        <f>[2]Datas!$G16139</f>
        <v>20</v>
      </c>
    </row>
    <row r="14222" spans="1:4" x14ac:dyDescent="0.2">
      <c r="A14222" s="31">
        <f>[2]Datas!$A16140</f>
        <v>40519</v>
      </c>
      <c r="B14222" s="32">
        <f>[2]Datas!$E16140</f>
        <v>1</v>
      </c>
      <c r="C14222" s="32" t="str">
        <f t="shared" si="222"/>
        <v>Dia útil</v>
      </c>
      <c r="D14222" s="32">
        <f>[2]Datas!$G16140</f>
        <v>19</v>
      </c>
    </row>
    <row r="14223" spans="1:4" x14ac:dyDescent="0.2">
      <c r="A14223" s="31">
        <f>[2]Datas!$A16141</f>
        <v>40520</v>
      </c>
      <c r="B14223" s="32">
        <f>[2]Datas!$E16141</f>
        <v>1</v>
      </c>
      <c r="C14223" s="32" t="str">
        <f t="shared" si="222"/>
        <v>Dia útil</v>
      </c>
      <c r="D14223" s="32">
        <f>[2]Datas!$G16141</f>
        <v>18</v>
      </c>
    </row>
    <row r="14224" spans="1:4" x14ac:dyDescent="0.2">
      <c r="A14224" s="31">
        <f>[2]Datas!$A16142</f>
        <v>40521</v>
      </c>
      <c r="B14224" s="32">
        <f>[2]Datas!$E16142</f>
        <v>1</v>
      </c>
      <c r="C14224" s="32" t="str">
        <f t="shared" si="222"/>
        <v>Dia útil</v>
      </c>
      <c r="D14224" s="32">
        <f>[2]Datas!$G16142</f>
        <v>17</v>
      </c>
    </row>
    <row r="14225" spans="1:4" x14ac:dyDescent="0.2">
      <c r="A14225" s="31">
        <f>[2]Datas!$A16143</f>
        <v>40522</v>
      </c>
      <c r="B14225" s="32">
        <f>[2]Datas!$E16143</f>
        <v>1</v>
      </c>
      <c r="C14225" s="32" t="str">
        <f t="shared" si="222"/>
        <v>Dia útil</v>
      </c>
      <c r="D14225" s="32">
        <f>[2]Datas!$G16143</f>
        <v>16</v>
      </c>
    </row>
    <row r="14226" spans="1:4" x14ac:dyDescent="0.2">
      <c r="A14226" s="31">
        <f>[2]Datas!$A16144</f>
        <v>40523</v>
      </c>
      <c r="B14226" s="32">
        <f>[2]Datas!$E16144</f>
        <v>0</v>
      </c>
      <c r="C14226" s="32" t="str">
        <f t="shared" si="222"/>
        <v xml:space="preserve"> </v>
      </c>
      <c r="D14226" s="32">
        <f>[2]Datas!$G16144</f>
        <v>15</v>
      </c>
    </row>
    <row r="14227" spans="1:4" x14ac:dyDescent="0.2">
      <c r="A14227" s="31">
        <f>[2]Datas!$A16145</f>
        <v>40524</v>
      </c>
      <c r="B14227" s="32">
        <f>[2]Datas!$E16145</f>
        <v>0</v>
      </c>
      <c r="C14227" s="32" t="str">
        <f t="shared" si="222"/>
        <v xml:space="preserve"> </v>
      </c>
      <c r="D14227" s="32">
        <f>[2]Datas!$G16145</f>
        <v>15</v>
      </c>
    </row>
    <row r="14228" spans="1:4" x14ac:dyDescent="0.2">
      <c r="A14228" s="31">
        <f>[2]Datas!$A16146</f>
        <v>40525</v>
      </c>
      <c r="B14228" s="32">
        <f>[2]Datas!$E16146</f>
        <v>1</v>
      </c>
      <c r="C14228" s="32" t="str">
        <f t="shared" si="222"/>
        <v>Dia útil</v>
      </c>
      <c r="D14228" s="32">
        <f>[2]Datas!$G16146</f>
        <v>15</v>
      </c>
    </row>
    <row r="14229" spans="1:4" x14ac:dyDescent="0.2">
      <c r="A14229" s="31">
        <f>[2]Datas!$A16147</f>
        <v>40526</v>
      </c>
      <c r="B14229" s="32">
        <f>[2]Datas!$E16147</f>
        <v>1</v>
      </c>
      <c r="C14229" s="32" t="str">
        <f t="shared" si="222"/>
        <v>Dia útil</v>
      </c>
      <c r="D14229" s="32">
        <f>[2]Datas!$G16147</f>
        <v>14</v>
      </c>
    </row>
    <row r="14230" spans="1:4" x14ac:dyDescent="0.2">
      <c r="A14230" s="31">
        <f>[2]Datas!$A16148</f>
        <v>40527</v>
      </c>
      <c r="B14230" s="32">
        <f>[2]Datas!$E16148</f>
        <v>1</v>
      </c>
      <c r="C14230" s="32" t="str">
        <f t="shared" si="222"/>
        <v>Dia útil</v>
      </c>
      <c r="D14230" s="32">
        <f>[2]Datas!$G16148</f>
        <v>13</v>
      </c>
    </row>
    <row r="14231" spans="1:4" x14ac:dyDescent="0.2">
      <c r="A14231" s="31">
        <f>[2]Datas!$A16149</f>
        <v>40528</v>
      </c>
      <c r="B14231" s="32">
        <f>[2]Datas!$E16149</f>
        <v>1</v>
      </c>
      <c r="C14231" s="32" t="str">
        <f t="shared" si="222"/>
        <v>Dia útil</v>
      </c>
      <c r="D14231" s="32">
        <f>[2]Datas!$G16149</f>
        <v>12</v>
      </c>
    </row>
    <row r="14232" spans="1:4" x14ac:dyDescent="0.2">
      <c r="A14232" s="31">
        <f>[2]Datas!$A16150</f>
        <v>40529</v>
      </c>
      <c r="B14232" s="32">
        <f>[2]Datas!$E16150</f>
        <v>1</v>
      </c>
      <c r="C14232" s="32" t="str">
        <f t="shared" si="222"/>
        <v>Dia útil</v>
      </c>
      <c r="D14232" s="32">
        <f>[2]Datas!$G16150</f>
        <v>11</v>
      </c>
    </row>
    <row r="14233" spans="1:4" x14ac:dyDescent="0.2">
      <c r="A14233" s="31">
        <f>[2]Datas!$A16151</f>
        <v>40530</v>
      </c>
      <c r="B14233" s="32">
        <f>[2]Datas!$E16151</f>
        <v>0</v>
      </c>
      <c r="C14233" s="32" t="str">
        <f t="shared" si="222"/>
        <v xml:space="preserve"> </v>
      </c>
      <c r="D14233" s="32">
        <f>[2]Datas!$G16151</f>
        <v>10</v>
      </c>
    </row>
    <row r="14234" spans="1:4" x14ac:dyDescent="0.2">
      <c r="A14234" s="31">
        <f>[2]Datas!$A16152</f>
        <v>40531</v>
      </c>
      <c r="B14234" s="32">
        <f>[2]Datas!$E16152</f>
        <v>0</v>
      </c>
      <c r="C14234" s="32" t="str">
        <f t="shared" si="222"/>
        <v xml:space="preserve"> </v>
      </c>
      <c r="D14234" s="32">
        <f>[2]Datas!$G16152</f>
        <v>10</v>
      </c>
    </row>
    <row r="14235" spans="1:4" x14ac:dyDescent="0.2">
      <c r="A14235" s="31">
        <f>[2]Datas!$A16153</f>
        <v>40532</v>
      </c>
      <c r="B14235" s="32">
        <f>[2]Datas!$E16153</f>
        <v>1</v>
      </c>
      <c r="C14235" s="32" t="str">
        <f t="shared" si="222"/>
        <v>Dia útil</v>
      </c>
      <c r="D14235" s="32">
        <f>[2]Datas!$G16153</f>
        <v>10</v>
      </c>
    </row>
    <row r="14236" spans="1:4" x14ac:dyDescent="0.2">
      <c r="A14236" s="31">
        <f>[2]Datas!$A16154</f>
        <v>40533</v>
      </c>
      <c r="B14236" s="32">
        <f>[2]Datas!$E16154</f>
        <v>1</v>
      </c>
      <c r="C14236" s="32" t="str">
        <f t="shared" si="222"/>
        <v>Dia útil</v>
      </c>
      <c r="D14236" s="32">
        <f>[2]Datas!$G16154</f>
        <v>9</v>
      </c>
    </row>
    <row r="14237" spans="1:4" x14ac:dyDescent="0.2">
      <c r="A14237" s="31">
        <f>[2]Datas!$A16155</f>
        <v>40534</v>
      </c>
      <c r="B14237" s="32">
        <f>[2]Datas!$E16155</f>
        <v>1</v>
      </c>
      <c r="C14237" s="32" t="str">
        <f t="shared" si="222"/>
        <v>Dia útil</v>
      </c>
      <c r="D14237" s="32">
        <f>[2]Datas!$G16155</f>
        <v>8</v>
      </c>
    </row>
    <row r="14238" spans="1:4" x14ac:dyDescent="0.2">
      <c r="A14238" s="31">
        <f>[2]Datas!$A16156</f>
        <v>40535</v>
      </c>
      <c r="B14238" s="32">
        <f>[2]Datas!$E16156</f>
        <v>1</v>
      </c>
      <c r="C14238" s="32" t="str">
        <f t="shared" si="222"/>
        <v>Dia útil</v>
      </c>
      <c r="D14238" s="32">
        <f>[2]Datas!$G16156</f>
        <v>7</v>
      </c>
    </row>
    <row r="14239" spans="1:4" x14ac:dyDescent="0.2">
      <c r="A14239" s="31">
        <f>[2]Datas!$A16157</f>
        <v>40536</v>
      </c>
      <c r="B14239" s="32">
        <f>[2]Datas!$E16157</f>
        <v>1</v>
      </c>
      <c r="C14239" s="32" t="str">
        <f t="shared" si="222"/>
        <v>Dia útil</v>
      </c>
      <c r="D14239" s="32">
        <f>[2]Datas!$G16157</f>
        <v>6</v>
      </c>
    </row>
    <row r="14240" spans="1:4" x14ac:dyDescent="0.2">
      <c r="A14240" s="31">
        <f>[2]Datas!$A16158</f>
        <v>40537</v>
      </c>
      <c r="B14240" s="32">
        <f>[2]Datas!$E16158</f>
        <v>0</v>
      </c>
      <c r="C14240" s="32" t="str">
        <f t="shared" si="222"/>
        <v xml:space="preserve"> </v>
      </c>
      <c r="D14240" s="32">
        <f>[2]Datas!$G16158</f>
        <v>5</v>
      </c>
    </row>
    <row r="14241" spans="1:4" x14ac:dyDescent="0.2">
      <c r="A14241" s="31">
        <f>[2]Datas!$A16159</f>
        <v>40538</v>
      </c>
      <c r="B14241" s="32">
        <f>[2]Datas!$E16159</f>
        <v>0</v>
      </c>
      <c r="C14241" s="32" t="str">
        <f t="shared" si="222"/>
        <v xml:space="preserve"> </v>
      </c>
      <c r="D14241" s="32">
        <f>[2]Datas!$G16159</f>
        <v>5</v>
      </c>
    </row>
    <row r="14242" spans="1:4" x14ac:dyDescent="0.2">
      <c r="A14242" s="31">
        <f>[2]Datas!$A16160</f>
        <v>40539</v>
      </c>
      <c r="B14242" s="32">
        <f>[2]Datas!$E16160</f>
        <v>1</v>
      </c>
      <c r="C14242" s="32" t="str">
        <f t="shared" si="222"/>
        <v>Dia útil</v>
      </c>
      <c r="D14242" s="32">
        <f>[2]Datas!$G16160</f>
        <v>5</v>
      </c>
    </row>
    <row r="14243" spans="1:4" x14ac:dyDescent="0.2">
      <c r="A14243" s="31">
        <f>[2]Datas!$A16161</f>
        <v>40540</v>
      </c>
      <c r="B14243" s="32">
        <f>[2]Datas!$E16161</f>
        <v>1</v>
      </c>
      <c r="C14243" s="32" t="str">
        <f t="shared" si="222"/>
        <v>Dia útil</v>
      </c>
      <c r="D14243" s="32">
        <f>[2]Datas!$G16161</f>
        <v>4</v>
      </c>
    </row>
    <row r="14244" spans="1:4" x14ac:dyDescent="0.2">
      <c r="A14244" s="31">
        <f>[2]Datas!$A16162</f>
        <v>40541</v>
      </c>
      <c r="B14244" s="32">
        <f>[2]Datas!$E16162</f>
        <v>1</v>
      </c>
      <c r="C14244" s="32" t="str">
        <f t="shared" si="222"/>
        <v>Dia útil</v>
      </c>
      <c r="D14244" s="32">
        <f>[2]Datas!$G16162</f>
        <v>3</v>
      </c>
    </row>
    <row r="14245" spans="1:4" x14ac:dyDescent="0.2">
      <c r="A14245" s="31">
        <f>[2]Datas!$A16163</f>
        <v>40542</v>
      </c>
      <c r="B14245" s="32">
        <f>[2]Datas!$E16163</f>
        <v>1</v>
      </c>
      <c r="C14245" s="32" t="str">
        <f t="shared" si="222"/>
        <v>Dia útil</v>
      </c>
      <c r="D14245" s="32">
        <f>[2]Datas!$G16163</f>
        <v>2</v>
      </c>
    </row>
    <row r="14246" spans="1:4" x14ac:dyDescent="0.2">
      <c r="A14246" s="31">
        <f>[2]Datas!$A16164</f>
        <v>40543</v>
      </c>
      <c r="B14246" s="32">
        <f>[2]Datas!$E16164</f>
        <v>1</v>
      </c>
      <c r="C14246" s="32" t="str">
        <f t="shared" si="222"/>
        <v>Dia útil</v>
      </c>
      <c r="D14246" s="32">
        <f>[2]Datas!$G16164</f>
        <v>1</v>
      </c>
    </row>
    <row r="14247" spans="1:4" x14ac:dyDescent="0.2">
      <c r="A14247" s="31">
        <f>[2]Datas!$A16165</f>
        <v>40544</v>
      </c>
      <c r="B14247" s="32">
        <f>[2]Datas!$E16165</f>
        <v>0</v>
      </c>
      <c r="C14247" s="32" t="str">
        <f t="shared" si="222"/>
        <v xml:space="preserve"> </v>
      </c>
      <c r="D14247" s="32">
        <f>[2]Datas!$G16165</f>
        <v>21</v>
      </c>
    </row>
    <row r="14248" spans="1:4" x14ac:dyDescent="0.2">
      <c r="A14248" s="31">
        <f>[2]Datas!$A16166</f>
        <v>40545</v>
      </c>
      <c r="B14248" s="32">
        <f>[2]Datas!$E16166</f>
        <v>0</v>
      </c>
      <c r="C14248" s="32" t="str">
        <f t="shared" si="222"/>
        <v xml:space="preserve"> </v>
      </c>
      <c r="D14248" s="32">
        <f>[2]Datas!$G16166</f>
        <v>21</v>
      </c>
    </row>
    <row r="14249" spans="1:4" x14ac:dyDescent="0.2">
      <c r="A14249" s="31">
        <f>[2]Datas!$A16167</f>
        <v>40546</v>
      </c>
      <c r="B14249" s="32">
        <f>[2]Datas!$E16167</f>
        <v>1</v>
      </c>
      <c r="C14249" s="32" t="str">
        <f t="shared" si="222"/>
        <v>Dia útil</v>
      </c>
      <c r="D14249" s="32">
        <f>[2]Datas!$G16167</f>
        <v>21</v>
      </c>
    </row>
    <row r="14250" spans="1:4" x14ac:dyDescent="0.2">
      <c r="A14250" s="31">
        <f>[2]Datas!$A16168</f>
        <v>40547</v>
      </c>
      <c r="B14250" s="32">
        <f>[2]Datas!$E16168</f>
        <v>1</v>
      </c>
      <c r="C14250" s="32" t="str">
        <f t="shared" si="222"/>
        <v>Dia útil</v>
      </c>
      <c r="D14250" s="32">
        <f>[2]Datas!$G16168</f>
        <v>20</v>
      </c>
    </row>
    <row r="14251" spans="1:4" x14ac:dyDescent="0.2">
      <c r="A14251" s="31">
        <f>[2]Datas!$A16169</f>
        <v>40548</v>
      </c>
      <c r="B14251" s="32">
        <f>[2]Datas!$E16169</f>
        <v>1</v>
      </c>
      <c r="C14251" s="32" t="str">
        <f t="shared" si="222"/>
        <v>Dia útil</v>
      </c>
      <c r="D14251" s="32">
        <f>[2]Datas!$G16169</f>
        <v>19</v>
      </c>
    </row>
    <row r="14252" spans="1:4" x14ac:dyDescent="0.2">
      <c r="A14252" s="31">
        <f>[2]Datas!$A16170</f>
        <v>40549</v>
      </c>
      <c r="B14252" s="32">
        <f>[2]Datas!$E16170</f>
        <v>1</v>
      </c>
      <c r="C14252" s="32" t="str">
        <f t="shared" si="222"/>
        <v>Dia útil</v>
      </c>
      <c r="D14252" s="32">
        <f>[2]Datas!$G16170</f>
        <v>18</v>
      </c>
    </row>
    <row r="14253" spans="1:4" x14ac:dyDescent="0.2">
      <c r="A14253" s="31">
        <f>[2]Datas!$A16171</f>
        <v>40550</v>
      </c>
      <c r="B14253" s="32">
        <f>[2]Datas!$E16171</f>
        <v>1</v>
      </c>
      <c r="C14253" s="32" t="str">
        <f t="shared" si="222"/>
        <v>Dia útil</v>
      </c>
      <c r="D14253" s="32">
        <f>[2]Datas!$G16171</f>
        <v>17</v>
      </c>
    </row>
    <row r="14254" spans="1:4" x14ac:dyDescent="0.2">
      <c r="A14254" s="31">
        <f>[2]Datas!$A16172</f>
        <v>40551</v>
      </c>
      <c r="B14254" s="32">
        <f>[2]Datas!$E16172</f>
        <v>0</v>
      </c>
      <c r="C14254" s="32" t="str">
        <f t="shared" si="222"/>
        <v xml:space="preserve"> </v>
      </c>
      <c r="D14254" s="32">
        <f>[2]Datas!$G16172</f>
        <v>16</v>
      </c>
    </row>
    <row r="14255" spans="1:4" x14ac:dyDescent="0.2">
      <c r="A14255" s="31">
        <f>[2]Datas!$A16173</f>
        <v>40552</v>
      </c>
      <c r="B14255" s="32">
        <f>[2]Datas!$E16173</f>
        <v>0</v>
      </c>
      <c r="C14255" s="32" t="str">
        <f t="shared" si="222"/>
        <v xml:space="preserve"> </v>
      </c>
      <c r="D14255" s="32">
        <f>[2]Datas!$G16173</f>
        <v>16</v>
      </c>
    </row>
    <row r="14256" spans="1:4" x14ac:dyDescent="0.2">
      <c r="A14256" s="31">
        <f>[2]Datas!$A16174</f>
        <v>40553</v>
      </c>
      <c r="B14256" s="32">
        <f>[2]Datas!$E16174</f>
        <v>1</v>
      </c>
      <c r="C14256" s="32" t="str">
        <f t="shared" si="222"/>
        <v>Dia útil</v>
      </c>
      <c r="D14256" s="32">
        <f>[2]Datas!$G16174</f>
        <v>16</v>
      </c>
    </row>
    <row r="14257" spans="1:4" x14ac:dyDescent="0.2">
      <c r="A14257" s="31">
        <f>[2]Datas!$A16175</f>
        <v>40554</v>
      </c>
      <c r="B14257" s="32">
        <f>[2]Datas!$E16175</f>
        <v>1</v>
      </c>
      <c r="C14257" s="32" t="str">
        <f t="shared" si="222"/>
        <v>Dia útil</v>
      </c>
      <c r="D14257" s="32">
        <f>[2]Datas!$G16175</f>
        <v>15</v>
      </c>
    </row>
    <row r="14258" spans="1:4" x14ac:dyDescent="0.2">
      <c r="A14258" s="31">
        <f>[2]Datas!$A16176</f>
        <v>40555</v>
      </c>
      <c r="B14258" s="32">
        <f>[2]Datas!$E16176</f>
        <v>1</v>
      </c>
      <c r="C14258" s="32" t="str">
        <f t="shared" si="222"/>
        <v>Dia útil</v>
      </c>
      <c r="D14258" s="32">
        <f>[2]Datas!$G16176</f>
        <v>14</v>
      </c>
    </row>
    <row r="14259" spans="1:4" x14ac:dyDescent="0.2">
      <c r="A14259" s="31">
        <f>[2]Datas!$A16177</f>
        <v>40556</v>
      </c>
      <c r="B14259" s="32">
        <f>[2]Datas!$E16177</f>
        <v>1</v>
      </c>
      <c r="C14259" s="32" t="str">
        <f t="shared" si="222"/>
        <v>Dia útil</v>
      </c>
      <c r="D14259" s="32">
        <f>[2]Datas!$G16177</f>
        <v>13</v>
      </c>
    </row>
    <row r="14260" spans="1:4" x14ac:dyDescent="0.2">
      <c r="A14260" s="31">
        <f>[2]Datas!$A16178</f>
        <v>40557</v>
      </c>
      <c r="B14260" s="32">
        <f>[2]Datas!$E16178</f>
        <v>1</v>
      </c>
      <c r="C14260" s="32" t="str">
        <f t="shared" si="222"/>
        <v>Dia útil</v>
      </c>
      <c r="D14260" s="32">
        <f>[2]Datas!$G16178</f>
        <v>12</v>
      </c>
    </row>
    <row r="14261" spans="1:4" x14ac:dyDescent="0.2">
      <c r="A14261" s="31">
        <f>[2]Datas!$A16179</f>
        <v>40558</v>
      </c>
      <c r="B14261" s="32">
        <f>[2]Datas!$E16179</f>
        <v>0</v>
      </c>
      <c r="C14261" s="32" t="str">
        <f t="shared" si="222"/>
        <v xml:space="preserve"> </v>
      </c>
      <c r="D14261" s="32">
        <f>[2]Datas!$G16179</f>
        <v>11</v>
      </c>
    </row>
    <row r="14262" spans="1:4" x14ac:dyDescent="0.2">
      <c r="A14262" s="31">
        <f>[2]Datas!$A16180</f>
        <v>40559</v>
      </c>
      <c r="B14262" s="32">
        <f>[2]Datas!$E16180</f>
        <v>0</v>
      </c>
      <c r="C14262" s="32" t="str">
        <f t="shared" si="222"/>
        <v xml:space="preserve"> </v>
      </c>
      <c r="D14262" s="32">
        <f>[2]Datas!$G16180</f>
        <v>11</v>
      </c>
    </row>
    <row r="14263" spans="1:4" x14ac:dyDescent="0.2">
      <c r="A14263" s="31">
        <f>[2]Datas!$A16181</f>
        <v>40560</v>
      </c>
      <c r="B14263" s="32">
        <f>[2]Datas!$E16181</f>
        <v>1</v>
      </c>
      <c r="C14263" s="32" t="str">
        <f t="shared" si="222"/>
        <v>Dia útil</v>
      </c>
      <c r="D14263" s="32">
        <f>[2]Datas!$G16181</f>
        <v>11</v>
      </c>
    </row>
    <row r="14264" spans="1:4" x14ac:dyDescent="0.2">
      <c r="A14264" s="31">
        <f>[2]Datas!$A16182</f>
        <v>40561</v>
      </c>
      <c r="B14264" s="32">
        <f>[2]Datas!$E16182</f>
        <v>1</v>
      </c>
      <c r="C14264" s="32" t="str">
        <f t="shared" si="222"/>
        <v>Dia útil</v>
      </c>
      <c r="D14264" s="32">
        <f>[2]Datas!$G16182</f>
        <v>10</v>
      </c>
    </row>
    <row r="14265" spans="1:4" x14ac:dyDescent="0.2">
      <c r="A14265" s="31">
        <f>[2]Datas!$A16183</f>
        <v>40562</v>
      </c>
      <c r="B14265" s="32">
        <f>[2]Datas!$E16183</f>
        <v>1</v>
      </c>
      <c r="C14265" s="32" t="str">
        <f t="shared" si="222"/>
        <v>Dia útil</v>
      </c>
      <c r="D14265" s="32">
        <f>[2]Datas!$G16183</f>
        <v>9</v>
      </c>
    </row>
    <row r="14266" spans="1:4" x14ac:dyDescent="0.2">
      <c r="A14266" s="31">
        <f>[2]Datas!$A16184</f>
        <v>40563</v>
      </c>
      <c r="B14266" s="32">
        <f>[2]Datas!$E16184</f>
        <v>1</v>
      </c>
      <c r="C14266" s="32" t="str">
        <f t="shared" si="222"/>
        <v>Dia útil</v>
      </c>
      <c r="D14266" s="32">
        <f>[2]Datas!$G16184</f>
        <v>8</v>
      </c>
    </row>
    <row r="14267" spans="1:4" x14ac:dyDescent="0.2">
      <c r="A14267" s="31">
        <f>[2]Datas!$A16185</f>
        <v>40564</v>
      </c>
      <c r="B14267" s="32">
        <f>[2]Datas!$E16185</f>
        <v>1</v>
      </c>
      <c r="C14267" s="32" t="str">
        <f t="shared" si="222"/>
        <v>Dia útil</v>
      </c>
      <c r="D14267" s="32">
        <f>[2]Datas!$G16185</f>
        <v>7</v>
      </c>
    </row>
    <row r="14268" spans="1:4" x14ac:dyDescent="0.2">
      <c r="A14268" s="31">
        <f>[2]Datas!$A16186</f>
        <v>40565</v>
      </c>
      <c r="B14268" s="32">
        <f>[2]Datas!$E16186</f>
        <v>0</v>
      </c>
      <c r="C14268" s="32" t="str">
        <f t="shared" si="222"/>
        <v xml:space="preserve"> </v>
      </c>
      <c r="D14268" s="32">
        <f>[2]Datas!$G16186</f>
        <v>6</v>
      </c>
    </row>
    <row r="14269" spans="1:4" x14ac:dyDescent="0.2">
      <c r="A14269" s="31">
        <f>[2]Datas!$A16187</f>
        <v>40566</v>
      </c>
      <c r="B14269" s="32">
        <f>[2]Datas!$E16187</f>
        <v>0</v>
      </c>
      <c r="C14269" s="32" t="str">
        <f t="shared" si="222"/>
        <v xml:space="preserve"> </v>
      </c>
      <c r="D14269" s="32">
        <f>[2]Datas!$G16187</f>
        <v>6</v>
      </c>
    </row>
    <row r="14270" spans="1:4" x14ac:dyDescent="0.2">
      <c r="A14270" s="31">
        <f>[2]Datas!$A16188</f>
        <v>40567</v>
      </c>
      <c r="B14270" s="32">
        <f>[2]Datas!$E16188</f>
        <v>1</v>
      </c>
      <c r="C14270" s="32" t="str">
        <f t="shared" si="222"/>
        <v>Dia útil</v>
      </c>
      <c r="D14270" s="32">
        <f>[2]Datas!$G16188</f>
        <v>6</v>
      </c>
    </row>
    <row r="14271" spans="1:4" x14ac:dyDescent="0.2">
      <c r="A14271" s="31">
        <f>[2]Datas!$A16189</f>
        <v>40568</v>
      </c>
      <c r="B14271" s="32">
        <f>[2]Datas!$E16189</f>
        <v>1</v>
      </c>
      <c r="C14271" s="32" t="str">
        <f t="shared" si="222"/>
        <v>Dia útil</v>
      </c>
      <c r="D14271" s="32">
        <f>[2]Datas!$G16189</f>
        <v>5</v>
      </c>
    </row>
    <row r="14272" spans="1:4" x14ac:dyDescent="0.2">
      <c r="A14272" s="31">
        <f>[2]Datas!$A16190</f>
        <v>40569</v>
      </c>
      <c r="B14272" s="32">
        <f>[2]Datas!$E16190</f>
        <v>1</v>
      </c>
      <c r="C14272" s="32" t="str">
        <f t="shared" si="222"/>
        <v>Dia útil</v>
      </c>
      <c r="D14272" s="32">
        <f>[2]Datas!$G16190</f>
        <v>4</v>
      </c>
    </row>
    <row r="14273" spans="1:4" x14ac:dyDescent="0.2">
      <c r="A14273" s="31">
        <f>[2]Datas!$A16191</f>
        <v>40570</v>
      </c>
      <c r="B14273" s="32">
        <f>[2]Datas!$E16191</f>
        <v>1</v>
      </c>
      <c r="C14273" s="32" t="str">
        <f t="shared" si="222"/>
        <v>Dia útil</v>
      </c>
      <c r="D14273" s="32">
        <f>[2]Datas!$G16191</f>
        <v>3</v>
      </c>
    </row>
    <row r="14274" spans="1:4" x14ac:dyDescent="0.2">
      <c r="A14274" s="31">
        <f>[2]Datas!$A16192</f>
        <v>40571</v>
      </c>
      <c r="B14274" s="32">
        <f>[2]Datas!$E16192</f>
        <v>1</v>
      </c>
      <c r="C14274" s="32" t="str">
        <f t="shared" si="222"/>
        <v>Dia útil</v>
      </c>
      <c r="D14274" s="32">
        <f>[2]Datas!$G16192</f>
        <v>2</v>
      </c>
    </row>
    <row r="14275" spans="1:4" x14ac:dyDescent="0.2">
      <c r="A14275" s="31">
        <f>[2]Datas!$A16193</f>
        <v>40572</v>
      </c>
      <c r="B14275" s="32">
        <f>[2]Datas!$E16193</f>
        <v>0</v>
      </c>
      <c r="C14275" s="32" t="str">
        <f t="shared" ref="C14275:C14338" si="223">IF(B14275=1,"Dia útil"," ")</f>
        <v xml:space="preserve"> </v>
      </c>
      <c r="D14275" s="32">
        <f>[2]Datas!$G16193</f>
        <v>1</v>
      </c>
    </row>
    <row r="14276" spans="1:4" x14ac:dyDescent="0.2">
      <c r="A14276" s="31">
        <f>[2]Datas!$A16194</f>
        <v>40573</v>
      </c>
      <c r="B14276" s="32">
        <f>[2]Datas!$E16194</f>
        <v>0</v>
      </c>
      <c r="C14276" s="32" t="str">
        <f t="shared" si="223"/>
        <v xml:space="preserve"> </v>
      </c>
      <c r="D14276" s="32">
        <f>[2]Datas!$G16194</f>
        <v>1</v>
      </c>
    </row>
    <row r="14277" spans="1:4" x14ac:dyDescent="0.2">
      <c r="A14277" s="31">
        <f>[2]Datas!$A16195</f>
        <v>40574</v>
      </c>
      <c r="B14277" s="32">
        <f>[2]Datas!$E16195</f>
        <v>1</v>
      </c>
      <c r="C14277" s="32" t="str">
        <f t="shared" si="223"/>
        <v>Dia útil</v>
      </c>
      <c r="D14277" s="32">
        <f>[2]Datas!$G16195</f>
        <v>1</v>
      </c>
    </row>
    <row r="14278" spans="1:4" x14ac:dyDescent="0.2">
      <c r="A14278" s="31">
        <f>[2]Datas!$A16196</f>
        <v>40575</v>
      </c>
      <c r="B14278" s="32">
        <f>[2]Datas!$E16196</f>
        <v>1</v>
      </c>
      <c r="C14278" s="32" t="str">
        <f t="shared" si="223"/>
        <v>Dia útil</v>
      </c>
      <c r="D14278" s="32">
        <f>[2]Datas!$G16196</f>
        <v>20</v>
      </c>
    </row>
    <row r="14279" spans="1:4" x14ac:dyDescent="0.2">
      <c r="A14279" s="31">
        <f>[2]Datas!$A16197</f>
        <v>40576</v>
      </c>
      <c r="B14279" s="32">
        <f>[2]Datas!$E16197</f>
        <v>1</v>
      </c>
      <c r="C14279" s="32" t="str">
        <f t="shared" si="223"/>
        <v>Dia útil</v>
      </c>
      <c r="D14279" s="32">
        <f>[2]Datas!$G16197</f>
        <v>19</v>
      </c>
    </row>
    <row r="14280" spans="1:4" x14ac:dyDescent="0.2">
      <c r="A14280" s="31">
        <f>[2]Datas!$A16198</f>
        <v>40577</v>
      </c>
      <c r="B14280" s="32">
        <f>[2]Datas!$E16198</f>
        <v>1</v>
      </c>
      <c r="C14280" s="32" t="str">
        <f t="shared" si="223"/>
        <v>Dia útil</v>
      </c>
      <c r="D14280" s="32">
        <f>[2]Datas!$G16198</f>
        <v>18</v>
      </c>
    </row>
    <row r="14281" spans="1:4" x14ac:dyDescent="0.2">
      <c r="A14281" s="31">
        <f>[2]Datas!$A16199</f>
        <v>40578</v>
      </c>
      <c r="B14281" s="32">
        <f>[2]Datas!$E16199</f>
        <v>1</v>
      </c>
      <c r="C14281" s="32" t="str">
        <f t="shared" si="223"/>
        <v>Dia útil</v>
      </c>
      <c r="D14281" s="32">
        <f>[2]Datas!$G16199</f>
        <v>17</v>
      </c>
    </row>
    <row r="14282" spans="1:4" x14ac:dyDescent="0.2">
      <c r="A14282" s="31">
        <f>[2]Datas!$A16200</f>
        <v>40579</v>
      </c>
      <c r="B14282" s="32">
        <f>[2]Datas!$E16200</f>
        <v>0</v>
      </c>
      <c r="C14282" s="32" t="str">
        <f t="shared" si="223"/>
        <v xml:space="preserve"> </v>
      </c>
      <c r="D14282" s="32">
        <f>[2]Datas!$G16200</f>
        <v>16</v>
      </c>
    </row>
    <row r="14283" spans="1:4" x14ac:dyDescent="0.2">
      <c r="A14283" s="31">
        <f>[2]Datas!$A16201</f>
        <v>40580</v>
      </c>
      <c r="B14283" s="32">
        <f>[2]Datas!$E16201</f>
        <v>0</v>
      </c>
      <c r="C14283" s="32" t="str">
        <f t="shared" si="223"/>
        <v xml:space="preserve"> </v>
      </c>
      <c r="D14283" s="32">
        <f>[2]Datas!$G16201</f>
        <v>16</v>
      </c>
    </row>
    <row r="14284" spans="1:4" x14ac:dyDescent="0.2">
      <c r="A14284" s="31">
        <f>[2]Datas!$A16202</f>
        <v>40581</v>
      </c>
      <c r="B14284" s="32">
        <f>[2]Datas!$E16202</f>
        <v>1</v>
      </c>
      <c r="C14284" s="32" t="str">
        <f t="shared" si="223"/>
        <v>Dia útil</v>
      </c>
      <c r="D14284" s="32">
        <f>[2]Datas!$G16202</f>
        <v>16</v>
      </c>
    </row>
    <row r="14285" spans="1:4" x14ac:dyDescent="0.2">
      <c r="A14285" s="31">
        <f>[2]Datas!$A16203</f>
        <v>40582</v>
      </c>
      <c r="B14285" s="32">
        <f>[2]Datas!$E16203</f>
        <v>1</v>
      </c>
      <c r="C14285" s="32" t="str">
        <f t="shared" si="223"/>
        <v>Dia útil</v>
      </c>
      <c r="D14285" s="32">
        <f>[2]Datas!$G16203</f>
        <v>15</v>
      </c>
    </row>
    <row r="14286" spans="1:4" x14ac:dyDescent="0.2">
      <c r="A14286" s="31">
        <f>[2]Datas!$A16204</f>
        <v>40583</v>
      </c>
      <c r="B14286" s="32">
        <f>[2]Datas!$E16204</f>
        <v>1</v>
      </c>
      <c r="C14286" s="32" t="str">
        <f t="shared" si="223"/>
        <v>Dia útil</v>
      </c>
      <c r="D14286" s="32">
        <f>[2]Datas!$G16204</f>
        <v>14</v>
      </c>
    </row>
    <row r="14287" spans="1:4" x14ac:dyDescent="0.2">
      <c r="A14287" s="31">
        <f>[2]Datas!$A16205</f>
        <v>40584</v>
      </c>
      <c r="B14287" s="32">
        <f>[2]Datas!$E16205</f>
        <v>1</v>
      </c>
      <c r="C14287" s="32" t="str">
        <f t="shared" si="223"/>
        <v>Dia útil</v>
      </c>
      <c r="D14287" s="32">
        <f>[2]Datas!$G16205</f>
        <v>13</v>
      </c>
    </row>
    <row r="14288" spans="1:4" x14ac:dyDescent="0.2">
      <c r="A14288" s="31">
        <f>[2]Datas!$A16206</f>
        <v>40585</v>
      </c>
      <c r="B14288" s="32">
        <f>[2]Datas!$E16206</f>
        <v>1</v>
      </c>
      <c r="C14288" s="32" t="str">
        <f t="shared" si="223"/>
        <v>Dia útil</v>
      </c>
      <c r="D14288" s="32">
        <f>[2]Datas!$G16206</f>
        <v>12</v>
      </c>
    </row>
    <row r="14289" spans="1:4" x14ac:dyDescent="0.2">
      <c r="A14289" s="31">
        <f>[2]Datas!$A16207</f>
        <v>40586</v>
      </c>
      <c r="B14289" s="32">
        <f>[2]Datas!$E16207</f>
        <v>0</v>
      </c>
      <c r="C14289" s="32" t="str">
        <f t="shared" si="223"/>
        <v xml:space="preserve"> </v>
      </c>
      <c r="D14289" s="32">
        <f>[2]Datas!$G16207</f>
        <v>11</v>
      </c>
    </row>
    <row r="14290" spans="1:4" x14ac:dyDescent="0.2">
      <c r="A14290" s="31">
        <f>[2]Datas!$A16208</f>
        <v>40587</v>
      </c>
      <c r="B14290" s="32">
        <f>[2]Datas!$E16208</f>
        <v>0</v>
      </c>
      <c r="C14290" s="32" t="str">
        <f t="shared" si="223"/>
        <v xml:space="preserve"> </v>
      </c>
      <c r="D14290" s="32">
        <f>[2]Datas!$G16208</f>
        <v>11</v>
      </c>
    </row>
    <row r="14291" spans="1:4" x14ac:dyDescent="0.2">
      <c r="A14291" s="31">
        <f>[2]Datas!$A16209</f>
        <v>40588</v>
      </c>
      <c r="B14291" s="32">
        <f>[2]Datas!$E16209</f>
        <v>1</v>
      </c>
      <c r="C14291" s="32" t="str">
        <f t="shared" si="223"/>
        <v>Dia útil</v>
      </c>
      <c r="D14291" s="32">
        <f>[2]Datas!$G16209</f>
        <v>11</v>
      </c>
    </row>
    <row r="14292" spans="1:4" x14ac:dyDescent="0.2">
      <c r="A14292" s="31">
        <f>[2]Datas!$A16210</f>
        <v>40589</v>
      </c>
      <c r="B14292" s="32">
        <f>[2]Datas!$E16210</f>
        <v>1</v>
      </c>
      <c r="C14292" s="32" t="str">
        <f t="shared" si="223"/>
        <v>Dia útil</v>
      </c>
      <c r="D14292" s="32">
        <f>[2]Datas!$G16210</f>
        <v>10</v>
      </c>
    </row>
    <row r="14293" spans="1:4" x14ac:dyDescent="0.2">
      <c r="A14293" s="31">
        <f>[2]Datas!$A16211</f>
        <v>40590</v>
      </c>
      <c r="B14293" s="32">
        <f>[2]Datas!$E16211</f>
        <v>1</v>
      </c>
      <c r="C14293" s="32" t="str">
        <f t="shared" si="223"/>
        <v>Dia útil</v>
      </c>
      <c r="D14293" s="32">
        <f>[2]Datas!$G16211</f>
        <v>9</v>
      </c>
    </row>
    <row r="14294" spans="1:4" x14ac:dyDescent="0.2">
      <c r="A14294" s="31">
        <f>[2]Datas!$A16212</f>
        <v>40591</v>
      </c>
      <c r="B14294" s="32">
        <f>[2]Datas!$E16212</f>
        <v>1</v>
      </c>
      <c r="C14294" s="32" t="str">
        <f t="shared" si="223"/>
        <v>Dia útil</v>
      </c>
      <c r="D14294" s="32">
        <f>[2]Datas!$G16212</f>
        <v>8</v>
      </c>
    </row>
    <row r="14295" spans="1:4" x14ac:dyDescent="0.2">
      <c r="A14295" s="31">
        <f>[2]Datas!$A16213</f>
        <v>40592</v>
      </c>
      <c r="B14295" s="32">
        <f>[2]Datas!$E16213</f>
        <v>1</v>
      </c>
      <c r="C14295" s="32" t="str">
        <f t="shared" si="223"/>
        <v>Dia útil</v>
      </c>
      <c r="D14295" s="32">
        <f>[2]Datas!$G16213</f>
        <v>7</v>
      </c>
    </row>
    <row r="14296" spans="1:4" x14ac:dyDescent="0.2">
      <c r="A14296" s="31">
        <f>[2]Datas!$A16214</f>
        <v>40593</v>
      </c>
      <c r="B14296" s="32">
        <f>[2]Datas!$E16214</f>
        <v>0</v>
      </c>
      <c r="C14296" s="32" t="str">
        <f t="shared" si="223"/>
        <v xml:space="preserve"> </v>
      </c>
      <c r="D14296" s="32">
        <f>[2]Datas!$G16214</f>
        <v>6</v>
      </c>
    </row>
    <row r="14297" spans="1:4" x14ac:dyDescent="0.2">
      <c r="A14297" s="31">
        <f>[2]Datas!$A16215</f>
        <v>40594</v>
      </c>
      <c r="B14297" s="32">
        <f>[2]Datas!$E16215</f>
        <v>0</v>
      </c>
      <c r="C14297" s="32" t="str">
        <f t="shared" si="223"/>
        <v xml:space="preserve"> </v>
      </c>
      <c r="D14297" s="32">
        <f>[2]Datas!$G16215</f>
        <v>6</v>
      </c>
    </row>
    <row r="14298" spans="1:4" x14ac:dyDescent="0.2">
      <c r="A14298" s="31">
        <f>[2]Datas!$A16216</f>
        <v>40595</v>
      </c>
      <c r="B14298" s="32">
        <f>[2]Datas!$E16216</f>
        <v>1</v>
      </c>
      <c r="C14298" s="32" t="str">
        <f t="shared" si="223"/>
        <v>Dia útil</v>
      </c>
      <c r="D14298" s="32">
        <f>[2]Datas!$G16216</f>
        <v>6</v>
      </c>
    </row>
    <row r="14299" spans="1:4" x14ac:dyDescent="0.2">
      <c r="A14299" s="31">
        <f>[2]Datas!$A16217</f>
        <v>40596</v>
      </c>
      <c r="B14299" s="32">
        <f>[2]Datas!$E16217</f>
        <v>1</v>
      </c>
      <c r="C14299" s="32" t="str">
        <f t="shared" si="223"/>
        <v>Dia útil</v>
      </c>
      <c r="D14299" s="32">
        <f>[2]Datas!$G16217</f>
        <v>5</v>
      </c>
    </row>
    <row r="14300" spans="1:4" x14ac:dyDescent="0.2">
      <c r="A14300" s="31">
        <f>[2]Datas!$A16218</f>
        <v>40597</v>
      </c>
      <c r="B14300" s="32">
        <f>[2]Datas!$E16218</f>
        <v>1</v>
      </c>
      <c r="C14300" s="32" t="str">
        <f t="shared" si="223"/>
        <v>Dia útil</v>
      </c>
      <c r="D14300" s="32">
        <f>[2]Datas!$G16218</f>
        <v>4</v>
      </c>
    </row>
    <row r="14301" spans="1:4" x14ac:dyDescent="0.2">
      <c r="A14301" s="31">
        <f>[2]Datas!$A16219</f>
        <v>40598</v>
      </c>
      <c r="B14301" s="32">
        <f>[2]Datas!$E16219</f>
        <v>1</v>
      </c>
      <c r="C14301" s="32" t="str">
        <f t="shared" si="223"/>
        <v>Dia útil</v>
      </c>
      <c r="D14301" s="32">
        <f>[2]Datas!$G16219</f>
        <v>3</v>
      </c>
    </row>
    <row r="14302" spans="1:4" x14ac:dyDescent="0.2">
      <c r="A14302" s="31">
        <f>[2]Datas!$A16220</f>
        <v>40599</v>
      </c>
      <c r="B14302" s="32">
        <f>[2]Datas!$E16220</f>
        <v>1</v>
      </c>
      <c r="C14302" s="32" t="str">
        <f t="shared" si="223"/>
        <v>Dia útil</v>
      </c>
      <c r="D14302" s="32">
        <f>[2]Datas!$G16220</f>
        <v>2</v>
      </c>
    </row>
    <row r="14303" spans="1:4" x14ac:dyDescent="0.2">
      <c r="A14303" s="31">
        <f>[2]Datas!$A16221</f>
        <v>40600</v>
      </c>
      <c r="B14303" s="32">
        <f>[2]Datas!$E16221</f>
        <v>0</v>
      </c>
      <c r="C14303" s="32" t="str">
        <f t="shared" si="223"/>
        <v xml:space="preserve"> </v>
      </c>
      <c r="D14303" s="32">
        <f>[2]Datas!$G16221</f>
        <v>1</v>
      </c>
    </row>
    <row r="14304" spans="1:4" x14ac:dyDescent="0.2">
      <c r="A14304" s="31">
        <f>[2]Datas!$A16222</f>
        <v>40601</v>
      </c>
      <c r="B14304" s="32">
        <f>[2]Datas!$E16222</f>
        <v>0</v>
      </c>
      <c r="C14304" s="32" t="str">
        <f t="shared" si="223"/>
        <v xml:space="preserve"> </v>
      </c>
      <c r="D14304" s="32">
        <f>[2]Datas!$G16222</f>
        <v>1</v>
      </c>
    </row>
    <row r="14305" spans="1:4" x14ac:dyDescent="0.2">
      <c r="A14305" s="31">
        <f>[2]Datas!$A16223</f>
        <v>40602</v>
      </c>
      <c r="B14305" s="32">
        <f>[2]Datas!$E16223</f>
        <v>1</v>
      </c>
      <c r="C14305" s="32" t="str">
        <f t="shared" si="223"/>
        <v>Dia útil</v>
      </c>
      <c r="D14305" s="32">
        <f>[2]Datas!$G16223</f>
        <v>1</v>
      </c>
    </row>
    <row r="14306" spans="1:4" x14ac:dyDescent="0.2">
      <c r="A14306" s="31">
        <f>[2]Datas!$A16224</f>
        <v>40603</v>
      </c>
      <c r="B14306" s="32">
        <f>[2]Datas!$E16224</f>
        <v>1</v>
      </c>
      <c r="C14306" s="32" t="str">
        <f t="shared" si="223"/>
        <v>Dia útil</v>
      </c>
      <c r="D14306" s="32">
        <f>[2]Datas!$G16224</f>
        <v>21</v>
      </c>
    </row>
    <row r="14307" spans="1:4" x14ac:dyDescent="0.2">
      <c r="A14307" s="31">
        <f>[2]Datas!$A16225</f>
        <v>40604</v>
      </c>
      <c r="B14307" s="32">
        <f>[2]Datas!$E16225</f>
        <v>1</v>
      </c>
      <c r="C14307" s="32" t="str">
        <f t="shared" si="223"/>
        <v>Dia útil</v>
      </c>
      <c r="D14307" s="32">
        <f>[2]Datas!$G16225</f>
        <v>20</v>
      </c>
    </row>
    <row r="14308" spans="1:4" x14ac:dyDescent="0.2">
      <c r="A14308" s="31">
        <f>[2]Datas!$A16226</f>
        <v>40605</v>
      </c>
      <c r="B14308" s="32">
        <f>[2]Datas!$E16226</f>
        <v>1</v>
      </c>
      <c r="C14308" s="32" t="str">
        <f t="shared" si="223"/>
        <v>Dia útil</v>
      </c>
      <c r="D14308" s="32">
        <f>[2]Datas!$G16226</f>
        <v>19</v>
      </c>
    </row>
    <row r="14309" spans="1:4" x14ac:dyDescent="0.2">
      <c r="A14309" s="31">
        <f>[2]Datas!$A16227</f>
        <v>40606</v>
      </c>
      <c r="B14309" s="32">
        <f>[2]Datas!$E16227</f>
        <v>1</v>
      </c>
      <c r="C14309" s="32" t="str">
        <f t="shared" si="223"/>
        <v>Dia útil</v>
      </c>
      <c r="D14309" s="32">
        <f>[2]Datas!$G16227</f>
        <v>18</v>
      </c>
    </row>
    <row r="14310" spans="1:4" x14ac:dyDescent="0.2">
      <c r="A14310" s="31">
        <f>[2]Datas!$A16228</f>
        <v>40607</v>
      </c>
      <c r="B14310" s="32">
        <f>[2]Datas!$E16228</f>
        <v>0</v>
      </c>
      <c r="C14310" s="32" t="str">
        <f t="shared" si="223"/>
        <v xml:space="preserve"> </v>
      </c>
      <c r="D14310" s="32">
        <f>[2]Datas!$G16228</f>
        <v>17</v>
      </c>
    </row>
    <row r="14311" spans="1:4" x14ac:dyDescent="0.2">
      <c r="A14311" s="31">
        <f>[2]Datas!$A16229</f>
        <v>40608</v>
      </c>
      <c r="B14311" s="32">
        <f>[2]Datas!$E16229</f>
        <v>0</v>
      </c>
      <c r="C14311" s="32" t="str">
        <f t="shared" si="223"/>
        <v xml:space="preserve"> </v>
      </c>
      <c r="D14311" s="32">
        <f>[2]Datas!$G16229</f>
        <v>17</v>
      </c>
    </row>
    <row r="14312" spans="1:4" x14ac:dyDescent="0.2">
      <c r="A14312" s="31">
        <f>[2]Datas!$A16230</f>
        <v>40609</v>
      </c>
      <c r="B14312" s="32">
        <f>[2]Datas!$E16230</f>
        <v>0</v>
      </c>
      <c r="C14312" s="32" t="str">
        <f t="shared" si="223"/>
        <v xml:space="preserve"> </v>
      </c>
      <c r="D14312" s="32">
        <f>[2]Datas!$G16230</f>
        <v>17</v>
      </c>
    </row>
    <row r="14313" spans="1:4" x14ac:dyDescent="0.2">
      <c r="A14313" s="31">
        <f>[2]Datas!$A16231</f>
        <v>40610</v>
      </c>
      <c r="B14313" s="32">
        <f>[2]Datas!$E16231</f>
        <v>0</v>
      </c>
      <c r="C14313" s="32" t="str">
        <f t="shared" si="223"/>
        <v xml:space="preserve"> </v>
      </c>
      <c r="D14313" s="32">
        <f>[2]Datas!$G16231</f>
        <v>17</v>
      </c>
    </row>
    <row r="14314" spans="1:4" x14ac:dyDescent="0.2">
      <c r="A14314" s="31">
        <f>[2]Datas!$A16232</f>
        <v>40611</v>
      </c>
      <c r="B14314" s="32">
        <f>[2]Datas!$E16232</f>
        <v>1</v>
      </c>
      <c r="C14314" s="32" t="str">
        <f t="shared" si="223"/>
        <v>Dia útil</v>
      </c>
      <c r="D14314" s="32">
        <f>[2]Datas!$G16232</f>
        <v>17</v>
      </c>
    </row>
    <row r="14315" spans="1:4" x14ac:dyDescent="0.2">
      <c r="A14315" s="31">
        <f>[2]Datas!$A16233</f>
        <v>40612</v>
      </c>
      <c r="B14315" s="32">
        <f>[2]Datas!$E16233</f>
        <v>1</v>
      </c>
      <c r="C14315" s="32" t="str">
        <f t="shared" si="223"/>
        <v>Dia útil</v>
      </c>
      <c r="D14315" s="32">
        <f>[2]Datas!$G16233</f>
        <v>16</v>
      </c>
    </row>
    <row r="14316" spans="1:4" x14ac:dyDescent="0.2">
      <c r="A14316" s="31">
        <f>[2]Datas!$A16234</f>
        <v>40613</v>
      </c>
      <c r="B14316" s="32">
        <f>[2]Datas!$E16234</f>
        <v>1</v>
      </c>
      <c r="C14316" s="32" t="str">
        <f t="shared" si="223"/>
        <v>Dia útil</v>
      </c>
      <c r="D14316" s="32">
        <f>[2]Datas!$G16234</f>
        <v>15</v>
      </c>
    </row>
    <row r="14317" spans="1:4" x14ac:dyDescent="0.2">
      <c r="A14317" s="31">
        <f>[2]Datas!$A16235</f>
        <v>40614</v>
      </c>
      <c r="B14317" s="32">
        <f>[2]Datas!$E16235</f>
        <v>0</v>
      </c>
      <c r="C14317" s="32" t="str">
        <f t="shared" si="223"/>
        <v xml:space="preserve"> </v>
      </c>
      <c r="D14317" s="32">
        <f>[2]Datas!$G16235</f>
        <v>14</v>
      </c>
    </row>
    <row r="14318" spans="1:4" x14ac:dyDescent="0.2">
      <c r="A14318" s="31">
        <f>[2]Datas!$A16236</f>
        <v>40615</v>
      </c>
      <c r="B14318" s="32">
        <f>[2]Datas!$E16236</f>
        <v>0</v>
      </c>
      <c r="C14318" s="32" t="str">
        <f t="shared" si="223"/>
        <v xml:space="preserve"> </v>
      </c>
      <c r="D14318" s="32">
        <f>[2]Datas!$G16236</f>
        <v>14</v>
      </c>
    </row>
    <row r="14319" spans="1:4" x14ac:dyDescent="0.2">
      <c r="A14319" s="31">
        <f>[2]Datas!$A16237</f>
        <v>40616</v>
      </c>
      <c r="B14319" s="32">
        <f>[2]Datas!$E16237</f>
        <v>1</v>
      </c>
      <c r="C14319" s="32" t="str">
        <f t="shared" si="223"/>
        <v>Dia útil</v>
      </c>
      <c r="D14319" s="32">
        <f>[2]Datas!$G16237</f>
        <v>14</v>
      </c>
    </row>
    <row r="14320" spans="1:4" x14ac:dyDescent="0.2">
      <c r="A14320" s="31">
        <f>[2]Datas!$A16238</f>
        <v>40617</v>
      </c>
      <c r="B14320" s="32">
        <f>[2]Datas!$E16238</f>
        <v>1</v>
      </c>
      <c r="C14320" s="32" t="str">
        <f t="shared" si="223"/>
        <v>Dia útil</v>
      </c>
      <c r="D14320" s="32">
        <f>[2]Datas!$G16238</f>
        <v>13</v>
      </c>
    </row>
    <row r="14321" spans="1:4" x14ac:dyDescent="0.2">
      <c r="A14321" s="31">
        <f>[2]Datas!$A16239</f>
        <v>40618</v>
      </c>
      <c r="B14321" s="32">
        <f>[2]Datas!$E16239</f>
        <v>1</v>
      </c>
      <c r="C14321" s="32" t="str">
        <f t="shared" si="223"/>
        <v>Dia útil</v>
      </c>
      <c r="D14321" s="32">
        <f>[2]Datas!$G16239</f>
        <v>12</v>
      </c>
    </row>
    <row r="14322" spans="1:4" x14ac:dyDescent="0.2">
      <c r="A14322" s="31">
        <f>[2]Datas!$A16240</f>
        <v>40619</v>
      </c>
      <c r="B14322" s="32">
        <f>[2]Datas!$E16240</f>
        <v>1</v>
      </c>
      <c r="C14322" s="32" t="str">
        <f t="shared" si="223"/>
        <v>Dia útil</v>
      </c>
      <c r="D14322" s="32">
        <f>[2]Datas!$G16240</f>
        <v>11</v>
      </c>
    </row>
    <row r="14323" spans="1:4" x14ac:dyDescent="0.2">
      <c r="A14323" s="31">
        <f>[2]Datas!$A16241</f>
        <v>40620</v>
      </c>
      <c r="B14323" s="32">
        <f>[2]Datas!$E16241</f>
        <v>1</v>
      </c>
      <c r="C14323" s="32" t="str">
        <f t="shared" si="223"/>
        <v>Dia útil</v>
      </c>
      <c r="D14323" s="32">
        <f>[2]Datas!$G16241</f>
        <v>10</v>
      </c>
    </row>
    <row r="14324" spans="1:4" x14ac:dyDescent="0.2">
      <c r="A14324" s="31">
        <f>[2]Datas!$A16242</f>
        <v>40621</v>
      </c>
      <c r="B14324" s="32">
        <f>[2]Datas!$E16242</f>
        <v>0</v>
      </c>
      <c r="C14324" s="32" t="str">
        <f t="shared" si="223"/>
        <v xml:space="preserve"> </v>
      </c>
      <c r="D14324" s="32">
        <f>[2]Datas!$G16242</f>
        <v>9</v>
      </c>
    </row>
    <row r="14325" spans="1:4" x14ac:dyDescent="0.2">
      <c r="A14325" s="31">
        <f>[2]Datas!$A16243</f>
        <v>40622</v>
      </c>
      <c r="B14325" s="32">
        <f>[2]Datas!$E16243</f>
        <v>0</v>
      </c>
      <c r="C14325" s="32" t="str">
        <f t="shared" si="223"/>
        <v xml:space="preserve"> </v>
      </c>
      <c r="D14325" s="32">
        <f>[2]Datas!$G16243</f>
        <v>9</v>
      </c>
    </row>
    <row r="14326" spans="1:4" x14ac:dyDescent="0.2">
      <c r="A14326" s="31">
        <f>[2]Datas!$A16244</f>
        <v>40623</v>
      </c>
      <c r="B14326" s="32">
        <f>[2]Datas!$E16244</f>
        <v>1</v>
      </c>
      <c r="C14326" s="32" t="str">
        <f t="shared" si="223"/>
        <v>Dia útil</v>
      </c>
      <c r="D14326" s="32">
        <f>[2]Datas!$G16244</f>
        <v>9</v>
      </c>
    </row>
    <row r="14327" spans="1:4" x14ac:dyDescent="0.2">
      <c r="A14327" s="31">
        <f>[2]Datas!$A16245</f>
        <v>40624</v>
      </c>
      <c r="B14327" s="32">
        <f>[2]Datas!$E16245</f>
        <v>1</v>
      </c>
      <c r="C14327" s="32" t="str">
        <f t="shared" si="223"/>
        <v>Dia útil</v>
      </c>
      <c r="D14327" s="32">
        <f>[2]Datas!$G16245</f>
        <v>8</v>
      </c>
    </row>
    <row r="14328" spans="1:4" x14ac:dyDescent="0.2">
      <c r="A14328" s="31">
        <f>[2]Datas!$A16246</f>
        <v>40625</v>
      </c>
      <c r="B14328" s="32">
        <f>[2]Datas!$E16246</f>
        <v>1</v>
      </c>
      <c r="C14328" s="32" t="str">
        <f t="shared" si="223"/>
        <v>Dia útil</v>
      </c>
      <c r="D14328" s="32">
        <f>[2]Datas!$G16246</f>
        <v>7</v>
      </c>
    </row>
    <row r="14329" spans="1:4" x14ac:dyDescent="0.2">
      <c r="A14329" s="31">
        <f>[2]Datas!$A16247</f>
        <v>40626</v>
      </c>
      <c r="B14329" s="32">
        <f>[2]Datas!$E16247</f>
        <v>1</v>
      </c>
      <c r="C14329" s="32" t="str">
        <f t="shared" si="223"/>
        <v>Dia útil</v>
      </c>
      <c r="D14329" s="32">
        <f>[2]Datas!$G16247</f>
        <v>6</v>
      </c>
    </row>
    <row r="14330" spans="1:4" x14ac:dyDescent="0.2">
      <c r="A14330" s="31">
        <f>[2]Datas!$A16248</f>
        <v>40627</v>
      </c>
      <c r="B14330" s="32">
        <f>[2]Datas!$E16248</f>
        <v>1</v>
      </c>
      <c r="C14330" s="32" t="str">
        <f t="shared" si="223"/>
        <v>Dia útil</v>
      </c>
      <c r="D14330" s="32">
        <f>[2]Datas!$G16248</f>
        <v>5</v>
      </c>
    </row>
    <row r="14331" spans="1:4" x14ac:dyDescent="0.2">
      <c r="A14331" s="31">
        <f>[2]Datas!$A16249</f>
        <v>40628</v>
      </c>
      <c r="B14331" s="32">
        <f>[2]Datas!$E16249</f>
        <v>0</v>
      </c>
      <c r="C14331" s="32" t="str">
        <f t="shared" si="223"/>
        <v xml:space="preserve"> </v>
      </c>
      <c r="D14331" s="32">
        <f>[2]Datas!$G16249</f>
        <v>4</v>
      </c>
    </row>
    <row r="14332" spans="1:4" x14ac:dyDescent="0.2">
      <c r="A14332" s="31">
        <f>[2]Datas!$A16250</f>
        <v>40629</v>
      </c>
      <c r="B14332" s="32">
        <f>[2]Datas!$E16250</f>
        <v>0</v>
      </c>
      <c r="C14332" s="32" t="str">
        <f t="shared" si="223"/>
        <v xml:space="preserve"> </v>
      </c>
      <c r="D14332" s="32">
        <f>[2]Datas!$G16250</f>
        <v>4</v>
      </c>
    </row>
    <row r="14333" spans="1:4" x14ac:dyDescent="0.2">
      <c r="A14333" s="31">
        <f>[2]Datas!$A16251</f>
        <v>40630</v>
      </c>
      <c r="B14333" s="32">
        <f>[2]Datas!$E16251</f>
        <v>1</v>
      </c>
      <c r="C14333" s="32" t="str">
        <f t="shared" si="223"/>
        <v>Dia útil</v>
      </c>
      <c r="D14333" s="32">
        <f>[2]Datas!$G16251</f>
        <v>4</v>
      </c>
    </row>
    <row r="14334" spans="1:4" x14ac:dyDescent="0.2">
      <c r="A14334" s="31">
        <f>[2]Datas!$A16252</f>
        <v>40631</v>
      </c>
      <c r="B14334" s="32">
        <f>[2]Datas!$E16252</f>
        <v>1</v>
      </c>
      <c r="C14334" s="32" t="str">
        <f t="shared" si="223"/>
        <v>Dia útil</v>
      </c>
      <c r="D14334" s="32">
        <f>[2]Datas!$G16252</f>
        <v>3</v>
      </c>
    </row>
    <row r="14335" spans="1:4" x14ac:dyDescent="0.2">
      <c r="A14335" s="31">
        <f>[2]Datas!$A16253</f>
        <v>40632</v>
      </c>
      <c r="B14335" s="32">
        <f>[2]Datas!$E16253</f>
        <v>1</v>
      </c>
      <c r="C14335" s="32" t="str">
        <f t="shared" si="223"/>
        <v>Dia útil</v>
      </c>
      <c r="D14335" s="32">
        <f>[2]Datas!$G16253</f>
        <v>2</v>
      </c>
    </row>
    <row r="14336" spans="1:4" x14ac:dyDescent="0.2">
      <c r="A14336" s="31">
        <f>[2]Datas!$A16254</f>
        <v>40633</v>
      </c>
      <c r="B14336" s="32">
        <f>[2]Datas!$E16254</f>
        <v>1</v>
      </c>
      <c r="C14336" s="32" t="str">
        <f t="shared" si="223"/>
        <v>Dia útil</v>
      </c>
      <c r="D14336" s="32">
        <f>[2]Datas!$G16254</f>
        <v>1</v>
      </c>
    </row>
    <row r="14337" spans="1:4" x14ac:dyDescent="0.2">
      <c r="A14337" s="31">
        <f>[2]Datas!$A16255</f>
        <v>40634</v>
      </c>
      <c r="B14337" s="32">
        <f>[2]Datas!$E16255</f>
        <v>1</v>
      </c>
      <c r="C14337" s="32" t="str">
        <f t="shared" si="223"/>
        <v>Dia útil</v>
      </c>
      <c r="D14337" s="32">
        <f>[2]Datas!$G16255</f>
        <v>19</v>
      </c>
    </row>
    <row r="14338" spans="1:4" x14ac:dyDescent="0.2">
      <c r="A14338" s="31">
        <f>[2]Datas!$A16256</f>
        <v>40635</v>
      </c>
      <c r="B14338" s="32">
        <f>[2]Datas!$E16256</f>
        <v>0</v>
      </c>
      <c r="C14338" s="32" t="str">
        <f t="shared" si="223"/>
        <v xml:space="preserve"> </v>
      </c>
      <c r="D14338" s="32">
        <f>[2]Datas!$G16256</f>
        <v>18</v>
      </c>
    </row>
    <row r="14339" spans="1:4" x14ac:dyDescent="0.2">
      <c r="A14339" s="31">
        <f>[2]Datas!$A16257</f>
        <v>40636</v>
      </c>
      <c r="B14339" s="32">
        <f>[2]Datas!$E16257</f>
        <v>0</v>
      </c>
      <c r="C14339" s="32" t="str">
        <f t="shared" ref="C14339:C14402" si="224">IF(B14339=1,"Dia útil"," ")</f>
        <v xml:space="preserve"> </v>
      </c>
      <c r="D14339" s="32">
        <f>[2]Datas!$G16257</f>
        <v>18</v>
      </c>
    </row>
    <row r="14340" spans="1:4" x14ac:dyDescent="0.2">
      <c r="A14340" s="31">
        <f>[2]Datas!$A16258</f>
        <v>40637</v>
      </c>
      <c r="B14340" s="32">
        <f>[2]Datas!$E16258</f>
        <v>1</v>
      </c>
      <c r="C14340" s="32" t="str">
        <f t="shared" si="224"/>
        <v>Dia útil</v>
      </c>
      <c r="D14340" s="32">
        <f>[2]Datas!$G16258</f>
        <v>18</v>
      </c>
    </row>
    <row r="14341" spans="1:4" x14ac:dyDescent="0.2">
      <c r="A14341" s="31">
        <f>[2]Datas!$A16259</f>
        <v>40638</v>
      </c>
      <c r="B14341" s="32">
        <f>[2]Datas!$E16259</f>
        <v>1</v>
      </c>
      <c r="C14341" s="32" t="str">
        <f t="shared" si="224"/>
        <v>Dia útil</v>
      </c>
      <c r="D14341" s="32">
        <f>[2]Datas!$G16259</f>
        <v>17</v>
      </c>
    </row>
    <row r="14342" spans="1:4" x14ac:dyDescent="0.2">
      <c r="A14342" s="31">
        <f>[2]Datas!$A16260</f>
        <v>40639</v>
      </c>
      <c r="B14342" s="32">
        <f>[2]Datas!$E16260</f>
        <v>1</v>
      </c>
      <c r="C14342" s="32" t="str">
        <f t="shared" si="224"/>
        <v>Dia útil</v>
      </c>
      <c r="D14342" s="32">
        <f>[2]Datas!$G16260</f>
        <v>16</v>
      </c>
    </row>
    <row r="14343" spans="1:4" x14ac:dyDescent="0.2">
      <c r="A14343" s="31">
        <f>[2]Datas!$A16261</f>
        <v>40640</v>
      </c>
      <c r="B14343" s="32">
        <f>[2]Datas!$E16261</f>
        <v>1</v>
      </c>
      <c r="C14343" s="32" t="str">
        <f t="shared" si="224"/>
        <v>Dia útil</v>
      </c>
      <c r="D14343" s="32">
        <f>[2]Datas!$G16261</f>
        <v>15</v>
      </c>
    </row>
    <row r="14344" spans="1:4" x14ac:dyDescent="0.2">
      <c r="A14344" s="31">
        <f>[2]Datas!$A16262</f>
        <v>40641</v>
      </c>
      <c r="B14344" s="32">
        <f>[2]Datas!$E16262</f>
        <v>1</v>
      </c>
      <c r="C14344" s="32" t="str">
        <f t="shared" si="224"/>
        <v>Dia útil</v>
      </c>
      <c r="D14344" s="32">
        <f>[2]Datas!$G16262</f>
        <v>14</v>
      </c>
    </row>
    <row r="14345" spans="1:4" x14ac:dyDescent="0.2">
      <c r="A14345" s="31">
        <f>[2]Datas!$A16263</f>
        <v>40642</v>
      </c>
      <c r="B14345" s="32">
        <f>[2]Datas!$E16263</f>
        <v>0</v>
      </c>
      <c r="C14345" s="32" t="str">
        <f t="shared" si="224"/>
        <v xml:space="preserve"> </v>
      </c>
      <c r="D14345" s="32">
        <f>[2]Datas!$G16263</f>
        <v>13</v>
      </c>
    </row>
    <row r="14346" spans="1:4" x14ac:dyDescent="0.2">
      <c r="A14346" s="31">
        <f>[2]Datas!$A16264</f>
        <v>40643</v>
      </c>
      <c r="B14346" s="32">
        <f>[2]Datas!$E16264</f>
        <v>0</v>
      </c>
      <c r="C14346" s="32" t="str">
        <f t="shared" si="224"/>
        <v xml:space="preserve"> </v>
      </c>
      <c r="D14346" s="32">
        <f>[2]Datas!$G16264</f>
        <v>13</v>
      </c>
    </row>
    <row r="14347" spans="1:4" x14ac:dyDescent="0.2">
      <c r="A14347" s="31">
        <f>[2]Datas!$A16265</f>
        <v>40644</v>
      </c>
      <c r="B14347" s="32">
        <f>[2]Datas!$E16265</f>
        <v>1</v>
      </c>
      <c r="C14347" s="32" t="str">
        <f t="shared" si="224"/>
        <v>Dia útil</v>
      </c>
      <c r="D14347" s="32">
        <f>[2]Datas!$G16265</f>
        <v>13</v>
      </c>
    </row>
    <row r="14348" spans="1:4" x14ac:dyDescent="0.2">
      <c r="A14348" s="31">
        <f>[2]Datas!$A16266</f>
        <v>40645</v>
      </c>
      <c r="B14348" s="32">
        <f>[2]Datas!$E16266</f>
        <v>1</v>
      </c>
      <c r="C14348" s="32" t="str">
        <f t="shared" si="224"/>
        <v>Dia útil</v>
      </c>
      <c r="D14348" s="32">
        <f>[2]Datas!$G16266</f>
        <v>12</v>
      </c>
    </row>
    <row r="14349" spans="1:4" x14ac:dyDescent="0.2">
      <c r="A14349" s="31">
        <f>[2]Datas!$A16267</f>
        <v>40646</v>
      </c>
      <c r="B14349" s="32">
        <f>[2]Datas!$E16267</f>
        <v>1</v>
      </c>
      <c r="C14349" s="32" t="str">
        <f t="shared" si="224"/>
        <v>Dia útil</v>
      </c>
      <c r="D14349" s="32">
        <f>[2]Datas!$G16267</f>
        <v>11</v>
      </c>
    </row>
    <row r="14350" spans="1:4" x14ac:dyDescent="0.2">
      <c r="A14350" s="31">
        <f>[2]Datas!$A16268</f>
        <v>40647</v>
      </c>
      <c r="B14350" s="32">
        <f>[2]Datas!$E16268</f>
        <v>1</v>
      </c>
      <c r="C14350" s="32" t="str">
        <f t="shared" si="224"/>
        <v>Dia útil</v>
      </c>
      <c r="D14350" s="32">
        <f>[2]Datas!$G16268</f>
        <v>10</v>
      </c>
    </row>
    <row r="14351" spans="1:4" x14ac:dyDescent="0.2">
      <c r="A14351" s="31">
        <f>[2]Datas!$A16269</f>
        <v>40648</v>
      </c>
      <c r="B14351" s="32">
        <f>[2]Datas!$E16269</f>
        <v>1</v>
      </c>
      <c r="C14351" s="32" t="str">
        <f t="shared" si="224"/>
        <v>Dia útil</v>
      </c>
      <c r="D14351" s="32">
        <f>[2]Datas!$G16269</f>
        <v>9</v>
      </c>
    </row>
    <row r="14352" spans="1:4" x14ac:dyDescent="0.2">
      <c r="A14352" s="31">
        <f>[2]Datas!$A16270</f>
        <v>40649</v>
      </c>
      <c r="B14352" s="32">
        <f>[2]Datas!$E16270</f>
        <v>0</v>
      </c>
      <c r="C14352" s="32" t="str">
        <f t="shared" si="224"/>
        <v xml:space="preserve"> </v>
      </c>
      <c r="D14352" s="32">
        <f>[2]Datas!$G16270</f>
        <v>8</v>
      </c>
    </row>
    <row r="14353" spans="1:4" x14ac:dyDescent="0.2">
      <c r="A14353" s="31">
        <f>[2]Datas!$A16271</f>
        <v>40650</v>
      </c>
      <c r="B14353" s="32">
        <f>[2]Datas!$E16271</f>
        <v>0</v>
      </c>
      <c r="C14353" s="32" t="str">
        <f t="shared" si="224"/>
        <v xml:space="preserve"> </v>
      </c>
      <c r="D14353" s="32">
        <f>[2]Datas!$G16271</f>
        <v>8</v>
      </c>
    </row>
    <row r="14354" spans="1:4" x14ac:dyDescent="0.2">
      <c r="A14354" s="31">
        <f>[2]Datas!$A16272</f>
        <v>40651</v>
      </c>
      <c r="B14354" s="32">
        <f>[2]Datas!$E16272</f>
        <v>1</v>
      </c>
      <c r="C14354" s="32" t="str">
        <f t="shared" si="224"/>
        <v>Dia útil</v>
      </c>
      <c r="D14354" s="32">
        <f>[2]Datas!$G16272</f>
        <v>8</v>
      </c>
    </row>
    <row r="14355" spans="1:4" x14ac:dyDescent="0.2">
      <c r="A14355" s="31">
        <f>[2]Datas!$A16273</f>
        <v>40652</v>
      </c>
      <c r="B14355" s="32">
        <f>[2]Datas!$E16273</f>
        <v>1</v>
      </c>
      <c r="C14355" s="32" t="str">
        <f t="shared" si="224"/>
        <v>Dia útil</v>
      </c>
      <c r="D14355" s="32">
        <f>[2]Datas!$G16273</f>
        <v>7</v>
      </c>
    </row>
    <row r="14356" spans="1:4" x14ac:dyDescent="0.2">
      <c r="A14356" s="31">
        <f>[2]Datas!$A16274</f>
        <v>40653</v>
      </c>
      <c r="B14356" s="32">
        <f>[2]Datas!$E16274</f>
        <v>1</v>
      </c>
      <c r="C14356" s="32" t="str">
        <f t="shared" si="224"/>
        <v>Dia útil</v>
      </c>
      <c r="D14356" s="32">
        <f>[2]Datas!$G16274</f>
        <v>6</v>
      </c>
    </row>
    <row r="14357" spans="1:4" x14ac:dyDescent="0.2">
      <c r="A14357" s="31">
        <f>[2]Datas!$A16275</f>
        <v>40654</v>
      </c>
      <c r="B14357" s="32">
        <f>[2]Datas!$E16275</f>
        <v>0</v>
      </c>
      <c r="C14357" s="32" t="str">
        <f t="shared" si="224"/>
        <v xml:space="preserve"> </v>
      </c>
      <c r="D14357" s="32">
        <f>[2]Datas!$G16275</f>
        <v>5</v>
      </c>
    </row>
    <row r="14358" spans="1:4" x14ac:dyDescent="0.2">
      <c r="A14358" s="31">
        <f>[2]Datas!$A16276</f>
        <v>40655</v>
      </c>
      <c r="B14358" s="32">
        <f>[2]Datas!$E16276</f>
        <v>0</v>
      </c>
      <c r="C14358" s="32" t="str">
        <f t="shared" si="224"/>
        <v xml:space="preserve"> </v>
      </c>
      <c r="D14358" s="32">
        <f>[2]Datas!$G16276</f>
        <v>5</v>
      </c>
    </row>
    <row r="14359" spans="1:4" x14ac:dyDescent="0.2">
      <c r="A14359" s="31">
        <f>[2]Datas!$A16277</f>
        <v>40656</v>
      </c>
      <c r="B14359" s="32">
        <f>[2]Datas!$E16277</f>
        <v>0</v>
      </c>
      <c r="C14359" s="32" t="str">
        <f t="shared" si="224"/>
        <v xml:space="preserve"> </v>
      </c>
      <c r="D14359" s="32">
        <f>[2]Datas!$G16277</f>
        <v>5</v>
      </c>
    </row>
    <row r="14360" spans="1:4" x14ac:dyDescent="0.2">
      <c r="A14360" s="31">
        <f>[2]Datas!$A16278</f>
        <v>40657</v>
      </c>
      <c r="B14360" s="32">
        <f>[2]Datas!$E16278</f>
        <v>0</v>
      </c>
      <c r="C14360" s="32" t="str">
        <f t="shared" si="224"/>
        <v xml:space="preserve"> </v>
      </c>
      <c r="D14360" s="32">
        <f>[2]Datas!$G16278</f>
        <v>5</v>
      </c>
    </row>
    <row r="14361" spans="1:4" x14ac:dyDescent="0.2">
      <c r="A14361" s="31">
        <f>[2]Datas!$A16279</f>
        <v>40658</v>
      </c>
      <c r="B14361" s="32">
        <f>[2]Datas!$E16279</f>
        <v>1</v>
      </c>
      <c r="C14361" s="32" t="str">
        <f t="shared" si="224"/>
        <v>Dia útil</v>
      </c>
      <c r="D14361" s="32">
        <f>[2]Datas!$G16279</f>
        <v>5</v>
      </c>
    </row>
    <row r="14362" spans="1:4" x14ac:dyDescent="0.2">
      <c r="A14362" s="31">
        <f>[2]Datas!$A16280</f>
        <v>40659</v>
      </c>
      <c r="B14362" s="32">
        <f>[2]Datas!$E16280</f>
        <v>1</v>
      </c>
      <c r="C14362" s="32" t="str">
        <f t="shared" si="224"/>
        <v>Dia útil</v>
      </c>
      <c r="D14362" s="32">
        <f>[2]Datas!$G16280</f>
        <v>4</v>
      </c>
    </row>
    <row r="14363" spans="1:4" x14ac:dyDescent="0.2">
      <c r="A14363" s="31">
        <f>[2]Datas!$A16281</f>
        <v>40660</v>
      </c>
      <c r="B14363" s="32">
        <f>[2]Datas!$E16281</f>
        <v>1</v>
      </c>
      <c r="C14363" s="32" t="str">
        <f t="shared" si="224"/>
        <v>Dia útil</v>
      </c>
      <c r="D14363" s="32">
        <f>[2]Datas!$G16281</f>
        <v>3</v>
      </c>
    </row>
    <row r="14364" spans="1:4" x14ac:dyDescent="0.2">
      <c r="A14364" s="31">
        <f>[2]Datas!$A16282</f>
        <v>40661</v>
      </c>
      <c r="B14364" s="32">
        <f>[2]Datas!$E16282</f>
        <v>1</v>
      </c>
      <c r="C14364" s="32" t="str">
        <f t="shared" si="224"/>
        <v>Dia útil</v>
      </c>
      <c r="D14364" s="32">
        <f>[2]Datas!$G16282</f>
        <v>2</v>
      </c>
    </row>
    <row r="14365" spans="1:4" x14ac:dyDescent="0.2">
      <c r="A14365" s="31">
        <f>[2]Datas!$A16283</f>
        <v>40662</v>
      </c>
      <c r="B14365" s="32">
        <f>[2]Datas!$E16283</f>
        <v>1</v>
      </c>
      <c r="C14365" s="32" t="str">
        <f t="shared" si="224"/>
        <v>Dia útil</v>
      </c>
      <c r="D14365" s="32">
        <f>[2]Datas!$G16283</f>
        <v>1</v>
      </c>
    </row>
    <row r="14366" spans="1:4" x14ac:dyDescent="0.2">
      <c r="A14366" s="31">
        <f>[2]Datas!$A16284</f>
        <v>40663</v>
      </c>
      <c r="B14366" s="32">
        <f>[2]Datas!$E16284</f>
        <v>0</v>
      </c>
      <c r="C14366" s="32" t="str">
        <f t="shared" si="224"/>
        <v xml:space="preserve"> </v>
      </c>
      <c r="D14366" s="32">
        <f>[2]Datas!$G16284</f>
        <v>0</v>
      </c>
    </row>
    <row r="14367" spans="1:4" x14ac:dyDescent="0.2">
      <c r="A14367" s="31">
        <f>[2]Datas!$A16285</f>
        <v>40664</v>
      </c>
      <c r="B14367" s="32">
        <f>[2]Datas!$E16285</f>
        <v>0</v>
      </c>
      <c r="C14367" s="32" t="str">
        <f t="shared" si="224"/>
        <v xml:space="preserve"> </v>
      </c>
      <c r="D14367" s="32">
        <f>[2]Datas!$G16285</f>
        <v>22</v>
      </c>
    </row>
    <row r="14368" spans="1:4" x14ac:dyDescent="0.2">
      <c r="A14368" s="31">
        <f>[2]Datas!$A16286</f>
        <v>40665</v>
      </c>
      <c r="B14368" s="32">
        <f>[2]Datas!$E16286</f>
        <v>1</v>
      </c>
      <c r="C14368" s="32" t="str">
        <f t="shared" si="224"/>
        <v>Dia útil</v>
      </c>
      <c r="D14368" s="32">
        <f>[2]Datas!$G16286</f>
        <v>22</v>
      </c>
    </row>
    <row r="14369" spans="1:4" x14ac:dyDescent="0.2">
      <c r="A14369" s="31">
        <f>[2]Datas!$A16287</f>
        <v>40666</v>
      </c>
      <c r="B14369" s="32">
        <f>[2]Datas!$E16287</f>
        <v>1</v>
      </c>
      <c r="C14369" s="32" t="str">
        <f t="shared" si="224"/>
        <v>Dia útil</v>
      </c>
      <c r="D14369" s="32">
        <f>[2]Datas!$G16287</f>
        <v>21</v>
      </c>
    </row>
    <row r="14370" spans="1:4" x14ac:dyDescent="0.2">
      <c r="A14370" s="31">
        <f>[2]Datas!$A16288</f>
        <v>40667</v>
      </c>
      <c r="B14370" s="32">
        <f>[2]Datas!$E16288</f>
        <v>1</v>
      </c>
      <c r="C14370" s="32" t="str">
        <f t="shared" si="224"/>
        <v>Dia útil</v>
      </c>
      <c r="D14370" s="32">
        <f>[2]Datas!$G16288</f>
        <v>20</v>
      </c>
    </row>
    <row r="14371" spans="1:4" x14ac:dyDescent="0.2">
      <c r="A14371" s="31">
        <f>[2]Datas!$A16289</f>
        <v>40668</v>
      </c>
      <c r="B14371" s="32">
        <f>[2]Datas!$E16289</f>
        <v>1</v>
      </c>
      <c r="C14371" s="32" t="str">
        <f t="shared" si="224"/>
        <v>Dia útil</v>
      </c>
      <c r="D14371" s="32">
        <f>[2]Datas!$G16289</f>
        <v>19</v>
      </c>
    </row>
    <row r="14372" spans="1:4" x14ac:dyDescent="0.2">
      <c r="A14372" s="31">
        <f>[2]Datas!$A16290</f>
        <v>40669</v>
      </c>
      <c r="B14372" s="32">
        <f>[2]Datas!$E16290</f>
        <v>1</v>
      </c>
      <c r="C14372" s="32" t="str">
        <f t="shared" si="224"/>
        <v>Dia útil</v>
      </c>
      <c r="D14372" s="32">
        <f>[2]Datas!$G16290</f>
        <v>18</v>
      </c>
    </row>
    <row r="14373" spans="1:4" x14ac:dyDescent="0.2">
      <c r="A14373" s="31">
        <f>[2]Datas!$A16291</f>
        <v>40670</v>
      </c>
      <c r="B14373" s="32">
        <f>[2]Datas!$E16291</f>
        <v>0</v>
      </c>
      <c r="C14373" s="32" t="str">
        <f t="shared" si="224"/>
        <v xml:space="preserve"> </v>
      </c>
      <c r="D14373" s="32">
        <f>[2]Datas!$G16291</f>
        <v>17</v>
      </c>
    </row>
    <row r="14374" spans="1:4" x14ac:dyDescent="0.2">
      <c r="A14374" s="31">
        <f>[2]Datas!$A16292</f>
        <v>40671</v>
      </c>
      <c r="B14374" s="32">
        <f>[2]Datas!$E16292</f>
        <v>0</v>
      </c>
      <c r="C14374" s="32" t="str">
        <f t="shared" si="224"/>
        <v xml:space="preserve"> </v>
      </c>
      <c r="D14374" s="32">
        <f>[2]Datas!$G16292</f>
        <v>17</v>
      </c>
    </row>
    <row r="14375" spans="1:4" x14ac:dyDescent="0.2">
      <c r="A14375" s="31">
        <f>[2]Datas!$A16293</f>
        <v>40672</v>
      </c>
      <c r="B14375" s="32">
        <f>[2]Datas!$E16293</f>
        <v>1</v>
      </c>
      <c r="C14375" s="32" t="str">
        <f t="shared" si="224"/>
        <v>Dia útil</v>
      </c>
      <c r="D14375" s="32">
        <f>[2]Datas!$G16293</f>
        <v>17</v>
      </c>
    </row>
    <row r="14376" spans="1:4" x14ac:dyDescent="0.2">
      <c r="A14376" s="31">
        <f>[2]Datas!$A16294</f>
        <v>40673</v>
      </c>
      <c r="B14376" s="32">
        <f>[2]Datas!$E16294</f>
        <v>1</v>
      </c>
      <c r="C14376" s="32" t="str">
        <f t="shared" si="224"/>
        <v>Dia útil</v>
      </c>
      <c r="D14376" s="32">
        <f>[2]Datas!$G16294</f>
        <v>16</v>
      </c>
    </row>
    <row r="14377" spans="1:4" x14ac:dyDescent="0.2">
      <c r="A14377" s="31">
        <f>[2]Datas!$A16295</f>
        <v>40674</v>
      </c>
      <c r="B14377" s="32">
        <f>[2]Datas!$E16295</f>
        <v>1</v>
      </c>
      <c r="C14377" s="32" t="str">
        <f t="shared" si="224"/>
        <v>Dia útil</v>
      </c>
      <c r="D14377" s="32">
        <f>[2]Datas!$G16295</f>
        <v>15</v>
      </c>
    </row>
    <row r="14378" spans="1:4" x14ac:dyDescent="0.2">
      <c r="A14378" s="31">
        <f>[2]Datas!$A16296</f>
        <v>40675</v>
      </c>
      <c r="B14378" s="32">
        <f>[2]Datas!$E16296</f>
        <v>1</v>
      </c>
      <c r="C14378" s="32" t="str">
        <f t="shared" si="224"/>
        <v>Dia útil</v>
      </c>
      <c r="D14378" s="32">
        <f>[2]Datas!$G16296</f>
        <v>14</v>
      </c>
    </row>
    <row r="14379" spans="1:4" x14ac:dyDescent="0.2">
      <c r="A14379" s="31">
        <f>[2]Datas!$A16297</f>
        <v>40676</v>
      </c>
      <c r="B14379" s="32">
        <f>[2]Datas!$E16297</f>
        <v>1</v>
      </c>
      <c r="C14379" s="32" t="str">
        <f t="shared" si="224"/>
        <v>Dia útil</v>
      </c>
      <c r="D14379" s="32">
        <f>[2]Datas!$G16297</f>
        <v>13</v>
      </c>
    </row>
    <row r="14380" spans="1:4" x14ac:dyDescent="0.2">
      <c r="A14380" s="31">
        <f>[2]Datas!$A16298</f>
        <v>40677</v>
      </c>
      <c r="B14380" s="32">
        <f>[2]Datas!$E16298</f>
        <v>0</v>
      </c>
      <c r="C14380" s="32" t="str">
        <f t="shared" si="224"/>
        <v xml:space="preserve"> </v>
      </c>
      <c r="D14380" s="32">
        <f>[2]Datas!$G16298</f>
        <v>12</v>
      </c>
    </row>
    <row r="14381" spans="1:4" x14ac:dyDescent="0.2">
      <c r="A14381" s="31">
        <f>[2]Datas!$A16299</f>
        <v>40678</v>
      </c>
      <c r="B14381" s="32">
        <f>[2]Datas!$E16299</f>
        <v>0</v>
      </c>
      <c r="C14381" s="32" t="str">
        <f t="shared" si="224"/>
        <v xml:space="preserve"> </v>
      </c>
      <c r="D14381" s="32">
        <f>[2]Datas!$G16299</f>
        <v>12</v>
      </c>
    </row>
    <row r="14382" spans="1:4" x14ac:dyDescent="0.2">
      <c r="A14382" s="31">
        <f>[2]Datas!$A16300</f>
        <v>40679</v>
      </c>
      <c r="B14382" s="32">
        <f>[2]Datas!$E16300</f>
        <v>1</v>
      </c>
      <c r="C14382" s="32" t="str">
        <f t="shared" si="224"/>
        <v>Dia útil</v>
      </c>
      <c r="D14382" s="32">
        <f>[2]Datas!$G16300</f>
        <v>12</v>
      </c>
    </row>
    <row r="14383" spans="1:4" x14ac:dyDescent="0.2">
      <c r="A14383" s="31">
        <f>[2]Datas!$A16301</f>
        <v>40680</v>
      </c>
      <c r="B14383" s="32">
        <f>[2]Datas!$E16301</f>
        <v>1</v>
      </c>
      <c r="C14383" s="32" t="str">
        <f t="shared" si="224"/>
        <v>Dia útil</v>
      </c>
      <c r="D14383" s="32">
        <f>[2]Datas!$G16301</f>
        <v>11</v>
      </c>
    </row>
    <row r="14384" spans="1:4" x14ac:dyDescent="0.2">
      <c r="A14384" s="31">
        <f>[2]Datas!$A16302</f>
        <v>40681</v>
      </c>
      <c r="B14384" s="32">
        <f>[2]Datas!$E16302</f>
        <v>1</v>
      </c>
      <c r="C14384" s="32" t="str">
        <f t="shared" si="224"/>
        <v>Dia útil</v>
      </c>
      <c r="D14384" s="32">
        <f>[2]Datas!$G16302</f>
        <v>10</v>
      </c>
    </row>
    <row r="14385" spans="1:4" x14ac:dyDescent="0.2">
      <c r="A14385" s="31">
        <f>[2]Datas!$A16303</f>
        <v>40682</v>
      </c>
      <c r="B14385" s="32">
        <f>[2]Datas!$E16303</f>
        <v>1</v>
      </c>
      <c r="C14385" s="32" t="str">
        <f t="shared" si="224"/>
        <v>Dia útil</v>
      </c>
      <c r="D14385" s="32">
        <f>[2]Datas!$G16303</f>
        <v>9</v>
      </c>
    </row>
    <row r="14386" spans="1:4" x14ac:dyDescent="0.2">
      <c r="A14386" s="31">
        <f>[2]Datas!$A16304</f>
        <v>40683</v>
      </c>
      <c r="B14386" s="32">
        <f>[2]Datas!$E16304</f>
        <v>1</v>
      </c>
      <c r="C14386" s="32" t="str">
        <f t="shared" si="224"/>
        <v>Dia útil</v>
      </c>
      <c r="D14386" s="32">
        <f>[2]Datas!$G16304</f>
        <v>8</v>
      </c>
    </row>
    <row r="14387" spans="1:4" x14ac:dyDescent="0.2">
      <c r="A14387" s="31">
        <f>[2]Datas!$A16305</f>
        <v>40684</v>
      </c>
      <c r="B14387" s="32">
        <f>[2]Datas!$E16305</f>
        <v>0</v>
      </c>
      <c r="C14387" s="32" t="str">
        <f t="shared" si="224"/>
        <v xml:space="preserve"> </v>
      </c>
      <c r="D14387" s="32">
        <f>[2]Datas!$G16305</f>
        <v>7</v>
      </c>
    </row>
    <row r="14388" spans="1:4" x14ac:dyDescent="0.2">
      <c r="A14388" s="31">
        <f>[2]Datas!$A16306</f>
        <v>40685</v>
      </c>
      <c r="B14388" s="32">
        <f>[2]Datas!$E16306</f>
        <v>0</v>
      </c>
      <c r="C14388" s="32" t="str">
        <f t="shared" si="224"/>
        <v xml:space="preserve"> </v>
      </c>
      <c r="D14388" s="32">
        <f>[2]Datas!$G16306</f>
        <v>7</v>
      </c>
    </row>
    <row r="14389" spans="1:4" x14ac:dyDescent="0.2">
      <c r="A14389" s="31">
        <f>[2]Datas!$A16307</f>
        <v>40686</v>
      </c>
      <c r="B14389" s="32">
        <f>[2]Datas!$E16307</f>
        <v>1</v>
      </c>
      <c r="C14389" s="32" t="str">
        <f t="shared" si="224"/>
        <v>Dia útil</v>
      </c>
      <c r="D14389" s="32">
        <f>[2]Datas!$G16307</f>
        <v>7</v>
      </c>
    </row>
    <row r="14390" spans="1:4" x14ac:dyDescent="0.2">
      <c r="A14390" s="31">
        <f>[2]Datas!$A16308</f>
        <v>40687</v>
      </c>
      <c r="B14390" s="32">
        <f>[2]Datas!$E16308</f>
        <v>1</v>
      </c>
      <c r="C14390" s="32" t="str">
        <f t="shared" si="224"/>
        <v>Dia útil</v>
      </c>
      <c r="D14390" s="32">
        <f>[2]Datas!$G16308</f>
        <v>6</v>
      </c>
    </row>
    <row r="14391" spans="1:4" x14ac:dyDescent="0.2">
      <c r="A14391" s="31">
        <f>[2]Datas!$A16309</f>
        <v>40688</v>
      </c>
      <c r="B14391" s="32">
        <f>[2]Datas!$E16309</f>
        <v>1</v>
      </c>
      <c r="C14391" s="32" t="str">
        <f t="shared" si="224"/>
        <v>Dia útil</v>
      </c>
      <c r="D14391" s="32">
        <f>[2]Datas!$G16309</f>
        <v>5</v>
      </c>
    </row>
    <row r="14392" spans="1:4" x14ac:dyDescent="0.2">
      <c r="A14392" s="31">
        <f>[2]Datas!$A16310</f>
        <v>40689</v>
      </c>
      <c r="B14392" s="32">
        <f>[2]Datas!$E16310</f>
        <v>1</v>
      </c>
      <c r="C14392" s="32" t="str">
        <f t="shared" si="224"/>
        <v>Dia útil</v>
      </c>
      <c r="D14392" s="32">
        <f>[2]Datas!$G16310</f>
        <v>4</v>
      </c>
    </row>
    <row r="14393" spans="1:4" x14ac:dyDescent="0.2">
      <c r="A14393" s="31">
        <f>[2]Datas!$A16311</f>
        <v>40690</v>
      </c>
      <c r="B14393" s="32">
        <f>[2]Datas!$E16311</f>
        <v>1</v>
      </c>
      <c r="C14393" s="32" t="str">
        <f t="shared" si="224"/>
        <v>Dia útil</v>
      </c>
      <c r="D14393" s="32">
        <f>[2]Datas!$G16311</f>
        <v>3</v>
      </c>
    </row>
    <row r="14394" spans="1:4" x14ac:dyDescent="0.2">
      <c r="A14394" s="31">
        <f>[2]Datas!$A16312</f>
        <v>40691</v>
      </c>
      <c r="B14394" s="32">
        <f>[2]Datas!$E16312</f>
        <v>0</v>
      </c>
      <c r="C14394" s="32" t="str">
        <f t="shared" si="224"/>
        <v xml:space="preserve"> </v>
      </c>
      <c r="D14394" s="32">
        <f>[2]Datas!$G16312</f>
        <v>2</v>
      </c>
    </row>
    <row r="14395" spans="1:4" x14ac:dyDescent="0.2">
      <c r="A14395" s="31">
        <f>[2]Datas!$A16313</f>
        <v>40692</v>
      </c>
      <c r="B14395" s="32">
        <f>[2]Datas!$E16313</f>
        <v>0</v>
      </c>
      <c r="C14395" s="32" t="str">
        <f t="shared" si="224"/>
        <v xml:space="preserve"> </v>
      </c>
      <c r="D14395" s="32">
        <f>[2]Datas!$G16313</f>
        <v>2</v>
      </c>
    </row>
    <row r="14396" spans="1:4" x14ac:dyDescent="0.2">
      <c r="A14396" s="31">
        <f>[2]Datas!$A16314</f>
        <v>40693</v>
      </c>
      <c r="B14396" s="32">
        <f>[2]Datas!$E16314</f>
        <v>1</v>
      </c>
      <c r="C14396" s="32" t="str">
        <f t="shared" si="224"/>
        <v>Dia útil</v>
      </c>
      <c r="D14396" s="32">
        <f>[2]Datas!$G16314</f>
        <v>2</v>
      </c>
    </row>
    <row r="14397" spans="1:4" x14ac:dyDescent="0.2">
      <c r="A14397" s="31">
        <f>[2]Datas!$A16315</f>
        <v>40694</v>
      </c>
      <c r="B14397" s="32">
        <f>[2]Datas!$E16315</f>
        <v>1</v>
      </c>
      <c r="C14397" s="32" t="str">
        <f t="shared" si="224"/>
        <v>Dia útil</v>
      </c>
      <c r="D14397" s="32">
        <f>[2]Datas!$G16315</f>
        <v>1</v>
      </c>
    </row>
    <row r="14398" spans="1:4" x14ac:dyDescent="0.2">
      <c r="A14398" s="31">
        <f>[2]Datas!$A16316</f>
        <v>40695</v>
      </c>
      <c r="B14398" s="32">
        <f>[2]Datas!$E16316</f>
        <v>1</v>
      </c>
      <c r="C14398" s="32" t="str">
        <f t="shared" si="224"/>
        <v>Dia útil</v>
      </c>
      <c r="D14398" s="32">
        <f>[2]Datas!$G16316</f>
        <v>21</v>
      </c>
    </row>
    <row r="14399" spans="1:4" x14ac:dyDescent="0.2">
      <c r="A14399" s="31">
        <f>[2]Datas!$A16317</f>
        <v>40696</v>
      </c>
      <c r="B14399" s="32">
        <f>[2]Datas!$E16317</f>
        <v>1</v>
      </c>
      <c r="C14399" s="32" t="str">
        <f t="shared" si="224"/>
        <v>Dia útil</v>
      </c>
      <c r="D14399" s="32">
        <f>[2]Datas!$G16317</f>
        <v>20</v>
      </c>
    </row>
    <row r="14400" spans="1:4" x14ac:dyDescent="0.2">
      <c r="A14400" s="31">
        <f>[2]Datas!$A16318</f>
        <v>40697</v>
      </c>
      <c r="B14400" s="32">
        <f>[2]Datas!$E16318</f>
        <v>1</v>
      </c>
      <c r="C14400" s="32" t="str">
        <f t="shared" si="224"/>
        <v>Dia útil</v>
      </c>
      <c r="D14400" s="32">
        <f>[2]Datas!$G16318</f>
        <v>19</v>
      </c>
    </row>
    <row r="14401" spans="1:4" x14ac:dyDescent="0.2">
      <c r="A14401" s="31">
        <f>[2]Datas!$A16319</f>
        <v>40698</v>
      </c>
      <c r="B14401" s="32">
        <f>[2]Datas!$E16319</f>
        <v>0</v>
      </c>
      <c r="C14401" s="32" t="str">
        <f t="shared" si="224"/>
        <v xml:space="preserve"> </v>
      </c>
      <c r="D14401" s="32">
        <f>[2]Datas!$G16319</f>
        <v>18</v>
      </c>
    </row>
    <row r="14402" spans="1:4" x14ac:dyDescent="0.2">
      <c r="A14402" s="31">
        <f>[2]Datas!$A16320</f>
        <v>40699</v>
      </c>
      <c r="B14402" s="32">
        <f>[2]Datas!$E16320</f>
        <v>0</v>
      </c>
      <c r="C14402" s="32" t="str">
        <f t="shared" si="224"/>
        <v xml:space="preserve"> </v>
      </c>
      <c r="D14402" s="32">
        <f>[2]Datas!$G16320</f>
        <v>18</v>
      </c>
    </row>
    <row r="14403" spans="1:4" x14ac:dyDescent="0.2">
      <c r="A14403" s="31">
        <f>[2]Datas!$A16321</f>
        <v>40700</v>
      </c>
      <c r="B14403" s="32">
        <f>[2]Datas!$E16321</f>
        <v>1</v>
      </c>
      <c r="C14403" s="32" t="str">
        <f t="shared" ref="C14403:C14466" si="225">IF(B14403=1,"Dia útil"," ")</f>
        <v>Dia útil</v>
      </c>
      <c r="D14403" s="32">
        <f>[2]Datas!$G16321</f>
        <v>18</v>
      </c>
    </row>
    <row r="14404" spans="1:4" x14ac:dyDescent="0.2">
      <c r="A14404" s="31">
        <f>[2]Datas!$A16322</f>
        <v>40701</v>
      </c>
      <c r="B14404" s="32">
        <f>[2]Datas!$E16322</f>
        <v>1</v>
      </c>
      <c r="C14404" s="32" t="str">
        <f t="shared" si="225"/>
        <v>Dia útil</v>
      </c>
      <c r="D14404" s="32">
        <f>[2]Datas!$G16322</f>
        <v>17</v>
      </c>
    </row>
    <row r="14405" spans="1:4" x14ac:dyDescent="0.2">
      <c r="A14405" s="31">
        <f>[2]Datas!$A16323</f>
        <v>40702</v>
      </c>
      <c r="B14405" s="32">
        <f>[2]Datas!$E16323</f>
        <v>1</v>
      </c>
      <c r="C14405" s="32" t="str">
        <f t="shared" si="225"/>
        <v>Dia útil</v>
      </c>
      <c r="D14405" s="32">
        <f>[2]Datas!$G16323</f>
        <v>16</v>
      </c>
    </row>
    <row r="14406" spans="1:4" x14ac:dyDescent="0.2">
      <c r="A14406" s="31">
        <f>[2]Datas!$A16324</f>
        <v>40703</v>
      </c>
      <c r="B14406" s="32">
        <f>[2]Datas!$E16324</f>
        <v>1</v>
      </c>
      <c r="C14406" s="32" t="str">
        <f t="shared" si="225"/>
        <v>Dia útil</v>
      </c>
      <c r="D14406" s="32">
        <f>[2]Datas!$G16324</f>
        <v>15</v>
      </c>
    </row>
    <row r="14407" spans="1:4" x14ac:dyDescent="0.2">
      <c r="A14407" s="31">
        <f>[2]Datas!$A16325</f>
        <v>40704</v>
      </c>
      <c r="B14407" s="32">
        <f>[2]Datas!$E16325</f>
        <v>1</v>
      </c>
      <c r="C14407" s="32" t="str">
        <f t="shared" si="225"/>
        <v>Dia útil</v>
      </c>
      <c r="D14407" s="32">
        <f>[2]Datas!$G16325</f>
        <v>14</v>
      </c>
    </row>
    <row r="14408" spans="1:4" x14ac:dyDescent="0.2">
      <c r="A14408" s="31">
        <f>[2]Datas!$A16326</f>
        <v>40705</v>
      </c>
      <c r="B14408" s="32">
        <f>[2]Datas!$E16326</f>
        <v>0</v>
      </c>
      <c r="C14408" s="32" t="str">
        <f t="shared" si="225"/>
        <v xml:space="preserve"> </v>
      </c>
      <c r="D14408" s="32">
        <f>[2]Datas!$G16326</f>
        <v>13</v>
      </c>
    </row>
    <row r="14409" spans="1:4" x14ac:dyDescent="0.2">
      <c r="A14409" s="31">
        <f>[2]Datas!$A16327</f>
        <v>40706</v>
      </c>
      <c r="B14409" s="32">
        <f>[2]Datas!$E16327</f>
        <v>0</v>
      </c>
      <c r="C14409" s="32" t="str">
        <f t="shared" si="225"/>
        <v xml:space="preserve"> </v>
      </c>
      <c r="D14409" s="32">
        <f>[2]Datas!$G16327</f>
        <v>13</v>
      </c>
    </row>
    <row r="14410" spans="1:4" x14ac:dyDescent="0.2">
      <c r="A14410" s="31">
        <f>[2]Datas!$A16328</f>
        <v>40707</v>
      </c>
      <c r="B14410" s="32">
        <f>[2]Datas!$E16328</f>
        <v>1</v>
      </c>
      <c r="C14410" s="32" t="str">
        <f t="shared" si="225"/>
        <v>Dia útil</v>
      </c>
      <c r="D14410" s="32">
        <f>[2]Datas!$G16328</f>
        <v>13</v>
      </c>
    </row>
    <row r="14411" spans="1:4" x14ac:dyDescent="0.2">
      <c r="A14411" s="31">
        <f>[2]Datas!$A16329</f>
        <v>40708</v>
      </c>
      <c r="B14411" s="32">
        <f>[2]Datas!$E16329</f>
        <v>1</v>
      </c>
      <c r="C14411" s="32" t="str">
        <f t="shared" si="225"/>
        <v>Dia útil</v>
      </c>
      <c r="D14411" s="32">
        <f>[2]Datas!$G16329</f>
        <v>12</v>
      </c>
    </row>
    <row r="14412" spans="1:4" x14ac:dyDescent="0.2">
      <c r="A14412" s="31">
        <f>[2]Datas!$A16330</f>
        <v>40709</v>
      </c>
      <c r="B14412" s="32">
        <f>[2]Datas!$E16330</f>
        <v>1</v>
      </c>
      <c r="C14412" s="32" t="str">
        <f t="shared" si="225"/>
        <v>Dia útil</v>
      </c>
      <c r="D14412" s="32">
        <f>[2]Datas!$G16330</f>
        <v>11</v>
      </c>
    </row>
    <row r="14413" spans="1:4" x14ac:dyDescent="0.2">
      <c r="A14413" s="31">
        <f>[2]Datas!$A16331</f>
        <v>40710</v>
      </c>
      <c r="B14413" s="32">
        <f>[2]Datas!$E16331</f>
        <v>1</v>
      </c>
      <c r="C14413" s="32" t="str">
        <f t="shared" si="225"/>
        <v>Dia útil</v>
      </c>
      <c r="D14413" s="32">
        <f>[2]Datas!$G16331</f>
        <v>10</v>
      </c>
    </row>
    <row r="14414" spans="1:4" x14ac:dyDescent="0.2">
      <c r="A14414" s="31">
        <f>[2]Datas!$A16332</f>
        <v>40711</v>
      </c>
      <c r="B14414" s="32">
        <f>[2]Datas!$E16332</f>
        <v>1</v>
      </c>
      <c r="C14414" s="32" t="str">
        <f t="shared" si="225"/>
        <v>Dia útil</v>
      </c>
      <c r="D14414" s="32">
        <f>[2]Datas!$G16332</f>
        <v>9</v>
      </c>
    </row>
    <row r="14415" spans="1:4" x14ac:dyDescent="0.2">
      <c r="A14415" s="31">
        <f>[2]Datas!$A16333</f>
        <v>40712</v>
      </c>
      <c r="B14415" s="32">
        <f>[2]Datas!$E16333</f>
        <v>0</v>
      </c>
      <c r="C14415" s="32" t="str">
        <f t="shared" si="225"/>
        <v xml:space="preserve"> </v>
      </c>
      <c r="D14415" s="32">
        <f>[2]Datas!$G16333</f>
        <v>8</v>
      </c>
    </row>
    <row r="14416" spans="1:4" x14ac:dyDescent="0.2">
      <c r="A14416" s="31">
        <f>[2]Datas!$A16334</f>
        <v>40713</v>
      </c>
      <c r="B14416" s="32">
        <f>[2]Datas!$E16334</f>
        <v>0</v>
      </c>
      <c r="C14416" s="32" t="str">
        <f t="shared" si="225"/>
        <v xml:space="preserve"> </v>
      </c>
      <c r="D14416" s="32">
        <f>[2]Datas!$G16334</f>
        <v>8</v>
      </c>
    </row>
    <row r="14417" spans="1:4" x14ac:dyDescent="0.2">
      <c r="A14417" s="31">
        <f>[2]Datas!$A16335</f>
        <v>40714</v>
      </c>
      <c r="B14417" s="32">
        <f>[2]Datas!$E16335</f>
        <v>1</v>
      </c>
      <c r="C14417" s="32" t="str">
        <f t="shared" si="225"/>
        <v>Dia útil</v>
      </c>
      <c r="D14417" s="32">
        <f>[2]Datas!$G16335</f>
        <v>8</v>
      </c>
    </row>
    <row r="14418" spans="1:4" x14ac:dyDescent="0.2">
      <c r="A14418" s="31">
        <f>[2]Datas!$A16336</f>
        <v>40715</v>
      </c>
      <c r="B14418" s="32">
        <f>[2]Datas!$E16336</f>
        <v>1</v>
      </c>
      <c r="C14418" s="32" t="str">
        <f t="shared" si="225"/>
        <v>Dia útil</v>
      </c>
      <c r="D14418" s="32">
        <f>[2]Datas!$G16336</f>
        <v>7</v>
      </c>
    </row>
    <row r="14419" spans="1:4" x14ac:dyDescent="0.2">
      <c r="A14419" s="31">
        <f>[2]Datas!$A16337</f>
        <v>40716</v>
      </c>
      <c r="B14419" s="32">
        <f>[2]Datas!$E16337</f>
        <v>1</v>
      </c>
      <c r="C14419" s="32" t="str">
        <f t="shared" si="225"/>
        <v>Dia útil</v>
      </c>
      <c r="D14419" s="32">
        <f>[2]Datas!$G16337</f>
        <v>6</v>
      </c>
    </row>
    <row r="14420" spans="1:4" x14ac:dyDescent="0.2">
      <c r="A14420" s="31">
        <f>[2]Datas!$A16338</f>
        <v>40717</v>
      </c>
      <c r="B14420" s="32">
        <f>[2]Datas!$E16338</f>
        <v>0</v>
      </c>
      <c r="C14420" s="32" t="str">
        <f t="shared" si="225"/>
        <v xml:space="preserve"> </v>
      </c>
      <c r="D14420" s="32">
        <f>[2]Datas!$G16338</f>
        <v>5</v>
      </c>
    </row>
    <row r="14421" spans="1:4" x14ac:dyDescent="0.2">
      <c r="A14421" s="31">
        <f>[2]Datas!$A16339</f>
        <v>40718</v>
      </c>
      <c r="B14421" s="32">
        <f>[2]Datas!$E16339</f>
        <v>1</v>
      </c>
      <c r="C14421" s="32" t="str">
        <f t="shared" si="225"/>
        <v>Dia útil</v>
      </c>
      <c r="D14421" s="32">
        <f>[2]Datas!$G16339</f>
        <v>5</v>
      </c>
    </row>
    <row r="14422" spans="1:4" x14ac:dyDescent="0.2">
      <c r="A14422" s="31">
        <f>[2]Datas!$A16340</f>
        <v>40719</v>
      </c>
      <c r="B14422" s="32">
        <f>[2]Datas!$E16340</f>
        <v>0</v>
      </c>
      <c r="C14422" s="32" t="str">
        <f t="shared" si="225"/>
        <v xml:space="preserve"> </v>
      </c>
      <c r="D14422" s="32">
        <f>[2]Datas!$G16340</f>
        <v>4</v>
      </c>
    </row>
    <row r="14423" spans="1:4" x14ac:dyDescent="0.2">
      <c r="A14423" s="31">
        <f>[2]Datas!$A16341</f>
        <v>40720</v>
      </c>
      <c r="B14423" s="32">
        <f>[2]Datas!$E16341</f>
        <v>0</v>
      </c>
      <c r="C14423" s="32" t="str">
        <f t="shared" si="225"/>
        <v xml:space="preserve"> </v>
      </c>
      <c r="D14423" s="32">
        <f>[2]Datas!$G16341</f>
        <v>4</v>
      </c>
    </row>
    <row r="14424" spans="1:4" x14ac:dyDescent="0.2">
      <c r="A14424" s="31">
        <f>[2]Datas!$A16342</f>
        <v>40721</v>
      </c>
      <c r="B14424" s="32">
        <f>[2]Datas!$E16342</f>
        <v>1</v>
      </c>
      <c r="C14424" s="32" t="str">
        <f t="shared" si="225"/>
        <v>Dia útil</v>
      </c>
      <c r="D14424" s="32">
        <f>[2]Datas!$G16342</f>
        <v>4</v>
      </c>
    </row>
    <row r="14425" spans="1:4" x14ac:dyDescent="0.2">
      <c r="A14425" s="31">
        <f>[2]Datas!$A16343</f>
        <v>40722</v>
      </c>
      <c r="B14425" s="32">
        <f>[2]Datas!$E16343</f>
        <v>1</v>
      </c>
      <c r="C14425" s="32" t="str">
        <f t="shared" si="225"/>
        <v>Dia útil</v>
      </c>
      <c r="D14425" s="32">
        <f>[2]Datas!$G16343</f>
        <v>3</v>
      </c>
    </row>
    <row r="14426" spans="1:4" x14ac:dyDescent="0.2">
      <c r="A14426" s="31">
        <f>[2]Datas!$A16344</f>
        <v>40723</v>
      </c>
      <c r="B14426" s="32">
        <f>[2]Datas!$E16344</f>
        <v>1</v>
      </c>
      <c r="C14426" s="32" t="str">
        <f t="shared" si="225"/>
        <v>Dia útil</v>
      </c>
      <c r="D14426" s="32">
        <f>[2]Datas!$G16344</f>
        <v>2</v>
      </c>
    </row>
    <row r="14427" spans="1:4" x14ac:dyDescent="0.2">
      <c r="A14427" s="31">
        <f>[2]Datas!$A16345</f>
        <v>40724</v>
      </c>
      <c r="B14427" s="32">
        <f>[2]Datas!$E16345</f>
        <v>1</v>
      </c>
      <c r="C14427" s="32" t="str">
        <f t="shared" si="225"/>
        <v>Dia útil</v>
      </c>
      <c r="D14427" s="32">
        <f>[2]Datas!$G16345</f>
        <v>1</v>
      </c>
    </row>
    <row r="14428" spans="1:4" x14ac:dyDescent="0.2">
      <c r="A14428" s="31">
        <f>[2]Datas!$A16346</f>
        <v>40725</v>
      </c>
      <c r="B14428" s="32">
        <f>[2]Datas!$E16346</f>
        <v>1</v>
      </c>
      <c r="C14428" s="32" t="str">
        <f t="shared" si="225"/>
        <v>Dia útil</v>
      </c>
      <c r="D14428" s="32">
        <f>[2]Datas!$G16346</f>
        <v>21</v>
      </c>
    </row>
    <row r="14429" spans="1:4" x14ac:dyDescent="0.2">
      <c r="A14429" s="31">
        <f>[2]Datas!$A16347</f>
        <v>40726</v>
      </c>
      <c r="B14429" s="32">
        <f>[2]Datas!$E16347</f>
        <v>0</v>
      </c>
      <c r="C14429" s="32" t="str">
        <f t="shared" si="225"/>
        <v xml:space="preserve"> </v>
      </c>
      <c r="D14429" s="32">
        <f>[2]Datas!$G16347</f>
        <v>20</v>
      </c>
    </row>
    <row r="14430" spans="1:4" x14ac:dyDescent="0.2">
      <c r="A14430" s="31">
        <f>[2]Datas!$A16348</f>
        <v>40727</v>
      </c>
      <c r="B14430" s="32">
        <f>[2]Datas!$E16348</f>
        <v>0</v>
      </c>
      <c r="C14430" s="32" t="str">
        <f t="shared" si="225"/>
        <v xml:space="preserve"> </v>
      </c>
      <c r="D14430" s="32">
        <f>[2]Datas!$G16348</f>
        <v>20</v>
      </c>
    </row>
    <row r="14431" spans="1:4" x14ac:dyDescent="0.2">
      <c r="A14431" s="31">
        <f>[2]Datas!$A16349</f>
        <v>40728</v>
      </c>
      <c r="B14431" s="32">
        <f>[2]Datas!$E16349</f>
        <v>1</v>
      </c>
      <c r="C14431" s="32" t="str">
        <f t="shared" si="225"/>
        <v>Dia útil</v>
      </c>
      <c r="D14431" s="32">
        <f>[2]Datas!$G16349</f>
        <v>20</v>
      </c>
    </row>
    <row r="14432" spans="1:4" x14ac:dyDescent="0.2">
      <c r="A14432" s="31">
        <f>[2]Datas!$A16350</f>
        <v>40729</v>
      </c>
      <c r="B14432" s="32">
        <f>[2]Datas!$E16350</f>
        <v>1</v>
      </c>
      <c r="C14432" s="32" t="str">
        <f t="shared" si="225"/>
        <v>Dia útil</v>
      </c>
      <c r="D14432" s="32">
        <f>[2]Datas!$G16350</f>
        <v>19</v>
      </c>
    </row>
    <row r="14433" spans="1:4" x14ac:dyDescent="0.2">
      <c r="A14433" s="31">
        <f>[2]Datas!$A16351</f>
        <v>40730</v>
      </c>
      <c r="B14433" s="32">
        <f>[2]Datas!$E16351</f>
        <v>1</v>
      </c>
      <c r="C14433" s="32" t="str">
        <f t="shared" si="225"/>
        <v>Dia útil</v>
      </c>
      <c r="D14433" s="32">
        <f>[2]Datas!$G16351</f>
        <v>18</v>
      </c>
    </row>
    <row r="14434" spans="1:4" x14ac:dyDescent="0.2">
      <c r="A14434" s="31">
        <f>[2]Datas!$A16352</f>
        <v>40731</v>
      </c>
      <c r="B14434" s="32">
        <f>[2]Datas!$E16352</f>
        <v>1</v>
      </c>
      <c r="C14434" s="32" t="str">
        <f t="shared" si="225"/>
        <v>Dia útil</v>
      </c>
      <c r="D14434" s="32">
        <f>[2]Datas!$G16352</f>
        <v>17</v>
      </c>
    </row>
    <row r="14435" spans="1:4" x14ac:dyDescent="0.2">
      <c r="A14435" s="31">
        <f>[2]Datas!$A16353</f>
        <v>40732</v>
      </c>
      <c r="B14435" s="32">
        <f>[2]Datas!$E16353</f>
        <v>1</v>
      </c>
      <c r="C14435" s="32" t="str">
        <f t="shared" si="225"/>
        <v>Dia útil</v>
      </c>
      <c r="D14435" s="32">
        <f>[2]Datas!$G16353</f>
        <v>16</v>
      </c>
    </row>
    <row r="14436" spans="1:4" x14ac:dyDescent="0.2">
      <c r="A14436" s="31">
        <f>[2]Datas!$A16354</f>
        <v>40733</v>
      </c>
      <c r="B14436" s="32">
        <f>[2]Datas!$E16354</f>
        <v>0</v>
      </c>
      <c r="C14436" s="32" t="str">
        <f t="shared" si="225"/>
        <v xml:space="preserve"> </v>
      </c>
      <c r="D14436" s="32">
        <f>[2]Datas!$G16354</f>
        <v>15</v>
      </c>
    </row>
    <row r="14437" spans="1:4" x14ac:dyDescent="0.2">
      <c r="A14437" s="31">
        <f>[2]Datas!$A16355</f>
        <v>40734</v>
      </c>
      <c r="B14437" s="32">
        <f>[2]Datas!$E16355</f>
        <v>0</v>
      </c>
      <c r="C14437" s="32" t="str">
        <f t="shared" si="225"/>
        <v xml:space="preserve"> </v>
      </c>
      <c r="D14437" s="32">
        <f>[2]Datas!$G16355</f>
        <v>15</v>
      </c>
    </row>
    <row r="14438" spans="1:4" x14ac:dyDescent="0.2">
      <c r="A14438" s="31">
        <f>[2]Datas!$A16356</f>
        <v>40735</v>
      </c>
      <c r="B14438" s="32">
        <f>[2]Datas!$E16356</f>
        <v>1</v>
      </c>
      <c r="C14438" s="32" t="str">
        <f t="shared" si="225"/>
        <v>Dia útil</v>
      </c>
      <c r="D14438" s="32">
        <f>[2]Datas!$G16356</f>
        <v>15</v>
      </c>
    </row>
    <row r="14439" spans="1:4" x14ac:dyDescent="0.2">
      <c r="A14439" s="31">
        <f>[2]Datas!$A16357</f>
        <v>40736</v>
      </c>
      <c r="B14439" s="32">
        <f>[2]Datas!$E16357</f>
        <v>1</v>
      </c>
      <c r="C14439" s="32" t="str">
        <f t="shared" si="225"/>
        <v>Dia útil</v>
      </c>
      <c r="D14439" s="32">
        <f>[2]Datas!$G16357</f>
        <v>14</v>
      </c>
    </row>
    <row r="14440" spans="1:4" x14ac:dyDescent="0.2">
      <c r="A14440" s="31">
        <f>[2]Datas!$A16358</f>
        <v>40737</v>
      </c>
      <c r="B14440" s="32">
        <f>[2]Datas!$E16358</f>
        <v>1</v>
      </c>
      <c r="C14440" s="32" t="str">
        <f t="shared" si="225"/>
        <v>Dia útil</v>
      </c>
      <c r="D14440" s="32">
        <f>[2]Datas!$G16358</f>
        <v>13</v>
      </c>
    </row>
    <row r="14441" spans="1:4" x14ac:dyDescent="0.2">
      <c r="A14441" s="31">
        <f>[2]Datas!$A16359</f>
        <v>40738</v>
      </c>
      <c r="B14441" s="32">
        <f>[2]Datas!$E16359</f>
        <v>1</v>
      </c>
      <c r="C14441" s="32" t="str">
        <f t="shared" si="225"/>
        <v>Dia útil</v>
      </c>
      <c r="D14441" s="32">
        <f>[2]Datas!$G16359</f>
        <v>12</v>
      </c>
    </row>
    <row r="14442" spans="1:4" x14ac:dyDescent="0.2">
      <c r="A14442" s="31">
        <f>[2]Datas!$A16360</f>
        <v>40739</v>
      </c>
      <c r="B14442" s="32">
        <f>[2]Datas!$E16360</f>
        <v>1</v>
      </c>
      <c r="C14442" s="32" t="str">
        <f t="shared" si="225"/>
        <v>Dia útil</v>
      </c>
      <c r="D14442" s="32">
        <f>[2]Datas!$G16360</f>
        <v>11</v>
      </c>
    </row>
    <row r="14443" spans="1:4" x14ac:dyDescent="0.2">
      <c r="A14443" s="31">
        <f>[2]Datas!$A16361</f>
        <v>40740</v>
      </c>
      <c r="B14443" s="32">
        <f>[2]Datas!$E16361</f>
        <v>0</v>
      </c>
      <c r="C14443" s="32" t="str">
        <f t="shared" si="225"/>
        <v xml:space="preserve"> </v>
      </c>
      <c r="D14443" s="32">
        <f>[2]Datas!$G16361</f>
        <v>10</v>
      </c>
    </row>
    <row r="14444" spans="1:4" x14ac:dyDescent="0.2">
      <c r="A14444" s="31">
        <f>[2]Datas!$A16362</f>
        <v>40741</v>
      </c>
      <c r="B14444" s="32">
        <f>[2]Datas!$E16362</f>
        <v>0</v>
      </c>
      <c r="C14444" s="32" t="str">
        <f t="shared" si="225"/>
        <v xml:space="preserve"> </v>
      </c>
      <c r="D14444" s="32">
        <f>[2]Datas!$G16362</f>
        <v>10</v>
      </c>
    </row>
    <row r="14445" spans="1:4" x14ac:dyDescent="0.2">
      <c r="A14445" s="31">
        <f>[2]Datas!$A16363</f>
        <v>40742</v>
      </c>
      <c r="B14445" s="32">
        <f>[2]Datas!$E16363</f>
        <v>1</v>
      </c>
      <c r="C14445" s="32" t="str">
        <f t="shared" si="225"/>
        <v>Dia útil</v>
      </c>
      <c r="D14445" s="32">
        <f>[2]Datas!$G16363</f>
        <v>10</v>
      </c>
    </row>
    <row r="14446" spans="1:4" x14ac:dyDescent="0.2">
      <c r="A14446" s="31">
        <f>[2]Datas!$A16364</f>
        <v>40743</v>
      </c>
      <c r="B14446" s="32">
        <f>[2]Datas!$E16364</f>
        <v>1</v>
      </c>
      <c r="C14446" s="32" t="str">
        <f t="shared" si="225"/>
        <v>Dia útil</v>
      </c>
      <c r="D14446" s="32">
        <f>[2]Datas!$G16364</f>
        <v>9</v>
      </c>
    </row>
    <row r="14447" spans="1:4" x14ac:dyDescent="0.2">
      <c r="A14447" s="31">
        <f>[2]Datas!$A16365</f>
        <v>40744</v>
      </c>
      <c r="B14447" s="32">
        <f>[2]Datas!$E16365</f>
        <v>1</v>
      </c>
      <c r="C14447" s="32" t="str">
        <f t="shared" si="225"/>
        <v>Dia útil</v>
      </c>
      <c r="D14447" s="32">
        <f>[2]Datas!$G16365</f>
        <v>8</v>
      </c>
    </row>
    <row r="14448" spans="1:4" x14ac:dyDescent="0.2">
      <c r="A14448" s="31">
        <f>[2]Datas!$A16366</f>
        <v>40745</v>
      </c>
      <c r="B14448" s="32">
        <f>[2]Datas!$E16366</f>
        <v>1</v>
      </c>
      <c r="C14448" s="32" t="str">
        <f t="shared" si="225"/>
        <v>Dia útil</v>
      </c>
      <c r="D14448" s="32">
        <f>[2]Datas!$G16366</f>
        <v>7</v>
      </c>
    </row>
    <row r="14449" spans="1:4" x14ac:dyDescent="0.2">
      <c r="A14449" s="31">
        <f>[2]Datas!$A16367</f>
        <v>40746</v>
      </c>
      <c r="B14449" s="32">
        <f>[2]Datas!$E16367</f>
        <v>1</v>
      </c>
      <c r="C14449" s="32" t="str">
        <f t="shared" si="225"/>
        <v>Dia útil</v>
      </c>
      <c r="D14449" s="32">
        <f>[2]Datas!$G16367</f>
        <v>6</v>
      </c>
    </row>
    <row r="14450" spans="1:4" x14ac:dyDescent="0.2">
      <c r="A14450" s="31">
        <f>[2]Datas!$A16368</f>
        <v>40747</v>
      </c>
      <c r="B14450" s="32">
        <f>[2]Datas!$E16368</f>
        <v>0</v>
      </c>
      <c r="C14450" s="32" t="str">
        <f t="shared" si="225"/>
        <v xml:space="preserve"> </v>
      </c>
      <c r="D14450" s="32">
        <f>[2]Datas!$G16368</f>
        <v>5</v>
      </c>
    </row>
    <row r="14451" spans="1:4" x14ac:dyDescent="0.2">
      <c r="A14451" s="31">
        <f>[2]Datas!$A16369</f>
        <v>40748</v>
      </c>
      <c r="B14451" s="32">
        <f>[2]Datas!$E16369</f>
        <v>0</v>
      </c>
      <c r="C14451" s="32" t="str">
        <f t="shared" si="225"/>
        <v xml:space="preserve"> </v>
      </c>
      <c r="D14451" s="32">
        <f>[2]Datas!$G16369</f>
        <v>5</v>
      </c>
    </row>
    <row r="14452" spans="1:4" x14ac:dyDescent="0.2">
      <c r="A14452" s="31">
        <f>[2]Datas!$A16370</f>
        <v>40749</v>
      </c>
      <c r="B14452" s="32">
        <f>[2]Datas!$E16370</f>
        <v>1</v>
      </c>
      <c r="C14452" s="32" t="str">
        <f t="shared" si="225"/>
        <v>Dia útil</v>
      </c>
      <c r="D14452" s="32">
        <f>[2]Datas!$G16370</f>
        <v>5</v>
      </c>
    </row>
    <row r="14453" spans="1:4" x14ac:dyDescent="0.2">
      <c r="A14453" s="31">
        <f>[2]Datas!$A16371</f>
        <v>40750</v>
      </c>
      <c r="B14453" s="32">
        <f>[2]Datas!$E16371</f>
        <v>1</v>
      </c>
      <c r="C14453" s="32" t="str">
        <f t="shared" si="225"/>
        <v>Dia útil</v>
      </c>
      <c r="D14453" s="32">
        <f>[2]Datas!$G16371</f>
        <v>4</v>
      </c>
    </row>
    <row r="14454" spans="1:4" x14ac:dyDescent="0.2">
      <c r="A14454" s="31">
        <f>[2]Datas!$A16372</f>
        <v>40751</v>
      </c>
      <c r="B14454" s="32">
        <f>[2]Datas!$E16372</f>
        <v>1</v>
      </c>
      <c r="C14454" s="32" t="str">
        <f t="shared" si="225"/>
        <v>Dia útil</v>
      </c>
      <c r="D14454" s="32">
        <f>[2]Datas!$G16372</f>
        <v>3</v>
      </c>
    </row>
    <row r="14455" spans="1:4" x14ac:dyDescent="0.2">
      <c r="A14455" s="31">
        <f>[2]Datas!$A16373</f>
        <v>40752</v>
      </c>
      <c r="B14455" s="32">
        <f>[2]Datas!$E16373</f>
        <v>1</v>
      </c>
      <c r="C14455" s="32" t="str">
        <f t="shared" si="225"/>
        <v>Dia útil</v>
      </c>
      <c r="D14455" s="32">
        <f>[2]Datas!$G16373</f>
        <v>2</v>
      </c>
    </row>
    <row r="14456" spans="1:4" x14ac:dyDescent="0.2">
      <c r="A14456" s="31">
        <f>[2]Datas!$A16374</f>
        <v>40753</v>
      </c>
      <c r="B14456" s="32">
        <f>[2]Datas!$E16374</f>
        <v>1</v>
      </c>
      <c r="C14456" s="32" t="str">
        <f t="shared" si="225"/>
        <v>Dia útil</v>
      </c>
      <c r="D14456" s="32">
        <f>[2]Datas!$G16374</f>
        <v>1</v>
      </c>
    </row>
    <row r="14457" spans="1:4" x14ac:dyDescent="0.2">
      <c r="A14457" s="31">
        <f>[2]Datas!$A16375</f>
        <v>40754</v>
      </c>
      <c r="B14457" s="32">
        <f>[2]Datas!$E16375</f>
        <v>0</v>
      </c>
      <c r="C14457" s="32" t="str">
        <f t="shared" si="225"/>
        <v xml:space="preserve"> </v>
      </c>
      <c r="D14457" s="32">
        <f>[2]Datas!$G16375</f>
        <v>0</v>
      </c>
    </row>
    <row r="14458" spans="1:4" x14ac:dyDescent="0.2">
      <c r="A14458" s="31">
        <f>[2]Datas!$A16376</f>
        <v>40755</v>
      </c>
      <c r="B14458" s="32">
        <f>[2]Datas!$E16376</f>
        <v>0</v>
      </c>
      <c r="C14458" s="32" t="str">
        <f t="shared" si="225"/>
        <v xml:space="preserve"> </v>
      </c>
      <c r="D14458" s="32">
        <f>[2]Datas!$G16376</f>
        <v>0</v>
      </c>
    </row>
    <row r="14459" spans="1:4" x14ac:dyDescent="0.2">
      <c r="A14459" s="31">
        <f>[2]Datas!$A16377</f>
        <v>40756</v>
      </c>
      <c r="B14459" s="32">
        <f>[2]Datas!$E16377</f>
        <v>1</v>
      </c>
      <c r="C14459" s="32" t="str">
        <f t="shared" si="225"/>
        <v>Dia útil</v>
      </c>
      <c r="D14459" s="32">
        <f>[2]Datas!$G16377</f>
        <v>23</v>
      </c>
    </row>
    <row r="14460" spans="1:4" x14ac:dyDescent="0.2">
      <c r="A14460" s="31">
        <f>[2]Datas!$A16378</f>
        <v>40757</v>
      </c>
      <c r="B14460" s="32">
        <f>[2]Datas!$E16378</f>
        <v>1</v>
      </c>
      <c r="C14460" s="32" t="str">
        <f t="shared" si="225"/>
        <v>Dia útil</v>
      </c>
      <c r="D14460" s="32">
        <f>[2]Datas!$G16378</f>
        <v>22</v>
      </c>
    </row>
    <row r="14461" spans="1:4" x14ac:dyDescent="0.2">
      <c r="A14461" s="31">
        <f>[2]Datas!$A16379</f>
        <v>40758</v>
      </c>
      <c r="B14461" s="32">
        <f>[2]Datas!$E16379</f>
        <v>1</v>
      </c>
      <c r="C14461" s="32" t="str">
        <f t="shared" si="225"/>
        <v>Dia útil</v>
      </c>
      <c r="D14461" s="32">
        <f>[2]Datas!$G16379</f>
        <v>21</v>
      </c>
    </row>
    <row r="14462" spans="1:4" x14ac:dyDescent="0.2">
      <c r="A14462" s="31">
        <f>[2]Datas!$A16380</f>
        <v>40759</v>
      </c>
      <c r="B14462" s="32">
        <f>[2]Datas!$E16380</f>
        <v>1</v>
      </c>
      <c r="C14462" s="32" t="str">
        <f t="shared" si="225"/>
        <v>Dia útil</v>
      </c>
      <c r="D14462" s="32">
        <f>[2]Datas!$G16380</f>
        <v>20</v>
      </c>
    </row>
    <row r="14463" spans="1:4" x14ac:dyDescent="0.2">
      <c r="A14463" s="31">
        <f>[2]Datas!$A16381</f>
        <v>40760</v>
      </c>
      <c r="B14463" s="32">
        <f>[2]Datas!$E16381</f>
        <v>1</v>
      </c>
      <c r="C14463" s="32" t="str">
        <f t="shared" si="225"/>
        <v>Dia útil</v>
      </c>
      <c r="D14463" s="32">
        <f>[2]Datas!$G16381</f>
        <v>19</v>
      </c>
    </row>
    <row r="14464" spans="1:4" x14ac:dyDescent="0.2">
      <c r="A14464" s="31">
        <f>[2]Datas!$A16382</f>
        <v>40761</v>
      </c>
      <c r="B14464" s="32">
        <f>[2]Datas!$E16382</f>
        <v>0</v>
      </c>
      <c r="C14464" s="32" t="str">
        <f t="shared" si="225"/>
        <v xml:space="preserve"> </v>
      </c>
      <c r="D14464" s="32">
        <f>[2]Datas!$G16382</f>
        <v>18</v>
      </c>
    </row>
    <row r="14465" spans="1:4" x14ac:dyDescent="0.2">
      <c r="A14465" s="31">
        <f>[2]Datas!$A16383</f>
        <v>40762</v>
      </c>
      <c r="B14465" s="32">
        <f>[2]Datas!$E16383</f>
        <v>0</v>
      </c>
      <c r="C14465" s="32" t="str">
        <f t="shared" si="225"/>
        <v xml:space="preserve"> </v>
      </c>
      <c r="D14465" s="32">
        <f>[2]Datas!$G16383</f>
        <v>18</v>
      </c>
    </row>
    <row r="14466" spans="1:4" x14ac:dyDescent="0.2">
      <c r="A14466" s="31">
        <f>[2]Datas!$A16384</f>
        <v>40763</v>
      </c>
      <c r="B14466" s="32">
        <f>[2]Datas!$E16384</f>
        <v>1</v>
      </c>
      <c r="C14466" s="32" t="str">
        <f t="shared" si="225"/>
        <v>Dia útil</v>
      </c>
      <c r="D14466" s="32">
        <f>[2]Datas!$G16384</f>
        <v>18</v>
      </c>
    </row>
    <row r="14467" spans="1:4" x14ac:dyDescent="0.2">
      <c r="A14467" s="31">
        <f>[2]Datas!$A16385</f>
        <v>40764</v>
      </c>
      <c r="B14467" s="32">
        <f>[2]Datas!$E16385</f>
        <v>1</v>
      </c>
      <c r="C14467" s="32" t="str">
        <f t="shared" ref="C14467:C14530" si="226">IF(B14467=1,"Dia útil"," ")</f>
        <v>Dia útil</v>
      </c>
      <c r="D14467" s="32">
        <f>[2]Datas!$G16385</f>
        <v>17</v>
      </c>
    </row>
    <row r="14468" spans="1:4" x14ac:dyDescent="0.2">
      <c r="A14468" s="31">
        <f>[2]Datas!$A16386</f>
        <v>40765</v>
      </c>
      <c r="B14468" s="32">
        <f>[2]Datas!$E16386</f>
        <v>1</v>
      </c>
      <c r="C14468" s="32" t="str">
        <f t="shared" si="226"/>
        <v>Dia útil</v>
      </c>
      <c r="D14468" s="32">
        <f>[2]Datas!$G16386</f>
        <v>16</v>
      </c>
    </row>
    <row r="14469" spans="1:4" x14ac:dyDescent="0.2">
      <c r="A14469" s="31">
        <f>[2]Datas!$A16387</f>
        <v>40766</v>
      </c>
      <c r="B14469" s="32">
        <f>[2]Datas!$E16387</f>
        <v>1</v>
      </c>
      <c r="C14469" s="32" t="str">
        <f t="shared" si="226"/>
        <v>Dia útil</v>
      </c>
      <c r="D14469" s="32">
        <f>[2]Datas!$G16387</f>
        <v>15</v>
      </c>
    </row>
    <row r="14470" spans="1:4" x14ac:dyDescent="0.2">
      <c r="A14470" s="31">
        <f>[2]Datas!$A16388</f>
        <v>40767</v>
      </c>
      <c r="B14470" s="32">
        <f>[2]Datas!$E16388</f>
        <v>1</v>
      </c>
      <c r="C14470" s="32" t="str">
        <f t="shared" si="226"/>
        <v>Dia útil</v>
      </c>
      <c r="D14470" s="32">
        <f>[2]Datas!$G16388</f>
        <v>14</v>
      </c>
    </row>
    <row r="14471" spans="1:4" x14ac:dyDescent="0.2">
      <c r="A14471" s="31">
        <f>[2]Datas!$A16389</f>
        <v>40768</v>
      </c>
      <c r="B14471" s="32">
        <f>[2]Datas!$E16389</f>
        <v>0</v>
      </c>
      <c r="C14471" s="32" t="str">
        <f t="shared" si="226"/>
        <v xml:space="preserve"> </v>
      </c>
      <c r="D14471" s="32">
        <f>[2]Datas!$G16389</f>
        <v>13</v>
      </c>
    </row>
    <row r="14472" spans="1:4" x14ac:dyDescent="0.2">
      <c r="A14472" s="31">
        <f>[2]Datas!$A16390</f>
        <v>40769</v>
      </c>
      <c r="B14472" s="32">
        <f>[2]Datas!$E16390</f>
        <v>0</v>
      </c>
      <c r="C14472" s="32" t="str">
        <f t="shared" si="226"/>
        <v xml:space="preserve"> </v>
      </c>
      <c r="D14472" s="32">
        <f>[2]Datas!$G16390</f>
        <v>13</v>
      </c>
    </row>
    <row r="14473" spans="1:4" x14ac:dyDescent="0.2">
      <c r="A14473" s="31">
        <f>[2]Datas!$A16391</f>
        <v>40770</v>
      </c>
      <c r="B14473" s="32">
        <f>[2]Datas!$E16391</f>
        <v>1</v>
      </c>
      <c r="C14473" s="32" t="str">
        <f t="shared" si="226"/>
        <v>Dia útil</v>
      </c>
      <c r="D14473" s="32">
        <f>[2]Datas!$G16391</f>
        <v>13</v>
      </c>
    </row>
    <row r="14474" spans="1:4" x14ac:dyDescent="0.2">
      <c r="A14474" s="31">
        <f>[2]Datas!$A16392</f>
        <v>40771</v>
      </c>
      <c r="B14474" s="32">
        <f>[2]Datas!$E16392</f>
        <v>1</v>
      </c>
      <c r="C14474" s="32" t="str">
        <f t="shared" si="226"/>
        <v>Dia útil</v>
      </c>
      <c r="D14474" s="32">
        <f>[2]Datas!$G16392</f>
        <v>12</v>
      </c>
    </row>
    <row r="14475" spans="1:4" x14ac:dyDescent="0.2">
      <c r="A14475" s="31">
        <f>[2]Datas!$A16393</f>
        <v>40772</v>
      </c>
      <c r="B14475" s="32">
        <f>[2]Datas!$E16393</f>
        <v>1</v>
      </c>
      <c r="C14475" s="32" t="str">
        <f t="shared" si="226"/>
        <v>Dia útil</v>
      </c>
      <c r="D14475" s="32">
        <f>[2]Datas!$G16393</f>
        <v>11</v>
      </c>
    </row>
    <row r="14476" spans="1:4" x14ac:dyDescent="0.2">
      <c r="A14476" s="31">
        <f>[2]Datas!$A16394</f>
        <v>40773</v>
      </c>
      <c r="B14476" s="32">
        <f>[2]Datas!$E16394</f>
        <v>1</v>
      </c>
      <c r="C14476" s="32" t="str">
        <f t="shared" si="226"/>
        <v>Dia útil</v>
      </c>
      <c r="D14476" s="32">
        <f>[2]Datas!$G16394</f>
        <v>10</v>
      </c>
    </row>
    <row r="14477" spans="1:4" x14ac:dyDescent="0.2">
      <c r="A14477" s="31">
        <f>[2]Datas!$A16395</f>
        <v>40774</v>
      </c>
      <c r="B14477" s="32">
        <f>[2]Datas!$E16395</f>
        <v>1</v>
      </c>
      <c r="C14477" s="32" t="str">
        <f t="shared" si="226"/>
        <v>Dia útil</v>
      </c>
      <c r="D14477" s="32">
        <f>[2]Datas!$G16395</f>
        <v>9</v>
      </c>
    </row>
    <row r="14478" spans="1:4" x14ac:dyDescent="0.2">
      <c r="A14478" s="31">
        <f>[2]Datas!$A16396</f>
        <v>40775</v>
      </c>
      <c r="B14478" s="32">
        <f>[2]Datas!$E16396</f>
        <v>0</v>
      </c>
      <c r="C14478" s="32" t="str">
        <f t="shared" si="226"/>
        <v xml:space="preserve"> </v>
      </c>
      <c r="D14478" s="32">
        <f>[2]Datas!$G16396</f>
        <v>8</v>
      </c>
    </row>
    <row r="14479" spans="1:4" x14ac:dyDescent="0.2">
      <c r="A14479" s="31">
        <f>[2]Datas!$A16397</f>
        <v>40776</v>
      </c>
      <c r="B14479" s="32">
        <f>[2]Datas!$E16397</f>
        <v>0</v>
      </c>
      <c r="C14479" s="32" t="str">
        <f t="shared" si="226"/>
        <v xml:space="preserve"> </v>
      </c>
      <c r="D14479" s="32">
        <f>[2]Datas!$G16397</f>
        <v>8</v>
      </c>
    </row>
    <row r="14480" spans="1:4" x14ac:dyDescent="0.2">
      <c r="A14480" s="31">
        <f>[2]Datas!$A16398</f>
        <v>40777</v>
      </c>
      <c r="B14480" s="32">
        <f>[2]Datas!$E16398</f>
        <v>1</v>
      </c>
      <c r="C14480" s="32" t="str">
        <f t="shared" si="226"/>
        <v>Dia útil</v>
      </c>
      <c r="D14480" s="32">
        <f>[2]Datas!$G16398</f>
        <v>8</v>
      </c>
    </row>
    <row r="14481" spans="1:4" x14ac:dyDescent="0.2">
      <c r="A14481" s="31">
        <f>[2]Datas!$A16399</f>
        <v>40778</v>
      </c>
      <c r="B14481" s="32">
        <f>[2]Datas!$E16399</f>
        <v>1</v>
      </c>
      <c r="C14481" s="32" t="str">
        <f t="shared" si="226"/>
        <v>Dia útil</v>
      </c>
      <c r="D14481" s="32">
        <f>[2]Datas!$G16399</f>
        <v>7</v>
      </c>
    </row>
    <row r="14482" spans="1:4" x14ac:dyDescent="0.2">
      <c r="A14482" s="31">
        <f>[2]Datas!$A16400</f>
        <v>40779</v>
      </c>
      <c r="B14482" s="32">
        <f>[2]Datas!$E16400</f>
        <v>1</v>
      </c>
      <c r="C14482" s="32" t="str">
        <f t="shared" si="226"/>
        <v>Dia útil</v>
      </c>
      <c r="D14482" s="32">
        <f>[2]Datas!$G16400</f>
        <v>6</v>
      </c>
    </row>
    <row r="14483" spans="1:4" x14ac:dyDescent="0.2">
      <c r="A14483" s="31">
        <f>[2]Datas!$A16401</f>
        <v>40780</v>
      </c>
      <c r="B14483" s="32">
        <f>[2]Datas!$E16401</f>
        <v>1</v>
      </c>
      <c r="C14483" s="32" t="str">
        <f t="shared" si="226"/>
        <v>Dia útil</v>
      </c>
      <c r="D14483" s="32">
        <f>[2]Datas!$G16401</f>
        <v>5</v>
      </c>
    </row>
    <row r="14484" spans="1:4" x14ac:dyDescent="0.2">
      <c r="A14484" s="31">
        <f>[2]Datas!$A16402</f>
        <v>40781</v>
      </c>
      <c r="B14484" s="32">
        <f>[2]Datas!$E16402</f>
        <v>1</v>
      </c>
      <c r="C14484" s="32" t="str">
        <f t="shared" si="226"/>
        <v>Dia útil</v>
      </c>
      <c r="D14484" s="32">
        <f>[2]Datas!$G16402</f>
        <v>4</v>
      </c>
    </row>
    <row r="14485" spans="1:4" x14ac:dyDescent="0.2">
      <c r="A14485" s="31">
        <f>[2]Datas!$A16403</f>
        <v>40782</v>
      </c>
      <c r="B14485" s="32">
        <f>[2]Datas!$E16403</f>
        <v>0</v>
      </c>
      <c r="C14485" s="32" t="str">
        <f t="shared" si="226"/>
        <v xml:space="preserve"> </v>
      </c>
      <c r="D14485" s="32">
        <f>[2]Datas!$G16403</f>
        <v>3</v>
      </c>
    </row>
    <row r="14486" spans="1:4" x14ac:dyDescent="0.2">
      <c r="A14486" s="31">
        <f>[2]Datas!$A16404</f>
        <v>40783</v>
      </c>
      <c r="B14486" s="32">
        <f>[2]Datas!$E16404</f>
        <v>0</v>
      </c>
      <c r="C14486" s="32" t="str">
        <f t="shared" si="226"/>
        <v xml:space="preserve"> </v>
      </c>
      <c r="D14486" s="32">
        <f>[2]Datas!$G16404</f>
        <v>3</v>
      </c>
    </row>
    <row r="14487" spans="1:4" x14ac:dyDescent="0.2">
      <c r="A14487" s="31">
        <f>[2]Datas!$A16405</f>
        <v>40784</v>
      </c>
      <c r="B14487" s="32">
        <f>[2]Datas!$E16405</f>
        <v>1</v>
      </c>
      <c r="C14487" s="32" t="str">
        <f t="shared" si="226"/>
        <v>Dia útil</v>
      </c>
      <c r="D14487" s="32">
        <f>[2]Datas!$G16405</f>
        <v>3</v>
      </c>
    </row>
    <row r="14488" spans="1:4" x14ac:dyDescent="0.2">
      <c r="A14488" s="31">
        <f>[2]Datas!$A16406</f>
        <v>40785</v>
      </c>
      <c r="B14488" s="32">
        <f>[2]Datas!$E16406</f>
        <v>1</v>
      </c>
      <c r="C14488" s="32" t="str">
        <f t="shared" si="226"/>
        <v>Dia útil</v>
      </c>
      <c r="D14488" s="32">
        <f>[2]Datas!$G16406</f>
        <v>2</v>
      </c>
    </row>
    <row r="14489" spans="1:4" x14ac:dyDescent="0.2">
      <c r="A14489" s="31">
        <f>[2]Datas!$A16407</f>
        <v>40786</v>
      </c>
      <c r="B14489" s="32">
        <f>[2]Datas!$E16407</f>
        <v>1</v>
      </c>
      <c r="C14489" s="32" t="str">
        <f t="shared" si="226"/>
        <v>Dia útil</v>
      </c>
      <c r="D14489" s="32">
        <f>[2]Datas!$G16407</f>
        <v>1</v>
      </c>
    </row>
    <row r="14490" spans="1:4" x14ac:dyDescent="0.2">
      <c r="A14490" s="31">
        <f>[2]Datas!$A16408</f>
        <v>40787</v>
      </c>
      <c r="B14490" s="32">
        <f>[2]Datas!$E16408</f>
        <v>1</v>
      </c>
      <c r="C14490" s="32" t="str">
        <f t="shared" si="226"/>
        <v>Dia útil</v>
      </c>
      <c r="D14490" s="32">
        <f>[2]Datas!$G16408</f>
        <v>21</v>
      </c>
    </row>
    <row r="14491" spans="1:4" x14ac:dyDescent="0.2">
      <c r="A14491" s="31">
        <f>[2]Datas!$A16409</f>
        <v>40788</v>
      </c>
      <c r="B14491" s="32">
        <f>[2]Datas!$E16409</f>
        <v>1</v>
      </c>
      <c r="C14491" s="32" t="str">
        <f t="shared" si="226"/>
        <v>Dia útil</v>
      </c>
      <c r="D14491" s="32">
        <f>[2]Datas!$G16409</f>
        <v>20</v>
      </c>
    </row>
    <row r="14492" spans="1:4" x14ac:dyDescent="0.2">
      <c r="A14492" s="31">
        <f>[2]Datas!$A16410</f>
        <v>40789</v>
      </c>
      <c r="B14492" s="32">
        <f>[2]Datas!$E16410</f>
        <v>0</v>
      </c>
      <c r="C14492" s="32" t="str">
        <f t="shared" si="226"/>
        <v xml:space="preserve"> </v>
      </c>
      <c r="D14492" s="32">
        <f>[2]Datas!$G16410</f>
        <v>19</v>
      </c>
    </row>
    <row r="14493" spans="1:4" x14ac:dyDescent="0.2">
      <c r="A14493" s="31">
        <f>[2]Datas!$A16411</f>
        <v>40790</v>
      </c>
      <c r="B14493" s="32">
        <f>[2]Datas!$E16411</f>
        <v>0</v>
      </c>
      <c r="C14493" s="32" t="str">
        <f t="shared" si="226"/>
        <v xml:space="preserve"> </v>
      </c>
      <c r="D14493" s="32">
        <f>[2]Datas!$G16411</f>
        <v>19</v>
      </c>
    </row>
    <row r="14494" spans="1:4" x14ac:dyDescent="0.2">
      <c r="A14494" s="31">
        <f>[2]Datas!$A16412</f>
        <v>40791</v>
      </c>
      <c r="B14494" s="32">
        <f>[2]Datas!$E16412</f>
        <v>1</v>
      </c>
      <c r="C14494" s="32" t="str">
        <f t="shared" si="226"/>
        <v>Dia útil</v>
      </c>
      <c r="D14494" s="32">
        <f>[2]Datas!$G16412</f>
        <v>19</v>
      </c>
    </row>
    <row r="14495" spans="1:4" x14ac:dyDescent="0.2">
      <c r="A14495" s="31">
        <f>[2]Datas!$A16413</f>
        <v>40792</v>
      </c>
      <c r="B14495" s="32">
        <f>[2]Datas!$E16413</f>
        <v>1</v>
      </c>
      <c r="C14495" s="32" t="str">
        <f t="shared" si="226"/>
        <v>Dia útil</v>
      </c>
      <c r="D14495" s="32">
        <f>[2]Datas!$G16413</f>
        <v>18</v>
      </c>
    </row>
    <row r="14496" spans="1:4" x14ac:dyDescent="0.2">
      <c r="A14496" s="31">
        <f>[2]Datas!$A16414</f>
        <v>40793</v>
      </c>
      <c r="B14496" s="32">
        <f>[2]Datas!$E16414</f>
        <v>0</v>
      </c>
      <c r="C14496" s="32" t="str">
        <f t="shared" si="226"/>
        <v xml:space="preserve"> </v>
      </c>
      <c r="D14496" s="32">
        <f>[2]Datas!$G16414</f>
        <v>17</v>
      </c>
    </row>
    <row r="14497" spans="1:4" x14ac:dyDescent="0.2">
      <c r="A14497" s="31">
        <f>[2]Datas!$A16415</f>
        <v>40794</v>
      </c>
      <c r="B14497" s="32">
        <f>[2]Datas!$E16415</f>
        <v>1</v>
      </c>
      <c r="C14497" s="32" t="str">
        <f t="shared" si="226"/>
        <v>Dia útil</v>
      </c>
      <c r="D14497" s="32">
        <f>[2]Datas!$G16415</f>
        <v>17</v>
      </c>
    </row>
    <row r="14498" spans="1:4" x14ac:dyDescent="0.2">
      <c r="A14498" s="31">
        <f>[2]Datas!$A16416</f>
        <v>40795</v>
      </c>
      <c r="B14498" s="32">
        <f>[2]Datas!$E16416</f>
        <v>1</v>
      </c>
      <c r="C14498" s="32" t="str">
        <f t="shared" si="226"/>
        <v>Dia útil</v>
      </c>
      <c r="D14498" s="32">
        <f>[2]Datas!$G16416</f>
        <v>16</v>
      </c>
    </row>
    <row r="14499" spans="1:4" x14ac:dyDescent="0.2">
      <c r="A14499" s="31">
        <f>[2]Datas!$A16417</f>
        <v>40796</v>
      </c>
      <c r="B14499" s="32">
        <f>[2]Datas!$E16417</f>
        <v>0</v>
      </c>
      <c r="C14499" s="32" t="str">
        <f t="shared" si="226"/>
        <v xml:space="preserve"> </v>
      </c>
      <c r="D14499" s="32">
        <f>[2]Datas!$G16417</f>
        <v>15</v>
      </c>
    </row>
    <row r="14500" spans="1:4" x14ac:dyDescent="0.2">
      <c r="A14500" s="31">
        <f>[2]Datas!$A16418</f>
        <v>40797</v>
      </c>
      <c r="B14500" s="32">
        <f>[2]Datas!$E16418</f>
        <v>0</v>
      </c>
      <c r="C14500" s="32" t="str">
        <f t="shared" si="226"/>
        <v xml:space="preserve"> </v>
      </c>
      <c r="D14500" s="32">
        <f>[2]Datas!$G16418</f>
        <v>15</v>
      </c>
    </row>
    <row r="14501" spans="1:4" x14ac:dyDescent="0.2">
      <c r="A14501" s="31">
        <f>[2]Datas!$A16419</f>
        <v>40798</v>
      </c>
      <c r="B14501" s="32">
        <f>[2]Datas!$E16419</f>
        <v>1</v>
      </c>
      <c r="C14501" s="32" t="str">
        <f t="shared" si="226"/>
        <v>Dia útil</v>
      </c>
      <c r="D14501" s="32">
        <f>[2]Datas!$G16419</f>
        <v>15</v>
      </c>
    </row>
    <row r="14502" spans="1:4" x14ac:dyDescent="0.2">
      <c r="A14502" s="31">
        <f>[2]Datas!$A16420</f>
        <v>40799</v>
      </c>
      <c r="B14502" s="32">
        <f>[2]Datas!$E16420</f>
        <v>1</v>
      </c>
      <c r="C14502" s="32" t="str">
        <f t="shared" si="226"/>
        <v>Dia útil</v>
      </c>
      <c r="D14502" s="32">
        <f>[2]Datas!$G16420</f>
        <v>14</v>
      </c>
    </row>
    <row r="14503" spans="1:4" x14ac:dyDescent="0.2">
      <c r="A14503" s="31">
        <f>[2]Datas!$A16421</f>
        <v>40800</v>
      </c>
      <c r="B14503" s="32">
        <f>[2]Datas!$E16421</f>
        <v>1</v>
      </c>
      <c r="C14503" s="32" t="str">
        <f t="shared" si="226"/>
        <v>Dia útil</v>
      </c>
      <c r="D14503" s="32">
        <f>[2]Datas!$G16421</f>
        <v>13</v>
      </c>
    </row>
    <row r="14504" spans="1:4" x14ac:dyDescent="0.2">
      <c r="A14504" s="31">
        <f>[2]Datas!$A16422</f>
        <v>40801</v>
      </c>
      <c r="B14504" s="32">
        <f>[2]Datas!$E16422</f>
        <v>1</v>
      </c>
      <c r="C14504" s="32" t="str">
        <f t="shared" si="226"/>
        <v>Dia útil</v>
      </c>
      <c r="D14504" s="32">
        <f>[2]Datas!$G16422</f>
        <v>12</v>
      </c>
    </row>
    <row r="14505" spans="1:4" x14ac:dyDescent="0.2">
      <c r="A14505" s="31">
        <f>[2]Datas!$A16423</f>
        <v>40802</v>
      </c>
      <c r="B14505" s="32">
        <f>[2]Datas!$E16423</f>
        <v>1</v>
      </c>
      <c r="C14505" s="32" t="str">
        <f t="shared" si="226"/>
        <v>Dia útil</v>
      </c>
      <c r="D14505" s="32">
        <f>[2]Datas!$G16423</f>
        <v>11</v>
      </c>
    </row>
    <row r="14506" spans="1:4" x14ac:dyDescent="0.2">
      <c r="A14506" s="31">
        <f>[2]Datas!$A16424</f>
        <v>40803</v>
      </c>
      <c r="B14506" s="32">
        <f>[2]Datas!$E16424</f>
        <v>0</v>
      </c>
      <c r="C14506" s="32" t="str">
        <f t="shared" si="226"/>
        <v xml:space="preserve"> </v>
      </c>
      <c r="D14506" s="32">
        <f>[2]Datas!$G16424</f>
        <v>10</v>
      </c>
    </row>
    <row r="14507" spans="1:4" x14ac:dyDescent="0.2">
      <c r="A14507" s="31">
        <f>[2]Datas!$A16425</f>
        <v>40804</v>
      </c>
      <c r="B14507" s="32">
        <f>[2]Datas!$E16425</f>
        <v>0</v>
      </c>
      <c r="C14507" s="32" t="str">
        <f t="shared" si="226"/>
        <v xml:space="preserve"> </v>
      </c>
      <c r="D14507" s="32">
        <f>[2]Datas!$G16425</f>
        <v>10</v>
      </c>
    </row>
    <row r="14508" spans="1:4" x14ac:dyDescent="0.2">
      <c r="A14508" s="31">
        <f>[2]Datas!$A16426</f>
        <v>40805</v>
      </c>
      <c r="B14508" s="32">
        <f>[2]Datas!$E16426</f>
        <v>1</v>
      </c>
      <c r="C14508" s="32" t="str">
        <f t="shared" si="226"/>
        <v>Dia útil</v>
      </c>
      <c r="D14508" s="32">
        <f>[2]Datas!$G16426</f>
        <v>10</v>
      </c>
    </row>
    <row r="14509" spans="1:4" x14ac:dyDescent="0.2">
      <c r="A14509" s="31">
        <f>[2]Datas!$A16427</f>
        <v>40806</v>
      </c>
      <c r="B14509" s="32">
        <f>[2]Datas!$E16427</f>
        <v>1</v>
      </c>
      <c r="C14509" s="32" t="str">
        <f t="shared" si="226"/>
        <v>Dia útil</v>
      </c>
      <c r="D14509" s="32">
        <f>[2]Datas!$G16427</f>
        <v>9</v>
      </c>
    </row>
    <row r="14510" spans="1:4" x14ac:dyDescent="0.2">
      <c r="A14510" s="31">
        <f>[2]Datas!$A16428</f>
        <v>40807</v>
      </c>
      <c r="B14510" s="32">
        <f>[2]Datas!$E16428</f>
        <v>1</v>
      </c>
      <c r="C14510" s="32" t="str">
        <f t="shared" si="226"/>
        <v>Dia útil</v>
      </c>
      <c r="D14510" s="32">
        <f>[2]Datas!$G16428</f>
        <v>8</v>
      </c>
    </row>
    <row r="14511" spans="1:4" x14ac:dyDescent="0.2">
      <c r="A14511" s="31">
        <f>[2]Datas!$A16429</f>
        <v>40808</v>
      </c>
      <c r="B14511" s="32">
        <f>[2]Datas!$E16429</f>
        <v>1</v>
      </c>
      <c r="C14511" s="32" t="str">
        <f t="shared" si="226"/>
        <v>Dia útil</v>
      </c>
      <c r="D14511" s="32">
        <f>[2]Datas!$G16429</f>
        <v>7</v>
      </c>
    </row>
    <row r="14512" spans="1:4" x14ac:dyDescent="0.2">
      <c r="A14512" s="31">
        <f>[2]Datas!$A16430</f>
        <v>40809</v>
      </c>
      <c r="B14512" s="32">
        <f>[2]Datas!$E16430</f>
        <v>1</v>
      </c>
      <c r="C14512" s="32" t="str">
        <f t="shared" si="226"/>
        <v>Dia útil</v>
      </c>
      <c r="D14512" s="32">
        <f>[2]Datas!$G16430</f>
        <v>6</v>
      </c>
    </row>
    <row r="14513" spans="1:4" x14ac:dyDescent="0.2">
      <c r="A14513" s="31">
        <f>[2]Datas!$A16431</f>
        <v>40810</v>
      </c>
      <c r="B14513" s="32">
        <f>[2]Datas!$E16431</f>
        <v>0</v>
      </c>
      <c r="C14513" s="32" t="str">
        <f t="shared" si="226"/>
        <v xml:space="preserve"> </v>
      </c>
      <c r="D14513" s="32">
        <f>[2]Datas!$G16431</f>
        <v>5</v>
      </c>
    </row>
    <row r="14514" spans="1:4" x14ac:dyDescent="0.2">
      <c r="A14514" s="31">
        <f>[2]Datas!$A16432</f>
        <v>40811</v>
      </c>
      <c r="B14514" s="32">
        <f>[2]Datas!$E16432</f>
        <v>0</v>
      </c>
      <c r="C14514" s="32" t="str">
        <f t="shared" si="226"/>
        <v xml:space="preserve"> </v>
      </c>
      <c r="D14514" s="32">
        <f>[2]Datas!$G16432</f>
        <v>5</v>
      </c>
    </row>
    <row r="14515" spans="1:4" x14ac:dyDescent="0.2">
      <c r="A14515" s="31">
        <f>[2]Datas!$A16433</f>
        <v>40812</v>
      </c>
      <c r="B14515" s="32">
        <f>[2]Datas!$E16433</f>
        <v>1</v>
      </c>
      <c r="C14515" s="32" t="str">
        <f t="shared" si="226"/>
        <v>Dia útil</v>
      </c>
      <c r="D14515" s="32">
        <f>[2]Datas!$G16433</f>
        <v>5</v>
      </c>
    </row>
    <row r="14516" spans="1:4" x14ac:dyDescent="0.2">
      <c r="A14516" s="31">
        <f>[2]Datas!$A16434</f>
        <v>40813</v>
      </c>
      <c r="B14516" s="32">
        <f>[2]Datas!$E16434</f>
        <v>1</v>
      </c>
      <c r="C14516" s="32" t="str">
        <f t="shared" si="226"/>
        <v>Dia útil</v>
      </c>
      <c r="D14516" s="32">
        <f>[2]Datas!$G16434</f>
        <v>4</v>
      </c>
    </row>
    <row r="14517" spans="1:4" x14ac:dyDescent="0.2">
      <c r="A14517" s="31">
        <f>[2]Datas!$A16435</f>
        <v>40814</v>
      </c>
      <c r="B14517" s="32">
        <f>[2]Datas!$E16435</f>
        <v>1</v>
      </c>
      <c r="C14517" s="32" t="str">
        <f t="shared" si="226"/>
        <v>Dia útil</v>
      </c>
      <c r="D14517" s="32">
        <f>[2]Datas!$G16435</f>
        <v>3</v>
      </c>
    </row>
    <row r="14518" spans="1:4" x14ac:dyDescent="0.2">
      <c r="A14518" s="31">
        <f>[2]Datas!$A16436</f>
        <v>40815</v>
      </c>
      <c r="B14518" s="32">
        <f>[2]Datas!$E16436</f>
        <v>1</v>
      </c>
      <c r="C14518" s="32" t="str">
        <f t="shared" si="226"/>
        <v>Dia útil</v>
      </c>
      <c r="D14518" s="32">
        <f>[2]Datas!$G16436</f>
        <v>2</v>
      </c>
    </row>
    <row r="14519" spans="1:4" x14ac:dyDescent="0.2">
      <c r="A14519" s="31">
        <f>[2]Datas!$A16437</f>
        <v>40816</v>
      </c>
      <c r="B14519" s="32">
        <f>[2]Datas!$E16437</f>
        <v>1</v>
      </c>
      <c r="C14519" s="32" t="str">
        <f t="shared" si="226"/>
        <v>Dia útil</v>
      </c>
      <c r="D14519" s="32">
        <f>[2]Datas!$G16437</f>
        <v>1</v>
      </c>
    </row>
    <row r="14520" spans="1:4" x14ac:dyDescent="0.2">
      <c r="A14520" s="31">
        <f>[2]Datas!$A16438</f>
        <v>40817</v>
      </c>
      <c r="B14520" s="32">
        <f>[2]Datas!$E16438</f>
        <v>0</v>
      </c>
      <c r="C14520" s="32" t="str">
        <f t="shared" si="226"/>
        <v xml:space="preserve"> </v>
      </c>
      <c r="D14520" s="32">
        <f>[2]Datas!$G16438</f>
        <v>20</v>
      </c>
    </row>
    <row r="14521" spans="1:4" x14ac:dyDescent="0.2">
      <c r="A14521" s="31">
        <f>[2]Datas!$A16439</f>
        <v>40818</v>
      </c>
      <c r="B14521" s="32">
        <f>[2]Datas!$E16439</f>
        <v>0</v>
      </c>
      <c r="C14521" s="32" t="str">
        <f t="shared" si="226"/>
        <v xml:space="preserve"> </v>
      </c>
      <c r="D14521" s="32">
        <f>[2]Datas!$G16439</f>
        <v>20</v>
      </c>
    </row>
    <row r="14522" spans="1:4" x14ac:dyDescent="0.2">
      <c r="A14522" s="31">
        <f>[2]Datas!$A16440</f>
        <v>40819</v>
      </c>
      <c r="B14522" s="32">
        <f>[2]Datas!$E16440</f>
        <v>1</v>
      </c>
      <c r="C14522" s="32" t="str">
        <f t="shared" si="226"/>
        <v>Dia útil</v>
      </c>
      <c r="D14522" s="32">
        <f>[2]Datas!$G16440</f>
        <v>20</v>
      </c>
    </row>
    <row r="14523" spans="1:4" x14ac:dyDescent="0.2">
      <c r="A14523" s="31">
        <f>[2]Datas!$A16441</f>
        <v>40820</v>
      </c>
      <c r="B14523" s="32">
        <f>[2]Datas!$E16441</f>
        <v>1</v>
      </c>
      <c r="C14523" s="32" t="str">
        <f t="shared" si="226"/>
        <v>Dia útil</v>
      </c>
      <c r="D14523" s="32">
        <f>[2]Datas!$G16441</f>
        <v>19</v>
      </c>
    </row>
    <row r="14524" spans="1:4" x14ac:dyDescent="0.2">
      <c r="A14524" s="31">
        <f>[2]Datas!$A16442</f>
        <v>40821</v>
      </c>
      <c r="B14524" s="32">
        <f>[2]Datas!$E16442</f>
        <v>1</v>
      </c>
      <c r="C14524" s="32" t="str">
        <f t="shared" si="226"/>
        <v>Dia útil</v>
      </c>
      <c r="D14524" s="32">
        <f>[2]Datas!$G16442</f>
        <v>18</v>
      </c>
    </row>
    <row r="14525" spans="1:4" x14ac:dyDescent="0.2">
      <c r="A14525" s="31">
        <f>[2]Datas!$A16443</f>
        <v>40822</v>
      </c>
      <c r="B14525" s="32">
        <f>[2]Datas!$E16443</f>
        <v>1</v>
      </c>
      <c r="C14525" s="32" t="str">
        <f t="shared" si="226"/>
        <v>Dia útil</v>
      </c>
      <c r="D14525" s="32">
        <f>[2]Datas!$G16443</f>
        <v>17</v>
      </c>
    </row>
    <row r="14526" spans="1:4" x14ac:dyDescent="0.2">
      <c r="A14526" s="31">
        <f>[2]Datas!$A16444</f>
        <v>40823</v>
      </c>
      <c r="B14526" s="32">
        <f>[2]Datas!$E16444</f>
        <v>1</v>
      </c>
      <c r="C14526" s="32" t="str">
        <f t="shared" si="226"/>
        <v>Dia útil</v>
      </c>
      <c r="D14526" s="32">
        <f>[2]Datas!$G16444</f>
        <v>16</v>
      </c>
    </row>
    <row r="14527" spans="1:4" x14ac:dyDescent="0.2">
      <c r="A14527" s="31">
        <f>[2]Datas!$A16445</f>
        <v>40824</v>
      </c>
      <c r="B14527" s="32">
        <f>[2]Datas!$E16445</f>
        <v>0</v>
      </c>
      <c r="C14527" s="32" t="str">
        <f t="shared" si="226"/>
        <v xml:space="preserve"> </v>
      </c>
      <c r="D14527" s="32">
        <f>[2]Datas!$G16445</f>
        <v>15</v>
      </c>
    </row>
    <row r="14528" spans="1:4" x14ac:dyDescent="0.2">
      <c r="A14528" s="31">
        <f>[2]Datas!$A16446</f>
        <v>40825</v>
      </c>
      <c r="B14528" s="32">
        <f>[2]Datas!$E16446</f>
        <v>0</v>
      </c>
      <c r="C14528" s="32" t="str">
        <f t="shared" si="226"/>
        <v xml:space="preserve"> </v>
      </c>
      <c r="D14528" s="32">
        <f>[2]Datas!$G16446</f>
        <v>15</v>
      </c>
    </row>
    <row r="14529" spans="1:4" x14ac:dyDescent="0.2">
      <c r="A14529" s="31">
        <f>[2]Datas!$A16447</f>
        <v>40826</v>
      </c>
      <c r="B14529" s="32">
        <f>[2]Datas!$E16447</f>
        <v>1</v>
      </c>
      <c r="C14529" s="32" t="str">
        <f t="shared" si="226"/>
        <v>Dia útil</v>
      </c>
      <c r="D14529" s="32">
        <f>[2]Datas!$G16447</f>
        <v>15</v>
      </c>
    </row>
    <row r="14530" spans="1:4" x14ac:dyDescent="0.2">
      <c r="A14530" s="31">
        <f>[2]Datas!$A16448</f>
        <v>40827</v>
      </c>
      <c r="B14530" s="32">
        <f>[2]Datas!$E16448</f>
        <v>1</v>
      </c>
      <c r="C14530" s="32" t="str">
        <f t="shared" si="226"/>
        <v>Dia útil</v>
      </c>
      <c r="D14530" s="32">
        <f>[2]Datas!$G16448</f>
        <v>14</v>
      </c>
    </row>
    <row r="14531" spans="1:4" x14ac:dyDescent="0.2">
      <c r="A14531" s="31">
        <f>[2]Datas!$A16449</f>
        <v>40828</v>
      </c>
      <c r="B14531" s="32">
        <f>[2]Datas!$E16449</f>
        <v>0</v>
      </c>
      <c r="C14531" s="32" t="str">
        <f t="shared" ref="C14531:C14594" si="227">IF(B14531=1,"Dia útil"," ")</f>
        <v xml:space="preserve"> </v>
      </c>
      <c r="D14531" s="32">
        <f>[2]Datas!$G16449</f>
        <v>13</v>
      </c>
    </row>
    <row r="14532" spans="1:4" x14ac:dyDescent="0.2">
      <c r="A14532" s="31">
        <f>[2]Datas!$A16450</f>
        <v>40829</v>
      </c>
      <c r="B14532" s="32">
        <f>[2]Datas!$E16450</f>
        <v>1</v>
      </c>
      <c r="C14532" s="32" t="str">
        <f t="shared" si="227"/>
        <v>Dia útil</v>
      </c>
      <c r="D14532" s="32">
        <f>[2]Datas!$G16450</f>
        <v>13</v>
      </c>
    </row>
    <row r="14533" spans="1:4" x14ac:dyDescent="0.2">
      <c r="A14533" s="31">
        <f>[2]Datas!$A16451</f>
        <v>40830</v>
      </c>
      <c r="B14533" s="32">
        <f>[2]Datas!$E16451</f>
        <v>1</v>
      </c>
      <c r="C14533" s="32" t="str">
        <f t="shared" si="227"/>
        <v>Dia útil</v>
      </c>
      <c r="D14533" s="32">
        <f>[2]Datas!$G16451</f>
        <v>12</v>
      </c>
    </row>
    <row r="14534" spans="1:4" x14ac:dyDescent="0.2">
      <c r="A14534" s="31">
        <f>[2]Datas!$A16452</f>
        <v>40831</v>
      </c>
      <c r="B14534" s="32">
        <f>[2]Datas!$E16452</f>
        <v>0</v>
      </c>
      <c r="C14534" s="32" t="str">
        <f t="shared" si="227"/>
        <v xml:space="preserve"> </v>
      </c>
      <c r="D14534" s="32">
        <f>[2]Datas!$G16452</f>
        <v>11</v>
      </c>
    </row>
    <row r="14535" spans="1:4" x14ac:dyDescent="0.2">
      <c r="A14535" s="31">
        <f>[2]Datas!$A16453</f>
        <v>40832</v>
      </c>
      <c r="B14535" s="32">
        <f>[2]Datas!$E16453</f>
        <v>0</v>
      </c>
      <c r="C14535" s="32" t="str">
        <f t="shared" si="227"/>
        <v xml:space="preserve"> </v>
      </c>
      <c r="D14535" s="32">
        <f>[2]Datas!$G16453</f>
        <v>11</v>
      </c>
    </row>
    <row r="14536" spans="1:4" x14ac:dyDescent="0.2">
      <c r="A14536" s="31">
        <f>[2]Datas!$A16454</f>
        <v>40833</v>
      </c>
      <c r="B14536" s="32">
        <f>[2]Datas!$E16454</f>
        <v>1</v>
      </c>
      <c r="C14536" s="32" t="str">
        <f t="shared" si="227"/>
        <v>Dia útil</v>
      </c>
      <c r="D14536" s="32">
        <f>[2]Datas!$G16454</f>
        <v>11</v>
      </c>
    </row>
    <row r="14537" spans="1:4" x14ac:dyDescent="0.2">
      <c r="A14537" s="31">
        <f>[2]Datas!$A16455</f>
        <v>40834</v>
      </c>
      <c r="B14537" s="32">
        <f>[2]Datas!$E16455</f>
        <v>1</v>
      </c>
      <c r="C14537" s="32" t="str">
        <f t="shared" si="227"/>
        <v>Dia útil</v>
      </c>
      <c r="D14537" s="32">
        <f>[2]Datas!$G16455</f>
        <v>10</v>
      </c>
    </row>
    <row r="14538" spans="1:4" x14ac:dyDescent="0.2">
      <c r="A14538" s="31">
        <f>[2]Datas!$A16456</f>
        <v>40835</v>
      </c>
      <c r="B14538" s="32">
        <f>[2]Datas!$E16456</f>
        <v>1</v>
      </c>
      <c r="C14538" s="32" t="str">
        <f t="shared" si="227"/>
        <v>Dia útil</v>
      </c>
      <c r="D14538" s="32">
        <f>[2]Datas!$G16456</f>
        <v>9</v>
      </c>
    </row>
    <row r="14539" spans="1:4" x14ac:dyDescent="0.2">
      <c r="A14539" s="31">
        <f>[2]Datas!$A16457</f>
        <v>40836</v>
      </c>
      <c r="B14539" s="32">
        <f>[2]Datas!$E16457</f>
        <v>1</v>
      </c>
      <c r="C14539" s="32" t="str">
        <f t="shared" si="227"/>
        <v>Dia útil</v>
      </c>
      <c r="D14539" s="32">
        <f>[2]Datas!$G16457</f>
        <v>8</v>
      </c>
    </row>
    <row r="14540" spans="1:4" x14ac:dyDescent="0.2">
      <c r="A14540" s="31">
        <f>[2]Datas!$A16458</f>
        <v>40837</v>
      </c>
      <c r="B14540" s="32">
        <f>[2]Datas!$E16458</f>
        <v>1</v>
      </c>
      <c r="C14540" s="32" t="str">
        <f t="shared" si="227"/>
        <v>Dia útil</v>
      </c>
      <c r="D14540" s="32">
        <f>[2]Datas!$G16458</f>
        <v>7</v>
      </c>
    </row>
    <row r="14541" spans="1:4" x14ac:dyDescent="0.2">
      <c r="A14541" s="31">
        <f>[2]Datas!$A16459</f>
        <v>40838</v>
      </c>
      <c r="B14541" s="32">
        <f>[2]Datas!$E16459</f>
        <v>0</v>
      </c>
      <c r="C14541" s="32" t="str">
        <f t="shared" si="227"/>
        <v xml:space="preserve"> </v>
      </c>
      <c r="D14541" s="32">
        <f>[2]Datas!$G16459</f>
        <v>6</v>
      </c>
    </row>
    <row r="14542" spans="1:4" x14ac:dyDescent="0.2">
      <c r="A14542" s="31">
        <f>[2]Datas!$A16460</f>
        <v>40839</v>
      </c>
      <c r="B14542" s="32">
        <f>[2]Datas!$E16460</f>
        <v>0</v>
      </c>
      <c r="C14542" s="32" t="str">
        <f t="shared" si="227"/>
        <v xml:space="preserve"> </v>
      </c>
      <c r="D14542" s="32">
        <f>[2]Datas!$G16460</f>
        <v>6</v>
      </c>
    </row>
    <row r="14543" spans="1:4" x14ac:dyDescent="0.2">
      <c r="A14543" s="31">
        <f>[2]Datas!$A16461</f>
        <v>40840</v>
      </c>
      <c r="B14543" s="32">
        <f>[2]Datas!$E16461</f>
        <v>1</v>
      </c>
      <c r="C14543" s="32" t="str">
        <f t="shared" si="227"/>
        <v>Dia útil</v>
      </c>
      <c r="D14543" s="32">
        <f>[2]Datas!$G16461</f>
        <v>6</v>
      </c>
    </row>
    <row r="14544" spans="1:4" x14ac:dyDescent="0.2">
      <c r="A14544" s="31">
        <f>[2]Datas!$A16462</f>
        <v>40841</v>
      </c>
      <c r="B14544" s="32">
        <f>[2]Datas!$E16462</f>
        <v>1</v>
      </c>
      <c r="C14544" s="32" t="str">
        <f t="shared" si="227"/>
        <v>Dia útil</v>
      </c>
      <c r="D14544" s="32">
        <f>[2]Datas!$G16462</f>
        <v>5</v>
      </c>
    </row>
    <row r="14545" spans="1:4" x14ac:dyDescent="0.2">
      <c r="A14545" s="31">
        <f>[2]Datas!$A16463</f>
        <v>40842</v>
      </c>
      <c r="B14545" s="32">
        <f>[2]Datas!$E16463</f>
        <v>1</v>
      </c>
      <c r="C14545" s="32" t="str">
        <f t="shared" si="227"/>
        <v>Dia útil</v>
      </c>
      <c r="D14545" s="32">
        <f>[2]Datas!$G16463</f>
        <v>4</v>
      </c>
    </row>
    <row r="14546" spans="1:4" x14ac:dyDescent="0.2">
      <c r="A14546" s="31">
        <f>[2]Datas!$A16464</f>
        <v>40843</v>
      </c>
      <c r="B14546" s="32">
        <f>[2]Datas!$E16464</f>
        <v>1</v>
      </c>
      <c r="C14546" s="32" t="str">
        <f t="shared" si="227"/>
        <v>Dia útil</v>
      </c>
      <c r="D14546" s="32">
        <f>[2]Datas!$G16464</f>
        <v>3</v>
      </c>
    </row>
    <row r="14547" spans="1:4" x14ac:dyDescent="0.2">
      <c r="A14547" s="31">
        <f>[2]Datas!$A16465</f>
        <v>40844</v>
      </c>
      <c r="B14547" s="32">
        <f>[2]Datas!$E16465</f>
        <v>1</v>
      </c>
      <c r="C14547" s="32" t="str">
        <f t="shared" si="227"/>
        <v>Dia útil</v>
      </c>
      <c r="D14547" s="32">
        <f>[2]Datas!$G16465</f>
        <v>2</v>
      </c>
    </row>
    <row r="14548" spans="1:4" x14ac:dyDescent="0.2">
      <c r="A14548" s="31">
        <f>[2]Datas!$A16466</f>
        <v>40845</v>
      </c>
      <c r="B14548" s="32">
        <f>[2]Datas!$E16466</f>
        <v>0</v>
      </c>
      <c r="C14548" s="32" t="str">
        <f t="shared" si="227"/>
        <v xml:space="preserve"> </v>
      </c>
      <c r="D14548" s="32">
        <f>[2]Datas!$G16466</f>
        <v>1</v>
      </c>
    </row>
    <row r="14549" spans="1:4" x14ac:dyDescent="0.2">
      <c r="A14549" s="31">
        <f>[2]Datas!$A16467</f>
        <v>40846</v>
      </c>
      <c r="B14549" s="32">
        <f>[2]Datas!$E16467</f>
        <v>0</v>
      </c>
      <c r="C14549" s="32" t="str">
        <f t="shared" si="227"/>
        <v xml:space="preserve"> </v>
      </c>
      <c r="D14549" s="32">
        <f>[2]Datas!$G16467</f>
        <v>1</v>
      </c>
    </row>
    <row r="14550" spans="1:4" x14ac:dyDescent="0.2">
      <c r="A14550" s="31">
        <f>[2]Datas!$A16468</f>
        <v>40847</v>
      </c>
      <c r="B14550" s="32">
        <f>[2]Datas!$E16468</f>
        <v>1</v>
      </c>
      <c r="C14550" s="32" t="str">
        <f t="shared" si="227"/>
        <v>Dia útil</v>
      </c>
      <c r="D14550" s="32">
        <f>[2]Datas!$G16468</f>
        <v>1</v>
      </c>
    </row>
    <row r="14551" spans="1:4" x14ac:dyDescent="0.2">
      <c r="A14551" s="31">
        <f>[2]Datas!$A16469</f>
        <v>40848</v>
      </c>
      <c r="B14551" s="32">
        <f>[2]Datas!$E16469</f>
        <v>1</v>
      </c>
      <c r="C14551" s="32" t="str">
        <f t="shared" si="227"/>
        <v>Dia útil</v>
      </c>
      <c r="D14551" s="32">
        <f>[2]Datas!$G16469</f>
        <v>20</v>
      </c>
    </row>
    <row r="14552" spans="1:4" x14ac:dyDescent="0.2">
      <c r="A14552" s="31">
        <f>[2]Datas!$A16470</f>
        <v>40849</v>
      </c>
      <c r="B14552" s="32">
        <f>[2]Datas!$E16470</f>
        <v>0</v>
      </c>
      <c r="C14552" s="32" t="str">
        <f t="shared" si="227"/>
        <v xml:space="preserve"> </v>
      </c>
      <c r="D14552" s="32">
        <f>[2]Datas!$G16470</f>
        <v>19</v>
      </c>
    </row>
    <row r="14553" spans="1:4" x14ac:dyDescent="0.2">
      <c r="A14553" s="31">
        <f>[2]Datas!$A16471</f>
        <v>40850</v>
      </c>
      <c r="B14553" s="32">
        <f>[2]Datas!$E16471</f>
        <v>1</v>
      </c>
      <c r="C14553" s="32" t="str">
        <f t="shared" si="227"/>
        <v>Dia útil</v>
      </c>
      <c r="D14553" s="32">
        <f>[2]Datas!$G16471</f>
        <v>19</v>
      </c>
    </row>
    <row r="14554" spans="1:4" x14ac:dyDescent="0.2">
      <c r="A14554" s="31">
        <f>[2]Datas!$A16472</f>
        <v>40851</v>
      </c>
      <c r="B14554" s="32">
        <f>[2]Datas!$E16472</f>
        <v>1</v>
      </c>
      <c r="C14554" s="32" t="str">
        <f t="shared" si="227"/>
        <v>Dia útil</v>
      </c>
      <c r="D14554" s="32">
        <f>[2]Datas!$G16472</f>
        <v>18</v>
      </c>
    </row>
    <row r="14555" spans="1:4" x14ac:dyDescent="0.2">
      <c r="A14555" s="31">
        <f>[2]Datas!$A16473</f>
        <v>40852</v>
      </c>
      <c r="B14555" s="32">
        <f>[2]Datas!$E16473</f>
        <v>0</v>
      </c>
      <c r="C14555" s="32" t="str">
        <f t="shared" si="227"/>
        <v xml:space="preserve"> </v>
      </c>
      <c r="D14555" s="32">
        <f>[2]Datas!$G16473</f>
        <v>17</v>
      </c>
    </row>
    <row r="14556" spans="1:4" x14ac:dyDescent="0.2">
      <c r="A14556" s="31">
        <f>[2]Datas!$A16474</f>
        <v>40853</v>
      </c>
      <c r="B14556" s="32">
        <f>[2]Datas!$E16474</f>
        <v>0</v>
      </c>
      <c r="C14556" s="32" t="str">
        <f t="shared" si="227"/>
        <v xml:space="preserve"> </v>
      </c>
      <c r="D14556" s="32">
        <f>[2]Datas!$G16474</f>
        <v>17</v>
      </c>
    </row>
    <row r="14557" spans="1:4" x14ac:dyDescent="0.2">
      <c r="A14557" s="31">
        <f>[2]Datas!$A16475</f>
        <v>40854</v>
      </c>
      <c r="B14557" s="32">
        <f>[2]Datas!$E16475</f>
        <v>1</v>
      </c>
      <c r="C14557" s="32" t="str">
        <f t="shared" si="227"/>
        <v>Dia útil</v>
      </c>
      <c r="D14557" s="32">
        <f>[2]Datas!$G16475</f>
        <v>17</v>
      </c>
    </row>
    <row r="14558" spans="1:4" x14ac:dyDescent="0.2">
      <c r="A14558" s="31">
        <f>[2]Datas!$A16476</f>
        <v>40855</v>
      </c>
      <c r="B14558" s="32">
        <f>[2]Datas!$E16476</f>
        <v>1</v>
      </c>
      <c r="C14558" s="32" t="str">
        <f t="shared" si="227"/>
        <v>Dia útil</v>
      </c>
      <c r="D14558" s="32">
        <f>[2]Datas!$G16476</f>
        <v>16</v>
      </c>
    </row>
    <row r="14559" spans="1:4" x14ac:dyDescent="0.2">
      <c r="A14559" s="31">
        <f>[2]Datas!$A16477</f>
        <v>40856</v>
      </c>
      <c r="B14559" s="32">
        <f>[2]Datas!$E16477</f>
        <v>1</v>
      </c>
      <c r="C14559" s="32" t="str">
        <f t="shared" si="227"/>
        <v>Dia útil</v>
      </c>
      <c r="D14559" s="32">
        <f>[2]Datas!$G16477</f>
        <v>15</v>
      </c>
    </row>
    <row r="14560" spans="1:4" x14ac:dyDescent="0.2">
      <c r="A14560" s="31">
        <f>[2]Datas!$A16478</f>
        <v>40857</v>
      </c>
      <c r="B14560" s="32">
        <f>[2]Datas!$E16478</f>
        <v>1</v>
      </c>
      <c r="C14560" s="32" t="str">
        <f t="shared" si="227"/>
        <v>Dia útil</v>
      </c>
      <c r="D14560" s="32">
        <f>[2]Datas!$G16478</f>
        <v>14</v>
      </c>
    </row>
    <row r="14561" spans="1:4" x14ac:dyDescent="0.2">
      <c r="A14561" s="31">
        <f>[2]Datas!$A16479</f>
        <v>40858</v>
      </c>
      <c r="B14561" s="32">
        <f>[2]Datas!$E16479</f>
        <v>1</v>
      </c>
      <c r="C14561" s="32" t="str">
        <f t="shared" si="227"/>
        <v>Dia útil</v>
      </c>
      <c r="D14561" s="32">
        <f>[2]Datas!$G16479</f>
        <v>13</v>
      </c>
    </row>
    <row r="14562" spans="1:4" x14ac:dyDescent="0.2">
      <c r="A14562" s="31">
        <f>[2]Datas!$A16480</f>
        <v>40859</v>
      </c>
      <c r="B14562" s="32">
        <f>[2]Datas!$E16480</f>
        <v>0</v>
      </c>
      <c r="C14562" s="32" t="str">
        <f t="shared" si="227"/>
        <v xml:space="preserve"> </v>
      </c>
      <c r="D14562" s="32">
        <f>[2]Datas!$G16480</f>
        <v>12</v>
      </c>
    </row>
    <row r="14563" spans="1:4" x14ac:dyDescent="0.2">
      <c r="A14563" s="31">
        <f>[2]Datas!$A16481</f>
        <v>40860</v>
      </c>
      <c r="B14563" s="32">
        <f>[2]Datas!$E16481</f>
        <v>0</v>
      </c>
      <c r="C14563" s="32" t="str">
        <f t="shared" si="227"/>
        <v xml:space="preserve"> </v>
      </c>
      <c r="D14563" s="32">
        <f>[2]Datas!$G16481</f>
        <v>12</v>
      </c>
    </row>
    <row r="14564" spans="1:4" x14ac:dyDescent="0.2">
      <c r="A14564" s="31">
        <f>[2]Datas!$A16482</f>
        <v>40861</v>
      </c>
      <c r="B14564" s="32">
        <f>[2]Datas!$E16482</f>
        <v>1</v>
      </c>
      <c r="C14564" s="32" t="str">
        <f t="shared" si="227"/>
        <v>Dia útil</v>
      </c>
      <c r="D14564" s="32">
        <f>[2]Datas!$G16482</f>
        <v>12</v>
      </c>
    </row>
    <row r="14565" spans="1:4" x14ac:dyDescent="0.2">
      <c r="A14565" s="31">
        <f>[2]Datas!$A16483</f>
        <v>40862</v>
      </c>
      <c r="B14565" s="32">
        <f>[2]Datas!$E16483</f>
        <v>0</v>
      </c>
      <c r="C14565" s="32" t="str">
        <f t="shared" si="227"/>
        <v xml:space="preserve"> </v>
      </c>
      <c r="D14565" s="32">
        <f>[2]Datas!$G16483</f>
        <v>11</v>
      </c>
    </row>
    <row r="14566" spans="1:4" x14ac:dyDescent="0.2">
      <c r="A14566" s="31">
        <f>[2]Datas!$A16484</f>
        <v>40863</v>
      </c>
      <c r="B14566" s="32">
        <f>[2]Datas!$E16484</f>
        <v>1</v>
      </c>
      <c r="C14566" s="32" t="str">
        <f t="shared" si="227"/>
        <v>Dia útil</v>
      </c>
      <c r="D14566" s="32">
        <f>[2]Datas!$G16484</f>
        <v>11</v>
      </c>
    </row>
    <row r="14567" spans="1:4" x14ac:dyDescent="0.2">
      <c r="A14567" s="31">
        <f>[2]Datas!$A16485</f>
        <v>40864</v>
      </c>
      <c r="B14567" s="32">
        <f>[2]Datas!$E16485</f>
        <v>1</v>
      </c>
      <c r="C14567" s="32" t="str">
        <f t="shared" si="227"/>
        <v>Dia útil</v>
      </c>
      <c r="D14567" s="32">
        <f>[2]Datas!$G16485</f>
        <v>10</v>
      </c>
    </row>
    <row r="14568" spans="1:4" x14ac:dyDescent="0.2">
      <c r="A14568" s="31">
        <f>[2]Datas!$A16486</f>
        <v>40865</v>
      </c>
      <c r="B14568" s="32">
        <f>[2]Datas!$E16486</f>
        <v>1</v>
      </c>
      <c r="C14568" s="32" t="str">
        <f t="shared" si="227"/>
        <v>Dia útil</v>
      </c>
      <c r="D14568" s="32">
        <f>[2]Datas!$G16486</f>
        <v>9</v>
      </c>
    </row>
    <row r="14569" spans="1:4" x14ac:dyDescent="0.2">
      <c r="A14569" s="31">
        <f>[2]Datas!$A16487</f>
        <v>40866</v>
      </c>
      <c r="B14569" s="32">
        <f>[2]Datas!$E16487</f>
        <v>0</v>
      </c>
      <c r="C14569" s="32" t="str">
        <f t="shared" si="227"/>
        <v xml:space="preserve"> </v>
      </c>
      <c r="D14569" s="32">
        <f>[2]Datas!$G16487</f>
        <v>8</v>
      </c>
    </row>
    <row r="14570" spans="1:4" x14ac:dyDescent="0.2">
      <c r="A14570" s="31">
        <f>[2]Datas!$A16488</f>
        <v>40867</v>
      </c>
      <c r="B14570" s="32">
        <f>[2]Datas!$E16488</f>
        <v>0</v>
      </c>
      <c r="C14570" s="32" t="str">
        <f t="shared" si="227"/>
        <v xml:space="preserve"> </v>
      </c>
      <c r="D14570" s="32">
        <f>[2]Datas!$G16488</f>
        <v>8</v>
      </c>
    </row>
    <row r="14571" spans="1:4" x14ac:dyDescent="0.2">
      <c r="A14571" s="31">
        <f>[2]Datas!$A16489</f>
        <v>40868</v>
      </c>
      <c r="B14571" s="32">
        <f>[2]Datas!$E16489</f>
        <v>1</v>
      </c>
      <c r="C14571" s="32" t="str">
        <f t="shared" si="227"/>
        <v>Dia útil</v>
      </c>
      <c r="D14571" s="32">
        <f>[2]Datas!$G16489</f>
        <v>8</v>
      </c>
    </row>
    <row r="14572" spans="1:4" x14ac:dyDescent="0.2">
      <c r="A14572" s="31">
        <f>[2]Datas!$A16490</f>
        <v>40869</v>
      </c>
      <c r="B14572" s="32">
        <f>[2]Datas!$E16490</f>
        <v>1</v>
      </c>
      <c r="C14572" s="32" t="str">
        <f t="shared" si="227"/>
        <v>Dia útil</v>
      </c>
      <c r="D14572" s="32">
        <f>[2]Datas!$G16490</f>
        <v>7</v>
      </c>
    </row>
    <row r="14573" spans="1:4" x14ac:dyDescent="0.2">
      <c r="A14573" s="31">
        <f>[2]Datas!$A16491</f>
        <v>40870</v>
      </c>
      <c r="B14573" s="32">
        <f>[2]Datas!$E16491</f>
        <v>1</v>
      </c>
      <c r="C14573" s="32" t="str">
        <f t="shared" si="227"/>
        <v>Dia útil</v>
      </c>
      <c r="D14573" s="32">
        <f>[2]Datas!$G16491</f>
        <v>6</v>
      </c>
    </row>
    <row r="14574" spans="1:4" x14ac:dyDescent="0.2">
      <c r="A14574" s="31">
        <f>[2]Datas!$A16492</f>
        <v>40871</v>
      </c>
      <c r="B14574" s="32">
        <f>[2]Datas!$E16492</f>
        <v>1</v>
      </c>
      <c r="C14574" s="32" t="str">
        <f t="shared" si="227"/>
        <v>Dia útil</v>
      </c>
      <c r="D14574" s="32">
        <f>[2]Datas!$G16492</f>
        <v>5</v>
      </c>
    </row>
    <row r="14575" spans="1:4" x14ac:dyDescent="0.2">
      <c r="A14575" s="31">
        <f>[2]Datas!$A16493</f>
        <v>40872</v>
      </c>
      <c r="B14575" s="32">
        <f>[2]Datas!$E16493</f>
        <v>1</v>
      </c>
      <c r="C14575" s="32" t="str">
        <f t="shared" si="227"/>
        <v>Dia útil</v>
      </c>
      <c r="D14575" s="32">
        <f>[2]Datas!$G16493</f>
        <v>4</v>
      </c>
    </row>
    <row r="14576" spans="1:4" x14ac:dyDescent="0.2">
      <c r="A14576" s="31">
        <f>[2]Datas!$A16494</f>
        <v>40873</v>
      </c>
      <c r="B14576" s="32">
        <f>[2]Datas!$E16494</f>
        <v>0</v>
      </c>
      <c r="C14576" s="32" t="str">
        <f t="shared" si="227"/>
        <v xml:space="preserve"> </v>
      </c>
      <c r="D14576" s="32">
        <f>[2]Datas!$G16494</f>
        <v>3</v>
      </c>
    </row>
    <row r="14577" spans="1:4" x14ac:dyDescent="0.2">
      <c r="A14577" s="31">
        <f>[2]Datas!$A16495</f>
        <v>40874</v>
      </c>
      <c r="B14577" s="32">
        <f>[2]Datas!$E16495</f>
        <v>0</v>
      </c>
      <c r="C14577" s="32" t="str">
        <f t="shared" si="227"/>
        <v xml:space="preserve"> </v>
      </c>
      <c r="D14577" s="32">
        <f>[2]Datas!$G16495</f>
        <v>3</v>
      </c>
    </row>
    <row r="14578" spans="1:4" x14ac:dyDescent="0.2">
      <c r="A14578" s="31">
        <f>[2]Datas!$A16496</f>
        <v>40875</v>
      </c>
      <c r="B14578" s="32">
        <f>[2]Datas!$E16496</f>
        <v>1</v>
      </c>
      <c r="C14578" s="32" t="str">
        <f t="shared" si="227"/>
        <v>Dia útil</v>
      </c>
      <c r="D14578" s="32">
        <f>[2]Datas!$G16496</f>
        <v>3</v>
      </c>
    </row>
    <row r="14579" spans="1:4" x14ac:dyDescent="0.2">
      <c r="A14579" s="31">
        <f>[2]Datas!$A16497</f>
        <v>40876</v>
      </c>
      <c r="B14579" s="32">
        <f>[2]Datas!$E16497</f>
        <v>1</v>
      </c>
      <c r="C14579" s="32" t="str">
        <f t="shared" si="227"/>
        <v>Dia útil</v>
      </c>
      <c r="D14579" s="32">
        <f>[2]Datas!$G16497</f>
        <v>2</v>
      </c>
    </row>
    <row r="14580" spans="1:4" x14ac:dyDescent="0.2">
      <c r="A14580" s="31">
        <f>[2]Datas!$A16498</f>
        <v>40877</v>
      </c>
      <c r="B14580" s="32">
        <f>[2]Datas!$E16498</f>
        <v>1</v>
      </c>
      <c r="C14580" s="32" t="str">
        <f t="shared" si="227"/>
        <v>Dia útil</v>
      </c>
      <c r="D14580" s="32">
        <f>[2]Datas!$G16498</f>
        <v>1</v>
      </c>
    </row>
    <row r="14581" spans="1:4" x14ac:dyDescent="0.2">
      <c r="A14581" s="31">
        <f>[2]Datas!$A16499</f>
        <v>40878</v>
      </c>
      <c r="B14581" s="32">
        <f>[2]Datas!$E16499</f>
        <v>1</v>
      </c>
      <c r="C14581" s="32" t="str">
        <f t="shared" si="227"/>
        <v>Dia útil</v>
      </c>
      <c r="D14581" s="32">
        <f>[2]Datas!$G16499</f>
        <v>22</v>
      </c>
    </row>
    <row r="14582" spans="1:4" x14ac:dyDescent="0.2">
      <c r="A14582" s="31">
        <f>[2]Datas!$A16500</f>
        <v>40879</v>
      </c>
      <c r="B14582" s="32">
        <f>[2]Datas!$E16500</f>
        <v>1</v>
      </c>
      <c r="C14582" s="32" t="str">
        <f t="shared" si="227"/>
        <v>Dia útil</v>
      </c>
      <c r="D14582" s="32">
        <f>[2]Datas!$G16500</f>
        <v>21</v>
      </c>
    </row>
    <row r="14583" spans="1:4" x14ac:dyDescent="0.2">
      <c r="A14583" s="31">
        <f>[2]Datas!$A16501</f>
        <v>40880</v>
      </c>
      <c r="B14583" s="32">
        <f>[2]Datas!$E16501</f>
        <v>0</v>
      </c>
      <c r="C14583" s="32" t="str">
        <f t="shared" si="227"/>
        <v xml:space="preserve"> </v>
      </c>
      <c r="D14583" s="32">
        <f>[2]Datas!$G16501</f>
        <v>20</v>
      </c>
    </row>
    <row r="14584" spans="1:4" x14ac:dyDescent="0.2">
      <c r="A14584" s="31">
        <f>[2]Datas!$A16502</f>
        <v>40881</v>
      </c>
      <c r="B14584" s="32">
        <f>[2]Datas!$E16502</f>
        <v>0</v>
      </c>
      <c r="C14584" s="32" t="str">
        <f t="shared" si="227"/>
        <v xml:space="preserve"> </v>
      </c>
      <c r="D14584" s="32">
        <f>[2]Datas!$G16502</f>
        <v>20</v>
      </c>
    </row>
    <row r="14585" spans="1:4" x14ac:dyDescent="0.2">
      <c r="A14585" s="31">
        <f>[2]Datas!$A16503</f>
        <v>40882</v>
      </c>
      <c r="B14585" s="32">
        <f>[2]Datas!$E16503</f>
        <v>1</v>
      </c>
      <c r="C14585" s="32" t="str">
        <f t="shared" si="227"/>
        <v>Dia útil</v>
      </c>
      <c r="D14585" s="32">
        <f>[2]Datas!$G16503</f>
        <v>20</v>
      </c>
    </row>
    <row r="14586" spans="1:4" x14ac:dyDescent="0.2">
      <c r="A14586" s="31">
        <f>[2]Datas!$A16504</f>
        <v>40883</v>
      </c>
      <c r="B14586" s="32">
        <f>[2]Datas!$E16504</f>
        <v>1</v>
      </c>
      <c r="C14586" s="32" t="str">
        <f t="shared" si="227"/>
        <v>Dia útil</v>
      </c>
      <c r="D14586" s="32">
        <f>[2]Datas!$G16504</f>
        <v>19</v>
      </c>
    </row>
    <row r="14587" spans="1:4" x14ac:dyDescent="0.2">
      <c r="A14587" s="31">
        <f>[2]Datas!$A16505</f>
        <v>40884</v>
      </c>
      <c r="B14587" s="32">
        <f>[2]Datas!$E16505</f>
        <v>1</v>
      </c>
      <c r="C14587" s="32" t="str">
        <f t="shared" si="227"/>
        <v>Dia útil</v>
      </c>
      <c r="D14587" s="32">
        <f>[2]Datas!$G16505</f>
        <v>18</v>
      </c>
    </row>
    <row r="14588" spans="1:4" x14ac:dyDescent="0.2">
      <c r="A14588" s="31">
        <f>[2]Datas!$A16506</f>
        <v>40885</v>
      </c>
      <c r="B14588" s="32">
        <f>[2]Datas!$E16506</f>
        <v>1</v>
      </c>
      <c r="C14588" s="32" t="str">
        <f t="shared" si="227"/>
        <v>Dia útil</v>
      </c>
      <c r="D14588" s="32">
        <f>[2]Datas!$G16506</f>
        <v>17</v>
      </c>
    </row>
    <row r="14589" spans="1:4" x14ac:dyDescent="0.2">
      <c r="A14589" s="31">
        <f>[2]Datas!$A16507</f>
        <v>40886</v>
      </c>
      <c r="B14589" s="32">
        <f>[2]Datas!$E16507</f>
        <v>1</v>
      </c>
      <c r="C14589" s="32" t="str">
        <f t="shared" si="227"/>
        <v>Dia útil</v>
      </c>
      <c r="D14589" s="32">
        <f>[2]Datas!$G16507</f>
        <v>16</v>
      </c>
    </row>
    <row r="14590" spans="1:4" x14ac:dyDescent="0.2">
      <c r="A14590" s="31">
        <f>[2]Datas!$A16508</f>
        <v>40887</v>
      </c>
      <c r="B14590" s="32">
        <f>[2]Datas!$E16508</f>
        <v>0</v>
      </c>
      <c r="C14590" s="32" t="str">
        <f t="shared" si="227"/>
        <v xml:space="preserve"> </v>
      </c>
      <c r="D14590" s="32">
        <f>[2]Datas!$G16508</f>
        <v>15</v>
      </c>
    </row>
    <row r="14591" spans="1:4" x14ac:dyDescent="0.2">
      <c r="A14591" s="31">
        <f>[2]Datas!$A16509</f>
        <v>40888</v>
      </c>
      <c r="B14591" s="32">
        <f>[2]Datas!$E16509</f>
        <v>0</v>
      </c>
      <c r="C14591" s="32" t="str">
        <f t="shared" si="227"/>
        <v xml:space="preserve"> </v>
      </c>
      <c r="D14591" s="32">
        <f>[2]Datas!$G16509</f>
        <v>15</v>
      </c>
    </row>
    <row r="14592" spans="1:4" x14ac:dyDescent="0.2">
      <c r="A14592" s="31">
        <f>[2]Datas!$A16510</f>
        <v>40889</v>
      </c>
      <c r="B14592" s="32">
        <f>[2]Datas!$E16510</f>
        <v>1</v>
      </c>
      <c r="C14592" s="32" t="str">
        <f t="shared" si="227"/>
        <v>Dia útil</v>
      </c>
      <c r="D14592" s="32">
        <f>[2]Datas!$G16510</f>
        <v>15</v>
      </c>
    </row>
    <row r="14593" spans="1:4" x14ac:dyDescent="0.2">
      <c r="A14593" s="31">
        <f>[2]Datas!$A16511</f>
        <v>40890</v>
      </c>
      <c r="B14593" s="32">
        <f>[2]Datas!$E16511</f>
        <v>1</v>
      </c>
      <c r="C14593" s="32" t="str">
        <f t="shared" si="227"/>
        <v>Dia útil</v>
      </c>
      <c r="D14593" s="32">
        <f>[2]Datas!$G16511</f>
        <v>14</v>
      </c>
    </row>
    <row r="14594" spans="1:4" x14ac:dyDescent="0.2">
      <c r="A14594" s="31">
        <f>[2]Datas!$A16512</f>
        <v>40891</v>
      </c>
      <c r="B14594" s="32">
        <f>[2]Datas!$E16512</f>
        <v>1</v>
      </c>
      <c r="C14594" s="32" t="str">
        <f t="shared" si="227"/>
        <v>Dia útil</v>
      </c>
      <c r="D14594" s="32">
        <f>[2]Datas!$G16512</f>
        <v>13</v>
      </c>
    </row>
    <row r="14595" spans="1:4" x14ac:dyDescent="0.2">
      <c r="A14595" s="31">
        <f>[2]Datas!$A16513</f>
        <v>40892</v>
      </c>
      <c r="B14595" s="32">
        <f>[2]Datas!$E16513</f>
        <v>1</v>
      </c>
      <c r="C14595" s="32" t="str">
        <f t="shared" ref="C14595:C14658" si="228">IF(B14595=1,"Dia útil"," ")</f>
        <v>Dia útil</v>
      </c>
      <c r="D14595" s="32">
        <f>[2]Datas!$G16513</f>
        <v>12</v>
      </c>
    </row>
    <row r="14596" spans="1:4" x14ac:dyDescent="0.2">
      <c r="A14596" s="31">
        <f>[2]Datas!$A16514</f>
        <v>40893</v>
      </c>
      <c r="B14596" s="32">
        <f>[2]Datas!$E16514</f>
        <v>1</v>
      </c>
      <c r="C14596" s="32" t="str">
        <f t="shared" si="228"/>
        <v>Dia útil</v>
      </c>
      <c r="D14596" s="32">
        <f>[2]Datas!$G16514</f>
        <v>11</v>
      </c>
    </row>
    <row r="14597" spans="1:4" x14ac:dyDescent="0.2">
      <c r="A14597" s="31">
        <f>[2]Datas!$A16515</f>
        <v>40894</v>
      </c>
      <c r="B14597" s="32">
        <f>[2]Datas!$E16515</f>
        <v>0</v>
      </c>
      <c r="C14597" s="32" t="str">
        <f t="shared" si="228"/>
        <v xml:space="preserve"> </v>
      </c>
      <c r="D14597" s="32">
        <f>[2]Datas!$G16515</f>
        <v>10</v>
      </c>
    </row>
    <row r="14598" spans="1:4" x14ac:dyDescent="0.2">
      <c r="A14598" s="31">
        <f>[2]Datas!$A16516</f>
        <v>40895</v>
      </c>
      <c r="B14598" s="32">
        <f>[2]Datas!$E16516</f>
        <v>0</v>
      </c>
      <c r="C14598" s="32" t="str">
        <f t="shared" si="228"/>
        <v xml:space="preserve"> </v>
      </c>
      <c r="D14598" s="32">
        <f>[2]Datas!$G16516</f>
        <v>10</v>
      </c>
    </row>
    <row r="14599" spans="1:4" x14ac:dyDescent="0.2">
      <c r="A14599" s="31">
        <f>[2]Datas!$A16517</f>
        <v>40896</v>
      </c>
      <c r="B14599" s="32">
        <f>[2]Datas!$E16517</f>
        <v>1</v>
      </c>
      <c r="C14599" s="32" t="str">
        <f t="shared" si="228"/>
        <v>Dia útil</v>
      </c>
      <c r="D14599" s="32">
        <f>[2]Datas!$G16517</f>
        <v>10</v>
      </c>
    </row>
    <row r="14600" spans="1:4" x14ac:dyDescent="0.2">
      <c r="A14600" s="31">
        <f>[2]Datas!$A16518</f>
        <v>40897</v>
      </c>
      <c r="B14600" s="32">
        <f>[2]Datas!$E16518</f>
        <v>1</v>
      </c>
      <c r="C14600" s="32" t="str">
        <f t="shared" si="228"/>
        <v>Dia útil</v>
      </c>
      <c r="D14600" s="32">
        <f>[2]Datas!$G16518</f>
        <v>9</v>
      </c>
    </row>
    <row r="14601" spans="1:4" x14ac:dyDescent="0.2">
      <c r="A14601" s="31">
        <f>[2]Datas!$A16519</f>
        <v>40898</v>
      </c>
      <c r="B14601" s="32">
        <f>[2]Datas!$E16519</f>
        <v>1</v>
      </c>
      <c r="C14601" s="32" t="str">
        <f t="shared" si="228"/>
        <v>Dia útil</v>
      </c>
      <c r="D14601" s="32">
        <f>[2]Datas!$G16519</f>
        <v>8</v>
      </c>
    </row>
    <row r="14602" spans="1:4" x14ac:dyDescent="0.2">
      <c r="A14602" s="31">
        <f>[2]Datas!$A16520</f>
        <v>40899</v>
      </c>
      <c r="B14602" s="32">
        <f>[2]Datas!$E16520</f>
        <v>1</v>
      </c>
      <c r="C14602" s="32" t="str">
        <f t="shared" si="228"/>
        <v>Dia útil</v>
      </c>
      <c r="D14602" s="32">
        <f>[2]Datas!$G16520</f>
        <v>7</v>
      </c>
    </row>
    <row r="14603" spans="1:4" x14ac:dyDescent="0.2">
      <c r="A14603" s="31">
        <f>[2]Datas!$A16521</f>
        <v>40900</v>
      </c>
      <c r="B14603" s="32">
        <f>[2]Datas!$E16521</f>
        <v>1</v>
      </c>
      <c r="C14603" s="32" t="str">
        <f t="shared" si="228"/>
        <v>Dia útil</v>
      </c>
      <c r="D14603" s="32">
        <f>[2]Datas!$G16521</f>
        <v>6</v>
      </c>
    </row>
    <row r="14604" spans="1:4" x14ac:dyDescent="0.2">
      <c r="A14604" s="31">
        <f>[2]Datas!$A16522</f>
        <v>40901</v>
      </c>
      <c r="B14604" s="32">
        <f>[2]Datas!$E16522</f>
        <v>0</v>
      </c>
      <c r="C14604" s="32" t="str">
        <f t="shared" si="228"/>
        <v xml:space="preserve"> </v>
      </c>
      <c r="D14604" s="32">
        <f>[2]Datas!$G16522</f>
        <v>5</v>
      </c>
    </row>
    <row r="14605" spans="1:4" x14ac:dyDescent="0.2">
      <c r="A14605" s="31">
        <f>[2]Datas!$A16523</f>
        <v>40902</v>
      </c>
      <c r="B14605" s="32">
        <f>[2]Datas!$E16523</f>
        <v>0</v>
      </c>
      <c r="C14605" s="32" t="str">
        <f t="shared" si="228"/>
        <v xml:space="preserve"> </v>
      </c>
      <c r="D14605" s="32">
        <f>[2]Datas!$G16523</f>
        <v>5</v>
      </c>
    </row>
    <row r="14606" spans="1:4" x14ac:dyDescent="0.2">
      <c r="A14606" s="31">
        <f>[2]Datas!$A16524</f>
        <v>40903</v>
      </c>
      <c r="B14606" s="32">
        <f>[2]Datas!$E16524</f>
        <v>1</v>
      </c>
      <c r="C14606" s="32" t="str">
        <f t="shared" si="228"/>
        <v>Dia útil</v>
      </c>
      <c r="D14606" s="32">
        <f>[2]Datas!$G16524</f>
        <v>5</v>
      </c>
    </row>
    <row r="14607" spans="1:4" x14ac:dyDescent="0.2">
      <c r="A14607" s="31">
        <f>[2]Datas!$A16525</f>
        <v>40904</v>
      </c>
      <c r="B14607" s="32">
        <f>[2]Datas!$E16525</f>
        <v>1</v>
      </c>
      <c r="C14607" s="32" t="str">
        <f t="shared" si="228"/>
        <v>Dia útil</v>
      </c>
      <c r="D14607" s="32">
        <f>[2]Datas!$G16525</f>
        <v>4</v>
      </c>
    </row>
    <row r="14608" spans="1:4" x14ac:dyDescent="0.2">
      <c r="A14608" s="31">
        <f>[2]Datas!$A16526</f>
        <v>40905</v>
      </c>
      <c r="B14608" s="32">
        <f>[2]Datas!$E16526</f>
        <v>1</v>
      </c>
      <c r="C14608" s="32" t="str">
        <f t="shared" si="228"/>
        <v>Dia útil</v>
      </c>
      <c r="D14608" s="32">
        <f>[2]Datas!$G16526</f>
        <v>3</v>
      </c>
    </row>
    <row r="14609" spans="1:4" x14ac:dyDescent="0.2">
      <c r="A14609" s="31">
        <f>[2]Datas!$A16527</f>
        <v>40906</v>
      </c>
      <c r="B14609" s="32">
        <f>[2]Datas!$E16527</f>
        <v>1</v>
      </c>
      <c r="C14609" s="32" t="str">
        <f t="shared" si="228"/>
        <v>Dia útil</v>
      </c>
      <c r="D14609" s="32">
        <f>[2]Datas!$G16527</f>
        <v>2</v>
      </c>
    </row>
    <row r="14610" spans="1:4" x14ac:dyDescent="0.2">
      <c r="A14610" s="31">
        <f>[2]Datas!$A16528</f>
        <v>40907</v>
      </c>
      <c r="B14610" s="32">
        <f>[2]Datas!$E16528</f>
        <v>1</v>
      </c>
      <c r="C14610" s="32" t="str">
        <f t="shared" si="228"/>
        <v>Dia útil</v>
      </c>
      <c r="D14610" s="32">
        <f>[2]Datas!$G16528</f>
        <v>1</v>
      </c>
    </row>
    <row r="14611" spans="1:4" x14ac:dyDescent="0.2">
      <c r="A14611" s="31">
        <f>[2]Datas!$A16529</f>
        <v>40908</v>
      </c>
      <c r="B14611" s="32">
        <f>[2]Datas!$E16529</f>
        <v>0</v>
      </c>
      <c r="C14611" s="32" t="str">
        <f t="shared" si="228"/>
        <v xml:space="preserve"> </v>
      </c>
      <c r="D14611" s="32">
        <f>[2]Datas!$G16529</f>
        <v>0</v>
      </c>
    </row>
    <row r="14612" spans="1:4" x14ac:dyDescent="0.2">
      <c r="A14612" s="31">
        <f>[2]Datas!$A16530</f>
        <v>40909</v>
      </c>
      <c r="B14612" s="32">
        <f>[2]Datas!$E16530</f>
        <v>0</v>
      </c>
      <c r="C14612" s="32" t="str">
        <f t="shared" si="228"/>
        <v xml:space="preserve"> </v>
      </c>
      <c r="D14612" s="32">
        <f>[2]Datas!$G16530</f>
        <v>22</v>
      </c>
    </row>
    <row r="14613" spans="1:4" x14ac:dyDescent="0.2">
      <c r="A14613" s="31">
        <f>[2]Datas!$A16531</f>
        <v>40910</v>
      </c>
      <c r="B14613" s="32">
        <f>[2]Datas!$E16531</f>
        <v>1</v>
      </c>
      <c r="C14613" s="32" t="str">
        <f t="shared" si="228"/>
        <v>Dia útil</v>
      </c>
      <c r="D14613" s="32">
        <f>[2]Datas!$G16531</f>
        <v>22</v>
      </c>
    </row>
    <row r="14614" spans="1:4" x14ac:dyDescent="0.2">
      <c r="A14614" s="31">
        <f>[2]Datas!$A16532</f>
        <v>40911</v>
      </c>
      <c r="B14614" s="32">
        <f>[2]Datas!$E16532</f>
        <v>1</v>
      </c>
      <c r="C14614" s="32" t="str">
        <f t="shared" si="228"/>
        <v>Dia útil</v>
      </c>
      <c r="D14614" s="32">
        <f>[2]Datas!$G16532</f>
        <v>21</v>
      </c>
    </row>
    <row r="14615" spans="1:4" x14ac:dyDescent="0.2">
      <c r="A14615" s="31">
        <f>[2]Datas!$A16533</f>
        <v>40912</v>
      </c>
      <c r="B14615" s="32">
        <f>[2]Datas!$E16533</f>
        <v>1</v>
      </c>
      <c r="C14615" s="32" t="str">
        <f t="shared" si="228"/>
        <v>Dia útil</v>
      </c>
      <c r="D14615" s="32">
        <f>[2]Datas!$G16533</f>
        <v>20</v>
      </c>
    </row>
    <row r="14616" spans="1:4" x14ac:dyDescent="0.2">
      <c r="A14616" s="31">
        <f>[2]Datas!$A16534</f>
        <v>40913</v>
      </c>
      <c r="B14616" s="32">
        <f>[2]Datas!$E16534</f>
        <v>1</v>
      </c>
      <c r="C14616" s="32" t="str">
        <f t="shared" si="228"/>
        <v>Dia útil</v>
      </c>
      <c r="D14616" s="32">
        <f>[2]Datas!$G16534</f>
        <v>19</v>
      </c>
    </row>
    <row r="14617" spans="1:4" x14ac:dyDescent="0.2">
      <c r="A14617" s="31">
        <f>[2]Datas!$A16535</f>
        <v>40914</v>
      </c>
      <c r="B14617" s="32">
        <f>[2]Datas!$E16535</f>
        <v>1</v>
      </c>
      <c r="C14617" s="32" t="str">
        <f t="shared" si="228"/>
        <v>Dia útil</v>
      </c>
      <c r="D14617" s="32">
        <f>[2]Datas!$G16535</f>
        <v>18</v>
      </c>
    </row>
    <row r="14618" spans="1:4" x14ac:dyDescent="0.2">
      <c r="A14618" s="31">
        <f>[2]Datas!$A16536</f>
        <v>40915</v>
      </c>
      <c r="B14618" s="32">
        <f>[2]Datas!$E16536</f>
        <v>0</v>
      </c>
      <c r="C14618" s="32" t="str">
        <f t="shared" si="228"/>
        <v xml:space="preserve"> </v>
      </c>
      <c r="D14618" s="32">
        <f>[2]Datas!$G16536</f>
        <v>17</v>
      </c>
    </row>
    <row r="14619" spans="1:4" x14ac:dyDescent="0.2">
      <c r="A14619" s="31">
        <f>[2]Datas!$A16537</f>
        <v>40916</v>
      </c>
      <c r="B14619" s="32">
        <f>[2]Datas!$E16537</f>
        <v>0</v>
      </c>
      <c r="C14619" s="32" t="str">
        <f t="shared" si="228"/>
        <v xml:space="preserve"> </v>
      </c>
      <c r="D14619" s="32">
        <f>[2]Datas!$G16537</f>
        <v>17</v>
      </c>
    </row>
    <row r="14620" spans="1:4" x14ac:dyDescent="0.2">
      <c r="A14620" s="31">
        <f>[2]Datas!$A16538</f>
        <v>40917</v>
      </c>
      <c r="B14620" s="32">
        <f>[2]Datas!$E16538</f>
        <v>1</v>
      </c>
      <c r="C14620" s="32" t="str">
        <f t="shared" si="228"/>
        <v>Dia útil</v>
      </c>
      <c r="D14620" s="32">
        <f>[2]Datas!$G16538</f>
        <v>17</v>
      </c>
    </row>
    <row r="14621" spans="1:4" x14ac:dyDescent="0.2">
      <c r="A14621" s="31">
        <f>[2]Datas!$A16539</f>
        <v>40918</v>
      </c>
      <c r="B14621" s="32">
        <f>[2]Datas!$E16539</f>
        <v>1</v>
      </c>
      <c r="C14621" s="32" t="str">
        <f t="shared" si="228"/>
        <v>Dia útil</v>
      </c>
      <c r="D14621" s="32">
        <f>[2]Datas!$G16539</f>
        <v>16</v>
      </c>
    </row>
    <row r="14622" spans="1:4" x14ac:dyDescent="0.2">
      <c r="A14622" s="31">
        <f>[2]Datas!$A16540</f>
        <v>40919</v>
      </c>
      <c r="B14622" s="32">
        <f>[2]Datas!$E16540</f>
        <v>1</v>
      </c>
      <c r="C14622" s="32" t="str">
        <f t="shared" si="228"/>
        <v>Dia útil</v>
      </c>
      <c r="D14622" s="32">
        <f>[2]Datas!$G16540</f>
        <v>15</v>
      </c>
    </row>
    <row r="14623" spans="1:4" x14ac:dyDescent="0.2">
      <c r="A14623" s="31">
        <f>[2]Datas!$A16541</f>
        <v>40920</v>
      </c>
      <c r="B14623" s="32">
        <f>[2]Datas!$E16541</f>
        <v>1</v>
      </c>
      <c r="C14623" s="32" t="str">
        <f t="shared" si="228"/>
        <v>Dia útil</v>
      </c>
      <c r="D14623" s="32">
        <f>[2]Datas!$G16541</f>
        <v>14</v>
      </c>
    </row>
    <row r="14624" spans="1:4" x14ac:dyDescent="0.2">
      <c r="A14624" s="31">
        <f>[2]Datas!$A16542</f>
        <v>40921</v>
      </c>
      <c r="B14624" s="32">
        <f>[2]Datas!$E16542</f>
        <v>1</v>
      </c>
      <c r="C14624" s="32" t="str">
        <f t="shared" si="228"/>
        <v>Dia útil</v>
      </c>
      <c r="D14624" s="32">
        <f>[2]Datas!$G16542</f>
        <v>13</v>
      </c>
    </row>
    <row r="14625" spans="1:4" x14ac:dyDescent="0.2">
      <c r="A14625" s="31">
        <f>[2]Datas!$A16543</f>
        <v>40922</v>
      </c>
      <c r="B14625" s="32">
        <f>[2]Datas!$E16543</f>
        <v>0</v>
      </c>
      <c r="C14625" s="32" t="str">
        <f t="shared" si="228"/>
        <v xml:space="preserve"> </v>
      </c>
      <c r="D14625" s="32">
        <f>[2]Datas!$G16543</f>
        <v>12</v>
      </c>
    </row>
    <row r="14626" spans="1:4" x14ac:dyDescent="0.2">
      <c r="A14626" s="31">
        <f>[2]Datas!$A16544</f>
        <v>40923</v>
      </c>
      <c r="B14626" s="32">
        <f>[2]Datas!$E16544</f>
        <v>0</v>
      </c>
      <c r="C14626" s="32" t="str">
        <f t="shared" si="228"/>
        <v xml:space="preserve"> </v>
      </c>
      <c r="D14626" s="32">
        <f>[2]Datas!$G16544</f>
        <v>12</v>
      </c>
    </row>
    <row r="14627" spans="1:4" x14ac:dyDescent="0.2">
      <c r="A14627" s="31">
        <f>[2]Datas!$A16545</f>
        <v>40924</v>
      </c>
      <c r="B14627" s="32">
        <f>[2]Datas!$E16545</f>
        <v>1</v>
      </c>
      <c r="C14627" s="32" t="str">
        <f t="shared" si="228"/>
        <v>Dia útil</v>
      </c>
      <c r="D14627" s="32">
        <f>[2]Datas!$G16545</f>
        <v>12</v>
      </c>
    </row>
    <row r="14628" spans="1:4" x14ac:dyDescent="0.2">
      <c r="A14628" s="31">
        <f>[2]Datas!$A16546</f>
        <v>40925</v>
      </c>
      <c r="B14628" s="32">
        <f>[2]Datas!$E16546</f>
        <v>1</v>
      </c>
      <c r="C14628" s="32" t="str">
        <f t="shared" si="228"/>
        <v>Dia útil</v>
      </c>
      <c r="D14628" s="32">
        <f>[2]Datas!$G16546</f>
        <v>11</v>
      </c>
    </row>
    <row r="14629" spans="1:4" x14ac:dyDescent="0.2">
      <c r="A14629" s="31">
        <f>[2]Datas!$A16547</f>
        <v>40926</v>
      </c>
      <c r="B14629" s="32">
        <f>[2]Datas!$E16547</f>
        <v>1</v>
      </c>
      <c r="C14629" s="32" t="str">
        <f t="shared" si="228"/>
        <v>Dia útil</v>
      </c>
      <c r="D14629" s="32">
        <f>[2]Datas!$G16547</f>
        <v>10</v>
      </c>
    </row>
    <row r="14630" spans="1:4" x14ac:dyDescent="0.2">
      <c r="A14630" s="31">
        <f>[2]Datas!$A16548</f>
        <v>40927</v>
      </c>
      <c r="B14630" s="32">
        <f>[2]Datas!$E16548</f>
        <v>1</v>
      </c>
      <c r="C14630" s="32" t="str">
        <f t="shared" si="228"/>
        <v>Dia útil</v>
      </c>
      <c r="D14630" s="32">
        <f>[2]Datas!$G16548</f>
        <v>9</v>
      </c>
    </row>
    <row r="14631" spans="1:4" x14ac:dyDescent="0.2">
      <c r="A14631" s="31">
        <f>[2]Datas!$A16549</f>
        <v>40928</v>
      </c>
      <c r="B14631" s="32">
        <f>[2]Datas!$E16549</f>
        <v>1</v>
      </c>
      <c r="C14631" s="32" t="str">
        <f t="shared" si="228"/>
        <v>Dia útil</v>
      </c>
      <c r="D14631" s="32">
        <f>[2]Datas!$G16549</f>
        <v>8</v>
      </c>
    </row>
    <row r="14632" spans="1:4" x14ac:dyDescent="0.2">
      <c r="A14632" s="31">
        <f>[2]Datas!$A16550</f>
        <v>40929</v>
      </c>
      <c r="B14632" s="32">
        <f>[2]Datas!$E16550</f>
        <v>0</v>
      </c>
      <c r="C14632" s="32" t="str">
        <f t="shared" si="228"/>
        <v xml:space="preserve"> </v>
      </c>
      <c r="D14632" s="32">
        <f>[2]Datas!$G16550</f>
        <v>7</v>
      </c>
    </row>
    <row r="14633" spans="1:4" x14ac:dyDescent="0.2">
      <c r="A14633" s="31">
        <f>[2]Datas!$A16551</f>
        <v>40930</v>
      </c>
      <c r="B14633" s="32">
        <f>[2]Datas!$E16551</f>
        <v>0</v>
      </c>
      <c r="C14633" s="32" t="str">
        <f t="shared" si="228"/>
        <v xml:space="preserve"> </v>
      </c>
      <c r="D14633" s="32">
        <f>[2]Datas!$G16551</f>
        <v>7</v>
      </c>
    </row>
    <row r="14634" spans="1:4" x14ac:dyDescent="0.2">
      <c r="A14634" s="31">
        <f>[2]Datas!$A16552</f>
        <v>40931</v>
      </c>
      <c r="B14634" s="32">
        <f>[2]Datas!$E16552</f>
        <v>1</v>
      </c>
      <c r="C14634" s="32" t="str">
        <f t="shared" si="228"/>
        <v>Dia útil</v>
      </c>
      <c r="D14634" s="32">
        <f>[2]Datas!$G16552</f>
        <v>7</v>
      </c>
    </row>
    <row r="14635" spans="1:4" x14ac:dyDescent="0.2">
      <c r="A14635" s="31">
        <f>[2]Datas!$A16553</f>
        <v>40932</v>
      </c>
      <c r="B14635" s="32">
        <f>[2]Datas!$E16553</f>
        <v>1</v>
      </c>
      <c r="C14635" s="32" t="str">
        <f t="shared" si="228"/>
        <v>Dia útil</v>
      </c>
      <c r="D14635" s="32">
        <f>[2]Datas!$G16553</f>
        <v>6</v>
      </c>
    </row>
    <row r="14636" spans="1:4" x14ac:dyDescent="0.2">
      <c r="A14636" s="31">
        <f>[2]Datas!$A16554</f>
        <v>40933</v>
      </c>
      <c r="B14636" s="32">
        <f>[2]Datas!$E16554</f>
        <v>1</v>
      </c>
      <c r="C14636" s="32" t="str">
        <f t="shared" si="228"/>
        <v>Dia útil</v>
      </c>
      <c r="D14636" s="32">
        <f>[2]Datas!$G16554</f>
        <v>5</v>
      </c>
    </row>
    <row r="14637" spans="1:4" x14ac:dyDescent="0.2">
      <c r="A14637" s="31">
        <f>[2]Datas!$A16555</f>
        <v>40934</v>
      </c>
      <c r="B14637" s="32">
        <f>[2]Datas!$E16555</f>
        <v>1</v>
      </c>
      <c r="C14637" s="32" t="str">
        <f t="shared" si="228"/>
        <v>Dia útil</v>
      </c>
      <c r="D14637" s="32">
        <f>[2]Datas!$G16555</f>
        <v>4</v>
      </c>
    </row>
    <row r="14638" spans="1:4" x14ac:dyDescent="0.2">
      <c r="A14638" s="31">
        <f>[2]Datas!$A16556</f>
        <v>40935</v>
      </c>
      <c r="B14638" s="32">
        <f>[2]Datas!$E16556</f>
        <v>1</v>
      </c>
      <c r="C14638" s="32" t="str">
        <f t="shared" si="228"/>
        <v>Dia útil</v>
      </c>
      <c r="D14638" s="32">
        <f>[2]Datas!$G16556</f>
        <v>3</v>
      </c>
    </row>
    <row r="14639" spans="1:4" x14ac:dyDescent="0.2">
      <c r="A14639" s="31">
        <f>[2]Datas!$A16557</f>
        <v>40936</v>
      </c>
      <c r="B14639" s="32">
        <f>[2]Datas!$E16557</f>
        <v>0</v>
      </c>
      <c r="C14639" s="32" t="str">
        <f t="shared" si="228"/>
        <v xml:space="preserve"> </v>
      </c>
      <c r="D14639" s="32">
        <f>[2]Datas!$G16557</f>
        <v>2</v>
      </c>
    </row>
    <row r="14640" spans="1:4" x14ac:dyDescent="0.2">
      <c r="A14640" s="31">
        <f>[2]Datas!$A16558</f>
        <v>40937</v>
      </c>
      <c r="B14640" s="32">
        <f>[2]Datas!$E16558</f>
        <v>0</v>
      </c>
      <c r="C14640" s="32" t="str">
        <f t="shared" si="228"/>
        <v xml:space="preserve"> </v>
      </c>
      <c r="D14640" s="32">
        <f>[2]Datas!$G16558</f>
        <v>2</v>
      </c>
    </row>
    <row r="14641" spans="1:4" x14ac:dyDescent="0.2">
      <c r="A14641" s="31">
        <f>[2]Datas!$A16559</f>
        <v>40938</v>
      </c>
      <c r="B14641" s="32">
        <f>[2]Datas!$E16559</f>
        <v>1</v>
      </c>
      <c r="C14641" s="32" t="str">
        <f t="shared" si="228"/>
        <v>Dia útil</v>
      </c>
      <c r="D14641" s="32">
        <f>[2]Datas!$G16559</f>
        <v>2</v>
      </c>
    </row>
    <row r="14642" spans="1:4" x14ac:dyDescent="0.2">
      <c r="A14642" s="31">
        <f>[2]Datas!$A16560</f>
        <v>40939</v>
      </c>
      <c r="B14642" s="32">
        <f>[2]Datas!$E16560</f>
        <v>1</v>
      </c>
      <c r="C14642" s="32" t="str">
        <f t="shared" si="228"/>
        <v>Dia útil</v>
      </c>
      <c r="D14642" s="32">
        <f>[2]Datas!$G16560</f>
        <v>1</v>
      </c>
    </row>
    <row r="14643" spans="1:4" x14ac:dyDescent="0.2">
      <c r="A14643" s="31">
        <f>[2]Datas!$A16561</f>
        <v>40940</v>
      </c>
      <c r="B14643" s="32">
        <f>[2]Datas!$E16561</f>
        <v>1</v>
      </c>
      <c r="C14643" s="32" t="str">
        <f t="shared" si="228"/>
        <v>Dia útil</v>
      </c>
      <c r="D14643" s="32">
        <f>[2]Datas!$G16561</f>
        <v>19</v>
      </c>
    </row>
    <row r="14644" spans="1:4" x14ac:dyDescent="0.2">
      <c r="A14644" s="31">
        <f>[2]Datas!$A16562</f>
        <v>40941</v>
      </c>
      <c r="B14644" s="32">
        <f>[2]Datas!$E16562</f>
        <v>1</v>
      </c>
      <c r="C14644" s="32" t="str">
        <f t="shared" si="228"/>
        <v>Dia útil</v>
      </c>
      <c r="D14644" s="32">
        <f>[2]Datas!$G16562</f>
        <v>18</v>
      </c>
    </row>
    <row r="14645" spans="1:4" x14ac:dyDescent="0.2">
      <c r="A14645" s="31">
        <f>[2]Datas!$A16563</f>
        <v>40942</v>
      </c>
      <c r="B14645" s="32">
        <f>[2]Datas!$E16563</f>
        <v>1</v>
      </c>
      <c r="C14645" s="32" t="str">
        <f t="shared" si="228"/>
        <v>Dia útil</v>
      </c>
      <c r="D14645" s="32">
        <f>[2]Datas!$G16563</f>
        <v>17</v>
      </c>
    </row>
    <row r="14646" spans="1:4" x14ac:dyDescent="0.2">
      <c r="A14646" s="31">
        <f>[2]Datas!$A16564</f>
        <v>40943</v>
      </c>
      <c r="B14646" s="32">
        <f>[2]Datas!$E16564</f>
        <v>0</v>
      </c>
      <c r="C14646" s="32" t="str">
        <f t="shared" si="228"/>
        <v xml:space="preserve"> </v>
      </c>
      <c r="D14646" s="32">
        <f>[2]Datas!$G16564</f>
        <v>16</v>
      </c>
    </row>
    <row r="14647" spans="1:4" x14ac:dyDescent="0.2">
      <c r="A14647" s="31">
        <f>[2]Datas!$A16565</f>
        <v>40944</v>
      </c>
      <c r="B14647" s="32">
        <f>[2]Datas!$E16565</f>
        <v>0</v>
      </c>
      <c r="C14647" s="32" t="str">
        <f t="shared" si="228"/>
        <v xml:space="preserve"> </v>
      </c>
      <c r="D14647" s="32">
        <f>[2]Datas!$G16565</f>
        <v>16</v>
      </c>
    </row>
    <row r="14648" spans="1:4" x14ac:dyDescent="0.2">
      <c r="A14648" s="31">
        <f>[2]Datas!$A16566</f>
        <v>40945</v>
      </c>
      <c r="B14648" s="32">
        <f>[2]Datas!$E16566</f>
        <v>1</v>
      </c>
      <c r="C14648" s="32" t="str">
        <f t="shared" si="228"/>
        <v>Dia útil</v>
      </c>
      <c r="D14648" s="32">
        <f>[2]Datas!$G16566</f>
        <v>16</v>
      </c>
    </row>
    <row r="14649" spans="1:4" x14ac:dyDescent="0.2">
      <c r="A14649" s="31">
        <f>[2]Datas!$A16567</f>
        <v>40946</v>
      </c>
      <c r="B14649" s="32">
        <f>[2]Datas!$E16567</f>
        <v>1</v>
      </c>
      <c r="C14649" s="32" t="str">
        <f t="shared" si="228"/>
        <v>Dia útil</v>
      </c>
      <c r="D14649" s="32">
        <f>[2]Datas!$G16567</f>
        <v>15</v>
      </c>
    </row>
    <row r="14650" spans="1:4" x14ac:dyDescent="0.2">
      <c r="A14650" s="31">
        <f>[2]Datas!$A16568</f>
        <v>40947</v>
      </c>
      <c r="B14650" s="32">
        <f>[2]Datas!$E16568</f>
        <v>1</v>
      </c>
      <c r="C14650" s="32" t="str">
        <f t="shared" si="228"/>
        <v>Dia útil</v>
      </c>
      <c r="D14650" s="32">
        <f>[2]Datas!$G16568</f>
        <v>14</v>
      </c>
    </row>
    <row r="14651" spans="1:4" x14ac:dyDescent="0.2">
      <c r="A14651" s="31">
        <f>[2]Datas!$A16569</f>
        <v>40948</v>
      </c>
      <c r="B14651" s="32">
        <f>[2]Datas!$E16569</f>
        <v>1</v>
      </c>
      <c r="C14651" s="32" t="str">
        <f t="shared" si="228"/>
        <v>Dia útil</v>
      </c>
      <c r="D14651" s="32">
        <f>[2]Datas!$G16569</f>
        <v>13</v>
      </c>
    </row>
    <row r="14652" spans="1:4" x14ac:dyDescent="0.2">
      <c r="A14652" s="31">
        <f>[2]Datas!$A16570</f>
        <v>40949</v>
      </c>
      <c r="B14652" s="32">
        <f>[2]Datas!$E16570</f>
        <v>1</v>
      </c>
      <c r="C14652" s="32" t="str">
        <f t="shared" si="228"/>
        <v>Dia útil</v>
      </c>
      <c r="D14652" s="32">
        <f>[2]Datas!$G16570</f>
        <v>12</v>
      </c>
    </row>
    <row r="14653" spans="1:4" x14ac:dyDescent="0.2">
      <c r="A14653" s="31">
        <f>[2]Datas!$A16571</f>
        <v>40950</v>
      </c>
      <c r="B14653" s="32">
        <f>[2]Datas!$E16571</f>
        <v>0</v>
      </c>
      <c r="C14653" s="32" t="str">
        <f t="shared" si="228"/>
        <v xml:space="preserve"> </v>
      </c>
      <c r="D14653" s="32">
        <f>[2]Datas!$G16571</f>
        <v>11</v>
      </c>
    </row>
    <row r="14654" spans="1:4" x14ac:dyDescent="0.2">
      <c r="A14654" s="31">
        <f>[2]Datas!$A16572</f>
        <v>40951</v>
      </c>
      <c r="B14654" s="32">
        <f>[2]Datas!$E16572</f>
        <v>0</v>
      </c>
      <c r="C14654" s="32" t="str">
        <f t="shared" si="228"/>
        <v xml:space="preserve"> </v>
      </c>
      <c r="D14654" s="32">
        <f>[2]Datas!$G16572</f>
        <v>11</v>
      </c>
    </row>
    <row r="14655" spans="1:4" x14ac:dyDescent="0.2">
      <c r="A14655" s="31">
        <f>[2]Datas!$A16573</f>
        <v>40952</v>
      </c>
      <c r="B14655" s="32">
        <f>[2]Datas!$E16573</f>
        <v>1</v>
      </c>
      <c r="C14655" s="32" t="str">
        <f t="shared" si="228"/>
        <v>Dia útil</v>
      </c>
      <c r="D14655" s="32">
        <f>[2]Datas!$G16573</f>
        <v>11</v>
      </c>
    </row>
    <row r="14656" spans="1:4" x14ac:dyDescent="0.2">
      <c r="A14656" s="31">
        <f>[2]Datas!$A16574</f>
        <v>40953</v>
      </c>
      <c r="B14656" s="32">
        <f>[2]Datas!$E16574</f>
        <v>1</v>
      </c>
      <c r="C14656" s="32" t="str">
        <f t="shared" si="228"/>
        <v>Dia útil</v>
      </c>
      <c r="D14656" s="32">
        <f>[2]Datas!$G16574</f>
        <v>10</v>
      </c>
    </row>
    <row r="14657" spans="1:4" x14ac:dyDescent="0.2">
      <c r="A14657" s="31">
        <f>[2]Datas!$A16575</f>
        <v>40954</v>
      </c>
      <c r="B14657" s="32">
        <f>[2]Datas!$E16575</f>
        <v>1</v>
      </c>
      <c r="C14657" s="32" t="str">
        <f t="shared" si="228"/>
        <v>Dia útil</v>
      </c>
      <c r="D14657" s="32">
        <f>[2]Datas!$G16575</f>
        <v>9</v>
      </c>
    </row>
    <row r="14658" spans="1:4" x14ac:dyDescent="0.2">
      <c r="A14658" s="31">
        <f>[2]Datas!$A16576</f>
        <v>40955</v>
      </c>
      <c r="B14658" s="32">
        <f>[2]Datas!$E16576</f>
        <v>1</v>
      </c>
      <c r="C14658" s="32" t="str">
        <f t="shared" si="228"/>
        <v>Dia útil</v>
      </c>
      <c r="D14658" s="32">
        <f>[2]Datas!$G16576</f>
        <v>8</v>
      </c>
    </row>
    <row r="14659" spans="1:4" x14ac:dyDescent="0.2">
      <c r="A14659" s="31">
        <f>[2]Datas!$A16577</f>
        <v>40956</v>
      </c>
      <c r="B14659" s="32">
        <f>[2]Datas!$E16577</f>
        <v>1</v>
      </c>
      <c r="C14659" s="32" t="str">
        <f t="shared" ref="C14659:C14722" si="229">IF(B14659=1,"Dia útil"," ")</f>
        <v>Dia útil</v>
      </c>
      <c r="D14659" s="32">
        <f>[2]Datas!$G16577</f>
        <v>7</v>
      </c>
    </row>
    <row r="14660" spans="1:4" x14ac:dyDescent="0.2">
      <c r="A14660" s="31">
        <f>[2]Datas!$A16578</f>
        <v>40957</v>
      </c>
      <c r="B14660" s="32">
        <f>[2]Datas!$E16578</f>
        <v>0</v>
      </c>
      <c r="C14660" s="32" t="str">
        <f t="shared" si="229"/>
        <v xml:space="preserve"> </v>
      </c>
      <c r="D14660" s="32">
        <f>[2]Datas!$G16578</f>
        <v>6</v>
      </c>
    </row>
    <row r="14661" spans="1:4" x14ac:dyDescent="0.2">
      <c r="A14661" s="31">
        <f>[2]Datas!$A16579</f>
        <v>40958</v>
      </c>
      <c r="B14661" s="32">
        <f>[2]Datas!$E16579</f>
        <v>0</v>
      </c>
      <c r="C14661" s="32" t="str">
        <f t="shared" si="229"/>
        <v xml:space="preserve"> </v>
      </c>
      <c r="D14661" s="32">
        <f>[2]Datas!$G16579</f>
        <v>6</v>
      </c>
    </row>
    <row r="14662" spans="1:4" x14ac:dyDescent="0.2">
      <c r="A14662" s="31">
        <f>[2]Datas!$A16580</f>
        <v>40959</v>
      </c>
      <c r="B14662" s="32">
        <f>[2]Datas!$E16580</f>
        <v>0</v>
      </c>
      <c r="C14662" s="32" t="str">
        <f t="shared" si="229"/>
        <v xml:space="preserve"> </v>
      </c>
      <c r="D14662" s="32">
        <f>[2]Datas!$G16580</f>
        <v>6</v>
      </c>
    </row>
    <row r="14663" spans="1:4" x14ac:dyDescent="0.2">
      <c r="A14663" s="31">
        <f>[2]Datas!$A16581</f>
        <v>40960</v>
      </c>
      <c r="B14663" s="32">
        <f>[2]Datas!$E16581</f>
        <v>0</v>
      </c>
      <c r="C14663" s="32" t="str">
        <f t="shared" si="229"/>
        <v xml:space="preserve"> </v>
      </c>
      <c r="D14663" s="32">
        <f>[2]Datas!$G16581</f>
        <v>6</v>
      </c>
    </row>
    <row r="14664" spans="1:4" x14ac:dyDescent="0.2">
      <c r="A14664" s="31">
        <f>[2]Datas!$A16582</f>
        <v>40961</v>
      </c>
      <c r="B14664" s="32">
        <f>[2]Datas!$E16582</f>
        <v>1</v>
      </c>
      <c r="C14664" s="32" t="str">
        <f t="shared" si="229"/>
        <v>Dia útil</v>
      </c>
      <c r="D14664" s="32">
        <f>[2]Datas!$G16582</f>
        <v>6</v>
      </c>
    </row>
    <row r="14665" spans="1:4" x14ac:dyDescent="0.2">
      <c r="A14665" s="31">
        <f>[2]Datas!$A16583</f>
        <v>40962</v>
      </c>
      <c r="B14665" s="32">
        <f>[2]Datas!$E16583</f>
        <v>1</v>
      </c>
      <c r="C14665" s="32" t="str">
        <f t="shared" si="229"/>
        <v>Dia útil</v>
      </c>
      <c r="D14665" s="32">
        <f>[2]Datas!$G16583</f>
        <v>5</v>
      </c>
    </row>
    <row r="14666" spans="1:4" x14ac:dyDescent="0.2">
      <c r="A14666" s="31">
        <f>[2]Datas!$A16584</f>
        <v>40963</v>
      </c>
      <c r="B14666" s="32">
        <f>[2]Datas!$E16584</f>
        <v>1</v>
      </c>
      <c r="C14666" s="32" t="str">
        <f t="shared" si="229"/>
        <v>Dia útil</v>
      </c>
      <c r="D14666" s="32">
        <f>[2]Datas!$G16584</f>
        <v>4</v>
      </c>
    </row>
    <row r="14667" spans="1:4" x14ac:dyDescent="0.2">
      <c r="A14667" s="31">
        <f>[2]Datas!$A16585</f>
        <v>40964</v>
      </c>
      <c r="B14667" s="32">
        <f>[2]Datas!$E16585</f>
        <v>0</v>
      </c>
      <c r="C14667" s="32" t="str">
        <f t="shared" si="229"/>
        <v xml:space="preserve"> </v>
      </c>
      <c r="D14667" s="32">
        <f>[2]Datas!$G16585</f>
        <v>3</v>
      </c>
    </row>
    <row r="14668" spans="1:4" x14ac:dyDescent="0.2">
      <c r="A14668" s="31">
        <f>[2]Datas!$A16586</f>
        <v>40965</v>
      </c>
      <c r="B14668" s="32">
        <f>[2]Datas!$E16586</f>
        <v>0</v>
      </c>
      <c r="C14668" s="32" t="str">
        <f t="shared" si="229"/>
        <v xml:space="preserve"> </v>
      </c>
      <c r="D14668" s="32">
        <f>[2]Datas!$G16586</f>
        <v>3</v>
      </c>
    </row>
    <row r="14669" spans="1:4" x14ac:dyDescent="0.2">
      <c r="A14669" s="31">
        <f>[2]Datas!$A16587</f>
        <v>40966</v>
      </c>
      <c r="B14669" s="32">
        <f>[2]Datas!$E16587</f>
        <v>1</v>
      </c>
      <c r="C14669" s="32" t="str">
        <f t="shared" si="229"/>
        <v>Dia útil</v>
      </c>
      <c r="D14669" s="32">
        <f>[2]Datas!$G16587</f>
        <v>3</v>
      </c>
    </row>
    <row r="14670" spans="1:4" x14ac:dyDescent="0.2">
      <c r="A14670" s="31">
        <f>[2]Datas!$A16588</f>
        <v>40967</v>
      </c>
      <c r="B14670" s="32">
        <f>[2]Datas!$E16588</f>
        <v>1</v>
      </c>
      <c r="C14670" s="32" t="str">
        <f t="shared" si="229"/>
        <v>Dia útil</v>
      </c>
      <c r="D14670" s="32">
        <f>[2]Datas!$G16588</f>
        <v>2</v>
      </c>
    </row>
    <row r="14671" spans="1:4" x14ac:dyDescent="0.2">
      <c r="A14671" s="31">
        <f>[2]Datas!$A16589</f>
        <v>40968</v>
      </c>
      <c r="B14671" s="32">
        <f>[2]Datas!$E16589</f>
        <v>1</v>
      </c>
      <c r="C14671" s="32" t="str">
        <f t="shared" si="229"/>
        <v>Dia útil</v>
      </c>
      <c r="D14671" s="32">
        <f>[2]Datas!$G16589</f>
        <v>1</v>
      </c>
    </row>
    <row r="14672" spans="1:4" x14ac:dyDescent="0.2">
      <c r="A14672" s="31">
        <f>[2]Datas!$A16590</f>
        <v>40969</v>
      </c>
      <c r="B14672" s="32">
        <f>[2]Datas!$E16590</f>
        <v>1</v>
      </c>
      <c r="C14672" s="32" t="str">
        <f t="shared" si="229"/>
        <v>Dia útil</v>
      </c>
      <c r="D14672" s="32">
        <f>[2]Datas!$G16590</f>
        <v>22</v>
      </c>
    </row>
    <row r="14673" spans="1:4" x14ac:dyDescent="0.2">
      <c r="A14673" s="31">
        <f>[2]Datas!$A16591</f>
        <v>40970</v>
      </c>
      <c r="B14673" s="32">
        <f>[2]Datas!$E16591</f>
        <v>1</v>
      </c>
      <c r="C14673" s="32" t="str">
        <f t="shared" si="229"/>
        <v>Dia útil</v>
      </c>
      <c r="D14673" s="32">
        <f>[2]Datas!$G16591</f>
        <v>21</v>
      </c>
    </row>
    <row r="14674" spans="1:4" x14ac:dyDescent="0.2">
      <c r="A14674" s="31">
        <f>[2]Datas!$A16592</f>
        <v>40971</v>
      </c>
      <c r="B14674" s="32">
        <f>[2]Datas!$E16592</f>
        <v>0</v>
      </c>
      <c r="C14674" s="32" t="str">
        <f t="shared" si="229"/>
        <v xml:space="preserve"> </v>
      </c>
      <c r="D14674" s="32">
        <f>[2]Datas!$G16592</f>
        <v>20</v>
      </c>
    </row>
    <row r="14675" spans="1:4" x14ac:dyDescent="0.2">
      <c r="A14675" s="31">
        <f>[2]Datas!$A16593</f>
        <v>40972</v>
      </c>
      <c r="B14675" s="32">
        <f>[2]Datas!$E16593</f>
        <v>0</v>
      </c>
      <c r="C14675" s="32" t="str">
        <f t="shared" si="229"/>
        <v xml:space="preserve"> </v>
      </c>
      <c r="D14675" s="32">
        <f>[2]Datas!$G16593</f>
        <v>20</v>
      </c>
    </row>
    <row r="14676" spans="1:4" x14ac:dyDescent="0.2">
      <c r="A14676" s="31">
        <f>[2]Datas!$A16594</f>
        <v>40973</v>
      </c>
      <c r="B14676" s="32">
        <f>[2]Datas!$E16594</f>
        <v>1</v>
      </c>
      <c r="C14676" s="32" t="str">
        <f t="shared" si="229"/>
        <v>Dia útil</v>
      </c>
      <c r="D14676" s="32">
        <f>[2]Datas!$G16594</f>
        <v>20</v>
      </c>
    </row>
    <row r="14677" spans="1:4" x14ac:dyDescent="0.2">
      <c r="A14677" s="31">
        <f>[2]Datas!$A16595</f>
        <v>40974</v>
      </c>
      <c r="B14677" s="32">
        <f>[2]Datas!$E16595</f>
        <v>1</v>
      </c>
      <c r="C14677" s="32" t="str">
        <f t="shared" si="229"/>
        <v>Dia útil</v>
      </c>
      <c r="D14677" s="32">
        <f>[2]Datas!$G16595</f>
        <v>19</v>
      </c>
    </row>
    <row r="14678" spans="1:4" x14ac:dyDescent="0.2">
      <c r="A14678" s="31">
        <f>[2]Datas!$A16596</f>
        <v>40975</v>
      </c>
      <c r="B14678" s="32">
        <f>[2]Datas!$E16596</f>
        <v>1</v>
      </c>
      <c r="C14678" s="32" t="str">
        <f t="shared" si="229"/>
        <v>Dia útil</v>
      </c>
      <c r="D14678" s="32">
        <f>[2]Datas!$G16596</f>
        <v>18</v>
      </c>
    </row>
    <row r="14679" spans="1:4" x14ac:dyDescent="0.2">
      <c r="A14679" s="31">
        <f>[2]Datas!$A16597</f>
        <v>40976</v>
      </c>
      <c r="B14679" s="32">
        <f>[2]Datas!$E16597</f>
        <v>1</v>
      </c>
      <c r="C14679" s="32" t="str">
        <f t="shared" si="229"/>
        <v>Dia útil</v>
      </c>
      <c r="D14679" s="32">
        <f>[2]Datas!$G16597</f>
        <v>17</v>
      </c>
    </row>
    <row r="14680" spans="1:4" x14ac:dyDescent="0.2">
      <c r="A14680" s="31">
        <f>[2]Datas!$A16598</f>
        <v>40977</v>
      </c>
      <c r="B14680" s="32">
        <f>[2]Datas!$E16598</f>
        <v>1</v>
      </c>
      <c r="C14680" s="32" t="str">
        <f t="shared" si="229"/>
        <v>Dia útil</v>
      </c>
      <c r="D14680" s="32">
        <f>[2]Datas!$G16598</f>
        <v>16</v>
      </c>
    </row>
    <row r="14681" spans="1:4" x14ac:dyDescent="0.2">
      <c r="A14681" s="31">
        <f>[2]Datas!$A16599</f>
        <v>40978</v>
      </c>
      <c r="B14681" s="32">
        <f>[2]Datas!$E16599</f>
        <v>0</v>
      </c>
      <c r="C14681" s="32" t="str">
        <f t="shared" si="229"/>
        <v xml:space="preserve"> </v>
      </c>
      <c r="D14681" s="32">
        <f>[2]Datas!$G16599</f>
        <v>15</v>
      </c>
    </row>
    <row r="14682" spans="1:4" x14ac:dyDescent="0.2">
      <c r="A14682" s="31">
        <f>[2]Datas!$A16600</f>
        <v>40979</v>
      </c>
      <c r="B14682" s="32">
        <f>[2]Datas!$E16600</f>
        <v>0</v>
      </c>
      <c r="C14682" s="32" t="str">
        <f t="shared" si="229"/>
        <v xml:space="preserve"> </v>
      </c>
      <c r="D14682" s="32">
        <f>[2]Datas!$G16600</f>
        <v>15</v>
      </c>
    </row>
    <row r="14683" spans="1:4" x14ac:dyDescent="0.2">
      <c r="A14683" s="31">
        <f>[2]Datas!$A16601</f>
        <v>40980</v>
      </c>
      <c r="B14683" s="32">
        <f>[2]Datas!$E16601</f>
        <v>1</v>
      </c>
      <c r="C14683" s="32" t="str">
        <f t="shared" si="229"/>
        <v>Dia útil</v>
      </c>
      <c r="D14683" s="32">
        <f>[2]Datas!$G16601</f>
        <v>15</v>
      </c>
    </row>
    <row r="14684" spans="1:4" x14ac:dyDescent="0.2">
      <c r="A14684" s="31">
        <f>[2]Datas!$A16602</f>
        <v>40981</v>
      </c>
      <c r="B14684" s="32">
        <f>[2]Datas!$E16602</f>
        <v>1</v>
      </c>
      <c r="C14684" s="32" t="str">
        <f t="shared" si="229"/>
        <v>Dia útil</v>
      </c>
      <c r="D14684" s="32">
        <f>[2]Datas!$G16602</f>
        <v>14</v>
      </c>
    </row>
    <row r="14685" spans="1:4" x14ac:dyDescent="0.2">
      <c r="A14685" s="31">
        <f>[2]Datas!$A16603</f>
        <v>40982</v>
      </c>
      <c r="B14685" s="32">
        <f>[2]Datas!$E16603</f>
        <v>1</v>
      </c>
      <c r="C14685" s="32" t="str">
        <f t="shared" si="229"/>
        <v>Dia útil</v>
      </c>
      <c r="D14685" s="32">
        <f>[2]Datas!$G16603</f>
        <v>13</v>
      </c>
    </row>
    <row r="14686" spans="1:4" x14ac:dyDescent="0.2">
      <c r="A14686" s="31">
        <f>[2]Datas!$A16604</f>
        <v>40983</v>
      </c>
      <c r="B14686" s="32">
        <f>[2]Datas!$E16604</f>
        <v>1</v>
      </c>
      <c r="C14686" s="32" t="str">
        <f t="shared" si="229"/>
        <v>Dia útil</v>
      </c>
      <c r="D14686" s="32">
        <f>[2]Datas!$G16604</f>
        <v>12</v>
      </c>
    </row>
    <row r="14687" spans="1:4" x14ac:dyDescent="0.2">
      <c r="A14687" s="31">
        <f>[2]Datas!$A16605</f>
        <v>40984</v>
      </c>
      <c r="B14687" s="32">
        <f>[2]Datas!$E16605</f>
        <v>1</v>
      </c>
      <c r="C14687" s="32" t="str">
        <f t="shared" si="229"/>
        <v>Dia útil</v>
      </c>
      <c r="D14687" s="32">
        <f>[2]Datas!$G16605</f>
        <v>11</v>
      </c>
    </row>
    <row r="14688" spans="1:4" x14ac:dyDescent="0.2">
      <c r="A14688" s="31">
        <f>[2]Datas!$A16606</f>
        <v>40985</v>
      </c>
      <c r="B14688" s="32">
        <f>[2]Datas!$E16606</f>
        <v>0</v>
      </c>
      <c r="C14688" s="32" t="str">
        <f t="shared" si="229"/>
        <v xml:space="preserve"> </v>
      </c>
      <c r="D14688" s="32">
        <f>[2]Datas!$G16606</f>
        <v>10</v>
      </c>
    </row>
    <row r="14689" spans="1:4" x14ac:dyDescent="0.2">
      <c r="A14689" s="31">
        <f>[2]Datas!$A16607</f>
        <v>40986</v>
      </c>
      <c r="B14689" s="32">
        <f>[2]Datas!$E16607</f>
        <v>0</v>
      </c>
      <c r="C14689" s="32" t="str">
        <f t="shared" si="229"/>
        <v xml:space="preserve"> </v>
      </c>
      <c r="D14689" s="32">
        <f>[2]Datas!$G16607</f>
        <v>10</v>
      </c>
    </row>
    <row r="14690" spans="1:4" x14ac:dyDescent="0.2">
      <c r="A14690" s="31">
        <f>[2]Datas!$A16608</f>
        <v>40987</v>
      </c>
      <c r="B14690" s="32">
        <f>[2]Datas!$E16608</f>
        <v>1</v>
      </c>
      <c r="C14690" s="32" t="str">
        <f t="shared" si="229"/>
        <v>Dia útil</v>
      </c>
      <c r="D14690" s="32">
        <f>[2]Datas!$G16608</f>
        <v>10</v>
      </c>
    </row>
    <row r="14691" spans="1:4" x14ac:dyDescent="0.2">
      <c r="A14691" s="31">
        <f>[2]Datas!$A16609</f>
        <v>40988</v>
      </c>
      <c r="B14691" s="32">
        <f>[2]Datas!$E16609</f>
        <v>1</v>
      </c>
      <c r="C14691" s="32" t="str">
        <f t="shared" si="229"/>
        <v>Dia útil</v>
      </c>
      <c r="D14691" s="32">
        <f>[2]Datas!$G16609</f>
        <v>9</v>
      </c>
    </row>
    <row r="14692" spans="1:4" x14ac:dyDescent="0.2">
      <c r="A14692" s="31">
        <f>[2]Datas!$A16610</f>
        <v>40989</v>
      </c>
      <c r="B14692" s="32">
        <f>[2]Datas!$E16610</f>
        <v>1</v>
      </c>
      <c r="C14692" s="32" t="str">
        <f t="shared" si="229"/>
        <v>Dia útil</v>
      </c>
      <c r="D14692" s="32">
        <f>[2]Datas!$G16610</f>
        <v>8</v>
      </c>
    </row>
    <row r="14693" spans="1:4" x14ac:dyDescent="0.2">
      <c r="A14693" s="31">
        <f>[2]Datas!$A16611</f>
        <v>40990</v>
      </c>
      <c r="B14693" s="32">
        <f>[2]Datas!$E16611</f>
        <v>1</v>
      </c>
      <c r="C14693" s="32" t="str">
        <f t="shared" si="229"/>
        <v>Dia útil</v>
      </c>
      <c r="D14693" s="32">
        <f>[2]Datas!$G16611</f>
        <v>7</v>
      </c>
    </row>
    <row r="14694" spans="1:4" x14ac:dyDescent="0.2">
      <c r="A14694" s="31">
        <f>[2]Datas!$A16612</f>
        <v>40991</v>
      </c>
      <c r="B14694" s="32">
        <f>[2]Datas!$E16612</f>
        <v>1</v>
      </c>
      <c r="C14694" s="32" t="str">
        <f t="shared" si="229"/>
        <v>Dia útil</v>
      </c>
      <c r="D14694" s="32">
        <f>[2]Datas!$G16612</f>
        <v>6</v>
      </c>
    </row>
    <row r="14695" spans="1:4" x14ac:dyDescent="0.2">
      <c r="A14695" s="31">
        <f>[2]Datas!$A16613</f>
        <v>40992</v>
      </c>
      <c r="B14695" s="32">
        <f>[2]Datas!$E16613</f>
        <v>0</v>
      </c>
      <c r="C14695" s="32" t="str">
        <f t="shared" si="229"/>
        <v xml:space="preserve"> </v>
      </c>
      <c r="D14695" s="32">
        <f>[2]Datas!$G16613</f>
        <v>5</v>
      </c>
    </row>
    <row r="14696" spans="1:4" x14ac:dyDescent="0.2">
      <c r="A14696" s="31">
        <f>[2]Datas!$A16614</f>
        <v>40993</v>
      </c>
      <c r="B14696" s="32">
        <f>[2]Datas!$E16614</f>
        <v>0</v>
      </c>
      <c r="C14696" s="32" t="str">
        <f t="shared" si="229"/>
        <v xml:space="preserve"> </v>
      </c>
      <c r="D14696" s="32">
        <f>[2]Datas!$G16614</f>
        <v>5</v>
      </c>
    </row>
    <row r="14697" spans="1:4" x14ac:dyDescent="0.2">
      <c r="A14697" s="31">
        <f>[2]Datas!$A16615</f>
        <v>40994</v>
      </c>
      <c r="B14697" s="32">
        <f>[2]Datas!$E16615</f>
        <v>1</v>
      </c>
      <c r="C14697" s="32" t="str">
        <f t="shared" si="229"/>
        <v>Dia útil</v>
      </c>
      <c r="D14697" s="32">
        <f>[2]Datas!$G16615</f>
        <v>5</v>
      </c>
    </row>
    <row r="14698" spans="1:4" x14ac:dyDescent="0.2">
      <c r="A14698" s="31">
        <f>[2]Datas!$A16616</f>
        <v>40995</v>
      </c>
      <c r="B14698" s="32">
        <f>[2]Datas!$E16616</f>
        <v>1</v>
      </c>
      <c r="C14698" s="32" t="str">
        <f t="shared" si="229"/>
        <v>Dia útil</v>
      </c>
      <c r="D14698" s="32">
        <f>[2]Datas!$G16616</f>
        <v>4</v>
      </c>
    </row>
    <row r="14699" spans="1:4" x14ac:dyDescent="0.2">
      <c r="A14699" s="31">
        <f>[2]Datas!$A16617</f>
        <v>40996</v>
      </c>
      <c r="B14699" s="32">
        <f>[2]Datas!$E16617</f>
        <v>1</v>
      </c>
      <c r="C14699" s="32" t="str">
        <f t="shared" si="229"/>
        <v>Dia útil</v>
      </c>
      <c r="D14699" s="32">
        <f>[2]Datas!$G16617</f>
        <v>3</v>
      </c>
    </row>
    <row r="14700" spans="1:4" x14ac:dyDescent="0.2">
      <c r="A14700" s="31">
        <f>[2]Datas!$A16618</f>
        <v>40997</v>
      </c>
      <c r="B14700" s="32">
        <f>[2]Datas!$E16618</f>
        <v>1</v>
      </c>
      <c r="C14700" s="32" t="str">
        <f t="shared" si="229"/>
        <v>Dia útil</v>
      </c>
      <c r="D14700" s="32">
        <f>[2]Datas!$G16618</f>
        <v>2</v>
      </c>
    </row>
    <row r="14701" spans="1:4" x14ac:dyDescent="0.2">
      <c r="A14701" s="31">
        <f>[2]Datas!$A16619</f>
        <v>40998</v>
      </c>
      <c r="B14701" s="32">
        <f>[2]Datas!$E16619</f>
        <v>1</v>
      </c>
      <c r="C14701" s="32" t="str">
        <f t="shared" si="229"/>
        <v>Dia útil</v>
      </c>
      <c r="D14701" s="32">
        <f>[2]Datas!$G16619</f>
        <v>1</v>
      </c>
    </row>
    <row r="14702" spans="1:4" x14ac:dyDescent="0.2">
      <c r="A14702" s="31">
        <f>[2]Datas!$A16620</f>
        <v>40999</v>
      </c>
      <c r="B14702" s="32">
        <f>[2]Datas!$E16620</f>
        <v>0</v>
      </c>
      <c r="C14702" s="32" t="str">
        <f t="shared" si="229"/>
        <v xml:space="preserve"> </v>
      </c>
      <c r="D14702" s="32">
        <f>[2]Datas!$G16620</f>
        <v>0</v>
      </c>
    </row>
    <row r="14703" spans="1:4" x14ac:dyDescent="0.2">
      <c r="A14703" s="31">
        <f>[2]Datas!$A16621</f>
        <v>41000</v>
      </c>
      <c r="B14703" s="32">
        <f>[2]Datas!$E16621</f>
        <v>0</v>
      </c>
      <c r="C14703" s="32" t="str">
        <f t="shared" si="229"/>
        <v xml:space="preserve"> </v>
      </c>
      <c r="D14703" s="32">
        <f>[2]Datas!$G16621</f>
        <v>20</v>
      </c>
    </row>
    <row r="14704" spans="1:4" x14ac:dyDescent="0.2">
      <c r="A14704" s="31">
        <f>[2]Datas!$A16622</f>
        <v>41001</v>
      </c>
      <c r="B14704" s="32">
        <f>[2]Datas!$E16622</f>
        <v>1</v>
      </c>
      <c r="C14704" s="32" t="str">
        <f t="shared" si="229"/>
        <v>Dia útil</v>
      </c>
      <c r="D14704" s="32">
        <f>[2]Datas!$G16622</f>
        <v>20</v>
      </c>
    </row>
    <row r="14705" spans="1:4" x14ac:dyDescent="0.2">
      <c r="A14705" s="31">
        <f>[2]Datas!$A16623</f>
        <v>41002</v>
      </c>
      <c r="B14705" s="32">
        <f>[2]Datas!$E16623</f>
        <v>1</v>
      </c>
      <c r="C14705" s="32" t="str">
        <f t="shared" si="229"/>
        <v>Dia útil</v>
      </c>
      <c r="D14705" s="32">
        <f>[2]Datas!$G16623</f>
        <v>19</v>
      </c>
    </row>
    <row r="14706" spans="1:4" x14ac:dyDescent="0.2">
      <c r="A14706" s="31">
        <f>[2]Datas!$A16624</f>
        <v>41003</v>
      </c>
      <c r="B14706" s="32">
        <f>[2]Datas!$E16624</f>
        <v>1</v>
      </c>
      <c r="C14706" s="32" t="str">
        <f t="shared" si="229"/>
        <v>Dia útil</v>
      </c>
      <c r="D14706" s="32">
        <f>[2]Datas!$G16624</f>
        <v>18</v>
      </c>
    </row>
    <row r="14707" spans="1:4" x14ac:dyDescent="0.2">
      <c r="A14707" s="31">
        <f>[2]Datas!$A16625</f>
        <v>41004</v>
      </c>
      <c r="B14707" s="32">
        <f>[2]Datas!$E16625</f>
        <v>1</v>
      </c>
      <c r="C14707" s="32" t="str">
        <f t="shared" si="229"/>
        <v>Dia útil</v>
      </c>
      <c r="D14707" s="32">
        <f>[2]Datas!$G16625</f>
        <v>17</v>
      </c>
    </row>
    <row r="14708" spans="1:4" x14ac:dyDescent="0.2">
      <c r="A14708" s="31">
        <f>[2]Datas!$A16626</f>
        <v>41005</v>
      </c>
      <c r="B14708" s="32">
        <f>[2]Datas!$E16626</f>
        <v>0</v>
      </c>
      <c r="C14708" s="32" t="str">
        <f t="shared" si="229"/>
        <v xml:space="preserve"> </v>
      </c>
      <c r="D14708" s="32">
        <f>[2]Datas!$G16626</f>
        <v>16</v>
      </c>
    </row>
    <row r="14709" spans="1:4" x14ac:dyDescent="0.2">
      <c r="A14709" s="31">
        <f>[2]Datas!$A16627</f>
        <v>41006</v>
      </c>
      <c r="B14709" s="32">
        <f>[2]Datas!$E16627</f>
        <v>0</v>
      </c>
      <c r="C14709" s="32" t="str">
        <f t="shared" si="229"/>
        <v xml:space="preserve"> </v>
      </c>
      <c r="D14709" s="32">
        <f>[2]Datas!$G16627</f>
        <v>16</v>
      </c>
    </row>
    <row r="14710" spans="1:4" x14ac:dyDescent="0.2">
      <c r="A14710" s="31">
        <f>[2]Datas!$A16628</f>
        <v>41007</v>
      </c>
      <c r="B14710" s="32">
        <f>[2]Datas!$E16628</f>
        <v>0</v>
      </c>
      <c r="C14710" s="32" t="str">
        <f t="shared" si="229"/>
        <v xml:space="preserve"> </v>
      </c>
      <c r="D14710" s="32">
        <f>[2]Datas!$G16628</f>
        <v>16</v>
      </c>
    </row>
    <row r="14711" spans="1:4" x14ac:dyDescent="0.2">
      <c r="A14711" s="31">
        <f>[2]Datas!$A16629</f>
        <v>41008</v>
      </c>
      <c r="B14711" s="32">
        <f>[2]Datas!$E16629</f>
        <v>1</v>
      </c>
      <c r="C14711" s="32" t="str">
        <f t="shared" si="229"/>
        <v>Dia útil</v>
      </c>
      <c r="D14711" s="32">
        <f>[2]Datas!$G16629</f>
        <v>16</v>
      </c>
    </row>
    <row r="14712" spans="1:4" x14ac:dyDescent="0.2">
      <c r="A14712" s="31">
        <f>[2]Datas!$A16630</f>
        <v>41009</v>
      </c>
      <c r="B14712" s="32">
        <f>[2]Datas!$E16630</f>
        <v>1</v>
      </c>
      <c r="C14712" s="32" t="str">
        <f t="shared" si="229"/>
        <v>Dia útil</v>
      </c>
      <c r="D14712" s="32">
        <f>[2]Datas!$G16630</f>
        <v>15</v>
      </c>
    </row>
    <row r="14713" spans="1:4" x14ac:dyDescent="0.2">
      <c r="A14713" s="31">
        <f>[2]Datas!$A16631</f>
        <v>41010</v>
      </c>
      <c r="B14713" s="32">
        <f>[2]Datas!$E16631</f>
        <v>1</v>
      </c>
      <c r="C14713" s="32" t="str">
        <f t="shared" si="229"/>
        <v>Dia útil</v>
      </c>
      <c r="D14713" s="32">
        <f>[2]Datas!$G16631</f>
        <v>14</v>
      </c>
    </row>
    <row r="14714" spans="1:4" x14ac:dyDescent="0.2">
      <c r="A14714" s="31">
        <f>[2]Datas!$A16632</f>
        <v>41011</v>
      </c>
      <c r="B14714" s="32">
        <f>[2]Datas!$E16632</f>
        <v>1</v>
      </c>
      <c r="C14714" s="32" t="str">
        <f t="shared" si="229"/>
        <v>Dia útil</v>
      </c>
      <c r="D14714" s="32">
        <f>[2]Datas!$G16632</f>
        <v>13</v>
      </c>
    </row>
    <row r="14715" spans="1:4" x14ac:dyDescent="0.2">
      <c r="A14715" s="31">
        <f>[2]Datas!$A16633</f>
        <v>41012</v>
      </c>
      <c r="B14715" s="32">
        <f>[2]Datas!$E16633</f>
        <v>1</v>
      </c>
      <c r="C14715" s="32" t="str">
        <f t="shared" si="229"/>
        <v>Dia útil</v>
      </c>
      <c r="D14715" s="32">
        <f>[2]Datas!$G16633</f>
        <v>12</v>
      </c>
    </row>
    <row r="14716" spans="1:4" x14ac:dyDescent="0.2">
      <c r="A14716" s="31">
        <f>[2]Datas!$A16634</f>
        <v>41013</v>
      </c>
      <c r="B14716" s="32">
        <f>[2]Datas!$E16634</f>
        <v>0</v>
      </c>
      <c r="C14716" s="32" t="str">
        <f t="shared" si="229"/>
        <v xml:space="preserve"> </v>
      </c>
      <c r="D14716" s="32">
        <f>[2]Datas!$G16634</f>
        <v>11</v>
      </c>
    </row>
    <row r="14717" spans="1:4" x14ac:dyDescent="0.2">
      <c r="A14717" s="31">
        <f>[2]Datas!$A16635</f>
        <v>41014</v>
      </c>
      <c r="B14717" s="32">
        <f>[2]Datas!$E16635</f>
        <v>0</v>
      </c>
      <c r="C14717" s="32" t="str">
        <f t="shared" si="229"/>
        <v xml:space="preserve"> </v>
      </c>
      <c r="D14717" s="32">
        <f>[2]Datas!$G16635</f>
        <v>11</v>
      </c>
    </row>
    <row r="14718" spans="1:4" x14ac:dyDescent="0.2">
      <c r="A14718" s="31">
        <f>[2]Datas!$A16636</f>
        <v>41015</v>
      </c>
      <c r="B14718" s="32">
        <f>[2]Datas!$E16636</f>
        <v>1</v>
      </c>
      <c r="C14718" s="32" t="str">
        <f t="shared" si="229"/>
        <v>Dia útil</v>
      </c>
      <c r="D14718" s="32">
        <f>[2]Datas!$G16636</f>
        <v>11</v>
      </c>
    </row>
    <row r="14719" spans="1:4" x14ac:dyDescent="0.2">
      <c r="A14719" s="31">
        <f>[2]Datas!$A16637</f>
        <v>41016</v>
      </c>
      <c r="B14719" s="32">
        <f>[2]Datas!$E16637</f>
        <v>1</v>
      </c>
      <c r="C14719" s="32" t="str">
        <f t="shared" si="229"/>
        <v>Dia útil</v>
      </c>
      <c r="D14719" s="32">
        <f>[2]Datas!$G16637</f>
        <v>10</v>
      </c>
    </row>
    <row r="14720" spans="1:4" x14ac:dyDescent="0.2">
      <c r="A14720" s="31">
        <f>[2]Datas!$A16638</f>
        <v>41017</v>
      </c>
      <c r="B14720" s="32">
        <f>[2]Datas!$E16638</f>
        <v>1</v>
      </c>
      <c r="C14720" s="32" t="str">
        <f t="shared" si="229"/>
        <v>Dia útil</v>
      </c>
      <c r="D14720" s="32">
        <f>[2]Datas!$G16638</f>
        <v>9</v>
      </c>
    </row>
    <row r="14721" spans="1:4" x14ac:dyDescent="0.2">
      <c r="A14721" s="31">
        <f>[2]Datas!$A16639</f>
        <v>41018</v>
      </c>
      <c r="B14721" s="32">
        <f>[2]Datas!$E16639</f>
        <v>1</v>
      </c>
      <c r="C14721" s="32" t="str">
        <f t="shared" si="229"/>
        <v>Dia útil</v>
      </c>
      <c r="D14721" s="32">
        <f>[2]Datas!$G16639</f>
        <v>8</v>
      </c>
    </row>
    <row r="14722" spans="1:4" x14ac:dyDescent="0.2">
      <c r="A14722" s="31">
        <f>[2]Datas!$A16640</f>
        <v>41019</v>
      </c>
      <c r="B14722" s="32">
        <f>[2]Datas!$E16640</f>
        <v>1</v>
      </c>
      <c r="C14722" s="32" t="str">
        <f t="shared" si="229"/>
        <v>Dia útil</v>
      </c>
      <c r="D14722" s="32">
        <f>[2]Datas!$G16640</f>
        <v>7</v>
      </c>
    </row>
    <row r="14723" spans="1:4" x14ac:dyDescent="0.2">
      <c r="A14723" s="31">
        <f>[2]Datas!$A16641</f>
        <v>41020</v>
      </c>
      <c r="B14723" s="32">
        <f>[2]Datas!$E16641</f>
        <v>0</v>
      </c>
      <c r="C14723" s="32" t="str">
        <f t="shared" ref="C14723:C14786" si="230">IF(B14723=1,"Dia útil"," ")</f>
        <v xml:space="preserve"> </v>
      </c>
      <c r="D14723" s="32">
        <f>[2]Datas!$G16641</f>
        <v>6</v>
      </c>
    </row>
    <row r="14724" spans="1:4" x14ac:dyDescent="0.2">
      <c r="A14724" s="31">
        <f>[2]Datas!$A16642</f>
        <v>41021</v>
      </c>
      <c r="B14724" s="32">
        <f>[2]Datas!$E16642</f>
        <v>0</v>
      </c>
      <c r="C14724" s="32" t="str">
        <f t="shared" si="230"/>
        <v xml:space="preserve"> </v>
      </c>
      <c r="D14724" s="32">
        <f>[2]Datas!$G16642</f>
        <v>6</v>
      </c>
    </row>
    <row r="14725" spans="1:4" x14ac:dyDescent="0.2">
      <c r="A14725" s="31">
        <f>[2]Datas!$A16643</f>
        <v>41022</v>
      </c>
      <c r="B14725" s="32">
        <f>[2]Datas!$E16643</f>
        <v>1</v>
      </c>
      <c r="C14725" s="32" t="str">
        <f t="shared" si="230"/>
        <v>Dia útil</v>
      </c>
      <c r="D14725" s="32">
        <f>[2]Datas!$G16643</f>
        <v>6</v>
      </c>
    </row>
    <row r="14726" spans="1:4" x14ac:dyDescent="0.2">
      <c r="A14726" s="31">
        <f>[2]Datas!$A16644</f>
        <v>41023</v>
      </c>
      <c r="B14726" s="32">
        <f>[2]Datas!$E16644</f>
        <v>1</v>
      </c>
      <c r="C14726" s="32" t="str">
        <f t="shared" si="230"/>
        <v>Dia útil</v>
      </c>
      <c r="D14726" s="32">
        <f>[2]Datas!$G16644</f>
        <v>5</v>
      </c>
    </row>
    <row r="14727" spans="1:4" x14ac:dyDescent="0.2">
      <c r="A14727" s="31">
        <f>[2]Datas!$A16645</f>
        <v>41024</v>
      </c>
      <c r="B14727" s="32">
        <f>[2]Datas!$E16645</f>
        <v>1</v>
      </c>
      <c r="C14727" s="32" t="str">
        <f t="shared" si="230"/>
        <v>Dia útil</v>
      </c>
      <c r="D14727" s="32">
        <f>[2]Datas!$G16645</f>
        <v>4</v>
      </c>
    </row>
    <row r="14728" spans="1:4" x14ac:dyDescent="0.2">
      <c r="A14728" s="31">
        <f>[2]Datas!$A16646</f>
        <v>41025</v>
      </c>
      <c r="B14728" s="32">
        <f>[2]Datas!$E16646</f>
        <v>1</v>
      </c>
      <c r="C14728" s="32" t="str">
        <f t="shared" si="230"/>
        <v>Dia útil</v>
      </c>
      <c r="D14728" s="32">
        <f>[2]Datas!$G16646</f>
        <v>3</v>
      </c>
    </row>
    <row r="14729" spans="1:4" x14ac:dyDescent="0.2">
      <c r="A14729" s="31">
        <f>[2]Datas!$A16647</f>
        <v>41026</v>
      </c>
      <c r="B14729" s="32">
        <f>[2]Datas!$E16647</f>
        <v>1</v>
      </c>
      <c r="C14729" s="32" t="str">
        <f t="shared" si="230"/>
        <v>Dia útil</v>
      </c>
      <c r="D14729" s="32">
        <f>[2]Datas!$G16647</f>
        <v>2</v>
      </c>
    </row>
    <row r="14730" spans="1:4" x14ac:dyDescent="0.2">
      <c r="A14730" s="31">
        <f>[2]Datas!$A16648</f>
        <v>41027</v>
      </c>
      <c r="B14730" s="32">
        <f>[2]Datas!$E16648</f>
        <v>0</v>
      </c>
      <c r="C14730" s="32" t="str">
        <f t="shared" si="230"/>
        <v xml:space="preserve"> </v>
      </c>
      <c r="D14730" s="32">
        <f>[2]Datas!$G16648</f>
        <v>1</v>
      </c>
    </row>
    <row r="14731" spans="1:4" x14ac:dyDescent="0.2">
      <c r="A14731" s="31">
        <f>[2]Datas!$A16649</f>
        <v>41028</v>
      </c>
      <c r="B14731" s="32">
        <f>[2]Datas!$E16649</f>
        <v>0</v>
      </c>
      <c r="C14731" s="32" t="str">
        <f t="shared" si="230"/>
        <v xml:space="preserve"> </v>
      </c>
      <c r="D14731" s="32">
        <f>[2]Datas!$G16649</f>
        <v>1</v>
      </c>
    </row>
    <row r="14732" spans="1:4" x14ac:dyDescent="0.2">
      <c r="A14732" s="31">
        <f>[2]Datas!$A16650</f>
        <v>41029</v>
      </c>
      <c r="B14732" s="32">
        <f>[2]Datas!$E16650</f>
        <v>1</v>
      </c>
      <c r="C14732" s="32" t="str">
        <f t="shared" si="230"/>
        <v>Dia útil</v>
      </c>
      <c r="D14732" s="32">
        <f>[2]Datas!$G16650</f>
        <v>1</v>
      </c>
    </row>
    <row r="14733" spans="1:4" x14ac:dyDescent="0.2">
      <c r="A14733" s="31">
        <f>[2]Datas!$A16651</f>
        <v>41030</v>
      </c>
      <c r="B14733" s="32">
        <f>[2]Datas!$E16651</f>
        <v>0</v>
      </c>
      <c r="C14733" s="32" t="str">
        <f t="shared" si="230"/>
        <v xml:space="preserve"> </v>
      </c>
      <c r="D14733" s="32">
        <f>[2]Datas!$G16651</f>
        <v>22</v>
      </c>
    </row>
    <row r="14734" spans="1:4" x14ac:dyDescent="0.2">
      <c r="A14734" s="31">
        <f>[2]Datas!$A16652</f>
        <v>41031</v>
      </c>
      <c r="B14734" s="32">
        <f>[2]Datas!$E16652</f>
        <v>1</v>
      </c>
      <c r="C14734" s="32" t="str">
        <f t="shared" si="230"/>
        <v>Dia útil</v>
      </c>
      <c r="D14734" s="32">
        <f>[2]Datas!$G16652</f>
        <v>22</v>
      </c>
    </row>
    <row r="14735" spans="1:4" x14ac:dyDescent="0.2">
      <c r="A14735" s="31">
        <f>[2]Datas!$A16653</f>
        <v>41032</v>
      </c>
      <c r="B14735" s="32">
        <f>[2]Datas!$E16653</f>
        <v>1</v>
      </c>
      <c r="C14735" s="32" t="str">
        <f t="shared" si="230"/>
        <v>Dia útil</v>
      </c>
      <c r="D14735" s="32">
        <f>[2]Datas!$G16653</f>
        <v>21</v>
      </c>
    </row>
    <row r="14736" spans="1:4" x14ac:dyDescent="0.2">
      <c r="A14736" s="31">
        <f>[2]Datas!$A16654</f>
        <v>41033</v>
      </c>
      <c r="B14736" s="32">
        <f>[2]Datas!$E16654</f>
        <v>1</v>
      </c>
      <c r="C14736" s="32" t="str">
        <f t="shared" si="230"/>
        <v>Dia útil</v>
      </c>
      <c r="D14736" s="32">
        <f>[2]Datas!$G16654</f>
        <v>20</v>
      </c>
    </row>
    <row r="14737" spans="1:4" x14ac:dyDescent="0.2">
      <c r="A14737" s="31">
        <f>[2]Datas!$A16655</f>
        <v>41034</v>
      </c>
      <c r="B14737" s="32">
        <f>[2]Datas!$E16655</f>
        <v>0</v>
      </c>
      <c r="C14737" s="32" t="str">
        <f t="shared" si="230"/>
        <v xml:space="preserve"> </v>
      </c>
      <c r="D14737" s="32">
        <f>[2]Datas!$G16655</f>
        <v>19</v>
      </c>
    </row>
    <row r="14738" spans="1:4" x14ac:dyDescent="0.2">
      <c r="A14738" s="31">
        <f>[2]Datas!$A16656</f>
        <v>41035</v>
      </c>
      <c r="B14738" s="32">
        <f>[2]Datas!$E16656</f>
        <v>0</v>
      </c>
      <c r="C14738" s="32" t="str">
        <f t="shared" si="230"/>
        <v xml:space="preserve"> </v>
      </c>
      <c r="D14738" s="32">
        <f>[2]Datas!$G16656</f>
        <v>19</v>
      </c>
    </row>
    <row r="14739" spans="1:4" x14ac:dyDescent="0.2">
      <c r="A14739" s="31">
        <f>[2]Datas!$A16657</f>
        <v>41036</v>
      </c>
      <c r="B14739" s="32">
        <f>[2]Datas!$E16657</f>
        <v>1</v>
      </c>
      <c r="C14739" s="32" t="str">
        <f t="shared" si="230"/>
        <v>Dia útil</v>
      </c>
      <c r="D14739" s="32">
        <f>[2]Datas!$G16657</f>
        <v>19</v>
      </c>
    </row>
    <row r="14740" spans="1:4" x14ac:dyDescent="0.2">
      <c r="A14740" s="31">
        <f>[2]Datas!$A16658</f>
        <v>41037</v>
      </c>
      <c r="B14740" s="32">
        <f>[2]Datas!$E16658</f>
        <v>1</v>
      </c>
      <c r="C14740" s="32" t="str">
        <f t="shared" si="230"/>
        <v>Dia útil</v>
      </c>
      <c r="D14740" s="32">
        <f>[2]Datas!$G16658</f>
        <v>18</v>
      </c>
    </row>
    <row r="14741" spans="1:4" x14ac:dyDescent="0.2">
      <c r="A14741" s="31">
        <f>[2]Datas!$A16659</f>
        <v>41038</v>
      </c>
      <c r="B14741" s="32">
        <f>[2]Datas!$E16659</f>
        <v>1</v>
      </c>
      <c r="C14741" s="32" t="str">
        <f t="shared" si="230"/>
        <v>Dia útil</v>
      </c>
      <c r="D14741" s="32">
        <f>[2]Datas!$G16659</f>
        <v>17</v>
      </c>
    </row>
    <row r="14742" spans="1:4" x14ac:dyDescent="0.2">
      <c r="A14742" s="31">
        <f>[2]Datas!$A16660</f>
        <v>41039</v>
      </c>
      <c r="B14742" s="32">
        <f>[2]Datas!$E16660</f>
        <v>1</v>
      </c>
      <c r="C14742" s="32" t="str">
        <f t="shared" si="230"/>
        <v>Dia útil</v>
      </c>
      <c r="D14742" s="32">
        <f>[2]Datas!$G16660</f>
        <v>16</v>
      </c>
    </row>
    <row r="14743" spans="1:4" x14ac:dyDescent="0.2">
      <c r="A14743" s="31">
        <f>[2]Datas!$A16661</f>
        <v>41040</v>
      </c>
      <c r="B14743" s="32">
        <f>[2]Datas!$E16661</f>
        <v>1</v>
      </c>
      <c r="C14743" s="32" t="str">
        <f t="shared" si="230"/>
        <v>Dia útil</v>
      </c>
      <c r="D14743" s="32">
        <f>[2]Datas!$G16661</f>
        <v>15</v>
      </c>
    </row>
    <row r="14744" spans="1:4" x14ac:dyDescent="0.2">
      <c r="A14744" s="31">
        <f>[2]Datas!$A16662</f>
        <v>41041</v>
      </c>
      <c r="B14744" s="32">
        <f>[2]Datas!$E16662</f>
        <v>0</v>
      </c>
      <c r="C14744" s="32" t="str">
        <f t="shared" si="230"/>
        <v xml:space="preserve"> </v>
      </c>
      <c r="D14744" s="32">
        <f>[2]Datas!$G16662</f>
        <v>14</v>
      </c>
    </row>
    <row r="14745" spans="1:4" x14ac:dyDescent="0.2">
      <c r="A14745" s="31">
        <f>[2]Datas!$A16663</f>
        <v>41042</v>
      </c>
      <c r="B14745" s="32">
        <f>[2]Datas!$E16663</f>
        <v>0</v>
      </c>
      <c r="C14745" s="32" t="str">
        <f t="shared" si="230"/>
        <v xml:space="preserve"> </v>
      </c>
      <c r="D14745" s="32">
        <f>[2]Datas!$G16663</f>
        <v>14</v>
      </c>
    </row>
    <row r="14746" spans="1:4" x14ac:dyDescent="0.2">
      <c r="A14746" s="31">
        <f>[2]Datas!$A16664</f>
        <v>41043</v>
      </c>
      <c r="B14746" s="32">
        <f>[2]Datas!$E16664</f>
        <v>1</v>
      </c>
      <c r="C14746" s="32" t="str">
        <f t="shared" si="230"/>
        <v>Dia útil</v>
      </c>
      <c r="D14746" s="32">
        <f>[2]Datas!$G16664</f>
        <v>14</v>
      </c>
    </row>
    <row r="14747" spans="1:4" x14ac:dyDescent="0.2">
      <c r="A14747" s="31">
        <f>[2]Datas!$A16665</f>
        <v>41044</v>
      </c>
      <c r="B14747" s="32">
        <f>[2]Datas!$E16665</f>
        <v>1</v>
      </c>
      <c r="C14747" s="32" t="str">
        <f t="shared" si="230"/>
        <v>Dia útil</v>
      </c>
      <c r="D14747" s="32">
        <f>[2]Datas!$G16665</f>
        <v>13</v>
      </c>
    </row>
    <row r="14748" spans="1:4" x14ac:dyDescent="0.2">
      <c r="A14748" s="31">
        <f>[2]Datas!$A16666</f>
        <v>41045</v>
      </c>
      <c r="B14748" s="32">
        <f>[2]Datas!$E16666</f>
        <v>1</v>
      </c>
      <c r="C14748" s="32" t="str">
        <f t="shared" si="230"/>
        <v>Dia útil</v>
      </c>
      <c r="D14748" s="32">
        <f>[2]Datas!$G16666</f>
        <v>12</v>
      </c>
    </row>
    <row r="14749" spans="1:4" x14ac:dyDescent="0.2">
      <c r="A14749" s="31">
        <f>[2]Datas!$A16667</f>
        <v>41046</v>
      </c>
      <c r="B14749" s="32">
        <f>[2]Datas!$E16667</f>
        <v>1</v>
      </c>
      <c r="C14749" s="32" t="str">
        <f t="shared" si="230"/>
        <v>Dia útil</v>
      </c>
      <c r="D14749" s="32">
        <f>[2]Datas!$G16667</f>
        <v>11</v>
      </c>
    </row>
    <row r="14750" spans="1:4" x14ac:dyDescent="0.2">
      <c r="A14750" s="31">
        <f>[2]Datas!$A16668</f>
        <v>41047</v>
      </c>
      <c r="B14750" s="32">
        <f>[2]Datas!$E16668</f>
        <v>1</v>
      </c>
      <c r="C14750" s="32" t="str">
        <f t="shared" si="230"/>
        <v>Dia útil</v>
      </c>
      <c r="D14750" s="32">
        <f>[2]Datas!$G16668</f>
        <v>10</v>
      </c>
    </row>
    <row r="14751" spans="1:4" x14ac:dyDescent="0.2">
      <c r="A14751" s="31">
        <f>[2]Datas!$A16669</f>
        <v>41048</v>
      </c>
      <c r="B14751" s="32">
        <f>[2]Datas!$E16669</f>
        <v>0</v>
      </c>
      <c r="C14751" s="32" t="str">
        <f t="shared" si="230"/>
        <v xml:space="preserve"> </v>
      </c>
      <c r="D14751" s="32">
        <f>[2]Datas!$G16669</f>
        <v>9</v>
      </c>
    </row>
    <row r="14752" spans="1:4" x14ac:dyDescent="0.2">
      <c r="A14752" s="31">
        <f>[2]Datas!$A16670</f>
        <v>41049</v>
      </c>
      <c r="B14752" s="32">
        <f>[2]Datas!$E16670</f>
        <v>0</v>
      </c>
      <c r="C14752" s="32" t="str">
        <f t="shared" si="230"/>
        <v xml:space="preserve"> </v>
      </c>
      <c r="D14752" s="32">
        <f>[2]Datas!$G16670</f>
        <v>9</v>
      </c>
    </row>
    <row r="14753" spans="1:4" x14ac:dyDescent="0.2">
      <c r="A14753" s="31">
        <f>[2]Datas!$A16671</f>
        <v>41050</v>
      </c>
      <c r="B14753" s="32">
        <f>[2]Datas!$E16671</f>
        <v>1</v>
      </c>
      <c r="C14753" s="32" t="str">
        <f t="shared" si="230"/>
        <v>Dia útil</v>
      </c>
      <c r="D14753" s="32">
        <f>[2]Datas!$G16671</f>
        <v>9</v>
      </c>
    </row>
    <row r="14754" spans="1:4" x14ac:dyDescent="0.2">
      <c r="A14754" s="31">
        <f>[2]Datas!$A16672</f>
        <v>41051</v>
      </c>
      <c r="B14754" s="32">
        <f>[2]Datas!$E16672</f>
        <v>1</v>
      </c>
      <c r="C14754" s="32" t="str">
        <f t="shared" si="230"/>
        <v>Dia útil</v>
      </c>
      <c r="D14754" s="32">
        <f>[2]Datas!$G16672</f>
        <v>8</v>
      </c>
    </row>
    <row r="14755" spans="1:4" x14ac:dyDescent="0.2">
      <c r="A14755" s="31">
        <f>[2]Datas!$A16673</f>
        <v>41052</v>
      </c>
      <c r="B14755" s="32">
        <f>[2]Datas!$E16673</f>
        <v>1</v>
      </c>
      <c r="C14755" s="32" t="str">
        <f t="shared" si="230"/>
        <v>Dia útil</v>
      </c>
      <c r="D14755" s="32">
        <f>[2]Datas!$G16673</f>
        <v>7</v>
      </c>
    </row>
    <row r="14756" spans="1:4" x14ac:dyDescent="0.2">
      <c r="A14756" s="31">
        <f>[2]Datas!$A16674</f>
        <v>41053</v>
      </c>
      <c r="B14756" s="32">
        <f>[2]Datas!$E16674</f>
        <v>1</v>
      </c>
      <c r="C14756" s="32" t="str">
        <f t="shared" si="230"/>
        <v>Dia útil</v>
      </c>
      <c r="D14756" s="32">
        <f>[2]Datas!$G16674</f>
        <v>6</v>
      </c>
    </row>
    <row r="14757" spans="1:4" x14ac:dyDescent="0.2">
      <c r="A14757" s="31">
        <f>[2]Datas!$A16675</f>
        <v>41054</v>
      </c>
      <c r="B14757" s="32">
        <f>[2]Datas!$E16675</f>
        <v>1</v>
      </c>
      <c r="C14757" s="32" t="str">
        <f t="shared" si="230"/>
        <v>Dia útil</v>
      </c>
      <c r="D14757" s="32">
        <f>[2]Datas!$G16675</f>
        <v>5</v>
      </c>
    </row>
    <row r="14758" spans="1:4" x14ac:dyDescent="0.2">
      <c r="A14758" s="31">
        <f>[2]Datas!$A16676</f>
        <v>41055</v>
      </c>
      <c r="B14758" s="32">
        <f>[2]Datas!$E16676</f>
        <v>0</v>
      </c>
      <c r="C14758" s="32" t="str">
        <f t="shared" si="230"/>
        <v xml:space="preserve"> </v>
      </c>
      <c r="D14758" s="32">
        <f>[2]Datas!$G16676</f>
        <v>4</v>
      </c>
    </row>
    <row r="14759" spans="1:4" x14ac:dyDescent="0.2">
      <c r="A14759" s="31">
        <f>[2]Datas!$A16677</f>
        <v>41056</v>
      </c>
      <c r="B14759" s="32">
        <f>[2]Datas!$E16677</f>
        <v>0</v>
      </c>
      <c r="C14759" s="32" t="str">
        <f t="shared" si="230"/>
        <v xml:space="preserve"> </v>
      </c>
      <c r="D14759" s="32">
        <f>[2]Datas!$G16677</f>
        <v>4</v>
      </c>
    </row>
    <row r="14760" spans="1:4" x14ac:dyDescent="0.2">
      <c r="A14760" s="31">
        <f>[2]Datas!$A16678</f>
        <v>41057</v>
      </c>
      <c r="B14760" s="32">
        <f>[2]Datas!$E16678</f>
        <v>1</v>
      </c>
      <c r="C14760" s="32" t="str">
        <f t="shared" si="230"/>
        <v>Dia útil</v>
      </c>
      <c r="D14760" s="32">
        <f>[2]Datas!$G16678</f>
        <v>4</v>
      </c>
    </row>
    <row r="14761" spans="1:4" x14ac:dyDescent="0.2">
      <c r="A14761" s="31">
        <f>[2]Datas!$A16679</f>
        <v>41058</v>
      </c>
      <c r="B14761" s="32">
        <f>[2]Datas!$E16679</f>
        <v>1</v>
      </c>
      <c r="C14761" s="32" t="str">
        <f t="shared" si="230"/>
        <v>Dia útil</v>
      </c>
      <c r="D14761" s="32">
        <f>[2]Datas!$G16679</f>
        <v>3</v>
      </c>
    </row>
    <row r="14762" spans="1:4" x14ac:dyDescent="0.2">
      <c r="A14762" s="31">
        <f>[2]Datas!$A16680</f>
        <v>41059</v>
      </c>
      <c r="B14762" s="32">
        <f>[2]Datas!$E16680</f>
        <v>1</v>
      </c>
      <c r="C14762" s="32" t="str">
        <f t="shared" si="230"/>
        <v>Dia útil</v>
      </c>
      <c r="D14762" s="32">
        <f>[2]Datas!$G16680</f>
        <v>2</v>
      </c>
    </row>
    <row r="14763" spans="1:4" x14ac:dyDescent="0.2">
      <c r="A14763" s="31">
        <f>[2]Datas!$A16681</f>
        <v>41060</v>
      </c>
      <c r="B14763" s="32">
        <f>[2]Datas!$E16681</f>
        <v>1</v>
      </c>
      <c r="C14763" s="32" t="str">
        <f t="shared" si="230"/>
        <v>Dia útil</v>
      </c>
      <c r="D14763" s="32">
        <f>[2]Datas!$G16681</f>
        <v>1</v>
      </c>
    </row>
    <row r="14764" spans="1:4" x14ac:dyDescent="0.2">
      <c r="A14764" s="31">
        <f>[2]Datas!$A16682</f>
        <v>41061</v>
      </c>
      <c r="B14764" s="32">
        <f>[2]Datas!$E16682</f>
        <v>1</v>
      </c>
      <c r="C14764" s="32" t="str">
        <f t="shared" si="230"/>
        <v>Dia útil</v>
      </c>
      <c r="D14764" s="32">
        <f>[2]Datas!$G16682</f>
        <v>20</v>
      </c>
    </row>
    <row r="14765" spans="1:4" x14ac:dyDescent="0.2">
      <c r="A14765" s="31">
        <f>[2]Datas!$A16683</f>
        <v>41062</v>
      </c>
      <c r="B14765" s="32">
        <f>[2]Datas!$E16683</f>
        <v>0</v>
      </c>
      <c r="C14765" s="32" t="str">
        <f t="shared" si="230"/>
        <v xml:space="preserve"> </v>
      </c>
      <c r="D14765" s="32">
        <f>[2]Datas!$G16683</f>
        <v>19</v>
      </c>
    </row>
    <row r="14766" spans="1:4" x14ac:dyDescent="0.2">
      <c r="A14766" s="31">
        <f>[2]Datas!$A16684</f>
        <v>41063</v>
      </c>
      <c r="B14766" s="32">
        <f>[2]Datas!$E16684</f>
        <v>0</v>
      </c>
      <c r="C14766" s="32" t="str">
        <f t="shared" si="230"/>
        <v xml:space="preserve"> </v>
      </c>
      <c r="D14766" s="32">
        <f>[2]Datas!$G16684</f>
        <v>19</v>
      </c>
    </row>
    <row r="14767" spans="1:4" x14ac:dyDescent="0.2">
      <c r="A14767" s="31">
        <f>[2]Datas!$A16685</f>
        <v>41064</v>
      </c>
      <c r="B14767" s="32">
        <f>[2]Datas!$E16685</f>
        <v>1</v>
      </c>
      <c r="C14767" s="32" t="str">
        <f t="shared" si="230"/>
        <v>Dia útil</v>
      </c>
      <c r="D14767" s="32">
        <f>[2]Datas!$G16685</f>
        <v>19</v>
      </c>
    </row>
    <row r="14768" spans="1:4" x14ac:dyDescent="0.2">
      <c r="A14768" s="31">
        <f>[2]Datas!$A16686</f>
        <v>41065</v>
      </c>
      <c r="B14768" s="32">
        <f>[2]Datas!$E16686</f>
        <v>1</v>
      </c>
      <c r="C14768" s="32" t="str">
        <f t="shared" si="230"/>
        <v>Dia útil</v>
      </c>
      <c r="D14768" s="32">
        <f>[2]Datas!$G16686</f>
        <v>18</v>
      </c>
    </row>
    <row r="14769" spans="1:4" x14ac:dyDescent="0.2">
      <c r="A14769" s="31">
        <f>[2]Datas!$A16687</f>
        <v>41066</v>
      </c>
      <c r="B14769" s="32">
        <f>[2]Datas!$E16687</f>
        <v>1</v>
      </c>
      <c r="C14769" s="32" t="str">
        <f t="shared" si="230"/>
        <v>Dia útil</v>
      </c>
      <c r="D14769" s="32">
        <f>[2]Datas!$G16687</f>
        <v>17</v>
      </c>
    </row>
    <row r="14770" spans="1:4" x14ac:dyDescent="0.2">
      <c r="A14770" s="31">
        <f>[2]Datas!$A16688</f>
        <v>41067</v>
      </c>
      <c r="B14770" s="32">
        <f>[2]Datas!$E16688</f>
        <v>0</v>
      </c>
      <c r="C14770" s="32" t="str">
        <f t="shared" si="230"/>
        <v xml:space="preserve"> </v>
      </c>
      <c r="D14770" s="32">
        <f>[2]Datas!$G16688</f>
        <v>16</v>
      </c>
    </row>
    <row r="14771" spans="1:4" x14ac:dyDescent="0.2">
      <c r="A14771" s="31">
        <f>[2]Datas!$A16689</f>
        <v>41068</v>
      </c>
      <c r="B14771" s="32">
        <f>[2]Datas!$E16689</f>
        <v>1</v>
      </c>
      <c r="C14771" s="32" t="str">
        <f t="shared" si="230"/>
        <v>Dia útil</v>
      </c>
      <c r="D14771" s="32">
        <f>[2]Datas!$G16689</f>
        <v>16</v>
      </c>
    </row>
    <row r="14772" spans="1:4" x14ac:dyDescent="0.2">
      <c r="A14772" s="31">
        <f>[2]Datas!$A16690</f>
        <v>41069</v>
      </c>
      <c r="B14772" s="32">
        <f>[2]Datas!$E16690</f>
        <v>0</v>
      </c>
      <c r="C14772" s="32" t="str">
        <f t="shared" si="230"/>
        <v xml:space="preserve"> </v>
      </c>
      <c r="D14772" s="32">
        <f>[2]Datas!$G16690</f>
        <v>15</v>
      </c>
    </row>
    <row r="14773" spans="1:4" x14ac:dyDescent="0.2">
      <c r="A14773" s="31">
        <f>[2]Datas!$A16691</f>
        <v>41070</v>
      </c>
      <c r="B14773" s="32">
        <f>[2]Datas!$E16691</f>
        <v>0</v>
      </c>
      <c r="C14773" s="32" t="str">
        <f t="shared" si="230"/>
        <v xml:space="preserve"> </v>
      </c>
      <c r="D14773" s="32">
        <f>[2]Datas!$G16691</f>
        <v>15</v>
      </c>
    </row>
    <row r="14774" spans="1:4" x14ac:dyDescent="0.2">
      <c r="A14774" s="31">
        <f>[2]Datas!$A16692</f>
        <v>41071</v>
      </c>
      <c r="B14774" s="32">
        <f>[2]Datas!$E16692</f>
        <v>1</v>
      </c>
      <c r="C14774" s="32" t="str">
        <f t="shared" si="230"/>
        <v>Dia útil</v>
      </c>
      <c r="D14774" s="32">
        <f>[2]Datas!$G16692</f>
        <v>15</v>
      </c>
    </row>
    <row r="14775" spans="1:4" x14ac:dyDescent="0.2">
      <c r="A14775" s="31">
        <f>[2]Datas!$A16693</f>
        <v>41072</v>
      </c>
      <c r="B14775" s="32">
        <f>[2]Datas!$E16693</f>
        <v>1</v>
      </c>
      <c r="C14775" s="32" t="str">
        <f t="shared" si="230"/>
        <v>Dia útil</v>
      </c>
      <c r="D14775" s="32">
        <f>[2]Datas!$G16693</f>
        <v>14</v>
      </c>
    </row>
    <row r="14776" spans="1:4" x14ac:dyDescent="0.2">
      <c r="A14776" s="31">
        <f>[2]Datas!$A16694</f>
        <v>41073</v>
      </c>
      <c r="B14776" s="32">
        <f>[2]Datas!$E16694</f>
        <v>1</v>
      </c>
      <c r="C14776" s="32" t="str">
        <f t="shared" si="230"/>
        <v>Dia útil</v>
      </c>
      <c r="D14776" s="32">
        <f>[2]Datas!$G16694</f>
        <v>13</v>
      </c>
    </row>
    <row r="14777" spans="1:4" x14ac:dyDescent="0.2">
      <c r="A14777" s="31">
        <f>[2]Datas!$A16695</f>
        <v>41074</v>
      </c>
      <c r="B14777" s="32">
        <f>[2]Datas!$E16695</f>
        <v>1</v>
      </c>
      <c r="C14777" s="32" t="str">
        <f t="shared" si="230"/>
        <v>Dia útil</v>
      </c>
      <c r="D14777" s="32">
        <f>[2]Datas!$G16695</f>
        <v>12</v>
      </c>
    </row>
    <row r="14778" spans="1:4" x14ac:dyDescent="0.2">
      <c r="A14778" s="31">
        <f>[2]Datas!$A16696</f>
        <v>41075</v>
      </c>
      <c r="B14778" s="32">
        <f>[2]Datas!$E16696</f>
        <v>1</v>
      </c>
      <c r="C14778" s="32" t="str">
        <f t="shared" si="230"/>
        <v>Dia útil</v>
      </c>
      <c r="D14778" s="32">
        <f>[2]Datas!$G16696</f>
        <v>11</v>
      </c>
    </row>
    <row r="14779" spans="1:4" x14ac:dyDescent="0.2">
      <c r="A14779" s="31">
        <f>[2]Datas!$A16697</f>
        <v>41076</v>
      </c>
      <c r="B14779" s="32">
        <f>[2]Datas!$E16697</f>
        <v>0</v>
      </c>
      <c r="C14779" s="32" t="str">
        <f t="shared" si="230"/>
        <v xml:space="preserve"> </v>
      </c>
      <c r="D14779" s="32">
        <f>[2]Datas!$G16697</f>
        <v>10</v>
      </c>
    </row>
    <row r="14780" spans="1:4" x14ac:dyDescent="0.2">
      <c r="A14780" s="31">
        <f>[2]Datas!$A16698</f>
        <v>41077</v>
      </c>
      <c r="B14780" s="32">
        <f>[2]Datas!$E16698</f>
        <v>0</v>
      </c>
      <c r="C14780" s="32" t="str">
        <f t="shared" si="230"/>
        <v xml:space="preserve"> </v>
      </c>
      <c r="D14780" s="32">
        <f>[2]Datas!$G16698</f>
        <v>10</v>
      </c>
    </row>
    <row r="14781" spans="1:4" x14ac:dyDescent="0.2">
      <c r="A14781" s="31">
        <f>[2]Datas!$A16699</f>
        <v>41078</v>
      </c>
      <c r="B14781" s="32">
        <f>[2]Datas!$E16699</f>
        <v>1</v>
      </c>
      <c r="C14781" s="32" t="str">
        <f t="shared" si="230"/>
        <v>Dia útil</v>
      </c>
      <c r="D14781" s="32">
        <f>[2]Datas!$G16699</f>
        <v>10</v>
      </c>
    </row>
    <row r="14782" spans="1:4" x14ac:dyDescent="0.2">
      <c r="A14782" s="31">
        <f>[2]Datas!$A16700</f>
        <v>41079</v>
      </c>
      <c r="B14782" s="32">
        <f>[2]Datas!$E16700</f>
        <v>1</v>
      </c>
      <c r="C14782" s="32" t="str">
        <f t="shared" si="230"/>
        <v>Dia útil</v>
      </c>
      <c r="D14782" s="32">
        <f>[2]Datas!$G16700</f>
        <v>9</v>
      </c>
    </row>
    <row r="14783" spans="1:4" x14ac:dyDescent="0.2">
      <c r="A14783" s="31">
        <f>[2]Datas!$A16701</f>
        <v>41080</v>
      </c>
      <c r="B14783" s="32">
        <f>[2]Datas!$E16701</f>
        <v>1</v>
      </c>
      <c r="C14783" s="32" t="str">
        <f t="shared" si="230"/>
        <v>Dia útil</v>
      </c>
      <c r="D14783" s="32">
        <f>[2]Datas!$G16701</f>
        <v>8</v>
      </c>
    </row>
    <row r="14784" spans="1:4" x14ac:dyDescent="0.2">
      <c r="A14784" s="31">
        <f>[2]Datas!$A16702</f>
        <v>41081</v>
      </c>
      <c r="B14784" s="32">
        <f>[2]Datas!$E16702</f>
        <v>1</v>
      </c>
      <c r="C14784" s="32" t="str">
        <f t="shared" si="230"/>
        <v>Dia útil</v>
      </c>
      <c r="D14784" s="32">
        <f>[2]Datas!$G16702</f>
        <v>7</v>
      </c>
    </row>
    <row r="14785" spans="1:4" x14ac:dyDescent="0.2">
      <c r="A14785" s="31">
        <f>[2]Datas!$A16703</f>
        <v>41082</v>
      </c>
      <c r="B14785" s="32">
        <f>[2]Datas!$E16703</f>
        <v>1</v>
      </c>
      <c r="C14785" s="32" t="str">
        <f t="shared" si="230"/>
        <v>Dia útil</v>
      </c>
      <c r="D14785" s="32">
        <f>[2]Datas!$G16703</f>
        <v>6</v>
      </c>
    </row>
    <row r="14786" spans="1:4" x14ac:dyDescent="0.2">
      <c r="A14786" s="31">
        <f>[2]Datas!$A16704</f>
        <v>41083</v>
      </c>
      <c r="B14786" s="32">
        <f>[2]Datas!$E16704</f>
        <v>0</v>
      </c>
      <c r="C14786" s="32" t="str">
        <f t="shared" si="230"/>
        <v xml:space="preserve"> </v>
      </c>
      <c r="D14786" s="32">
        <f>[2]Datas!$G16704</f>
        <v>5</v>
      </c>
    </row>
    <row r="14787" spans="1:4" x14ac:dyDescent="0.2">
      <c r="A14787" s="31">
        <f>[2]Datas!$A16705</f>
        <v>41084</v>
      </c>
      <c r="B14787" s="32">
        <f>[2]Datas!$E16705</f>
        <v>0</v>
      </c>
      <c r="C14787" s="32" t="str">
        <f t="shared" ref="C14787:C14850" si="231">IF(B14787=1,"Dia útil"," ")</f>
        <v xml:space="preserve"> </v>
      </c>
      <c r="D14787" s="32">
        <f>[2]Datas!$G16705</f>
        <v>5</v>
      </c>
    </row>
    <row r="14788" spans="1:4" x14ac:dyDescent="0.2">
      <c r="A14788" s="31">
        <f>[2]Datas!$A16706</f>
        <v>41085</v>
      </c>
      <c r="B14788" s="32">
        <f>[2]Datas!$E16706</f>
        <v>1</v>
      </c>
      <c r="C14788" s="32" t="str">
        <f t="shared" si="231"/>
        <v>Dia útil</v>
      </c>
      <c r="D14788" s="32">
        <f>[2]Datas!$G16706</f>
        <v>5</v>
      </c>
    </row>
    <row r="14789" spans="1:4" x14ac:dyDescent="0.2">
      <c r="A14789" s="31">
        <f>[2]Datas!$A16707</f>
        <v>41086</v>
      </c>
      <c r="B14789" s="32">
        <f>[2]Datas!$E16707</f>
        <v>1</v>
      </c>
      <c r="C14789" s="32" t="str">
        <f t="shared" si="231"/>
        <v>Dia útil</v>
      </c>
      <c r="D14789" s="32">
        <f>[2]Datas!$G16707</f>
        <v>4</v>
      </c>
    </row>
    <row r="14790" spans="1:4" x14ac:dyDescent="0.2">
      <c r="A14790" s="31">
        <f>[2]Datas!$A16708</f>
        <v>41087</v>
      </c>
      <c r="B14790" s="32">
        <f>[2]Datas!$E16708</f>
        <v>1</v>
      </c>
      <c r="C14790" s="32" t="str">
        <f t="shared" si="231"/>
        <v>Dia útil</v>
      </c>
      <c r="D14790" s="32">
        <f>[2]Datas!$G16708</f>
        <v>3</v>
      </c>
    </row>
    <row r="14791" spans="1:4" x14ac:dyDescent="0.2">
      <c r="A14791" s="31">
        <f>[2]Datas!$A16709</f>
        <v>41088</v>
      </c>
      <c r="B14791" s="32">
        <f>[2]Datas!$E16709</f>
        <v>1</v>
      </c>
      <c r="C14791" s="32" t="str">
        <f t="shared" si="231"/>
        <v>Dia útil</v>
      </c>
      <c r="D14791" s="32">
        <f>[2]Datas!$G16709</f>
        <v>2</v>
      </c>
    </row>
    <row r="14792" spans="1:4" x14ac:dyDescent="0.2">
      <c r="A14792" s="31">
        <f>[2]Datas!$A16710</f>
        <v>41089</v>
      </c>
      <c r="B14792" s="32">
        <f>[2]Datas!$E16710</f>
        <v>1</v>
      </c>
      <c r="C14792" s="32" t="str">
        <f t="shared" si="231"/>
        <v>Dia útil</v>
      </c>
      <c r="D14792" s="32">
        <f>[2]Datas!$G16710</f>
        <v>1</v>
      </c>
    </row>
    <row r="14793" spans="1:4" x14ac:dyDescent="0.2">
      <c r="A14793" s="31">
        <f>[2]Datas!$A16711</f>
        <v>41090</v>
      </c>
      <c r="B14793" s="32">
        <f>[2]Datas!$E16711</f>
        <v>0</v>
      </c>
      <c r="C14793" s="32" t="str">
        <f t="shared" si="231"/>
        <v xml:space="preserve"> </v>
      </c>
      <c r="D14793" s="32">
        <f>[2]Datas!$G16711</f>
        <v>0</v>
      </c>
    </row>
    <row r="14794" spans="1:4" x14ac:dyDescent="0.2">
      <c r="A14794" s="31">
        <f>[2]Datas!$A16712</f>
        <v>41091</v>
      </c>
      <c r="B14794" s="32">
        <f>[2]Datas!$E16712</f>
        <v>0</v>
      </c>
      <c r="C14794" s="32" t="str">
        <f t="shared" si="231"/>
        <v xml:space="preserve"> </v>
      </c>
      <c r="D14794" s="32">
        <f>[2]Datas!$G16712</f>
        <v>22</v>
      </c>
    </row>
    <row r="14795" spans="1:4" x14ac:dyDescent="0.2">
      <c r="A14795" s="31">
        <f>[2]Datas!$A16713</f>
        <v>41092</v>
      </c>
      <c r="B14795" s="32">
        <f>[2]Datas!$E16713</f>
        <v>1</v>
      </c>
      <c r="C14795" s="32" t="str">
        <f t="shared" si="231"/>
        <v>Dia útil</v>
      </c>
      <c r="D14795" s="32">
        <f>[2]Datas!$G16713</f>
        <v>22</v>
      </c>
    </row>
    <row r="14796" spans="1:4" x14ac:dyDescent="0.2">
      <c r="A14796" s="31">
        <f>[2]Datas!$A16714</f>
        <v>41093</v>
      </c>
      <c r="B14796" s="32">
        <f>[2]Datas!$E16714</f>
        <v>1</v>
      </c>
      <c r="C14796" s="32" t="str">
        <f t="shared" si="231"/>
        <v>Dia útil</v>
      </c>
      <c r="D14796" s="32">
        <f>[2]Datas!$G16714</f>
        <v>21</v>
      </c>
    </row>
    <row r="14797" spans="1:4" x14ac:dyDescent="0.2">
      <c r="A14797" s="31">
        <f>[2]Datas!$A16715</f>
        <v>41094</v>
      </c>
      <c r="B14797" s="32">
        <f>[2]Datas!$E16715</f>
        <v>1</v>
      </c>
      <c r="C14797" s="32" t="str">
        <f t="shared" si="231"/>
        <v>Dia útil</v>
      </c>
      <c r="D14797" s="32">
        <f>[2]Datas!$G16715</f>
        <v>20</v>
      </c>
    </row>
    <row r="14798" spans="1:4" x14ac:dyDescent="0.2">
      <c r="A14798" s="31">
        <f>[2]Datas!$A16716</f>
        <v>41095</v>
      </c>
      <c r="B14798" s="32">
        <f>[2]Datas!$E16716</f>
        <v>1</v>
      </c>
      <c r="C14798" s="32" t="str">
        <f t="shared" si="231"/>
        <v>Dia útil</v>
      </c>
      <c r="D14798" s="32">
        <f>[2]Datas!$G16716</f>
        <v>19</v>
      </c>
    </row>
    <row r="14799" spans="1:4" x14ac:dyDescent="0.2">
      <c r="A14799" s="31">
        <f>[2]Datas!$A16717</f>
        <v>41096</v>
      </c>
      <c r="B14799" s="32">
        <f>[2]Datas!$E16717</f>
        <v>1</v>
      </c>
      <c r="C14799" s="32" t="str">
        <f t="shared" si="231"/>
        <v>Dia útil</v>
      </c>
      <c r="D14799" s="32">
        <f>[2]Datas!$G16717</f>
        <v>18</v>
      </c>
    </row>
    <row r="14800" spans="1:4" x14ac:dyDescent="0.2">
      <c r="A14800" s="31">
        <f>[2]Datas!$A16718</f>
        <v>41097</v>
      </c>
      <c r="B14800" s="32">
        <f>[2]Datas!$E16718</f>
        <v>0</v>
      </c>
      <c r="C14800" s="32" t="str">
        <f t="shared" si="231"/>
        <v xml:space="preserve"> </v>
      </c>
      <c r="D14800" s="32">
        <f>[2]Datas!$G16718</f>
        <v>17</v>
      </c>
    </row>
    <row r="14801" spans="1:4" x14ac:dyDescent="0.2">
      <c r="A14801" s="31">
        <f>[2]Datas!$A16719</f>
        <v>41098</v>
      </c>
      <c r="B14801" s="32">
        <f>[2]Datas!$E16719</f>
        <v>0</v>
      </c>
      <c r="C14801" s="32" t="str">
        <f t="shared" si="231"/>
        <v xml:space="preserve"> </v>
      </c>
      <c r="D14801" s="32">
        <f>[2]Datas!$G16719</f>
        <v>17</v>
      </c>
    </row>
    <row r="14802" spans="1:4" x14ac:dyDescent="0.2">
      <c r="A14802" s="31">
        <f>[2]Datas!$A16720</f>
        <v>41099</v>
      </c>
      <c r="B14802" s="32">
        <f>[2]Datas!$E16720</f>
        <v>1</v>
      </c>
      <c r="C14802" s="32" t="str">
        <f t="shared" si="231"/>
        <v>Dia útil</v>
      </c>
      <c r="D14802" s="32">
        <f>[2]Datas!$G16720</f>
        <v>17</v>
      </c>
    </row>
    <row r="14803" spans="1:4" x14ac:dyDescent="0.2">
      <c r="A14803" s="31">
        <f>[2]Datas!$A16721</f>
        <v>41100</v>
      </c>
      <c r="B14803" s="32">
        <f>[2]Datas!$E16721</f>
        <v>1</v>
      </c>
      <c r="C14803" s="32" t="str">
        <f t="shared" si="231"/>
        <v>Dia útil</v>
      </c>
      <c r="D14803" s="32">
        <f>[2]Datas!$G16721</f>
        <v>16</v>
      </c>
    </row>
    <row r="14804" spans="1:4" x14ac:dyDescent="0.2">
      <c r="A14804" s="31">
        <f>[2]Datas!$A16722</f>
        <v>41101</v>
      </c>
      <c r="B14804" s="32">
        <f>[2]Datas!$E16722</f>
        <v>1</v>
      </c>
      <c r="C14804" s="32" t="str">
        <f t="shared" si="231"/>
        <v>Dia útil</v>
      </c>
      <c r="D14804" s="32">
        <f>[2]Datas!$G16722</f>
        <v>15</v>
      </c>
    </row>
    <row r="14805" spans="1:4" x14ac:dyDescent="0.2">
      <c r="A14805" s="31">
        <f>[2]Datas!$A16723</f>
        <v>41102</v>
      </c>
      <c r="B14805" s="32">
        <f>[2]Datas!$E16723</f>
        <v>1</v>
      </c>
      <c r="C14805" s="32" t="str">
        <f t="shared" si="231"/>
        <v>Dia útil</v>
      </c>
      <c r="D14805" s="32">
        <f>[2]Datas!$G16723</f>
        <v>14</v>
      </c>
    </row>
    <row r="14806" spans="1:4" x14ac:dyDescent="0.2">
      <c r="A14806" s="31">
        <f>[2]Datas!$A16724</f>
        <v>41103</v>
      </c>
      <c r="B14806" s="32">
        <f>[2]Datas!$E16724</f>
        <v>1</v>
      </c>
      <c r="C14806" s="32" t="str">
        <f t="shared" si="231"/>
        <v>Dia útil</v>
      </c>
      <c r="D14806" s="32">
        <f>[2]Datas!$G16724</f>
        <v>13</v>
      </c>
    </row>
    <row r="14807" spans="1:4" x14ac:dyDescent="0.2">
      <c r="A14807" s="31">
        <f>[2]Datas!$A16725</f>
        <v>41104</v>
      </c>
      <c r="B14807" s="32">
        <f>[2]Datas!$E16725</f>
        <v>0</v>
      </c>
      <c r="C14807" s="32" t="str">
        <f t="shared" si="231"/>
        <v xml:space="preserve"> </v>
      </c>
      <c r="D14807" s="32">
        <f>[2]Datas!$G16725</f>
        <v>12</v>
      </c>
    </row>
    <row r="14808" spans="1:4" x14ac:dyDescent="0.2">
      <c r="A14808" s="31">
        <f>[2]Datas!$A16726</f>
        <v>41105</v>
      </c>
      <c r="B14808" s="32">
        <f>[2]Datas!$E16726</f>
        <v>0</v>
      </c>
      <c r="C14808" s="32" t="str">
        <f t="shared" si="231"/>
        <v xml:space="preserve"> </v>
      </c>
      <c r="D14808" s="32">
        <f>[2]Datas!$G16726</f>
        <v>12</v>
      </c>
    </row>
    <row r="14809" spans="1:4" x14ac:dyDescent="0.2">
      <c r="A14809" s="31">
        <f>[2]Datas!$A16727</f>
        <v>41106</v>
      </c>
      <c r="B14809" s="32">
        <f>[2]Datas!$E16727</f>
        <v>1</v>
      </c>
      <c r="C14809" s="32" t="str">
        <f t="shared" si="231"/>
        <v>Dia útil</v>
      </c>
      <c r="D14809" s="32">
        <f>[2]Datas!$G16727</f>
        <v>12</v>
      </c>
    </row>
    <row r="14810" spans="1:4" x14ac:dyDescent="0.2">
      <c r="A14810" s="31">
        <f>[2]Datas!$A16728</f>
        <v>41107</v>
      </c>
      <c r="B14810" s="32">
        <f>[2]Datas!$E16728</f>
        <v>1</v>
      </c>
      <c r="C14810" s="32" t="str">
        <f t="shared" si="231"/>
        <v>Dia útil</v>
      </c>
      <c r="D14810" s="32">
        <f>[2]Datas!$G16728</f>
        <v>11</v>
      </c>
    </row>
    <row r="14811" spans="1:4" x14ac:dyDescent="0.2">
      <c r="A14811" s="31">
        <f>[2]Datas!$A16729</f>
        <v>41108</v>
      </c>
      <c r="B14811" s="32">
        <f>[2]Datas!$E16729</f>
        <v>1</v>
      </c>
      <c r="C14811" s="32" t="str">
        <f t="shared" si="231"/>
        <v>Dia útil</v>
      </c>
      <c r="D14811" s="32">
        <f>[2]Datas!$G16729</f>
        <v>10</v>
      </c>
    </row>
    <row r="14812" spans="1:4" x14ac:dyDescent="0.2">
      <c r="A14812" s="31">
        <f>[2]Datas!$A16730</f>
        <v>41109</v>
      </c>
      <c r="B14812" s="32">
        <f>[2]Datas!$E16730</f>
        <v>1</v>
      </c>
      <c r="C14812" s="32" t="str">
        <f t="shared" si="231"/>
        <v>Dia útil</v>
      </c>
      <c r="D14812" s="32">
        <f>[2]Datas!$G16730</f>
        <v>9</v>
      </c>
    </row>
    <row r="14813" spans="1:4" x14ac:dyDescent="0.2">
      <c r="A14813" s="31">
        <f>[2]Datas!$A16731</f>
        <v>41110</v>
      </c>
      <c r="B14813" s="32">
        <f>[2]Datas!$E16731</f>
        <v>1</v>
      </c>
      <c r="C14813" s="32" t="str">
        <f t="shared" si="231"/>
        <v>Dia útil</v>
      </c>
      <c r="D14813" s="32">
        <f>[2]Datas!$G16731</f>
        <v>8</v>
      </c>
    </row>
    <row r="14814" spans="1:4" x14ac:dyDescent="0.2">
      <c r="A14814" s="31">
        <f>[2]Datas!$A16732</f>
        <v>41111</v>
      </c>
      <c r="B14814" s="32">
        <f>[2]Datas!$E16732</f>
        <v>0</v>
      </c>
      <c r="C14814" s="32" t="str">
        <f t="shared" si="231"/>
        <v xml:space="preserve"> </v>
      </c>
      <c r="D14814" s="32">
        <f>[2]Datas!$G16732</f>
        <v>7</v>
      </c>
    </row>
    <row r="14815" spans="1:4" x14ac:dyDescent="0.2">
      <c r="A14815" s="31">
        <f>[2]Datas!$A16733</f>
        <v>41112</v>
      </c>
      <c r="B14815" s="32">
        <f>[2]Datas!$E16733</f>
        <v>0</v>
      </c>
      <c r="C14815" s="32" t="str">
        <f t="shared" si="231"/>
        <v xml:space="preserve"> </v>
      </c>
      <c r="D14815" s="32">
        <f>[2]Datas!$G16733</f>
        <v>7</v>
      </c>
    </row>
    <row r="14816" spans="1:4" x14ac:dyDescent="0.2">
      <c r="A14816" s="31">
        <f>[2]Datas!$A16734</f>
        <v>41113</v>
      </c>
      <c r="B14816" s="32">
        <f>[2]Datas!$E16734</f>
        <v>1</v>
      </c>
      <c r="C14816" s="32" t="str">
        <f t="shared" si="231"/>
        <v>Dia útil</v>
      </c>
      <c r="D14816" s="32">
        <f>[2]Datas!$G16734</f>
        <v>7</v>
      </c>
    </row>
    <row r="14817" spans="1:4" x14ac:dyDescent="0.2">
      <c r="A14817" s="31">
        <f>[2]Datas!$A16735</f>
        <v>41114</v>
      </c>
      <c r="B14817" s="32">
        <f>[2]Datas!$E16735</f>
        <v>1</v>
      </c>
      <c r="C14817" s="32" t="str">
        <f t="shared" si="231"/>
        <v>Dia útil</v>
      </c>
      <c r="D14817" s="32">
        <f>[2]Datas!$G16735</f>
        <v>6</v>
      </c>
    </row>
    <row r="14818" spans="1:4" x14ac:dyDescent="0.2">
      <c r="A14818" s="31">
        <f>[2]Datas!$A16736</f>
        <v>41115</v>
      </c>
      <c r="B14818" s="32">
        <f>[2]Datas!$E16736</f>
        <v>1</v>
      </c>
      <c r="C14818" s="32" t="str">
        <f t="shared" si="231"/>
        <v>Dia útil</v>
      </c>
      <c r="D14818" s="32">
        <f>[2]Datas!$G16736</f>
        <v>5</v>
      </c>
    </row>
    <row r="14819" spans="1:4" x14ac:dyDescent="0.2">
      <c r="A14819" s="31">
        <f>[2]Datas!$A16737</f>
        <v>41116</v>
      </c>
      <c r="B14819" s="32">
        <f>[2]Datas!$E16737</f>
        <v>1</v>
      </c>
      <c r="C14819" s="32" t="str">
        <f t="shared" si="231"/>
        <v>Dia útil</v>
      </c>
      <c r="D14819" s="32">
        <f>[2]Datas!$G16737</f>
        <v>4</v>
      </c>
    </row>
    <row r="14820" spans="1:4" x14ac:dyDescent="0.2">
      <c r="A14820" s="31">
        <f>[2]Datas!$A16738</f>
        <v>41117</v>
      </c>
      <c r="B14820" s="32">
        <f>[2]Datas!$E16738</f>
        <v>1</v>
      </c>
      <c r="C14820" s="32" t="str">
        <f t="shared" si="231"/>
        <v>Dia útil</v>
      </c>
      <c r="D14820" s="32">
        <f>[2]Datas!$G16738</f>
        <v>3</v>
      </c>
    </row>
    <row r="14821" spans="1:4" x14ac:dyDescent="0.2">
      <c r="A14821" s="31">
        <f>[2]Datas!$A16739</f>
        <v>41118</v>
      </c>
      <c r="B14821" s="32">
        <f>[2]Datas!$E16739</f>
        <v>0</v>
      </c>
      <c r="C14821" s="32" t="str">
        <f t="shared" si="231"/>
        <v xml:space="preserve"> </v>
      </c>
      <c r="D14821" s="32">
        <f>[2]Datas!$G16739</f>
        <v>2</v>
      </c>
    </row>
    <row r="14822" spans="1:4" x14ac:dyDescent="0.2">
      <c r="A14822" s="31">
        <f>[2]Datas!$A16740</f>
        <v>41119</v>
      </c>
      <c r="B14822" s="32">
        <f>[2]Datas!$E16740</f>
        <v>0</v>
      </c>
      <c r="C14822" s="32" t="str">
        <f t="shared" si="231"/>
        <v xml:space="preserve"> </v>
      </c>
      <c r="D14822" s="32">
        <f>[2]Datas!$G16740</f>
        <v>2</v>
      </c>
    </row>
    <row r="14823" spans="1:4" x14ac:dyDescent="0.2">
      <c r="A14823" s="31">
        <f>[2]Datas!$A16741</f>
        <v>41120</v>
      </c>
      <c r="B14823" s="32">
        <f>[2]Datas!$E16741</f>
        <v>1</v>
      </c>
      <c r="C14823" s="32" t="str">
        <f t="shared" si="231"/>
        <v>Dia útil</v>
      </c>
      <c r="D14823" s="32">
        <f>[2]Datas!$G16741</f>
        <v>2</v>
      </c>
    </row>
    <row r="14824" spans="1:4" x14ac:dyDescent="0.2">
      <c r="A14824" s="31">
        <f>[2]Datas!$A16742</f>
        <v>41121</v>
      </c>
      <c r="B14824" s="32">
        <f>[2]Datas!$E16742</f>
        <v>1</v>
      </c>
      <c r="C14824" s="32" t="str">
        <f t="shared" si="231"/>
        <v>Dia útil</v>
      </c>
      <c r="D14824" s="32">
        <f>[2]Datas!$G16742</f>
        <v>1</v>
      </c>
    </row>
    <row r="14825" spans="1:4" x14ac:dyDescent="0.2">
      <c r="A14825" s="31">
        <f>[2]Datas!$A16743</f>
        <v>41122</v>
      </c>
      <c r="B14825" s="32">
        <f>[2]Datas!$E16743</f>
        <v>1</v>
      </c>
      <c r="C14825" s="32" t="str">
        <f t="shared" si="231"/>
        <v>Dia útil</v>
      </c>
      <c r="D14825" s="32">
        <f>[2]Datas!$G16743</f>
        <v>23</v>
      </c>
    </row>
    <row r="14826" spans="1:4" x14ac:dyDescent="0.2">
      <c r="A14826" s="31">
        <f>[2]Datas!$A16744</f>
        <v>41123</v>
      </c>
      <c r="B14826" s="32">
        <f>[2]Datas!$E16744</f>
        <v>1</v>
      </c>
      <c r="C14826" s="32" t="str">
        <f t="shared" si="231"/>
        <v>Dia útil</v>
      </c>
      <c r="D14826" s="32">
        <f>[2]Datas!$G16744</f>
        <v>22</v>
      </c>
    </row>
    <row r="14827" spans="1:4" x14ac:dyDescent="0.2">
      <c r="A14827" s="31">
        <f>[2]Datas!$A16745</f>
        <v>41124</v>
      </c>
      <c r="B14827" s="32">
        <f>[2]Datas!$E16745</f>
        <v>1</v>
      </c>
      <c r="C14827" s="32" t="str">
        <f t="shared" si="231"/>
        <v>Dia útil</v>
      </c>
      <c r="D14827" s="32">
        <f>[2]Datas!$G16745</f>
        <v>21</v>
      </c>
    </row>
    <row r="14828" spans="1:4" x14ac:dyDescent="0.2">
      <c r="A14828" s="31">
        <f>[2]Datas!$A16746</f>
        <v>41125</v>
      </c>
      <c r="B14828" s="32">
        <f>[2]Datas!$E16746</f>
        <v>0</v>
      </c>
      <c r="C14828" s="32" t="str">
        <f t="shared" si="231"/>
        <v xml:space="preserve"> </v>
      </c>
      <c r="D14828" s="32">
        <f>[2]Datas!$G16746</f>
        <v>20</v>
      </c>
    </row>
    <row r="14829" spans="1:4" x14ac:dyDescent="0.2">
      <c r="A14829" s="31">
        <f>[2]Datas!$A16747</f>
        <v>41126</v>
      </c>
      <c r="B14829" s="32">
        <f>[2]Datas!$E16747</f>
        <v>0</v>
      </c>
      <c r="C14829" s="32" t="str">
        <f t="shared" si="231"/>
        <v xml:space="preserve"> </v>
      </c>
      <c r="D14829" s="32">
        <f>[2]Datas!$G16747</f>
        <v>20</v>
      </c>
    </row>
    <row r="14830" spans="1:4" x14ac:dyDescent="0.2">
      <c r="A14830" s="31">
        <f>[2]Datas!$A16748</f>
        <v>41127</v>
      </c>
      <c r="B14830" s="32">
        <f>[2]Datas!$E16748</f>
        <v>1</v>
      </c>
      <c r="C14830" s="32" t="str">
        <f t="shared" si="231"/>
        <v>Dia útil</v>
      </c>
      <c r="D14830" s="32">
        <f>[2]Datas!$G16748</f>
        <v>20</v>
      </c>
    </row>
    <row r="14831" spans="1:4" x14ac:dyDescent="0.2">
      <c r="A14831" s="31">
        <f>[2]Datas!$A16749</f>
        <v>41128</v>
      </c>
      <c r="B14831" s="32">
        <f>[2]Datas!$E16749</f>
        <v>1</v>
      </c>
      <c r="C14831" s="32" t="str">
        <f t="shared" si="231"/>
        <v>Dia útil</v>
      </c>
      <c r="D14831" s="32">
        <f>[2]Datas!$G16749</f>
        <v>19</v>
      </c>
    </row>
    <row r="14832" spans="1:4" x14ac:dyDescent="0.2">
      <c r="A14832" s="31">
        <f>[2]Datas!$A16750</f>
        <v>41129</v>
      </c>
      <c r="B14832" s="32">
        <f>[2]Datas!$E16750</f>
        <v>1</v>
      </c>
      <c r="C14832" s="32" t="str">
        <f t="shared" si="231"/>
        <v>Dia útil</v>
      </c>
      <c r="D14832" s="32">
        <f>[2]Datas!$G16750</f>
        <v>18</v>
      </c>
    </row>
    <row r="14833" spans="1:4" x14ac:dyDescent="0.2">
      <c r="A14833" s="31">
        <f>[2]Datas!$A16751</f>
        <v>41130</v>
      </c>
      <c r="B14833" s="32">
        <f>[2]Datas!$E16751</f>
        <v>1</v>
      </c>
      <c r="C14833" s="32" t="str">
        <f t="shared" si="231"/>
        <v>Dia útil</v>
      </c>
      <c r="D14833" s="32">
        <f>[2]Datas!$G16751</f>
        <v>17</v>
      </c>
    </row>
    <row r="14834" spans="1:4" x14ac:dyDescent="0.2">
      <c r="A14834" s="31">
        <f>[2]Datas!$A16752</f>
        <v>41131</v>
      </c>
      <c r="B14834" s="32">
        <f>[2]Datas!$E16752</f>
        <v>1</v>
      </c>
      <c r="C14834" s="32" t="str">
        <f t="shared" si="231"/>
        <v>Dia útil</v>
      </c>
      <c r="D14834" s="32">
        <f>[2]Datas!$G16752</f>
        <v>16</v>
      </c>
    </row>
    <row r="14835" spans="1:4" x14ac:dyDescent="0.2">
      <c r="A14835" s="31">
        <f>[2]Datas!$A16753</f>
        <v>41132</v>
      </c>
      <c r="B14835" s="32">
        <f>[2]Datas!$E16753</f>
        <v>0</v>
      </c>
      <c r="C14835" s="32" t="str">
        <f t="shared" si="231"/>
        <v xml:space="preserve"> </v>
      </c>
      <c r="D14835" s="32">
        <f>[2]Datas!$G16753</f>
        <v>15</v>
      </c>
    </row>
    <row r="14836" spans="1:4" x14ac:dyDescent="0.2">
      <c r="A14836" s="31">
        <f>[2]Datas!$A16754</f>
        <v>41133</v>
      </c>
      <c r="B14836" s="32">
        <f>[2]Datas!$E16754</f>
        <v>0</v>
      </c>
      <c r="C14836" s="32" t="str">
        <f t="shared" si="231"/>
        <v xml:space="preserve"> </v>
      </c>
      <c r="D14836" s="32">
        <f>[2]Datas!$G16754</f>
        <v>15</v>
      </c>
    </row>
    <row r="14837" spans="1:4" x14ac:dyDescent="0.2">
      <c r="A14837" s="31">
        <f>[2]Datas!$A16755</f>
        <v>41134</v>
      </c>
      <c r="B14837" s="32">
        <f>[2]Datas!$E16755</f>
        <v>1</v>
      </c>
      <c r="C14837" s="32" t="str">
        <f t="shared" si="231"/>
        <v>Dia útil</v>
      </c>
      <c r="D14837" s="32">
        <f>[2]Datas!$G16755</f>
        <v>15</v>
      </c>
    </row>
    <row r="14838" spans="1:4" x14ac:dyDescent="0.2">
      <c r="A14838" s="31">
        <f>[2]Datas!$A16756</f>
        <v>41135</v>
      </c>
      <c r="B14838" s="32">
        <f>[2]Datas!$E16756</f>
        <v>1</v>
      </c>
      <c r="C14838" s="32" t="str">
        <f t="shared" si="231"/>
        <v>Dia útil</v>
      </c>
      <c r="D14838" s="32">
        <f>[2]Datas!$G16756</f>
        <v>14</v>
      </c>
    </row>
    <row r="14839" spans="1:4" x14ac:dyDescent="0.2">
      <c r="A14839" s="31">
        <f>[2]Datas!$A16757</f>
        <v>41136</v>
      </c>
      <c r="B14839" s="32">
        <f>[2]Datas!$E16757</f>
        <v>1</v>
      </c>
      <c r="C14839" s="32" t="str">
        <f t="shared" si="231"/>
        <v>Dia útil</v>
      </c>
      <c r="D14839" s="32">
        <f>[2]Datas!$G16757</f>
        <v>13</v>
      </c>
    </row>
    <row r="14840" spans="1:4" x14ac:dyDescent="0.2">
      <c r="A14840" s="31">
        <f>[2]Datas!$A16758</f>
        <v>41137</v>
      </c>
      <c r="B14840" s="32">
        <f>[2]Datas!$E16758</f>
        <v>1</v>
      </c>
      <c r="C14840" s="32" t="str">
        <f t="shared" si="231"/>
        <v>Dia útil</v>
      </c>
      <c r="D14840" s="32">
        <f>[2]Datas!$G16758</f>
        <v>12</v>
      </c>
    </row>
    <row r="14841" spans="1:4" x14ac:dyDescent="0.2">
      <c r="A14841" s="31">
        <f>[2]Datas!$A16759</f>
        <v>41138</v>
      </c>
      <c r="B14841" s="32">
        <f>[2]Datas!$E16759</f>
        <v>1</v>
      </c>
      <c r="C14841" s="32" t="str">
        <f t="shared" si="231"/>
        <v>Dia útil</v>
      </c>
      <c r="D14841" s="32">
        <f>[2]Datas!$G16759</f>
        <v>11</v>
      </c>
    </row>
    <row r="14842" spans="1:4" x14ac:dyDescent="0.2">
      <c r="A14842" s="31">
        <f>[2]Datas!$A16760</f>
        <v>41139</v>
      </c>
      <c r="B14842" s="32">
        <f>[2]Datas!$E16760</f>
        <v>0</v>
      </c>
      <c r="C14842" s="32" t="str">
        <f t="shared" si="231"/>
        <v xml:space="preserve"> </v>
      </c>
      <c r="D14842" s="32">
        <f>[2]Datas!$G16760</f>
        <v>10</v>
      </c>
    </row>
    <row r="14843" spans="1:4" x14ac:dyDescent="0.2">
      <c r="A14843" s="31">
        <f>[2]Datas!$A16761</f>
        <v>41140</v>
      </c>
      <c r="B14843" s="32">
        <f>[2]Datas!$E16761</f>
        <v>0</v>
      </c>
      <c r="C14843" s="32" t="str">
        <f t="shared" si="231"/>
        <v xml:space="preserve"> </v>
      </c>
      <c r="D14843" s="32">
        <f>[2]Datas!$G16761</f>
        <v>10</v>
      </c>
    </row>
    <row r="14844" spans="1:4" x14ac:dyDescent="0.2">
      <c r="A14844" s="31">
        <f>[2]Datas!$A16762</f>
        <v>41141</v>
      </c>
      <c r="B14844" s="32">
        <f>[2]Datas!$E16762</f>
        <v>1</v>
      </c>
      <c r="C14844" s="32" t="str">
        <f t="shared" si="231"/>
        <v>Dia útil</v>
      </c>
      <c r="D14844" s="32">
        <f>[2]Datas!$G16762</f>
        <v>10</v>
      </c>
    </row>
    <row r="14845" spans="1:4" x14ac:dyDescent="0.2">
      <c r="A14845" s="31">
        <f>[2]Datas!$A16763</f>
        <v>41142</v>
      </c>
      <c r="B14845" s="32">
        <f>[2]Datas!$E16763</f>
        <v>1</v>
      </c>
      <c r="C14845" s="32" t="str">
        <f t="shared" si="231"/>
        <v>Dia útil</v>
      </c>
      <c r="D14845" s="32">
        <f>[2]Datas!$G16763</f>
        <v>9</v>
      </c>
    </row>
    <row r="14846" spans="1:4" x14ac:dyDescent="0.2">
      <c r="A14846" s="31">
        <f>[2]Datas!$A16764</f>
        <v>41143</v>
      </c>
      <c r="B14846" s="32">
        <f>[2]Datas!$E16764</f>
        <v>1</v>
      </c>
      <c r="C14846" s="32" t="str">
        <f t="shared" si="231"/>
        <v>Dia útil</v>
      </c>
      <c r="D14846" s="32">
        <f>[2]Datas!$G16764</f>
        <v>8</v>
      </c>
    </row>
    <row r="14847" spans="1:4" x14ac:dyDescent="0.2">
      <c r="A14847" s="31">
        <f>[2]Datas!$A16765</f>
        <v>41144</v>
      </c>
      <c r="B14847" s="32">
        <f>[2]Datas!$E16765</f>
        <v>1</v>
      </c>
      <c r="C14847" s="32" t="str">
        <f t="shared" si="231"/>
        <v>Dia útil</v>
      </c>
      <c r="D14847" s="32">
        <f>[2]Datas!$G16765</f>
        <v>7</v>
      </c>
    </row>
    <row r="14848" spans="1:4" x14ac:dyDescent="0.2">
      <c r="A14848" s="31">
        <f>[2]Datas!$A16766</f>
        <v>41145</v>
      </c>
      <c r="B14848" s="32">
        <f>[2]Datas!$E16766</f>
        <v>1</v>
      </c>
      <c r="C14848" s="32" t="str">
        <f t="shared" si="231"/>
        <v>Dia útil</v>
      </c>
      <c r="D14848" s="32">
        <f>[2]Datas!$G16766</f>
        <v>6</v>
      </c>
    </row>
    <row r="14849" spans="1:4" x14ac:dyDescent="0.2">
      <c r="A14849" s="31">
        <f>[2]Datas!$A16767</f>
        <v>41146</v>
      </c>
      <c r="B14849" s="32">
        <f>[2]Datas!$E16767</f>
        <v>0</v>
      </c>
      <c r="C14849" s="32" t="str">
        <f t="shared" si="231"/>
        <v xml:space="preserve"> </v>
      </c>
      <c r="D14849" s="32">
        <f>[2]Datas!$G16767</f>
        <v>5</v>
      </c>
    </row>
    <row r="14850" spans="1:4" x14ac:dyDescent="0.2">
      <c r="A14850" s="31">
        <f>[2]Datas!$A16768</f>
        <v>41147</v>
      </c>
      <c r="B14850" s="32">
        <f>[2]Datas!$E16768</f>
        <v>0</v>
      </c>
      <c r="C14850" s="32" t="str">
        <f t="shared" si="231"/>
        <v xml:space="preserve"> </v>
      </c>
      <c r="D14850" s="32">
        <f>[2]Datas!$G16768</f>
        <v>5</v>
      </c>
    </row>
    <row r="14851" spans="1:4" x14ac:dyDescent="0.2">
      <c r="A14851" s="31">
        <f>[2]Datas!$A16769</f>
        <v>41148</v>
      </c>
      <c r="B14851" s="32">
        <f>[2]Datas!$E16769</f>
        <v>1</v>
      </c>
      <c r="C14851" s="32" t="str">
        <f t="shared" ref="C14851:C14914" si="232">IF(B14851=1,"Dia útil"," ")</f>
        <v>Dia útil</v>
      </c>
      <c r="D14851" s="32">
        <f>[2]Datas!$G16769</f>
        <v>5</v>
      </c>
    </row>
    <row r="14852" spans="1:4" x14ac:dyDescent="0.2">
      <c r="A14852" s="31">
        <f>[2]Datas!$A16770</f>
        <v>41149</v>
      </c>
      <c r="B14852" s="32">
        <f>[2]Datas!$E16770</f>
        <v>1</v>
      </c>
      <c r="C14852" s="32" t="str">
        <f t="shared" si="232"/>
        <v>Dia útil</v>
      </c>
      <c r="D14852" s="32">
        <f>[2]Datas!$G16770</f>
        <v>4</v>
      </c>
    </row>
    <row r="14853" spans="1:4" x14ac:dyDescent="0.2">
      <c r="A14853" s="31">
        <f>[2]Datas!$A16771</f>
        <v>41150</v>
      </c>
      <c r="B14853" s="32">
        <f>[2]Datas!$E16771</f>
        <v>1</v>
      </c>
      <c r="C14853" s="32" t="str">
        <f t="shared" si="232"/>
        <v>Dia útil</v>
      </c>
      <c r="D14853" s="32">
        <f>[2]Datas!$G16771</f>
        <v>3</v>
      </c>
    </row>
    <row r="14854" spans="1:4" x14ac:dyDescent="0.2">
      <c r="A14854" s="31">
        <f>[2]Datas!$A16772</f>
        <v>41151</v>
      </c>
      <c r="B14854" s="32">
        <f>[2]Datas!$E16772</f>
        <v>1</v>
      </c>
      <c r="C14854" s="32" t="str">
        <f t="shared" si="232"/>
        <v>Dia útil</v>
      </c>
      <c r="D14854" s="32">
        <f>[2]Datas!$G16772</f>
        <v>2</v>
      </c>
    </row>
    <row r="14855" spans="1:4" x14ac:dyDescent="0.2">
      <c r="A14855" s="31">
        <f>[2]Datas!$A16773</f>
        <v>41152</v>
      </c>
      <c r="B14855" s="32">
        <f>[2]Datas!$E16773</f>
        <v>1</v>
      </c>
      <c r="C14855" s="32" t="str">
        <f t="shared" si="232"/>
        <v>Dia útil</v>
      </c>
      <c r="D14855" s="32">
        <f>[2]Datas!$G16773</f>
        <v>1</v>
      </c>
    </row>
    <row r="14856" spans="1:4" x14ac:dyDescent="0.2">
      <c r="A14856" s="31">
        <f>[2]Datas!$A16774</f>
        <v>41153</v>
      </c>
      <c r="B14856" s="32">
        <f>[2]Datas!$E16774</f>
        <v>0</v>
      </c>
      <c r="C14856" s="32" t="str">
        <f t="shared" si="232"/>
        <v xml:space="preserve"> </v>
      </c>
      <c r="D14856" s="32">
        <f>[2]Datas!$G16774</f>
        <v>19</v>
      </c>
    </row>
    <row r="14857" spans="1:4" x14ac:dyDescent="0.2">
      <c r="A14857" s="31">
        <f>[2]Datas!$A16775</f>
        <v>41154</v>
      </c>
      <c r="B14857" s="32">
        <f>[2]Datas!$E16775</f>
        <v>0</v>
      </c>
      <c r="C14857" s="32" t="str">
        <f t="shared" si="232"/>
        <v xml:space="preserve"> </v>
      </c>
      <c r="D14857" s="32">
        <f>[2]Datas!$G16775</f>
        <v>19</v>
      </c>
    </row>
    <row r="14858" spans="1:4" x14ac:dyDescent="0.2">
      <c r="A14858" s="31">
        <f>[2]Datas!$A16776</f>
        <v>41155</v>
      </c>
      <c r="B14858" s="32">
        <f>[2]Datas!$E16776</f>
        <v>1</v>
      </c>
      <c r="C14858" s="32" t="str">
        <f t="shared" si="232"/>
        <v>Dia útil</v>
      </c>
      <c r="D14858" s="32">
        <f>[2]Datas!$G16776</f>
        <v>19</v>
      </c>
    </row>
    <row r="14859" spans="1:4" x14ac:dyDescent="0.2">
      <c r="A14859" s="31">
        <f>[2]Datas!$A16777</f>
        <v>41156</v>
      </c>
      <c r="B14859" s="32">
        <f>[2]Datas!$E16777</f>
        <v>1</v>
      </c>
      <c r="C14859" s="32" t="str">
        <f t="shared" si="232"/>
        <v>Dia útil</v>
      </c>
      <c r="D14859" s="32">
        <f>[2]Datas!$G16777</f>
        <v>18</v>
      </c>
    </row>
    <row r="14860" spans="1:4" x14ac:dyDescent="0.2">
      <c r="A14860" s="31">
        <f>[2]Datas!$A16778</f>
        <v>41157</v>
      </c>
      <c r="B14860" s="32">
        <f>[2]Datas!$E16778</f>
        <v>1</v>
      </c>
      <c r="C14860" s="32" t="str">
        <f t="shared" si="232"/>
        <v>Dia útil</v>
      </c>
      <c r="D14860" s="32">
        <f>[2]Datas!$G16778</f>
        <v>17</v>
      </c>
    </row>
    <row r="14861" spans="1:4" x14ac:dyDescent="0.2">
      <c r="A14861" s="31">
        <f>[2]Datas!$A16779</f>
        <v>41158</v>
      </c>
      <c r="B14861" s="32">
        <f>[2]Datas!$E16779</f>
        <v>1</v>
      </c>
      <c r="C14861" s="32" t="str">
        <f t="shared" si="232"/>
        <v>Dia útil</v>
      </c>
      <c r="D14861" s="32">
        <f>[2]Datas!$G16779</f>
        <v>16</v>
      </c>
    </row>
    <row r="14862" spans="1:4" x14ac:dyDescent="0.2">
      <c r="A14862" s="31">
        <f>[2]Datas!$A16780</f>
        <v>41159</v>
      </c>
      <c r="B14862" s="32">
        <f>[2]Datas!$E16780</f>
        <v>0</v>
      </c>
      <c r="C14862" s="32" t="str">
        <f t="shared" si="232"/>
        <v xml:space="preserve"> </v>
      </c>
      <c r="D14862" s="32">
        <f>[2]Datas!$G16780</f>
        <v>15</v>
      </c>
    </row>
    <row r="14863" spans="1:4" x14ac:dyDescent="0.2">
      <c r="A14863" s="31">
        <f>[2]Datas!$A16781</f>
        <v>41160</v>
      </c>
      <c r="B14863" s="32">
        <f>[2]Datas!$E16781</f>
        <v>0</v>
      </c>
      <c r="C14863" s="32" t="str">
        <f t="shared" si="232"/>
        <v xml:space="preserve"> </v>
      </c>
      <c r="D14863" s="32">
        <f>[2]Datas!$G16781</f>
        <v>15</v>
      </c>
    </row>
    <row r="14864" spans="1:4" x14ac:dyDescent="0.2">
      <c r="A14864" s="31">
        <f>[2]Datas!$A16782</f>
        <v>41161</v>
      </c>
      <c r="B14864" s="32">
        <f>[2]Datas!$E16782</f>
        <v>0</v>
      </c>
      <c r="C14864" s="32" t="str">
        <f t="shared" si="232"/>
        <v xml:space="preserve"> </v>
      </c>
      <c r="D14864" s="32">
        <f>[2]Datas!$G16782</f>
        <v>15</v>
      </c>
    </row>
    <row r="14865" spans="1:4" x14ac:dyDescent="0.2">
      <c r="A14865" s="31">
        <f>[2]Datas!$A16783</f>
        <v>41162</v>
      </c>
      <c r="B14865" s="32">
        <f>[2]Datas!$E16783</f>
        <v>1</v>
      </c>
      <c r="C14865" s="32" t="str">
        <f t="shared" si="232"/>
        <v>Dia útil</v>
      </c>
      <c r="D14865" s="32">
        <f>[2]Datas!$G16783</f>
        <v>15</v>
      </c>
    </row>
    <row r="14866" spans="1:4" x14ac:dyDescent="0.2">
      <c r="A14866" s="31">
        <f>[2]Datas!$A16784</f>
        <v>41163</v>
      </c>
      <c r="B14866" s="32">
        <f>[2]Datas!$E16784</f>
        <v>1</v>
      </c>
      <c r="C14866" s="32" t="str">
        <f t="shared" si="232"/>
        <v>Dia útil</v>
      </c>
      <c r="D14866" s="32">
        <f>[2]Datas!$G16784</f>
        <v>14</v>
      </c>
    </row>
    <row r="14867" spans="1:4" x14ac:dyDescent="0.2">
      <c r="A14867" s="31">
        <f>[2]Datas!$A16785</f>
        <v>41164</v>
      </c>
      <c r="B14867" s="32">
        <f>[2]Datas!$E16785</f>
        <v>1</v>
      </c>
      <c r="C14867" s="32" t="str">
        <f t="shared" si="232"/>
        <v>Dia útil</v>
      </c>
      <c r="D14867" s="32">
        <f>[2]Datas!$G16785</f>
        <v>13</v>
      </c>
    </row>
    <row r="14868" spans="1:4" x14ac:dyDescent="0.2">
      <c r="A14868" s="31">
        <f>[2]Datas!$A16786</f>
        <v>41165</v>
      </c>
      <c r="B14868" s="32">
        <f>[2]Datas!$E16786</f>
        <v>1</v>
      </c>
      <c r="C14868" s="32" t="str">
        <f t="shared" si="232"/>
        <v>Dia útil</v>
      </c>
      <c r="D14868" s="32">
        <f>[2]Datas!$G16786</f>
        <v>12</v>
      </c>
    </row>
    <row r="14869" spans="1:4" x14ac:dyDescent="0.2">
      <c r="A14869" s="31">
        <f>[2]Datas!$A16787</f>
        <v>41166</v>
      </c>
      <c r="B14869" s="32">
        <f>[2]Datas!$E16787</f>
        <v>1</v>
      </c>
      <c r="C14869" s="32" t="str">
        <f t="shared" si="232"/>
        <v>Dia útil</v>
      </c>
      <c r="D14869" s="32">
        <f>[2]Datas!$G16787</f>
        <v>11</v>
      </c>
    </row>
    <row r="14870" spans="1:4" x14ac:dyDescent="0.2">
      <c r="A14870" s="31">
        <f>[2]Datas!$A16788</f>
        <v>41167</v>
      </c>
      <c r="B14870" s="32">
        <f>[2]Datas!$E16788</f>
        <v>0</v>
      </c>
      <c r="C14870" s="32" t="str">
        <f t="shared" si="232"/>
        <v xml:space="preserve"> </v>
      </c>
      <c r="D14870" s="32">
        <f>[2]Datas!$G16788</f>
        <v>10</v>
      </c>
    </row>
    <row r="14871" spans="1:4" x14ac:dyDescent="0.2">
      <c r="A14871" s="31">
        <f>[2]Datas!$A16789</f>
        <v>41168</v>
      </c>
      <c r="B14871" s="32">
        <f>[2]Datas!$E16789</f>
        <v>0</v>
      </c>
      <c r="C14871" s="32" t="str">
        <f t="shared" si="232"/>
        <v xml:space="preserve"> </v>
      </c>
      <c r="D14871" s="32">
        <f>[2]Datas!$G16789</f>
        <v>10</v>
      </c>
    </row>
    <row r="14872" spans="1:4" x14ac:dyDescent="0.2">
      <c r="A14872" s="31">
        <f>[2]Datas!$A16790</f>
        <v>41169</v>
      </c>
      <c r="B14872" s="32">
        <f>[2]Datas!$E16790</f>
        <v>1</v>
      </c>
      <c r="C14872" s="32" t="str">
        <f t="shared" si="232"/>
        <v>Dia útil</v>
      </c>
      <c r="D14872" s="32">
        <f>[2]Datas!$G16790</f>
        <v>10</v>
      </c>
    </row>
    <row r="14873" spans="1:4" x14ac:dyDescent="0.2">
      <c r="A14873" s="31">
        <f>[2]Datas!$A16791</f>
        <v>41170</v>
      </c>
      <c r="B14873" s="32">
        <f>[2]Datas!$E16791</f>
        <v>1</v>
      </c>
      <c r="C14873" s="32" t="str">
        <f t="shared" si="232"/>
        <v>Dia útil</v>
      </c>
      <c r="D14873" s="32">
        <f>[2]Datas!$G16791</f>
        <v>9</v>
      </c>
    </row>
    <row r="14874" spans="1:4" x14ac:dyDescent="0.2">
      <c r="A14874" s="31">
        <f>[2]Datas!$A16792</f>
        <v>41171</v>
      </c>
      <c r="B14874" s="32">
        <f>[2]Datas!$E16792</f>
        <v>1</v>
      </c>
      <c r="C14874" s="32" t="str">
        <f t="shared" si="232"/>
        <v>Dia útil</v>
      </c>
      <c r="D14874" s="32">
        <f>[2]Datas!$G16792</f>
        <v>8</v>
      </c>
    </row>
    <row r="14875" spans="1:4" x14ac:dyDescent="0.2">
      <c r="A14875" s="31">
        <f>[2]Datas!$A16793</f>
        <v>41172</v>
      </c>
      <c r="B14875" s="32">
        <f>[2]Datas!$E16793</f>
        <v>1</v>
      </c>
      <c r="C14875" s="32" t="str">
        <f t="shared" si="232"/>
        <v>Dia útil</v>
      </c>
      <c r="D14875" s="32">
        <f>[2]Datas!$G16793</f>
        <v>7</v>
      </c>
    </row>
    <row r="14876" spans="1:4" x14ac:dyDescent="0.2">
      <c r="A14876" s="31">
        <f>[2]Datas!$A16794</f>
        <v>41173</v>
      </c>
      <c r="B14876" s="32">
        <f>[2]Datas!$E16794</f>
        <v>1</v>
      </c>
      <c r="C14876" s="32" t="str">
        <f t="shared" si="232"/>
        <v>Dia útil</v>
      </c>
      <c r="D14876" s="32">
        <f>[2]Datas!$G16794</f>
        <v>6</v>
      </c>
    </row>
    <row r="14877" spans="1:4" x14ac:dyDescent="0.2">
      <c r="A14877" s="31">
        <f>[2]Datas!$A16795</f>
        <v>41174</v>
      </c>
      <c r="B14877" s="32">
        <f>[2]Datas!$E16795</f>
        <v>0</v>
      </c>
      <c r="C14877" s="32" t="str">
        <f t="shared" si="232"/>
        <v xml:space="preserve"> </v>
      </c>
      <c r="D14877" s="32">
        <f>[2]Datas!$G16795</f>
        <v>5</v>
      </c>
    </row>
    <row r="14878" spans="1:4" x14ac:dyDescent="0.2">
      <c r="A14878" s="31">
        <f>[2]Datas!$A16796</f>
        <v>41175</v>
      </c>
      <c r="B14878" s="32">
        <f>[2]Datas!$E16796</f>
        <v>0</v>
      </c>
      <c r="C14878" s="32" t="str">
        <f t="shared" si="232"/>
        <v xml:space="preserve"> </v>
      </c>
      <c r="D14878" s="32">
        <f>[2]Datas!$G16796</f>
        <v>5</v>
      </c>
    </row>
    <row r="14879" spans="1:4" x14ac:dyDescent="0.2">
      <c r="A14879" s="31">
        <f>[2]Datas!$A16797</f>
        <v>41176</v>
      </c>
      <c r="B14879" s="32">
        <f>[2]Datas!$E16797</f>
        <v>1</v>
      </c>
      <c r="C14879" s="32" t="str">
        <f t="shared" si="232"/>
        <v>Dia útil</v>
      </c>
      <c r="D14879" s="32">
        <f>[2]Datas!$G16797</f>
        <v>5</v>
      </c>
    </row>
    <row r="14880" spans="1:4" x14ac:dyDescent="0.2">
      <c r="A14880" s="31">
        <f>[2]Datas!$A16798</f>
        <v>41177</v>
      </c>
      <c r="B14880" s="32">
        <f>[2]Datas!$E16798</f>
        <v>1</v>
      </c>
      <c r="C14880" s="32" t="str">
        <f t="shared" si="232"/>
        <v>Dia útil</v>
      </c>
      <c r="D14880" s="32">
        <f>[2]Datas!$G16798</f>
        <v>4</v>
      </c>
    </row>
    <row r="14881" spans="1:4" x14ac:dyDescent="0.2">
      <c r="A14881" s="31">
        <f>[2]Datas!$A16799</f>
        <v>41178</v>
      </c>
      <c r="B14881" s="32">
        <f>[2]Datas!$E16799</f>
        <v>1</v>
      </c>
      <c r="C14881" s="32" t="str">
        <f t="shared" si="232"/>
        <v>Dia útil</v>
      </c>
      <c r="D14881" s="32">
        <f>[2]Datas!$G16799</f>
        <v>3</v>
      </c>
    </row>
    <row r="14882" spans="1:4" x14ac:dyDescent="0.2">
      <c r="A14882" s="31">
        <f>[2]Datas!$A16800</f>
        <v>41179</v>
      </c>
      <c r="B14882" s="32">
        <f>[2]Datas!$E16800</f>
        <v>1</v>
      </c>
      <c r="C14882" s="32" t="str">
        <f t="shared" si="232"/>
        <v>Dia útil</v>
      </c>
      <c r="D14882" s="32">
        <f>[2]Datas!$G16800</f>
        <v>2</v>
      </c>
    </row>
    <row r="14883" spans="1:4" x14ac:dyDescent="0.2">
      <c r="A14883" s="31">
        <f>[2]Datas!$A16801</f>
        <v>41180</v>
      </c>
      <c r="B14883" s="32">
        <f>[2]Datas!$E16801</f>
        <v>1</v>
      </c>
      <c r="C14883" s="32" t="str">
        <f t="shared" si="232"/>
        <v>Dia útil</v>
      </c>
      <c r="D14883" s="32">
        <f>[2]Datas!$G16801</f>
        <v>1</v>
      </c>
    </row>
    <row r="14884" spans="1:4" x14ac:dyDescent="0.2">
      <c r="A14884" s="31">
        <f>[2]Datas!$A16802</f>
        <v>41181</v>
      </c>
      <c r="B14884" s="32">
        <f>[2]Datas!$E16802</f>
        <v>0</v>
      </c>
      <c r="C14884" s="32" t="str">
        <f t="shared" si="232"/>
        <v xml:space="preserve"> </v>
      </c>
      <c r="D14884" s="32">
        <f>[2]Datas!$G16802</f>
        <v>0</v>
      </c>
    </row>
    <row r="14885" spans="1:4" x14ac:dyDescent="0.2">
      <c r="A14885" s="31">
        <f>[2]Datas!$A16803</f>
        <v>41182</v>
      </c>
      <c r="B14885" s="32">
        <f>[2]Datas!$E16803</f>
        <v>0</v>
      </c>
      <c r="C14885" s="32" t="str">
        <f t="shared" si="232"/>
        <v xml:space="preserve"> </v>
      </c>
      <c r="D14885" s="32">
        <f>[2]Datas!$G16803</f>
        <v>0</v>
      </c>
    </row>
    <row r="14886" spans="1:4" x14ac:dyDescent="0.2">
      <c r="A14886" s="31">
        <f>[2]Datas!$A16804</f>
        <v>41183</v>
      </c>
      <c r="B14886" s="32">
        <f>[2]Datas!$E16804</f>
        <v>1</v>
      </c>
      <c r="C14886" s="32" t="str">
        <f t="shared" si="232"/>
        <v>Dia útil</v>
      </c>
      <c r="D14886" s="32">
        <f>[2]Datas!$G16804</f>
        <v>22</v>
      </c>
    </row>
    <row r="14887" spans="1:4" x14ac:dyDescent="0.2">
      <c r="A14887" s="31">
        <f>[2]Datas!$A16805</f>
        <v>41184</v>
      </c>
      <c r="B14887" s="32">
        <f>[2]Datas!$E16805</f>
        <v>1</v>
      </c>
      <c r="C14887" s="32" t="str">
        <f t="shared" si="232"/>
        <v>Dia útil</v>
      </c>
      <c r="D14887" s="32">
        <f>[2]Datas!$G16805</f>
        <v>21</v>
      </c>
    </row>
    <row r="14888" spans="1:4" x14ac:dyDescent="0.2">
      <c r="A14888" s="31">
        <f>[2]Datas!$A16806</f>
        <v>41185</v>
      </c>
      <c r="B14888" s="32">
        <f>[2]Datas!$E16806</f>
        <v>1</v>
      </c>
      <c r="C14888" s="32" t="str">
        <f t="shared" si="232"/>
        <v>Dia útil</v>
      </c>
      <c r="D14888" s="32">
        <f>[2]Datas!$G16806</f>
        <v>20</v>
      </c>
    </row>
    <row r="14889" spans="1:4" x14ac:dyDescent="0.2">
      <c r="A14889" s="31">
        <f>[2]Datas!$A16807</f>
        <v>41186</v>
      </c>
      <c r="B14889" s="32">
        <f>[2]Datas!$E16807</f>
        <v>1</v>
      </c>
      <c r="C14889" s="32" t="str">
        <f t="shared" si="232"/>
        <v>Dia útil</v>
      </c>
      <c r="D14889" s="32">
        <f>[2]Datas!$G16807</f>
        <v>19</v>
      </c>
    </row>
    <row r="14890" spans="1:4" x14ac:dyDescent="0.2">
      <c r="A14890" s="31">
        <f>[2]Datas!$A16808</f>
        <v>41187</v>
      </c>
      <c r="B14890" s="32">
        <f>[2]Datas!$E16808</f>
        <v>1</v>
      </c>
      <c r="C14890" s="32" t="str">
        <f t="shared" si="232"/>
        <v>Dia útil</v>
      </c>
      <c r="D14890" s="32">
        <f>[2]Datas!$G16808</f>
        <v>18</v>
      </c>
    </row>
    <row r="14891" spans="1:4" x14ac:dyDescent="0.2">
      <c r="A14891" s="31">
        <f>[2]Datas!$A16809</f>
        <v>41188</v>
      </c>
      <c r="B14891" s="32">
        <f>[2]Datas!$E16809</f>
        <v>0</v>
      </c>
      <c r="C14891" s="32" t="str">
        <f t="shared" si="232"/>
        <v xml:space="preserve"> </v>
      </c>
      <c r="D14891" s="32">
        <f>[2]Datas!$G16809</f>
        <v>17</v>
      </c>
    </row>
    <row r="14892" spans="1:4" x14ac:dyDescent="0.2">
      <c r="A14892" s="31">
        <f>[2]Datas!$A16810</f>
        <v>41189</v>
      </c>
      <c r="B14892" s="32">
        <f>[2]Datas!$E16810</f>
        <v>0</v>
      </c>
      <c r="C14892" s="32" t="str">
        <f t="shared" si="232"/>
        <v xml:space="preserve"> </v>
      </c>
      <c r="D14892" s="32">
        <f>[2]Datas!$G16810</f>
        <v>17</v>
      </c>
    </row>
    <row r="14893" spans="1:4" x14ac:dyDescent="0.2">
      <c r="A14893" s="31">
        <f>[2]Datas!$A16811</f>
        <v>41190</v>
      </c>
      <c r="B14893" s="32">
        <f>[2]Datas!$E16811</f>
        <v>1</v>
      </c>
      <c r="C14893" s="32" t="str">
        <f t="shared" si="232"/>
        <v>Dia útil</v>
      </c>
      <c r="D14893" s="32">
        <f>[2]Datas!$G16811</f>
        <v>17</v>
      </c>
    </row>
    <row r="14894" spans="1:4" x14ac:dyDescent="0.2">
      <c r="A14894" s="31">
        <f>[2]Datas!$A16812</f>
        <v>41191</v>
      </c>
      <c r="B14894" s="32">
        <f>[2]Datas!$E16812</f>
        <v>1</v>
      </c>
      <c r="C14894" s="32" t="str">
        <f t="shared" si="232"/>
        <v>Dia útil</v>
      </c>
      <c r="D14894" s="32">
        <f>[2]Datas!$G16812</f>
        <v>16</v>
      </c>
    </row>
    <row r="14895" spans="1:4" x14ac:dyDescent="0.2">
      <c r="A14895" s="31">
        <f>[2]Datas!$A16813</f>
        <v>41192</v>
      </c>
      <c r="B14895" s="32">
        <f>[2]Datas!$E16813</f>
        <v>1</v>
      </c>
      <c r="C14895" s="32" t="str">
        <f t="shared" si="232"/>
        <v>Dia útil</v>
      </c>
      <c r="D14895" s="32">
        <f>[2]Datas!$G16813</f>
        <v>15</v>
      </c>
    </row>
    <row r="14896" spans="1:4" x14ac:dyDescent="0.2">
      <c r="A14896" s="31">
        <f>[2]Datas!$A16814</f>
        <v>41193</v>
      </c>
      <c r="B14896" s="32">
        <f>[2]Datas!$E16814</f>
        <v>1</v>
      </c>
      <c r="C14896" s="32" t="str">
        <f t="shared" si="232"/>
        <v>Dia útil</v>
      </c>
      <c r="D14896" s="32">
        <f>[2]Datas!$G16814</f>
        <v>14</v>
      </c>
    </row>
    <row r="14897" spans="1:4" x14ac:dyDescent="0.2">
      <c r="A14897" s="31">
        <f>[2]Datas!$A16815</f>
        <v>41194</v>
      </c>
      <c r="B14897" s="32">
        <f>[2]Datas!$E16815</f>
        <v>0</v>
      </c>
      <c r="C14897" s="32" t="str">
        <f t="shared" si="232"/>
        <v xml:space="preserve"> </v>
      </c>
      <c r="D14897" s="32">
        <f>[2]Datas!$G16815</f>
        <v>13</v>
      </c>
    </row>
    <row r="14898" spans="1:4" x14ac:dyDescent="0.2">
      <c r="A14898" s="31">
        <f>[2]Datas!$A16816</f>
        <v>41195</v>
      </c>
      <c r="B14898" s="32">
        <f>[2]Datas!$E16816</f>
        <v>0</v>
      </c>
      <c r="C14898" s="32" t="str">
        <f t="shared" si="232"/>
        <v xml:space="preserve"> </v>
      </c>
      <c r="D14898" s="32">
        <f>[2]Datas!$G16816</f>
        <v>13</v>
      </c>
    </row>
    <row r="14899" spans="1:4" x14ac:dyDescent="0.2">
      <c r="A14899" s="31">
        <f>[2]Datas!$A16817</f>
        <v>41196</v>
      </c>
      <c r="B14899" s="32">
        <f>[2]Datas!$E16817</f>
        <v>0</v>
      </c>
      <c r="C14899" s="32" t="str">
        <f t="shared" si="232"/>
        <v xml:space="preserve"> </v>
      </c>
      <c r="D14899" s="32">
        <f>[2]Datas!$G16817</f>
        <v>13</v>
      </c>
    </row>
    <row r="14900" spans="1:4" x14ac:dyDescent="0.2">
      <c r="A14900" s="31">
        <f>[2]Datas!$A16818</f>
        <v>41197</v>
      </c>
      <c r="B14900" s="32">
        <f>[2]Datas!$E16818</f>
        <v>1</v>
      </c>
      <c r="C14900" s="32" t="str">
        <f t="shared" si="232"/>
        <v>Dia útil</v>
      </c>
      <c r="D14900" s="32">
        <f>[2]Datas!$G16818</f>
        <v>13</v>
      </c>
    </row>
    <row r="14901" spans="1:4" x14ac:dyDescent="0.2">
      <c r="A14901" s="31">
        <f>[2]Datas!$A16819</f>
        <v>41198</v>
      </c>
      <c r="B14901" s="32">
        <f>[2]Datas!$E16819</f>
        <v>1</v>
      </c>
      <c r="C14901" s="32" t="str">
        <f t="shared" si="232"/>
        <v>Dia útil</v>
      </c>
      <c r="D14901" s="32">
        <f>[2]Datas!$G16819</f>
        <v>12</v>
      </c>
    </row>
    <row r="14902" spans="1:4" x14ac:dyDescent="0.2">
      <c r="A14902" s="31">
        <f>[2]Datas!$A16820</f>
        <v>41199</v>
      </c>
      <c r="B14902" s="32">
        <f>[2]Datas!$E16820</f>
        <v>1</v>
      </c>
      <c r="C14902" s="32" t="str">
        <f t="shared" si="232"/>
        <v>Dia útil</v>
      </c>
      <c r="D14902" s="32">
        <f>[2]Datas!$G16820</f>
        <v>11</v>
      </c>
    </row>
    <row r="14903" spans="1:4" x14ac:dyDescent="0.2">
      <c r="A14903" s="31">
        <f>[2]Datas!$A16821</f>
        <v>41200</v>
      </c>
      <c r="B14903" s="32">
        <f>[2]Datas!$E16821</f>
        <v>1</v>
      </c>
      <c r="C14903" s="32" t="str">
        <f t="shared" si="232"/>
        <v>Dia útil</v>
      </c>
      <c r="D14903" s="32">
        <f>[2]Datas!$G16821</f>
        <v>10</v>
      </c>
    </row>
    <row r="14904" spans="1:4" x14ac:dyDescent="0.2">
      <c r="A14904" s="31">
        <f>[2]Datas!$A16822</f>
        <v>41201</v>
      </c>
      <c r="B14904" s="32">
        <f>[2]Datas!$E16822</f>
        <v>1</v>
      </c>
      <c r="C14904" s="32" t="str">
        <f t="shared" si="232"/>
        <v>Dia útil</v>
      </c>
      <c r="D14904" s="32">
        <f>[2]Datas!$G16822</f>
        <v>9</v>
      </c>
    </row>
    <row r="14905" spans="1:4" x14ac:dyDescent="0.2">
      <c r="A14905" s="31">
        <f>[2]Datas!$A16823</f>
        <v>41202</v>
      </c>
      <c r="B14905" s="32">
        <f>[2]Datas!$E16823</f>
        <v>0</v>
      </c>
      <c r="C14905" s="32" t="str">
        <f t="shared" si="232"/>
        <v xml:space="preserve"> </v>
      </c>
      <c r="D14905" s="32">
        <f>[2]Datas!$G16823</f>
        <v>8</v>
      </c>
    </row>
    <row r="14906" spans="1:4" x14ac:dyDescent="0.2">
      <c r="A14906" s="31">
        <f>[2]Datas!$A16824</f>
        <v>41203</v>
      </c>
      <c r="B14906" s="32">
        <f>[2]Datas!$E16824</f>
        <v>0</v>
      </c>
      <c r="C14906" s="32" t="str">
        <f t="shared" si="232"/>
        <v xml:space="preserve"> </v>
      </c>
      <c r="D14906" s="32">
        <f>[2]Datas!$G16824</f>
        <v>8</v>
      </c>
    </row>
    <row r="14907" spans="1:4" x14ac:dyDescent="0.2">
      <c r="A14907" s="31">
        <f>[2]Datas!$A16825</f>
        <v>41204</v>
      </c>
      <c r="B14907" s="32">
        <f>[2]Datas!$E16825</f>
        <v>1</v>
      </c>
      <c r="C14907" s="32" t="str">
        <f t="shared" si="232"/>
        <v>Dia útil</v>
      </c>
      <c r="D14907" s="32">
        <f>[2]Datas!$G16825</f>
        <v>8</v>
      </c>
    </row>
    <row r="14908" spans="1:4" x14ac:dyDescent="0.2">
      <c r="A14908" s="31">
        <f>[2]Datas!$A16826</f>
        <v>41205</v>
      </c>
      <c r="B14908" s="32">
        <f>[2]Datas!$E16826</f>
        <v>1</v>
      </c>
      <c r="C14908" s="32" t="str">
        <f t="shared" si="232"/>
        <v>Dia útil</v>
      </c>
      <c r="D14908" s="32">
        <f>[2]Datas!$G16826</f>
        <v>7</v>
      </c>
    </row>
    <row r="14909" spans="1:4" x14ac:dyDescent="0.2">
      <c r="A14909" s="31">
        <f>[2]Datas!$A16827</f>
        <v>41206</v>
      </c>
      <c r="B14909" s="32">
        <f>[2]Datas!$E16827</f>
        <v>1</v>
      </c>
      <c r="C14909" s="32" t="str">
        <f t="shared" si="232"/>
        <v>Dia útil</v>
      </c>
      <c r="D14909" s="32">
        <f>[2]Datas!$G16827</f>
        <v>6</v>
      </c>
    </row>
    <row r="14910" spans="1:4" x14ac:dyDescent="0.2">
      <c r="A14910" s="31">
        <f>[2]Datas!$A16828</f>
        <v>41207</v>
      </c>
      <c r="B14910" s="32">
        <f>[2]Datas!$E16828</f>
        <v>1</v>
      </c>
      <c r="C14910" s="32" t="str">
        <f t="shared" si="232"/>
        <v>Dia útil</v>
      </c>
      <c r="D14910" s="32">
        <f>[2]Datas!$G16828</f>
        <v>5</v>
      </c>
    </row>
    <row r="14911" spans="1:4" x14ac:dyDescent="0.2">
      <c r="A14911" s="31">
        <f>[2]Datas!$A16829</f>
        <v>41208</v>
      </c>
      <c r="B14911" s="32">
        <f>[2]Datas!$E16829</f>
        <v>1</v>
      </c>
      <c r="C14911" s="32" t="str">
        <f t="shared" si="232"/>
        <v>Dia útil</v>
      </c>
      <c r="D14911" s="32">
        <f>[2]Datas!$G16829</f>
        <v>4</v>
      </c>
    </row>
    <row r="14912" spans="1:4" x14ac:dyDescent="0.2">
      <c r="A14912" s="31">
        <f>[2]Datas!$A16830</f>
        <v>41209</v>
      </c>
      <c r="B14912" s="32">
        <f>[2]Datas!$E16830</f>
        <v>0</v>
      </c>
      <c r="C14912" s="32" t="str">
        <f t="shared" si="232"/>
        <v xml:space="preserve"> </v>
      </c>
      <c r="D14912" s="32">
        <f>[2]Datas!$G16830</f>
        <v>3</v>
      </c>
    </row>
    <row r="14913" spans="1:4" x14ac:dyDescent="0.2">
      <c r="A14913" s="31">
        <f>[2]Datas!$A16831</f>
        <v>41210</v>
      </c>
      <c r="B14913" s="32">
        <f>[2]Datas!$E16831</f>
        <v>0</v>
      </c>
      <c r="C14913" s="32" t="str">
        <f t="shared" si="232"/>
        <v xml:space="preserve"> </v>
      </c>
      <c r="D14913" s="32">
        <f>[2]Datas!$G16831</f>
        <v>3</v>
      </c>
    </row>
    <row r="14914" spans="1:4" x14ac:dyDescent="0.2">
      <c r="A14914" s="31">
        <f>[2]Datas!$A16832</f>
        <v>41211</v>
      </c>
      <c r="B14914" s="32">
        <f>[2]Datas!$E16832</f>
        <v>1</v>
      </c>
      <c r="C14914" s="32" t="str">
        <f t="shared" si="232"/>
        <v>Dia útil</v>
      </c>
      <c r="D14914" s="32">
        <f>[2]Datas!$G16832</f>
        <v>3</v>
      </c>
    </row>
    <row r="14915" spans="1:4" x14ac:dyDescent="0.2">
      <c r="A14915" s="31">
        <f>[2]Datas!$A16833</f>
        <v>41212</v>
      </c>
      <c r="B14915" s="32">
        <f>[2]Datas!$E16833</f>
        <v>1</v>
      </c>
      <c r="C14915" s="32" t="str">
        <f t="shared" ref="C14915:C14978" si="233">IF(B14915=1,"Dia útil"," ")</f>
        <v>Dia útil</v>
      </c>
      <c r="D14915" s="32">
        <f>[2]Datas!$G16833</f>
        <v>2</v>
      </c>
    </row>
    <row r="14916" spans="1:4" x14ac:dyDescent="0.2">
      <c r="A14916" s="31">
        <f>[2]Datas!$A16834</f>
        <v>41213</v>
      </c>
      <c r="B14916" s="32">
        <f>[2]Datas!$E16834</f>
        <v>1</v>
      </c>
      <c r="C14916" s="32" t="str">
        <f t="shared" si="233"/>
        <v>Dia útil</v>
      </c>
      <c r="D14916" s="32">
        <f>[2]Datas!$G16834</f>
        <v>1</v>
      </c>
    </row>
    <row r="14917" spans="1:4" x14ac:dyDescent="0.2">
      <c r="A14917" s="31">
        <f>[2]Datas!$A16835</f>
        <v>41214</v>
      </c>
      <c r="B14917" s="32">
        <f>[2]Datas!$E16835</f>
        <v>1</v>
      </c>
      <c r="C14917" s="32" t="str">
        <f t="shared" si="233"/>
        <v>Dia útil</v>
      </c>
      <c r="D14917" s="32">
        <f>[2]Datas!$G16835</f>
        <v>20</v>
      </c>
    </row>
    <row r="14918" spans="1:4" x14ac:dyDescent="0.2">
      <c r="A14918" s="31">
        <f>[2]Datas!$A16836</f>
        <v>41215</v>
      </c>
      <c r="B14918" s="32">
        <f>[2]Datas!$E16836</f>
        <v>0</v>
      </c>
      <c r="C14918" s="32" t="str">
        <f t="shared" si="233"/>
        <v xml:space="preserve"> </v>
      </c>
      <c r="D14918" s="32">
        <f>[2]Datas!$G16836</f>
        <v>19</v>
      </c>
    </row>
    <row r="14919" spans="1:4" x14ac:dyDescent="0.2">
      <c r="A14919" s="31">
        <f>[2]Datas!$A16837</f>
        <v>41216</v>
      </c>
      <c r="B14919" s="32">
        <f>[2]Datas!$E16837</f>
        <v>0</v>
      </c>
      <c r="C14919" s="32" t="str">
        <f t="shared" si="233"/>
        <v xml:space="preserve"> </v>
      </c>
      <c r="D14919" s="32">
        <f>[2]Datas!$G16837</f>
        <v>19</v>
      </c>
    </row>
    <row r="14920" spans="1:4" x14ac:dyDescent="0.2">
      <c r="A14920" s="31">
        <f>[2]Datas!$A16838</f>
        <v>41217</v>
      </c>
      <c r="B14920" s="32">
        <f>[2]Datas!$E16838</f>
        <v>0</v>
      </c>
      <c r="C14920" s="32" t="str">
        <f t="shared" si="233"/>
        <v xml:space="preserve"> </v>
      </c>
      <c r="D14920" s="32">
        <f>[2]Datas!$G16838</f>
        <v>19</v>
      </c>
    </row>
    <row r="14921" spans="1:4" x14ac:dyDescent="0.2">
      <c r="A14921" s="31">
        <f>[2]Datas!$A16839</f>
        <v>41218</v>
      </c>
      <c r="B14921" s="32">
        <f>[2]Datas!$E16839</f>
        <v>1</v>
      </c>
      <c r="C14921" s="32" t="str">
        <f t="shared" si="233"/>
        <v>Dia útil</v>
      </c>
      <c r="D14921" s="32">
        <f>[2]Datas!$G16839</f>
        <v>19</v>
      </c>
    </row>
    <row r="14922" spans="1:4" x14ac:dyDescent="0.2">
      <c r="A14922" s="31">
        <f>[2]Datas!$A16840</f>
        <v>41219</v>
      </c>
      <c r="B14922" s="32">
        <f>[2]Datas!$E16840</f>
        <v>1</v>
      </c>
      <c r="C14922" s="32" t="str">
        <f t="shared" si="233"/>
        <v>Dia útil</v>
      </c>
      <c r="D14922" s="32">
        <f>[2]Datas!$G16840</f>
        <v>18</v>
      </c>
    </row>
    <row r="14923" spans="1:4" x14ac:dyDescent="0.2">
      <c r="A14923" s="31">
        <f>[2]Datas!$A16841</f>
        <v>41220</v>
      </c>
      <c r="B14923" s="32">
        <f>[2]Datas!$E16841</f>
        <v>1</v>
      </c>
      <c r="C14923" s="32" t="str">
        <f t="shared" si="233"/>
        <v>Dia útil</v>
      </c>
      <c r="D14923" s="32">
        <f>[2]Datas!$G16841</f>
        <v>17</v>
      </c>
    </row>
    <row r="14924" spans="1:4" x14ac:dyDescent="0.2">
      <c r="A14924" s="31">
        <f>[2]Datas!$A16842</f>
        <v>41221</v>
      </c>
      <c r="B14924" s="32">
        <f>[2]Datas!$E16842</f>
        <v>1</v>
      </c>
      <c r="C14924" s="32" t="str">
        <f t="shared" si="233"/>
        <v>Dia útil</v>
      </c>
      <c r="D14924" s="32">
        <f>[2]Datas!$G16842</f>
        <v>16</v>
      </c>
    </row>
    <row r="14925" spans="1:4" x14ac:dyDescent="0.2">
      <c r="A14925" s="31">
        <f>[2]Datas!$A16843</f>
        <v>41222</v>
      </c>
      <c r="B14925" s="32">
        <f>[2]Datas!$E16843</f>
        <v>1</v>
      </c>
      <c r="C14925" s="32" t="str">
        <f t="shared" si="233"/>
        <v>Dia útil</v>
      </c>
      <c r="D14925" s="32">
        <f>[2]Datas!$G16843</f>
        <v>15</v>
      </c>
    </row>
    <row r="14926" spans="1:4" x14ac:dyDescent="0.2">
      <c r="A14926" s="31">
        <f>[2]Datas!$A16844</f>
        <v>41223</v>
      </c>
      <c r="B14926" s="32">
        <f>[2]Datas!$E16844</f>
        <v>0</v>
      </c>
      <c r="C14926" s="32" t="str">
        <f t="shared" si="233"/>
        <v xml:space="preserve"> </v>
      </c>
      <c r="D14926" s="32">
        <f>[2]Datas!$G16844</f>
        <v>14</v>
      </c>
    </row>
    <row r="14927" spans="1:4" x14ac:dyDescent="0.2">
      <c r="A14927" s="31">
        <f>[2]Datas!$A16845</f>
        <v>41224</v>
      </c>
      <c r="B14927" s="32">
        <f>[2]Datas!$E16845</f>
        <v>0</v>
      </c>
      <c r="C14927" s="32" t="str">
        <f t="shared" si="233"/>
        <v xml:space="preserve"> </v>
      </c>
      <c r="D14927" s="32">
        <f>[2]Datas!$G16845</f>
        <v>14</v>
      </c>
    </row>
    <row r="14928" spans="1:4" x14ac:dyDescent="0.2">
      <c r="A14928" s="31">
        <f>[2]Datas!$A16846</f>
        <v>41225</v>
      </c>
      <c r="B14928" s="32">
        <f>[2]Datas!$E16846</f>
        <v>1</v>
      </c>
      <c r="C14928" s="32" t="str">
        <f t="shared" si="233"/>
        <v>Dia útil</v>
      </c>
      <c r="D14928" s="32">
        <f>[2]Datas!$G16846</f>
        <v>14</v>
      </c>
    </row>
    <row r="14929" spans="1:4" x14ac:dyDescent="0.2">
      <c r="A14929" s="31">
        <f>[2]Datas!$A16847</f>
        <v>41226</v>
      </c>
      <c r="B14929" s="32">
        <f>[2]Datas!$E16847</f>
        <v>1</v>
      </c>
      <c r="C14929" s="32" t="str">
        <f t="shared" si="233"/>
        <v>Dia útil</v>
      </c>
      <c r="D14929" s="32">
        <f>[2]Datas!$G16847</f>
        <v>13</v>
      </c>
    </row>
    <row r="14930" spans="1:4" x14ac:dyDescent="0.2">
      <c r="A14930" s="31">
        <f>[2]Datas!$A16848</f>
        <v>41227</v>
      </c>
      <c r="B14930" s="32">
        <f>[2]Datas!$E16848</f>
        <v>1</v>
      </c>
      <c r="C14930" s="32" t="str">
        <f t="shared" si="233"/>
        <v>Dia útil</v>
      </c>
      <c r="D14930" s="32">
        <f>[2]Datas!$G16848</f>
        <v>12</v>
      </c>
    </row>
    <row r="14931" spans="1:4" x14ac:dyDescent="0.2">
      <c r="A14931" s="31">
        <f>[2]Datas!$A16849</f>
        <v>41228</v>
      </c>
      <c r="B14931" s="32">
        <f>[2]Datas!$E16849</f>
        <v>0</v>
      </c>
      <c r="C14931" s="32" t="str">
        <f t="shared" si="233"/>
        <v xml:space="preserve"> </v>
      </c>
      <c r="D14931" s="32">
        <f>[2]Datas!$G16849</f>
        <v>11</v>
      </c>
    </row>
    <row r="14932" spans="1:4" x14ac:dyDescent="0.2">
      <c r="A14932" s="31">
        <f>[2]Datas!$A16850</f>
        <v>41229</v>
      </c>
      <c r="B14932" s="32">
        <f>[2]Datas!$E16850</f>
        <v>1</v>
      </c>
      <c r="C14932" s="32" t="str">
        <f t="shared" si="233"/>
        <v>Dia útil</v>
      </c>
      <c r="D14932" s="32">
        <f>[2]Datas!$G16850</f>
        <v>11</v>
      </c>
    </row>
    <row r="14933" spans="1:4" x14ac:dyDescent="0.2">
      <c r="A14933" s="31">
        <f>[2]Datas!$A16851</f>
        <v>41230</v>
      </c>
      <c r="B14933" s="32">
        <f>[2]Datas!$E16851</f>
        <v>0</v>
      </c>
      <c r="C14933" s="32" t="str">
        <f t="shared" si="233"/>
        <v xml:space="preserve"> </v>
      </c>
      <c r="D14933" s="32">
        <f>[2]Datas!$G16851</f>
        <v>10</v>
      </c>
    </row>
    <row r="14934" spans="1:4" x14ac:dyDescent="0.2">
      <c r="A14934" s="31">
        <f>[2]Datas!$A16852</f>
        <v>41231</v>
      </c>
      <c r="B14934" s="32">
        <f>[2]Datas!$E16852</f>
        <v>0</v>
      </c>
      <c r="C14934" s="32" t="str">
        <f t="shared" si="233"/>
        <v xml:space="preserve"> </v>
      </c>
      <c r="D14934" s="32">
        <f>[2]Datas!$G16852</f>
        <v>10</v>
      </c>
    </row>
    <row r="14935" spans="1:4" x14ac:dyDescent="0.2">
      <c r="A14935" s="31">
        <f>[2]Datas!$A16853</f>
        <v>41232</v>
      </c>
      <c r="B14935" s="32">
        <f>[2]Datas!$E16853</f>
        <v>1</v>
      </c>
      <c r="C14935" s="32" t="str">
        <f t="shared" si="233"/>
        <v>Dia útil</v>
      </c>
      <c r="D14935" s="32">
        <f>[2]Datas!$G16853</f>
        <v>10</v>
      </c>
    </row>
    <row r="14936" spans="1:4" x14ac:dyDescent="0.2">
      <c r="A14936" s="31">
        <f>[2]Datas!$A16854</f>
        <v>41233</v>
      </c>
      <c r="B14936" s="32">
        <f>[2]Datas!$E16854</f>
        <v>1</v>
      </c>
      <c r="C14936" s="32" t="str">
        <f t="shared" si="233"/>
        <v>Dia útil</v>
      </c>
      <c r="D14936" s="32">
        <f>[2]Datas!$G16854</f>
        <v>9</v>
      </c>
    </row>
    <row r="14937" spans="1:4" x14ac:dyDescent="0.2">
      <c r="A14937" s="31">
        <f>[2]Datas!$A16855</f>
        <v>41234</v>
      </c>
      <c r="B14937" s="32">
        <f>[2]Datas!$E16855</f>
        <v>1</v>
      </c>
      <c r="C14937" s="32" t="str">
        <f t="shared" si="233"/>
        <v>Dia útil</v>
      </c>
      <c r="D14937" s="32">
        <f>[2]Datas!$G16855</f>
        <v>8</v>
      </c>
    </row>
    <row r="14938" spans="1:4" x14ac:dyDescent="0.2">
      <c r="A14938" s="31">
        <f>[2]Datas!$A16856</f>
        <v>41235</v>
      </c>
      <c r="B14938" s="32">
        <f>[2]Datas!$E16856</f>
        <v>1</v>
      </c>
      <c r="C14938" s="32" t="str">
        <f t="shared" si="233"/>
        <v>Dia útil</v>
      </c>
      <c r="D14938" s="32">
        <f>[2]Datas!$G16856</f>
        <v>7</v>
      </c>
    </row>
    <row r="14939" spans="1:4" x14ac:dyDescent="0.2">
      <c r="A14939" s="31">
        <f>[2]Datas!$A16857</f>
        <v>41236</v>
      </c>
      <c r="B14939" s="32">
        <f>[2]Datas!$E16857</f>
        <v>1</v>
      </c>
      <c r="C14939" s="32" t="str">
        <f t="shared" si="233"/>
        <v>Dia útil</v>
      </c>
      <c r="D14939" s="32">
        <f>[2]Datas!$G16857</f>
        <v>6</v>
      </c>
    </row>
    <row r="14940" spans="1:4" x14ac:dyDescent="0.2">
      <c r="A14940" s="31">
        <f>[2]Datas!$A16858</f>
        <v>41237</v>
      </c>
      <c r="B14940" s="32">
        <f>[2]Datas!$E16858</f>
        <v>0</v>
      </c>
      <c r="C14940" s="32" t="str">
        <f t="shared" si="233"/>
        <v xml:space="preserve"> </v>
      </c>
      <c r="D14940" s="32">
        <f>[2]Datas!$G16858</f>
        <v>5</v>
      </c>
    </row>
    <row r="14941" spans="1:4" x14ac:dyDescent="0.2">
      <c r="A14941" s="31">
        <f>[2]Datas!$A16859</f>
        <v>41238</v>
      </c>
      <c r="B14941" s="32">
        <f>[2]Datas!$E16859</f>
        <v>0</v>
      </c>
      <c r="C14941" s="32" t="str">
        <f t="shared" si="233"/>
        <v xml:space="preserve"> </v>
      </c>
      <c r="D14941" s="32">
        <f>[2]Datas!$G16859</f>
        <v>5</v>
      </c>
    </row>
    <row r="14942" spans="1:4" x14ac:dyDescent="0.2">
      <c r="A14942" s="31">
        <f>[2]Datas!$A16860</f>
        <v>41239</v>
      </c>
      <c r="B14942" s="32">
        <f>[2]Datas!$E16860</f>
        <v>1</v>
      </c>
      <c r="C14942" s="32" t="str">
        <f t="shared" si="233"/>
        <v>Dia útil</v>
      </c>
      <c r="D14942" s="32">
        <f>[2]Datas!$G16860</f>
        <v>5</v>
      </c>
    </row>
    <row r="14943" spans="1:4" x14ac:dyDescent="0.2">
      <c r="A14943" s="31">
        <f>[2]Datas!$A16861</f>
        <v>41240</v>
      </c>
      <c r="B14943" s="32">
        <f>[2]Datas!$E16861</f>
        <v>1</v>
      </c>
      <c r="C14943" s="32" t="str">
        <f t="shared" si="233"/>
        <v>Dia útil</v>
      </c>
      <c r="D14943" s="32">
        <f>[2]Datas!$G16861</f>
        <v>4</v>
      </c>
    </row>
    <row r="14944" spans="1:4" x14ac:dyDescent="0.2">
      <c r="A14944" s="31">
        <f>[2]Datas!$A16862</f>
        <v>41241</v>
      </c>
      <c r="B14944" s="32">
        <f>[2]Datas!$E16862</f>
        <v>1</v>
      </c>
      <c r="C14944" s="32" t="str">
        <f t="shared" si="233"/>
        <v>Dia útil</v>
      </c>
      <c r="D14944" s="32">
        <f>[2]Datas!$G16862</f>
        <v>3</v>
      </c>
    </row>
    <row r="14945" spans="1:4" x14ac:dyDescent="0.2">
      <c r="A14945" s="31">
        <f>[2]Datas!$A16863</f>
        <v>41242</v>
      </c>
      <c r="B14945" s="32">
        <f>[2]Datas!$E16863</f>
        <v>1</v>
      </c>
      <c r="C14945" s="32" t="str">
        <f t="shared" si="233"/>
        <v>Dia útil</v>
      </c>
      <c r="D14945" s="32">
        <f>[2]Datas!$G16863</f>
        <v>2</v>
      </c>
    </row>
    <row r="14946" spans="1:4" x14ac:dyDescent="0.2">
      <c r="A14946" s="31">
        <f>[2]Datas!$A16864</f>
        <v>41243</v>
      </c>
      <c r="B14946" s="32">
        <f>[2]Datas!$E16864</f>
        <v>1</v>
      </c>
      <c r="C14946" s="32" t="str">
        <f t="shared" si="233"/>
        <v>Dia útil</v>
      </c>
      <c r="D14946" s="32">
        <f>[2]Datas!$G16864</f>
        <v>1</v>
      </c>
    </row>
    <row r="14947" spans="1:4" x14ac:dyDescent="0.2">
      <c r="A14947" s="31">
        <f>[2]Datas!$A16865</f>
        <v>41244</v>
      </c>
      <c r="B14947" s="32">
        <f>[2]Datas!$E16865</f>
        <v>0</v>
      </c>
      <c r="C14947" s="32" t="str">
        <f t="shared" si="233"/>
        <v xml:space="preserve"> </v>
      </c>
      <c r="D14947" s="32">
        <f>[2]Datas!$G16865</f>
        <v>20</v>
      </c>
    </row>
    <row r="14948" spans="1:4" x14ac:dyDescent="0.2">
      <c r="A14948" s="31">
        <f>[2]Datas!$A16866</f>
        <v>41245</v>
      </c>
      <c r="B14948" s="32">
        <f>[2]Datas!$E16866</f>
        <v>0</v>
      </c>
      <c r="C14948" s="32" t="str">
        <f t="shared" si="233"/>
        <v xml:space="preserve"> </v>
      </c>
      <c r="D14948" s="32">
        <f>[2]Datas!$G16866</f>
        <v>20</v>
      </c>
    </row>
    <row r="14949" spans="1:4" x14ac:dyDescent="0.2">
      <c r="A14949" s="31">
        <f>[2]Datas!$A16867</f>
        <v>41246</v>
      </c>
      <c r="B14949" s="32">
        <f>[2]Datas!$E16867</f>
        <v>1</v>
      </c>
      <c r="C14949" s="32" t="str">
        <f t="shared" si="233"/>
        <v>Dia útil</v>
      </c>
      <c r="D14949" s="32">
        <f>[2]Datas!$G16867</f>
        <v>20</v>
      </c>
    </row>
    <row r="14950" spans="1:4" x14ac:dyDescent="0.2">
      <c r="A14950" s="31">
        <f>[2]Datas!$A16868</f>
        <v>41247</v>
      </c>
      <c r="B14950" s="32">
        <f>[2]Datas!$E16868</f>
        <v>1</v>
      </c>
      <c r="C14950" s="32" t="str">
        <f t="shared" si="233"/>
        <v>Dia útil</v>
      </c>
      <c r="D14950" s="32">
        <f>[2]Datas!$G16868</f>
        <v>19</v>
      </c>
    </row>
    <row r="14951" spans="1:4" x14ac:dyDescent="0.2">
      <c r="A14951" s="31">
        <f>[2]Datas!$A16869</f>
        <v>41248</v>
      </c>
      <c r="B14951" s="32">
        <f>[2]Datas!$E16869</f>
        <v>1</v>
      </c>
      <c r="C14951" s="32" t="str">
        <f t="shared" si="233"/>
        <v>Dia útil</v>
      </c>
      <c r="D14951" s="32">
        <f>[2]Datas!$G16869</f>
        <v>18</v>
      </c>
    </row>
    <row r="14952" spans="1:4" x14ac:dyDescent="0.2">
      <c r="A14952" s="31">
        <f>[2]Datas!$A16870</f>
        <v>41249</v>
      </c>
      <c r="B14952" s="32">
        <f>[2]Datas!$E16870</f>
        <v>1</v>
      </c>
      <c r="C14952" s="32" t="str">
        <f t="shared" si="233"/>
        <v>Dia útil</v>
      </c>
      <c r="D14952" s="32">
        <f>[2]Datas!$G16870</f>
        <v>17</v>
      </c>
    </row>
    <row r="14953" spans="1:4" x14ac:dyDescent="0.2">
      <c r="A14953" s="31">
        <f>[2]Datas!$A16871</f>
        <v>41250</v>
      </c>
      <c r="B14953" s="32">
        <f>[2]Datas!$E16871</f>
        <v>1</v>
      </c>
      <c r="C14953" s="32" t="str">
        <f t="shared" si="233"/>
        <v>Dia útil</v>
      </c>
      <c r="D14953" s="32">
        <f>[2]Datas!$G16871</f>
        <v>16</v>
      </c>
    </row>
    <row r="14954" spans="1:4" x14ac:dyDescent="0.2">
      <c r="A14954" s="31">
        <f>[2]Datas!$A16872</f>
        <v>41251</v>
      </c>
      <c r="B14954" s="32">
        <f>[2]Datas!$E16872</f>
        <v>0</v>
      </c>
      <c r="C14954" s="32" t="str">
        <f t="shared" si="233"/>
        <v xml:space="preserve"> </v>
      </c>
      <c r="D14954" s="32">
        <f>[2]Datas!$G16872</f>
        <v>15</v>
      </c>
    </row>
    <row r="14955" spans="1:4" x14ac:dyDescent="0.2">
      <c r="A14955" s="31">
        <f>[2]Datas!$A16873</f>
        <v>41252</v>
      </c>
      <c r="B14955" s="32">
        <f>[2]Datas!$E16873</f>
        <v>0</v>
      </c>
      <c r="C14955" s="32" t="str">
        <f t="shared" si="233"/>
        <v xml:space="preserve"> </v>
      </c>
      <c r="D14955" s="32">
        <f>[2]Datas!$G16873</f>
        <v>15</v>
      </c>
    </row>
    <row r="14956" spans="1:4" x14ac:dyDescent="0.2">
      <c r="A14956" s="31">
        <f>[2]Datas!$A16874</f>
        <v>41253</v>
      </c>
      <c r="B14956" s="32">
        <f>[2]Datas!$E16874</f>
        <v>1</v>
      </c>
      <c r="C14956" s="32" t="str">
        <f t="shared" si="233"/>
        <v>Dia útil</v>
      </c>
      <c r="D14956" s="32">
        <f>[2]Datas!$G16874</f>
        <v>15</v>
      </c>
    </row>
    <row r="14957" spans="1:4" x14ac:dyDescent="0.2">
      <c r="A14957" s="31">
        <f>[2]Datas!$A16875</f>
        <v>41254</v>
      </c>
      <c r="B14957" s="32">
        <f>[2]Datas!$E16875</f>
        <v>1</v>
      </c>
      <c r="C14957" s="32" t="str">
        <f t="shared" si="233"/>
        <v>Dia útil</v>
      </c>
      <c r="D14957" s="32">
        <f>[2]Datas!$G16875</f>
        <v>14</v>
      </c>
    </row>
    <row r="14958" spans="1:4" x14ac:dyDescent="0.2">
      <c r="A14958" s="31">
        <f>[2]Datas!$A16876</f>
        <v>41255</v>
      </c>
      <c r="B14958" s="32">
        <f>[2]Datas!$E16876</f>
        <v>1</v>
      </c>
      <c r="C14958" s="32" t="str">
        <f t="shared" si="233"/>
        <v>Dia útil</v>
      </c>
      <c r="D14958" s="32">
        <f>[2]Datas!$G16876</f>
        <v>13</v>
      </c>
    </row>
    <row r="14959" spans="1:4" x14ac:dyDescent="0.2">
      <c r="A14959" s="31">
        <f>[2]Datas!$A16877</f>
        <v>41256</v>
      </c>
      <c r="B14959" s="32">
        <f>[2]Datas!$E16877</f>
        <v>1</v>
      </c>
      <c r="C14959" s="32" t="str">
        <f t="shared" si="233"/>
        <v>Dia útil</v>
      </c>
      <c r="D14959" s="32">
        <f>[2]Datas!$G16877</f>
        <v>12</v>
      </c>
    </row>
    <row r="14960" spans="1:4" x14ac:dyDescent="0.2">
      <c r="A14960" s="31">
        <f>[2]Datas!$A16878</f>
        <v>41257</v>
      </c>
      <c r="B14960" s="32">
        <f>[2]Datas!$E16878</f>
        <v>1</v>
      </c>
      <c r="C14960" s="32" t="str">
        <f t="shared" si="233"/>
        <v>Dia útil</v>
      </c>
      <c r="D14960" s="32">
        <f>[2]Datas!$G16878</f>
        <v>11</v>
      </c>
    </row>
    <row r="14961" spans="1:4" x14ac:dyDescent="0.2">
      <c r="A14961" s="31">
        <f>[2]Datas!$A16879</f>
        <v>41258</v>
      </c>
      <c r="B14961" s="32">
        <f>[2]Datas!$E16879</f>
        <v>0</v>
      </c>
      <c r="C14961" s="32" t="str">
        <f t="shared" si="233"/>
        <v xml:space="preserve"> </v>
      </c>
      <c r="D14961" s="32">
        <f>[2]Datas!$G16879</f>
        <v>10</v>
      </c>
    </row>
    <row r="14962" spans="1:4" x14ac:dyDescent="0.2">
      <c r="A14962" s="31">
        <f>[2]Datas!$A16880</f>
        <v>41259</v>
      </c>
      <c r="B14962" s="32">
        <f>[2]Datas!$E16880</f>
        <v>0</v>
      </c>
      <c r="C14962" s="32" t="str">
        <f t="shared" si="233"/>
        <v xml:space="preserve"> </v>
      </c>
      <c r="D14962" s="32">
        <f>[2]Datas!$G16880</f>
        <v>10</v>
      </c>
    </row>
    <row r="14963" spans="1:4" x14ac:dyDescent="0.2">
      <c r="A14963" s="31">
        <f>[2]Datas!$A16881</f>
        <v>41260</v>
      </c>
      <c r="B14963" s="32">
        <f>[2]Datas!$E16881</f>
        <v>1</v>
      </c>
      <c r="C14963" s="32" t="str">
        <f t="shared" si="233"/>
        <v>Dia útil</v>
      </c>
      <c r="D14963" s="32">
        <f>[2]Datas!$G16881</f>
        <v>10</v>
      </c>
    </row>
    <row r="14964" spans="1:4" x14ac:dyDescent="0.2">
      <c r="A14964" s="31">
        <f>[2]Datas!$A16882</f>
        <v>41261</v>
      </c>
      <c r="B14964" s="32">
        <f>[2]Datas!$E16882</f>
        <v>1</v>
      </c>
      <c r="C14964" s="32" t="str">
        <f t="shared" si="233"/>
        <v>Dia útil</v>
      </c>
      <c r="D14964" s="32">
        <f>[2]Datas!$G16882</f>
        <v>9</v>
      </c>
    </row>
    <row r="14965" spans="1:4" x14ac:dyDescent="0.2">
      <c r="A14965" s="31">
        <f>[2]Datas!$A16883</f>
        <v>41262</v>
      </c>
      <c r="B14965" s="32">
        <f>[2]Datas!$E16883</f>
        <v>1</v>
      </c>
      <c r="C14965" s="32" t="str">
        <f t="shared" si="233"/>
        <v>Dia útil</v>
      </c>
      <c r="D14965" s="32">
        <f>[2]Datas!$G16883</f>
        <v>8</v>
      </c>
    </row>
    <row r="14966" spans="1:4" x14ac:dyDescent="0.2">
      <c r="A14966" s="31">
        <f>[2]Datas!$A16884</f>
        <v>41263</v>
      </c>
      <c r="B14966" s="32">
        <f>[2]Datas!$E16884</f>
        <v>1</v>
      </c>
      <c r="C14966" s="32" t="str">
        <f t="shared" si="233"/>
        <v>Dia útil</v>
      </c>
      <c r="D14966" s="32">
        <f>[2]Datas!$G16884</f>
        <v>7</v>
      </c>
    </row>
    <row r="14967" spans="1:4" x14ac:dyDescent="0.2">
      <c r="A14967" s="31">
        <f>[2]Datas!$A16885</f>
        <v>41264</v>
      </c>
      <c r="B14967" s="32">
        <f>[2]Datas!$E16885</f>
        <v>1</v>
      </c>
      <c r="C14967" s="32" t="str">
        <f t="shared" si="233"/>
        <v>Dia útil</v>
      </c>
      <c r="D14967" s="32">
        <f>[2]Datas!$G16885</f>
        <v>6</v>
      </c>
    </row>
    <row r="14968" spans="1:4" x14ac:dyDescent="0.2">
      <c r="A14968" s="31">
        <f>[2]Datas!$A16886</f>
        <v>41265</v>
      </c>
      <c r="B14968" s="32">
        <f>[2]Datas!$E16886</f>
        <v>0</v>
      </c>
      <c r="C14968" s="32" t="str">
        <f t="shared" si="233"/>
        <v xml:space="preserve"> </v>
      </c>
      <c r="D14968" s="32">
        <f>[2]Datas!$G16886</f>
        <v>5</v>
      </c>
    </row>
    <row r="14969" spans="1:4" x14ac:dyDescent="0.2">
      <c r="A14969" s="31">
        <f>[2]Datas!$A16887</f>
        <v>41266</v>
      </c>
      <c r="B14969" s="32">
        <f>[2]Datas!$E16887</f>
        <v>0</v>
      </c>
      <c r="C14969" s="32" t="str">
        <f t="shared" si="233"/>
        <v xml:space="preserve"> </v>
      </c>
      <c r="D14969" s="32">
        <f>[2]Datas!$G16887</f>
        <v>5</v>
      </c>
    </row>
    <row r="14970" spans="1:4" x14ac:dyDescent="0.2">
      <c r="A14970" s="31">
        <f>[2]Datas!$A16888</f>
        <v>41267</v>
      </c>
      <c r="B14970" s="32">
        <f>[2]Datas!$E16888</f>
        <v>1</v>
      </c>
      <c r="C14970" s="32" t="str">
        <f t="shared" si="233"/>
        <v>Dia útil</v>
      </c>
      <c r="D14970" s="32">
        <f>[2]Datas!$G16888</f>
        <v>5</v>
      </c>
    </row>
    <row r="14971" spans="1:4" x14ac:dyDescent="0.2">
      <c r="A14971" s="31">
        <f>[2]Datas!$A16889</f>
        <v>41268</v>
      </c>
      <c r="B14971" s="32">
        <f>[2]Datas!$E16889</f>
        <v>0</v>
      </c>
      <c r="C14971" s="32" t="str">
        <f t="shared" si="233"/>
        <v xml:space="preserve"> </v>
      </c>
      <c r="D14971" s="32">
        <f>[2]Datas!$G16889</f>
        <v>4</v>
      </c>
    </row>
    <row r="14972" spans="1:4" x14ac:dyDescent="0.2">
      <c r="A14972" s="31">
        <f>[2]Datas!$A16890</f>
        <v>41269</v>
      </c>
      <c r="B14972" s="32">
        <f>[2]Datas!$E16890</f>
        <v>1</v>
      </c>
      <c r="C14972" s="32" t="str">
        <f t="shared" si="233"/>
        <v>Dia útil</v>
      </c>
      <c r="D14972" s="32">
        <f>[2]Datas!$G16890</f>
        <v>4</v>
      </c>
    </row>
    <row r="14973" spans="1:4" x14ac:dyDescent="0.2">
      <c r="A14973" s="31">
        <f>[2]Datas!$A16891</f>
        <v>41270</v>
      </c>
      <c r="B14973" s="32">
        <f>[2]Datas!$E16891</f>
        <v>1</v>
      </c>
      <c r="C14973" s="32" t="str">
        <f t="shared" si="233"/>
        <v>Dia útil</v>
      </c>
      <c r="D14973" s="32">
        <f>[2]Datas!$G16891</f>
        <v>3</v>
      </c>
    </row>
    <row r="14974" spans="1:4" x14ac:dyDescent="0.2">
      <c r="A14974" s="31">
        <f>[2]Datas!$A16892</f>
        <v>41271</v>
      </c>
      <c r="B14974" s="32">
        <f>[2]Datas!$E16892</f>
        <v>1</v>
      </c>
      <c r="C14974" s="32" t="str">
        <f t="shared" si="233"/>
        <v>Dia útil</v>
      </c>
      <c r="D14974" s="32">
        <f>[2]Datas!$G16892</f>
        <v>2</v>
      </c>
    </row>
    <row r="14975" spans="1:4" x14ac:dyDescent="0.2">
      <c r="A14975" s="31">
        <f>[2]Datas!$A16893</f>
        <v>41272</v>
      </c>
      <c r="B14975" s="32">
        <f>[2]Datas!$E16893</f>
        <v>0</v>
      </c>
      <c r="C14975" s="32" t="str">
        <f t="shared" si="233"/>
        <v xml:space="preserve"> </v>
      </c>
      <c r="D14975" s="32">
        <f>[2]Datas!$G16893</f>
        <v>1</v>
      </c>
    </row>
    <row r="14976" spans="1:4" x14ac:dyDescent="0.2">
      <c r="A14976" s="31">
        <f>[2]Datas!$A16894</f>
        <v>41273</v>
      </c>
      <c r="B14976" s="32">
        <f>[2]Datas!$E16894</f>
        <v>0</v>
      </c>
      <c r="C14976" s="32" t="str">
        <f t="shared" si="233"/>
        <v xml:space="preserve"> </v>
      </c>
      <c r="D14976" s="32">
        <f>[2]Datas!$G16894</f>
        <v>1</v>
      </c>
    </row>
    <row r="14977" spans="1:4" x14ac:dyDescent="0.2">
      <c r="A14977" s="31">
        <f>[2]Datas!$A16895</f>
        <v>41274</v>
      </c>
      <c r="B14977" s="32">
        <f>[2]Datas!$E16895</f>
        <v>1</v>
      </c>
      <c r="C14977" s="32" t="str">
        <f t="shared" si="233"/>
        <v>Dia útil</v>
      </c>
      <c r="D14977" s="32">
        <f>[2]Datas!$G16895</f>
        <v>1</v>
      </c>
    </row>
    <row r="14978" spans="1:4" x14ac:dyDescent="0.2">
      <c r="A14978" s="31">
        <f>[2]Datas!$A16896</f>
        <v>41275</v>
      </c>
      <c r="B14978" s="32">
        <f>[2]Datas!$E16896</f>
        <v>0</v>
      </c>
      <c r="C14978" s="32" t="str">
        <f t="shared" si="233"/>
        <v xml:space="preserve"> </v>
      </c>
      <c r="D14978" s="32">
        <f>[2]Datas!$G16896</f>
        <v>22</v>
      </c>
    </row>
    <row r="14979" spans="1:4" x14ac:dyDescent="0.2">
      <c r="A14979" s="31">
        <f>[2]Datas!$A16897</f>
        <v>41276</v>
      </c>
      <c r="B14979" s="32">
        <f>[2]Datas!$E16897</f>
        <v>1</v>
      </c>
      <c r="C14979" s="32" t="str">
        <f t="shared" ref="C14979:C15042" si="234">IF(B14979=1,"Dia útil"," ")</f>
        <v>Dia útil</v>
      </c>
      <c r="D14979" s="32">
        <f>[2]Datas!$G16897</f>
        <v>22</v>
      </c>
    </row>
    <row r="14980" spans="1:4" x14ac:dyDescent="0.2">
      <c r="A14980" s="31">
        <f>[2]Datas!$A16898</f>
        <v>41277</v>
      </c>
      <c r="B14980" s="32">
        <f>[2]Datas!$E16898</f>
        <v>1</v>
      </c>
      <c r="C14980" s="32" t="str">
        <f t="shared" si="234"/>
        <v>Dia útil</v>
      </c>
      <c r="D14980" s="32">
        <f>[2]Datas!$G16898</f>
        <v>21</v>
      </c>
    </row>
    <row r="14981" spans="1:4" x14ac:dyDescent="0.2">
      <c r="A14981" s="31">
        <f>[2]Datas!$A16899</f>
        <v>41278</v>
      </c>
      <c r="B14981" s="32">
        <f>[2]Datas!$E16899</f>
        <v>1</v>
      </c>
      <c r="C14981" s="32" t="str">
        <f t="shared" si="234"/>
        <v>Dia útil</v>
      </c>
      <c r="D14981" s="32">
        <f>[2]Datas!$G16899</f>
        <v>20</v>
      </c>
    </row>
    <row r="14982" spans="1:4" x14ac:dyDescent="0.2">
      <c r="A14982" s="31">
        <f>[2]Datas!$A16900</f>
        <v>41279</v>
      </c>
      <c r="B14982" s="32">
        <f>[2]Datas!$E16900</f>
        <v>0</v>
      </c>
      <c r="C14982" s="32" t="str">
        <f t="shared" si="234"/>
        <v xml:space="preserve"> </v>
      </c>
      <c r="D14982" s="32">
        <f>[2]Datas!$G16900</f>
        <v>19</v>
      </c>
    </row>
    <row r="14983" spans="1:4" x14ac:dyDescent="0.2">
      <c r="A14983" s="31">
        <f>[2]Datas!$A16901</f>
        <v>41280</v>
      </c>
      <c r="B14983" s="32">
        <f>[2]Datas!$E16901</f>
        <v>0</v>
      </c>
      <c r="C14983" s="32" t="str">
        <f t="shared" si="234"/>
        <v xml:space="preserve"> </v>
      </c>
      <c r="D14983" s="32">
        <f>[2]Datas!$G16901</f>
        <v>19</v>
      </c>
    </row>
    <row r="14984" spans="1:4" x14ac:dyDescent="0.2">
      <c r="A14984" s="31">
        <f>[2]Datas!$A16902</f>
        <v>41281</v>
      </c>
      <c r="B14984" s="32">
        <f>[2]Datas!$E16902</f>
        <v>1</v>
      </c>
      <c r="C14984" s="32" t="str">
        <f t="shared" si="234"/>
        <v>Dia útil</v>
      </c>
      <c r="D14984" s="32">
        <f>[2]Datas!$G16902</f>
        <v>19</v>
      </c>
    </row>
    <row r="14985" spans="1:4" x14ac:dyDescent="0.2">
      <c r="A14985" s="31">
        <f>[2]Datas!$A16903</f>
        <v>41282</v>
      </c>
      <c r="B14985" s="32">
        <f>[2]Datas!$E16903</f>
        <v>1</v>
      </c>
      <c r="C14985" s="32" t="str">
        <f t="shared" si="234"/>
        <v>Dia útil</v>
      </c>
      <c r="D14985" s="32">
        <f>[2]Datas!$G16903</f>
        <v>18</v>
      </c>
    </row>
    <row r="14986" spans="1:4" x14ac:dyDescent="0.2">
      <c r="A14986" s="31">
        <f>[2]Datas!$A16904</f>
        <v>41283</v>
      </c>
      <c r="B14986" s="32">
        <f>[2]Datas!$E16904</f>
        <v>1</v>
      </c>
      <c r="C14986" s="32" t="str">
        <f t="shared" si="234"/>
        <v>Dia útil</v>
      </c>
      <c r="D14986" s="32">
        <f>[2]Datas!$G16904</f>
        <v>17</v>
      </c>
    </row>
    <row r="14987" spans="1:4" x14ac:dyDescent="0.2">
      <c r="A14987" s="31">
        <f>[2]Datas!$A16905</f>
        <v>41284</v>
      </c>
      <c r="B14987" s="32">
        <f>[2]Datas!$E16905</f>
        <v>1</v>
      </c>
      <c r="C14987" s="32" t="str">
        <f t="shared" si="234"/>
        <v>Dia útil</v>
      </c>
      <c r="D14987" s="32">
        <f>[2]Datas!$G16905</f>
        <v>16</v>
      </c>
    </row>
    <row r="14988" spans="1:4" x14ac:dyDescent="0.2">
      <c r="A14988" s="31">
        <f>[2]Datas!$A16906</f>
        <v>41285</v>
      </c>
      <c r="B14988" s="32">
        <f>[2]Datas!$E16906</f>
        <v>1</v>
      </c>
      <c r="C14988" s="32" t="str">
        <f t="shared" si="234"/>
        <v>Dia útil</v>
      </c>
      <c r="D14988" s="32">
        <f>[2]Datas!$G16906</f>
        <v>15</v>
      </c>
    </row>
    <row r="14989" spans="1:4" x14ac:dyDescent="0.2">
      <c r="A14989" s="31">
        <f>[2]Datas!$A16907</f>
        <v>41286</v>
      </c>
      <c r="B14989" s="32">
        <f>[2]Datas!$E16907</f>
        <v>0</v>
      </c>
      <c r="C14989" s="32" t="str">
        <f t="shared" si="234"/>
        <v xml:space="preserve"> </v>
      </c>
      <c r="D14989" s="32">
        <f>[2]Datas!$G16907</f>
        <v>14</v>
      </c>
    </row>
    <row r="14990" spans="1:4" x14ac:dyDescent="0.2">
      <c r="A14990" s="31">
        <f>[2]Datas!$A16908</f>
        <v>41287</v>
      </c>
      <c r="B14990" s="32">
        <f>[2]Datas!$E16908</f>
        <v>0</v>
      </c>
      <c r="C14990" s="32" t="str">
        <f t="shared" si="234"/>
        <v xml:space="preserve"> </v>
      </c>
      <c r="D14990" s="32">
        <f>[2]Datas!$G16908</f>
        <v>14</v>
      </c>
    </row>
    <row r="14991" spans="1:4" x14ac:dyDescent="0.2">
      <c r="A14991" s="31">
        <f>[2]Datas!$A16909</f>
        <v>41288</v>
      </c>
      <c r="B14991" s="32">
        <f>[2]Datas!$E16909</f>
        <v>1</v>
      </c>
      <c r="C14991" s="32" t="str">
        <f t="shared" si="234"/>
        <v>Dia útil</v>
      </c>
      <c r="D14991" s="32">
        <f>[2]Datas!$G16909</f>
        <v>14</v>
      </c>
    </row>
    <row r="14992" spans="1:4" x14ac:dyDescent="0.2">
      <c r="A14992" s="31">
        <f>[2]Datas!$A16910</f>
        <v>41289</v>
      </c>
      <c r="B14992" s="32">
        <f>[2]Datas!$E16910</f>
        <v>1</v>
      </c>
      <c r="C14992" s="32" t="str">
        <f t="shared" si="234"/>
        <v>Dia útil</v>
      </c>
      <c r="D14992" s="32">
        <f>[2]Datas!$G16910</f>
        <v>13</v>
      </c>
    </row>
    <row r="14993" spans="1:4" x14ac:dyDescent="0.2">
      <c r="A14993" s="31">
        <f>[2]Datas!$A16911</f>
        <v>41290</v>
      </c>
      <c r="B14993" s="32">
        <f>[2]Datas!$E16911</f>
        <v>1</v>
      </c>
      <c r="C14993" s="32" t="str">
        <f t="shared" si="234"/>
        <v>Dia útil</v>
      </c>
      <c r="D14993" s="32">
        <f>[2]Datas!$G16911</f>
        <v>12</v>
      </c>
    </row>
    <row r="14994" spans="1:4" x14ac:dyDescent="0.2">
      <c r="A14994" s="31">
        <f>[2]Datas!$A16912</f>
        <v>41291</v>
      </c>
      <c r="B14994" s="32">
        <f>[2]Datas!$E16912</f>
        <v>1</v>
      </c>
      <c r="C14994" s="32" t="str">
        <f t="shared" si="234"/>
        <v>Dia útil</v>
      </c>
      <c r="D14994" s="32">
        <f>[2]Datas!$G16912</f>
        <v>11</v>
      </c>
    </row>
    <row r="14995" spans="1:4" x14ac:dyDescent="0.2">
      <c r="A14995" s="31">
        <f>[2]Datas!$A16913</f>
        <v>41292</v>
      </c>
      <c r="B14995" s="32">
        <f>[2]Datas!$E16913</f>
        <v>1</v>
      </c>
      <c r="C14995" s="32" t="str">
        <f t="shared" si="234"/>
        <v>Dia útil</v>
      </c>
      <c r="D14995" s="32">
        <f>[2]Datas!$G16913</f>
        <v>10</v>
      </c>
    </row>
    <row r="14996" spans="1:4" x14ac:dyDescent="0.2">
      <c r="A14996" s="31">
        <f>[2]Datas!$A16914</f>
        <v>41293</v>
      </c>
      <c r="B14996" s="32">
        <f>[2]Datas!$E16914</f>
        <v>0</v>
      </c>
      <c r="C14996" s="32" t="str">
        <f t="shared" si="234"/>
        <v xml:space="preserve"> </v>
      </c>
      <c r="D14996" s="32">
        <f>[2]Datas!$G16914</f>
        <v>9</v>
      </c>
    </row>
    <row r="14997" spans="1:4" x14ac:dyDescent="0.2">
      <c r="A14997" s="31">
        <f>[2]Datas!$A16915</f>
        <v>41294</v>
      </c>
      <c r="B14997" s="32">
        <f>[2]Datas!$E16915</f>
        <v>0</v>
      </c>
      <c r="C14997" s="32" t="str">
        <f t="shared" si="234"/>
        <v xml:space="preserve"> </v>
      </c>
      <c r="D14997" s="32">
        <f>[2]Datas!$G16915</f>
        <v>9</v>
      </c>
    </row>
    <row r="14998" spans="1:4" x14ac:dyDescent="0.2">
      <c r="A14998" s="31">
        <f>[2]Datas!$A16916</f>
        <v>41295</v>
      </c>
      <c r="B14998" s="32">
        <f>[2]Datas!$E16916</f>
        <v>1</v>
      </c>
      <c r="C14998" s="32" t="str">
        <f t="shared" si="234"/>
        <v>Dia útil</v>
      </c>
      <c r="D14998" s="32">
        <f>[2]Datas!$G16916</f>
        <v>9</v>
      </c>
    </row>
    <row r="14999" spans="1:4" x14ac:dyDescent="0.2">
      <c r="A14999" s="31">
        <f>[2]Datas!$A16917</f>
        <v>41296</v>
      </c>
      <c r="B14999" s="32">
        <f>[2]Datas!$E16917</f>
        <v>1</v>
      </c>
      <c r="C14999" s="32" t="str">
        <f t="shared" si="234"/>
        <v>Dia útil</v>
      </c>
      <c r="D14999" s="32">
        <f>[2]Datas!$G16917</f>
        <v>8</v>
      </c>
    </row>
    <row r="15000" spans="1:4" x14ac:dyDescent="0.2">
      <c r="A15000" s="31">
        <f>[2]Datas!$A16918</f>
        <v>41297</v>
      </c>
      <c r="B15000" s="32">
        <f>[2]Datas!$E16918</f>
        <v>1</v>
      </c>
      <c r="C15000" s="32" t="str">
        <f t="shared" si="234"/>
        <v>Dia útil</v>
      </c>
      <c r="D15000" s="32">
        <f>[2]Datas!$G16918</f>
        <v>7</v>
      </c>
    </row>
    <row r="15001" spans="1:4" x14ac:dyDescent="0.2">
      <c r="A15001" s="31">
        <f>[2]Datas!$A16919</f>
        <v>41298</v>
      </c>
      <c r="B15001" s="32">
        <f>[2]Datas!$E16919</f>
        <v>1</v>
      </c>
      <c r="C15001" s="32" t="str">
        <f t="shared" si="234"/>
        <v>Dia útil</v>
      </c>
      <c r="D15001" s="32">
        <f>[2]Datas!$G16919</f>
        <v>6</v>
      </c>
    </row>
    <row r="15002" spans="1:4" x14ac:dyDescent="0.2">
      <c r="A15002" s="31">
        <f>[2]Datas!$A16920</f>
        <v>41299</v>
      </c>
      <c r="B15002" s="32">
        <f>[2]Datas!$E16920</f>
        <v>1</v>
      </c>
      <c r="C15002" s="32" t="str">
        <f t="shared" si="234"/>
        <v>Dia útil</v>
      </c>
      <c r="D15002" s="32">
        <f>[2]Datas!$G16920</f>
        <v>5</v>
      </c>
    </row>
    <row r="15003" spans="1:4" x14ac:dyDescent="0.2">
      <c r="A15003" s="31">
        <f>[2]Datas!$A16921</f>
        <v>41300</v>
      </c>
      <c r="B15003" s="32">
        <f>[2]Datas!$E16921</f>
        <v>0</v>
      </c>
      <c r="C15003" s="32" t="str">
        <f t="shared" si="234"/>
        <v xml:space="preserve"> </v>
      </c>
      <c r="D15003" s="32">
        <f>[2]Datas!$G16921</f>
        <v>4</v>
      </c>
    </row>
    <row r="15004" spans="1:4" x14ac:dyDescent="0.2">
      <c r="A15004" s="31">
        <f>[2]Datas!$A16922</f>
        <v>41301</v>
      </c>
      <c r="B15004" s="32">
        <f>[2]Datas!$E16922</f>
        <v>0</v>
      </c>
      <c r="C15004" s="32" t="str">
        <f t="shared" si="234"/>
        <v xml:space="preserve"> </v>
      </c>
      <c r="D15004" s="32">
        <f>[2]Datas!$G16922</f>
        <v>4</v>
      </c>
    </row>
    <row r="15005" spans="1:4" x14ac:dyDescent="0.2">
      <c r="A15005" s="31">
        <f>[2]Datas!$A16923</f>
        <v>41302</v>
      </c>
      <c r="B15005" s="32">
        <f>[2]Datas!$E16923</f>
        <v>1</v>
      </c>
      <c r="C15005" s="32" t="str">
        <f t="shared" si="234"/>
        <v>Dia útil</v>
      </c>
      <c r="D15005" s="32">
        <f>[2]Datas!$G16923</f>
        <v>4</v>
      </c>
    </row>
    <row r="15006" spans="1:4" x14ac:dyDescent="0.2">
      <c r="A15006" s="31">
        <f>[2]Datas!$A16924</f>
        <v>41303</v>
      </c>
      <c r="B15006" s="32">
        <f>[2]Datas!$E16924</f>
        <v>1</v>
      </c>
      <c r="C15006" s="32" t="str">
        <f t="shared" si="234"/>
        <v>Dia útil</v>
      </c>
      <c r="D15006" s="32">
        <f>[2]Datas!$G16924</f>
        <v>3</v>
      </c>
    </row>
    <row r="15007" spans="1:4" x14ac:dyDescent="0.2">
      <c r="A15007" s="31">
        <f>[2]Datas!$A16925</f>
        <v>41304</v>
      </c>
      <c r="B15007" s="32">
        <f>[2]Datas!$E16925</f>
        <v>1</v>
      </c>
      <c r="C15007" s="32" t="str">
        <f t="shared" si="234"/>
        <v>Dia útil</v>
      </c>
      <c r="D15007" s="32">
        <f>[2]Datas!$G16925</f>
        <v>2</v>
      </c>
    </row>
    <row r="15008" spans="1:4" x14ac:dyDescent="0.2">
      <c r="A15008" s="31">
        <f>[2]Datas!$A16926</f>
        <v>41305</v>
      </c>
      <c r="B15008" s="32">
        <f>[2]Datas!$E16926</f>
        <v>1</v>
      </c>
      <c r="C15008" s="32" t="str">
        <f t="shared" si="234"/>
        <v>Dia útil</v>
      </c>
      <c r="D15008" s="32">
        <f>[2]Datas!$G16926</f>
        <v>1</v>
      </c>
    </row>
    <row r="15009" spans="1:4" x14ac:dyDescent="0.2">
      <c r="A15009" s="31">
        <f>[2]Datas!$A16927</f>
        <v>41306</v>
      </c>
      <c r="B15009" s="32">
        <f>[2]Datas!$E16927</f>
        <v>1</v>
      </c>
      <c r="C15009" s="32" t="str">
        <f t="shared" si="234"/>
        <v>Dia útil</v>
      </c>
      <c r="D15009" s="32">
        <f>[2]Datas!$G16927</f>
        <v>18</v>
      </c>
    </row>
    <row r="15010" spans="1:4" x14ac:dyDescent="0.2">
      <c r="A15010" s="31">
        <f>[2]Datas!$A16928</f>
        <v>41307</v>
      </c>
      <c r="B15010" s="32">
        <f>[2]Datas!$E16928</f>
        <v>0</v>
      </c>
      <c r="C15010" s="32" t="str">
        <f t="shared" si="234"/>
        <v xml:space="preserve"> </v>
      </c>
      <c r="D15010" s="32">
        <f>[2]Datas!$G16928</f>
        <v>17</v>
      </c>
    </row>
    <row r="15011" spans="1:4" x14ac:dyDescent="0.2">
      <c r="A15011" s="31">
        <f>[2]Datas!$A16929</f>
        <v>41308</v>
      </c>
      <c r="B15011" s="32">
        <f>[2]Datas!$E16929</f>
        <v>0</v>
      </c>
      <c r="C15011" s="32" t="str">
        <f t="shared" si="234"/>
        <v xml:space="preserve"> </v>
      </c>
      <c r="D15011" s="32">
        <f>[2]Datas!$G16929</f>
        <v>17</v>
      </c>
    </row>
    <row r="15012" spans="1:4" x14ac:dyDescent="0.2">
      <c r="A15012" s="31">
        <f>[2]Datas!$A16930</f>
        <v>41309</v>
      </c>
      <c r="B15012" s="32">
        <f>[2]Datas!$E16930</f>
        <v>1</v>
      </c>
      <c r="C15012" s="32" t="str">
        <f t="shared" si="234"/>
        <v>Dia útil</v>
      </c>
      <c r="D15012" s="32">
        <f>[2]Datas!$G16930</f>
        <v>17</v>
      </c>
    </row>
    <row r="15013" spans="1:4" x14ac:dyDescent="0.2">
      <c r="A15013" s="31">
        <f>[2]Datas!$A16931</f>
        <v>41310</v>
      </c>
      <c r="B15013" s="32">
        <f>[2]Datas!$E16931</f>
        <v>1</v>
      </c>
      <c r="C15013" s="32" t="str">
        <f t="shared" si="234"/>
        <v>Dia útil</v>
      </c>
      <c r="D15013" s="32">
        <f>[2]Datas!$G16931</f>
        <v>16</v>
      </c>
    </row>
    <row r="15014" spans="1:4" x14ac:dyDescent="0.2">
      <c r="A15014" s="31">
        <f>[2]Datas!$A16932</f>
        <v>41311</v>
      </c>
      <c r="B15014" s="32">
        <f>[2]Datas!$E16932</f>
        <v>1</v>
      </c>
      <c r="C15014" s="32" t="str">
        <f t="shared" si="234"/>
        <v>Dia útil</v>
      </c>
      <c r="D15014" s="32">
        <f>[2]Datas!$G16932</f>
        <v>15</v>
      </c>
    </row>
    <row r="15015" spans="1:4" x14ac:dyDescent="0.2">
      <c r="A15015" s="31">
        <f>[2]Datas!$A16933</f>
        <v>41312</v>
      </c>
      <c r="B15015" s="32">
        <f>[2]Datas!$E16933</f>
        <v>1</v>
      </c>
      <c r="C15015" s="32" t="str">
        <f t="shared" si="234"/>
        <v>Dia útil</v>
      </c>
      <c r="D15015" s="32">
        <f>[2]Datas!$G16933</f>
        <v>14</v>
      </c>
    </row>
    <row r="15016" spans="1:4" x14ac:dyDescent="0.2">
      <c r="A15016" s="31">
        <f>[2]Datas!$A16934</f>
        <v>41313</v>
      </c>
      <c r="B15016" s="32">
        <f>[2]Datas!$E16934</f>
        <v>1</v>
      </c>
      <c r="C15016" s="32" t="str">
        <f t="shared" si="234"/>
        <v>Dia útil</v>
      </c>
      <c r="D15016" s="32">
        <f>[2]Datas!$G16934</f>
        <v>13</v>
      </c>
    </row>
    <row r="15017" spans="1:4" x14ac:dyDescent="0.2">
      <c r="A15017" s="31">
        <f>[2]Datas!$A16935</f>
        <v>41314</v>
      </c>
      <c r="B15017" s="32">
        <f>[2]Datas!$E16935</f>
        <v>0</v>
      </c>
      <c r="C15017" s="32" t="str">
        <f t="shared" si="234"/>
        <v xml:space="preserve"> </v>
      </c>
      <c r="D15017" s="32">
        <f>[2]Datas!$G16935</f>
        <v>12</v>
      </c>
    </row>
    <row r="15018" spans="1:4" x14ac:dyDescent="0.2">
      <c r="A15018" s="31">
        <f>[2]Datas!$A16936</f>
        <v>41315</v>
      </c>
      <c r="B15018" s="32">
        <f>[2]Datas!$E16936</f>
        <v>0</v>
      </c>
      <c r="C15018" s="32" t="str">
        <f t="shared" si="234"/>
        <v xml:space="preserve"> </v>
      </c>
      <c r="D15018" s="32">
        <f>[2]Datas!$G16936</f>
        <v>12</v>
      </c>
    </row>
    <row r="15019" spans="1:4" x14ac:dyDescent="0.2">
      <c r="A15019" s="31">
        <f>[2]Datas!$A16937</f>
        <v>41316</v>
      </c>
      <c r="B15019" s="32">
        <f>[2]Datas!$E16937</f>
        <v>0</v>
      </c>
      <c r="C15019" s="32" t="str">
        <f t="shared" si="234"/>
        <v xml:space="preserve"> </v>
      </c>
      <c r="D15019" s="32">
        <f>[2]Datas!$G16937</f>
        <v>12</v>
      </c>
    </row>
    <row r="15020" spans="1:4" x14ac:dyDescent="0.2">
      <c r="A15020" s="31">
        <f>[2]Datas!$A16938</f>
        <v>41317</v>
      </c>
      <c r="B15020" s="32">
        <f>[2]Datas!$E16938</f>
        <v>0</v>
      </c>
      <c r="C15020" s="32" t="str">
        <f t="shared" si="234"/>
        <v xml:space="preserve"> </v>
      </c>
      <c r="D15020" s="32">
        <f>[2]Datas!$G16938</f>
        <v>12</v>
      </c>
    </row>
    <row r="15021" spans="1:4" x14ac:dyDescent="0.2">
      <c r="A15021" s="31">
        <f>[2]Datas!$A16939</f>
        <v>41318</v>
      </c>
      <c r="B15021" s="32">
        <f>[2]Datas!$E16939</f>
        <v>1</v>
      </c>
      <c r="C15021" s="32" t="str">
        <f t="shared" si="234"/>
        <v>Dia útil</v>
      </c>
      <c r="D15021" s="32">
        <f>[2]Datas!$G16939</f>
        <v>12</v>
      </c>
    </row>
    <row r="15022" spans="1:4" x14ac:dyDescent="0.2">
      <c r="A15022" s="31">
        <f>[2]Datas!$A16940</f>
        <v>41319</v>
      </c>
      <c r="B15022" s="32">
        <f>[2]Datas!$E16940</f>
        <v>1</v>
      </c>
      <c r="C15022" s="32" t="str">
        <f t="shared" si="234"/>
        <v>Dia útil</v>
      </c>
      <c r="D15022" s="32">
        <f>[2]Datas!$G16940</f>
        <v>11</v>
      </c>
    </row>
    <row r="15023" spans="1:4" x14ac:dyDescent="0.2">
      <c r="A15023" s="31">
        <f>[2]Datas!$A16941</f>
        <v>41320</v>
      </c>
      <c r="B15023" s="32">
        <f>[2]Datas!$E16941</f>
        <v>1</v>
      </c>
      <c r="C15023" s="32" t="str">
        <f t="shared" si="234"/>
        <v>Dia útil</v>
      </c>
      <c r="D15023" s="32">
        <f>[2]Datas!$G16941</f>
        <v>10</v>
      </c>
    </row>
    <row r="15024" spans="1:4" x14ac:dyDescent="0.2">
      <c r="A15024" s="31">
        <f>[2]Datas!$A16942</f>
        <v>41321</v>
      </c>
      <c r="B15024" s="32">
        <f>[2]Datas!$E16942</f>
        <v>0</v>
      </c>
      <c r="C15024" s="32" t="str">
        <f t="shared" si="234"/>
        <v xml:space="preserve"> </v>
      </c>
      <c r="D15024" s="32">
        <f>[2]Datas!$G16942</f>
        <v>9</v>
      </c>
    </row>
    <row r="15025" spans="1:4" x14ac:dyDescent="0.2">
      <c r="A15025" s="31">
        <f>[2]Datas!$A16943</f>
        <v>41322</v>
      </c>
      <c r="B15025" s="32">
        <f>[2]Datas!$E16943</f>
        <v>0</v>
      </c>
      <c r="C15025" s="32" t="str">
        <f t="shared" si="234"/>
        <v xml:space="preserve"> </v>
      </c>
      <c r="D15025" s="32">
        <f>[2]Datas!$G16943</f>
        <v>9</v>
      </c>
    </row>
    <row r="15026" spans="1:4" x14ac:dyDescent="0.2">
      <c r="A15026" s="31">
        <f>[2]Datas!$A16944</f>
        <v>41323</v>
      </c>
      <c r="B15026" s="32">
        <f>[2]Datas!$E16944</f>
        <v>1</v>
      </c>
      <c r="C15026" s="32" t="str">
        <f t="shared" si="234"/>
        <v>Dia útil</v>
      </c>
      <c r="D15026" s="32">
        <f>[2]Datas!$G16944</f>
        <v>9</v>
      </c>
    </row>
    <row r="15027" spans="1:4" x14ac:dyDescent="0.2">
      <c r="A15027" s="31">
        <f>[2]Datas!$A16945</f>
        <v>41324</v>
      </c>
      <c r="B15027" s="32">
        <f>[2]Datas!$E16945</f>
        <v>1</v>
      </c>
      <c r="C15027" s="32" t="str">
        <f t="shared" si="234"/>
        <v>Dia útil</v>
      </c>
      <c r="D15027" s="32">
        <f>[2]Datas!$G16945</f>
        <v>8</v>
      </c>
    </row>
    <row r="15028" spans="1:4" x14ac:dyDescent="0.2">
      <c r="A15028" s="31">
        <f>[2]Datas!$A16946</f>
        <v>41325</v>
      </c>
      <c r="B15028" s="32">
        <f>[2]Datas!$E16946</f>
        <v>1</v>
      </c>
      <c r="C15028" s="32" t="str">
        <f t="shared" si="234"/>
        <v>Dia útil</v>
      </c>
      <c r="D15028" s="32">
        <f>[2]Datas!$G16946</f>
        <v>7</v>
      </c>
    </row>
    <row r="15029" spans="1:4" x14ac:dyDescent="0.2">
      <c r="A15029" s="31">
        <f>[2]Datas!$A16947</f>
        <v>41326</v>
      </c>
      <c r="B15029" s="32">
        <f>[2]Datas!$E16947</f>
        <v>1</v>
      </c>
      <c r="C15029" s="32" t="str">
        <f t="shared" si="234"/>
        <v>Dia útil</v>
      </c>
      <c r="D15029" s="32">
        <f>[2]Datas!$G16947</f>
        <v>6</v>
      </c>
    </row>
    <row r="15030" spans="1:4" x14ac:dyDescent="0.2">
      <c r="A15030" s="31">
        <f>[2]Datas!$A16948</f>
        <v>41327</v>
      </c>
      <c r="B15030" s="32">
        <f>[2]Datas!$E16948</f>
        <v>1</v>
      </c>
      <c r="C15030" s="32" t="str">
        <f t="shared" si="234"/>
        <v>Dia útil</v>
      </c>
      <c r="D15030" s="32">
        <f>[2]Datas!$G16948</f>
        <v>5</v>
      </c>
    </row>
    <row r="15031" spans="1:4" x14ac:dyDescent="0.2">
      <c r="A15031" s="31">
        <f>[2]Datas!$A16949</f>
        <v>41328</v>
      </c>
      <c r="B15031" s="32">
        <f>[2]Datas!$E16949</f>
        <v>0</v>
      </c>
      <c r="C15031" s="32" t="str">
        <f t="shared" si="234"/>
        <v xml:space="preserve"> </v>
      </c>
      <c r="D15031" s="32">
        <f>[2]Datas!$G16949</f>
        <v>4</v>
      </c>
    </row>
    <row r="15032" spans="1:4" x14ac:dyDescent="0.2">
      <c r="A15032" s="31">
        <f>[2]Datas!$A16950</f>
        <v>41329</v>
      </c>
      <c r="B15032" s="32">
        <f>[2]Datas!$E16950</f>
        <v>0</v>
      </c>
      <c r="C15032" s="32" t="str">
        <f t="shared" si="234"/>
        <v xml:space="preserve"> </v>
      </c>
      <c r="D15032" s="32">
        <f>[2]Datas!$G16950</f>
        <v>4</v>
      </c>
    </row>
    <row r="15033" spans="1:4" x14ac:dyDescent="0.2">
      <c r="A15033" s="31">
        <f>[2]Datas!$A16951</f>
        <v>41330</v>
      </c>
      <c r="B15033" s="32">
        <f>[2]Datas!$E16951</f>
        <v>1</v>
      </c>
      <c r="C15033" s="32" t="str">
        <f t="shared" si="234"/>
        <v>Dia útil</v>
      </c>
      <c r="D15033" s="32">
        <f>[2]Datas!$G16951</f>
        <v>4</v>
      </c>
    </row>
    <row r="15034" spans="1:4" x14ac:dyDescent="0.2">
      <c r="A15034" s="31">
        <f>[2]Datas!$A16952</f>
        <v>41331</v>
      </c>
      <c r="B15034" s="32">
        <f>[2]Datas!$E16952</f>
        <v>1</v>
      </c>
      <c r="C15034" s="32" t="str">
        <f t="shared" si="234"/>
        <v>Dia útil</v>
      </c>
      <c r="D15034" s="32">
        <f>[2]Datas!$G16952</f>
        <v>3</v>
      </c>
    </row>
    <row r="15035" spans="1:4" x14ac:dyDescent="0.2">
      <c r="A15035" s="31">
        <f>[2]Datas!$A16953</f>
        <v>41332</v>
      </c>
      <c r="B15035" s="32">
        <f>[2]Datas!$E16953</f>
        <v>1</v>
      </c>
      <c r="C15035" s="32" t="str">
        <f t="shared" si="234"/>
        <v>Dia útil</v>
      </c>
      <c r="D15035" s="32">
        <f>[2]Datas!$G16953</f>
        <v>2</v>
      </c>
    </row>
    <row r="15036" spans="1:4" x14ac:dyDescent="0.2">
      <c r="A15036" s="31">
        <f>[2]Datas!$A16954</f>
        <v>41333</v>
      </c>
      <c r="B15036" s="32">
        <f>[2]Datas!$E16954</f>
        <v>1</v>
      </c>
      <c r="C15036" s="32" t="str">
        <f t="shared" si="234"/>
        <v>Dia útil</v>
      </c>
      <c r="D15036" s="32">
        <f>[2]Datas!$G16954</f>
        <v>1</v>
      </c>
    </row>
    <row r="15037" spans="1:4" x14ac:dyDescent="0.2">
      <c r="A15037" s="31">
        <f>[2]Datas!$A16955</f>
        <v>41334</v>
      </c>
      <c r="B15037" s="32">
        <f>[2]Datas!$E16955</f>
        <v>1</v>
      </c>
      <c r="C15037" s="32" t="str">
        <f t="shared" si="234"/>
        <v>Dia útil</v>
      </c>
      <c r="D15037" s="32">
        <f>[2]Datas!$G16955</f>
        <v>20</v>
      </c>
    </row>
    <row r="15038" spans="1:4" x14ac:dyDescent="0.2">
      <c r="A15038" s="31">
        <f>[2]Datas!$A16956</f>
        <v>41335</v>
      </c>
      <c r="B15038" s="32">
        <f>[2]Datas!$E16956</f>
        <v>0</v>
      </c>
      <c r="C15038" s="32" t="str">
        <f t="shared" si="234"/>
        <v xml:space="preserve"> </v>
      </c>
      <c r="D15038" s="32">
        <f>[2]Datas!$G16956</f>
        <v>19</v>
      </c>
    </row>
    <row r="15039" spans="1:4" x14ac:dyDescent="0.2">
      <c r="A15039" s="31">
        <f>[2]Datas!$A16957</f>
        <v>41336</v>
      </c>
      <c r="B15039" s="32">
        <f>[2]Datas!$E16957</f>
        <v>0</v>
      </c>
      <c r="C15039" s="32" t="str">
        <f t="shared" si="234"/>
        <v xml:space="preserve"> </v>
      </c>
      <c r="D15039" s="32">
        <f>[2]Datas!$G16957</f>
        <v>19</v>
      </c>
    </row>
    <row r="15040" spans="1:4" x14ac:dyDescent="0.2">
      <c r="A15040" s="31">
        <f>[2]Datas!$A16958</f>
        <v>41337</v>
      </c>
      <c r="B15040" s="32">
        <f>[2]Datas!$E16958</f>
        <v>1</v>
      </c>
      <c r="C15040" s="32" t="str">
        <f t="shared" si="234"/>
        <v>Dia útil</v>
      </c>
      <c r="D15040" s="32">
        <f>[2]Datas!$G16958</f>
        <v>19</v>
      </c>
    </row>
    <row r="15041" spans="1:4" x14ac:dyDescent="0.2">
      <c r="A15041" s="31">
        <f>[2]Datas!$A16959</f>
        <v>41338</v>
      </c>
      <c r="B15041" s="32">
        <f>[2]Datas!$E16959</f>
        <v>1</v>
      </c>
      <c r="C15041" s="32" t="str">
        <f t="shared" si="234"/>
        <v>Dia útil</v>
      </c>
      <c r="D15041" s="32">
        <f>[2]Datas!$G16959</f>
        <v>18</v>
      </c>
    </row>
    <row r="15042" spans="1:4" x14ac:dyDescent="0.2">
      <c r="A15042" s="31">
        <f>[2]Datas!$A16960</f>
        <v>41339</v>
      </c>
      <c r="B15042" s="32">
        <f>[2]Datas!$E16960</f>
        <v>1</v>
      </c>
      <c r="C15042" s="32" t="str">
        <f t="shared" si="234"/>
        <v>Dia útil</v>
      </c>
      <c r="D15042" s="32">
        <f>[2]Datas!$G16960</f>
        <v>17</v>
      </c>
    </row>
    <row r="15043" spans="1:4" x14ac:dyDescent="0.2">
      <c r="A15043" s="31">
        <f>[2]Datas!$A16961</f>
        <v>41340</v>
      </c>
      <c r="B15043" s="32">
        <f>[2]Datas!$E16961</f>
        <v>1</v>
      </c>
      <c r="C15043" s="32" t="str">
        <f t="shared" ref="C15043:C15106" si="235">IF(B15043=1,"Dia útil"," ")</f>
        <v>Dia útil</v>
      </c>
      <c r="D15043" s="32">
        <f>[2]Datas!$G16961</f>
        <v>16</v>
      </c>
    </row>
    <row r="15044" spans="1:4" x14ac:dyDescent="0.2">
      <c r="A15044" s="31">
        <f>[2]Datas!$A16962</f>
        <v>41341</v>
      </c>
      <c r="B15044" s="32">
        <f>[2]Datas!$E16962</f>
        <v>1</v>
      </c>
      <c r="C15044" s="32" t="str">
        <f t="shared" si="235"/>
        <v>Dia útil</v>
      </c>
      <c r="D15044" s="32">
        <f>[2]Datas!$G16962</f>
        <v>15</v>
      </c>
    </row>
    <row r="15045" spans="1:4" x14ac:dyDescent="0.2">
      <c r="A15045" s="31">
        <f>[2]Datas!$A16963</f>
        <v>41342</v>
      </c>
      <c r="B15045" s="32">
        <f>[2]Datas!$E16963</f>
        <v>0</v>
      </c>
      <c r="C15045" s="32" t="str">
        <f t="shared" si="235"/>
        <v xml:space="preserve"> </v>
      </c>
      <c r="D15045" s="32">
        <f>[2]Datas!$G16963</f>
        <v>14</v>
      </c>
    </row>
    <row r="15046" spans="1:4" x14ac:dyDescent="0.2">
      <c r="A15046" s="31">
        <f>[2]Datas!$A16964</f>
        <v>41343</v>
      </c>
      <c r="B15046" s="32">
        <f>[2]Datas!$E16964</f>
        <v>0</v>
      </c>
      <c r="C15046" s="32" t="str">
        <f t="shared" si="235"/>
        <v xml:space="preserve"> </v>
      </c>
      <c r="D15046" s="32">
        <f>[2]Datas!$G16964</f>
        <v>14</v>
      </c>
    </row>
    <row r="15047" spans="1:4" x14ac:dyDescent="0.2">
      <c r="A15047" s="31">
        <f>[2]Datas!$A16965</f>
        <v>41344</v>
      </c>
      <c r="B15047" s="32">
        <f>[2]Datas!$E16965</f>
        <v>1</v>
      </c>
      <c r="C15047" s="32" t="str">
        <f t="shared" si="235"/>
        <v>Dia útil</v>
      </c>
      <c r="D15047" s="32">
        <f>[2]Datas!$G16965</f>
        <v>14</v>
      </c>
    </row>
    <row r="15048" spans="1:4" x14ac:dyDescent="0.2">
      <c r="A15048" s="31">
        <f>[2]Datas!$A16966</f>
        <v>41345</v>
      </c>
      <c r="B15048" s="32">
        <f>[2]Datas!$E16966</f>
        <v>1</v>
      </c>
      <c r="C15048" s="32" t="str">
        <f t="shared" si="235"/>
        <v>Dia útil</v>
      </c>
      <c r="D15048" s="32">
        <f>[2]Datas!$G16966</f>
        <v>13</v>
      </c>
    </row>
    <row r="15049" spans="1:4" x14ac:dyDescent="0.2">
      <c r="A15049" s="31">
        <f>[2]Datas!$A16967</f>
        <v>41346</v>
      </c>
      <c r="B15049" s="32">
        <f>[2]Datas!$E16967</f>
        <v>1</v>
      </c>
      <c r="C15049" s="32" t="str">
        <f t="shared" si="235"/>
        <v>Dia útil</v>
      </c>
      <c r="D15049" s="32">
        <f>[2]Datas!$G16967</f>
        <v>12</v>
      </c>
    </row>
    <row r="15050" spans="1:4" x14ac:dyDescent="0.2">
      <c r="A15050" s="31">
        <f>[2]Datas!$A16968</f>
        <v>41347</v>
      </c>
      <c r="B15050" s="32">
        <f>[2]Datas!$E16968</f>
        <v>1</v>
      </c>
      <c r="C15050" s="32" t="str">
        <f t="shared" si="235"/>
        <v>Dia útil</v>
      </c>
      <c r="D15050" s="32">
        <f>[2]Datas!$G16968</f>
        <v>11</v>
      </c>
    </row>
    <row r="15051" spans="1:4" x14ac:dyDescent="0.2">
      <c r="A15051" s="31">
        <f>[2]Datas!$A16969</f>
        <v>41348</v>
      </c>
      <c r="B15051" s="32">
        <f>[2]Datas!$E16969</f>
        <v>1</v>
      </c>
      <c r="C15051" s="32" t="str">
        <f t="shared" si="235"/>
        <v>Dia útil</v>
      </c>
      <c r="D15051" s="32">
        <f>[2]Datas!$G16969</f>
        <v>10</v>
      </c>
    </row>
    <row r="15052" spans="1:4" x14ac:dyDescent="0.2">
      <c r="A15052" s="31">
        <f>[2]Datas!$A16970</f>
        <v>41349</v>
      </c>
      <c r="B15052" s="32">
        <f>[2]Datas!$E16970</f>
        <v>0</v>
      </c>
      <c r="C15052" s="32" t="str">
        <f t="shared" si="235"/>
        <v xml:space="preserve"> </v>
      </c>
      <c r="D15052" s="32">
        <f>[2]Datas!$G16970</f>
        <v>9</v>
      </c>
    </row>
    <row r="15053" spans="1:4" x14ac:dyDescent="0.2">
      <c r="A15053" s="31">
        <f>[2]Datas!$A16971</f>
        <v>41350</v>
      </c>
      <c r="B15053" s="32">
        <f>[2]Datas!$E16971</f>
        <v>0</v>
      </c>
      <c r="C15053" s="32" t="str">
        <f t="shared" si="235"/>
        <v xml:space="preserve"> </v>
      </c>
      <c r="D15053" s="32">
        <f>[2]Datas!$G16971</f>
        <v>9</v>
      </c>
    </row>
    <row r="15054" spans="1:4" x14ac:dyDescent="0.2">
      <c r="A15054" s="31">
        <f>[2]Datas!$A16972</f>
        <v>41351</v>
      </c>
      <c r="B15054" s="32">
        <f>[2]Datas!$E16972</f>
        <v>1</v>
      </c>
      <c r="C15054" s="32" t="str">
        <f t="shared" si="235"/>
        <v>Dia útil</v>
      </c>
      <c r="D15054" s="32">
        <f>[2]Datas!$G16972</f>
        <v>9</v>
      </c>
    </row>
    <row r="15055" spans="1:4" x14ac:dyDescent="0.2">
      <c r="A15055" s="31">
        <f>[2]Datas!$A16973</f>
        <v>41352</v>
      </c>
      <c r="B15055" s="32">
        <f>[2]Datas!$E16973</f>
        <v>1</v>
      </c>
      <c r="C15055" s="32" t="str">
        <f t="shared" si="235"/>
        <v>Dia útil</v>
      </c>
      <c r="D15055" s="32">
        <f>[2]Datas!$G16973</f>
        <v>8</v>
      </c>
    </row>
    <row r="15056" spans="1:4" x14ac:dyDescent="0.2">
      <c r="A15056" s="31">
        <f>[2]Datas!$A16974</f>
        <v>41353</v>
      </c>
      <c r="B15056" s="32">
        <f>[2]Datas!$E16974</f>
        <v>1</v>
      </c>
      <c r="C15056" s="32" t="str">
        <f t="shared" si="235"/>
        <v>Dia útil</v>
      </c>
      <c r="D15056" s="32">
        <f>[2]Datas!$G16974</f>
        <v>7</v>
      </c>
    </row>
    <row r="15057" spans="1:4" x14ac:dyDescent="0.2">
      <c r="A15057" s="31">
        <f>[2]Datas!$A16975</f>
        <v>41354</v>
      </c>
      <c r="B15057" s="32">
        <f>[2]Datas!$E16975</f>
        <v>1</v>
      </c>
      <c r="C15057" s="32" t="str">
        <f t="shared" si="235"/>
        <v>Dia útil</v>
      </c>
      <c r="D15057" s="32">
        <f>[2]Datas!$G16975</f>
        <v>6</v>
      </c>
    </row>
    <row r="15058" spans="1:4" x14ac:dyDescent="0.2">
      <c r="A15058" s="31">
        <f>[2]Datas!$A16976</f>
        <v>41355</v>
      </c>
      <c r="B15058" s="32">
        <f>[2]Datas!$E16976</f>
        <v>1</v>
      </c>
      <c r="C15058" s="32" t="str">
        <f t="shared" si="235"/>
        <v>Dia útil</v>
      </c>
      <c r="D15058" s="32">
        <f>[2]Datas!$G16976</f>
        <v>5</v>
      </c>
    </row>
    <row r="15059" spans="1:4" x14ac:dyDescent="0.2">
      <c r="A15059" s="31">
        <f>[2]Datas!$A16977</f>
        <v>41356</v>
      </c>
      <c r="B15059" s="32">
        <f>[2]Datas!$E16977</f>
        <v>0</v>
      </c>
      <c r="C15059" s="32" t="str">
        <f t="shared" si="235"/>
        <v xml:space="preserve"> </v>
      </c>
      <c r="D15059" s="32">
        <f>[2]Datas!$G16977</f>
        <v>4</v>
      </c>
    </row>
    <row r="15060" spans="1:4" x14ac:dyDescent="0.2">
      <c r="A15060" s="31">
        <f>[2]Datas!$A16978</f>
        <v>41357</v>
      </c>
      <c r="B15060" s="32">
        <f>[2]Datas!$E16978</f>
        <v>0</v>
      </c>
      <c r="C15060" s="32" t="str">
        <f t="shared" si="235"/>
        <v xml:space="preserve"> </v>
      </c>
      <c r="D15060" s="32">
        <f>[2]Datas!$G16978</f>
        <v>4</v>
      </c>
    </row>
    <row r="15061" spans="1:4" x14ac:dyDescent="0.2">
      <c r="A15061" s="31">
        <f>[2]Datas!$A16979</f>
        <v>41358</v>
      </c>
      <c r="B15061" s="32">
        <f>[2]Datas!$E16979</f>
        <v>1</v>
      </c>
      <c r="C15061" s="32" t="str">
        <f t="shared" si="235"/>
        <v>Dia útil</v>
      </c>
      <c r="D15061" s="32">
        <f>[2]Datas!$G16979</f>
        <v>4</v>
      </c>
    </row>
    <row r="15062" spans="1:4" x14ac:dyDescent="0.2">
      <c r="A15062" s="31">
        <f>[2]Datas!$A16980</f>
        <v>41359</v>
      </c>
      <c r="B15062" s="32">
        <f>[2]Datas!$E16980</f>
        <v>1</v>
      </c>
      <c r="C15062" s="32" t="str">
        <f t="shared" si="235"/>
        <v>Dia útil</v>
      </c>
      <c r="D15062" s="32">
        <f>[2]Datas!$G16980</f>
        <v>3</v>
      </c>
    </row>
    <row r="15063" spans="1:4" x14ac:dyDescent="0.2">
      <c r="A15063" s="31">
        <f>[2]Datas!$A16981</f>
        <v>41360</v>
      </c>
      <c r="B15063" s="32">
        <f>[2]Datas!$E16981</f>
        <v>1</v>
      </c>
      <c r="C15063" s="32" t="str">
        <f t="shared" si="235"/>
        <v>Dia útil</v>
      </c>
      <c r="D15063" s="32">
        <f>[2]Datas!$G16981</f>
        <v>2</v>
      </c>
    </row>
    <row r="15064" spans="1:4" x14ac:dyDescent="0.2">
      <c r="A15064" s="31">
        <f>[2]Datas!$A16982</f>
        <v>41361</v>
      </c>
      <c r="B15064" s="32">
        <f>[2]Datas!$E16982</f>
        <v>1</v>
      </c>
      <c r="C15064" s="32" t="str">
        <f t="shared" si="235"/>
        <v>Dia útil</v>
      </c>
      <c r="D15064" s="32">
        <f>[2]Datas!$G16982</f>
        <v>1</v>
      </c>
    </row>
    <row r="15065" spans="1:4" x14ac:dyDescent="0.2">
      <c r="A15065" s="31">
        <f>[2]Datas!$A16983</f>
        <v>41362</v>
      </c>
      <c r="B15065" s="32">
        <f>[2]Datas!$E16983</f>
        <v>0</v>
      </c>
      <c r="C15065" s="32" t="str">
        <f t="shared" si="235"/>
        <v xml:space="preserve"> </v>
      </c>
      <c r="D15065" s="32">
        <f>[2]Datas!$G16983</f>
        <v>0</v>
      </c>
    </row>
    <row r="15066" spans="1:4" x14ac:dyDescent="0.2">
      <c r="A15066" s="31">
        <f>[2]Datas!$A16984</f>
        <v>41363</v>
      </c>
      <c r="B15066" s="32">
        <f>[2]Datas!$E16984</f>
        <v>0</v>
      </c>
      <c r="C15066" s="32" t="str">
        <f t="shared" si="235"/>
        <v xml:space="preserve"> </v>
      </c>
      <c r="D15066" s="32">
        <f>[2]Datas!$G16984</f>
        <v>0</v>
      </c>
    </row>
    <row r="15067" spans="1:4" x14ac:dyDescent="0.2">
      <c r="A15067" s="31">
        <f>[2]Datas!$A16985</f>
        <v>41364</v>
      </c>
      <c r="B15067" s="32">
        <f>[2]Datas!$E16985</f>
        <v>0</v>
      </c>
      <c r="C15067" s="32" t="str">
        <f t="shared" si="235"/>
        <v xml:space="preserve"> </v>
      </c>
      <c r="D15067" s="32">
        <f>[2]Datas!$G16985</f>
        <v>0</v>
      </c>
    </row>
    <row r="15068" spans="1:4" x14ac:dyDescent="0.2">
      <c r="A15068" s="31">
        <f>[2]Datas!$A16986</f>
        <v>41365</v>
      </c>
      <c r="B15068" s="32">
        <f>[2]Datas!$E16986</f>
        <v>1</v>
      </c>
      <c r="C15068" s="32" t="str">
        <f t="shared" si="235"/>
        <v>Dia útil</v>
      </c>
      <c r="D15068" s="32">
        <f>[2]Datas!$G16986</f>
        <v>22</v>
      </c>
    </row>
    <row r="15069" spans="1:4" x14ac:dyDescent="0.2">
      <c r="A15069" s="31">
        <f>[2]Datas!$A16987</f>
        <v>41366</v>
      </c>
      <c r="B15069" s="32">
        <f>[2]Datas!$E16987</f>
        <v>1</v>
      </c>
      <c r="C15069" s="32" t="str">
        <f t="shared" si="235"/>
        <v>Dia útil</v>
      </c>
      <c r="D15069" s="32">
        <f>[2]Datas!$G16987</f>
        <v>21</v>
      </c>
    </row>
    <row r="15070" spans="1:4" x14ac:dyDescent="0.2">
      <c r="A15070" s="31">
        <f>[2]Datas!$A16988</f>
        <v>41367</v>
      </c>
      <c r="B15070" s="32">
        <f>[2]Datas!$E16988</f>
        <v>1</v>
      </c>
      <c r="C15070" s="32" t="str">
        <f t="shared" si="235"/>
        <v>Dia útil</v>
      </c>
      <c r="D15070" s="32">
        <f>[2]Datas!$G16988</f>
        <v>20</v>
      </c>
    </row>
    <row r="15071" spans="1:4" x14ac:dyDescent="0.2">
      <c r="A15071" s="31">
        <f>[2]Datas!$A16989</f>
        <v>41368</v>
      </c>
      <c r="B15071" s="32">
        <f>[2]Datas!$E16989</f>
        <v>1</v>
      </c>
      <c r="C15071" s="32" t="str">
        <f t="shared" si="235"/>
        <v>Dia útil</v>
      </c>
      <c r="D15071" s="32">
        <f>[2]Datas!$G16989</f>
        <v>19</v>
      </c>
    </row>
    <row r="15072" spans="1:4" x14ac:dyDescent="0.2">
      <c r="A15072" s="31">
        <f>[2]Datas!$A16990</f>
        <v>41369</v>
      </c>
      <c r="B15072" s="32">
        <f>[2]Datas!$E16990</f>
        <v>1</v>
      </c>
      <c r="C15072" s="32" t="str">
        <f t="shared" si="235"/>
        <v>Dia útil</v>
      </c>
      <c r="D15072" s="32">
        <f>[2]Datas!$G16990</f>
        <v>18</v>
      </c>
    </row>
    <row r="15073" spans="1:4" x14ac:dyDescent="0.2">
      <c r="A15073" s="31">
        <f>[2]Datas!$A16991</f>
        <v>41370</v>
      </c>
      <c r="B15073" s="32">
        <f>[2]Datas!$E16991</f>
        <v>0</v>
      </c>
      <c r="C15073" s="32" t="str">
        <f t="shared" si="235"/>
        <v xml:space="preserve"> </v>
      </c>
      <c r="D15073" s="32">
        <f>[2]Datas!$G16991</f>
        <v>17</v>
      </c>
    </row>
    <row r="15074" spans="1:4" x14ac:dyDescent="0.2">
      <c r="A15074" s="31">
        <f>[2]Datas!$A16992</f>
        <v>41371</v>
      </c>
      <c r="B15074" s="32">
        <f>[2]Datas!$E16992</f>
        <v>0</v>
      </c>
      <c r="C15074" s="32" t="str">
        <f t="shared" si="235"/>
        <v xml:space="preserve"> </v>
      </c>
      <c r="D15074" s="32">
        <f>[2]Datas!$G16992</f>
        <v>17</v>
      </c>
    </row>
    <row r="15075" spans="1:4" x14ac:dyDescent="0.2">
      <c r="A15075" s="31">
        <f>[2]Datas!$A16993</f>
        <v>41372</v>
      </c>
      <c r="B15075" s="32">
        <f>[2]Datas!$E16993</f>
        <v>1</v>
      </c>
      <c r="C15075" s="32" t="str">
        <f t="shared" si="235"/>
        <v>Dia útil</v>
      </c>
      <c r="D15075" s="32">
        <f>[2]Datas!$G16993</f>
        <v>17</v>
      </c>
    </row>
    <row r="15076" spans="1:4" x14ac:dyDescent="0.2">
      <c r="A15076" s="31">
        <f>[2]Datas!$A16994</f>
        <v>41373</v>
      </c>
      <c r="B15076" s="32">
        <f>[2]Datas!$E16994</f>
        <v>1</v>
      </c>
      <c r="C15076" s="32" t="str">
        <f t="shared" si="235"/>
        <v>Dia útil</v>
      </c>
      <c r="D15076" s="32">
        <f>[2]Datas!$G16994</f>
        <v>16</v>
      </c>
    </row>
    <row r="15077" spans="1:4" x14ac:dyDescent="0.2">
      <c r="A15077" s="31">
        <f>[2]Datas!$A16995</f>
        <v>41374</v>
      </c>
      <c r="B15077" s="32">
        <f>[2]Datas!$E16995</f>
        <v>1</v>
      </c>
      <c r="C15077" s="32" t="str">
        <f t="shared" si="235"/>
        <v>Dia útil</v>
      </c>
      <c r="D15077" s="32">
        <f>[2]Datas!$G16995</f>
        <v>15</v>
      </c>
    </row>
    <row r="15078" spans="1:4" x14ac:dyDescent="0.2">
      <c r="A15078" s="31">
        <f>[2]Datas!$A16996</f>
        <v>41375</v>
      </c>
      <c r="B15078" s="32">
        <f>[2]Datas!$E16996</f>
        <v>1</v>
      </c>
      <c r="C15078" s="32" t="str">
        <f t="shared" si="235"/>
        <v>Dia útil</v>
      </c>
      <c r="D15078" s="32">
        <f>[2]Datas!$G16996</f>
        <v>14</v>
      </c>
    </row>
    <row r="15079" spans="1:4" x14ac:dyDescent="0.2">
      <c r="A15079" s="31">
        <f>[2]Datas!$A16997</f>
        <v>41376</v>
      </c>
      <c r="B15079" s="32">
        <f>[2]Datas!$E16997</f>
        <v>1</v>
      </c>
      <c r="C15079" s="32" t="str">
        <f t="shared" si="235"/>
        <v>Dia útil</v>
      </c>
      <c r="D15079" s="32">
        <f>[2]Datas!$G16997</f>
        <v>13</v>
      </c>
    </row>
    <row r="15080" spans="1:4" x14ac:dyDescent="0.2">
      <c r="A15080" s="31">
        <f>[2]Datas!$A16998</f>
        <v>41377</v>
      </c>
      <c r="B15080" s="32">
        <f>[2]Datas!$E16998</f>
        <v>0</v>
      </c>
      <c r="C15080" s="32" t="str">
        <f t="shared" si="235"/>
        <v xml:space="preserve"> </v>
      </c>
      <c r="D15080" s="32">
        <f>[2]Datas!$G16998</f>
        <v>12</v>
      </c>
    </row>
    <row r="15081" spans="1:4" x14ac:dyDescent="0.2">
      <c r="A15081" s="31">
        <f>[2]Datas!$A16999</f>
        <v>41378</v>
      </c>
      <c r="B15081" s="32">
        <f>[2]Datas!$E16999</f>
        <v>0</v>
      </c>
      <c r="C15081" s="32" t="str">
        <f t="shared" si="235"/>
        <v xml:space="preserve"> </v>
      </c>
      <c r="D15081" s="32">
        <f>[2]Datas!$G16999</f>
        <v>12</v>
      </c>
    </row>
    <row r="15082" spans="1:4" x14ac:dyDescent="0.2">
      <c r="A15082" s="31">
        <f>[2]Datas!$A17000</f>
        <v>41379</v>
      </c>
      <c r="B15082" s="32">
        <f>[2]Datas!$E17000</f>
        <v>1</v>
      </c>
      <c r="C15082" s="32" t="str">
        <f t="shared" si="235"/>
        <v>Dia útil</v>
      </c>
      <c r="D15082" s="32">
        <f>[2]Datas!$G17000</f>
        <v>12</v>
      </c>
    </row>
    <row r="15083" spans="1:4" x14ac:dyDescent="0.2">
      <c r="A15083" s="31">
        <f>[2]Datas!$A17001</f>
        <v>41380</v>
      </c>
      <c r="B15083" s="32">
        <f>[2]Datas!$E17001</f>
        <v>1</v>
      </c>
      <c r="C15083" s="32" t="str">
        <f t="shared" si="235"/>
        <v>Dia útil</v>
      </c>
      <c r="D15083" s="32">
        <f>[2]Datas!$G17001</f>
        <v>11</v>
      </c>
    </row>
    <row r="15084" spans="1:4" x14ac:dyDescent="0.2">
      <c r="A15084" s="31">
        <f>[2]Datas!$A17002</f>
        <v>41381</v>
      </c>
      <c r="B15084" s="32">
        <f>[2]Datas!$E17002</f>
        <v>1</v>
      </c>
      <c r="C15084" s="32" t="str">
        <f t="shared" si="235"/>
        <v>Dia útil</v>
      </c>
      <c r="D15084" s="32">
        <f>[2]Datas!$G17002</f>
        <v>10</v>
      </c>
    </row>
    <row r="15085" spans="1:4" x14ac:dyDescent="0.2">
      <c r="A15085" s="31">
        <f>[2]Datas!$A17003</f>
        <v>41382</v>
      </c>
      <c r="B15085" s="32">
        <f>[2]Datas!$E17003</f>
        <v>1</v>
      </c>
      <c r="C15085" s="32" t="str">
        <f t="shared" si="235"/>
        <v>Dia útil</v>
      </c>
      <c r="D15085" s="32">
        <f>[2]Datas!$G17003</f>
        <v>9</v>
      </c>
    </row>
    <row r="15086" spans="1:4" x14ac:dyDescent="0.2">
      <c r="A15086" s="31">
        <f>[2]Datas!$A17004</f>
        <v>41383</v>
      </c>
      <c r="B15086" s="32">
        <f>[2]Datas!$E17004</f>
        <v>1</v>
      </c>
      <c r="C15086" s="32" t="str">
        <f t="shared" si="235"/>
        <v>Dia útil</v>
      </c>
      <c r="D15086" s="32">
        <f>[2]Datas!$G17004</f>
        <v>8</v>
      </c>
    </row>
    <row r="15087" spans="1:4" x14ac:dyDescent="0.2">
      <c r="A15087" s="31">
        <f>[2]Datas!$A17005</f>
        <v>41384</v>
      </c>
      <c r="B15087" s="32">
        <f>[2]Datas!$E17005</f>
        <v>0</v>
      </c>
      <c r="C15087" s="32" t="str">
        <f t="shared" si="235"/>
        <v xml:space="preserve"> </v>
      </c>
      <c r="D15087" s="32">
        <f>[2]Datas!$G17005</f>
        <v>7</v>
      </c>
    </row>
    <row r="15088" spans="1:4" x14ac:dyDescent="0.2">
      <c r="A15088" s="31">
        <f>[2]Datas!$A17006</f>
        <v>41385</v>
      </c>
      <c r="B15088" s="32">
        <f>[2]Datas!$E17006</f>
        <v>0</v>
      </c>
      <c r="C15088" s="32" t="str">
        <f t="shared" si="235"/>
        <v xml:space="preserve"> </v>
      </c>
      <c r="D15088" s="32">
        <f>[2]Datas!$G17006</f>
        <v>7</v>
      </c>
    </row>
    <row r="15089" spans="1:4" x14ac:dyDescent="0.2">
      <c r="A15089" s="31">
        <f>[2]Datas!$A17007</f>
        <v>41386</v>
      </c>
      <c r="B15089" s="32">
        <f>[2]Datas!$E17007</f>
        <v>1</v>
      </c>
      <c r="C15089" s="32" t="str">
        <f t="shared" si="235"/>
        <v>Dia útil</v>
      </c>
      <c r="D15089" s="32">
        <f>[2]Datas!$G17007</f>
        <v>7</v>
      </c>
    </row>
    <row r="15090" spans="1:4" x14ac:dyDescent="0.2">
      <c r="A15090" s="31">
        <f>[2]Datas!$A17008</f>
        <v>41387</v>
      </c>
      <c r="B15090" s="32">
        <f>[2]Datas!$E17008</f>
        <v>1</v>
      </c>
      <c r="C15090" s="32" t="str">
        <f t="shared" si="235"/>
        <v>Dia útil</v>
      </c>
      <c r="D15090" s="32">
        <f>[2]Datas!$G17008</f>
        <v>6</v>
      </c>
    </row>
    <row r="15091" spans="1:4" x14ac:dyDescent="0.2">
      <c r="A15091" s="31">
        <f>[2]Datas!$A17009</f>
        <v>41388</v>
      </c>
      <c r="B15091" s="32">
        <f>[2]Datas!$E17009</f>
        <v>1</v>
      </c>
      <c r="C15091" s="32" t="str">
        <f t="shared" si="235"/>
        <v>Dia útil</v>
      </c>
      <c r="D15091" s="32">
        <f>[2]Datas!$G17009</f>
        <v>5</v>
      </c>
    </row>
    <row r="15092" spans="1:4" x14ac:dyDescent="0.2">
      <c r="A15092" s="31">
        <f>[2]Datas!$A17010</f>
        <v>41389</v>
      </c>
      <c r="B15092" s="32">
        <f>[2]Datas!$E17010</f>
        <v>1</v>
      </c>
      <c r="C15092" s="32" t="str">
        <f t="shared" si="235"/>
        <v>Dia útil</v>
      </c>
      <c r="D15092" s="32">
        <f>[2]Datas!$G17010</f>
        <v>4</v>
      </c>
    </row>
    <row r="15093" spans="1:4" x14ac:dyDescent="0.2">
      <c r="A15093" s="31">
        <f>[2]Datas!$A17011</f>
        <v>41390</v>
      </c>
      <c r="B15093" s="32">
        <f>[2]Datas!$E17011</f>
        <v>1</v>
      </c>
      <c r="C15093" s="32" t="str">
        <f t="shared" si="235"/>
        <v>Dia útil</v>
      </c>
      <c r="D15093" s="32">
        <f>[2]Datas!$G17011</f>
        <v>3</v>
      </c>
    </row>
    <row r="15094" spans="1:4" x14ac:dyDescent="0.2">
      <c r="A15094" s="31">
        <f>[2]Datas!$A17012</f>
        <v>41391</v>
      </c>
      <c r="B15094" s="32">
        <f>[2]Datas!$E17012</f>
        <v>0</v>
      </c>
      <c r="C15094" s="32" t="str">
        <f t="shared" si="235"/>
        <v xml:space="preserve"> </v>
      </c>
      <c r="D15094" s="32">
        <f>[2]Datas!$G17012</f>
        <v>2</v>
      </c>
    </row>
    <row r="15095" spans="1:4" x14ac:dyDescent="0.2">
      <c r="A15095" s="31">
        <f>[2]Datas!$A17013</f>
        <v>41392</v>
      </c>
      <c r="B15095" s="32">
        <f>[2]Datas!$E17013</f>
        <v>0</v>
      </c>
      <c r="C15095" s="32" t="str">
        <f t="shared" si="235"/>
        <v xml:space="preserve"> </v>
      </c>
      <c r="D15095" s="32">
        <f>[2]Datas!$G17013</f>
        <v>2</v>
      </c>
    </row>
    <row r="15096" spans="1:4" x14ac:dyDescent="0.2">
      <c r="A15096" s="31">
        <f>[2]Datas!$A17014</f>
        <v>41393</v>
      </c>
      <c r="B15096" s="32">
        <f>[2]Datas!$E17014</f>
        <v>1</v>
      </c>
      <c r="C15096" s="32" t="str">
        <f t="shared" si="235"/>
        <v>Dia útil</v>
      </c>
      <c r="D15096" s="32">
        <f>[2]Datas!$G17014</f>
        <v>2</v>
      </c>
    </row>
    <row r="15097" spans="1:4" x14ac:dyDescent="0.2">
      <c r="A15097" s="31">
        <f>[2]Datas!$A17015</f>
        <v>41394</v>
      </c>
      <c r="B15097" s="32">
        <f>[2]Datas!$E17015</f>
        <v>1</v>
      </c>
      <c r="C15097" s="32" t="str">
        <f t="shared" si="235"/>
        <v>Dia útil</v>
      </c>
      <c r="D15097" s="32">
        <f>[2]Datas!$G17015</f>
        <v>1</v>
      </c>
    </row>
    <row r="15098" spans="1:4" x14ac:dyDescent="0.2">
      <c r="A15098" s="31">
        <f>[2]Datas!$A17016</f>
        <v>41395</v>
      </c>
      <c r="B15098" s="32">
        <f>[2]Datas!$E17016</f>
        <v>0</v>
      </c>
      <c r="C15098" s="32" t="str">
        <f t="shared" si="235"/>
        <v xml:space="preserve"> </v>
      </c>
      <c r="D15098" s="32">
        <f>[2]Datas!$G17016</f>
        <v>21</v>
      </c>
    </row>
    <row r="15099" spans="1:4" x14ac:dyDescent="0.2">
      <c r="A15099" s="31">
        <f>[2]Datas!$A17017</f>
        <v>41396</v>
      </c>
      <c r="B15099" s="32">
        <f>[2]Datas!$E17017</f>
        <v>1</v>
      </c>
      <c r="C15099" s="32" t="str">
        <f t="shared" si="235"/>
        <v>Dia útil</v>
      </c>
      <c r="D15099" s="32">
        <f>[2]Datas!$G17017</f>
        <v>21</v>
      </c>
    </row>
    <row r="15100" spans="1:4" x14ac:dyDescent="0.2">
      <c r="A15100" s="31">
        <f>[2]Datas!$A17018</f>
        <v>41397</v>
      </c>
      <c r="B15100" s="32">
        <f>[2]Datas!$E17018</f>
        <v>1</v>
      </c>
      <c r="C15100" s="32" t="str">
        <f t="shared" si="235"/>
        <v>Dia útil</v>
      </c>
      <c r="D15100" s="32">
        <f>[2]Datas!$G17018</f>
        <v>20</v>
      </c>
    </row>
    <row r="15101" spans="1:4" x14ac:dyDescent="0.2">
      <c r="A15101" s="31">
        <f>[2]Datas!$A17019</f>
        <v>41398</v>
      </c>
      <c r="B15101" s="32">
        <f>[2]Datas!$E17019</f>
        <v>0</v>
      </c>
      <c r="C15101" s="32" t="str">
        <f t="shared" si="235"/>
        <v xml:space="preserve"> </v>
      </c>
      <c r="D15101" s="32">
        <f>[2]Datas!$G17019</f>
        <v>19</v>
      </c>
    </row>
    <row r="15102" spans="1:4" x14ac:dyDescent="0.2">
      <c r="A15102" s="31">
        <f>[2]Datas!$A17020</f>
        <v>41399</v>
      </c>
      <c r="B15102" s="32">
        <f>[2]Datas!$E17020</f>
        <v>0</v>
      </c>
      <c r="C15102" s="32" t="str">
        <f t="shared" si="235"/>
        <v xml:space="preserve"> </v>
      </c>
      <c r="D15102" s="32">
        <f>[2]Datas!$G17020</f>
        <v>19</v>
      </c>
    </row>
    <row r="15103" spans="1:4" x14ac:dyDescent="0.2">
      <c r="A15103" s="31">
        <f>[2]Datas!$A17021</f>
        <v>41400</v>
      </c>
      <c r="B15103" s="32">
        <f>[2]Datas!$E17021</f>
        <v>1</v>
      </c>
      <c r="C15103" s="32" t="str">
        <f t="shared" si="235"/>
        <v>Dia útil</v>
      </c>
      <c r="D15103" s="32">
        <f>[2]Datas!$G17021</f>
        <v>19</v>
      </c>
    </row>
    <row r="15104" spans="1:4" x14ac:dyDescent="0.2">
      <c r="A15104" s="31">
        <f>[2]Datas!$A17022</f>
        <v>41401</v>
      </c>
      <c r="B15104" s="32">
        <f>[2]Datas!$E17022</f>
        <v>1</v>
      </c>
      <c r="C15104" s="32" t="str">
        <f t="shared" si="235"/>
        <v>Dia útil</v>
      </c>
      <c r="D15104" s="32">
        <f>[2]Datas!$G17022</f>
        <v>18</v>
      </c>
    </row>
    <row r="15105" spans="1:4" x14ac:dyDescent="0.2">
      <c r="A15105" s="31">
        <f>[2]Datas!$A17023</f>
        <v>41402</v>
      </c>
      <c r="B15105" s="32">
        <f>[2]Datas!$E17023</f>
        <v>1</v>
      </c>
      <c r="C15105" s="32" t="str">
        <f t="shared" si="235"/>
        <v>Dia útil</v>
      </c>
      <c r="D15105" s="32">
        <f>[2]Datas!$G17023</f>
        <v>17</v>
      </c>
    </row>
    <row r="15106" spans="1:4" x14ac:dyDescent="0.2">
      <c r="A15106" s="31">
        <f>[2]Datas!$A17024</f>
        <v>41403</v>
      </c>
      <c r="B15106" s="32">
        <f>[2]Datas!$E17024</f>
        <v>1</v>
      </c>
      <c r="C15106" s="32" t="str">
        <f t="shared" si="235"/>
        <v>Dia útil</v>
      </c>
      <c r="D15106" s="32">
        <f>[2]Datas!$G17024</f>
        <v>16</v>
      </c>
    </row>
    <row r="15107" spans="1:4" x14ac:dyDescent="0.2">
      <c r="A15107" s="31">
        <f>[2]Datas!$A17025</f>
        <v>41404</v>
      </c>
      <c r="B15107" s="32">
        <f>[2]Datas!$E17025</f>
        <v>1</v>
      </c>
      <c r="C15107" s="32" t="str">
        <f t="shared" ref="C15107:C15170" si="236">IF(B15107=1,"Dia útil"," ")</f>
        <v>Dia útil</v>
      </c>
      <c r="D15107" s="32">
        <f>[2]Datas!$G17025</f>
        <v>15</v>
      </c>
    </row>
    <row r="15108" spans="1:4" x14ac:dyDescent="0.2">
      <c r="A15108" s="31">
        <f>[2]Datas!$A17026</f>
        <v>41405</v>
      </c>
      <c r="B15108" s="32">
        <f>[2]Datas!$E17026</f>
        <v>0</v>
      </c>
      <c r="C15108" s="32" t="str">
        <f t="shared" si="236"/>
        <v xml:space="preserve"> </v>
      </c>
      <c r="D15108" s="32">
        <f>[2]Datas!$G17026</f>
        <v>14</v>
      </c>
    </row>
    <row r="15109" spans="1:4" x14ac:dyDescent="0.2">
      <c r="A15109" s="31">
        <f>[2]Datas!$A17027</f>
        <v>41406</v>
      </c>
      <c r="B15109" s="32">
        <f>[2]Datas!$E17027</f>
        <v>0</v>
      </c>
      <c r="C15109" s="32" t="str">
        <f t="shared" si="236"/>
        <v xml:space="preserve"> </v>
      </c>
      <c r="D15109" s="32">
        <f>[2]Datas!$G17027</f>
        <v>14</v>
      </c>
    </row>
    <row r="15110" spans="1:4" x14ac:dyDescent="0.2">
      <c r="A15110" s="31">
        <f>[2]Datas!$A17028</f>
        <v>41407</v>
      </c>
      <c r="B15110" s="32">
        <f>[2]Datas!$E17028</f>
        <v>1</v>
      </c>
      <c r="C15110" s="32" t="str">
        <f t="shared" si="236"/>
        <v>Dia útil</v>
      </c>
      <c r="D15110" s="32">
        <f>[2]Datas!$G17028</f>
        <v>14</v>
      </c>
    </row>
    <row r="15111" spans="1:4" x14ac:dyDescent="0.2">
      <c r="A15111" s="31">
        <f>[2]Datas!$A17029</f>
        <v>41408</v>
      </c>
      <c r="B15111" s="32">
        <f>[2]Datas!$E17029</f>
        <v>1</v>
      </c>
      <c r="C15111" s="32" t="str">
        <f t="shared" si="236"/>
        <v>Dia útil</v>
      </c>
      <c r="D15111" s="32">
        <f>[2]Datas!$G17029</f>
        <v>13</v>
      </c>
    </row>
    <row r="15112" spans="1:4" x14ac:dyDescent="0.2">
      <c r="A15112" s="31">
        <f>[2]Datas!$A17030</f>
        <v>41409</v>
      </c>
      <c r="B15112" s="32">
        <f>[2]Datas!$E17030</f>
        <v>1</v>
      </c>
      <c r="C15112" s="32" t="str">
        <f t="shared" si="236"/>
        <v>Dia útil</v>
      </c>
      <c r="D15112" s="32">
        <f>[2]Datas!$G17030</f>
        <v>12</v>
      </c>
    </row>
    <row r="15113" spans="1:4" x14ac:dyDescent="0.2">
      <c r="A15113" s="31">
        <f>[2]Datas!$A17031</f>
        <v>41410</v>
      </c>
      <c r="B15113" s="32">
        <f>[2]Datas!$E17031</f>
        <v>1</v>
      </c>
      <c r="C15113" s="32" t="str">
        <f t="shared" si="236"/>
        <v>Dia útil</v>
      </c>
      <c r="D15113" s="32">
        <f>[2]Datas!$G17031</f>
        <v>11</v>
      </c>
    </row>
    <row r="15114" spans="1:4" x14ac:dyDescent="0.2">
      <c r="A15114" s="31">
        <f>[2]Datas!$A17032</f>
        <v>41411</v>
      </c>
      <c r="B15114" s="32">
        <f>[2]Datas!$E17032</f>
        <v>1</v>
      </c>
      <c r="C15114" s="32" t="str">
        <f t="shared" si="236"/>
        <v>Dia útil</v>
      </c>
      <c r="D15114" s="32">
        <f>[2]Datas!$G17032</f>
        <v>10</v>
      </c>
    </row>
    <row r="15115" spans="1:4" x14ac:dyDescent="0.2">
      <c r="A15115" s="31">
        <f>[2]Datas!$A17033</f>
        <v>41412</v>
      </c>
      <c r="B15115" s="32">
        <f>[2]Datas!$E17033</f>
        <v>0</v>
      </c>
      <c r="C15115" s="32" t="str">
        <f t="shared" si="236"/>
        <v xml:space="preserve"> </v>
      </c>
      <c r="D15115" s="32">
        <f>[2]Datas!$G17033</f>
        <v>9</v>
      </c>
    </row>
    <row r="15116" spans="1:4" x14ac:dyDescent="0.2">
      <c r="A15116" s="31">
        <f>[2]Datas!$A17034</f>
        <v>41413</v>
      </c>
      <c r="B15116" s="32">
        <f>[2]Datas!$E17034</f>
        <v>0</v>
      </c>
      <c r="C15116" s="32" t="str">
        <f t="shared" si="236"/>
        <v xml:space="preserve"> </v>
      </c>
      <c r="D15116" s="32">
        <f>[2]Datas!$G17034</f>
        <v>9</v>
      </c>
    </row>
    <row r="15117" spans="1:4" x14ac:dyDescent="0.2">
      <c r="A15117" s="31">
        <f>[2]Datas!$A17035</f>
        <v>41414</v>
      </c>
      <c r="B15117" s="32">
        <f>[2]Datas!$E17035</f>
        <v>1</v>
      </c>
      <c r="C15117" s="32" t="str">
        <f t="shared" si="236"/>
        <v>Dia útil</v>
      </c>
      <c r="D15117" s="32">
        <f>[2]Datas!$G17035</f>
        <v>9</v>
      </c>
    </row>
    <row r="15118" spans="1:4" x14ac:dyDescent="0.2">
      <c r="A15118" s="31">
        <f>[2]Datas!$A17036</f>
        <v>41415</v>
      </c>
      <c r="B15118" s="32">
        <f>[2]Datas!$E17036</f>
        <v>1</v>
      </c>
      <c r="C15118" s="32" t="str">
        <f t="shared" si="236"/>
        <v>Dia útil</v>
      </c>
      <c r="D15118" s="32">
        <f>[2]Datas!$G17036</f>
        <v>8</v>
      </c>
    </row>
    <row r="15119" spans="1:4" x14ac:dyDescent="0.2">
      <c r="A15119" s="31">
        <f>[2]Datas!$A17037</f>
        <v>41416</v>
      </c>
      <c r="B15119" s="32">
        <f>[2]Datas!$E17037</f>
        <v>1</v>
      </c>
      <c r="C15119" s="32" t="str">
        <f t="shared" si="236"/>
        <v>Dia útil</v>
      </c>
      <c r="D15119" s="32">
        <f>[2]Datas!$G17037</f>
        <v>7</v>
      </c>
    </row>
    <row r="15120" spans="1:4" x14ac:dyDescent="0.2">
      <c r="A15120" s="31">
        <f>[2]Datas!$A17038</f>
        <v>41417</v>
      </c>
      <c r="B15120" s="32">
        <f>[2]Datas!$E17038</f>
        <v>1</v>
      </c>
      <c r="C15120" s="32" t="str">
        <f t="shared" si="236"/>
        <v>Dia útil</v>
      </c>
      <c r="D15120" s="32">
        <f>[2]Datas!$G17038</f>
        <v>6</v>
      </c>
    </row>
    <row r="15121" spans="1:4" x14ac:dyDescent="0.2">
      <c r="A15121" s="31">
        <f>[2]Datas!$A17039</f>
        <v>41418</v>
      </c>
      <c r="B15121" s="32">
        <f>[2]Datas!$E17039</f>
        <v>1</v>
      </c>
      <c r="C15121" s="32" t="str">
        <f t="shared" si="236"/>
        <v>Dia útil</v>
      </c>
      <c r="D15121" s="32">
        <f>[2]Datas!$G17039</f>
        <v>5</v>
      </c>
    </row>
    <row r="15122" spans="1:4" x14ac:dyDescent="0.2">
      <c r="A15122" s="31">
        <f>[2]Datas!$A17040</f>
        <v>41419</v>
      </c>
      <c r="B15122" s="32">
        <f>[2]Datas!$E17040</f>
        <v>0</v>
      </c>
      <c r="C15122" s="32" t="str">
        <f t="shared" si="236"/>
        <v xml:space="preserve"> </v>
      </c>
      <c r="D15122" s="32">
        <f>[2]Datas!$G17040</f>
        <v>4</v>
      </c>
    </row>
    <row r="15123" spans="1:4" x14ac:dyDescent="0.2">
      <c r="A15123" s="31">
        <f>[2]Datas!$A17041</f>
        <v>41420</v>
      </c>
      <c r="B15123" s="32">
        <f>[2]Datas!$E17041</f>
        <v>0</v>
      </c>
      <c r="C15123" s="32" t="str">
        <f t="shared" si="236"/>
        <v xml:space="preserve"> </v>
      </c>
      <c r="D15123" s="32">
        <f>[2]Datas!$G17041</f>
        <v>4</v>
      </c>
    </row>
    <row r="15124" spans="1:4" x14ac:dyDescent="0.2">
      <c r="A15124" s="31">
        <f>[2]Datas!$A17042</f>
        <v>41421</v>
      </c>
      <c r="B15124" s="32">
        <f>[2]Datas!$E17042</f>
        <v>1</v>
      </c>
      <c r="C15124" s="32" t="str">
        <f t="shared" si="236"/>
        <v>Dia útil</v>
      </c>
      <c r="D15124" s="32">
        <f>[2]Datas!$G17042</f>
        <v>4</v>
      </c>
    </row>
    <row r="15125" spans="1:4" x14ac:dyDescent="0.2">
      <c r="A15125" s="31">
        <f>[2]Datas!$A17043</f>
        <v>41422</v>
      </c>
      <c r="B15125" s="32">
        <f>[2]Datas!$E17043</f>
        <v>1</v>
      </c>
      <c r="C15125" s="32" t="str">
        <f t="shared" si="236"/>
        <v>Dia útil</v>
      </c>
      <c r="D15125" s="32">
        <f>[2]Datas!$G17043</f>
        <v>3</v>
      </c>
    </row>
    <row r="15126" spans="1:4" x14ac:dyDescent="0.2">
      <c r="A15126" s="31">
        <f>[2]Datas!$A17044</f>
        <v>41423</v>
      </c>
      <c r="B15126" s="32">
        <f>[2]Datas!$E17044</f>
        <v>1</v>
      </c>
      <c r="C15126" s="32" t="str">
        <f t="shared" si="236"/>
        <v>Dia útil</v>
      </c>
      <c r="D15126" s="32">
        <f>[2]Datas!$G17044</f>
        <v>2</v>
      </c>
    </row>
    <row r="15127" spans="1:4" x14ac:dyDescent="0.2">
      <c r="A15127" s="31">
        <f>[2]Datas!$A17045</f>
        <v>41424</v>
      </c>
      <c r="B15127" s="32">
        <f>[2]Datas!$E17045</f>
        <v>0</v>
      </c>
      <c r="C15127" s="32" t="str">
        <f t="shared" si="236"/>
        <v xml:space="preserve"> </v>
      </c>
      <c r="D15127" s="32">
        <f>[2]Datas!$G17045</f>
        <v>1</v>
      </c>
    </row>
    <row r="15128" spans="1:4" x14ac:dyDescent="0.2">
      <c r="A15128" s="31">
        <f>[2]Datas!$A17046</f>
        <v>41425</v>
      </c>
      <c r="B15128" s="32">
        <f>[2]Datas!$E17046</f>
        <v>1</v>
      </c>
      <c r="C15128" s="32" t="str">
        <f t="shared" si="236"/>
        <v>Dia útil</v>
      </c>
      <c r="D15128" s="32">
        <f>[2]Datas!$G17046</f>
        <v>1</v>
      </c>
    </row>
    <row r="15129" spans="1:4" x14ac:dyDescent="0.2">
      <c r="A15129" s="31">
        <f>[2]Datas!$A17047</f>
        <v>41426</v>
      </c>
      <c r="B15129" s="32">
        <f>[2]Datas!$E17047</f>
        <v>0</v>
      </c>
      <c r="C15129" s="32" t="str">
        <f t="shared" si="236"/>
        <v xml:space="preserve"> </v>
      </c>
      <c r="D15129" s="32">
        <f>[2]Datas!$G17047</f>
        <v>20</v>
      </c>
    </row>
    <row r="15130" spans="1:4" x14ac:dyDescent="0.2">
      <c r="A15130" s="31">
        <f>[2]Datas!$A17048</f>
        <v>41427</v>
      </c>
      <c r="B15130" s="32">
        <f>[2]Datas!$E17048</f>
        <v>0</v>
      </c>
      <c r="C15130" s="32" t="str">
        <f t="shared" si="236"/>
        <v xml:space="preserve"> </v>
      </c>
      <c r="D15130" s="32">
        <f>[2]Datas!$G17048</f>
        <v>20</v>
      </c>
    </row>
    <row r="15131" spans="1:4" x14ac:dyDescent="0.2">
      <c r="A15131" s="31">
        <f>[2]Datas!$A17049</f>
        <v>41428</v>
      </c>
      <c r="B15131" s="32">
        <f>[2]Datas!$E17049</f>
        <v>1</v>
      </c>
      <c r="C15131" s="32" t="str">
        <f t="shared" si="236"/>
        <v>Dia útil</v>
      </c>
      <c r="D15131" s="32">
        <f>[2]Datas!$G17049</f>
        <v>20</v>
      </c>
    </row>
    <row r="15132" spans="1:4" x14ac:dyDescent="0.2">
      <c r="A15132" s="31">
        <f>[2]Datas!$A17050</f>
        <v>41429</v>
      </c>
      <c r="B15132" s="32">
        <f>[2]Datas!$E17050</f>
        <v>1</v>
      </c>
      <c r="C15132" s="32" t="str">
        <f t="shared" si="236"/>
        <v>Dia útil</v>
      </c>
      <c r="D15132" s="32">
        <f>[2]Datas!$G17050</f>
        <v>19</v>
      </c>
    </row>
    <row r="15133" spans="1:4" x14ac:dyDescent="0.2">
      <c r="A15133" s="31">
        <f>[2]Datas!$A17051</f>
        <v>41430</v>
      </c>
      <c r="B15133" s="32">
        <f>[2]Datas!$E17051</f>
        <v>1</v>
      </c>
      <c r="C15133" s="32" t="str">
        <f t="shared" si="236"/>
        <v>Dia útil</v>
      </c>
      <c r="D15133" s="32">
        <f>[2]Datas!$G17051</f>
        <v>18</v>
      </c>
    </row>
    <row r="15134" spans="1:4" x14ac:dyDescent="0.2">
      <c r="A15134" s="31">
        <f>[2]Datas!$A17052</f>
        <v>41431</v>
      </c>
      <c r="B15134" s="32">
        <f>[2]Datas!$E17052</f>
        <v>1</v>
      </c>
      <c r="C15134" s="32" t="str">
        <f t="shared" si="236"/>
        <v>Dia útil</v>
      </c>
      <c r="D15134" s="32">
        <f>[2]Datas!$G17052</f>
        <v>17</v>
      </c>
    </row>
    <row r="15135" spans="1:4" x14ac:dyDescent="0.2">
      <c r="A15135" s="31">
        <f>[2]Datas!$A17053</f>
        <v>41432</v>
      </c>
      <c r="B15135" s="32">
        <f>[2]Datas!$E17053</f>
        <v>1</v>
      </c>
      <c r="C15135" s="32" t="str">
        <f t="shared" si="236"/>
        <v>Dia útil</v>
      </c>
      <c r="D15135" s="32">
        <f>[2]Datas!$G17053</f>
        <v>16</v>
      </c>
    </row>
    <row r="15136" spans="1:4" x14ac:dyDescent="0.2">
      <c r="A15136" s="31">
        <f>[2]Datas!$A17054</f>
        <v>41433</v>
      </c>
      <c r="B15136" s="32">
        <f>[2]Datas!$E17054</f>
        <v>0</v>
      </c>
      <c r="C15136" s="32" t="str">
        <f t="shared" si="236"/>
        <v xml:space="preserve"> </v>
      </c>
      <c r="D15136" s="32">
        <f>[2]Datas!$G17054</f>
        <v>15</v>
      </c>
    </row>
    <row r="15137" spans="1:4" x14ac:dyDescent="0.2">
      <c r="A15137" s="31">
        <f>[2]Datas!$A17055</f>
        <v>41434</v>
      </c>
      <c r="B15137" s="32">
        <f>[2]Datas!$E17055</f>
        <v>0</v>
      </c>
      <c r="C15137" s="32" t="str">
        <f t="shared" si="236"/>
        <v xml:space="preserve"> </v>
      </c>
      <c r="D15137" s="32">
        <f>[2]Datas!$G17055</f>
        <v>15</v>
      </c>
    </row>
    <row r="15138" spans="1:4" x14ac:dyDescent="0.2">
      <c r="A15138" s="31">
        <f>[2]Datas!$A17056</f>
        <v>41435</v>
      </c>
      <c r="B15138" s="32">
        <f>[2]Datas!$E17056</f>
        <v>1</v>
      </c>
      <c r="C15138" s="32" t="str">
        <f t="shared" si="236"/>
        <v>Dia útil</v>
      </c>
      <c r="D15138" s="32">
        <f>[2]Datas!$G17056</f>
        <v>15</v>
      </c>
    </row>
    <row r="15139" spans="1:4" x14ac:dyDescent="0.2">
      <c r="A15139" s="31">
        <f>[2]Datas!$A17057</f>
        <v>41436</v>
      </c>
      <c r="B15139" s="32">
        <f>[2]Datas!$E17057</f>
        <v>1</v>
      </c>
      <c r="C15139" s="32" t="str">
        <f t="shared" si="236"/>
        <v>Dia útil</v>
      </c>
      <c r="D15139" s="32">
        <f>[2]Datas!$G17057</f>
        <v>14</v>
      </c>
    </row>
    <row r="15140" spans="1:4" x14ac:dyDescent="0.2">
      <c r="A15140" s="31">
        <f>[2]Datas!$A17058</f>
        <v>41437</v>
      </c>
      <c r="B15140" s="32">
        <f>[2]Datas!$E17058</f>
        <v>1</v>
      </c>
      <c r="C15140" s="32" t="str">
        <f t="shared" si="236"/>
        <v>Dia útil</v>
      </c>
      <c r="D15140" s="32">
        <f>[2]Datas!$G17058</f>
        <v>13</v>
      </c>
    </row>
    <row r="15141" spans="1:4" x14ac:dyDescent="0.2">
      <c r="A15141" s="31">
        <f>[2]Datas!$A17059</f>
        <v>41438</v>
      </c>
      <c r="B15141" s="32">
        <f>[2]Datas!$E17059</f>
        <v>1</v>
      </c>
      <c r="C15141" s="32" t="str">
        <f t="shared" si="236"/>
        <v>Dia útil</v>
      </c>
      <c r="D15141" s="32">
        <f>[2]Datas!$G17059</f>
        <v>12</v>
      </c>
    </row>
    <row r="15142" spans="1:4" x14ac:dyDescent="0.2">
      <c r="A15142" s="31">
        <f>[2]Datas!$A17060</f>
        <v>41439</v>
      </c>
      <c r="B15142" s="32">
        <f>[2]Datas!$E17060</f>
        <v>1</v>
      </c>
      <c r="C15142" s="32" t="str">
        <f t="shared" si="236"/>
        <v>Dia útil</v>
      </c>
      <c r="D15142" s="32">
        <f>[2]Datas!$G17060</f>
        <v>11</v>
      </c>
    </row>
    <row r="15143" spans="1:4" x14ac:dyDescent="0.2">
      <c r="A15143" s="31">
        <f>[2]Datas!$A17061</f>
        <v>41440</v>
      </c>
      <c r="B15143" s="32">
        <f>[2]Datas!$E17061</f>
        <v>0</v>
      </c>
      <c r="C15143" s="32" t="str">
        <f t="shared" si="236"/>
        <v xml:space="preserve"> </v>
      </c>
      <c r="D15143" s="32">
        <f>[2]Datas!$G17061</f>
        <v>10</v>
      </c>
    </row>
    <row r="15144" spans="1:4" x14ac:dyDescent="0.2">
      <c r="A15144" s="31">
        <f>[2]Datas!$A17062</f>
        <v>41441</v>
      </c>
      <c r="B15144" s="32">
        <f>[2]Datas!$E17062</f>
        <v>0</v>
      </c>
      <c r="C15144" s="32" t="str">
        <f t="shared" si="236"/>
        <v xml:space="preserve"> </v>
      </c>
      <c r="D15144" s="32">
        <f>[2]Datas!$G17062</f>
        <v>10</v>
      </c>
    </row>
    <row r="15145" spans="1:4" x14ac:dyDescent="0.2">
      <c r="A15145" s="31">
        <f>[2]Datas!$A17063</f>
        <v>41442</v>
      </c>
      <c r="B15145" s="32">
        <f>[2]Datas!$E17063</f>
        <v>1</v>
      </c>
      <c r="C15145" s="32" t="str">
        <f t="shared" si="236"/>
        <v>Dia útil</v>
      </c>
      <c r="D15145" s="32">
        <f>[2]Datas!$G17063</f>
        <v>10</v>
      </c>
    </row>
    <row r="15146" spans="1:4" x14ac:dyDescent="0.2">
      <c r="A15146" s="31">
        <f>[2]Datas!$A17064</f>
        <v>41443</v>
      </c>
      <c r="B15146" s="32">
        <f>[2]Datas!$E17064</f>
        <v>1</v>
      </c>
      <c r="C15146" s="32" t="str">
        <f t="shared" si="236"/>
        <v>Dia útil</v>
      </c>
      <c r="D15146" s="32">
        <f>[2]Datas!$G17064</f>
        <v>9</v>
      </c>
    </row>
    <row r="15147" spans="1:4" x14ac:dyDescent="0.2">
      <c r="A15147" s="31">
        <f>[2]Datas!$A17065</f>
        <v>41444</v>
      </c>
      <c r="B15147" s="32">
        <f>[2]Datas!$E17065</f>
        <v>1</v>
      </c>
      <c r="C15147" s="32" t="str">
        <f t="shared" si="236"/>
        <v>Dia útil</v>
      </c>
      <c r="D15147" s="32">
        <f>[2]Datas!$G17065</f>
        <v>8</v>
      </c>
    </row>
    <row r="15148" spans="1:4" x14ac:dyDescent="0.2">
      <c r="A15148" s="31">
        <f>[2]Datas!$A17066</f>
        <v>41445</v>
      </c>
      <c r="B15148" s="32">
        <f>[2]Datas!$E17066</f>
        <v>1</v>
      </c>
      <c r="C15148" s="32" t="str">
        <f t="shared" si="236"/>
        <v>Dia útil</v>
      </c>
      <c r="D15148" s="32">
        <f>[2]Datas!$G17066</f>
        <v>7</v>
      </c>
    </row>
    <row r="15149" spans="1:4" x14ac:dyDescent="0.2">
      <c r="A15149" s="31">
        <f>[2]Datas!$A17067</f>
        <v>41446</v>
      </c>
      <c r="B15149" s="32">
        <f>[2]Datas!$E17067</f>
        <v>1</v>
      </c>
      <c r="C15149" s="32" t="str">
        <f t="shared" si="236"/>
        <v>Dia útil</v>
      </c>
      <c r="D15149" s="32">
        <f>[2]Datas!$G17067</f>
        <v>6</v>
      </c>
    </row>
    <row r="15150" spans="1:4" x14ac:dyDescent="0.2">
      <c r="A15150" s="31">
        <f>[2]Datas!$A17068</f>
        <v>41447</v>
      </c>
      <c r="B15150" s="32">
        <f>[2]Datas!$E17068</f>
        <v>0</v>
      </c>
      <c r="C15150" s="32" t="str">
        <f t="shared" si="236"/>
        <v xml:space="preserve"> </v>
      </c>
      <c r="D15150" s="32">
        <f>[2]Datas!$G17068</f>
        <v>5</v>
      </c>
    </row>
    <row r="15151" spans="1:4" x14ac:dyDescent="0.2">
      <c r="A15151" s="31">
        <f>[2]Datas!$A17069</f>
        <v>41448</v>
      </c>
      <c r="B15151" s="32">
        <f>[2]Datas!$E17069</f>
        <v>0</v>
      </c>
      <c r="C15151" s="32" t="str">
        <f t="shared" si="236"/>
        <v xml:space="preserve"> </v>
      </c>
      <c r="D15151" s="32">
        <f>[2]Datas!$G17069</f>
        <v>5</v>
      </c>
    </row>
    <row r="15152" spans="1:4" x14ac:dyDescent="0.2">
      <c r="A15152" s="31">
        <f>[2]Datas!$A17070</f>
        <v>41449</v>
      </c>
      <c r="B15152" s="32">
        <f>[2]Datas!$E17070</f>
        <v>1</v>
      </c>
      <c r="C15152" s="32" t="str">
        <f t="shared" si="236"/>
        <v>Dia útil</v>
      </c>
      <c r="D15152" s="32">
        <f>[2]Datas!$G17070</f>
        <v>5</v>
      </c>
    </row>
    <row r="15153" spans="1:4" x14ac:dyDescent="0.2">
      <c r="A15153" s="31">
        <f>[2]Datas!$A17071</f>
        <v>41450</v>
      </c>
      <c r="B15153" s="32">
        <f>[2]Datas!$E17071</f>
        <v>1</v>
      </c>
      <c r="C15153" s="32" t="str">
        <f t="shared" si="236"/>
        <v>Dia útil</v>
      </c>
      <c r="D15153" s="32">
        <f>[2]Datas!$G17071</f>
        <v>4</v>
      </c>
    </row>
    <row r="15154" spans="1:4" x14ac:dyDescent="0.2">
      <c r="A15154" s="31">
        <f>[2]Datas!$A17072</f>
        <v>41451</v>
      </c>
      <c r="B15154" s="32">
        <f>[2]Datas!$E17072</f>
        <v>1</v>
      </c>
      <c r="C15154" s="32" t="str">
        <f t="shared" si="236"/>
        <v>Dia útil</v>
      </c>
      <c r="D15154" s="32">
        <f>[2]Datas!$G17072</f>
        <v>3</v>
      </c>
    </row>
    <row r="15155" spans="1:4" x14ac:dyDescent="0.2">
      <c r="A15155" s="31">
        <f>[2]Datas!$A17073</f>
        <v>41452</v>
      </c>
      <c r="B15155" s="32">
        <f>[2]Datas!$E17073</f>
        <v>1</v>
      </c>
      <c r="C15155" s="32" t="str">
        <f t="shared" si="236"/>
        <v>Dia útil</v>
      </c>
      <c r="D15155" s="32">
        <f>[2]Datas!$G17073</f>
        <v>2</v>
      </c>
    </row>
    <row r="15156" spans="1:4" x14ac:dyDescent="0.2">
      <c r="A15156" s="31">
        <f>[2]Datas!$A17074</f>
        <v>41453</v>
      </c>
      <c r="B15156" s="32">
        <f>[2]Datas!$E17074</f>
        <v>1</v>
      </c>
      <c r="C15156" s="32" t="str">
        <f t="shared" si="236"/>
        <v>Dia útil</v>
      </c>
      <c r="D15156" s="32">
        <f>[2]Datas!$G17074</f>
        <v>1</v>
      </c>
    </row>
    <row r="15157" spans="1:4" x14ac:dyDescent="0.2">
      <c r="A15157" s="31">
        <f>[2]Datas!$A17075</f>
        <v>41454</v>
      </c>
      <c r="B15157" s="32">
        <f>[2]Datas!$E17075</f>
        <v>0</v>
      </c>
      <c r="C15157" s="32" t="str">
        <f t="shared" si="236"/>
        <v xml:space="preserve"> </v>
      </c>
      <c r="D15157" s="32">
        <f>[2]Datas!$G17075</f>
        <v>0</v>
      </c>
    </row>
    <row r="15158" spans="1:4" x14ac:dyDescent="0.2">
      <c r="A15158" s="31">
        <f>[2]Datas!$A17076</f>
        <v>41455</v>
      </c>
      <c r="B15158" s="32">
        <f>[2]Datas!$E17076</f>
        <v>0</v>
      </c>
      <c r="C15158" s="32" t="str">
        <f t="shared" si="236"/>
        <v xml:space="preserve"> </v>
      </c>
      <c r="D15158" s="32">
        <f>[2]Datas!$G17076</f>
        <v>0</v>
      </c>
    </row>
    <row r="15159" spans="1:4" x14ac:dyDescent="0.2">
      <c r="A15159" s="31">
        <f>[2]Datas!$A17077</f>
        <v>41456</v>
      </c>
      <c r="B15159" s="32">
        <f>[2]Datas!$E17077</f>
        <v>1</v>
      </c>
      <c r="C15159" s="32" t="str">
        <f t="shared" si="236"/>
        <v>Dia útil</v>
      </c>
      <c r="D15159" s="32">
        <f>[2]Datas!$G17077</f>
        <v>23</v>
      </c>
    </row>
    <row r="15160" spans="1:4" x14ac:dyDescent="0.2">
      <c r="A15160" s="31">
        <f>[2]Datas!$A17078</f>
        <v>41457</v>
      </c>
      <c r="B15160" s="32">
        <f>[2]Datas!$E17078</f>
        <v>1</v>
      </c>
      <c r="C15160" s="32" t="str">
        <f t="shared" si="236"/>
        <v>Dia útil</v>
      </c>
      <c r="D15160" s="32">
        <f>[2]Datas!$G17078</f>
        <v>22</v>
      </c>
    </row>
    <row r="15161" spans="1:4" x14ac:dyDescent="0.2">
      <c r="A15161" s="31">
        <f>[2]Datas!$A17079</f>
        <v>41458</v>
      </c>
      <c r="B15161" s="32">
        <f>[2]Datas!$E17079</f>
        <v>1</v>
      </c>
      <c r="C15161" s="32" t="str">
        <f t="shared" si="236"/>
        <v>Dia útil</v>
      </c>
      <c r="D15161" s="32">
        <f>[2]Datas!$G17079</f>
        <v>21</v>
      </c>
    </row>
    <row r="15162" spans="1:4" x14ac:dyDescent="0.2">
      <c r="A15162" s="31">
        <f>[2]Datas!$A17080</f>
        <v>41459</v>
      </c>
      <c r="B15162" s="32">
        <f>[2]Datas!$E17080</f>
        <v>1</v>
      </c>
      <c r="C15162" s="32" t="str">
        <f t="shared" si="236"/>
        <v>Dia útil</v>
      </c>
      <c r="D15162" s="32">
        <f>[2]Datas!$G17080</f>
        <v>20</v>
      </c>
    </row>
    <row r="15163" spans="1:4" x14ac:dyDescent="0.2">
      <c r="A15163" s="31">
        <f>[2]Datas!$A17081</f>
        <v>41460</v>
      </c>
      <c r="B15163" s="32">
        <f>[2]Datas!$E17081</f>
        <v>1</v>
      </c>
      <c r="C15163" s="32" t="str">
        <f t="shared" si="236"/>
        <v>Dia útil</v>
      </c>
      <c r="D15163" s="32">
        <f>[2]Datas!$G17081</f>
        <v>19</v>
      </c>
    </row>
    <row r="15164" spans="1:4" x14ac:dyDescent="0.2">
      <c r="A15164" s="31">
        <f>[2]Datas!$A17082</f>
        <v>41461</v>
      </c>
      <c r="B15164" s="32">
        <f>[2]Datas!$E17082</f>
        <v>0</v>
      </c>
      <c r="C15164" s="32" t="str">
        <f t="shared" si="236"/>
        <v xml:space="preserve"> </v>
      </c>
      <c r="D15164" s="32">
        <f>[2]Datas!$G17082</f>
        <v>18</v>
      </c>
    </row>
    <row r="15165" spans="1:4" x14ac:dyDescent="0.2">
      <c r="A15165" s="31">
        <f>[2]Datas!$A17083</f>
        <v>41462</v>
      </c>
      <c r="B15165" s="32">
        <f>[2]Datas!$E17083</f>
        <v>0</v>
      </c>
      <c r="C15165" s="32" t="str">
        <f t="shared" si="236"/>
        <v xml:space="preserve"> </v>
      </c>
      <c r="D15165" s="32">
        <f>[2]Datas!$G17083</f>
        <v>18</v>
      </c>
    </row>
    <row r="15166" spans="1:4" x14ac:dyDescent="0.2">
      <c r="A15166" s="31">
        <f>[2]Datas!$A17084</f>
        <v>41463</v>
      </c>
      <c r="B15166" s="32">
        <f>[2]Datas!$E17084</f>
        <v>1</v>
      </c>
      <c r="C15166" s="32" t="str">
        <f t="shared" si="236"/>
        <v>Dia útil</v>
      </c>
      <c r="D15166" s="32">
        <f>[2]Datas!$G17084</f>
        <v>18</v>
      </c>
    </row>
    <row r="15167" spans="1:4" x14ac:dyDescent="0.2">
      <c r="A15167" s="31">
        <f>[2]Datas!$A17085</f>
        <v>41464</v>
      </c>
      <c r="B15167" s="32">
        <f>[2]Datas!$E17085</f>
        <v>1</v>
      </c>
      <c r="C15167" s="32" t="str">
        <f t="shared" si="236"/>
        <v>Dia útil</v>
      </c>
      <c r="D15167" s="32">
        <f>[2]Datas!$G17085</f>
        <v>17</v>
      </c>
    </row>
    <row r="15168" spans="1:4" x14ac:dyDescent="0.2">
      <c r="A15168" s="31">
        <f>[2]Datas!$A17086</f>
        <v>41465</v>
      </c>
      <c r="B15168" s="32">
        <f>[2]Datas!$E17086</f>
        <v>1</v>
      </c>
      <c r="C15168" s="32" t="str">
        <f t="shared" si="236"/>
        <v>Dia útil</v>
      </c>
      <c r="D15168" s="32">
        <f>[2]Datas!$G17086</f>
        <v>16</v>
      </c>
    </row>
    <row r="15169" spans="1:4" x14ac:dyDescent="0.2">
      <c r="A15169" s="31">
        <f>[2]Datas!$A17087</f>
        <v>41466</v>
      </c>
      <c r="B15169" s="32">
        <f>[2]Datas!$E17087</f>
        <v>1</v>
      </c>
      <c r="C15169" s="32" t="str">
        <f t="shared" si="236"/>
        <v>Dia útil</v>
      </c>
      <c r="D15169" s="32">
        <f>[2]Datas!$G17087</f>
        <v>15</v>
      </c>
    </row>
    <row r="15170" spans="1:4" x14ac:dyDescent="0.2">
      <c r="A15170" s="31">
        <f>[2]Datas!$A17088</f>
        <v>41467</v>
      </c>
      <c r="B15170" s="32">
        <f>[2]Datas!$E17088</f>
        <v>1</v>
      </c>
      <c r="C15170" s="32" t="str">
        <f t="shared" si="236"/>
        <v>Dia útil</v>
      </c>
      <c r="D15170" s="32">
        <f>[2]Datas!$G17088</f>
        <v>14</v>
      </c>
    </row>
    <row r="15171" spans="1:4" x14ac:dyDescent="0.2">
      <c r="A15171" s="31">
        <f>[2]Datas!$A17089</f>
        <v>41468</v>
      </c>
      <c r="B15171" s="32">
        <f>[2]Datas!$E17089</f>
        <v>0</v>
      </c>
      <c r="C15171" s="32" t="str">
        <f t="shared" ref="C15171:C15234" si="237">IF(B15171=1,"Dia útil"," ")</f>
        <v xml:space="preserve"> </v>
      </c>
      <c r="D15171" s="32">
        <f>[2]Datas!$G17089</f>
        <v>13</v>
      </c>
    </row>
    <row r="15172" spans="1:4" x14ac:dyDescent="0.2">
      <c r="A15172" s="31">
        <f>[2]Datas!$A17090</f>
        <v>41469</v>
      </c>
      <c r="B15172" s="32">
        <f>[2]Datas!$E17090</f>
        <v>0</v>
      </c>
      <c r="C15172" s="32" t="str">
        <f t="shared" si="237"/>
        <v xml:space="preserve"> </v>
      </c>
      <c r="D15172" s="32">
        <f>[2]Datas!$G17090</f>
        <v>13</v>
      </c>
    </row>
    <row r="15173" spans="1:4" x14ac:dyDescent="0.2">
      <c r="A15173" s="31">
        <f>[2]Datas!$A17091</f>
        <v>41470</v>
      </c>
      <c r="B15173" s="32">
        <f>[2]Datas!$E17091</f>
        <v>1</v>
      </c>
      <c r="C15173" s="32" t="str">
        <f t="shared" si="237"/>
        <v>Dia útil</v>
      </c>
      <c r="D15173" s="32">
        <f>[2]Datas!$G17091</f>
        <v>13</v>
      </c>
    </row>
    <row r="15174" spans="1:4" x14ac:dyDescent="0.2">
      <c r="A15174" s="31">
        <f>[2]Datas!$A17092</f>
        <v>41471</v>
      </c>
      <c r="B15174" s="32">
        <f>[2]Datas!$E17092</f>
        <v>1</v>
      </c>
      <c r="C15174" s="32" t="str">
        <f t="shared" si="237"/>
        <v>Dia útil</v>
      </c>
      <c r="D15174" s="32">
        <f>[2]Datas!$G17092</f>
        <v>12</v>
      </c>
    </row>
    <row r="15175" spans="1:4" x14ac:dyDescent="0.2">
      <c r="A15175" s="31">
        <f>[2]Datas!$A17093</f>
        <v>41472</v>
      </c>
      <c r="B15175" s="32">
        <f>[2]Datas!$E17093</f>
        <v>1</v>
      </c>
      <c r="C15175" s="32" t="str">
        <f t="shared" si="237"/>
        <v>Dia útil</v>
      </c>
      <c r="D15175" s="32">
        <f>[2]Datas!$G17093</f>
        <v>11</v>
      </c>
    </row>
    <row r="15176" spans="1:4" x14ac:dyDescent="0.2">
      <c r="A15176" s="31">
        <f>[2]Datas!$A17094</f>
        <v>41473</v>
      </c>
      <c r="B15176" s="32">
        <f>[2]Datas!$E17094</f>
        <v>1</v>
      </c>
      <c r="C15176" s="32" t="str">
        <f t="shared" si="237"/>
        <v>Dia útil</v>
      </c>
      <c r="D15176" s="32">
        <f>[2]Datas!$G17094</f>
        <v>10</v>
      </c>
    </row>
    <row r="15177" spans="1:4" x14ac:dyDescent="0.2">
      <c r="A15177" s="31">
        <f>[2]Datas!$A17095</f>
        <v>41474</v>
      </c>
      <c r="B15177" s="32">
        <f>[2]Datas!$E17095</f>
        <v>1</v>
      </c>
      <c r="C15177" s="32" t="str">
        <f t="shared" si="237"/>
        <v>Dia útil</v>
      </c>
      <c r="D15177" s="32">
        <f>[2]Datas!$G17095</f>
        <v>9</v>
      </c>
    </row>
    <row r="15178" spans="1:4" x14ac:dyDescent="0.2">
      <c r="A15178" s="31">
        <f>[2]Datas!$A17096</f>
        <v>41475</v>
      </c>
      <c r="B15178" s="32">
        <f>[2]Datas!$E17096</f>
        <v>0</v>
      </c>
      <c r="C15178" s="32" t="str">
        <f t="shared" si="237"/>
        <v xml:space="preserve"> </v>
      </c>
      <c r="D15178" s="32">
        <f>[2]Datas!$G17096</f>
        <v>8</v>
      </c>
    </row>
    <row r="15179" spans="1:4" x14ac:dyDescent="0.2">
      <c r="A15179" s="31">
        <f>[2]Datas!$A17097</f>
        <v>41476</v>
      </c>
      <c r="B15179" s="32">
        <f>[2]Datas!$E17097</f>
        <v>0</v>
      </c>
      <c r="C15179" s="32" t="str">
        <f t="shared" si="237"/>
        <v xml:space="preserve"> </v>
      </c>
      <c r="D15179" s="32">
        <f>[2]Datas!$G17097</f>
        <v>8</v>
      </c>
    </row>
    <row r="15180" spans="1:4" x14ac:dyDescent="0.2">
      <c r="A15180" s="31">
        <f>[2]Datas!$A17098</f>
        <v>41477</v>
      </c>
      <c r="B15180" s="32">
        <f>[2]Datas!$E17098</f>
        <v>1</v>
      </c>
      <c r="C15180" s="32" t="str">
        <f t="shared" si="237"/>
        <v>Dia útil</v>
      </c>
      <c r="D15180" s="32">
        <f>[2]Datas!$G17098</f>
        <v>8</v>
      </c>
    </row>
    <row r="15181" spans="1:4" x14ac:dyDescent="0.2">
      <c r="A15181" s="31">
        <f>[2]Datas!$A17099</f>
        <v>41478</v>
      </c>
      <c r="B15181" s="32">
        <f>[2]Datas!$E17099</f>
        <v>1</v>
      </c>
      <c r="C15181" s="32" t="str">
        <f t="shared" si="237"/>
        <v>Dia útil</v>
      </c>
      <c r="D15181" s="32">
        <f>[2]Datas!$G17099</f>
        <v>7</v>
      </c>
    </row>
    <row r="15182" spans="1:4" x14ac:dyDescent="0.2">
      <c r="A15182" s="31">
        <f>[2]Datas!$A17100</f>
        <v>41479</v>
      </c>
      <c r="B15182" s="32">
        <f>[2]Datas!$E17100</f>
        <v>1</v>
      </c>
      <c r="C15182" s="32" t="str">
        <f t="shared" si="237"/>
        <v>Dia útil</v>
      </c>
      <c r="D15182" s="32">
        <f>[2]Datas!$G17100</f>
        <v>6</v>
      </c>
    </row>
    <row r="15183" spans="1:4" x14ac:dyDescent="0.2">
      <c r="A15183" s="31">
        <f>[2]Datas!$A17101</f>
        <v>41480</v>
      </c>
      <c r="B15183" s="32">
        <f>[2]Datas!$E17101</f>
        <v>1</v>
      </c>
      <c r="C15183" s="32" t="str">
        <f t="shared" si="237"/>
        <v>Dia útil</v>
      </c>
      <c r="D15183" s="32">
        <f>[2]Datas!$G17101</f>
        <v>5</v>
      </c>
    </row>
    <row r="15184" spans="1:4" x14ac:dyDescent="0.2">
      <c r="A15184" s="31">
        <f>[2]Datas!$A17102</f>
        <v>41481</v>
      </c>
      <c r="B15184" s="32">
        <f>[2]Datas!$E17102</f>
        <v>1</v>
      </c>
      <c r="C15184" s="32" t="str">
        <f t="shared" si="237"/>
        <v>Dia útil</v>
      </c>
      <c r="D15184" s="32">
        <f>[2]Datas!$G17102</f>
        <v>4</v>
      </c>
    </row>
    <row r="15185" spans="1:4" x14ac:dyDescent="0.2">
      <c r="A15185" s="31">
        <f>[2]Datas!$A17103</f>
        <v>41482</v>
      </c>
      <c r="B15185" s="32">
        <f>[2]Datas!$E17103</f>
        <v>0</v>
      </c>
      <c r="C15185" s="32" t="str">
        <f t="shared" si="237"/>
        <v xml:space="preserve"> </v>
      </c>
      <c r="D15185" s="32">
        <f>[2]Datas!$G17103</f>
        <v>3</v>
      </c>
    </row>
    <row r="15186" spans="1:4" x14ac:dyDescent="0.2">
      <c r="A15186" s="31">
        <f>[2]Datas!$A17104</f>
        <v>41483</v>
      </c>
      <c r="B15186" s="32">
        <f>[2]Datas!$E17104</f>
        <v>0</v>
      </c>
      <c r="C15186" s="32" t="str">
        <f t="shared" si="237"/>
        <v xml:space="preserve"> </v>
      </c>
      <c r="D15186" s="32">
        <f>[2]Datas!$G17104</f>
        <v>3</v>
      </c>
    </row>
    <row r="15187" spans="1:4" x14ac:dyDescent="0.2">
      <c r="A15187" s="31">
        <f>[2]Datas!$A17105</f>
        <v>41484</v>
      </c>
      <c r="B15187" s="32">
        <f>[2]Datas!$E17105</f>
        <v>1</v>
      </c>
      <c r="C15187" s="32" t="str">
        <f t="shared" si="237"/>
        <v>Dia útil</v>
      </c>
      <c r="D15187" s="32">
        <f>[2]Datas!$G17105</f>
        <v>3</v>
      </c>
    </row>
    <row r="15188" spans="1:4" x14ac:dyDescent="0.2">
      <c r="A15188" s="31">
        <f>[2]Datas!$A17106</f>
        <v>41485</v>
      </c>
      <c r="B15188" s="32">
        <f>[2]Datas!$E17106</f>
        <v>1</v>
      </c>
      <c r="C15188" s="32" t="str">
        <f t="shared" si="237"/>
        <v>Dia útil</v>
      </c>
      <c r="D15188" s="32">
        <f>[2]Datas!$G17106</f>
        <v>2</v>
      </c>
    </row>
    <row r="15189" spans="1:4" x14ac:dyDescent="0.2">
      <c r="A15189" s="31">
        <f>[2]Datas!$A17107</f>
        <v>41486</v>
      </c>
      <c r="B15189" s="32">
        <f>[2]Datas!$E17107</f>
        <v>1</v>
      </c>
      <c r="C15189" s="32" t="str">
        <f t="shared" si="237"/>
        <v>Dia útil</v>
      </c>
      <c r="D15189" s="32">
        <f>[2]Datas!$G17107</f>
        <v>1</v>
      </c>
    </row>
    <row r="15190" spans="1:4" x14ac:dyDescent="0.2">
      <c r="A15190" s="31">
        <f>[2]Datas!$A17108</f>
        <v>41487</v>
      </c>
      <c r="B15190" s="32">
        <f>[2]Datas!$E17108</f>
        <v>1</v>
      </c>
      <c r="C15190" s="32" t="str">
        <f t="shared" si="237"/>
        <v>Dia útil</v>
      </c>
      <c r="D15190" s="32">
        <f>[2]Datas!$G17108</f>
        <v>22</v>
      </c>
    </row>
    <row r="15191" spans="1:4" x14ac:dyDescent="0.2">
      <c r="A15191" s="31">
        <f>[2]Datas!$A17109</f>
        <v>41488</v>
      </c>
      <c r="B15191" s="32">
        <f>[2]Datas!$E17109</f>
        <v>1</v>
      </c>
      <c r="C15191" s="32" t="str">
        <f t="shared" si="237"/>
        <v>Dia útil</v>
      </c>
      <c r="D15191" s="32">
        <f>[2]Datas!$G17109</f>
        <v>21</v>
      </c>
    </row>
    <row r="15192" spans="1:4" x14ac:dyDescent="0.2">
      <c r="A15192" s="31">
        <f>[2]Datas!$A17110</f>
        <v>41489</v>
      </c>
      <c r="B15192" s="32">
        <f>[2]Datas!$E17110</f>
        <v>0</v>
      </c>
      <c r="C15192" s="32" t="str">
        <f t="shared" si="237"/>
        <v xml:space="preserve"> </v>
      </c>
      <c r="D15192" s="32">
        <f>[2]Datas!$G17110</f>
        <v>20</v>
      </c>
    </row>
    <row r="15193" spans="1:4" x14ac:dyDescent="0.2">
      <c r="A15193" s="31">
        <f>[2]Datas!$A17111</f>
        <v>41490</v>
      </c>
      <c r="B15193" s="32">
        <f>[2]Datas!$E17111</f>
        <v>0</v>
      </c>
      <c r="C15193" s="32" t="str">
        <f t="shared" si="237"/>
        <v xml:space="preserve"> </v>
      </c>
      <c r="D15193" s="32">
        <f>[2]Datas!$G17111</f>
        <v>20</v>
      </c>
    </row>
    <row r="15194" spans="1:4" x14ac:dyDescent="0.2">
      <c r="A15194" s="31">
        <f>[2]Datas!$A17112</f>
        <v>41491</v>
      </c>
      <c r="B15194" s="32">
        <f>[2]Datas!$E17112</f>
        <v>1</v>
      </c>
      <c r="C15194" s="32" t="str">
        <f t="shared" si="237"/>
        <v>Dia útil</v>
      </c>
      <c r="D15194" s="32">
        <f>[2]Datas!$G17112</f>
        <v>20</v>
      </c>
    </row>
    <row r="15195" spans="1:4" x14ac:dyDescent="0.2">
      <c r="A15195" s="31">
        <f>[2]Datas!$A17113</f>
        <v>41492</v>
      </c>
      <c r="B15195" s="32">
        <f>[2]Datas!$E17113</f>
        <v>1</v>
      </c>
      <c r="C15195" s="32" t="str">
        <f t="shared" si="237"/>
        <v>Dia útil</v>
      </c>
      <c r="D15195" s="32">
        <f>[2]Datas!$G17113</f>
        <v>19</v>
      </c>
    </row>
    <row r="15196" spans="1:4" x14ac:dyDescent="0.2">
      <c r="A15196" s="31">
        <f>[2]Datas!$A17114</f>
        <v>41493</v>
      </c>
      <c r="B15196" s="32">
        <f>[2]Datas!$E17114</f>
        <v>1</v>
      </c>
      <c r="C15196" s="32" t="str">
        <f t="shared" si="237"/>
        <v>Dia útil</v>
      </c>
      <c r="D15196" s="32">
        <f>[2]Datas!$G17114</f>
        <v>18</v>
      </c>
    </row>
    <row r="15197" spans="1:4" x14ac:dyDescent="0.2">
      <c r="A15197" s="31">
        <f>[2]Datas!$A17115</f>
        <v>41494</v>
      </c>
      <c r="B15197" s="32">
        <f>[2]Datas!$E17115</f>
        <v>1</v>
      </c>
      <c r="C15197" s="32" t="str">
        <f t="shared" si="237"/>
        <v>Dia útil</v>
      </c>
      <c r="D15197" s="32">
        <f>[2]Datas!$G17115</f>
        <v>17</v>
      </c>
    </row>
    <row r="15198" spans="1:4" x14ac:dyDescent="0.2">
      <c r="A15198" s="31">
        <f>[2]Datas!$A17116</f>
        <v>41495</v>
      </c>
      <c r="B15198" s="32">
        <f>[2]Datas!$E17116</f>
        <v>1</v>
      </c>
      <c r="C15198" s="32" t="str">
        <f t="shared" si="237"/>
        <v>Dia útil</v>
      </c>
      <c r="D15198" s="32">
        <f>[2]Datas!$G17116</f>
        <v>16</v>
      </c>
    </row>
    <row r="15199" spans="1:4" x14ac:dyDescent="0.2">
      <c r="A15199" s="31">
        <f>[2]Datas!$A17117</f>
        <v>41496</v>
      </c>
      <c r="B15199" s="32">
        <f>[2]Datas!$E17117</f>
        <v>0</v>
      </c>
      <c r="C15199" s="32" t="str">
        <f t="shared" si="237"/>
        <v xml:space="preserve"> </v>
      </c>
      <c r="D15199" s="32">
        <f>[2]Datas!$G17117</f>
        <v>15</v>
      </c>
    </row>
    <row r="15200" spans="1:4" x14ac:dyDescent="0.2">
      <c r="A15200" s="31">
        <f>[2]Datas!$A17118</f>
        <v>41497</v>
      </c>
      <c r="B15200" s="32">
        <f>[2]Datas!$E17118</f>
        <v>0</v>
      </c>
      <c r="C15200" s="32" t="str">
        <f t="shared" si="237"/>
        <v xml:space="preserve"> </v>
      </c>
      <c r="D15200" s="32">
        <f>[2]Datas!$G17118</f>
        <v>15</v>
      </c>
    </row>
    <row r="15201" spans="1:4" x14ac:dyDescent="0.2">
      <c r="A15201" s="31">
        <f>[2]Datas!$A17119</f>
        <v>41498</v>
      </c>
      <c r="B15201" s="32">
        <f>[2]Datas!$E17119</f>
        <v>1</v>
      </c>
      <c r="C15201" s="32" t="str">
        <f t="shared" si="237"/>
        <v>Dia útil</v>
      </c>
      <c r="D15201" s="32">
        <f>[2]Datas!$G17119</f>
        <v>15</v>
      </c>
    </row>
    <row r="15202" spans="1:4" x14ac:dyDescent="0.2">
      <c r="A15202" s="31">
        <f>[2]Datas!$A17120</f>
        <v>41499</v>
      </c>
      <c r="B15202" s="32">
        <f>[2]Datas!$E17120</f>
        <v>1</v>
      </c>
      <c r="C15202" s="32" t="str">
        <f t="shared" si="237"/>
        <v>Dia útil</v>
      </c>
      <c r="D15202" s="32">
        <f>[2]Datas!$G17120</f>
        <v>14</v>
      </c>
    </row>
    <row r="15203" spans="1:4" x14ac:dyDescent="0.2">
      <c r="A15203" s="31">
        <f>[2]Datas!$A17121</f>
        <v>41500</v>
      </c>
      <c r="B15203" s="32">
        <f>[2]Datas!$E17121</f>
        <v>1</v>
      </c>
      <c r="C15203" s="32" t="str">
        <f t="shared" si="237"/>
        <v>Dia útil</v>
      </c>
      <c r="D15203" s="32">
        <f>[2]Datas!$G17121</f>
        <v>13</v>
      </c>
    </row>
    <row r="15204" spans="1:4" x14ac:dyDescent="0.2">
      <c r="A15204" s="31">
        <f>[2]Datas!$A17122</f>
        <v>41501</v>
      </c>
      <c r="B15204" s="32">
        <f>[2]Datas!$E17122</f>
        <v>1</v>
      </c>
      <c r="C15204" s="32" t="str">
        <f t="shared" si="237"/>
        <v>Dia útil</v>
      </c>
      <c r="D15204" s="32">
        <f>[2]Datas!$G17122</f>
        <v>12</v>
      </c>
    </row>
    <row r="15205" spans="1:4" x14ac:dyDescent="0.2">
      <c r="A15205" s="31">
        <f>[2]Datas!$A17123</f>
        <v>41502</v>
      </c>
      <c r="B15205" s="32">
        <f>[2]Datas!$E17123</f>
        <v>1</v>
      </c>
      <c r="C15205" s="32" t="str">
        <f t="shared" si="237"/>
        <v>Dia útil</v>
      </c>
      <c r="D15205" s="32">
        <f>[2]Datas!$G17123</f>
        <v>11</v>
      </c>
    </row>
    <row r="15206" spans="1:4" x14ac:dyDescent="0.2">
      <c r="A15206" s="31">
        <f>[2]Datas!$A17124</f>
        <v>41503</v>
      </c>
      <c r="B15206" s="32">
        <f>[2]Datas!$E17124</f>
        <v>0</v>
      </c>
      <c r="C15206" s="32" t="str">
        <f t="shared" si="237"/>
        <v xml:space="preserve"> </v>
      </c>
      <c r="D15206" s="32">
        <f>[2]Datas!$G17124</f>
        <v>10</v>
      </c>
    </row>
    <row r="15207" spans="1:4" x14ac:dyDescent="0.2">
      <c r="A15207" s="31">
        <f>[2]Datas!$A17125</f>
        <v>41504</v>
      </c>
      <c r="B15207" s="32">
        <f>[2]Datas!$E17125</f>
        <v>0</v>
      </c>
      <c r="C15207" s="32" t="str">
        <f t="shared" si="237"/>
        <v xml:space="preserve"> </v>
      </c>
      <c r="D15207" s="32">
        <f>[2]Datas!$G17125</f>
        <v>10</v>
      </c>
    </row>
    <row r="15208" spans="1:4" x14ac:dyDescent="0.2">
      <c r="A15208" s="31">
        <f>[2]Datas!$A17126</f>
        <v>41505</v>
      </c>
      <c r="B15208" s="32">
        <f>[2]Datas!$E17126</f>
        <v>1</v>
      </c>
      <c r="C15208" s="32" t="str">
        <f t="shared" si="237"/>
        <v>Dia útil</v>
      </c>
      <c r="D15208" s="32">
        <f>[2]Datas!$G17126</f>
        <v>10</v>
      </c>
    </row>
    <row r="15209" spans="1:4" x14ac:dyDescent="0.2">
      <c r="A15209" s="31">
        <f>[2]Datas!$A17127</f>
        <v>41506</v>
      </c>
      <c r="B15209" s="32">
        <f>[2]Datas!$E17127</f>
        <v>1</v>
      </c>
      <c r="C15209" s="32" t="str">
        <f t="shared" si="237"/>
        <v>Dia útil</v>
      </c>
      <c r="D15209" s="32">
        <f>[2]Datas!$G17127</f>
        <v>9</v>
      </c>
    </row>
    <row r="15210" spans="1:4" x14ac:dyDescent="0.2">
      <c r="A15210" s="31">
        <f>[2]Datas!$A17128</f>
        <v>41507</v>
      </c>
      <c r="B15210" s="32">
        <f>[2]Datas!$E17128</f>
        <v>1</v>
      </c>
      <c r="C15210" s="32" t="str">
        <f t="shared" si="237"/>
        <v>Dia útil</v>
      </c>
      <c r="D15210" s="32">
        <f>[2]Datas!$G17128</f>
        <v>8</v>
      </c>
    </row>
    <row r="15211" spans="1:4" x14ac:dyDescent="0.2">
      <c r="A15211" s="31">
        <f>[2]Datas!$A17129</f>
        <v>41508</v>
      </c>
      <c r="B15211" s="32">
        <f>[2]Datas!$E17129</f>
        <v>1</v>
      </c>
      <c r="C15211" s="32" t="str">
        <f t="shared" si="237"/>
        <v>Dia útil</v>
      </c>
      <c r="D15211" s="32">
        <f>[2]Datas!$G17129</f>
        <v>7</v>
      </c>
    </row>
    <row r="15212" spans="1:4" x14ac:dyDescent="0.2">
      <c r="A15212" s="31">
        <f>[2]Datas!$A17130</f>
        <v>41509</v>
      </c>
      <c r="B15212" s="32">
        <f>[2]Datas!$E17130</f>
        <v>1</v>
      </c>
      <c r="C15212" s="32" t="str">
        <f t="shared" si="237"/>
        <v>Dia útil</v>
      </c>
      <c r="D15212" s="32">
        <f>[2]Datas!$G17130</f>
        <v>6</v>
      </c>
    </row>
    <row r="15213" spans="1:4" x14ac:dyDescent="0.2">
      <c r="A15213" s="31">
        <f>[2]Datas!$A17131</f>
        <v>41510</v>
      </c>
      <c r="B15213" s="32">
        <f>[2]Datas!$E17131</f>
        <v>0</v>
      </c>
      <c r="C15213" s="32" t="str">
        <f t="shared" si="237"/>
        <v xml:space="preserve"> </v>
      </c>
      <c r="D15213" s="32">
        <f>[2]Datas!$G17131</f>
        <v>5</v>
      </c>
    </row>
    <row r="15214" spans="1:4" x14ac:dyDescent="0.2">
      <c r="A15214" s="31">
        <f>[2]Datas!$A17132</f>
        <v>41511</v>
      </c>
      <c r="B15214" s="32">
        <f>[2]Datas!$E17132</f>
        <v>0</v>
      </c>
      <c r="C15214" s="32" t="str">
        <f t="shared" si="237"/>
        <v xml:space="preserve"> </v>
      </c>
      <c r="D15214" s="32">
        <f>[2]Datas!$G17132</f>
        <v>5</v>
      </c>
    </row>
    <row r="15215" spans="1:4" x14ac:dyDescent="0.2">
      <c r="A15215" s="31">
        <f>[2]Datas!$A17133</f>
        <v>41512</v>
      </c>
      <c r="B15215" s="32">
        <f>[2]Datas!$E17133</f>
        <v>1</v>
      </c>
      <c r="C15215" s="32" t="str">
        <f t="shared" si="237"/>
        <v>Dia útil</v>
      </c>
      <c r="D15215" s="32">
        <f>[2]Datas!$G17133</f>
        <v>5</v>
      </c>
    </row>
    <row r="15216" spans="1:4" x14ac:dyDescent="0.2">
      <c r="A15216" s="31">
        <f>[2]Datas!$A17134</f>
        <v>41513</v>
      </c>
      <c r="B15216" s="32">
        <f>[2]Datas!$E17134</f>
        <v>1</v>
      </c>
      <c r="C15216" s="32" t="str">
        <f t="shared" si="237"/>
        <v>Dia útil</v>
      </c>
      <c r="D15216" s="32">
        <f>[2]Datas!$G17134</f>
        <v>4</v>
      </c>
    </row>
    <row r="15217" spans="1:4" x14ac:dyDescent="0.2">
      <c r="A15217" s="31">
        <f>[2]Datas!$A17135</f>
        <v>41514</v>
      </c>
      <c r="B15217" s="32">
        <f>[2]Datas!$E17135</f>
        <v>1</v>
      </c>
      <c r="C15217" s="32" t="str">
        <f t="shared" si="237"/>
        <v>Dia útil</v>
      </c>
      <c r="D15217" s="32">
        <f>[2]Datas!$G17135</f>
        <v>3</v>
      </c>
    </row>
    <row r="15218" spans="1:4" x14ac:dyDescent="0.2">
      <c r="A15218" s="31">
        <f>[2]Datas!$A17136</f>
        <v>41515</v>
      </c>
      <c r="B15218" s="32">
        <f>[2]Datas!$E17136</f>
        <v>1</v>
      </c>
      <c r="C15218" s="32" t="str">
        <f t="shared" si="237"/>
        <v>Dia útil</v>
      </c>
      <c r="D15218" s="32">
        <f>[2]Datas!$G17136</f>
        <v>2</v>
      </c>
    </row>
    <row r="15219" spans="1:4" x14ac:dyDescent="0.2">
      <c r="A15219" s="31">
        <f>[2]Datas!$A17137</f>
        <v>41516</v>
      </c>
      <c r="B15219" s="32">
        <f>[2]Datas!$E17137</f>
        <v>1</v>
      </c>
      <c r="C15219" s="32" t="str">
        <f t="shared" si="237"/>
        <v>Dia útil</v>
      </c>
      <c r="D15219" s="32">
        <f>[2]Datas!$G17137</f>
        <v>1</v>
      </c>
    </row>
    <row r="15220" spans="1:4" x14ac:dyDescent="0.2">
      <c r="A15220" s="31">
        <f>[2]Datas!$A17138</f>
        <v>41517</v>
      </c>
      <c r="B15220" s="32">
        <f>[2]Datas!$E17138</f>
        <v>0</v>
      </c>
      <c r="C15220" s="32" t="str">
        <f t="shared" si="237"/>
        <v xml:space="preserve"> </v>
      </c>
      <c r="D15220" s="32">
        <f>[2]Datas!$G17138</f>
        <v>0</v>
      </c>
    </row>
    <row r="15221" spans="1:4" x14ac:dyDescent="0.2">
      <c r="A15221" s="31">
        <f>[2]Datas!$A17139</f>
        <v>41518</v>
      </c>
      <c r="B15221" s="32">
        <f>[2]Datas!$E17139</f>
        <v>0</v>
      </c>
      <c r="C15221" s="32" t="str">
        <f t="shared" si="237"/>
        <v xml:space="preserve"> </v>
      </c>
      <c r="D15221" s="32">
        <f>[2]Datas!$G17139</f>
        <v>21</v>
      </c>
    </row>
    <row r="15222" spans="1:4" x14ac:dyDescent="0.2">
      <c r="A15222" s="31">
        <f>[2]Datas!$A17140</f>
        <v>41519</v>
      </c>
      <c r="B15222" s="32">
        <f>[2]Datas!$E17140</f>
        <v>1</v>
      </c>
      <c r="C15222" s="32" t="str">
        <f t="shared" si="237"/>
        <v>Dia útil</v>
      </c>
      <c r="D15222" s="32">
        <f>[2]Datas!$G17140</f>
        <v>21</v>
      </c>
    </row>
    <row r="15223" spans="1:4" x14ac:dyDescent="0.2">
      <c r="A15223" s="31">
        <f>[2]Datas!$A17141</f>
        <v>41520</v>
      </c>
      <c r="B15223" s="32">
        <f>[2]Datas!$E17141</f>
        <v>1</v>
      </c>
      <c r="C15223" s="32" t="str">
        <f t="shared" si="237"/>
        <v>Dia útil</v>
      </c>
      <c r="D15223" s="32">
        <f>[2]Datas!$G17141</f>
        <v>20</v>
      </c>
    </row>
    <row r="15224" spans="1:4" x14ac:dyDescent="0.2">
      <c r="A15224" s="31">
        <f>[2]Datas!$A17142</f>
        <v>41521</v>
      </c>
      <c r="B15224" s="32">
        <f>[2]Datas!$E17142</f>
        <v>1</v>
      </c>
      <c r="C15224" s="32" t="str">
        <f t="shared" si="237"/>
        <v>Dia útil</v>
      </c>
      <c r="D15224" s="32">
        <f>[2]Datas!$G17142</f>
        <v>19</v>
      </c>
    </row>
    <row r="15225" spans="1:4" x14ac:dyDescent="0.2">
      <c r="A15225" s="31">
        <f>[2]Datas!$A17143</f>
        <v>41522</v>
      </c>
      <c r="B15225" s="32">
        <f>[2]Datas!$E17143</f>
        <v>1</v>
      </c>
      <c r="C15225" s="32" t="str">
        <f t="shared" si="237"/>
        <v>Dia útil</v>
      </c>
      <c r="D15225" s="32">
        <f>[2]Datas!$G17143</f>
        <v>18</v>
      </c>
    </row>
    <row r="15226" spans="1:4" x14ac:dyDescent="0.2">
      <c r="A15226" s="31">
        <f>[2]Datas!$A17144</f>
        <v>41523</v>
      </c>
      <c r="B15226" s="32">
        <f>[2]Datas!$E17144</f>
        <v>1</v>
      </c>
      <c r="C15226" s="32" t="str">
        <f t="shared" si="237"/>
        <v>Dia útil</v>
      </c>
      <c r="D15226" s="32">
        <f>[2]Datas!$G17144</f>
        <v>17</v>
      </c>
    </row>
    <row r="15227" spans="1:4" x14ac:dyDescent="0.2">
      <c r="A15227" s="31">
        <f>[2]Datas!$A17145</f>
        <v>41524</v>
      </c>
      <c r="B15227" s="32">
        <f>[2]Datas!$E17145</f>
        <v>0</v>
      </c>
      <c r="C15227" s="32" t="str">
        <f t="shared" si="237"/>
        <v xml:space="preserve"> </v>
      </c>
      <c r="D15227" s="32">
        <f>[2]Datas!$G17145</f>
        <v>16</v>
      </c>
    </row>
    <row r="15228" spans="1:4" x14ac:dyDescent="0.2">
      <c r="A15228" s="31">
        <f>[2]Datas!$A17146</f>
        <v>41525</v>
      </c>
      <c r="B15228" s="32">
        <f>[2]Datas!$E17146</f>
        <v>0</v>
      </c>
      <c r="C15228" s="32" t="str">
        <f t="shared" si="237"/>
        <v xml:space="preserve"> </v>
      </c>
      <c r="D15228" s="32">
        <f>[2]Datas!$G17146</f>
        <v>16</v>
      </c>
    </row>
    <row r="15229" spans="1:4" x14ac:dyDescent="0.2">
      <c r="A15229" s="31">
        <f>[2]Datas!$A17147</f>
        <v>41526</v>
      </c>
      <c r="B15229" s="32">
        <f>[2]Datas!$E17147</f>
        <v>1</v>
      </c>
      <c r="C15229" s="32" t="str">
        <f t="shared" si="237"/>
        <v>Dia útil</v>
      </c>
      <c r="D15229" s="32">
        <f>[2]Datas!$G17147</f>
        <v>16</v>
      </c>
    </row>
    <row r="15230" spans="1:4" x14ac:dyDescent="0.2">
      <c r="A15230" s="31">
        <f>[2]Datas!$A17148</f>
        <v>41527</v>
      </c>
      <c r="B15230" s="32">
        <f>[2]Datas!$E17148</f>
        <v>1</v>
      </c>
      <c r="C15230" s="32" t="str">
        <f t="shared" si="237"/>
        <v>Dia útil</v>
      </c>
      <c r="D15230" s="32">
        <f>[2]Datas!$G17148</f>
        <v>15</v>
      </c>
    </row>
    <row r="15231" spans="1:4" x14ac:dyDescent="0.2">
      <c r="A15231" s="31">
        <f>[2]Datas!$A17149</f>
        <v>41528</v>
      </c>
      <c r="B15231" s="32">
        <f>[2]Datas!$E17149</f>
        <v>1</v>
      </c>
      <c r="C15231" s="32" t="str">
        <f t="shared" si="237"/>
        <v>Dia útil</v>
      </c>
      <c r="D15231" s="32">
        <f>[2]Datas!$G17149</f>
        <v>14</v>
      </c>
    </row>
    <row r="15232" spans="1:4" x14ac:dyDescent="0.2">
      <c r="A15232" s="31">
        <f>[2]Datas!$A17150</f>
        <v>41529</v>
      </c>
      <c r="B15232" s="32">
        <f>[2]Datas!$E17150</f>
        <v>1</v>
      </c>
      <c r="C15232" s="32" t="str">
        <f t="shared" si="237"/>
        <v>Dia útil</v>
      </c>
      <c r="D15232" s="32">
        <f>[2]Datas!$G17150</f>
        <v>13</v>
      </c>
    </row>
    <row r="15233" spans="1:4" x14ac:dyDescent="0.2">
      <c r="A15233" s="31">
        <f>[2]Datas!$A17151</f>
        <v>41530</v>
      </c>
      <c r="B15233" s="32">
        <f>[2]Datas!$E17151</f>
        <v>1</v>
      </c>
      <c r="C15233" s="32" t="str">
        <f t="shared" si="237"/>
        <v>Dia útil</v>
      </c>
      <c r="D15233" s="32">
        <f>[2]Datas!$G17151</f>
        <v>12</v>
      </c>
    </row>
    <row r="15234" spans="1:4" x14ac:dyDescent="0.2">
      <c r="A15234" s="31">
        <f>[2]Datas!$A17152</f>
        <v>41531</v>
      </c>
      <c r="B15234" s="32">
        <f>[2]Datas!$E17152</f>
        <v>0</v>
      </c>
      <c r="C15234" s="32" t="str">
        <f t="shared" si="237"/>
        <v xml:space="preserve"> </v>
      </c>
      <c r="D15234" s="32">
        <f>[2]Datas!$G17152</f>
        <v>11</v>
      </c>
    </row>
    <row r="15235" spans="1:4" x14ac:dyDescent="0.2">
      <c r="A15235" s="31">
        <f>[2]Datas!$A17153</f>
        <v>41532</v>
      </c>
      <c r="B15235" s="32">
        <f>[2]Datas!$E17153</f>
        <v>0</v>
      </c>
      <c r="C15235" s="32" t="str">
        <f t="shared" ref="C15235:C15298" si="238">IF(B15235=1,"Dia útil"," ")</f>
        <v xml:space="preserve"> </v>
      </c>
      <c r="D15235" s="32">
        <f>[2]Datas!$G17153</f>
        <v>11</v>
      </c>
    </row>
    <row r="15236" spans="1:4" x14ac:dyDescent="0.2">
      <c r="A15236" s="31">
        <f>[2]Datas!$A17154</f>
        <v>41533</v>
      </c>
      <c r="B15236" s="32">
        <f>[2]Datas!$E17154</f>
        <v>1</v>
      </c>
      <c r="C15236" s="32" t="str">
        <f t="shared" si="238"/>
        <v>Dia útil</v>
      </c>
      <c r="D15236" s="32">
        <f>[2]Datas!$G17154</f>
        <v>11</v>
      </c>
    </row>
    <row r="15237" spans="1:4" x14ac:dyDescent="0.2">
      <c r="A15237" s="31">
        <f>[2]Datas!$A17155</f>
        <v>41534</v>
      </c>
      <c r="B15237" s="32">
        <f>[2]Datas!$E17155</f>
        <v>1</v>
      </c>
      <c r="C15237" s="32" t="str">
        <f t="shared" si="238"/>
        <v>Dia útil</v>
      </c>
      <c r="D15237" s="32">
        <f>[2]Datas!$G17155</f>
        <v>10</v>
      </c>
    </row>
    <row r="15238" spans="1:4" x14ac:dyDescent="0.2">
      <c r="A15238" s="31">
        <f>[2]Datas!$A17156</f>
        <v>41535</v>
      </c>
      <c r="B15238" s="32">
        <f>[2]Datas!$E17156</f>
        <v>1</v>
      </c>
      <c r="C15238" s="32" t="str">
        <f t="shared" si="238"/>
        <v>Dia útil</v>
      </c>
      <c r="D15238" s="32">
        <f>[2]Datas!$G17156</f>
        <v>9</v>
      </c>
    </row>
    <row r="15239" spans="1:4" x14ac:dyDescent="0.2">
      <c r="A15239" s="31">
        <f>[2]Datas!$A17157</f>
        <v>41536</v>
      </c>
      <c r="B15239" s="32">
        <f>[2]Datas!$E17157</f>
        <v>1</v>
      </c>
      <c r="C15239" s="32" t="str">
        <f t="shared" si="238"/>
        <v>Dia útil</v>
      </c>
      <c r="D15239" s="32">
        <f>[2]Datas!$G17157</f>
        <v>8</v>
      </c>
    </row>
    <row r="15240" spans="1:4" x14ac:dyDescent="0.2">
      <c r="A15240" s="31">
        <f>[2]Datas!$A17158</f>
        <v>41537</v>
      </c>
      <c r="B15240" s="32">
        <f>[2]Datas!$E17158</f>
        <v>1</v>
      </c>
      <c r="C15240" s="32" t="str">
        <f t="shared" si="238"/>
        <v>Dia útil</v>
      </c>
      <c r="D15240" s="32">
        <f>[2]Datas!$G17158</f>
        <v>7</v>
      </c>
    </row>
    <row r="15241" spans="1:4" x14ac:dyDescent="0.2">
      <c r="A15241" s="31">
        <f>[2]Datas!$A17159</f>
        <v>41538</v>
      </c>
      <c r="B15241" s="32">
        <f>[2]Datas!$E17159</f>
        <v>0</v>
      </c>
      <c r="C15241" s="32" t="str">
        <f t="shared" si="238"/>
        <v xml:space="preserve"> </v>
      </c>
      <c r="D15241" s="32">
        <f>[2]Datas!$G17159</f>
        <v>6</v>
      </c>
    </row>
    <row r="15242" spans="1:4" x14ac:dyDescent="0.2">
      <c r="A15242" s="31">
        <f>[2]Datas!$A17160</f>
        <v>41539</v>
      </c>
      <c r="B15242" s="32">
        <f>[2]Datas!$E17160</f>
        <v>0</v>
      </c>
      <c r="C15242" s="32" t="str">
        <f t="shared" si="238"/>
        <v xml:space="preserve"> </v>
      </c>
      <c r="D15242" s="32">
        <f>[2]Datas!$G17160</f>
        <v>6</v>
      </c>
    </row>
    <row r="15243" spans="1:4" x14ac:dyDescent="0.2">
      <c r="A15243" s="31">
        <f>[2]Datas!$A17161</f>
        <v>41540</v>
      </c>
      <c r="B15243" s="32">
        <f>[2]Datas!$E17161</f>
        <v>1</v>
      </c>
      <c r="C15243" s="32" t="str">
        <f t="shared" si="238"/>
        <v>Dia útil</v>
      </c>
      <c r="D15243" s="32">
        <f>[2]Datas!$G17161</f>
        <v>6</v>
      </c>
    </row>
    <row r="15244" spans="1:4" x14ac:dyDescent="0.2">
      <c r="A15244" s="31">
        <f>[2]Datas!$A17162</f>
        <v>41541</v>
      </c>
      <c r="B15244" s="32">
        <f>[2]Datas!$E17162</f>
        <v>1</v>
      </c>
      <c r="C15244" s="32" t="str">
        <f t="shared" si="238"/>
        <v>Dia útil</v>
      </c>
      <c r="D15244" s="32">
        <f>[2]Datas!$G17162</f>
        <v>5</v>
      </c>
    </row>
    <row r="15245" spans="1:4" x14ac:dyDescent="0.2">
      <c r="A15245" s="31">
        <f>[2]Datas!$A17163</f>
        <v>41542</v>
      </c>
      <c r="B15245" s="32">
        <f>[2]Datas!$E17163</f>
        <v>1</v>
      </c>
      <c r="C15245" s="32" t="str">
        <f t="shared" si="238"/>
        <v>Dia útil</v>
      </c>
      <c r="D15245" s="32">
        <f>[2]Datas!$G17163</f>
        <v>4</v>
      </c>
    </row>
    <row r="15246" spans="1:4" x14ac:dyDescent="0.2">
      <c r="A15246" s="31">
        <f>[2]Datas!$A17164</f>
        <v>41543</v>
      </c>
      <c r="B15246" s="32">
        <f>[2]Datas!$E17164</f>
        <v>1</v>
      </c>
      <c r="C15246" s="32" t="str">
        <f t="shared" si="238"/>
        <v>Dia útil</v>
      </c>
      <c r="D15246" s="32">
        <f>[2]Datas!$G17164</f>
        <v>3</v>
      </c>
    </row>
    <row r="15247" spans="1:4" x14ac:dyDescent="0.2">
      <c r="A15247" s="31">
        <f>[2]Datas!$A17165</f>
        <v>41544</v>
      </c>
      <c r="B15247" s="32">
        <f>[2]Datas!$E17165</f>
        <v>1</v>
      </c>
      <c r="C15247" s="32" t="str">
        <f t="shared" si="238"/>
        <v>Dia útil</v>
      </c>
      <c r="D15247" s="32">
        <f>[2]Datas!$G17165</f>
        <v>2</v>
      </c>
    </row>
    <row r="15248" spans="1:4" x14ac:dyDescent="0.2">
      <c r="A15248" s="31">
        <f>[2]Datas!$A17166</f>
        <v>41545</v>
      </c>
      <c r="B15248" s="32">
        <f>[2]Datas!$E17166</f>
        <v>0</v>
      </c>
      <c r="C15248" s="32" t="str">
        <f t="shared" si="238"/>
        <v xml:space="preserve"> </v>
      </c>
      <c r="D15248" s="32">
        <f>[2]Datas!$G17166</f>
        <v>1</v>
      </c>
    </row>
    <row r="15249" spans="1:4" x14ac:dyDescent="0.2">
      <c r="A15249" s="31">
        <f>[2]Datas!$A17167</f>
        <v>41546</v>
      </c>
      <c r="B15249" s="32">
        <f>[2]Datas!$E17167</f>
        <v>0</v>
      </c>
      <c r="C15249" s="32" t="str">
        <f t="shared" si="238"/>
        <v xml:space="preserve"> </v>
      </c>
      <c r="D15249" s="32">
        <f>[2]Datas!$G17167</f>
        <v>1</v>
      </c>
    </row>
    <row r="15250" spans="1:4" x14ac:dyDescent="0.2">
      <c r="A15250" s="31">
        <f>[2]Datas!$A17168</f>
        <v>41547</v>
      </c>
      <c r="B15250" s="32">
        <f>[2]Datas!$E17168</f>
        <v>1</v>
      </c>
      <c r="C15250" s="32" t="str">
        <f t="shared" si="238"/>
        <v>Dia útil</v>
      </c>
      <c r="D15250" s="32">
        <f>[2]Datas!$G17168</f>
        <v>1</v>
      </c>
    </row>
    <row r="15251" spans="1:4" x14ac:dyDescent="0.2">
      <c r="A15251" s="31">
        <f>[2]Datas!$A17169</f>
        <v>41548</v>
      </c>
      <c r="B15251" s="32">
        <f>[2]Datas!$E17169</f>
        <v>1</v>
      </c>
      <c r="C15251" s="32" t="str">
        <f t="shared" si="238"/>
        <v>Dia útil</v>
      </c>
      <c r="D15251" s="32">
        <f>[2]Datas!$G17169</f>
        <v>23</v>
      </c>
    </row>
    <row r="15252" spans="1:4" x14ac:dyDescent="0.2">
      <c r="A15252" s="31">
        <f>[2]Datas!$A17170</f>
        <v>41549</v>
      </c>
      <c r="B15252" s="32">
        <f>[2]Datas!$E17170</f>
        <v>1</v>
      </c>
      <c r="C15252" s="32" t="str">
        <f t="shared" si="238"/>
        <v>Dia útil</v>
      </c>
      <c r="D15252" s="32">
        <f>[2]Datas!$G17170</f>
        <v>22</v>
      </c>
    </row>
    <row r="15253" spans="1:4" x14ac:dyDescent="0.2">
      <c r="A15253" s="31">
        <f>[2]Datas!$A17171</f>
        <v>41550</v>
      </c>
      <c r="B15253" s="32">
        <f>[2]Datas!$E17171</f>
        <v>1</v>
      </c>
      <c r="C15253" s="32" t="str">
        <f t="shared" si="238"/>
        <v>Dia útil</v>
      </c>
      <c r="D15253" s="32">
        <f>[2]Datas!$G17171</f>
        <v>21</v>
      </c>
    </row>
    <row r="15254" spans="1:4" x14ac:dyDescent="0.2">
      <c r="A15254" s="31">
        <f>[2]Datas!$A17172</f>
        <v>41551</v>
      </c>
      <c r="B15254" s="32">
        <f>[2]Datas!$E17172</f>
        <v>1</v>
      </c>
      <c r="C15254" s="32" t="str">
        <f t="shared" si="238"/>
        <v>Dia útil</v>
      </c>
      <c r="D15254" s="32">
        <f>[2]Datas!$G17172</f>
        <v>20</v>
      </c>
    </row>
    <row r="15255" spans="1:4" x14ac:dyDescent="0.2">
      <c r="A15255" s="31">
        <f>[2]Datas!$A17173</f>
        <v>41552</v>
      </c>
      <c r="B15255" s="32">
        <f>[2]Datas!$E17173</f>
        <v>0</v>
      </c>
      <c r="C15255" s="32" t="str">
        <f t="shared" si="238"/>
        <v xml:space="preserve"> </v>
      </c>
      <c r="D15255" s="32">
        <f>[2]Datas!$G17173</f>
        <v>19</v>
      </c>
    </row>
    <row r="15256" spans="1:4" x14ac:dyDescent="0.2">
      <c r="A15256" s="31">
        <f>[2]Datas!$A17174</f>
        <v>41553</v>
      </c>
      <c r="B15256" s="32">
        <f>[2]Datas!$E17174</f>
        <v>0</v>
      </c>
      <c r="C15256" s="32" t="str">
        <f t="shared" si="238"/>
        <v xml:space="preserve"> </v>
      </c>
      <c r="D15256" s="32">
        <f>[2]Datas!$G17174</f>
        <v>19</v>
      </c>
    </row>
    <row r="15257" spans="1:4" x14ac:dyDescent="0.2">
      <c r="A15257" s="31">
        <f>[2]Datas!$A17175</f>
        <v>41554</v>
      </c>
      <c r="B15257" s="32">
        <f>[2]Datas!$E17175</f>
        <v>1</v>
      </c>
      <c r="C15257" s="32" t="str">
        <f t="shared" si="238"/>
        <v>Dia útil</v>
      </c>
      <c r="D15257" s="32">
        <f>[2]Datas!$G17175</f>
        <v>19</v>
      </c>
    </row>
    <row r="15258" spans="1:4" x14ac:dyDescent="0.2">
      <c r="A15258" s="31">
        <f>[2]Datas!$A17176</f>
        <v>41555</v>
      </c>
      <c r="B15258" s="32">
        <f>[2]Datas!$E17176</f>
        <v>1</v>
      </c>
      <c r="C15258" s="32" t="str">
        <f t="shared" si="238"/>
        <v>Dia útil</v>
      </c>
      <c r="D15258" s="32">
        <f>[2]Datas!$G17176</f>
        <v>18</v>
      </c>
    </row>
    <row r="15259" spans="1:4" x14ac:dyDescent="0.2">
      <c r="A15259" s="31">
        <f>[2]Datas!$A17177</f>
        <v>41556</v>
      </c>
      <c r="B15259" s="32">
        <f>[2]Datas!$E17177</f>
        <v>1</v>
      </c>
      <c r="C15259" s="32" t="str">
        <f t="shared" si="238"/>
        <v>Dia útil</v>
      </c>
      <c r="D15259" s="32">
        <f>[2]Datas!$G17177</f>
        <v>17</v>
      </c>
    </row>
    <row r="15260" spans="1:4" x14ac:dyDescent="0.2">
      <c r="A15260" s="31">
        <f>[2]Datas!$A17178</f>
        <v>41557</v>
      </c>
      <c r="B15260" s="32">
        <f>[2]Datas!$E17178</f>
        <v>1</v>
      </c>
      <c r="C15260" s="32" t="str">
        <f t="shared" si="238"/>
        <v>Dia útil</v>
      </c>
      <c r="D15260" s="32">
        <f>[2]Datas!$G17178</f>
        <v>16</v>
      </c>
    </row>
    <row r="15261" spans="1:4" x14ac:dyDescent="0.2">
      <c r="A15261" s="31">
        <f>[2]Datas!$A17179</f>
        <v>41558</v>
      </c>
      <c r="B15261" s="32">
        <f>[2]Datas!$E17179</f>
        <v>1</v>
      </c>
      <c r="C15261" s="32" t="str">
        <f t="shared" si="238"/>
        <v>Dia útil</v>
      </c>
      <c r="D15261" s="32">
        <f>[2]Datas!$G17179</f>
        <v>15</v>
      </c>
    </row>
    <row r="15262" spans="1:4" x14ac:dyDescent="0.2">
      <c r="A15262" s="31">
        <f>[2]Datas!$A17180</f>
        <v>41559</v>
      </c>
      <c r="B15262" s="32">
        <f>[2]Datas!$E17180</f>
        <v>0</v>
      </c>
      <c r="C15262" s="32" t="str">
        <f t="shared" si="238"/>
        <v xml:space="preserve"> </v>
      </c>
      <c r="D15262" s="32">
        <f>[2]Datas!$G17180</f>
        <v>14</v>
      </c>
    </row>
    <row r="15263" spans="1:4" x14ac:dyDescent="0.2">
      <c r="A15263" s="31">
        <f>[2]Datas!$A17181</f>
        <v>41560</v>
      </c>
      <c r="B15263" s="32">
        <f>[2]Datas!$E17181</f>
        <v>0</v>
      </c>
      <c r="C15263" s="32" t="str">
        <f t="shared" si="238"/>
        <v xml:space="preserve"> </v>
      </c>
      <c r="D15263" s="32">
        <f>[2]Datas!$G17181</f>
        <v>14</v>
      </c>
    </row>
    <row r="15264" spans="1:4" x14ac:dyDescent="0.2">
      <c r="A15264" s="31">
        <f>[2]Datas!$A17182</f>
        <v>41561</v>
      </c>
      <c r="B15264" s="32">
        <f>[2]Datas!$E17182</f>
        <v>1</v>
      </c>
      <c r="C15264" s="32" t="str">
        <f t="shared" si="238"/>
        <v>Dia útil</v>
      </c>
      <c r="D15264" s="32">
        <f>[2]Datas!$G17182</f>
        <v>14</v>
      </c>
    </row>
    <row r="15265" spans="1:4" x14ac:dyDescent="0.2">
      <c r="A15265" s="31">
        <f>[2]Datas!$A17183</f>
        <v>41562</v>
      </c>
      <c r="B15265" s="32">
        <f>[2]Datas!$E17183</f>
        <v>1</v>
      </c>
      <c r="C15265" s="32" t="str">
        <f t="shared" si="238"/>
        <v>Dia útil</v>
      </c>
      <c r="D15265" s="32">
        <f>[2]Datas!$G17183</f>
        <v>13</v>
      </c>
    </row>
    <row r="15266" spans="1:4" x14ac:dyDescent="0.2">
      <c r="A15266" s="31">
        <f>[2]Datas!$A17184</f>
        <v>41563</v>
      </c>
      <c r="B15266" s="32">
        <f>[2]Datas!$E17184</f>
        <v>1</v>
      </c>
      <c r="C15266" s="32" t="str">
        <f t="shared" si="238"/>
        <v>Dia útil</v>
      </c>
      <c r="D15266" s="32">
        <f>[2]Datas!$G17184</f>
        <v>12</v>
      </c>
    </row>
    <row r="15267" spans="1:4" x14ac:dyDescent="0.2">
      <c r="A15267" s="31">
        <f>[2]Datas!$A17185</f>
        <v>41564</v>
      </c>
      <c r="B15267" s="32">
        <f>[2]Datas!$E17185</f>
        <v>1</v>
      </c>
      <c r="C15267" s="32" t="str">
        <f t="shared" si="238"/>
        <v>Dia útil</v>
      </c>
      <c r="D15267" s="32">
        <f>[2]Datas!$G17185</f>
        <v>11</v>
      </c>
    </row>
    <row r="15268" spans="1:4" x14ac:dyDescent="0.2">
      <c r="A15268" s="31">
        <f>[2]Datas!$A17186</f>
        <v>41565</v>
      </c>
      <c r="B15268" s="32">
        <f>[2]Datas!$E17186</f>
        <v>1</v>
      </c>
      <c r="C15268" s="32" t="str">
        <f t="shared" si="238"/>
        <v>Dia útil</v>
      </c>
      <c r="D15268" s="32">
        <f>[2]Datas!$G17186</f>
        <v>10</v>
      </c>
    </row>
    <row r="15269" spans="1:4" x14ac:dyDescent="0.2">
      <c r="A15269" s="31">
        <f>[2]Datas!$A17187</f>
        <v>41566</v>
      </c>
      <c r="B15269" s="32">
        <f>[2]Datas!$E17187</f>
        <v>0</v>
      </c>
      <c r="C15269" s="32" t="str">
        <f t="shared" si="238"/>
        <v xml:space="preserve"> </v>
      </c>
      <c r="D15269" s="32">
        <f>[2]Datas!$G17187</f>
        <v>9</v>
      </c>
    </row>
    <row r="15270" spans="1:4" x14ac:dyDescent="0.2">
      <c r="A15270" s="31">
        <f>[2]Datas!$A17188</f>
        <v>41567</v>
      </c>
      <c r="B15270" s="32">
        <f>[2]Datas!$E17188</f>
        <v>0</v>
      </c>
      <c r="C15270" s="32" t="str">
        <f t="shared" si="238"/>
        <v xml:space="preserve"> </v>
      </c>
      <c r="D15270" s="32">
        <f>[2]Datas!$G17188</f>
        <v>9</v>
      </c>
    </row>
    <row r="15271" spans="1:4" x14ac:dyDescent="0.2">
      <c r="A15271" s="31">
        <f>[2]Datas!$A17189</f>
        <v>41568</v>
      </c>
      <c r="B15271" s="32">
        <f>[2]Datas!$E17189</f>
        <v>1</v>
      </c>
      <c r="C15271" s="32" t="str">
        <f t="shared" si="238"/>
        <v>Dia útil</v>
      </c>
      <c r="D15271" s="32">
        <f>[2]Datas!$G17189</f>
        <v>9</v>
      </c>
    </row>
    <row r="15272" spans="1:4" x14ac:dyDescent="0.2">
      <c r="A15272" s="31">
        <f>[2]Datas!$A17190</f>
        <v>41569</v>
      </c>
      <c r="B15272" s="32">
        <f>[2]Datas!$E17190</f>
        <v>1</v>
      </c>
      <c r="C15272" s="32" t="str">
        <f t="shared" si="238"/>
        <v>Dia útil</v>
      </c>
      <c r="D15272" s="32">
        <f>[2]Datas!$G17190</f>
        <v>8</v>
      </c>
    </row>
    <row r="15273" spans="1:4" x14ac:dyDescent="0.2">
      <c r="A15273" s="31">
        <f>[2]Datas!$A17191</f>
        <v>41570</v>
      </c>
      <c r="B15273" s="32">
        <f>[2]Datas!$E17191</f>
        <v>1</v>
      </c>
      <c r="C15273" s="32" t="str">
        <f t="shared" si="238"/>
        <v>Dia útil</v>
      </c>
      <c r="D15273" s="32">
        <f>[2]Datas!$G17191</f>
        <v>7</v>
      </c>
    </row>
    <row r="15274" spans="1:4" x14ac:dyDescent="0.2">
      <c r="A15274" s="31">
        <f>[2]Datas!$A17192</f>
        <v>41571</v>
      </c>
      <c r="B15274" s="32">
        <f>[2]Datas!$E17192</f>
        <v>1</v>
      </c>
      <c r="C15274" s="32" t="str">
        <f t="shared" si="238"/>
        <v>Dia útil</v>
      </c>
      <c r="D15274" s="32">
        <f>[2]Datas!$G17192</f>
        <v>6</v>
      </c>
    </row>
    <row r="15275" spans="1:4" x14ac:dyDescent="0.2">
      <c r="A15275" s="31">
        <f>[2]Datas!$A17193</f>
        <v>41572</v>
      </c>
      <c r="B15275" s="32">
        <f>[2]Datas!$E17193</f>
        <v>1</v>
      </c>
      <c r="C15275" s="32" t="str">
        <f t="shared" si="238"/>
        <v>Dia útil</v>
      </c>
      <c r="D15275" s="32">
        <f>[2]Datas!$G17193</f>
        <v>5</v>
      </c>
    </row>
    <row r="15276" spans="1:4" x14ac:dyDescent="0.2">
      <c r="A15276" s="31">
        <f>[2]Datas!$A17194</f>
        <v>41573</v>
      </c>
      <c r="B15276" s="32">
        <f>[2]Datas!$E17194</f>
        <v>0</v>
      </c>
      <c r="C15276" s="32" t="str">
        <f t="shared" si="238"/>
        <v xml:space="preserve"> </v>
      </c>
      <c r="D15276" s="32">
        <f>[2]Datas!$G17194</f>
        <v>4</v>
      </c>
    </row>
    <row r="15277" spans="1:4" x14ac:dyDescent="0.2">
      <c r="A15277" s="31">
        <f>[2]Datas!$A17195</f>
        <v>41574</v>
      </c>
      <c r="B15277" s="32">
        <f>[2]Datas!$E17195</f>
        <v>0</v>
      </c>
      <c r="C15277" s="32" t="str">
        <f t="shared" si="238"/>
        <v xml:space="preserve"> </v>
      </c>
      <c r="D15277" s="32">
        <f>[2]Datas!$G17195</f>
        <v>4</v>
      </c>
    </row>
    <row r="15278" spans="1:4" x14ac:dyDescent="0.2">
      <c r="A15278" s="31">
        <f>[2]Datas!$A17196</f>
        <v>41575</v>
      </c>
      <c r="B15278" s="32">
        <f>[2]Datas!$E17196</f>
        <v>1</v>
      </c>
      <c r="C15278" s="32" t="str">
        <f t="shared" si="238"/>
        <v>Dia útil</v>
      </c>
      <c r="D15278" s="32">
        <f>[2]Datas!$G17196</f>
        <v>4</v>
      </c>
    </row>
    <row r="15279" spans="1:4" x14ac:dyDescent="0.2">
      <c r="A15279" s="31">
        <f>[2]Datas!$A17197</f>
        <v>41576</v>
      </c>
      <c r="B15279" s="32">
        <f>[2]Datas!$E17197</f>
        <v>1</v>
      </c>
      <c r="C15279" s="32" t="str">
        <f t="shared" si="238"/>
        <v>Dia útil</v>
      </c>
      <c r="D15279" s="32">
        <f>[2]Datas!$G17197</f>
        <v>3</v>
      </c>
    </row>
    <row r="15280" spans="1:4" x14ac:dyDescent="0.2">
      <c r="A15280" s="31">
        <f>[2]Datas!$A17198</f>
        <v>41577</v>
      </c>
      <c r="B15280" s="32">
        <f>[2]Datas!$E17198</f>
        <v>1</v>
      </c>
      <c r="C15280" s="32" t="str">
        <f t="shared" si="238"/>
        <v>Dia útil</v>
      </c>
      <c r="D15280" s="32">
        <f>[2]Datas!$G17198</f>
        <v>2</v>
      </c>
    </row>
    <row r="15281" spans="1:4" x14ac:dyDescent="0.2">
      <c r="A15281" s="31">
        <f>[2]Datas!$A17199</f>
        <v>41578</v>
      </c>
      <c r="B15281" s="32">
        <f>[2]Datas!$E17199</f>
        <v>1</v>
      </c>
      <c r="C15281" s="32" t="str">
        <f t="shared" si="238"/>
        <v>Dia útil</v>
      </c>
      <c r="D15281" s="32">
        <f>[2]Datas!$G17199</f>
        <v>1</v>
      </c>
    </row>
    <row r="15282" spans="1:4" x14ac:dyDescent="0.2">
      <c r="A15282" s="31">
        <f>[2]Datas!$A17200</f>
        <v>41579</v>
      </c>
      <c r="B15282" s="32">
        <f>[2]Datas!$E17200</f>
        <v>1</v>
      </c>
      <c r="C15282" s="32" t="str">
        <f t="shared" si="238"/>
        <v>Dia útil</v>
      </c>
      <c r="D15282" s="32">
        <f>[2]Datas!$G17200</f>
        <v>20</v>
      </c>
    </row>
    <row r="15283" spans="1:4" x14ac:dyDescent="0.2">
      <c r="A15283" s="31">
        <f>[2]Datas!$A17201</f>
        <v>41580</v>
      </c>
      <c r="B15283" s="32">
        <f>[2]Datas!$E17201</f>
        <v>0</v>
      </c>
      <c r="C15283" s="32" t="str">
        <f t="shared" si="238"/>
        <v xml:space="preserve"> </v>
      </c>
      <c r="D15283" s="32">
        <f>[2]Datas!$G17201</f>
        <v>19</v>
      </c>
    </row>
    <row r="15284" spans="1:4" x14ac:dyDescent="0.2">
      <c r="A15284" s="31">
        <f>[2]Datas!$A17202</f>
        <v>41581</v>
      </c>
      <c r="B15284" s="32">
        <f>[2]Datas!$E17202</f>
        <v>0</v>
      </c>
      <c r="C15284" s="32" t="str">
        <f t="shared" si="238"/>
        <v xml:space="preserve"> </v>
      </c>
      <c r="D15284" s="32">
        <f>[2]Datas!$G17202</f>
        <v>19</v>
      </c>
    </row>
    <row r="15285" spans="1:4" x14ac:dyDescent="0.2">
      <c r="A15285" s="31">
        <f>[2]Datas!$A17203</f>
        <v>41582</v>
      </c>
      <c r="B15285" s="32">
        <f>[2]Datas!$E17203</f>
        <v>1</v>
      </c>
      <c r="C15285" s="32" t="str">
        <f t="shared" si="238"/>
        <v>Dia útil</v>
      </c>
      <c r="D15285" s="32">
        <f>[2]Datas!$G17203</f>
        <v>19</v>
      </c>
    </row>
    <row r="15286" spans="1:4" x14ac:dyDescent="0.2">
      <c r="A15286" s="31">
        <f>[2]Datas!$A17204</f>
        <v>41583</v>
      </c>
      <c r="B15286" s="32">
        <f>[2]Datas!$E17204</f>
        <v>1</v>
      </c>
      <c r="C15286" s="32" t="str">
        <f t="shared" si="238"/>
        <v>Dia útil</v>
      </c>
      <c r="D15286" s="32">
        <f>[2]Datas!$G17204</f>
        <v>18</v>
      </c>
    </row>
    <row r="15287" spans="1:4" x14ac:dyDescent="0.2">
      <c r="A15287" s="31">
        <f>[2]Datas!$A17205</f>
        <v>41584</v>
      </c>
      <c r="B15287" s="32">
        <f>[2]Datas!$E17205</f>
        <v>1</v>
      </c>
      <c r="C15287" s="32" t="str">
        <f t="shared" si="238"/>
        <v>Dia útil</v>
      </c>
      <c r="D15287" s="32">
        <f>[2]Datas!$G17205</f>
        <v>17</v>
      </c>
    </row>
    <row r="15288" spans="1:4" x14ac:dyDescent="0.2">
      <c r="A15288" s="31">
        <f>[2]Datas!$A17206</f>
        <v>41585</v>
      </c>
      <c r="B15288" s="32">
        <f>[2]Datas!$E17206</f>
        <v>1</v>
      </c>
      <c r="C15288" s="32" t="str">
        <f t="shared" si="238"/>
        <v>Dia útil</v>
      </c>
      <c r="D15288" s="32">
        <f>[2]Datas!$G17206</f>
        <v>16</v>
      </c>
    </row>
    <row r="15289" spans="1:4" x14ac:dyDescent="0.2">
      <c r="A15289" s="31">
        <f>[2]Datas!$A17207</f>
        <v>41586</v>
      </c>
      <c r="B15289" s="32">
        <f>[2]Datas!$E17207</f>
        <v>1</v>
      </c>
      <c r="C15289" s="32" t="str">
        <f t="shared" si="238"/>
        <v>Dia útil</v>
      </c>
      <c r="D15289" s="32">
        <f>[2]Datas!$G17207</f>
        <v>15</v>
      </c>
    </row>
    <row r="15290" spans="1:4" x14ac:dyDescent="0.2">
      <c r="A15290" s="31">
        <f>[2]Datas!$A17208</f>
        <v>41587</v>
      </c>
      <c r="B15290" s="32">
        <f>[2]Datas!$E17208</f>
        <v>0</v>
      </c>
      <c r="C15290" s="32" t="str">
        <f t="shared" si="238"/>
        <v xml:space="preserve"> </v>
      </c>
      <c r="D15290" s="32">
        <f>[2]Datas!$G17208</f>
        <v>14</v>
      </c>
    </row>
    <row r="15291" spans="1:4" x14ac:dyDescent="0.2">
      <c r="A15291" s="31">
        <f>[2]Datas!$A17209</f>
        <v>41588</v>
      </c>
      <c r="B15291" s="32">
        <f>[2]Datas!$E17209</f>
        <v>0</v>
      </c>
      <c r="C15291" s="32" t="str">
        <f t="shared" si="238"/>
        <v xml:space="preserve"> </v>
      </c>
      <c r="D15291" s="32">
        <f>[2]Datas!$G17209</f>
        <v>14</v>
      </c>
    </row>
    <row r="15292" spans="1:4" x14ac:dyDescent="0.2">
      <c r="A15292" s="31">
        <f>[2]Datas!$A17210</f>
        <v>41589</v>
      </c>
      <c r="B15292" s="32">
        <f>[2]Datas!$E17210</f>
        <v>1</v>
      </c>
      <c r="C15292" s="32" t="str">
        <f t="shared" si="238"/>
        <v>Dia útil</v>
      </c>
      <c r="D15292" s="32">
        <f>[2]Datas!$G17210</f>
        <v>14</v>
      </c>
    </row>
    <row r="15293" spans="1:4" x14ac:dyDescent="0.2">
      <c r="A15293" s="31">
        <f>[2]Datas!$A17211</f>
        <v>41590</v>
      </c>
      <c r="B15293" s="32">
        <f>[2]Datas!$E17211</f>
        <v>1</v>
      </c>
      <c r="C15293" s="32" t="str">
        <f t="shared" si="238"/>
        <v>Dia útil</v>
      </c>
      <c r="D15293" s="32">
        <f>[2]Datas!$G17211</f>
        <v>13</v>
      </c>
    </row>
    <row r="15294" spans="1:4" x14ac:dyDescent="0.2">
      <c r="A15294" s="31">
        <f>[2]Datas!$A17212</f>
        <v>41591</v>
      </c>
      <c r="B15294" s="32">
        <f>[2]Datas!$E17212</f>
        <v>1</v>
      </c>
      <c r="C15294" s="32" t="str">
        <f t="shared" si="238"/>
        <v>Dia útil</v>
      </c>
      <c r="D15294" s="32">
        <f>[2]Datas!$G17212</f>
        <v>12</v>
      </c>
    </row>
    <row r="15295" spans="1:4" x14ac:dyDescent="0.2">
      <c r="A15295" s="31">
        <f>[2]Datas!$A17213</f>
        <v>41592</v>
      </c>
      <c r="B15295" s="32">
        <f>[2]Datas!$E17213</f>
        <v>1</v>
      </c>
      <c r="C15295" s="32" t="str">
        <f t="shared" si="238"/>
        <v>Dia útil</v>
      </c>
      <c r="D15295" s="32">
        <f>[2]Datas!$G17213</f>
        <v>11</v>
      </c>
    </row>
    <row r="15296" spans="1:4" x14ac:dyDescent="0.2">
      <c r="A15296" s="31">
        <f>[2]Datas!$A17214</f>
        <v>41593</v>
      </c>
      <c r="B15296" s="32">
        <f>[2]Datas!$E17214</f>
        <v>0</v>
      </c>
      <c r="C15296" s="32" t="str">
        <f t="shared" si="238"/>
        <v xml:space="preserve"> </v>
      </c>
      <c r="D15296" s="32">
        <f>[2]Datas!$G17214</f>
        <v>10</v>
      </c>
    </row>
    <row r="15297" spans="1:4" x14ac:dyDescent="0.2">
      <c r="A15297" s="31">
        <f>[2]Datas!$A17215</f>
        <v>41594</v>
      </c>
      <c r="B15297" s="32">
        <f>[2]Datas!$E17215</f>
        <v>0</v>
      </c>
      <c r="C15297" s="32" t="str">
        <f t="shared" si="238"/>
        <v xml:space="preserve"> </v>
      </c>
      <c r="D15297" s="32">
        <f>[2]Datas!$G17215</f>
        <v>10</v>
      </c>
    </row>
    <row r="15298" spans="1:4" x14ac:dyDescent="0.2">
      <c r="A15298" s="31">
        <f>[2]Datas!$A17216</f>
        <v>41595</v>
      </c>
      <c r="B15298" s="32">
        <f>[2]Datas!$E17216</f>
        <v>0</v>
      </c>
      <c r="C15298" s="32" t="str">
        <f t="shared" si="238"/>
        <v xml:space="preserve"> </v>
      </c>
      <c r="D15298" s="32">
        <f>[2]Datas!$G17216</f>
        <v>10</v>
      </c>
    </row>
    <row r="15299" spans="1:4" x14ac:dyDescent="0.2">
      <c r="A15299" s="31">
        <f>[2]Datas!$A17217</f>
        <v>41596</v>
      </c>
      <c r="B15299" s="32">
        <f>[2]Datas!$E17217</f>
        <v>1</v>
      </c>
      <c r="C15299" s="32" t="str">
        <f t="shared" ref="C15299:C15362" si="239">IF(B15299=1,"Dia útil"," ")</f>
        <v>Dia útil</v>
      </c>
      <c r="D15299" s="32">
        <f>[2]Datas!$G17217</f>
        <v>10</v>
      </c>
    </row>
    <row r="15300" spans="1:4" x14ac:dyDescent="0.2">
      <c r="A15300" s="31">
        <f>[2]Datas!$A17218</f>
        <v>41597</v>
      </c>
      <c r="B15300" s="32">
        <f>[2]Datas!$E17218</f>
        <v>1</v>
      </c>
      <c r="C15300" s="32" t="str">
        <f t="shared" si="239"/>
        <v>Dia útil</v>
      </c>
      <c r="D15300" s="32">
        <f>[2]Datas!$G17218</f>
        <v>9</v>
      </c>
    </row>
    <row r="15301" spans="1:4" x14ac:dyDescent="0.2">
      <c r="A15301" s="31">
        <f>[2]Datas!$A17219</f>
        <v>41598</v>
      </c>
      <c r="B15301" s="32">
        <f>[2]Datas!$E17219</f>
        <v>1</v>
      </c>
      <c r="C15301" s="32" t="str">
        <f t="shared" si="239"/>
        <v>Dia útil</v>
      </c>
      <c r="D15301" s="32">
        <f>[2]Datas!$G17219</f>
        <v>8</v>
      </c>
    </row>
    <row r="15302" spans="1:4" x14ac:dyDescent="0.2">
      <c r="A15302" s="31">
        <f>[2]Datas!$A17220</f>
        <v>41599</v>
      </c>
      <c r="B15302" s="32">
        <f>[2]Datas!$E17220</f>
        <v>1</v>
      </c>
      <c r="C15302" s="32" t="str">
        <f t="shared" si="239"/>
        <v>Dia útil</v>
      </c>
      <c r="D15302" s="32">
        <f>[2]Datas!$G17220</f>
        <v>7</v>
      </c>
    </row>
    <row r="15303" spans="1:4" x14ac:dyDescent="0.2">
      <c r="A15303" s="31">
        <f>[2]Datas!$A17221</f>
        <v>41600</v>
      </c>
      <c r="B15303" s="32">
        <f>[2]Datas!$E17221</f>
        <v>1</v>
      </c>
      <c r="C15303" s="32" t="str">
        <f t="shared" si="239"/>
        <v>Dia útil</v>
      </c>
      <c r="D15303" s="32">
        <f>[2]Datas!$G17221</f>
        <v>6</v>
      </c>
    </row>
    <row r="15304" spans="1:4" x14ac:dyDescent="0.2">
      <c r="A15304" s="31">
        <f>[2]Datas!$A17222</f>
        <v>41601</v>
      </c>
      <c r="B15304" s="32">
        <f>[2]Datas!$E17222</f>
        <v>0</v>
      </c>
      <c r="C15304" s="32" t="str">
        <f t="shared" si="239"/>
        <v xml:space="preserve"> </v>
      </c>
      <c r="D15304" s="32">
        <f>[2]Datas!$G17222</f>
        <v>5</v>
      </c>
    </row>
    <row r="15305" spans="1:4" x14ac:dyDescent="0.2">
      <c r="A15305" s="31">
        <f>[2]Datas!$A17223</f>
        <v>41602</v>
      </c>
      <c r="B15305" s="32">
        <f>[2]Datas!$E17223</f>
        <v>0</v>
      </c>
      <c r="C15305" s="32" t="str">
        <f t="shared" si="239"/>
        <v xml:space="preserve"> </v>
      </c>
      <c r="D15305" s="32">
        <f>[2]Datas!$G17223</f>
        <v>5</v>
      </c>
    </row>
    <row r="15306" spans="1:4" x14ac:dyDescent="0.2">
      <c r="A15306" s="31">
        <f>[2]Datas!$A17224</f>
        <v>41603</v>
      </c>
      <c r="B15306" s="32">
        <f>[2]Datas!$E17224</f>
        <v>1</v>
      </c>
      <c r="C15306" s="32" t="str">
        <f t="shared" si="239"/>
        <v>Dia útil</v>
      </c>
      <c r="D15306" s="32">
        <f>[2]Datas!$G17224</f>
        <v>5</v>
      </c>
    </row>
    <row r="15307" spans="1:4" x14ac:dyDescent="0.2">
      <c r="A15307" s="31">
        <f>[2]Datas!$A17225</f>
        <v>41604</v>
      </c>
      <c r="B15307" s="32">
        <f>[2]Datas!$E17225</f>
        <v>1</v>
      </c>
      <c r="C15307" s="32" t="str">
        <f t="shared" si="239"/>
        <v>Dia útil</v>
      </c>
      <c r="D15307" s="32">
        <f>[2]Datas!$G17225</f>
        <v>4</v>
      </c>
    </row>
    <row r="15308" spans="1:4" x14ac:dyDescent="0.2">
      <c r="A15308" s="31">
        <f>[2]Datas!$A17226</f>
        <v>41605</v>
      </c>
      <c r="B15308" s="32">
        <f>[2]Datas!$E17226</f>
        <v>1</v>
      </c>
      <c r="C15308" s="32" t="str">
        <f t="shared" si="239"/>
        <v>Dia útil</v>
      </c>
      <c r="D15308" s="32">
        <f>[2]Datas!$G17226</f>
        <v>3</v>
      </c>
    </row>
    <row r="15309" spans="1:4" x14ac:dyDescent="0.2">
      <c r="A15309" s="31">
        <f>[2]Datas!$A17227</f>
        <v>41606</v>
      </c>
      <c r="B15309" s="32">
        <f>[2]Datas!$E17227</f>
        <v>1</v>
      </c>
      <c r="C15309" s="32" t="str">
        <f t="shared" si="239"/>
        <v>Dia útil</v>
      </c>
      <c r="D15309" s="32">
        <f>[2]Datas!$G17227</f>
        <v>2</v>
      </c>
    </row>
    <row r="15310" spans="1:4" x14ac:dyDescent="0.2">
      <c r="A15310" s="31">
        <f>[2]Datas!$A17228</f>
        <v>41607</v>
      </c>
      <c r="B15310" s="32">
        <f>[2]Datas!$E17228</f>
        <v>1</v>
      </c>
      <c r="C15310" s="32" t="str">
        <f t="shared" si="239"/>
        <v>Dia útil</v>
      </c>
      <c r="D15310" s="32">
        <f>[2]Datas!$G17228</f>
        <v>1</v>
      </c>
    </row>
    <row r="15311" spans="1:4" x14ac:dyDescent="0.2">
      <c r="A15311" s="31">
        <f>[2]Datas!$A17229</f>
        <v>41608</v>
      </c>
      <c r="B15311" s="32">
        <f>[2]Datas!$E17229</f>
        <v>0</v>
      </c>
      <c r="C15311" s="32" t="str">
        <f t="shared" si="239"/>
        <v xml:space="preserve"> </v>
      </c>
      <c r="D15311" s="32">
        <f>[2]Datas!$G17229</f>
        <v>0</v>
      </c>
    </row>
    <row r="15312" spans="1:4" x14ac:dyDescent="0.2">
      <c r="A15312" s="31">
        <f>[2]Datas!$A17230</f>
        <v>41609</v>
      </c>
      <c r="B15312" s="32">
        <f>[2]Datas!$E17230</f>
        <v>0</v>
      </c>
      <c r="C15312" s="32" t="str">
        <f t="shared" si="239"/>
        <v xml:space="preserve"> </v>
      </c>
      <c r="D15312" s="32">
        <f>[2]Datas!$G17230</f>
        <v>21</v>
      </c>
    </row>
    <row r="15313" spans="1:4" x14ac:dyDescent="0.2">
      <c r="A15313" s="31">
        <f>[2]Datas!$A17231</f>
        <v>41610</v>
      </c>
      <c r="B15313" s="32">
        <f>[2]Datas!$E17231</f>
        <v>1</v>
      </c>
      <c r="C15313" s="32" t="str">
        <f t="shared" si="239"/>
        <v>Dia útil</v>
      </c>
      <c r="D15313" s="32">
        <f>[2]Datas!$G17231</f>
        <v>21</v>
      </c>
    </row>
    <row r="15314" spans="1:4" x14ac:dyDescent="0.2">
      <c r="A15314" s="31">
        <f>[2]Datas!$A17232</f>
        <v>41611</v>
      </c>
      <c r="B15314" s="32">
        <f>[2]Datas!$E17232</f>
        <v>1</v>
      </c>
      <c r="C15314" s="32" t="str">
        <f t="shared" si="239"/>
        <v>Dia útil</v>
      </c>
      <c r="D15314" s="32">
        <f>[2]Datas!$G17232</f>
        <v>20</v>
      </c>
    </row>
    <row r="15315" spans="1:4" x14ac:dyDescent="0.2">
      <c r="A15315" s="31">
        <f>[2]Datas!$A17233</f>
        <v>41612</v>
      </c>
      <c r="B15315" s="32">
        <f>[2]Datas!$E17233</f>
        <v>1</v>
      </c>
      <c r="C15315" s="32" t="str">
        <f t="shared" si="239"/>
        <v>Dia útil</v>
      </c>
      <c r="D15315" s="32">
        <f>[2]Datas!$G17233</f>
        <v>19</v>
      </c>
    </row>
    <row r="15316" spans="1:4" x14ac:dyDescent="0.2">
      <c r="A15316" s="31">
        <f>[2]Datas!$A17234</f>
        <v>41613</v>
      </c>
      <c r="B15316" s="32">
        <f>[2]Datas!$E17234</f>
        <v>1</v>
      </c>
      <c r="C15316" s="32" t="str">
        <f t="shared" si="239"/>
        <v>Dia útil</v>
      </c>
      <c r="D15316" s="32">
        <f>[2]Datas!$G17234</f>
        <v>18</v>
      </c>
    </row>
    <row r="15317" spans="1:4" x14ac:dyDescent="0.2">
      <c r="A15317" s="31">
        <f>[2]Datas!$A17235</f>
        <v>41614</v>
      </c>
      <c r="B15317" s="32">
        <f>[2]Datas!$E17235</f>
        <v>1</v>
      </c>
      <c r="C15317" s="32" t="str">
        <f t="shared" si="239"/>
        <v>Dia útil</v>
      </c>
      <c r="D15317" s="32">
        <f>[2]Datas!$G17235</f>
        <v>17</v>
      </c>
    </row>
    <row r="15318" spans="1:4" x14ac:dyDescent="0.2">
      <c r="A15318" s="31">
        <f>[2]Datas!$A17236</f>
        <v>41615</v>
      </c>
      <c r="B15318" s="32">
        <f>[2]Datas!$E17236</f>
        <v>0</v>
      </c>
      <c r="C15318" s="32" t="str">
        <f t="shared" si="239"/>
        <v xml:space="preserve"> </v>
      </c>
      <c r="D15318" s="32">
        <f>[2]Datas!$G17236</f>
        <v>16</v>
      </c>
    </row>
    <row r="15319" spans="1:4" x14ac:dyDescent="0.2">
      <c r="A15319" s="31">
        <f>[2]Datas!$A17237</f>
        <v>41616</v>
      </c>
      <c r="B15319" s="32">
        <f>[2]Datas!$E17237</f>
        <v>0</v>
      </c>
      <c r="C15319" s="32" t="str">
        <f t="shared" si="239"/>
        <v xml:space="preserve"> </v>
      </c>
      <c r="D15319" s="32">
        <f>[2]Datas!$G17237</f>
        <v>16</v>
      </c>
    </row>
    <row r="15320" spans="1:4" x14ac:dyDescent="0.2">
      <c r="A15320" s="31">
        <f>[2]Datas!$A17238</f>
        <v>41617</v>
      </c>
      <c r="B15320" s="32">
        <f>[2]Datas!$E17238</f>
        <v>1</v>
      </c>
      <c r="C15320" s="32" t="str">
        <f t="shared" si="239"/>
        <v>Dia útil</v>
      </c>
      <c r="D15320" s="32">
        <f>[2]Datas!$G17238</f>
        <v>16</v>
      </c>
    </row>
    <row r="15321" spans="1:4" x14ac:dyDescent="0.2">
      <c r="A15321" s="31">
        <f>[2]Datas!$A17239</f>
        <v>41618</v>
      </c>
      <c r="B15321" s="32">
        <f>[2]Datas!$E17239</f>
        <v>1</v>
      </c>
      <c r="C15321" s="32" t="str">
        <f t="shared" si="239"/>
        <v>Dia útil</v>
      </c>
      <c r="D15321" s="32">
        <f>[2]Datas!$G17239</f>
        <v>15</v>
      </c>
    </row>
    <row r="15322" spans="1:4" x14ac:dyDescent="0.2">
      <c r="A15322" s="31">
        <f>[2]Datas!$A17240</f>
        <v>41619</v>
      </c>
      <c r="B15322" s="32">
        <f>[2]Datas!$E17240</f>
        <v>1</v>
      </c>
      <c r="C15322" s="32" t="str">
        <f t="shared" si="239"/>
        <v>Dia útil</v>
      </c>
      <c r="D15322" s="32">
        <f>[2]Datas!$G17240</f>
        <v>14</v>
      </c>
    </row>
    <row r="15323" spans="1:4" x14ac:dyDescent="0.2">
      <c r="A15323" s="31">
        <f>[2]Datas!$A17241</f>
        <v>41620</v>
      </c>
      <c r="B15323" s="32">
        <f>[2]Datas!$E17241</f>
        <v>1</v>
      </c>
      <c r="C15323" s="32" t="str">
        <f t="shared" si="239"/>
        <v>Dia útil</v>
      </c>
      <c r="D15323" s="32">
        <f>[2]Datas!$G17241</f>
        <v>13</v>
      </c>
    </row>
    <row r="15324" spans="1:4" x14ac:dyDescent="0.2">
      <c r="A15324" s="31">
        <f>[2]Datas!$A17242</f>
        <v>41621</v>
      </c>
      <c r="B15324" s="32">
        <f>[2]Datas!$E17242</f>
        <v>1</v>
      </c>
      <c r="C15324" s="32" t="str">
        <f t="shared" si="239"/>
        <v>Dia útil</v>
      </c>
      <c r="D15324" s="32">
        <f>[2]Datas!$G17242</f>
        <v>12</v>
      </c>
    </row>
    <row r="15325" spans="1:4" x14ac:dyDescent="0.2">
      <c r="A15325" s="31">
        <f>[2]Datas!$A17243</f>
        <v>41622</v>
      </c>
      <c r="B15325" s="32">
        <f>[2]Datas!$E17243</f>
        <v>0</v>
      </c>
      <c r="C15325" s="32" t="str">
        <f t="shared" si="239"/>
        <v xml:space="preserve"> </v>
      </c>
      <c r="D15325" s="32">
        <f>[2]Datas!$G17243</f>
        <v>11</v>
      </c>
    </row>
    <row r="15326" spans="1:4" x14ac:dyDescent="0.2">
      <c r="A15326" s="31">
        <f>[2]Datas!$A17244</f>
        <v>41623</v>
      </c>
      <c r="B15326" s="32">
        <f>[2]Datas!$E17244</f>
        <v>0</v>
      </c>
      <c r="C15326" s="32" t="str">
        <f t="shared" si="239"/>
        <v xml:space="preserve"> </v>
      </c>
      <c r="D15326" s="32">
        <f>[2]Datas!$G17244</f>
        <v>11</v>
      </c>
    </row>
    <row r="15327" spans="1:4" x14ac:dyDescent="0.2">
      <c r="A15327" s="31">
        <f>[2]Datas!$A17245</f>
        <v>41624</v>
      </c>
      <c r="B15327" s="32">
        <f>[2]Datas!$E17245</f>
        <v>1</v>
      </c>
      <c r="C15327" s="32" t="str">
        <f t="shared" si="239"/>
        <v>Dia útil</v>
      </c>
      <c r="D15327" s="32">
        <f>[2]Datas!$G17245</f>
        <v>11</v>
      </c>
    </row>
    <row r="15328" spans="1:4" x14ac:dyDescent="0.2">
      <c r="A15328" s="31">
        <f>[2]Datas!$A17246</f>
        <v>41625</v>
      </c>
      <c r="B15328" s="32">
        <f>[2]Datas!$E17246</f>
        <v>1</v>
      </c>
      <c r="C15328" s="32" t="str">
        <f t="shared" si="239"/>
        <v>Dia útil</v>
      </c>
      <c r="D15328" s="32">
        <f>[2]Datas!$G17246</f>
        <v>10</v>
      </c>
    </row>
    <row r="15329" spans="1:4" x14ac:dyDescent="0.2">
      <c r="A15329" s="31">
        <f>[2]Datas!$A17247</f>
        <v>41626</v>
      </c>
      <c r="B15329" s="32">
        <f>[2]Datas!$E17247</f>
        <v>1</v>
      </c>
      <c r="C15329" s="32" t="str">
        <f t="shared" si="239"/>
        <v>Dia útil</v>
      </c>
      <c r="D15329" s="32">
        <f>[2]Datas!$G17247</f>
        <v>9</v>
      </c>
    </row>
    <row r="15330" spans="1:4" x14ac:dyDescent="0.2">
      <c r="A15330" s="31">
        <f>[2]Datas!$A17248</f>
        <v>41627</v>
      </c>
      <c r="B15330" s="32">
        <f>[2]Datas!$E17248</f>
        <v>1</v>
      </c>
      <c r="C15330" s="32" t="str">
        <f t="shared" si="239"/>
        <v>Dia útil</v>
      </c>
      <c r="D15330" s="32">
        <f>[2]Datas!$G17248</f>
        <v>8</v>
      </c>
    </row>
    <row r="15331" spans="1:4" x14ac:dyDescent="0.2">
      <c r="A15331" s="31">
        <f>[2]Datas!$A17249</f>
        <v>41628</v>
      </c>
      <c r="B15331" s="32">
        <f>[2]Datas!$E17249</f>
        <v>1</v>
      </c>
      <c r="C15331" s="32" t="str">
        <f t="shared" si="239"/>
        <v>Dia útil</v>
      </c>
      <c r="D15331" s="32">
        <f>[2]Datas!$G17249</f>
        <v>7</v>
      </c>
    </row>
    <row r="15332" spans="1:4" x14ac:dyDescent="0.2">
      <c r="A15332" s="31">
        <f>[2]Datas!$A17250</f>
        <v>41629</v>
      </c>
      <c r="B15332" s="32">
        <f>[2]Datas!$E17250</f>
        <v>0</v>
      </c>
      <c r="C15332" s="32" t="str">
        <f t="shared" si="239"/>
        <v xml:space="preserve"> </v>
      </c>
      <c r="D15332" s="32">
        <f>[2]Datas!$G17250</f>
        <v>6</v>
      </c>
    </row>
    <row r="15333" spans="1:4" x14ac:dyDescent="0.2">
      <c r="A15333" s="31">
        <f>[2]Datas!$A17251</f>
        <v>41630</v>
      </c>
      <c r="B15333" s="32">
        <f>[2]Datas!$E17251</f>
        <v>0</v>
      </c>
      <c r="C15333" s="32" t="str">
        <f t="shared" si="239"/>
        <v xml:space="preserve"> </v>
      </c>
      <c r="D15333" s="32">
        <f>[2]Datas!$G17251</f>
        <v>6</v>
      </c>
    </row>
    <row r="15334" spans="1:4" x14ac:dyDescent="0.2">
      <c r="A15334" s="31">
        <f>[2]Datas!$A17252</f>
        <v>41631</v>
      </c>
      <c r="B15334" s="32">
        <f>[2]Datas!$E17252</f>
        <v>1</v>
      </c>
      <c r="C15334" s="32" t="str">
        <f t="shared" si="239"/>
        <v>Dia útil</v>
      </c>
      <c r="D15334" s="32">
        <f>[2]Datas!$G17252</f>
        <v>6</v>
      </c>
    </row>
    <row r="15335" spans="1:4" x14ac:dyDescent="0.2">
      <c r="A15335" s="31">
        <f>[2]Datas!$A17253</f>
        <v>41632</v>
      </c>
      <c r="B15335" s="32">
        <f>[2]Datas!$E17253</f>
        <v>1</v>
      </c>
      <c r="C15335" s="32" t="str">
        <f t="shared" si="239"/>
        <v>Dia útil</v>
      </c>
      <c r="D15335" s="32">
        <f>[2]Datas!$G17253</f>
        <v>5</v>
      </c>
    </row>
    <row r="15336" spans="1:4" x14ac:dyDescent="0.2">
      <c r="A15336" s="31">
        <f>[2]Datas!$A17254</f>
        <v>41633</v>
      </c>
      <c r="B15336" s="32">
        <f>[2]Datas!$E17254</f>
        <v>0</v>
      </c>
      <c r="C15336" s="32" t="str">
        <f t="shared" si="239"/>
        <v xml:space="preserve"> </v>
      </c>
      <c r="D15336" s="32">
        <f>[2]Datas!$G17254</f>
        <v>4</v>
      </c>
    </row>
    <row r="15337" spans="1:4" x14ac:dyDescent="0.2">
      <c r="A15337" s="31">
        <f>[2]Datas!$A17255</f>
        <v>41634</v>
      </c>
      <c r="B15337" s="32">
        <f>[2]Datas!$E17255</f>
        <v>1</v>
      </c>
      <c r="C15337" s="32" t="str">
        <f t="shared" si="239"/>
        <v>Dia útil</v>
      </c>
      <c r="D15337" s="32">
        <f>[2]Datas!$G17255</f>
        <v>4</v>
      </c>
    </row>
    <row r="15338" spans="1:4" x14ac:dyDescent="0.2">
      <c r="A15338" s="31">
        <f>[2]Datas!$A17256</f>
        <v>41635</v>
      </c>
      <c r="B15338" s="32">
        <f>[2]Datas!$E17256</f>
        <v>1</v>
      </c>
      <c r="C15338" s="32" t="str">
        <f t="shared" si="239"/>
        <v>Dia útil</v>
      </c>
      <c r="D15338" s="32">
        <f>[2]Datas!$G17256</f>
        <v>3</v>
      </c>
    </row>
    <row r="15339" spans="1:4" x14ac:dyDescent="0.2">
      <c r="A15339" s="31">
        <f>[2]Datas!$A17257</f>
        <v>41636</v>
      </c>
      <c r="B15339" s="32">
        <f>[2]Datas!$E17257</f>
        <v>0</v>
      </c>
      <c r="C15339" s="32" t="str">
        <f t="shared" si="239"/>
        <v xml:space="preserve"> </v>
      </c>
      <c r="D15339" s="32">
        <f>[2]Datas!$G17257</f>
        <v>2</v>
      </c>
    </row>
    <row r="15340" spans="1:4" x14ac:dyDescent="0.2">
      <c r="A15340" s="31">
        <f>[2]Datas!$A17258</f>
        <v>41637</v>
      </c>
      <c r="B15340" s="32">
        <f>[2]Datas!$E17258</f>
        <v>0</v>
      </c>
      <c r="C15340" s="32" t="str">
        <f t="shared" si="239"/>
        <v xml:space="preserve"> </v>
      </c>
      <c r="D15340" s="32">
        <f>[2]Datas!$G17258</f>
        <v>2</v>
      </c>
    </row>
    <row r="15341" spans="1:4" x14ac:dyDescent="0.2">
      <c r="A15341" s="31">
        <f>[2]Datas!$A17259</f>
        <v>41638</v>
      </c>
      <c r="B15341" s="32">
        <f>[2]Datas!$E17259</f>
        <v>1</v>
      </c>
      <c r="C15341" s="32" t="str">
        <f t="shared" si="239"/>
        <v>Dia útil</v>
      </c>
      <c r="D15341" s="32">
        <f>[2]Datas!$G17259</f>
        <v>2</v>
      </c>
    </row>
    <row r="15342" spans="1:4" x14ac:dyDescent="0.2">
      <c r="A15342" s="31">
        <f>[2]Datas!$A17260</f>
        <v>41639</v>
      </c>
      <c r="B15342" s="32">
        <f>[2]Datas!$E17260</f>
        <v>1</v>
      </c>
      <c r="C15342" s="32" t="str">
        <f t="shared" si="239"/>
        <v>Dia útil</v>
      </c>
      <c r="D15342" s="32">
        <f>[2]Datas!$G17260</f>
        <v>1</v>
      </c>
    </row>
    <row r="15343" spans="1:4" x14ac:dyDescent="0.2">
      <c r="A15343" s="31">
        <f>[2]Datas!$A17261</f>
        <v>41640</v>
      </c>
      <c r="B15343" s="32">
        <f>[2]Datas!$E17261</f>
        <v>0</v>
      </c>
      <c r="C15343" s="32" t="str">
        <f t="shared" si="239"/>
        <v xml:space="preserve"> </v>
      </c>
      <c r="D15343" s="32">
        <f>[2]Datas!$G17261</f>
        <v>22</v>
      </c>
    </row>
    <row r="15344" spans="1:4" x14ac:dyDescent="0.2">
      <c r="A15344" s="31">
        <f>[2]Datas!$A17262</f>
        <v>41641</v>
      </c>
      <c r="B15344" s="32">
        <f>[2]Datas!$E17262</f>
        <v>1</v>
      </c>
      <c r="C15344" s="32" t="str">
        <f t="shared" si="239"/>
        <v>Dia útil</v>
      </c>
      <c r="D15344" s="32">
        <f>[2]Datas!$G17262</f>
        <v>22</v>
      </c>
    </row>
    <row r="15345" spans="1:4" x14ac:dyDescent="0.2">
      <c r="A15345" s="31">
        <f>[2]Datas!$A17263</f>
        <v>41642</v>
      </c>
      <c r="B15345" s="32">
        <f>[2]Datas!$E17263</f>
        <v>1</v>
      </c>
      <c r="C15345" s="32" t="str">
        <f t="shared" si="239"/>
        <v>Dia útil</v>
      </c>
      <c r="D15345" s="32">
        <f>[2]Datas!$G17263</f>
        <v>21</v>
      </c>
    </row>
    <row r="15346" spans="1:4" x14ac:dyDescent="0.2">
      <c r="A15346" s="31">
        <f>[2]Datas!$A17264</f>
        <v>41643</v>
      </c>
      <c r="B15346" s="32">
        <f>[2]Datas!$E17264</f>
        <v>0</v>
      </c>
      <c r="C15346" s="32" t="str">
        <f t="shared" si="239"/>
        <v xml:space="preserve"> </v>
      </c>
      <c r="D15346" s="32">
        <f>[2]Datas!$G17264</f>
        <v>20</v>
      </c>
    </row>
    <row r="15347" spans="1:4" x14ac:dyDescent="0.2">
      <c r="A15347" s="31">
        <f>[2]Datas!$A17265</f>
        <v>41644</v>
      </c>
      <c r="B15347" s="32">
        <f>[2]Datas!$E17265</f>
        <v>0</v>
      </c>
      <c r="C15347" s="32" t="str">
        <f t="shared" si="239"/>
        <v xml:space="preserve"> </v>
      </c>
      <c r="D15347" s="32">
        <f>[2]Datas!$G17265</f>
        <v>20</v>
      </c>
    </row>
    <row r="15348" spans="1:4" x14ac:dyDescent="0.2">
      <c r="A15348" s="31">
        <f>[2]Datas!$A17266</f>
        <v>41645</v>
      </c>
      <c r="B15348" s="32">
        <f>[2]Datas!$E17266</f>
        <v>1</v>
      </c>
      <c r="C15348" s="32" t="str">
        <f t="shared" si="239"/>
        <v>Dia útil</v>
      </c>
      <c r="D15348" s="32">
        <f>[2]Datas!$G17266</f>
        <v>20</v>
      </c>
    </row>
    <row r="15349" spans="1:4" x14ac:dyDescent="0.2">
      <c r="A15349" s="31">
        <f>[2]Datas!$A17267</f>
        <v>41646</v>
      </c>
      <c r="B15349" s="32">
        <f>[2]Datas!$E17267</f>
        <v>1</v>
      </c>
      <c r="C15349" s="32" t="str">
        <f t="shared" si="239"/>
        <v>Dia útil</v>
      </c>
      <c r="D15349" s="32">
        <f>[2]Datas!$G17267</f>
        <v>19</v>
      </c>
    </row>
    <row r="15350" spans="1:4" x14ac:dyDescent="0.2">
      <c r="A15350" s="31">
        <f>[2]Datas!$A17268</f>
        <v>41647</v>
      </c>
      <c r="B15350" s="32">
        <f>[2]Datas!$E17268</f>
        <v>1</v>
      </c>
      <c r="C15350" s="32" t="str">
        <f t="shared" si="239"/>
        <v>Dia útil</v>
      </c>
      <c r="D15350" s="32">
        <f>[2]Datas!$G17268</f>
        <v>18</v>
      </c>
    </row>
    <row r="15351" spans="1:4" x14ac:dyDescent="0.2">
      <c r="A15351" s="31">
        <f>[2]Datas!$A17269</f>
        <v>41648</v>
      </c>
      <c r="B15351" s="32">
        <f>[2]Datas!$E17269</f>
        <v>1</v>
      </c>
      <c r="C15351" s="32" t="str">
        <f t="shared" si="239"/>
        <v>Dia útil</v>
      </c>
      <c r="D15351" s="32">
        <f>[2]Datas!$G17269</f>
        <v>17</v>
      </c>
    </row>
    <row r="15352" spans="1:4" x14ac:dyDescent="0.2">
      <c r="A15352" s="31">
        <f>[2]Datas!$A17270</f>
        <v>41649</v>
      </c>
      <c r="B15352" s="32">
        <f>[2]Datas!$E17270</f>
        <v>1</v>
      </c>
      <c r="C15352" s="32" t="str">
        <f t="shared" si="239"/>
        <v>Dia útil</v>
      </c>
      <c r="D15352" s="32">
        <f>[2]Datas!$G17270</f>
        <v>16</v>
      </c>
    </row>
    <row r="15353" spans="1:4" x14ac:dyDescent="0.2">
      <c r="A15353" s="31">
        <f>[2]Datas!$A17271</f>
        <v>41650</v>
      </c>
      <c r="B15353" s="32">
        <f>[2]Datas!$E17271</f>
        <v>0</v>
      </c>
      <c r="C15353" s="32" t="str">
        <f t="shared" si="239"/>
        <v xml:space="preserve"> </v>
      </c>
      <c r="D15353" s="32">
        <f>[2]Datas!$G17271</f>
        <v>15</v>
      </c>
    </row>
    <row r="15354" spans="1:4" x14ac:dyDescent="0.2">
      <c r="A15354" s="31">
        <f>[2]Datas!$A17272</f>
        <v>41651</v>
      </c>
      <c r="B15354" s="32">
        <f>[2]Datas!$E17272</f>
        <v>0</v>
      </c>
      <c r="C15354" s="32" t="str">
        <f t="shared" si="239"/>
        <v xml:space="preserve"> </v>
      </c>
      <c r="D15354" s="32">
        <f>[2]Datas!$G17272</f>
        <v>15</v>
      </c>
    </row>
    <row r="15355" spans="1:4" x14ac:dyDescent="0.2">
      <c r="A15355" s="31">
        <f>[2]Datas!$A17273</f>
        <v>41652</v>
      </c>
      <c r="B15355" s="32">
        <f>[2]Datas!$E17273</f>
        <v>1</v>
      </c>
      <c r="C15355" s="32" t="str">
        <f t="shared" si="239"/>
        <v>Dia útil</v>
      </c>
      <c r="D15355" s="32">
        <f>[2]Datas!$G17273</f>
        <v>15</v>
      </c>
    </row>
    <row r="15356" spans="1:4" x14ac:dyDescent="0.2">
      <c r="A15356" s="31">
        <f>[2]Datas!$A17274</f>
        <v>41653</v>
      </c>
      <c r="B15356" s="32">
        <f>[2]Datas!$E17274</f>
        <v>1</v>
      </c>
      <c r="C15356" s="32" t="str">
        <f t="shared" si="239"/>
        <v>Dia útil</v>
      </c>
      <c r="D15356" s="32">
        <f>[2]Datas!$G17274</f>
        <v>14</v>
      </c>
    </row>
    <row r="15357" spans="1:4" x14ac:dyDescent="0.2">
      <c r="A15357" s="31">
        <f>[2]Datas!$A17275</f>
        <v>41654</v>
      </c>
      <c r="B15357" s="32">
        <f>[2]Datas!$E17275</f>
        <v>1</v>
      </c>
      <c r="C15357" s="32" t="str">
        <f t="shared" si="239"/>
        <v>Dia útil</v>
      </c>
      <c r="D15357" s="32">
        <f>[2]Datas!$G17275</f>
        <v>13</v>
      </c>
    </row>
    <row r="15358" spans="1:4" x14ac:dyDescent="0.2">
      <c r="A15358" s="31">
        <f>[2]Datas!$A17276</f>
        <v>41655</v>
      </c>
      <c r="B15358" s="32">
        <f>[2]Datas!$E17276</f>
        <v>1</v>
      </c>
      <c r="C15358" s="32" t="str">
        <f t="shared" si="239"/>
        <v>Dia útil</v>
      </c>
      <c r="D15358" s="32">
        <f>[2]Datas!$G17276</f>
        <v>12</v>
      </c>
    </row>
    <row r="15359" spans="1:4" x14ac:dyDescent="0.2">
      <c r="A15359" s="31">
        <f>[2]Datas!$A17277</f>
        <v>41656</v>
      </c>
      <c r="B15359" s="32">
        <f>[2]Datas!$E17277</f>
        <v>1</v>
      </c>
      <c r="C15359" s="32" t="str">
        <f t="shared" si="239"/>
        <v>Dia útil</v>
      </c>
      <c r="D15359" s="32">
        <f>[2]Datas!$G17277</f>
        <v>11</v>
      </c>
    </row>
    <row r="15360" spans="1:4" x14ac:dyDescent="0.2">
      <c r="A15360" s="31">
        <f>[2]Datas!$A17278</f>
        <v>41657</v>
      </c>
      <c r="B15360" s="32">
        <f>[2]Datas!$E17278</f>
        <v>0</v>
      </c>
      <c r="C15360" s="32" t="str">
        <f t="shared" si="239"/>
        <v xml:space="preserve"> </v>
      </c>
      <c r="D15360" s="32">
        <f>[2]Datas!$G17278</f>
        <v>10</v>
      </c>
    </row>
    <row r="15361" spans="1:4" x14ac:dyDescent="0.2">
      <c r="A15361" s="31">
        <f>[2]Datas!$A17279</f>
        <v>41658</v>
      </c>
      <c r="B15361" s="32">
        <f>[2]Datas!$E17279</f>
        <v>0</v>
      </c>
      <c r="C15361" s="32" t="str">
        <f t="shared" si="239"/>
        <v xml:space="preserve"> </v>
      </c>
      <c r="D15361" s="32">
        <f>[2]Datas!$G17279</f>
        <v>10</v>
      </c>
    </row>
    <row r="15362" spans="1:4" x14ac:dyDescent="0.2">
      <c r="A15362" s="31">
        <f>[2]Datas!$A17280</f>
        <v>41659</v>
      </c>
      <c r="B15362" s="32">
        <f>[2]Datas!$E17280</f>
        <v>1</v>
      </c>
      <c r="C15362" s="32" t="str">
        <f t="shared" si="239"/>
        <v>Dia útil</v>
      </c>
      <c r="D15362" s="32">
        <f>[2]Datas!$G17280</f>
        <v>10</v>
      </c>
    </row>
    <row r="15363" spans="1:4" x14ac:dyDescent="0.2">
      <c r="A15363" s="31">
        <f>[2]Datas!$A17281</f>
        <v>41660</v>
      </c>
      <c r="B15363" s="32">
        <f>[2]Datas!$E17281</f>
        <v>1</v>
      </c>
      <c r="C15363" s="32" t="str">
        <f t="shared" ref="C15363:C15426" si="240">IF(B15363=1,"Dia útil"," ")</f>
        <v>Dia útil</v>
      </c>
      <c r="D15363" s="32">
        <f>[2]Datas!$G17281</f>
        <v>9</v>
      </c>
    </row>
    <row r="15364" spans="1:4" x14ac:dyDescent="0.2">
      <c r="A15364" s="31">
        <f>[2]Datas!$A17282</f>
        <v>41661</v>
      </c>
      <c r="B15364" s="32">
        <f>[2]Datas!$E17282</f>
        <v>1</v>
      </c>
      <c r="C15364" s="32" t="str">
        <f t="shared" si="240"/>
        <v>Dia útil</v>
      </c>
      <c r="D15364" s="32">
        <f>[2]Datas!$G17282</f>
        <v>8</v>
      </c>
    </row>
    <row r="15365" spans="1:4" x14ac:dyDescent="0.2">
      <c r="A15365" s="31">
        <f>[2]Datas!$A17283</f>
        <v>41662</v>
      </c>
      <c r="B15365" s="32">
        <f>[2]Datas!$E17283</f>
        <v>1</v>
      </c>
      <c r="C15365" s="32" t="str">
        <f t="shared" si="240"/>
        <v>Dia útil</v>
      </c>
      <c r="D15365" s="32">
        <f>[2]Datas!$G17283</f>
        <v>7</v>
      </c>
    </row>
    <row r="15366" spans="1:4" x14ac:dyDescent="0.2">
      <c r="A15366" s="31">
        <f>[2]Datas!$A17284</f>
        <v>41663</v>
      </c>
      <c r="B15366" s="32">
        <f>[2]Datas!$E17284</f>
        <v>1</v>
      </c>
      <c r="C15366" s="32" t="str">
        <f t="shared" si="240"/>
        <v>Dia útil</v>
      </c>
      <c r="D15366" s="32">
        <f>[2]Datas!$G17284</f>
        <v>6</v>
      </c>
    </row>
    <row r="15367" spans="1:4" x14ac:dyDescent="0.2">
      <c r="A15367" s="31">
        <f>[2]Datas!$A17285</f>
        <v>41664</v>
      </c>
      <c r="B15367" s="32">
        <f>[2]Datas!$E17285</f>
        <v>0</v>
      </c>
      <c r="C15367" s="32" t="str">
        <f t="shared" si="240"/>
        <v xml:space="preserve"> </v>
      </c>
      <c r="D15367" s="32">
        <f>[2]Datas!$G17285</f>
        <v>5</v>
      </c>
    </row>
    <row r="15368" spans="1:4" x14ac:dyDescent="0.2">
      <c r="A15368" s="31">
        <f>[2]Datas!$A17286</f>
        <v>41665</v>
      </c>
      <c r="B15368" s="32">
        <f>[2]Datas!$E17286</f>
        <v>0</v>
      </c>
      <c r="C15368" s="32" t="str">
        <f t="shared" si="240"/>
        <v xml:space="preserve"> </v>
      </c>
      <c r="D15368" s="32">
        <f>[2]Datas!$G17286</f>
        <v>5</v>
      </c>
    </row>
    <row r="15369" spans="1:4" x14ac:dyDescent="0.2">
      <c r="A15369" s="31">
        <f>[2]Datas!$A17287</f>
        <v>41666</v>
      </c>
      <c r="B15369" s="32">
        <f>[2]Datas!$E17287</f>
        <v>1</v>
      </c>
      <c r="C15369" s="32" t="str">
        <f t="shared" si="240"/>
        <v>Dia útil</v>
      </c>
      <c r="D15369" s="32">
        <f>[2]Datas!$G17287</f>
        <v>5</v>
      </c>
    </row>
    <row r="15370" spans="1:4" x14ac:dyDescent="0.2">
      <c r="A15370" s="31">
        <f>[2]Datas!$A17288</f>
        <v>41667</v>
      </c>
      <c r="B15370" s="32">
        <f>[2]Datas!$E17288</f>
        <v>1</v>
      </c>
      <c r="C15370" s="32" t="str">
        <f t="shared" si="240"/>
        <v>Dia útil</v>
      </c>
      <c r="D15370" s="32">
        <f>[2]Datas!$G17288</f>
        <v>4</v>
      </c>
    </row>
    <row r="15371" spans="1:4" x14ac:dyDescent="0.2">
      <c r="A15371" s="31">
        <f>[2]Datas!$A17289</f>
        <v>41668</v>
      </c>
      <c r="B15371" s="32">
        <f>[2]Datas!$E17289</f>
        <v>1</v>
      </c>
      <c r="C15371" s="32" t="str">
        <f t="shared" si="240"/>
        <v>Dia útil</v>
      </c>
      <c r="D15371" s="32">
        <f>[2]Datas!$G17289</f>
        <v>3</v>
      </c>
    </row>
    <row r="15372" spans="1:4" x14ac:dyDescent="0.2">
      <c r="A15372" s="31">
        <f>[2]Datas!$A17290</f>
        <v>41669</v>
      </c>
      <c r="B15372" s="32">
        <f>[2]Datas!$E17290</f>
        <v>1</v>
      </c>
      <c r="C15372" s="32" t="str">
        <f t="shared" si="240"/>
        <v>Dia útil</v>
      </c>
      <c r="D15372" s="32">
        <f>[2]Datas!$G17290</f>
        <v>2</v>
      </c>
    </row>
    <row r="15373" spans="1:4" x14ac:dyDescent="0.2">
      <c r="A15373" s="31">
        <f>[2]Datas!$A17291</f>
        <v>41670</v>
      </c>
      <c r="B15373" s="32">
        <f>[2]Datas!$E17291</f>
        <v>1</v>
      </c>
      <c r="C15373" s="32" t="str">
        <f t="shared" si="240"/>
        <v>Dia útil</v>
      </c>
      <c r="D15373" s="32">
        <f>[2]Datas!$G17291</f>
        <v>1</v>
      </c>
    </row>
    <row r="15374" spans="1:4" x14ac:dyDescent="0.2">
      <c r="A15374" s="31">
        <f>[2]Datas!$A17292</f>
        <v>41671</v>
      </c>
      <c r="B15374" s="32">
        <f>[2]Datas!$E17292</f>
        <v>0</v>
      </c>
      <c r="C15374" s="32" t="str">
        <f t="shared" si="240"/>
        <v xml:space="preserve"> </v>
      </c>
      <c r="D15374" s="32">
        <f>[2]Datas!$G17292</f>
        <v>20</v>
      </c>
    </row>
    <row r="15375" spans="1:4" x14ac:dyDescent="0.2">
      <c r="A15375" s="31">
        <f>[2]Datas!$A17293</f>
        <v>41672</v>
      </c>
      <c r="B15375" s="32">
        <f>[2]Datas!$E17293</f>
        <v>0</v>
      </c>
      <c r="C15375" s="32" t="str">
        <f t="shared" si="240"/>
        <v xml:space="preserve"> </v>
      </c>
      <c r="D15375" s="32">
        <f>[2]Datas!$G17293</f>
        <v>20</v>
      </c>
    </row>
    <row r="15376" spans="1:4" x14ac:dyDescent="0.2">
      <c r="A15376" s="31">
        <f>[2]Datas!$A17294</f>
        <v>41673</v>
      </c>
      <c r="B15376" s="32">
        <f>[2]Datas!$E17294</f>
        <v>1</v>
      </c>
      <c r="C15376" s="32" t="str">
        <f t="shared" si="240"/>
        <v>Dia útil</v>
      </c>
      <c r="D15376" s="32">
        <f>[2]Datas!$G17294</f>
        <v>20</v>
      </c>
    </row>
    <row r="15377" spans="1:4" x14ac:dyDescent="0.2">
      <c r="A15377" s="31">
        <f>[2]Datas!$A17295</f>
        <v>41674</v>
      </c>
      <c r="B15377" s="32">
        <f>[2]Datas!$E17295</f>
        <v>1</v>
      </c>
      <c r="C15377" s="32" t="str">
        <f t="shared" si="240"/>
        <v>Dia útil</v>
      </c>
      <c r="D15377" s="32">
        <f>[2]Datas!$G17295</f>
        <v>19</v>
      </c>
    </row>
    <row r="15378" spans="1:4" x14ac:dyDescent="0.2">
      <c r="A15378" s="31">
        <f>[2]Datas!$A17296</f>
        <v>41675</v>
      </c>
      <c r="B15378" s="32">
        <f>[2]Datas!$E17296</f>
        <v>1</v>
      </c>
      <c r="C15378" s="32" t="str">
        <f t="shared" si="240"/>
        <v>Dia útil</v>
      </c>
      <c r="D15378" s="32">
        <f>[2]Datas!$G17296</f>
        <v>18</v>
      </c>
    </row>
    <row r="15379" spans="1:4" x14ac:dyDescent="0.2">
      <c r="A15379" s="31">
        <f>[2]Datas!$A17297</f>
        <v>41676</v>
      </c>
      <c r="B15379" s="32">
        <f>[2]Datas!$E17297</f>
        <v>1</v>
      </c>
      <c r="C15379" s="32" t="str">
        <f t="shared" si="240"/>
        <v>Dia útil</v>
      </c>
      <c r="D15379" s="32">
        <f>[2]Datas!$G17297</f>
        <v>17</v>
      </c>
    </row>
    <row r="15380" spans="1:4" x14ac:dyDescent="0.2">
      <c r="A15380" s="31">
        <f>[2]Datas!$A17298</f>
        <v>41677</v>
      </c>
      <c r="B15380" s="32">
        <f>[2]Datas!$E17298</f>
        <v>1</v>
      </c>
      <c r="C15380" s="32" t="str">
        <f t="shared" si="240"/>
        <v>Dia útil</v>
      </c>
      <c r="D15380" s="32">
        <f>[2]Datas!$G17298</f>
        <v>16</v>
      </c>
    </row>
    <row r="15381" spans="1:4" x14ac:dyDescent="0.2">
      <c r="A15381" s="31">
        <f>[2]Datas!$A17299</f>
        <v>41678</v>
      </c>
      <c r="B15381" s="32">
        <f>[2]Datas!$E17299</f>
        <v>0</v>
      </c>
      <c r="C15381" s="32" t="str">
        <f t="shared" si="240"/>
        <v xml:space="preserve"> </v>
      </c>
      <c r="D15381" s="32">
        <f>[2]Datas!$G17299</f>
        <v>15</v>
      </c>
    </row>
    <row r="15382" spans="1:4" x14ac:dyDescent="0.2">
      <c r="A15382" s="31">
        <f>[2]Datas!$A17300</f>
        <v>41679</v>
      </c>
      <c r="B15382" s="32">
        <f>[2]Datas!$E17300</f>
        <v>0</v>
      </c>
      <c r="C15382" s="32" t="str">
        <f t="shared" si="240"/>
        <v xml:space="preserve"> </v>
      </c>
      <c r="D15382" s="32">
        <f>[2]Datas!$G17300</f>
        <v>15</v>
      </c>
    </row>
    <row r="15383" spans="1:4" x14ac:dyDescent="0.2">
      <c r="A15383" s="31">
        <f>[2]Datas!$A17301</f>
        <v>41680</v>
      </c>
      <c r="B15383" s="32">
        <f>[2]Datas!$E17301</f>
        <v>1</v>
      </c>
      <c r="C15383" s="32" t="str">
        <f t="shared" si="240"/>
        <v>Dia útil</v>
      </c>
      <c r="D15383" s="32">
        <f>[2]Datas!$G17301</f>
        <v>15</v>
      </c>
    </row>
    <row r="15384" spans="1:4" x14ac:dyDescent="0.2">
      <c r="A15384" s="31">
        <f>[2]Datas!$A17302</f>
        <v>41681</v>
      </c>
      <c r="B15384" s="32">
        <f>[2]Datas!$E17302</f>
        <v>1</v>
      </c>
      <c r="C15384" s="32" t="str">
        <f t="shared" si="240"/>
        <v>Dia útil</v>
      </c>
      <c r="D15384" s="32">
        <f>[2]Datas!$G17302</f>
        <v>14</v>
      </c>
    </row>
    <row r="15385" spans="1:4" x14ac:dyDescent="0.2">
      <c r="A15385" s="31">
        <f>[2]Datas!$A17303</f>
        <v>41682</v>
      </c>
      <c r="B15385" s="32">
        <f>[2]Datas!$E17303</f>
        <v>1</v>
      </c>
      <c r="C15385" s="32" t="str">
        <f t="shared" si="240"/>
        <v>Dia útil</v>
      </c>
      <c r="D15385" s="32">
        <f>[2]Datas!$G17303</f>
        <v>13</v>
      </c>
    </row>
    <row r="15386" spans="1:4" x14ac:dyDescent="0.2">
      <c r="A15386" s="31">
        <f>[2]Datas!$A17304</f>
        <v>41683</v>
      </c>
      <c r="B15386" s="32">
        <f>[2]Datas!$E17304</f>
        <v>1</v>
      </c>
      <c r="C15386" s="32" t="str">
        <f t="shared" si="240"/>
        <v>Dia útil</v>
      </c>
      <c r="D15386" s="32">
        <f>[2]Datas!$G17304</f>
        <v>12</v>
      </c>
    </row>
    <row r="15387" spans="1:4" x14ac:dyDescent="0.2">
      <c r="A15387" s="31">
        <f>[2]Datas!$A17305</f>
        <v>41684</v>
      </c>
      <c r="B15387" s="32">
        <f>[2]Datas!$E17305</f>
        <v>1</v>
      </c>
      <c r="C15387" s="32" t="str">
        <f t="shared" si="240"/>
        <v>Dia útil</v>
      </c>
      <c r="D15387" s="32">
        <f>[2]Datas!$G17305</f>
        <v>11</v>
      </c>
    </row>
    <row r="15388" spans="1:4" x14ac:dyDescent="0.2">
      <c r="A15388" s="31">
        <f>[2]Datas!$A17306</f>
        <v>41685</v>
      </c>
      <c r="B15388" s="32">
        <f>[2]Datas!$E17306</f>
        <v>0</v>
      </c>
      <c r="C15388" s="32" t="str">
        <f t="shared" si="240"/>
        <v xml:space="preserve"> </v>
      </c>
      <c r="D15388" s="32">
        <f>[2]Datas!$G17306</f>
        <v>10</v>
      </c>
    </row>
    <row r="15389" spans="1:4" x14ac:dyDescent="0.2">
      <c r="A15389" s="31">
        <f>[2]Datas!$A17307</f>
        <v>41686</v>
      </c>
      <c r="B15389" s="32">
        <f>[2]Datas!$E17307</f>
        <v>0</v>
      </c>
      <c r="C15389" s="32" t="str">
        <f t="shared" si="240"/>
        <v xml:space="preserve"> </v>
      </c>
      <c r="D15389" s="32">
        <f>[2]Datas!$G17307</f>
        <v>10</v>
      </c>
    </row>
    <row r="15390" spans="1:4" x14ac:dyDescent="0.2">
      <c r="A15390" s="31">
        <f>[2]Datas!$A17308</f>
        <v>41687</v>
      </c>
      <c r="B15390" s="32">
        <f>[2]Datas!$E17308</f>
        <v>1</v>
      </c>
      <c r="C15390" s="32" t="str">
        <f t="shared" si="240"/>
        <v>Dia útil</v>
      </c>
      <c r="D15390" s="32">
        <f>[2]Datas!$G17308</f>
        <v>10</v>
      </c>
    </row>
    <row r="15391" spans="1:4" x14ac:dyDescent="0.2">
      <c r="A15391" s="31">
        <f>[2]Datas!$A17309</f>
        <v>41688</v>
      </c>
      <c r="B15391" s="32">
        <f>[2]Datas!$E17309</f>
        <v>1</v>
      </c>
      <c r="C15391" s="32" t="str">
        <f t="shared" si="240"/>
        <v>Dia útil</v>
      </c>
      <c r="D15391" s="32">
        <f>[2]Datas!$G17309</f>
        <v>9</v>
      </c>
    </row>
    <row r="15392" spans="1:4" x14ac:dyDescent="0.2">
      <c r="A15392" s="31">
        <f>[2]Datas!$A17310</f>
        <v>41689</v>
      </c>
      <c r="B15392" s="32">
        <f>[2]Datas!$E17310</f>
        <v>1</v>
      </c>
      <c r="C15392" s="32" t="str">
        <f t="shared" si="240"/>
        <v>Dia útil</v>
      </c>
      <c r="D15392" s="32">
        <f>[2]Datas!$G17310</f>
        <v>8</v>
      </c>
    </row>
    <row r="15393" spans="1:4" x14ac:dyDescent="0.2">
      <c r="A15393" s="31">
        <f>[2]Datas!$A17311</f>
        <v>41690</v>
      </c>
      <c r="B15393" s="32">
        <f>[2]Datas!$E17311</f>
        <v>1</v>
      </c>
      <c r="C15393" s="32" t="str">
        <f t="shared" si="240"/>
        <v>Dia útil</v>
      </c>
      <c r="D15393" s="32">
        <f>[2]Datas!$G17311</f>
        <v>7</v>
      </c>
    </row>
    <row r="15394" spans="1:4" x14ac:dyDescent="0.2">
      <c r="A15394" s="31">
        <f>[2]Datas!$A17312</f>
        <v>41691</v>
      </c>
      <c r="B15394" s="32">
        <f>[2]Datas!$E17312</f>
        <v>1</v>
      </c>
      <c r="C15394" s="32" t="str">
        <f t="shared" si="240"/>
        <v>Dia útil</v>
      </c>
      <c r="D15394" s="32">
        <f>[2]Datas!$G17312</f>
        <v>6</v>
      </c>
    </row>
    <row r="15395" spans="1:4" x14ac:dyDescent="0.2">
      <c r="A15395" s="31">
        <f>[2]Datas!$A17313</f>
        <v>41692</v>
      </c>
      <c r="B15395" s="32">
        <f>[2]Datas!$E17313</f>
        <v>0</v>
      </c>
      <c r="C15395" s="32" t="str">
        <f t="shared" si="240"/>
        <v xml:space="preserve"> </v>
      </c>
      <c r="D15395" s="32">
        <f>[2]Datas!$G17313</f>
        <v>5</v>
      </c>
    </row>
    <row r="15396" spans="1:4" x14ac:dyDescent="0.2">
      <c r="A15396" s="31">
        <f>[2]Datas!$A17314</f>
        <v>41693</v>
      </c>
      <c r="B15396" s="32">
        <f>[2]Datas!$E17314</f>
        <v>0</v>
      </c>
      <c r="C15396" s="32" t="str">
        <f t="shared" si="240"/>
        <v xml:space="preserve"> </v>
      </c>
      <c r="D15396" s="32">
        <f>[2]Datas!$G17314</f>
        <v>5</v>
      </c>
    </row>
    <row r="15397" spans="1:4" x14ac:dyDescent="0.2">
      <c r="A15397" s="31">
        <f>[2]Datas!$A17315</f>
        <v>41694</v>
      </c>
      <c r="B15397" s="32">
        <f>[2]Datas!$E17315</f>
        <v>1</v>
      </c>
      <c r="C15397" s="32" t="str">
        <f t="shared" si="240"/>
        <v>Dia útil</v>
      </c>
      <c r="D15397" s="32">
        <f>[2]Datas!$G17315</f>
        <v>5</v>
      </c>
    </row>
    <row r="15398" spans="1:4" x14ac:dyDescent="0.2">
      <c r="A15398" s="31">
        <f>[2]Datas!$A17316</f>
        <v>41695</v>
      </c>
      <c r="B15398" s="32">
        <f>[2]Datas!$E17316</f>
        <v>1</v>
      </c>
      <c r="C15398" s="32" t="str">
        <f t="shared" si="240"/>
        <v>Dia útil</v>
      </c>
      <c r="D15398" s="32">
        <f>[2]Datas!$G17316</f>
        <v>4</v>
      </c>
    </row>
    <row r="15399" spans="1:4" x14ac:dyDescent="0.2">
      <c r="A15399" s="31">
        <f>[2]Datas!$A17317</f>
        <v>41696</v>
      </c>
      <c r="B15399" s="32">
        <f>[2]Datas!$E17317</f>
        <v>1</v>
      </c>
      <c r="C15399" s="32" t="str">
        <f t="shared" si="240"/>
        <v>Dia útil</v>
      </c>
      <c r="D15399" s="32">
        <f>[2]Datas!$G17317</f>
        <v>3</v>
      </c>
    </row>
    <row r="15400" spans="1:4" x14ac:dyDescent="0.2">
      <c r="A15400" s="31">
        <f>[2]Datas!$A17318</f>
        <v>41697</v>
      </c>
      <c r="B15400" s="32">
        <f>[2]Datas!$E17318</f>
        <v>1</v>
      </c>
      <c r="C15400" s="32" t="str">
        <f t="shared" si="240"/>
        <v>Dia útil</v>
      </c>
      <c r="D15400" s="32">
        <f>[2]Datas!$G17318</f>
        <v>2</v>
      </c>
    </row>
    <row r="15401" spans="1:4" x14ac:dyDescent="0.2">
      <c r="A15401" s="31">
        <f>[2]Datas!$A17319</f>
        <v>41698</v>
      </c>
      <c r="B15401" s="32">
        <f>[2]Datas!$E17319</f>
        <v>1</v>
      </c>
      <c r="C15401" s="32" t="str">
        <f t="shared" si="240"/>
        <v>Dia útil</v>
      </c>
      <c r="D15401" s="32">
        <f>[2]Datas!$G17319</f>
        <v>1</v>
      </c>
    </row>
    <row r="15402" spans="1:4" x14ac:dyDescent="0.2">
      <c r="A15402" s="31">
        <f>[2]Datas!$A17320</f>
        <v>41699</v>
      </c>
      <c r="B15402" s="32">
        <f>[2]Datas!$E17320</f>
        <v>0</v>
      </c>
      <c r="C15402" s="32" t="str">
        <f t="shared" si="240"/>
        <v xml:space="preserve"> </v>
      </c>
      <c r="D15402" s="32">
        <f>[2]Datas!$G17320</f>
        <v>19</v>
      </c>
    </row>
    <row r="15403" spans="1:4" x14ac:dyDescent="0.2">
      <c r="A15403" s="31">
        <f>[2]Datas!$A17321</f>
        <v>41700</v>
      </c>
      <c r="B15403" s="32">
        <f>[2]Datas!$E17321</f>
        <v>0</v>
      </c>
      <c r="C15403" s="32" t="str">
        <f t="shared" si="240"/>
        <v xml:space="preserve"> </v>
      </c>
      <c r="D15403" s="32">
        <f>[2]Datas!$G17321</f>
        <v>19</v>
      </c>
    </row>
    <row r="15404" spans="1:4" x14ac:dyDescent="0.2">
      <c r="A15404" s="31">
        <f>[2]Datas!$A17322</f>
        <v>41701</v>
      </c>
      <c r="B15404" s="32">
        <f>[2]Datas!$E17322</f>
        <v>0</v>
      </c>
      <c r="C15404" s="32" t="str">
        <f t="shared" si="240"/>
        <v xml:space="preserve"> </v>
      </c>
      <c r="D15404" s="32">
        <f>[2]Datas!$G17322</f>
        <v>19</v>
      </c>
    </row>
    <row r="15405" spans="1:4" x14ac:dyDescent="0.2">
      <c r="A15405" s="31">
        <f>[2]Datas!$A17323</f>
        <v>41702</v>
      </c>
      <c r="B15405" s="32">
        <f>[2]Datas!$E17323</f>
        <v>0</v>
      </c>
      <c r="C15405" s="32" t="str">
        <f t="shared" si="240"/>
        <v xml:space="preserve"> </v>
      </c>
      <c r="D15405" s="32">
        <f>[2]Datas!$G17323</f>
        <v>19</v>
      </c>
    </row>
    <row r="15406" spans="1:4" x14ac:dyDescent="0.2">
      <c r="A15406" s="31">
        <f>[2]Datas!$A17324</f>
        <v>41703</v>
      </c>
      <c r="B15406" s="32">
        <f>[2]Datas!$E17324</f>
        <v>1</v>
      </c>
      <c r="C15406" s="32" t="str">
        <f t="shared" si="240"/>
        <v>Dia útil</v>
      </c>
      <c r="D15406" s="32">
        <f>[2]Datas!$G17324</f>
        <v>19</v>
      </c>
    </row>
    <row r="15407" spans="1:4" x14ac:dyDescent="0.2">
      <c r="A15407" s="31">
        <f>[2]Datas!$A17325</f>
        <v>41704</v>
      </c>
      <c r="B15407" s="32">
        <f>[2]Datas!$E17325</f>
        <v>1</v>
      </c>
      <c r="C15407" s="32" t="str">
        <f t="shared" si="240"/>
        <v>Dia útil</v>
      </c>
      <c r="D15407" s="32">
        <f>[2]Datas!$G17325</f>
        <v>18</v>
      </c>
    </row>
    <row r="15408" spans="1:4" x14ac:dyDescent="0.2">
      <c r="A15408" s="31">
        <f>[2]Datas!$A17326</f>
        <v>41705</v>
      </c>
      <c r="B15408" s="32">
        <f>[2]Datas!$E17326</f>
        <v>1</v>
      </c>
      <c r="C15408" s="32" t="str">
        <f t="shared" si="240"/>
        <v>Dia útil</v>
      </c>
      <c r="D15408" s="32">
        <f>[2]Datas!$G17326</f>
        <v>17</v>
      </c>
    </row>
    <row r="15409" spans="1:4" x14ac:dyDescent="0.2">
      <c r="A15409" s="31">
        <f>[2]Datas!$A17327</f>
        <v>41706</v>
      </c>
      <c r="B15409" s="32">
        <f>[2]Datas!$E17327</f>
        <v>0</v>
      </c>
      <c r="C15409" s="32" t="str">
        <f t="shared" si="240"/>
        <v xml:space="preserve"> </v>
      </c>
      <c r="D15409" s="32">
        <f>[2]Datas!$G17327</f>
        <v>16</v>
      </c>
    </row>
    <row r="15410" spans="1:4" x14ac:dyDescent="0.2">
      <c r="A15410" s="31">
        <f>[2]Datas!$A17328</f>
        <v>41707</v>
      </c>
      <c r="B15410" s="32">
        <f>[2]Datas!$E17328</f>
        <v>0</v>
      </c>
      <c r="C15410" s="32" t="str">
        <f t="shared" si="240"/>
        <v xml:space="preserve"> </v>
      </c>
      <c r="D15410" s="32">
        <f>[2]Datas!$G17328</f>
        <v>16</v>
      </c>
    </row>
    <row r="15411" spans="1:4" x14ac:dyDescent="0.2">
      <c r="A15411" s="31">
        <f>[2]Datas!$A17329</f>
        <v>41708</v>
      </c>
      <c r="B15411" s="32">
        <f>[2]Datas!$E17329</f>
        <v>1</v>
      </c>
      <c r="C15411" s="32" t="str">
        <f t="shared" si="240"/>
        <v>Dia útil</v>
      </c>
      <c r="D15411" s="32">
        <f>[2]Datas!$G17329</f>
        <v>16</v>
      </c>
    </row>
    <row r="15412" spans="1:4" x14ac:dyDescent="0.2">
      <c r="A15412" s="31">
        <f>[2]Datas!$A17330</f>
        <v>41709</v>
      </c>
      <c r="B15412" s="32">
        <f>[2]Datas!$E17330</f>
        <v>1</v>
      </c>
      <c r="C15412" s="32" t="str">
        <f t="shared" si="240"/>
        <v>Dia útil</v>
      </c>
      <c r="D15412" s="32">
        <f>[2]Datas!$G17330</f>
        <v>15</v>
      </c>
    </row>
    <row r="15413" spans="1:4" x14ac:dyDescent="0.2">
      <c r="A15413" s="31">
        <f>[2]Datas!$A17331</f>
        <v>41710</v>
      </c>
      <c r="B15413" s="32">
        <f>[2]Datas!$E17331</f>
        <v>1</v>
      </c>
      <c r="C15413" s="32" t="str">
        <f t="shared" si="240"/>
        <v>Dia útil</v>
      </c>
      <c r="D15413" s="32">
        <f>[2]Datas!$G17331</f>
        <v>14</v>
      </c>
    </row>
    <row r="15414" spans="1:4" x14ac:dyDescent="0.2">
      <c r="A15414" s="31">
        <f>[2]Datas!$A17332</f>
        <v>41711</v>
      </c>
      <c r="B15414" s="32">
        <f>[2]Datas!$E17332</f>
        <v>1</v>
      </c>
      <c r="C15414" s="32" t="str">
        <f t="shared" si="240"/>
        <v>Dia útil</v>
      </c>
      <c r="D15414" s="32">
        <f>[2]Datas!$G17332</f>
        <v>13</v>
      </c>
    </row>
    <row r="15415" spans="1:4" x14ac:dyDescent="0.2">
      <c r="A15415" s="31">
        <f>[2]Datas!$A17333</f>
        <v>41712</v>
      </c>
      <c r="B15415" s="32">
        <f>[2]Datas!$E17333</f>
        <v>1</v>
      </c>
      <c r="C15415" s="32" t="str">
        <f t="shared" si="240"/>
        <v>Dia útil</v>
      </c>
      <c r="D15415" s="32">
        <f>[2]Datas!$G17333</f>
        <v>12</v>
      </c>
    </row>
    <row r="15416" spans="1:4" x14ac:dyDescent="0.2">
      <c r="A15416" s="31">
        <f>[2]Datas!$A17334</f>
        <v>41713</v>
      </c>
      <c r="B15416" s="32">
        <f>[2]Datas!$E17334</f>
        <v>0</v>
      </c>
      <c r="C15416" s="32" t="str">
        <f t="shared" si="240"/>
        <v xml:space="preserve"> </v>
      </c>
      <c r="D15416" s="32">
        <f>[2]Datas!$G17334</f>
        <v>11</v>
      </c>
    </row>
    <row r="15417" spans="1:4" x14ac:dyDescent="0.2">
      <c r="A15417" s="31">
        <f>[2]Datas!$A17335</f>
        <v>41714</v>
      </c>
      <c r="B15417" s="32">
        <f>[2]Datas!$E17335</f>
        <v>0</v>
      </c>
      <c r="C15417" s="32" t="str">
        <f t="shared" si="240"/>
        <v xml:space="preserve"> </v>
      </c>
      <c r="D15417" s="32">
        <f>[2]Datas!$G17335</f>
        <v>11</v>
      </c>
    </row>
    <row r="15418" spans="1:4" x14ac:dyDescent="0.2">
      <c r="A15418" s="31">
        <f>[2]Datas!$A17336</f>
        <v>41715</v>
      </c>
      <c r="B15418" s="32">
        <f>[2]Datas!$E17336</f>
        <v>1</v>
      </c>
      <c r="C15418" s="32" t="str">
        <f t="shared" si="240"/>
        <v>Dia útil</v>
      </c>
      <c r="D15418" s="32">
        <f>[2]Datas!$G17336</f>
        <v>11</v>
      </c>
    </row>
    <row r="15419" spans="1:4" x14ac:dyDescent="0.2">
      <c r="A15419" s="31">
        <f>[2]Datas!$A17337</f>
        <v>41716</v>
      </c>
      <c r="B15419" s="32">
        <f>[2]Datas!$E17337</f>
        <v>1</v>
      </c>
      <c r="C15419" s="32" t="str">
        <f t="shared" si="240"/>
        <v>Dia útil</v>
      </c>
      <c r="D15419" s="32">
        <f>[2]Datas!$G17337</f>
        <v>10</v>
      </c>
    </row>
    <row r="15420" spans="1:4" x14ac:dyDescent="0.2">
      <c r="A15420" s="31">
        <f>[2]Datas!$A17338</f>
        <v>41717</v>
      </c>
      <c r="B15420" s="32">
        <f>[2]Datas!$E17338</f>
        <v>1</v>
      </c>
      <c r="C15420" s="32" t="str">
        <f t="shared" si="240"/>
        <v>Dia útil</v>
      </c>
      <c r="D15420" s="32">
        <f>[2]Datas!$G17338</f>
        <v>9</v>
      </c>
    </row>
    <row r="15421" spans="1:4" x14ac:dyDescent="0.2">
      <c r="A15421" s="31">
        <f>[2]Datas!$A17339</f>
        <v>41718</v>
      </c>
      <c r="B15421" s="32">
        <f>[2]Datas!$E17339</f>
        <v>1</v>
      </c>
      <c r="C15421" s="32" t="str">
        <f t="shared" si="240"/>
        <v>Dia útil</v>
      </c>
      <c r="D15421" s="32">
        <f>[2]Datas!$G17339</f>
        <v>8</v>
      </c>
    </row>
    <row r="15422" spans="1:4" x14ac:dyDescent="0.2">
      <c r="A15422" s="31">
        <f>[2]Datas!$A17340</f>
        <v>41719</v>
      </c>
      <c r="B15422" s="32">
        <f>[2]Datas!$E17340</f>
        <v>1</v>
      </c>
      <c r="C15422" s="32" t="str">
        <f t="shared" si="240"/>
        <v>Dia útil</v>
      </c>
      <c r="D15422" s="32">
        <f>[2]Datas!$G17340</f>
        <v>7</v>
      </c>
    </row>
    <row r="15423" spans="1:4" x14ac:dyDescent="0.2">
      <c r="A15423" s="31">
        <f>[2]Datas!$A17341</f>
        <v>41720</v>
      </c>
      <c r="B15423" s="32">
        <f>[2]Datas!$E17341</f>
        <v>0</v>
      </c>
      <c r="C15423" s="32" t="str">
        <f t="shared" si="240"/>
        <v xml:space="preserve"> </v>
      </c>
      <c r="D15423" s="32">
        <f>[2]Datas!$G17341</f>
        <v>6</v>
      </c>
    </row>
    <row r="15424" spans="1:4" x14ac:dyDescent="0.2">
      <c r="A15424" s="31">
        <f>[2]Datas!$A17342</f>
        <v>41721</v>
      </c>
      <c r="B15424" s="32">
        <f>[2]Datas!$E17342</f>
        <v>0</v>
      </c>
      <c r="C15424" s="32" t="str">
        <f t="shared" si="240"/>
        <v xml:space="preserve"> </v>
      </c>
      <c r="D15424" s="32">
        <f>[2]Datas!$G17342</f>
        <v>6</v>
      </c>
    </row>
    <row r="15425" spans="1:4" x14ac:dyDescent="0.2">
      <c r="A15425" s="31">
        <f>[2]Datas!$A17343</f>
        <v>41722</v>
      </c>
      <c r="B15425" s="32">
        <f>[2]Datas!$E17343</f>
        <v>1</v>
      </c>
      <c r="C15425" s="32" t="str">
        <f t="shared" si="240"/>
        <v>Dia útil</v>
      </c>
      <c r="D15425" s="32">
        <f>[2]Datas!$G17343</f>
        <v>6</v>
      </c>
    </row>
    <row r="15426" spans="1:4" x14ac:dyDescent="0.2">
      <c r="A15426" s="31">
        <f>[2]Datas!$A17344</f>
        <v>41723</v>
      </c>
      <c r="B15426" s="32">
        <f>[2]Datas!$E17344</f>
        <v>1</v>
      </c>
      <c r="C15426" s="32" t="str">
        <f t="shared" si="240"/>
        <v>Dia útil</v>
      </c>
      <c r="D15426" s="32">
        <f>[2]Datas!$G17344</f>
        <v>5</v>
      </c>
    </row>
    <row r="15427" spans="1:4" x14ac:dyDescent="0.2">
      <c r="A15427" s="31">
        <f>[2]Datas!$A17345</f>
        <v>41724</v>
      </c>
      <c r="B15427" s="32">
        <f>[2]Datas!$E17345</f>
        <v>1</v>
      </c>
      <c r="C15427" s="32" t="str">
        <f t="shared" ref="C15427:C15490" si="241">IF(B15427=1,"Dia útil"," ")</f>
        <v>Dia útil</v>
      </c>
      <c r="D15427" s="32">
        <f>[2]Datas!$G17345</f>
        <v>4</v>
      </c>
    </row>
    <row r="15428" spans="1:4" x14ac:dyDescent="0.2">
      <c r="A15428" s="31">
        <f>[2]Datas!$A17346</f>
        <v>41725</v>
      </c>
      <c r="B15428" s="32">
        <f>[2]Datas!$E17346</f>
        <v>1</v>
      </c>
      <c r="C15428" s="32" t="str">
        <f t="shared" si="241"/>
        <v>Dia útil</v>
      </c>
      <c r="D15428" s="32">
        <f>[2]Datas!$G17346</f>
        <v>3</v>
      </c>
    </row>
    <row r="15429" spans="1:4" x14ac:dyDescent="0.2">
      <c r="A15429" s="31">
        <f>[2]Datas!$A17347</f>
        <v>41726</v>
      </c>
      <c r="B15429" s="32">
        <f>[2]Datas!$E17347</f>
        <v>1</v>
      </c>
      <c r="C15429" s="32" t="str">
        <f t="shared" si="241"/>
        <v>Dia útil</v>
      </c>
      <c r="D15429" s="32">
        <f>[2]Datas!$G17347</f>
        <v>2</v>
      </c>
    </row>
    <row r="15430" spans="1:4" x14ac:dyDescent="0.2">
      <c r="A15430" s="31">
        <f>[2]Datas!$A17348</f>
        <v>41727</v>
      </c>
      <c r="B15430" s="32">
        <f>[2]Datas!$E17348</f>
        <v>0</v>
      </c>
      <c r="C15430" s="32" t="str">
        <f t="shared" si="241"/>
        <v xml:space="preserve"> </v>
      </c>
      <c r="D15430" s="32">
        <f>[2]Datas!$G17348</f>
        <v>1</v>
      </c>
    </row>
    <row r="15431" spans="1:4" x14ac:dyDescent="0.2">
      <c r="A15431" s="31">
        <f>[2]Datas!$A17349</f>
        <v>41728</v>
      </c>
      <c r="B15431" s="32">
        <f>[2]Datas!$E17349</f>
        <v>0</v>
      </c>
      <c r="C15431" s="32" t="str">
        <f t="shared" si="241"/>
        <v xml:space="preserve"> </v>
      </c>
      <c r="D15431" s="32">
        <f>[2]Datas!$G17349</f>
        <v>1</v>
      </c>
    </row>
    <row r="15432" spans="1:4" x14ac:dyDescent="0.2">
      <c r="A15432" s="31">
        <f>[2]Datas!$A17350</f>
        <v>41729</v>
      </c>
      <c r="B15432" s="32">
        <f>[2]Datas!$E17350</f>
        <v>1</v>
      </c>
      <c r="C15432" s="32" t="str">
        <f t="shared" si="241"/>
        <v>Dia útil</v>
      </c>
      <c r="D15432" s="32">
        <f>[2]Datas!$G17350</f>
        <v>1</v>
      </c>
    </row>
    <row r="15433" spans="1:4" x14ac:dyDescent="0.2">
      <c r="A15433" s="31">
        <f>[2]Datas!$A17351</f>
        <v>41730</v>
      </c>
      <c r="B15433" s="32">
        <f>[2]Datas!$E17351</f>
        <v>1</v>
      </c>
      <c r="C15433" s="32" t="str">
        <f t="shared" si="241"/>
        <v>Dia útil</v>
      </c>
      <c r="D15433" s="32">
        <f>[2]Datas!$G17351</f>
        <v>20</v>
      </c>
    </row>
    <row r="15434" spans="1:4" x14ac:dyDescent="0.2">
      <c r="A15434" s="31">
        <f>[2]Datas!$A17352</f>
        <v>41731</v>
      </c>
      <c r="B15434" s="32">
        <f>[2]Datas!$E17352</f>
        <v>1</v>
      </c>
      <c r="C15434" s="32" t="str">
        <f t="shared" si="241"/>
        <v>Dia útil</v>
      </c>
      <c r="D15434" s="32">
        <f>[2]Datas!$G17352</f>
        <v>19</v>
      </c>
    </row>
    <row r="15435" spans="1:4" x14ac:dyDescent="0.2">
      <c r="A15435" s="31">
        <f>[2]Datas!$A17353</f>
        <v>41732</v>
      </c>
      <c r="B15435" s="32">
        <f>[2]Datas!$E17353</f>
        <v>1</v>
      </c>
      <c r="C15435" s="32" t="str">
        <f t="shared" si="241"/>
        <v>Dia útil</v>
      </c>
      <c r="D15435" s="32">
        <f>[2]Datas!$G17353</f>
        <v>18</v>
      </c>
    </row>
    <row r="15436" spans="1:4" x14ac:dyDescent="0.2">
      <c r="A15436" s="31">
        <f>[2]Datas!$A17354</f>
        <v>41733</v>
      </c>
      <c r="B15436" s="32">
        <f>[2]Datas!$E17354</f>
        <v>1</v>
      </c>
      <c r="C15436" s="32" t="str">
        <f t="shared" si="241"/>
        <v>Dia útil</v>
      </c>
      <c r="D15436" s="32">
        <f>[2]Datas!$G17354</f>
        <v>17</v>
      </c>
    </row>
    <row r="15437" spans="1:4" x14ac:dyDescent="0.2">
      <c r="A15437" s="31">
        <f>[2]Datas!$A17355</f>
        <v>41734</v>
      </c>
      <c r="B15437" s="32">
        <f>[2]Datas!$E17355</f>
        <v>0</v>
      </c>
      <c r="C15437" s="32" t="str">
        <f t="shared" si="241"/>
        <v xml:space="preserve"> </v>
      </c>
      <c r="D15437" s="32">
        <f>[2]Datas!$G17355</f>
        <v>16</v>
      </c>
    </row>
    <row r="15438" spans="1:4" x14ac:dyDescent="0.2">
      <c r="A15438" s="31">
        <f>[2]Datas!$A17356</f>
        <v>41735</v>
      </c>
      <c r="B15438" s="32">
        <f>[2]Datas!$E17356</f>
        <v>0</v>
      </c>
      <c r="C15438" s="32" t="str">
        <f t="shared" si="241"/>
        <v xml:space="preserve"> </v>
      </c>
      <c r="D15438" s="32">
        <f>[2]Datas!$G17356</f>
        <v>16</v>
      </c>
    </row>
    <row r="15439" spans="1:4" x14ac:dyDescent="0.2">
      <c r="A15439" s="31">
        <f>[2]Datas!$A17357</f>
        <v>41736</v>
      </c>
      <c r="B15439" s="32">
        <f>[2]Datas!$E17357</f>
        <v>1</v>
      </c>
      <c r="C15439" s="32" t="str">
        <f t="shared" si="241"/>
        <v>Dia útil</v>
      </c>
      <c r="D15439" s="32">
        <f>[2]Datas!$G17357</f>
        <v>16</v>
      </c>
    </row>
    <row r="15440" spans="1:4" x14ac:dyDescent="0.2">
      <c r="A15440" s="31">
        <f>[2]Datas!$A17358</f>
        <v>41737</v>
      </c>
      <c r="B15440" s="32">
        <f>[2]Datas!$E17358</f>
        <v>1</v>
      </c>
      <c r="C15440" s="32" t="str">
        <f t="shared" si="241"/>
        <v>Dia útil</v>
      </c>
      <c r="D15440" s="32">
        <f>[2]Datas!$G17358</f>
        <v>15</v>
      </c>
    </row>
    <row r="15441" spans="1:4" x14ac:dyDescent="0.2">
      <c r="A15441" s="31">
        <f>[2]Datas!$A17359</f>
        <v>41738</v>
      </c>
      <c r="B15441" s="32">
        <f>[2]Datas!$E17359</f>
        <v>1</v>
      </c>
      <c r="C15441" s="32" t="str">
        <f t="shared" si="241"/>
        <v>Dia útil</v>
      </c>
      <c r="D15441" s="32">
        <f>[2]Datas!$G17359</f>
        <v>14</v>
      </c>
    </row>
    <row r="15442" spans="1:4" x14ac:dyDescent="0.2">
      <c r="A15442" s="31">
        <f>[2]Datas!$A17360</f>
        <v>41739</v>
      </c>
      <c r="B15442" s="32">
        <f>[2]Datas!$E17360</f>
        <v>1</v>
      </c>
      <c r="C15442" s="32" t="str">
        <f t="shared" si="241"/>
        <v>Dia útil</v>
      </c>
      <c r="D15442" s="32">
        <f>[2]Datas!$G17360</f>
        <v>13</v>
      </c>
    </row>
    <row r="15443" spans="1:4" x14ac:dyDescent="0.2">
      <c r="A15443" s="31">
        <f>[2]Datas!$A17361</f>
        <v>41740</v>
      </c>
      <c r="B15443" s="32">
        <f>[2]Datas!$E17361</f>
        <v>1</v>
      </c>
      <c r="C15443" s="32" t="str">
        <f t="shared" si="241"/>
        <v>Dia útil</v>
      </c>
      <c r="D15443" s="32">
        <f>[2]Datas!$G17361</f>
        <v>12</v>
      </c>
    </row>
    <row r="15444" spans="1:4" x14ac:dyDescent="0.2">
      <c r="A15444" s="31">
        <f>[2]Datas!$A17362</f>
        <v>41741</v>
      </c>
      <c r="B15444" s="32">
        <f>[2]Datas!$E17362</f>
        <v>0</v>
      </c>
      <c r="C15444" s="32" t="str">
        <f t="shared" si="241"/>
        <v xml:space="preserve"> </v>
      </c>
      <c r="D15444" s="32">
        <f>[2]Datas!$G17362</f>
        <v>11</v>
      </c>
    </row>
    <row r="15445" spans="1:4" x14ac:dyDescent="0.2">
      <c r="A15445" s="31">
        <f>[2]Datas!$A17363</f>
        <v>41742</v>
      </c>
      <c r="B15445" s="32">
        <f>[2]Datas!$E17363</f>
        <v>0</v>
      </c>
      <c r="C15445" s="32" t="str">
        <f t="shared" si="241"/>
        <v xml:space="preserve"> </v>
      </c>
      <c r="D15445" s="32">
        <f>[2]Datas!$G17363</f>
        <v>11</v>
      </c>
    </row>
    <row r="15446" spans="1:4" x14ac:dyDescent="0.2">
      <c r="A15446" s="31">
        <f>[2]Datas!$A17364</f>
        <v>41743</v>
      </c>
      <c r="B15446" s="32">
        <f>[2]Datas!$E17364</f>
        <v>1</v>
      </c>
      <c r="C15446" s="32" t="str">
        <f t="shared" si="241"/>
        <v>Dia útil</v>
      </c>
      <c r="D15446" s="32">
        <f>[2]Datas!$G17364</f>
        <v>11</v>
      </c>
    </row>
    <row r="15447" spans="1:4" x14ac:dyDescent="0.2">
      <c r="A15447" s="31">
        <f>[2]Datas!$A17365</f>
        <v>41744</v>
      </c>
      <c r="B15447" s="32">
        <f>[2]Datas!$E17365</f>
        <v>1</v>
      </c>
      <c r="C15447" s="32" t="str">
        <f t="shared" si="241"/>
        <v>Dia útil</v>
      </c>
      <c r="D15447" s="32">
        <f>[2]Datas!$G17365</f>
        <v>10</v>
      </c>
    </row>
    <row r="15448" spans="1:4" x14ac:dyDescent="0.2">
      <c r="A15448" s="31">
        <f>[2]Datas!$A17366</f>
        <v>41745</v>
      </c>
      <c r="B15448" s="32">
        <f>[2]Datas!$E17366</f>
        <v>1</v>
      </c>
      <c r="C15448" s="32" t="str">
        <f t="shared" si="241"/>
        <v>Dia útil</v>
      </c>
      <c r="D15448" s="32">
        <f>[2]Datas!$G17366</f>
        <v>9</v>
      </c>
    </row>
    <row r="15449" spans="1:4" x14ac:dyDescent="0.2">
      <c r="A15449" s="31">
        <f>[2]Datas!$A17367</f>
        <v>41746</v>
      </c>
      <c r="B15449" s="32">
        <f>[2]Datas!$E17367</f>
        <v>1</v>
      </c>
      <c r="C15449" s="32" t="str">
        <f t="shared" si="241"/>
        <v>Dia útil</v>
      </c>
      <c r="D15449" s="32">
        <f>[2]Datas!$G17367</f>
        <v>8</v>
      </c>
    </row>
    <row r="15450" spans="1:4" x14ac:dyDescent="0.2">
      <c r="A15450" s="31">
        <f>[2]Datas!$A17368</f>
        <v>41747</v>
      </c>
      <c r="B15450" s="32">
        <f>[2]Datas!$E17368</f>
        <v>0</v>
      </c>
      <c r="C15450" s="32" t="str">
        <f t="shared" si="241"/>
        <v xml:space="preserve"> </v>
      </c>
      <c r="D15450" s="32">
        <f>[2]Datas!$G17368</f>
        <v>7</v>
      </c>
    </row>
    <row r="15451" spans="1:4" x14ac:dyDescent="0.2">
      <c r="A15451" s="31">
        <f>[2]Datas!$A17369</f>
        <v>41748</v>
      </c>
      <c r="B15451" s="32">
        <f>[2]Datas!$E17369</f>
        <v>0</v>
      </c>
      <c r="C15451" s="32" t="str">
        <f t="shared" si="241"/>
        <v xml:space="preserve"> </v>
      </c>
      <c r="D15451" s="32">
        <f>[2]Datas!$G17369</f>
        <v>7</v>
      </c>
    </row>
    <row r="15452" spans="1:4" x14ac:dyDescent="0.2">
      <c r="A15452" s="31">
        <f>[2]Datas!$A17370</f>
        <v>41749</v>
      </c>
      <c r="B15452" s="32">
        <f>[2]Datas!$E17370</f>
        <v>0</v>
      </c>
      <c r="C15452" s="32" t="str">
        <f t="shared" si="241"/>
        <v xml:space="preserve"> </v>
      </c>
      <c r="D15452" s="32">
        <f>[2]Datas!$G17370</f>
        <v>7</v>
      </c>
    </row>
    <row r="15453" spans="1:4" x14ac:dyDescent="0.2">
      <c r="A15453" s="31">
        <f>[2]Datas!$A17371</f>
        <v>41750</v>
      </c>
      <c r="B15453" s="32">
        <f>[2]Datas!$E17371</f>
        <v>0</v>
      </c>
      <c r="C15453" s="32" t="str">
        <f t="shared" si="241"/>
        <v xml:space="preserve"> </v>
      </c>
      <c r="D15453" s="32">
        <f>[2]Datas!$G17371</f>
        <v>7</v>
      </c>
    </row>
    <row r="15454" spans="1:4" x14ac:dyDescent="0.2">
      <c r="A15454" s="31">
        <f>[2]Datas!$A17372</f>
        <v>41751</v>
      </c>
      <c r="B15454" s="32">
        <f>[2]Datas!$E17372</f>
        <v>1</v>
      </c>
      <c r="C15454" s="32" t="str">
        <f t="shared" si="241"/>
        <v>Dia útil</v>
      </c>
      <c r="D15454" s="32">
        <f>[2]Datas!$G17372</f>
        <v>7</v>
      </c>
    </row>
    <row r="15455" spans="1:4" x14ac:dyDescent="0.2">
      <c r="A15455" s="31">
        <f>[2]Datas!$A17373</f>
        <v>41752</v>
      </c>
      <c r="B15455" s="32">
        <f>[2]Datas!$E17373</f>
        <v>1</v>
      </c>
      <c r="C15455" s="32" t="str">
        <f t="shared" si="241"/>
        <v>Dia útil</v>
      </c>
      <c r="D15455" s="32">
        <f>[2]Datas!$G17373</f>
        <v>6</v>
      </c>
    </row>
    <row r="15456" spans="1:4" x14ac:dyDescent="0.2">
      <c r="A15456" s="31">
        <f>[2]Datas!$A17374</f>
        <v>41753</v>
      </c>
      <c r="B15456" s="32">
        <f>[2]Datas!$E17374</f>
        <v>1</v>
      </c>
      <c r="C15456" s="32" t="str">
        <f t="shared" si="241"/>
        <v>Dia útil</v>
      </c>
      <c r="D15456" s="32">
        <f>[2]Datas!$G17374</f>
        <v>5</v>
      </c>
    </row>
    <row r="15457" spans="1:4" x14ac:dyDescent="0.2">
      <c r="A15457" s="31">
        <f>[2]Datas!$A17375</f>
        <v>41754</v>
      </c>
      <c r="B15457" s="32">
        <f>[2]Datas!$E17375</f>
        <v>1</v>
      </c>
      <c r="C15457" s="32" t="str">
        <f t="shared" si="241"/>
        <v>Dia útil</v>
      </c>
      <c r="D15457" s="32">
        <f>[2]Datas!$G17375</f>
        <v>4</v>
      </c>
    </row>
    <row r="15458" spans="1:4" x14ac:dyDescent="0.2">
      <c r="A15458" s="31">
        <f>[2]Datas!$A17376</f>
        <v>41755</v>
      </c>
      <c r="B15458" s="32">
        <f>[2]Datas!$E17376</f>
        <v>0</v>
      </c>
      <c r="C15458" s="32" t="str">
        <f t="shared" si="241"/>
        <v xml:space="preserve"> </v>
      </c>
      <c r="D15458" s="32">
        <f>[2]Datas!$G17376</f>
        <v>3</v>
      </c>
    </row>
    <row r="15459" spans="1:4" x14ac:dyDescent="0.2">
      <c r="A15459" s="31">
        <f>[2]Datas!$A17377</f>
        <v>41756</v>
      </c>
      <c r="B15459" s="32">
        <f>[2]Datas!$E17377</f>
        <v>0</v>
      </c>
      <c r="C15459" s="32" t="str">
        <f t="shared" si="241"/>
        <v xml:space="preserve"> </v>
      </c>
      <c r="D15459" s="32">
        <f>[2]Datas!$G17377</f>
        <v>3</v>
      </c>
    </row>
    <row r="15460" spans="1:4" x14ac:dyDescent="0.2">
      <c r="A15460" s="31">
        <f>[2]Datas!$A17378</f>
        <v>41757</v>
      </c>
      <c r="B15460" s="32">
        <f>[2]Datas!$E17378</f>
        <v>1</v>
      </c>
      <c r="C15460" s="32" t="str">
        <f t="shared" si="241"/>
        <v>Dia útil</v>
      </c>
      <c r="D15460" s="32">
        <f>[2]Datas!$G17378</f>
        <v>3</v>
      </c>
    </row>
    <row r="15461" spans="1:4" x14ac:dyDescent="0.2">
      <c r="A15461" s="31">
        <f>[2]Datas!$A17379</f>
        <v>41758</v>
      </c>
      <c r="B15461" s="32">
        <f>[2]Datas!$E17379</f>
        <v>1</v>
      </c>
      <c r="C15461" s="32" t="str">
        <f t="shared" si="241"/>
        <v>Dia útil</v>
      </c>
      <c r="D15461" s="32">
        <f>[2]Datas!$G17379</f>
        <v>2</v>
      </c>
    </row>
    <row r="15462" spans="1:4" x14ac:dyDescent="0.2">
      <c r="A15462" s="31">
        <f>[2]Datas!$A17380</f>
        <v>41759</v>
      </c>
      <c r="B15462" s="32">
        <f>[2]Datas!$E17380</f>
        <v>1</v>
      </c>
      <c r="C15462" s="32" t="str">
        <f t="shared" si="241"/>
        <v>Dia útil</v>
      </c>
      <c r="D15462" s="32">
        <f>[2]Datas!$G17380</f>
        <v>1</v>
      </c>
    </row>
    <row r="15463" spans="1:4" x14ac:dyDescent="0.2">
      <c r="A15463" s="31">
        <f>[2]Datas!$A17381</f>
        <v>41760</v>
      </c>
      <c r="B15463" s="32">
        <f>[2]Datas!$E17381</f>
        <v>0</v>
      </c>
      <c r="C15463" s="32" t="str">
        <f t="shared" si="241"/>
        <v xml:space="preserve"> </v>
      </c>
      <c r="D15463" s="32">
        <f>[2]Datas!$G17381</f>
        <v>21</v>
      </c>
    </row>
    <row r="15464" spans="1:4" x14ac:dyDescent="0.2">
      <c r="A15464" s="31">
        <f>[2]Datas!$A17382</f>
        <v>41761</v>
      </c>
      <c r="B15464" s="32">
        <f>[2]Datas!$E17382</f>
        <v>1</v>
      </c>
      <c r="C15464" s="32" t="str">
        <f t="shared" si="241"/>
        <v>Dia útil</v>
      </c>
      <c r="D15464" s="32">
        <f>[2]Datas!$G17382</f>
        <v>21</v>
      </c>
    </row>
    <row r="15465" spans="1:4" x14ac:dyDescent="0.2">
      <c r="A15465" s="31">
        <f>[2]Datas!$A17383</f>
        <v>41762</v>
      </c>
      <c r="B15465" s="32">
        <f>[2]Datas!$E17383</f>
        <v>0</v>
      </c>
      <c r="C15465" s="32" t="str">
        <f t="shared" si="241"/>
        <v xml:space="preserve"> </v>
      </c>
      <c r="D15465" s="32">
        <f>[2]Datas!$G17383</f>
        <v>20</v>
      </c>
    </row>
    <row r="15466" spans="1:4" x14ac:dyDescent="0.2">
      <c r="A15466" s="31">
        <f>[2]Datas!$A17384</f>
        <v>41763</v>
      </c>
      <c r="B15466" s="32">
        <f>[2]Datas!$E17384</f>
        <v>0</v>
      </c>
      <c r="C15466" s="32" t="str">
        <f t="shared" si="241"/>
        <v xml:space="preserve"> </v>
      </c>
      <c r="D15466" s="32">
        <f>[2]Datas!$G17384</f>
        <v>20</v>
      </c>
    </row>
    <row r="15467" spans="1:4" x14ac:dyDescent="0.2">
      <c r="A15467" s="31">
        <f>[2]Datas!$A17385</f>
        <v>41764</v>
      </c>
      <c r="B15467" s="32">
        <f>[2]Datas!$E17385</f>
        <v>1</v>
      </c>
      <c r="C15467" s="32" t="str">
        <f t="shared" si="241"/>
        <v>Dia útil</v>
      </c>
      <c r="D15467" s="32">
        <f>[2]Datas!$G17385</f>
        <v>20</v>
      </c>
    </row>
    <row r="15468" spans="1:4" x14ac:dyDescent="0.2">
      <c r="A15468" s="31">
        <f>[2]Datas!$A17386</f>
        <v>41765</v>
      </c>
      <c r="B15468" s="32">
        <f>[2]Datas!$E17386</f>
        <v>1</v>
      </c>
      <c r="C15468" s="32" t="str">
        <f t="shared" si="241"/>
        <v>Dia útil</v>
      </c>
      <c r="D15468" s="32">
        <f>[2]Datas!$G17386</f>
        <v>19</v>
      </c>
    </row>
    <row r="15469" spans="1:4" x14ac:dyDescent="0.2">
      <c r="A15469" s="31">
        <f>[2]Datas!$A17387</f>
        <v>41766</v>
      </c>
      <c r="B15469" s="32">
        <f>[2]Datas!$E17387</f>
        <v>1</v>
      </c>
      <c r="C15469" s="32" t="str">
        <f t="shared" si="241"/>
        <v>Dia útil</v>
      </c>
      <c r="D15469" s="32">
        <f>[2]Datas!$G17387</f>
        <v>18</v>
      </c>
    </row>
    <row r="15470" spans="1:4" x14ac:dyDescent="0.2">
      <c r="A15470" s="31">
        <f>[2]Datas!$A17388</f>
        <v>41767</v>
      </c>
      <c r="B15470" s="32">
        <f>[2]Datas!$E17388</f>
        <v>1</v>
      </c>
      <c r="C15470" s="32" t="str">
        <f t="shared" si="241"/>
        <v>Dia útil</v>
      </c>
      <c r="D15470" s="32">
        <f>[2]Datas!$G17388</f>
        <v>17</v>
      </c>
    </row>
    <row r="15471" spans="1:4" x14ac:dyDescent="0.2">
      <c r="A15471" s="31">
        <f>[2]Datas!$A17389</f>
        <v>41768</v>
      </c>
      <c r="B15471" s="32">
        <f>[2]Datas!$E17389</f>
        <v>1</v>
      </c>
      <c r="C15471" s="32" t="str">
        <f t="shared" si="241"/>
        <v>Dia útil</v>
      </c>
      <c r="D15471" s="32">
        <f>[2]Datas!$G17389</f>
        <v>16</v>
      </c>
    </row>
    <row r="15472" spans="1:4" x14ac:dyDescent="0.2">
      <c r="A15472" s="31">
        <f>[2]Datas!$A17390</f>
        <v>41769</v>
      </c>
      <c r="B15472" s="32">
        <f>[2]Datas!$E17390</f>
        <v>0</v>
      </c>
      <c r="C15472" s="32" t="str">
        <f t="shared" si="241"/>
        <v xml:space="preserve"> </v>
      </c>
      <c r="D15472" s="32">
        <f>[2]Datas!$G17390</f>
        <v>15</v>
      </c>
    </row>
    <row r="15473" spans="1:4" x14ac:dyDescent="0.2">
      <c r="A15473" s="31">
        <f>[2]Datas!$A17391</f>
        <v>41770</v>
      </c>
      <c r="B15473" s="32">
        <f>[2]Datas!$E17391</f>
        <v>0</v>
      </c>
      <c r="C15473" s="32" t="str">
        <f t="shared" si="241"/>
        <v xml:space="preserve"> </v>
      </c>
      <c r="D15473" s="32">
        <f>[2]Datas!$G17391</f>
        <v>15</v>
      </c>
    </row>
    <row r="15474" spans="1:4" x14ac:dyDescent="0.2">
      <c r="A15474" s="31">
        <f>[2]Datas!$A17392</f>
        <v>41771</v>
      </c>
      <c r="B15474" s="32">
        <f>[2]Datas!$E17392</f>
        <v>1</v>
      </c>
      <c r="C15474" s="32" t="str">
        <f t="shared" si="241"/>
        <v>Dia útil</v>
      </c>
      <c r="D15474" s="32">
        <f>[2]Datas!$G17392</f>
        <v>15</v>
      </c>
    </row>
    <row r="15475" spans="1:4" x14ac:dyDescent="0.2">
      <c r="A15475" s="31">
        <f>[2]Datas!$A17393</f>
        <v>41772</v>
      </c>
      <c r="B15475" s="32">
        <f>[2]Datas!$E17393</f>
        <v>1</v>
      </c>
      <c r="C15475" s="32" t="str">
        <f t="shared" si="241"/>
        <v>Dia útil</v>
      </c>
      <c r="D15475" s="32">
        <f>[2]Datas!$G17393</f>
        <v>14</v>
      </c>
    </row>
    <row r="15476" spans="1:4" x14ac:dyDescent="0.2">
      <c r="A15476" s="31">
        <f>[2]Datas!$A17394</f>
        <v>41773</v>
      </c>
      <c r="B15476" s="32">
        <f>[2]Datas!$E17394</f>
        <v>1</v>
      </c>
      <c r="C15476" s="32" t="str">
        <f t="shared" si="241"/>
        <v>Dia útil</v>
      </c>
      <c r="D15476" s="32">
        <f>[2]Datas!$G17394</f>
        <v>13</v>
      </c>
    </row>
    <row r="15477" spans="1:4" x14ac:dyDescent="0.2">
      <c r="A15477" s="31">
        <f>[2]Datas!$A17395</f>
        <v>41774</v>
      </c>
      <c r="B15477" s="32">
        <f>[2]Datas!$E17395</f>
        <v>1</v>
      </c>
      <c r="C15477" s="32" t="str">
        <f t="shared" si="241"/>
        <v>Dia útil</v>
      </c>
      <c r="D15477" s="32">
        <f>[2]Datas!$G17395</f>
        <v>12</v>
      </c>
    </row>
    <row r="15478" spans="1:4" x14ac:dyDescent="0.2">
      <c r="A15478" s="31">
        <f>[2]Datas!$A17396</f>
        <v>41775</v>
      </c>
      <c r="B15478" s="32">
        <f>[2]Datas!$E17396</f>
        <v>1</v>
      </c>
      <c r="C15478" s="32" t="str">
        <f t="shared" si="241"/>
        <v>Dia útil</v>
      </c>
      <c r="D15478" s="32">
        <f>[2]Datas!$G17396</f>
        <v>11</v>
      </c>
    </row>
    <row r="15479" spans="1:4" x14ac:dyDescent="0.2">
      <c r="A15479" s="31">
        <f>[2]Datas!$A17397</f>
        <v>41776</v>
      </c>
      <c r="B15479" s="32">
        <f>[2]Datas!$E17397</f>
        <v>0</v>
      </c>
      <c r="C15479" s="32" t="str">
        <f t="shared" si="241"/>
        <v xml:space="preserve"> </v>
      </c>
      <c r="D15479" s="32">
        <f>[2]Datas!$G17397</f>
        <v>10</v>
      </c>
    </row>
    <row r="15480" spans="1:4" x14ac:dyDescent="0.2">
      <c r="A15480" s="31">
        <f>[2]Datas!$A17398</f>
        <v>41777</v>
      </c>
      <c r="B15480" s="32">
        <f>[2]Datas!$E17398</f>
        <v>0</v>
      </c>
      <c r="C15480" s="32" t="str">
        <f t="shared" si="241"/>
        <v xml:space="preserve"> </v>
      </c>
      <c r="D15480" s="32">
        <f>[2]Datas!$G17398</f>
        <v>10</v>
      </c>
    </row>
    <row r="15481" spans="1:4" x14ac:dyDescent="0.2">
      <c r="A15481" s="31">
        <f>[2]Datas!$A17399</f>
        <v>41778</v>
      </c>
      <c r="B15481" s="32">
        <f>[2]Datas!$E17399</f>
        <v>1</v>
      </c>
      <c r="C15481" s="32" t="str">
        <f t="shared" si="241"/>
        <v>Dia útil</v>
      </c>
      <c r="D15481" s="32">
        <f>[2]Datas!$G17399</f>
        <v>10</v>
      </c>
    </row>
    <row r="15482" spans="1:4" x14ac:dyDescent="0.2">
      <c r="A15482" s="31">
        <f>[2]Datas!$A17400</f>
        <v>41779</v>
      </c>
      <c r="B15482" s="32">
        <f>[2]Datas!$E17400</f>
        <v>1</v>
      </c>
      <c r="C15482" s="32" t="str">
        <f t="shared" si="241"/>
        <v>Dia útil</v>
      </c>
      <c r="D15482" s="32">
        <f>[2]Datas!$G17400</f>
        <v>9</v>
      </c>
    </row>
    <row r="15483" spans="1:4" x14ac:dyDescent="0.2">
      <c r="A15483" s="31">
        <f>[2]Datas!$A17401</f>
        <v>41780</v>
      </c>
      <c r="B15483" s="32">
        <f>[2]Datas!$E17401</f>
        <v>1</v>
      </c>
      <c r="C15483" s="32" t="str">
        <f t="shared" si="241"/>
        <v>Dia útil</v>
      </c>
      <c r="D15483" s="32">
        <f>[2]Datas!$G17401</f>
        <v>8</v>
      </c>
    </row>
    <row r="15484" spans="1:4" x14ac:dyDescent="0.2">
      <c r="A15484" s="31">
        <f>[2]Datas!$A17402</f>
        <v>41781</v>
      </c>
      <c r="B15484" s="32">
        <f>[2]Datas!$E17402</f>
        <v>1</v>
      </c>
      <c r="C15484" s="32" t="str">
        <f t="shared" si="241"/>
        <v>Dia útil</v>
      </c>
      <c r="D15484" s="32">
        <f>[2]Datas!$G17402</f>
        <v>7</v>
      </c>
    </row>
    <row r="15485" spans="1:4" x14ac:dyDescent="0.2">
      <c r="A15485" s="31">
        <f>[2]Datas!$A17403</f>
        <v>41782</v>
      </c>
      <c r="B15485" s="32">
        <f>[2]Datas!$E17403</f>
        <v>1</v>
      </c>
      <c r="C15485" s="32" t="str">
        <f t="shared" si="241"/>
        <v>Dia útil</v>
      </c>
      <c r="D15485" s="32">
        <f>[2]Datas!$G17403</f>
        <v>6</v>
      </c>
    </row>
    <row r="15486" spans="1:4" x14ac:dyDescent="0.2">
      <c r="A15486" s="31">
        <f>[2]Datas!$A17404</f>
        <v>41783</v>
      </c>
      <c r="B15486" s="32">
        <f>[2]Datas!$E17404</f>
        <v>0</v>
      </c>
      <c r="C15486" s="32" t="str">
        <f t="shared" si="241"/>
        <v xml:space="preserve"> </v>
      </c>
      <c r="D15486" s="32">
        <f>[2]Datas!$G17404</f>
        <v>5</v>
      </c>
    </row>
    <row r="15487" spans="1:4" x14ac:dyDescent="0.2">
      <c r="A15487" s="31">
        <f>[2]Datas!$A17405</f>
        <v>41784</v>
      </c>
      <c r="B15487" s="32">
        <f>[2]Datas!$E17405</f>
        <v>0</v>
      </c>
      <c r="C15487" s="32" t="str">
        <f t="shared" si="241"/>
        <v xml:space="preserve"> </v>
      </c>
      <c r="D15487" s="32">
        <f>[2]Datas!$G17405</f>
        <v>5</v>
      </c>
    </row>
    <row r="15488" spans="1:4" x14ac:dyDescent="0.2">
      <c r="A15488" s="31">
        <f>[2]Datas!$A17406</f>
        <v>41785</v>
      </c>
      <c r="B15488" s="32">
        <f>[2]Datas!$E17406</f>
        <v>1</v>
      </c>
      <c r="C15488" s="32" t="str">
        <f t="shared" si="241"/>
        <v>Dia útil</v>
      </c>
      <c r="D15488" s="32">
        <f>[2]Datas!$G17406</f>
        <v>5</v>
      </c>
    </row>
    <row r="15489" spans="1:4" x14ac:dyDescent="0.2">
      <c r="A15489" s="31">
        <f>[2]Datas!$A17407</f>
        <v>41786</v>
      </c>
      <c r="B15489" s="32">
        <f>[2]Datas!$E17407</f>
        <v>1</v>
      </c>
      <c r="C15489" s="32" t="str">
        <f t="shared" si="241"/>
        <v>Dia útil</v>
      </c>
      <c r="D15489" s="32">
        <f>[2]Datas!$G17407</f>
        <v>4</v>
      </c>
    </row>
    <row r="15490" spans="1:4" x14ac:dyDescent="0.2">
      <c r="A15490" s="31">
        <f>[2]Datas!$A17408</f>
        <v>41787</v>
      </c>
      <c r="B15490" s="32">
        <f>[2]Datas!$E17408</f>
        <v>1</v>
      </c>
      <c r="C15490" s="32" t="str">
        <f t="shared" si="241"/>
        <v>Dia útil</v>
      </c>
      <c r="D15490" s="32">
        <f>[2]Datas!$G17408</f>
        <v>3</v>
      </c>
    </row>
    <row r="15491" spans="1:4" x14ac:dyDescent="0.2">
      <c r="A15491" s="31">
        <f>[2]Datas!$A17409</f>
        <v>41788</v>
      </c>
      <c r="B15491" s="32">
        <f>[2]Datas!$E17409</f>
        <v>1</v>
      </c>
      <c r="C15491" s="32" t="str">
        <f t="shared" ref="C15491:C15554" si="242">IF(B15491=1,"Dia útil"," ")</f>
        <v>Dia útil</v>
      </c>
      <c r="D15491" s="32">
        <f>[2]Datas!$G17409</f>
        <v>2</v>
      </c>
    </row>
    <row r="15492" spans="1:4" x14ac:dyDescent="0.2">
      <c r="A15492" s="31">
        <f>[2]Datas!$A17410</f>
        <v>41789</v>
      </c>
      <c r="B15492" s="32">
        <f>[2]Datas!$E17410</f>
        <v>1</v>
      </c>
      <c r="C15492" s="32" t="str">
        <f t="shared" si="242"/>
        <v>Dia útil</v>
      </c>
      <c r="D15492" s="32">
        <f>[2]Datas!$G17410</f>
        <v>1</v>
      </c>
    </row>
    <row r="15493" spans="1:4" x14ac:dyDescent="0.2">
      <c r="A15493" s="31">
        <f>[2]Datas!$A17411</f>
        <v>41790</v>
      </c>
      <c r="B15493" s="32">
        <f>[2]Datas!$E17411</f>
        <v>0</v>
      </c>
      <c r="C15493" s="32" t="str">
        <f t="shared" si="242"/>
        <v xml:space="preserve"> </v>
      </c>
      <c r="D15493" s="32">
        <f>[2]Datas!$G17411</f>
        <v>0</v>
      </c>
    </row>
    <row r="15494" spans="1:4" x14ac:dyDescent="0.2">
      <c r="A15494" s="31">
        <f>[2]Datas!$A17412</f>
        <v>41791</v>
      </c>
      <c r="B15494" s="32">
        <f>[2]Datas!$E17412</f>
        <v>0</v>
      </c>
      <c r="C15494" s="32" t="str">
        <f t="shared" si="242"/>
        <v xml:space="preserve"> </v>
      </c>
      <c r="D15494" s="32">
        <f>[2]Datas!$G17412</f>
        <v>20</v>
      </c>
    </row>
    <row r="15495" spans="1:4" x14ac:dyDescent="0.2">
      <c r="A15495" s="31">
        <f>[2]Datas!$A17413</f>
        <v>41792</v>
      </c>
      <c r="B15495" s="32">
        <f>[2]Datas!$E17413</f>
        <v>1</v>
      </c>
      <c r="C15495" s="32" t="str">
        <f t="shared" si="242"/>
        <v>Dia útil</v>
      </c>
      <c r="D15495" s="32">
        <f>[2]Datas!$G17413</f>
        <v>20</v>
      </c>
    </row>
    <row r="15496" spans="1:4" x14ac:dyDescent="0.2">
      <c r="A15496" s="31">
        <f>[2]Datas!$A17414</f>
        <v>41793</v>
      </c>
      <c r="B15496" s="32">
        <f>[2]Datas!$E17414</f>
        <v>1</v>
      </c>
      <c r="C15496" s="32" t="str">
        <f t="shared" si="242"/>
        <v>Dia útil</v>
      </c>
      <c r="D15496" s="32">
        <f>[2]Datas!$G17414</f>
        <v>19</v>
      </c>
    </row>
    <row r="15497" spans="1:4" x14ac:dyDescent="0.2">
      <c r="A15497" s="31">
        <f>[2]Datas!$A17415</f>
        <v>41794</v>
      </c>
      <c r="B15497" s="32">
        <f>[2]Datas!$E17415</f>
        <v>1</v>
      </c>
      <c r="C15497" s="32" t="str">
        <f t="shared" si="242"/>
        <v>Dia útil</v>
      </c>
      <c r="D15497" s="32">
        <f>[2]Datas!$G17415</f>
        <v>18</v>
      </c>
    </row>
    <row r="15498" spans="1:4" x14ac:dyDescent="0.2">
      <c r="A15498" s="31">
        <f>[2]Datas!$A17416</f>
        <v>41795</v>
      </c>
      <c r="B15498" s="32">
        <f>[2]Datas!$E17416</f>
        <v>1</v>
      </c>
      <c r="C15498" s="32" t="str">
        <f t="shared" si="242"/>
        <v>Dia útil</v>
      </c>
      <c r="D15498" s="32">
        <f>[2]Datas!$G17416</f>
        <v>17</v>
      </c>
    </row>
    <row r="15499" spans="1:4" x14ac:dyDescent="0.2">
      <c r="A15499" s="31">
        <f>[2]Datas!$A17417</f>
        <v>41796</v>
      </c>
      <c r="B15499" s="32">
        <f>[2]Datas!$E17417</f>
        <v>1</v>
      </c>
      <c r="C15499" s="32" t="str">
        <f t="shared" si="242"/>
        <v>Dia útil</v>
      </c>
      <c r="D15499" s="32">
        <f>[2]Datas!$G17417</f>
        <v>16</v>
      </c>
    </row>
    <row r="15500" spans="1:4" x14ac:dyDescent="0.2">
      <c r="A15500" s="31">
        <f>[2]Datas!$A17418</f>
        <v>41797</v>
      </c>
      <c r="B15500" s="32">
        <f>[2]Datas!$E17418</f>
        <v>0</v>
      </c>
      <c r="C15500" s="32" t="str">
        <f t="shared" si="242"/>
        <v xml:space="preserve"> </v>
      </c>
      <c r="D15500" s="32">
        <f>[2]Datas!$G17418</f>
        <v>15</v>
      </c>
    </row>
    <row r="15501" spans="1:4" x14ac:dyDescent="0.2">
      <c r="A15501" s="31">
        <f>[2]Datas!$A17419</f>
        <v>41798</v>
      </c>
      <c r="B15501" s="32">
        <f>[2]Datas!$E17419</f>
        <v>0</v>
      </c>
      <c r="C15501" s="32" t="str">
        <f t="shared" si="242"/>
        <v xml:space="preserve"> </v>
      </c>
      <c r="D15501" s="32">
        <f>[2]Datas!$G17419</f>
        <v>15</v>
      </c>
    </row>
    <row r="15502" spans="1:4" x14ac:dyDescent="0.2">
      <c r="A15502" s="31">
        <f>[2]Datas!$A17420</f>
        <v>41799</v>
      </c>
      <c r="B15502" s="32">
        <f>[2]Datas!$E17420</f>
        <v>1</v>
      </c>
      <c r="C15502" s="32" t="str">
        <f t="shared" si="242"/>
        <v>Dia útil</v>
      </c>
      <c r="D15502" s="32">
        <f>[2]Datas!$G17420</f>
        <v>15</v>
      </c>
    </row>
    <row r="15503" spans="1:4" x14ac:dyDescent="0.2">
      <c r="A15503" s="31">
        <f>[2]Datas!$A17421</f>
        <v>41800</v>
      </c>
      <c r="B15503" s="32">
        <f>[2]Datas!$E17421</f>
        <v>1</v>
      </c>
      <c r="C15503" s="32" t="str">
        <f t="shared" si="242"/>
        <v>Dia útil</v>
      </c>
      <c r="D15503" s="32">
        <f>[2]Datas!$G17421</f>
        <v>14</v>
      </c>
    </row>
    <row r="15504" spans="1:4" x14ac:dyDescent="0.2">
      <c r="A15504" s="31">
        <f>[2]Datas!$A17422</f>
        <v>41801</v>
      </c>
      <c r="B15504" s="32">
        <f>[2]Datas!$E17422</f>
        <v>1</v>
      </c>
      <c r="C15504" s="32" t="str">
        <f t="shared" si="242"/>
        <v>Dia útil</v>
      </c>
      <c r="D15504" s="32">
        <f>[2]Datas!$G17422</f>
        <v>13</v>
      </c>
    </row>
    <row r="15505" spans="1:4" x14ac:dyDescent="0.2">
      <c r="A15505" s="31">
        <f>[2]Datas!$A17423</f>
        <v>41802</v>
      </c>
      <c r="B15505" s="32">
        <f>[2]Datas!$E17423</f>
        <v>1</v>
      </c>
      <c r="C15505" s="32" t="str">
        <f t="shared" si="242"/>
        <v>Dia útil</v>
      </c>
      <c r="D15505" s="32">
        <f>[2]Datas!$G17423</f>
        <v>12</v>
      </c>
    </row>
    <row r="15506" spans="1:4" x14ac:dyDescent="0.2">
      <c r="A15506" s="31">
        <f>[2]Datas!$A17424</f>
        <v>41803</v>
      </c>
      <c r="B15506" s="32">
        <f>[2]Datas!$E17424</f>
        <v>1</v>
      </c>
      <c r="C15506" s="32" t="str">
        <f t="shared" si="242"/>
        <v>Dia útil</v>
      </c>
      <c r="D15506" s="32">
        <f>[2]Datas!$G17424</f>
        <v>11</v>
      </c>
    </row>
    <row r="15507" spans="1:4" x14ac:dyDescent="0.2">
      <c r="A15507" s="31">
        <f>[2]Datas!$A17425</f>
        <v>41804</v>
      </c>
      <c r="B15507" s="32">
        <f>[2]Datas!$E17425</f>
        <v>0</v>
      </c>
      <c r="C15507" s="32" t="str">
        <f t="shared" si="242"/>
        <v xml:space="preserve"> </v>
      </c>
      <c r="D15507" s="32">
        <f>[2]Datas!$G17425</f>
        <v>10</v>
      </c>
    </row>
    <row r="15508" spans="1:4" x14ac:dyDescent="0.2">
      <c r="A15508" s="31">
        <f>[2]Datas!$A17426</f>
        <v>41805</v>
      </c>
      <c r="B15508" s="32">
        <f>[2]Datas!$E17426</f>
        <v>0</v>
      </c>
      <c r="C15508" s="32" t="str">
        <f t="shared" si="242"/>
        <v xml:space="preserve"> </v>
      </c>
      <c r="D15508" s="32">
        <f>[2]Datas!$G17426</f>
        <v>10</v>
      </c>
    </row>
    <row r="15509" spans="1:4" x14ac:dyDescent="0.2">
      <c r="A15509" s="31">
        <f>[2]Datas!$A17427</f>
        <v>41806</v>
      </c>
      <c r="B15509" s="32">
        <f>[2]Datas!$E17427</f>
        <v>1</v>
      </c>
      <c r="C15509" s="32" t="str">
        <f t="shared" si="242"/>
        <v>Dia útil</v>
      </c>
      <c r="D15509" s="32">
        <f>[2]Datas!$G17427</f>
        <v>10</v>
      </c>
    </row>
    <row r="15510" spans="1:4" x14ac:dyDescent="0.2">
      <c r="A15510" s="31">
        <f>[2]Datas!$A17428</f>
        <v>41807</v>
      </c>
      <c r="B15510" s="32">
        <f>[2]Datas!$E17428</f>
        <v>1</v>
      </c>
      <c r="C15510" s="32" t="str">
        <f t="shared" si="242"/>
        <v>Dia útil</v>
      </c>
      <c r="D15510" s="32">
        <f>[2]Datas!$G17428</f>
        <v>9</v>
      </c>
    </row>
    <row r="15511" spans="1:4" x14ac:dyDescent="0.2">
      <c r="A15511" s="31">
        <f>[2]Datas!$A17429</f>
        <v>41808</v>
      </c>
      <c r="B15511" s="32">
        <f>[2]Datas!$E17429</f>
        <v>1</v>
      </c>
      <c r="C15511" s="32" t="str">
        <f t="shared" si="242"/>
        <v>Dia útil</v>
      </c>
      <c r="D15511" s="32">
        <f>[2]Datas!$G17429</f>
        <v>8</v>
      </c>
    </row>
    <row r="15512" spans="1:4" x14ac:dyDescent="0.2">
      <c r="A15512" s="31">
        <f>[2]Datas!$A17430</f>
        <v>41809</v>
      </c>
      <c r="B15512" s="32">
        <f>[2]Datas!$E17430</f>
        <v>0</v>
      </c>
      <c r="C15512" s="32" t="str">
        <f t="shared" si="242"/>
        <v xml:space="preserve"> </v>
      </c>
      <c r="D15512" s="32">
        <f>[2]Datas!$G17430</f>
        <v>7</v>
      </c>
    </row>
    <row r="15513" spans="1:4" x14ac:dyDescent="0.2">
      <c r="A15513" s="31">
        <f>[2]Datas!$A17431</f>
        <v>41810</v>
      </c>
      <c r="B15513" s="32">
        <f>[2]Datas!$E17431</f>
        <v>1</v>
      </c>
      <c r="C15513" s="32" t="str">
        <f t="shared" si="242"/>
        <v>Dia útil</v>
      </c>
      <c r="D15513" s="32">
        <f>[2]Datas!$G17431</f>
        <v>7</v>
      </c>
    </row>
    <row r="15514" spans="1:4" x14ac:dyDescent="0.2">
      <c r="A15514" s="31">
        <f>[2]Datas!$A17432</f>
        <v>41811</v>
      </c>
      <c r="B15514" s="32">
        <f>[2]Datas!$E17432</f>
        <v>0</v>
      </c>
      <c r="C15514" s="32" t="str">
        <f t="shared" si="242"/>
        <v xml:space="preserve"> </v>
      </c>
      <c r="D15514" s="32">
        <f>[2]Datas!$G17432</f>
        <v>6</v>
      </c>
    </row>
    <row r="15515" spans="1:4" x14ac:dyDescent="0.2">
      <c r="A15515" s="31">
        <f>[2]Datas!$A17433</f>
        <v>41812</v>
      </c>
      <c r="B15515" s="32">
        <f>[2]Datas!$E17433</f>
        <v>0</v>
      </c>
      <c r="C15515" s="32" t="str">
        <f t="shared" si="242"/>
        <v xml:space="preserve"> </v>
      </c>
      <c r="D15515" s="32">
        <f>[2]Datas!$G17433</f>
        <v>6</v>
      </c>
    </row>
    <row r="15516" spans="1:4" x14ac:dyDescent="0.2">
      <c r="A15516" s="31">
        <f>[2]Datas!$A17434</f>
        <v>41813</v>
      </c>
      <c r="B15516" s="32">
        <f>[2]Datas!$E17434</f>
        <v>1</v>
      </c>
      <c r="C15516" s="32" t="str">
        <f t="shared" si="242"/>
        <v>Dia útil</v>
      </c>
      <c r="D15516" s="32">
        <f>[2]Datas!$G17434</f>
        <v>6</v>
      </c>
    </row>
    <row r="15517" spans="1:4" x14ac:dyDescent="0.2">
      <c r="A15517" s="31">
        <f>[2]Datas!$A17435</f>
        <v>41814</v>
      </c>
      <c r="B15517" s="32">
        <f>[2]Datas!$E17435</f>
        <v>1</v>
      </c>
      <c r="C15517" s="32" t="str">
        <f t="shared" si="242"/>
        <v>Dia útil</v>
      </c>
      <c r="D15517" s="32">
        <f>[2]Datas!$G17435</f>
        <v>5</v>
      </c>
    </row>
    <row r="15518" spans="1:4" x14ac:dyDescent="0.2">
      <c r="A15518" s="31">
        <f>[2]Datas!$A17436</f>
        <v>41815</v>
      </c>
      <c r="B15518" s="32">
        <f>[2]Datas!$E17436</f>
        <v>1</v>
      </c>
      <c r="C15518" s="32" t="str">
        <f t="shared" si="242"/>
        <v>Dia útil</v>
      </c>
      <c r="D15518" s="32">
        <f>[2]Datas!$G17436</f>
        <v>4</v>
      </c>
    </row>
    <row r="15519" spans="1:4" x14ac:dyDescent="0.2">
      <c r="A15519" s="31">
        <f>[2]Datas!$A17437</f>
        <v>41816</v>
      </c>
      <c r="B15519" s="32">
        <f>[2]Datas!$E17437</f>
        <v>1</v>
      </c>
      <c r="C15519" s="32" t="str">
        <f t="shared" si="242"/>
        <v>Dia útil</v>
      </c>
      <c r="D15519" s="32">
        <f>[2]Datas!$G17437</f>
        <v>3</v>
      </c>
    </row>
    <row r="15520" spans="1:4" x14ac:dyDescent="0.2">
      <c r="A15520" s="31">
        <f>[2]Datas!$A17438</f>
        <v>41817</v>
      </c>
      <c r="B15520" s="32">
        <f>[2]Datas!$E17438</f>
        <v>1</v>
      </c>
      <c r="C15520" s="32" t="str">
        <f t="shared" si="242"/>
        <v>Dia útil</v>
      </c>
      <c r="D15520" s="32">
        <f>[2]Datas!$G17438</f>
        <v>2</v>
      </c>
    </row>
    <row r="15521" spans="1:4" x14ac:dyDescent="0.2">
      <c r="A15521" s="31">
        <f>[2]Datas!$A17439</f>
        <v>41818</v>
      </c>
      <c r="B15521" s="32">
        <f>[2]Datas!$E17439</f>
        <v>0</v>
      </c>
      <c r="C15521" s="32" t="str">
        <f t="shared" si="242"/>
        <v xml:space="preserve"> </v>
      </c>
      <c r="D15521" s="32">
        <f>[2]Datas!$G17439</f>
        <v>1</v>
      </c>
    </row>
    <row r="15522" spans="1:4" x14ac:dyDescent="0.2">
      <c r="A15522" s="31">
        <f>[2]Datas!$A17440</f>
        <v>41819</v>
      </c>
      <c r="B15522" s="32">
        <f>[2]Datas!$E17440</f>
        <v>0</v>
      </c>
      <c r="C15522" s="32" t="str">
        <f t="shared" si="242"/>
        <v xml:space="preserve"> </v>
      </c>
      <c r="D15522" s="32">
        <f>[2]Datas!$G17440</f>
        <v>1</v>
      </c>
    </row>
    <row r="15523" spans="1:4" x14ac:dyDescent="0.2">
      <c r="A15523" s="31">
        <f>[2]Datas!$A17441</f>
        <v>41820</v>
      </c>
      <c r="B15523" s="32">
        <f>[2]Datas!$E17441</f>
        <v>1</v>
      </c>
      <c r="C15523" s="32" t="str">
        <f t="shared" si="242"/>
        <v>Dia útil</v>
      </c>
      <c r="D15523" s="32">
        <f>[2]Datas!$G17441</f>
        <v>1</v>
      </c>
    </row>
    <row r="15524" spans="1:4" x14ac:dyDescent="0.2">
      <c r="A15524" s="31">
        <f>[2]Datas!$A17442</f>
        <v>41821</v>
      </c>
      <c r="B15524" s="32">
        <f>[2]Datas!$E17442</f>
        <v>1</v>
      </c>
      <c r="C15524" s="32" t="str">
        <f t="shared" si="242"/>
        <v>Dia útil</v>
      </c>
      <c r="D15524" s="32">
        <f>[2]Datas!$G17442</f>
        <v>23</v>
      </c>
    </row>
    <row r="15525" spans="1:4" x14ac:dyDescent="0.2">
      <c r="A15525" s="31">
        <f>[2]Datas!$A17443</f>
        <v>41822</v>
      </c>
      <c r="B15525" s="32">
        <f>[2]Datas!$E17443</f>
        <v>1</v>
      </c>
      <c r="C15525" s="32" t="str">
        <f t="shared" si="242"/>
        <v>Dia útil</v>
      </c>
      <c r="D15525" s="32">
        <f>[2]Datas!$G17443</f>
        <v>22</v>
      </c>
    </row>
    <row r="15526" spans="1:4" x14ac:dyDescent="0.2">
      <c r="A15526" s="31">
        <f>[2]Datas!$A17444</f>
        <v>41823</v>
      </c>
      <c r="B15526" s="32">
        <f>[2]Datas!$E17444</f>
        <v>1</v>
      </c>
      <c r="C15526" s="32" t="str">
        <f t="shared" si="242"/>
        <v>Dia útil</v>
      </c>
      <c r="D15526" s="32">
        <f>[2]Datas!$G17444</f>
        <v>21</v>
      </c>
    </row>
    <row r="15527" spans="1:4" x14ac:dyDescent="0.2">
      <c r="A15527" s="31">
        <f>[2]Datas!$A17445</f>
        <v>41824</v>
      </c>
      <c r="B15527" s="32">
        <f>[2]Datas!$E17445</f>
        <v>1</v>
      </c>
      <c r="C15527" s="32" t="str">
        <f t="shared" si="242"/>
        <v>Dia útil</v>
      </c>
      <c r="D15527" s="32">
        <f>[2]Datas!$G17445</f>
        <v>20</v>
      </c>
    </row>
    <row r="15528" spans="1:4" x14ac:dyDescent="0.2">
      <c r="A15528" s="31">
        <f>[2]Datas!$A17446</f>
        <v>41825</v>
      </c>
      <c r="B15528" s="32">
        <f>[2]Datas!$E17446</f>
        <v>0</v>
      </c>
      <c r="C15528" s="32" t="str">
        <f t="shared" si="242"/>
        <v xml:space="preserve"> </v>
      </c>
      <c r="D15528" s="32">
        <f>[2]Datas!$G17446</f>
        <v>19</v>
      </c>
    </row>
    <row r="15529" spans="1:4" x14ac:dyDescent="0.2">
      <c r="A15529" s="31">
        <f>[2]Datas!$A17447</f>
        <v>41826</v>
      </c>
      <c r="B15529" s="32">
        <f>[2]Datas!$E17447</f>
        <v>0</v>
      </c>
      <c r="C15529" s="32" t="str">
        <f t="shared" si="242"/>
        <v xml:space="preserve"> </v>
      </c>
      <c r="D15529" s="32">
        <f>[2]Datas!$G17447</f>
        <v>19</v>
      </c>
    </row>
    <row r="15530" spans="1:4" x14ac:dyDescent="0.2">
      <c r="A15530" s="31">
        <f>[2]Datas!$A17448</f>
        <v>41827</v>
      </c>
      <c r="B15530" s="32">
        <f>[2]Datas!$E17448</f>
        <v>1</v>
      </c>
      <c r="C15530" s="32" t="str">
        <f t="shared" si="242"/>
        <v>Dia útil</v>
      </c>
      <c r="D15530" s="32">
        <f>[2]Datas!$G17448</f>
        <v>19</v>
      </c>
    </row>
    <row r="15531" spans="1:4" x14ac:dyDescent="0.2">
      <c r="A15531" s="31">
        <f>[2]Datas!$A17449</f>
        <v>41828</v>
      </c>
      <c r="B15531" s="32">
        <f>[2]Datas!$E17449</f>
        <v>1</v>
      </c>
      <c r="C15531" s="32" t="str">
        <f t="shared" si="242"/>
        <v>Dia útil</v>
      </c>
      <c r="D15531" s="32">
        <f>[2]Datas!$G17449</f>
        <v>18</v>
      </c>
    </row>
    <row r="15532" spans="1:4" x14ac:dyDescent="0.2">
      <c r="A15532" s="31">
        <f>[2]Datas!$A17450</f>
        <v>41829</v>
      </c>
      <c r="B15532" s="32">
        <f>[2]Datas!$E17450</f>
        <v>1</v>
      </c>
      <c r="C15532" s="32" t="str">
        <f t="shared" si="242"/>
        <v>Dia útil</v>
      </c>
      <c r="D15532" s="32">
        <f>[2]Datas!$G17450</f>
        <v>17</v>
      </c>
    </row>
    <row r="15533" spans="1:4" x14ac:dyDescent="0.2">
      <c r="A15533" s="31">
        <f>[2]Datas!$A17451</f>
        <v>41830</v>
      </c>
      <c r="B15533" s="32">
        <f>[2]Datas!$E17451</f>
        <v>1</v>
      </c>
      <c r="C15533" s="32" t="str">
        <f t="shared" si="242"/>
        <v>Dia útil</v>
      </c>
      <c r="D15533" s="32">
        <f>[2]Datas!$G17451</f>
        <v>16</v>
      </c>
    </row>
    <row r="15534" spans="1:4" x14ac:dyDescent="0.2">
      <c r="A15534" s="31">
        <f>[2]Datas!$A17452</f>
        <v>41831</v>
      </c>
      <c r="B15534" s="32">
        <f>[2]Datas!$E17452</f>
        <v>1</v>
      </c>
      <c r="C15534" s="32" t="str">
        <f t="shared" si="242"/>
        <v>Dia útil</v>
      </c>
      <c r="D15534" s="32">
        <f>[2]Datas!$G17452</f>
        <v>15</v>
      </c>
    </row>
    <row r="15535" spans="1:4" x14ac:dyDescent="0.2">
      <c r="A15535" s="31">
        <f>[2]Datas!$A17453</f>
        <v>41832</v>
      </c>
      <c r="B15535" s="32">
        <f>[2]Datas!$E17453</f>
        <v>0</v>
      </c>
      <c r="C15535" s="32" t="str">
        <f t="shared" si="242"/>
        <v xml:space="preserve"> </v>
      </c>
      <c r="D15535" s="32">
        <f>[2]Datas!$G17453</f>
        <v>14</v>
      </c>
    </row>
    <row r="15536" spans="1:4" x14ac:dyDescent="0.2">
      <c r="A15536" s="31">
        <f>[2]Datas!$A17454</f>
        <v>41833</v>
      </c>
      <c r="B15536" s="32">
        <f>[2]Datas!$E17454</f>
        <v>0</v>
      </c>
      <c r="C15536" s="32" t="str">
        <f t="shared" si="242"/>
        <v xml:space="preserve"> </v>
      </c>
      <c r="D15536" s="32">
        <f>[2]Datas!$G17454</f>
        <v>14</v>
      </c>
    </row>
    <row r="15537" spans="1:4" x14ac:dyDescent="0.2">
      <c r="A15537" s="31">
        <f>[2]Datas!$A17455</f>
        <v>41834</v>
      </c>
      <c r="B15537" s="32">
        <f>[2]Datas!$E17455</f>
        <v>1</v>
      </c>
      <c r="C15537" s="32" t="str">
        <f t="shared" si="242"/>
        <v>Dia útil</v>
      </c>
      <c r="D15537" s="32">
        <f>[2]Datas!$G17455</f>
        <v>14</v>
      </c>
    </row>
    <row r="15538" spans="1:4" x14ac:dyDescent="0.2">
      <c r="A15538" s="31">
        <f>[2]Datas!$A17456</f>
        <v>41835</v>
      </c>
      <c r="B15538" s="32">
        <f>[2]Datas!$E17456</f>
        <v>1</v>
      </c>
      <c r="C15538" s="32" t="str">
        <f t="shared" si="242"/>
        <v>Dia útil</v>
      </c>
      <c r="D15538" s="32">
        <f>[2]Datas!$G17456</f>
        <v>13</v>
      </c>
    </row>
    <row r="15539" spans="1:4" x14ac:dyDescent="0.2">
      <c r="A15539" s="31">
        <f>[2]Datas!$A17457</f>
        <v>41836</v>
      </c>
      <c r="B15539" s="32">
        <f>[2]Datas!$E17457</f>
        <v>1</v>
      </c>
      <c r="C15539" s="32" t="str">
        <f t="shared" si="242"/>
        <v>Dia útil</v>
      </c>
      <c r="D15539" s="32">
        <f>[2]Datas!$G17457</f>
        <v>12</v>
      </c>
    </row>
    <row r="15540" spans="1:4" x14ac:dyDescent="0.2">
      <c r="A15540" s="31">
        <f>[2]Datas!$A17458</f>
        <v>41837</v>
      </c>
      <c r="B15540" s="32">
        <f>[2]Datas!$E17458</f>
        <v>1</v>
      </c>
      <c r="C15540" s="32" t="str">
        <f t="shared" si="242"/>
        <v>Dia útil</v>
      </c>
      <c r="D15540" s="32">
        <f>[2]Datas!$G17458</f>
        <v>11</v>
      </c>
    </row>
    <row r="15541" spans="1:4" x14ac:dyDescent="0.2">
      <c r="A15541" s="31">
        <f>[2]Datas!$A17459</f>
        <v>41838</v>
      </c>
      <c r="B15541" s="32">
        <f>[2]Datas!$E17459</f>
        <v>1</v>
      </c>
      <c r="C15541" s="32" t="str">
        <f t="shared" si="242"/>
        <v>Dia útil</v>
      </c>
      <c r="D15541" s="32">
        <f>[2]Datas!$G17459</f>
        <v>10</v>
      </c>
    </row>
    <row r="15542" spans="1:4" x14ac:dyDescent="0.2">
      <c r="A15542" s="31">
        <f>[2]Datas!$A17460</f>
        <v>41839</v>
      </c>
      <c r="B15542" s="32">
        <f>[2]Datas!$E17460</f>
        <v>0</v>
      </c>
      <c r="C15542" s="32" t="str">
        <f t="shared" si="242"/>
        <v xml:space="preserve"> </v>
      </c>
      <c r="D15542" s="32">
        <f>[2]Datas!$G17460</f>
        <v>9</v>
      </c>
    </row>
    <row r="15543" spans="1:4" x14ac:dyDescent="0.2">
      <c r="A15543" s="31">
        <f>[2]Datas!$A17461</f>
        <v>41840</v>
      </c>
      <c r="B15543" s="32">
        <f>[2]Datas!$E17461</f>
        <v>0</v>
      </c>
      <c r="C15543" s="32" t="str">
        <f t="shared" si="242"/>
        <v xml:space="preserve"> </v>
      </c>
      <c r="D15543" s="32">
        <f>[2]Datas!$G17461</f>
        <v>9</v>
      </c>
    </row>
    <row r="15544" spans="1:4" x14ac:dyDescent="0.2">
      <c r="A15544" s="31">
        <f>[2]Datas!$A17462</f>
        <v>41841</v>
      </c>
      <c r="B15544" s="32">
        <f>[2]Datas!$E17462</f>
        <v>1</v>
      </c>
      <c r="C15544" s="32" t="str">
        <f t="shared" si="242"/>
        <v>Dia útil</v>
      </c>
      <c r="D15544" s="32">
        <f>[2]Datas!$G17462</f>
        <v>9</v>
      </c>
    </row>
    <row r="15545" spans="1:4" x14ac:dyDescent="0.2">
      <c r="A15545" s="31">
        <f>[2]Datas!$A17463</f>
        <v>41842</v>
      </c>
      <c r="B15545" s="32">
        <f>[2]Datas!$E17463</f>
        <v>1</v>
      </c>
      <c r="C15545" s="32" t="str">
        <f t="shared" si="242"/>
        <v>Dia útil</v>
      </c>
      <c r="D15545" s="32">
        <f>[2]Datas!$G17463</f>
        <v>8</v>
      </c>
    </row>
    <row r="15546" spans="1:4" x14ac:dyDescent="0.2">
      <c r="A15546" s="31">
        <f>[2]Datas!$A17464</f>
        <v>41843</v>
      </c>
      <c r="B15546" s="32">
        <f>[2]Datas!$E17464</f>
        <v>1</v>
      </c>
      <c r="C15546" s="32" t="str">
        <f t="shared" si="242"/>
        <v>Dia útil</v>
      </c>
      <c r="D15546" s="32">
        <f>[2]Datas!$G17464</f>
        <v>7</v>
      </c>
    </row>
    <row r="15547" spans="1:4" x14ac:dyDescent="0.2">
      <c r="A15547" s="31">
        <f>[2]Datas!$A17465</f>
        <v>41844</v>
      </c>
      <c r="B15547" s="32">
        <f>[2]Datas!$E17465</f>
        <v>1</v>
      </c>
      <c r="C15547" s="32" t="str">
        <f t="shared" si="242"/>
        <v>Dia útil</v>
      </c>
      <c r="D15547" s="32">
        <f>[2]Datas!$G17465</f>
        <v>6</v>
      </c>
    </row>
    <row r="15548" spans="1:4" x14ac:dyDescent="0.2">
      <c r="A15548" s="31">
        <f>[2]Datas!$A17466</f>
        <v>41845</v>
      </c>
      <c r="B15548" s="32">
        <f>[2]Datas!$E17466</f>
        <v>1</v>
      </c>
      <c r="C15548" s="32" t="str">
        <f t="shared" si="242"/>
        <v>Dia útil</v>
      </c>
      <c r="D15548" s="32">
        <f>[2]Datas!$G17466</f>
        <v>5</v>
      </c>
    </row>
    <row r="15549" spans="1:4" x14ac:dyDescent="0.2">
      <c r="A15549" s="31">
        <f>[2]Datas!$A17467</f>
        <v>41846</v>
      </c>
      <c r="B15549" s="32">
        <f>[2]Datas!$E17467</f>
        <v>0</v>
      </c>
      <c r="C15549" s="32" t="str">
        <f t="shared" si="242"/>
        <v xml:space="preserve"> </v>
      </c>
      <c r="D15549" s="32">
        <f>[2]Datas!$G17467</f>
        <v>4</v>
      </c>
    </row>
    <row r="15550" spans="1:4" x14ac:dyDescent="0.2">
      <c r="A15550" s="31">
        <f>[2]Datas!$A17468</f>
        <v>41847</v>
      </c>
      <c r="B15550" s="32">
        <f>[2]Datas!$E17468</f>
        <v>0</v>
      </c>
      <c r="C15550" s="32" t="str">
        <f t="shared" si="242"/>
        <v xml:space="preserve"> </v>
      </c>
      <c r="D15550" s="32">
        <f>[2]Datas!$G17468</f>
        <v>4</v>
      </c>
    </row>
    <row r="15551" spans="1:4" x14ac:dyDescent="0.2">
      <c r="A15551" s="31">
        <f>[2]Datas!$A17469</f>
        <v>41848</v>
      </c>
      <c r="B15551" s="32">
        <f>[2]Datas!$E17469</f>
        <v>1</v>
      </c>
      <c r="C15551" s="32" t="str">
        <f t="shared" si="242"/>
        <v>Dia útil</v>
      </c>
      <c r="D15551" s="32">
        <f>[2]Datas!$G17469</f>
        <v>4</v>
      </c>
    </row>
    <row r="15552" spans="1:4" x14ac:dyDescent="0.2">
      <c r="A15552" s="31">
        <f>[2]Datas!$A17470</f>
        <v>41849</v>
      </c>
      <c r="B15552" s="32">
        <f>[2]Datas!$E17470</f>
        <v>1</v>
      </c>
      <c r="C15552" s="32" t="str">
        <f t="shared" si="242"/>
        <v>Dia útil</v>
      </c>
      <c r="D15552" s="32">
        <f>[2]Datas!$G17470</f>
        <v>3</v>
      </c>
    </row>
    <row r="15553" spans="1:4" x14ac:dyDescent="0.2">
      <c r="A15553" s="31">
        <f>[2]Datas!$A17471</f>
        <v>41850</v>
      </c>
      <c r="B15553" s="32">
        <f>[2]Datas!$E17471</f>
        <v>1</v>
      </c>
      <c r="C15553" s="32" t="str">
        <f t="shared" si="242"/>
        <v>Dia útil</v>
      </c>
      <c r="D15553" s="32">
        <f>[2]Datas!$G17471</f>
        <v>2</v>
      </c>
    </row>
    <row r="15554" spans="1:4" x14ac:dyDescent="0.2">
      <c r="A15554" s="31">
        <f>[2]Datas!$A17472</f>
        <v>41851</v>
      </c>
      <c r="B15554" s="32">
        <f>[2]Datas!$E17472</f>
        <v>1</v>
      </c>
      <c r="C15554" s="32" t="str">
        <f t="shared" si="242"/>
        <v>Dia útil</v>
      </c>
      <c r="D15554" s="32">
        <f>[2]Datas!$G17472</f>
        <v>1</v>
      </c>
    </row>
    <row r="15555" spans="1:4" x14ac:dyDescent="0.2">
      <c r="A15555" s="31">
        <f>[2]Datas!$A17473</f>
        <v>41852</v>
      </c>
      <c r="B15555" s="32">
        <f>[2]Datas!$E17473</f>
        <v>1</v>
      </c>
      <c r="C15555" s="32" t="str">
        <f t="shared" ref="C15555:C15618" si="243">IF(B15555=1,"Dia útil"," ")</f>
        <v>Dia útil</v>
      </c>
      <c r="D15555" s="32">
        <f>[2]Datas!$G17473</f>
        <v>21</v>
      </c>
    </row>
    <row r="15556" spans="1:4" x14ac:dyDescent="0.2">
      <c r="A15556" s="31">
        <f>[2]Datas!$A17474</f>
        <v>41853</v>
      </c>
      <c r="B15556" s="32">
        <f>[2]Datas!$E17474</f>
        <v>0</v>
      </c>
      <c r="C15556" s="32" t="str">
        <f t="shared" si="243"/>
        <v xml:space="preserve"> </v>
      </c>
      <c r="D15556" s="32">
        <f>[2]Datas!$G17474</f>
        <v>20</v>
      </c>
    </row>
    <row r="15557" spans="1:4" x14ac:dyDescent="0.2">
      <c r="A15557" s="31">
        <f>[2]Datas!$A17475</f>
        <v>41854</v>
      </c>
      <c r="B15557" s="32">
        <f>[2]Datas!$E17475</f>
        <v>0</v>
      </c>
      <c r="C15557" s="32" t="str">
        <f t="shared" si="243"/>
        <v xml:space="preserve"> </v>
      </c>
      <c r="D15557" s="32">
        <f>[2]Datas!$G17475</f>
        <v>20</v>
      </c>
    </row>
    <row r="15558" spans="1:4" x14ac:dyDescent="0.2">
      <c r="A15558" s="31">
        <f>[2]Datas!$A17476</f>
        <v>41855</v>
      </c>
      <c r="B15558" s="32">
        <f>[2]Datas!$E17476</f>
        <v>1</v>
      </c>
      <c r="C15558" s="32" t="str">
        <f t="shared" si="243"/>
        <v>Dia útil</v>
      </c>
      <c r="D15558" s="32">
        <f>[2]Datas!$G17476</f>
        <v>20</v>
      </c>
    </row>
    <row r="15559" spans="1:4" x14ac:dyDescent="0.2">
      <c r="A15559" s="31">
        <f>[2]Datas!$A17477</f>
        <v>41856</v>
      </c>
      <c r="B15559" s="32">
        <f>[2]Datas!$E17477</f>
        <v>1</v>
      </c>
      <c r="C15559" s="32" t="str">
        <f t="shared" si="243"/>
        <v>Dia útil</v>
      </c>
      <c r="D15559" s="32">
        <f>[2]Datas!$G17477</f>
        <v>19</v>
      </c>
    </row>
    <row r="15560" spans="1:4" x14ac:dyDescent="0.2">
      <c r="A15560" s="31">
        <f>[2]Datas!$A17478</f>
        <v>41857</v>
      </c>
      <c r="B15560" s="32">
        <f>[2]Datas!$E17478</f>
        <v>1</v>
      </c>
      <c r="C15560" s="32" t="str">
        <f t="shared" si="243"/>
        <v>Dia útil</v>
      </c>
      <c r="D15560" s="32">
        <f>[2]Datas!$G17478</f>
        <v>18</v>
      </c>
    </row>
    <row r="15561" spans="1:4" x14ac:dyDescent="0.2">
      <c r="A15561" s="31">
        <f>[2]Datas!$A17479</f>
        <v>41858</v>
      </c>
      <c r="B15561" s="32">
        <f>[2]Datas!$E17479</f>
        <v>1</v>
      </c>
      <c r="C15561" s="32" t="str">
        <f t="shared" si="243"/>
        <v>Dia útil</v>
      </c>
      <c r="D15561" s="32">
        <f>[2]Datas!$G17479</f>
        <v>17</v>
      </c>
    </row>
    <row r="15562" spans="1:4" x14ac:dyDescent="0.2">
      <c r="A15562" s="31">
        <f>[2]Datas!$A17480</f>
        <v>41859</v>
      </c>
      <c r="B15562" s="32">
        <f>[2]Datas!$E17480</f>
        <v>1</v>
      </c>
      <c r="C15562" s="32" t="str">
        <f t="shared" si="243"/>
        <v>Dia útil</v>
      </c>
      <c r="D15562" s="32">
        <f>[2]Datas!$G17480</f>
        <v>16</v>
      </c>
    </row>
    <row r="15563" spans="1:4" x14ac:dyDescent="0.2">
      <c r="A15563" s="31">
        <f>[2]Datas!$A17481</f>
        <v>41860</v>
      </c>
      <c r="B15563" s="32">
        <f>[2]Datas!$E17481</f>
        <v>0</v>
      </c>
      <c r="C15563" s="32" t="str">
        <f t="shared" si="243"/>
        <v xml:space="preserve"> </v>
      </c>
      <c r="D15563" s="32">
        <f>[2]Datas!$G17481</f>
        <v>15</v>
      </c>
    </row>
    <row r="15564" spans="1:4" x14ac:dyDescent="0.2">
      <c r="A15564" s="31">
        <f>[2]Datas!$A17482</f>
        <v>41861</v>
      </c>
      <c r="B15564" s="32">
        <f>[2]Datas!$E17482</f>
        <v>0</v>
      </c>
      <c r="C15564" s="32" t="str">
        <f t="shared" si="243"/>
        <v xml:space="preserve"> </v>
      </c>
      <c r="D15564" s="32">
        <f>[2]Datas!$G17482</f>
        <v>15</v>
      </c>
    </row>
    <row r="15565" spans="1:4" x14ac:dyDescent="0.2">
      <c r="A15565" s="31">
        <f>[2]Datas!$A17483</f>
        <v>41862</v>
      </c>
      <c r="B15565" s="32">
        <f>[2]Datas!$E17483</f>
        <v>1</v>
      </c>
      <c r="C15565" s="32" t="str">
        <f t="shared" si="243"/>
        <v>Dia útil</v>
      </c>
      <c r="D15565" s="32">
        <f>[2]Datas!$G17483</f>
        <v>15</v>
      </c>
    </row>
    <row r="15566" spans="1:4" x14ac:dyDescent="0.2">
      <c r="A15566" s="31">
        <f>[2]Datas!$A17484</f>
        <v>41863</v>
      </c>
      <c r="B15566" s="32">
        <f>[2]Datas!$E17484</f>
        <v>1</v>
      </c>
      <c r="C15566" s="32" t="str">
        <f t="shared" si="243"/>
        <v>Dia útil</v>
      </c>
      <c r="D15566" s="32">
        <f>[2]Datas!$G17484</f>
        <v>14</v>
      </c>
    </row>
    <row r="15567" spans="1:4" x14ac:dyDescent="0.2">
      <c r="A15567" s="31">
        <f>[2]Datas!$A17485</f>
        <v>41864</v>
      </c>
      <c r="B15567" s="32">
        <f>[2]Datas!$E17485</f>
        <v>1</v>
      </c>
      <c r="C15567" s="32" t="str">
        <f t="shared" si="243"/>
        <v>Dia útil</v>
      </c>
      <c r="D15567" s="32">
        <f>[2]Datas!$G17485</f>
        <v>13</v>
      </c>
    </row>
    <row r="15568" spans="1:4" x14ac:dyDescent="0.2">
      <c r="A15568" s="31">
        <f>[2]Datas!$A17486</f>
        <v>41865</v>
      </c>
      <c r="B15568" s="32">
        <f>[2]Datas!$E17486</f>
        <v>1</v>
      </c>
      <c r="C15568" s="32" t="str">
        <f t="shared" si="243"/>
        <v>Dia útil</v>
      </c>
      <c r="D15568" s="32">
        <f>[2]Datas!$G17486</f>
        <v>12</v>
      </c>
    </row>
    <row r="15569" spans="1:4" x14ac:dyDescent="0.2">
      <c r="A15569" s="31">
        <f>[2]Datas!$A17487</f>
        <v>41866</v>
      </c>
      <c r="B15569" s="32">
        <f>[2]Datas!$E17487</f>
        <v>1</v>
      </c>
      <c r="C15569" s="32" t="str">
        <f t="shared" si="243"/>
        <v>Dia útil</v>
      </c>
      <c r="D15569" s="32">
        <f>[2]Datas!$G17487</f>
        <v>11</v>
      </c>
    </row>
    <row r="15570" spans="1:4" x14ac:dyDescent="0.2">
      <c r="A15570" s="31">
        <f>[2]Datas!$A17488</f>
        <v>41867</v>
      </c>
      <c r="B15570" s="32">
        <f>[2]Datas!$E17488</f>
        <v>0</v>
      </c>
      <c r="C15570" s="32" t="str">
        <f t="shared" si="243"/>
        <v xml:space="preserve"> </v>
      </c>
      <c r="D15570" s="32">
        <f>[2]Datas!$G17488</f>
        <v>10</v>
      </c>
    </row>
    <row r="15571" spans="1:4" x14ac:dyDescent="0.2">
      <c r="A15571" s="31">
        <f>[2]Datas!$A17489</f>
        <v>41868</v>
      </c>
      <c r="B15571" s="32">
        <f>[2]Datas!$E17489</f>
        <v>0</v>
      </c>
      <c r="C15571" s="32" t="str">
        <f t="shared" si="243"/>
        <v xml:space="preserve"> </v>
      </c>
      <c r="D15571" s="32">
        <f>[2]Datas!$G17489</f>
        <v>10</v>
      </c>
    </row>
    <row r="15572" spans="1:4" x14ac:dyDescent="0.2">
      <c r="A15572" s="31">
        <f>[2]Datas!$A17490</f>
        <v>41869</v>
      </c>
      <c r="B15572" s="32">
        <f>[2]Datas!$E17490</f>
        <v>1</v>
      </c>
      <c r="C15572" s="32" t="str">
        <f t="shared" si="243"/>
        <v>Dia útil</v>
      </c>
      <c r="D15572" s="32">
        <f>[2]Datas!$G17490</f>
        <v>10</v>
      </c>
    </row>
    <row r="15573" spans="1:4" x14ac:dyDescent="0.2">
      <c r="A15573" s="31">
        <f>[2]Datas!$A17491</f>
        <v>41870</v>
      </c>
      <c r="B15573" s="32">
        <f>[2]Datas!$E17491</f>
        <v>1</v>
      </c>
      <c r="C15573" s="32" t="str">
        <f t="shared" si="243"/>
        <v>Dia útil</v>
      </c>
      <c r="D15573" s="32">
        <f>[2]Datas!$G17491</f>
        <v>9</v>
      </c>
    </row>
    <row r="15574" spans="1:4" x14ac:dyDescent="0.2">
      <c r="A15574" s="31">
        <f>[2]Datas!$A17492</f>
        <v>41871</v>
      </c>
      <c r="B15574" s="32">
        <f>[2]Datas!$E17492</f>
        <v>1</v>
      </c>
      <c r="C15574" s="32" t="str">
        <f t="shared" si="243"/>
        <v>Dia útil</v>
      </c>
      <c r="D15574" s="32">
        <f>[2]Datas!$G17492</f>
        <v>8</v>
      </c>
    </row>
    <row r="15575" spans="1:4" x14ac:dyDescent="0.2">
      <c r="A15575" s="31">
        <f>[2]Datas!$A17493</f>
        <v>41872</v>
      </c>
      <c r="B15575" s="32">
        <f>[2]Datas!$E17493</f>
        <v>1</v>
      </c>
      <c r="C15575" s="32" t="str">
        <f t="shared" si="243"/>
        <v>Dia útil</v>
      </c>
      <c r="D15575" s="32">
        <f>[2]Datas!$G17493</f>
        <v>7</v>
      </c>
    </row>
    <row r="15576" spans="1:4" x14ac:dyDescent="0.2">
      <c r="A15576" s="31">
        <f>[2]Datas!$A17494</f>
        <v>41873</v>
      </c>
      <c r="B15576" s="32">
        <f>[2]Datas!$E17494</f>
        <v>1</v>
      </c>
      <c r="C15576" s="32" t="str">
        <f t="shared" si="243"/>
        <v>Dia útil</v>
      </c>
      <c r="D15576" s="32">
        <f>[2]Datas!$G17494</f>
        <v>6</v>
      </c>
    </row>
    <row r="15577" spans="1:4" x14ac:dyDescent="0.2">
      <c r="A15577" s="31">
        <f>[2]Datas!$A17495</f>
        <v>41874</v>
      </c>
      <c r="B15577" s="32">
        <f>[2]Datas!$E17495</f>
        <v>0</v>
      </c>
      <c r="C15577" s="32" t="str">
        <f t="shared" si="243"/>
        <v xml:space="preserve"> </v>
      </c>
      <c r="D15577" s="32">
        <f>[2]Datas!$G17495</f>
        <v>5</v>
      </c>
    </row>
    <row r="15578" spans="1:4" x14ac:dyDescent="0.2">
      <c r="A15578" s="31">
        <f>[2]Datas!$A17496</f>
        <v>41875</v>
      </c>
      <c r="B15578" s="32">
        <f>[2]Datas!$E17496</f>
        <v>0</v>
      </c>
      <c r="C15578" s="32" t="str">
        <f t="shared" si="243"/>
        <v xml:space="preserve"> </v>
      </c>
      <c r="D15578" s="32">
        <f>[2]Datas!$G17496</f>
        <v>5</v>
      </c>
    </row>
    <row r="15579" spans="1:4" x14ac:dyDescent="0.2">
      <c r="A15579" s="31">
        <f>[2]Datas!$A17497</f>
        <v>41876</v>
      </c>
      <c r="B15579" s="32">
        <f>[2]Datas!$E17497</f>
        <v>1</v>
      </c>
      <c r="C15579" s="32" t="str">
        <f t="shared" si="243"/>
        <v>Dia útil</v>
      </c>
      <c r="D15579" s="32">
        <f>[2]Datas!$G17497</f>
        <v>5</v>
      </c>
    </row>
    <row r="15580" spans="1:4" x14ac:dyDescent="0.2">
      <c r="A15580" s="31">
        <f>[2]Datas!$A17498</f>
        <v>41877</v>
      </c>
      <c r="B15580" s="32">
        <f>[2]Datas!$E17498</f>
        <v>1</v>
      </c>
      <c r="C15580" s="32" t="str">
        <f t="shared" si="243"/>
        <v>Dia útil</v>
      </c>
      <c r="D15580" s="32">
        <f>[2]Datas!$G17498</f>
        <v>4</v>
      </c>
    </row>
    <row r="15581" spans="1:4" x14ac:dyDescent="0.2">
      <c r="A15581" s="31">
        <f>[2]Datas!$A17499</f>
        <v>41878</v>
      </c>
      <c r="B15581" s="32">
        <f>[2]Datas!$E17499</f>
        <v>1</v>
      </c>
      <c r="C15581" s="32" t="str">
        <f t="shared" si="243"/>
        <v>Dia útil</v>
      </c>
      <c r="D15581" s="32">
        <f>[2]Datas!$G17499</f>
        <v>3</v>
      </c>
    </row>
    <row r="15582" spans="1:4" x14ac:dyDescent="0.2">
      <c r="A15582" s="31">
        <f>[2]Datas!$A17500</f>
        <v>41879</v>
      </c>
      <c r="B15582" s="32">
        <f>[2]Datas!$E17500</f>
        <v>1</v>
      </c>
      <c r="C15582" s="32" t="str">
        <f t="shared" si="243"/>
        <v>Dia útil</v>
      </c>
      <c r="D15582" s="32">
        <f>[2]Datas!$G17500</f>
        <v>2</v>
      </c>
    </row>
    <row r="15583" spans="1:4" x14ac:dyDescent="0.2">
      <c r="A15583" s="31">
        <f>[2]Datas!$A17501</f>
        <v>41880</v>
      </c>
      <c r="B15583" s="32">
        <f>[2]Datas!$E17501</f>
        <v>1</v>
      </c>
      <c r="C15583" s="32" t="str">
        <f t="shared" si="243"/>
        <v>Dia útil</v>
      </c>
      <c r="D15583" s="32">
        <f>[2]Datas!$G17501</f>
        <v>1</v>
      </c>
    </row>
    <row r="15584" spans="1:4" x14ac:dyDescent="0.2">
      <c r="A15584" s="31">
        <f>[2]Datas!$A17502</f>
        <v>41881</v>
      </c>
      <c r="B15584" s="32">
        <f>[2]Datas!$E17502</f>
        <v>0</v>
      </c>
      <c r="C15584" s="32" t="str">
        <f t="shared" si="243"/>
        <v xml:space="preserve"> </v>
      </c>
      <c r="D15584" s="32">
        <f>[2]Datas!$G17502</f>
        <v>0</v>
      </c>
    </row>
    <row r="15585" spans="1:4" x14ac:dyDescent="0.2">
      <c r="A15585" s="31">
        <f>[2]Datas!$A17503</f>
        <v>41882</v>
      </c>
      <c r="B15585" s="32">
        <f>[2]Datas!$E17503</f>
        <v>0</v>
      </c>
      <c r="C15585" s="32" t="str">
        <f t="shared" si="243"/>
        <v xml:space="preserve"> </v>
      </c>
      <c r="D15585" s="32">
        <f>[2]Datas!$G17503</f>
        <v>0</v>
      </c>
    </row>
    <row r="15586" spans="1:4" x14ac:dyDescent="0.2">
      <c r="A15586" s="31">
        <f>[2]Datas!$A17504</f>
        <v>41883</v>
      </c>
      <c r="B15586" s="32">
        <f>[2]Datas!$E17504</f>
        <v>1</v>
      </c>
      <c r="C15586" s="32" t="str">
        <f t="shared" si="243"/>
        <v>Dia útil</v>
      </c>
      <c r="D15586" s="32">
        <f>[2]Datas!$G17504</f>
        <v>22</v>
      </c>
    </row>
    <row r="15587" spans="1:4" x14ac:dyDescent="0.2">
      <c r="A15587" s="31">
        <f>[2]Datas!$A17505</f>
        <v>41884</v>
      </c>
      <c r="B15587" s="32">
        <f>[2]Datas!$E17505</f>
        <v>1</v>
      </c>
      <c r="C15587" s="32" t="str">
        <f t="shared" si="243"/>
        <v>Dia útil</v>
      </c>
      <c r="D15587" s="32">
        <f>[2]Datas!$G17505</f>
        <v>21</v>
      </c>
    </row>
    <row r="15588" spans="1:4" x14ac:dyDescent="0.2">
      <c r="A15588" s="31">
        <f>[2]Datas!$A17506</f>
        <v>41885</v>
      </c>
      <c r="B15588" s="32">
        <f>[2]Datas!$E17506</f>
        <v>1</v>
      </c>
      <c r="C15588" s="32" t="str">
        <f t="shared" si="243"/>
        <v>Dia útil</v>
      </c>
      <c r="D15588" s="32">
        <f>[2]Datas!$G17506</f>
        <v>20</v>
      </c>
    </row>
    <row r="15589" spans="1:4" x14ac:dyDescent="0.2">
      <c r="A15589" s="31">
        <f>[2]Datas!$A17507</f>
        <v>41886</v>
      </c>
      <c r="B15589" s="32">
        <f>[2]Datas!$E17507</f>
        <v>1</v>
      </c>
      <c r="C15589" s="32" t="str">
        <f t="shared" si="243"/>
        <v>Dia útil</v>
      </c>
      <c r="D15589" s="32">
        <f>[2]Datas!$G17507</f>
        <v>19</v>
      </c>
    </row>
    <row r="15590" spans="1:4" x14ac:dyDescent="0.2">
      <c r="A15590" s="31">
        <f>[2]Datas!$A17508</f>
        <v>41887</v>
      </c>
      <c r="B15590" s="32">
        <f>[2]Datas!$E17508</f>
        <v>1</v>
      </c>
      <c r="C15590" s="32" t="str">
        <f t="shared" si="243"/>
        <v>Dia útil</v>
      </c>
      <c r="D15590" s="32">
        <f>[2]Datas!$G17508</f>
        <v>18</v>
      </c>
    </row>
    <row r="15591" spans="1:4" x14ac:dyDescent="0.2">
      <c r="A15591" s="31">
        <f>[2]Datas!$A17509</f>
        <v>41888</v>
      </c>
      <c r="B15591" s="32">
        <f>[2]Datas!$E17509</f>
        <v>0</v>
      </c>
      <c r="C15591" s="32" t="str">
        <f t="shared" si="243"/>
        <v xml:space="preserve"> </v>
      </c>
      <c r="D15591" s="32">
        <f>[2]Datas!$G17509</f>
        <v>17</v>
      </c>
    </row>
    <row r="15592" spans="1:4" x14ac:dyDescent="0.2">
      <c r="A15592" s="31">
        <f>[2]Datas!$A17510</f>
        <v>41889</v>
      </c>
      <c r="B15592" s="32">
        <f>[2]Datas!$E17510</f>
        <v>0</v>
      </c>
      <c r="C15592" s="32" t="str">
        <f t="shared" si="243"/>
        <v xml:space="preserve"> </v>
      </c>
      <c r="D15592" s="32">
        <f>[2]Datas!$G17510</f>
        <v>17</v>
      </c>
    </row>
    <row r="15593" spans="1:4" x14ac:dyDescent="0.2">
      <c r="A15593" s="31">
        <f>[2]Datas!$A17511</f>
        <v>41890</v>
      </c>
      <c r="B15593" s="32">
        <f>[2]Datas!$E17511</f>
        <v>1</v>
      </c>
      <c r="C15593" s="32" t="str">
        <f t="shared" si="243"/>
        <v>Dia útil</v>
      </c>
      <c r="D15593" s="32">
        <f>[2]Datas!$G17511</f>
        <v>17</v>
      </c>
    </row>
    <row r="15594" spans="1:4" x14ac:dyDescent="0.2">
      <c r="A15594" s="31">
        <f>[2]Datas!$A17512</f>
        <v>41891</v>
      </c>
      <c r="B15594" s="32">
        <f>[2]Datas!$E17512</f>
        <v>1</v>
      </c>
      <c r="C15594" s="32" t="str">
        <f t="shared" si="243"/>
        <v>Dia útil</v>
      </c>
      <c r="D15594" s="32">
        <f>[2]Datas!$G17512</f>
        <v>16</v>
      </c>
    </row>
    <row r="15595" spans="1:4" x14ac:dyDescent="0.2">
      <c r="A15595" s="31">
        <f>[2]Datas!$A17513</f>
        <v>41892</v>
      </c>
      <c r="B15595" s="32">
        <f>[2]Datas!$E17513</f>
        <v>1</v>
      </c>
      <c r="C15595" s="32" t="str">
        <f t="shared" si="243"/>
        <v>Dia útil</v>
      </c>
      <c r="D15595" s="32">
        <f>[2]Datas!$G17513</f>
        <v>15</v>
      </c>
    </row>
    <row r="15596" spans="1:4" x14ac:dyDescent="0.2">
      <c r="A15596" s="31">
        <f>[2]Datas!$A17514</f>
        <v>41893</v>
      </c>
      <c r="B15596" s="32">
        <f>[2]Datas!$E17514</f>
        <v>1</v>
      </c>
      <c r="C15596" s="32" t="str">
        <f t="shared" si="243"/>
        <v>Dia útil</v>
      </c>
      <c r="D15596" s="32">
        <f>[2]Datas!$G17514</f>
        <v>14</v>
      </c>
    </row>
    <row r="15597" spans="1:4" x14ac:dyDescent="0.2">
      <c r="A15597" s="31">
        <f>[2]Datas!$A17515</f>
        <v>41894</v>
      </c>
      <c r="B15597" s="32">
        <f>[2]Datas!$E17515</f>
        <v>1</v>
      </c>
      <c r="C15597" s="32" t="str">
        <f t="shared" si="243"/>
        <v>Dia útil</v>
      </c>
      <c r="D15597" s="32">
        <f>[2]Datas!$G17515</f>
        <v>13</v>
      </c>
    </row>
    <row r="15598" spans="1:4" x14ac:dyDescent="0.2">
      <c r="A15598" s="31">
        <f>[2]Datas!$A17516</f>
        <v>41895</v>
      </c>
      <c r="B15598" s="32">
        <f>[2]Datas!$E17516</f>
        <v>0</v>
      </c>
      <c r="C15598" s="32" t="str">
        <f t="shared" si="243"/>
        <v xml:space="preserve"> </v>
      </c>
      <c r="D15598" s="32">
        <f>[2]Datas!$G17516</f>
        <v>12</v>
      </c>
    </row>
    <row r="15599" spans="1:4" x14ac:dyDescent="0.2">
      <c r="A15599" s="31">
        <f>[2]Datas!$A17517</f>
        <v>41896</v>
      </c>
      <c r="B15599" s="32">
        <f>[2]Datas!$E17517</f>
        <v>0</v>
      </c>
      <c r="C15599" s="32" t="str">
        <f t="shared" si="243"/>
        <v xml:space="preserve"> </v>
      </c>
      <c r="D15599" s="32">
        <f>[2]Datas!$G17517</f>
        <v>12</v>
      </c>
    </row>
    <row r="15600" spans="1:4" x14ac:dyDescent="0.2">
      <c r="A15600" s="31">
        <f>[2]Datas!$A17518</f>
        <v>41897</v>
      </c>
      <c r="B15600" s="32">
        <f>[2]Datas!$E17518</f>
        <v>1</v>
      </c>
      <c r="C15600" s="32" t="str">
        <f t="shared" si="243"/>
        <v>Dia útil</v>
      </c>
      <c r="D15600" s="32">
        <f>[2]Datas!$G17518</f>
        <v>12</v>
      </c>
    </row>
    <row r="15601" spans="1:4" x14ac:dyDescent="0.2">
      <c r="A15601" s="31">
        <f>[2]Datas!$A17519</f>
        <v>41898</v>
      </c>
      <c r="B15601" s="32">
        <f>[2]Datas!$E17519</f>
        <v>1</v>
      </c>
      <c r="C15601" s="32" t="str">
        <f t="shared" si="243"/>
        <v>Dia útil</v>
      </c>
      <c r="D15601" s="32">
        <f>[2]Datas!$G17519</f>
        <v>11</v>
      </c>
    </row>
    <row r="15602" spans="1:4" x14ac:dyDescent="0.2">
      <c r="A15602" s="31">
        <f>[2]Datas!$A17520</f>
        <v>41899</v>
      </c>
      <c r="B15602" s="32">
        <f>[2]Datas!$E17520</f>
        <v>1</v>
      </c>
      <c r="C15602" s="32" t="str">
        <f t="shared" si="243"/>
        <v>Dia útil</v>
      </c>
      <c r="D15602" s="32">
        <f>[2]Datas!$G17520</f>
        <v>10</v>
      </c>
    </row>
    <row r="15603" spans="1:4" x14ac:dyDescent="0.2">
      <c r="A15603" s="31">
        <f>[2]Datas!$A17521</f>
        <v>41900</v>
      </c>
      <c r="B15603" s="32">
        <f>[2]Datas!$E17521</f>
        <v>1</v>
      </c>
      <c r="C15603" s="32" t="str">
        <f t="shared" si="243"/>
        <v>Dia útil</v>
      </c>
      <c r="D15603" s="32">
        <f>[2]Datas!$G17521</f>
        <v>9</v>
      </c>
    </row>
    <row r="15604" spans="1:4" x14ac:dyDescent="0.2">
      <c r="A15604" s="31">
        <f>[2]Datas!$A17522</f>
        <v>41901</v>
      </c>
      <c r="B15604" s="32">
        <f>[2]Datas!$E17522</f>
        <v>1</v>
      </c>
      <c r="C15604" s="32" t="str">
        <f t="shared" si="243"/>
        <v>Dia útil</v>
      </c>
      <c r="D15604" s="32">
        <f>[2]Datas!$G17522</f>
        <v>8</v>
      </c>
    </row>
    <row r="15605" spans="1:4" x14ac:dyDescent="0.2">
      <c r="A15605" s="31">
        <f>[2]Datas!$A17523</f>
        <v>41902</v>
      </c>
      <c r="B15605" s="32">
        <f>[2]Datas!$E17523</f>
        <v>0</v>
      </c>
      <c r="C15605" s="32" t="str">
        <f t="shared" si="243"/>
        <v xml:space="preserve"> </v>
      </c>
      <c r="D15605" s="32">
        <f>[2]Datas!$G17523</f>
        <v>7</v>
      </c>
    </row>
    <row r="15606" spans="1:4" x14ac:dyDescent="0.2">
      <c r="A15606" s="31">
        <f>[2]Datas!$A17524</f>
        <v>41903</v>
      </c>
      <c r="B15606" s="32">
        <f>[2]Datas!$E17524</f>
        <v>0</v>
      </c>
      <c r="C15606" s="32" t="str">
        <f t="shared" si="243"/>
        <v xml:space="preserve"> </v>
      </c>
      <c r="D15606" s="32">
        <f>[2]Datas!$G17524</f>
        <v>7</v>
      </c>
    </row>
    <row r="15607" spans="1:4" x14ac:dyDescent="0.2">
      <c r="A15607" s="31">
        <f>[2]Datas!$A17525</f>
        <v>41904</v>
      </c>
      <c r="B15607" s="32">
        <f>[2]Datas!$E17525</f>
        <v>1</v>
      </c>
      <c r="C15607" s="32" t="str">
        <f t="shared" si="243"/>
        <v>Dia útil</v>
      </c>
      <c r="D15607" s="32">
        <f>[2]Datas!$G17525</f>
        <v>7</v>
      </c>
    </row>
    <row r="15608" spans="1:4" x14ac:dyDescent="0.2">
      <c r="A15608" s="31">
        <f>[2]Datas!$A17526</f>
        <v>41905</v>
      </c>
      <c r="B15608" s="32">
        <f>[2]Datas!$E17526</f>
        <v>1</v>
      </c>
      <c r="C15608" s="32" t="str">
        <f t="shared" si="243"/>
        <v>Dia útil</v>
      </c>
      <c r="D15608" s="32">
        <f>[2]Datas!$G17526</f>
        <v>6</v>
      </c>
    </row>
    <row r="15609" spans="1:4" x14ac:dyDescent="0.2">
      <c r="A15609" s="31">
        <f>[2]Datas!$A17527</f>
        <v>41906</v>
      </c>
      <c r="B15609" s="32">
        <f>[2]Datas!$E17527</f>
        <v>1</v>
      </c>
      <c r="C15609" s="32" t="str">
        <f t="shared" si="243"/>
        <v>Dia útil</v>
      </c>
      <c r="D15609" s="32">
        <f>[2]Datas!$G17527</f>
        <v>5</v>
      </c>
    </row>
    <row r="15610" spans="1:4" x14ac:dyDescent="0.2">
      <c r="A15610" s="31">
        <f>[2]Datas!$A17528</f>
        <v>41907</v>
      </c>
      <c r="B15610" s="32">
        <f>[2]Datas!$E17528</f>
        <v>1</v>
      </c>
      <c r="C15610" s="32" t="str">
        <f t="shared" si="243"/>
        <v>Dia útil</v>
      </c>
      <c r="D15610" s="32">
        <f>[2]Datas!$G17528</f>
        <v>4</v>
      </c>
    </row>
    <row r="15611" spans="1:4" x14ac:dyDescent="0.2">
      <c r="A15611" s="31">
        <f>[2]Datas!$A17529</f>
        <v>41908</v>
      </c>
      <c r="B15611" s="32">
        <f>[2]Datas!$E17529</f>
        <v>1</v>
      </c>
      <c r="C15611" s="32" t="str">
        <f t="shared" si="243"/>
        <v>Dia útil</v>
      </c>
      <c r="D15611" s="32">
        <f>[2]Datas!$G17529</f>
        <v>3</v>
      </c>
    </row>
    <row r="15612" spans="1:4" x14ac:dyDescent="0.2">
      <c r="A15612" s="31">
        <f>[2]Datas!$A17530</f>
        <v>41909</v>
      </c>
      <c r="B15612" s="32">
        <f>[2]Datas!$E17530</f>
        <v>0</v>
      </c>
      <c r="C15612" s="32" t="str">
        <f t="shared" si="243"/>
        <v xml:space="preserve"> </v>
      </c>
      <c r="D15612" s="32">
        <f>[2]Datas!$G17530</f>
        <v>2</v>
      </c>
    </row>
    <row r="15613" spans="1:4" x14ac:dyDescent="0.2">
      <c r="A15613" s="31">
        <f>[2]Datas!$A17531</f>
        <v>41910</v>
      </c>
      <c r="B15613" s="32">
        <f>[2]Datas!$E17531</f>
        <v>0</v>
      </c>
      <c r="C15613" s="32" t="str">
        <f t="shared" si="243"/>
        <v xml:space="preserve"> </v>
      </c>
      <c r="D15613" s="32">
        <f>[2]Datas!$G17531</f>
        <v>2</v>
      </c>
    </row>
    <row r="15614" spans="1:4" x14ac:dyDescent="0.2">
      <c r="A15614" s="31">
        <f>[2]Datas!$A17532</f>
        <v>41911</v>
      </c>
      <c r="B15614" s="32">
        <f>[2]Datas!$E17532</f>
        <v>1</v>
      </c>
      <c r="C15614" s="32" t="str">
        <f t="shared" si="243"/>
        <v>Dia útil</v>
      </c>
      <c r="D15614" s="32">
        <f>[2]Datas!$G17532</f>
        <v>2</v>
      </c>
    </row>
    <row r="15615" spans="1:4" x14ac:dyDescent="0.2">
      <c r="A15615" s="31">
        <f>[2]Datas!$A17533</f>
        <v>41912</v>
      </c>
      <c r="B15615" s="32">
        <f>[2]Datas!$E17533</f>
        <v>1</v>
      </c>
      <c r="C15615" s="32" t="str">
        <f t="shared" si="243"/>
        <v>Dia útil</v>
      </c>
      <c r="D15615" s="32">
        <f>[2]Datas!$G17533</f>
        <v>1</v>
      </c>
    </row>
    <row r="15616" spans="1:4" x14ac:dyDescent="0.2">
      <c r="A15616" s="31">
        <f>[2]Datas!$A17534</f>
        <v>41913</v>
      </c>
      <c r="B15616" s="32">
        <f>[2]Datas!$E17534</f>
        <v>1</v>
      </c>
      <c r="C15616" s="32" t="str">
        <f t="shared" si="243"/>
        <v>Dia útil</v>
      </c>
      <c r="D15616" s="32">
        <f>[2]Datas!$G17534</f>
        <v>23</v>
      </c>
    </row>
    <row r="15617" spans="1:4" x14ac:dyDescent="0.2">
      <c r="A15617" s="31">
        <f>[2]Datas!$A17535</f>
        <v>41914</v>
      </c>
      <c r="B15617" s="32">
        <f>[2]Datas!$E17535</f>
        <v>1</v>
      </c>
      <c r="C15617" s="32" t="str">
        <f t="shared" si="243"/>
        <v>Dia útil</v>
      </c>
      <c r="D15617" s="32">
        <f>[2]Datas!$G17535</f>
        <v>22</v>
      </c>
    </row>
    <row r="15618" spans="1:4" x14ac:dyDescent="0.2">
      <c r="A15618" s="31">
        <f>[2]Datas!$A17536</f>
        <v>41915</v>
      </c>
      <c r="B15618" s="32">
        <f>[2]Datas!$E17536</f>
        <v>1</v>
      </c>
      <c r="C15618" s="32" t="str">
        <f t="shared" si="243"/>
        <v>Dia útil</v>
      </c>
      <c r="D15618" s="32">
        <f>[2]Datas!$G17536</f>
        <v>21</v>
      </c>
    </row>
    <row r="15619" spans="1:4" x14ac:dyDescent="0.2">
      <c r="A15619" s="31">
        <f>[2]Datas!$A17537</f>
        <v>41916</v>
      </c>
      <c r="B15619" s="32">
        <f>[2]Datas!$E17537</f>
        <v>0</v>
      </c>
      <c r="C15619" s="32" t="str">
        <f t="shared" ref="C15619:C15682" si="244">IF(B15619=1,"Dia útil"," ")</f>
        <v xml:space="preserve"> </v>
      </c>
      <c r="D15619" s="32">
        <f>[2]Datas!$G17537</f>
        <v>20</v>
      </c>
    </row>
    <row r="15620" spans="1:4" x14ac:dyDescent="0.2">
      <c r="A15620" s="31">
        <f>[2]Datas!$A17538</f>
        <v>41917</v>
      </c>
      <c r="B15620" s="32">
        <f>[2]Datas!$E17538</f>
        <v>0</v>
      </c>
      <c r="C15620" s="32" t="str">
        <f t="shared" si="244"/>
        <v xml:space="preserve"> </v>
      </c>
      <c r="D15620" s="32">
        <f>[2]Datas!$G17538</f>
        <v>20</v>
      </c>
    </row>
    <row r="15621" spans="1:4" x14ac:dyDescent="0.2">
      <c r="A15621" s="31">
        <f>[2]Datas!$A17539</f>
        <v>41918</v>
      </c>
      <c r="B15621" s="32">
        <f>[2]Datas!$E17539</f>
        <v>1</v>
      </c>
      <c r="C15621" s="32" t="str">
        <f t="shared" si="244"/>
        <v>Dia útil</v>
      </c>
      <c r="D15621" s="32">
        <f>[2]Datas!$G17539</f>
        <v>20</v>
      </c>
    </row>
    <row r="15622" spans="1:4" x14ac:dyDescent="0.2">
      <c r="A15622" s="31">
        <f>[2]Datas!$A17540</f>
        <v>41919</v>
      </c>
      <c r="B15622" s="32">
        <f>[2]Datas!$E17540</f>
        <v>1</v>
      </c>
      <c r="C15622" s="32" t="str">
        <f t="shared" si="244"/>
        <v>Dia útil</v>
      </c>
      <c r="D15622" s="32">
        <f>[2]Datas!$G17540</f>
        <v>19</v>
      </c>
    </row>
    <row r="15623" spans="1:4" x14ac:dyDescent="0.2">
      <c r="A15623" s="31">
        <f>[2]Datas!$A17541</f>
        <v>41920</v>
      </c>
      <c r="B15623" s="32">
        <f>[2]Datas!$E17541</f>
        <v>1</v>
      </c>
      <c r="C15623" s="32" t="str">
        <f t="shared" si="244"/>
        <v>Dia útil</v>
      </c>
      <c r="D15623" s="32">
        <f>[2]Datas!$G17541</f>
        <v>18</v>
      </c>
    </row>
    <row r="15624" spans="1:4" x14ac:dyDescent="0.2">
      <c r="A15624" s="31">
        <f>[2]Datas!$A17542</f>
        <v>41921</v>
      </c>
      <c r="B15624" s="32">
        <f>[2]Datas!$E17542</f>
        <v>1</v>
      </c>
      <c r="C15624" s="32" t="str">
        <f t="shared" si="244"/>
        <v>Dia útil</v>
      </c>
      <c r="D15624" s="32">
        <f>[2]Datas!$G17542</f>
        <v>17</v>
      </c>
    </row>
    <row r="15625" spans="1:4" x14ac:dyDescent="0.2">
      <c r="A15625" s="31">
        <f>[2]Datas!$A17543</f>
        <v>41922</v>
      </c>
      <c r="B15625" s="32">
        <f>[2]Datas!$E17543</f>
        <v>1</v>
      </c>
      <c r="C15625" s="32" t="str">
        <f t="shared" si="244"/>
        <v>Dia útil</v>
      </c>
      <c r="D15625" s="32">
        <f>[2]Datas!$G17543</f>
        <v>16</v>
      </c>
    </row>
    <row r="15626" spans="1:4" x14ac:dyDescent="0.2">
      <c r="A15626" s="31">
        <f>[2]Datas!$A17544</f>
        <v>41923</v>
      </c>
      <c r="B15626" s="32">
        <f>[2]Datas!$E17544</f>
        <v>0</v>
      </c>
      <c r="C15626" s="32" t="str">
        <f t="shared" si="244"/>
        <v xml:space="preserve"> </v>
      </c>
      <c r="D15626" s="32">
        <f>[2]Datas!$G17544</f>
        <v>15</v>
      </c>
    </row>
    <row r="15627" spans="1:4" x14ac:dyDescent="0.2">
      <c r="A15627" s="31">
        <f>[2]Datas!$A17545</f>
        <v>41924</v>
      </c>
      <c r="B15627" s="32">
        <f>[2]Datas!$E17545</f>
        <v>0</v>
      </c>
      <c r="C15627" s="32" t="str">
        <f t="shared" si="244"/>
        <v xml:space="preserve"> </v>
      </c>
      <c r="D15627" s="32">
        <f>[2]Datas!$G17545</f>
        <v>15</v>
      </c>
    </row>
    <row r="15628" spans="1:4" x14ac:dyDescent="0.2">
      <c r="A15628" s="31">
        <f>[2]Datas!$A17546</f>
        <v>41925</v>
      </c>
      <c r="B15628" s="32">
        <f>[2]Datas!$E17546</f>
        <v>1</v>
      </c>
      <c r="C15628" s="32" t="str">
        <f t="shared" si="244"/>
        <v>Dia útil</v>
      </c>
      <c r="D15628" s="32">
        <f>[2]Datas!$G17546</f>
        <v>15</v>
      </c>
    </row>
    <row r="15629" spans="1:4" x14ac:dyDescent="0.2">
      <c r="A15629" s="31">
        <f>[2]Datas!$A17547</f>
        <v>41926</v>
      </c>
      <c r="B15629" s="32">
        <f>[2]Datas!$E17547</f>
        <v>1</v>
      </c>
      <c r="C15629" s="32" t="str">
        <f t="shared" si="244"/>
        <v>Dia útil</v>
      </c>
      <c r="D15629" s="32">
        <f>[2]Datas!$G17547</f>
        <v>14</v>
      </c>
    </row>
    <row r="15630" spans="1:4" x14ac:dyDescent="0.2">
      <c r="A15630" s="31">
        <f>[2]Datas!$A17548</f>
        <v>41927</v>
      </c>
      <c r="B15630" s="32">
        <f>[2]Datas!$E17548</f>
        <v>1</v>
      </c>
      <c r="C15630" s="32" t="str">
        <f t="shared" si="244"/>
        <v>Dia útil</v>
      </c>
      <c r="D15630" s="32">
        <f>[2]Datas!$G17548</f>
        <v>13</v>
      </c>
    </row>
    <row r="15631" spans="1:4" x14ac:dyDescent="0.2">
      <c r="A15631" s="31">
        <f>[2]Datas!$A17549</f>
        <v>41928</v>
      </c>
      <c r="B15631" s="32">
        <f>[2]Datas!$E17549</f>
        <v>1</v>
      </c>
      <c r="C15631" s="32" t="str">
        <f t="shared" si="244"/>
        <v>Dia útil</v>
      </c>
      <c r="D15631" s="32">
        <f>[2]Datas!$G17549</f>
        <v>12</v>
      </c>
    </row>
    <row r="15632" spans="1:4" x14ac:dyDescent="0.2">
      <c r="A15632" s="31">
        <f>[2]Datas!$A17550</f>
        <v>41929</v>
      </c>
      <c r="B15632" s="32">
        <f>[2]Datas!$E17550</f>
        <v>1</v>
      </c>
      <c r="C15632" s="32" t="str">
        <f t="shared" si="244"/>
        <v>Dia útil</v>
      </c>
      <c r="D15632" s="32">
        <f>[2]Datas!$G17550</f>
        <v>11</v>
      </c>
    </row>
    <row r="15633" spans="1:4" x14ac:dyDescent="0.2">
      <c r="A15633" s="31">
        <f>[2]Datas!$A17551</f>
        <v>41930</v>
      </c>
      <c r="B15633" s="32">
        <f>[2]Datas!$E17551</f>
        <v>0</v>
      </c>
      <c r="C15633" s="32" t="str">
        <f t="shared" si="244"/>
        <v xml:space="preserve"> </v>
      </c>
      <c r="D15633" s="32">
        <f>[2]Datas!$G17551</f>
        <v>10</v>
      </c>
    </row>
    <row r="15634" spans="1:4" x14ac:dyDescent="0.2">
      <c r="A15634" s="31">
        <f>[2]Datas!$A17552</f>
        <v>41931</v>
      </c>
      <c r="B15634" s="32">
        <f>[2]Datas!$E17552</f>
        <v>0</v>
      </c>
      <c r="C15634" s="32" t="str">
        <f t="shared" si="244"/>
        <v xml:space="preserve"> </v>
      </c>
      <c r="D15634" s="32">
        <f>[2]Datas!$G17552</f>
        <v>10</v>
      </c>
    </row>
    <row r="15635" spans="1:4" x14ac:dyDescent="0.2">
      <c r="A15635" s="31">
        <f>[2]Datas!$A17553</f>
        <v>41932</v>
      </c>
      <c r="B15635" s="32">
        <f>[2]Datas!$E17553</f>
        <v>1</v>
      </c>
      <c r="C15635" s="32" t="str">
        <f t="shared" si="244"/>
        <v>Dia útil</v>
      </c>
      <c r="D15635" s="32">
        <f>[2]Datas!$G17553</f>
        <v>10</v>
      </c>
    </row>
    <row r="15636" spans="1:4" x14ac:dyDescent="0.2">
      <c r="A15636" s="31">
        <f>[2]Datas!$A17554</f>
        <v>41933</v>
      </c>
      <c r="B15636" s="32">
        <f>[2]Datas!$E17554</f>
        <v>1</v>
      </c>
      <c r="C15636" s="32" t="str">
        <f t="shared" si="244"/>
        <v>Dia útil</v>
      </c>
      <c r="D15636" s="32">
        <f>[2]Datas!$G17554</f>
        <v>9</v>
      </c>
    </row>
    <row r="15637" spans="1:4" x14ac:dyDescent="0.2">
      <c r="A15637" s="31">
        <f>[2]Datas!$A17555</f>
        <v>41934</v>
      </c>
      <c r="B15637" s="32">
        <f>[2]Datas!$E17555</f>
        <v>1</v>
      </c>
      <c r="C15637" s="32" t="str">
        <f t="shared" si="244"/>
        <v>Dia útil</v>
      </c>
      <c r="D15637" s="32">
        <f>[2]Datas!$G17555</f>
        <v>8</v>
      </c>
    </row>
    <row r="15638" spans="1:4" x14ac:dyDescent="0.2">
      <c r="A15638" s="31">
        <f>[2]Datas!$A17556</f>
        <v>41935</v>
      </c>
      <c r="B15638" s="32">
        <f>[2]Datas!$E17556</f>
        <v>1</v>
      </c>
      <c r="C15638" s="32" t="str">
        <f t="shared" si="244"/>
        <v>Dia útil</v>
      </c>
      <c r="D15638" s="32">
        <f>[2]Datas!$G17556</f>
        <v>7</v>
      </c>
    </row>
    <row r="15639" spans="1:4" x14ac:dyDescent="0.2">
      <c r="A15639" s="31">
        <f>[2]Datas!$A17557</f>
        <v>41936</v>
      </c>
      <c r="B15639" s="32">
        <f>[2]Datas!$E17557</f>
        <v>1</v>
      </c>
      <c r="C15639" s="32" t="str">
        <f t="shared" si="244"/>
        <v>Dia útil</v>
      </c>
      <c r="D15639" s="32">
        <f>[2]Datas!$G17557</f>
        <v>6</v>
      </c>
    </row>
    <row r="15640" spans="1:4" x14ac:dyDescent="0.2">
      <c r="A15640" s="31">
        <f>[2]Datas!$A17558</f>
        <v>41937</v>
      </c>
      <c r="B15640" s="32">
        <f>[2]Datas!$E17558</f>
        <v>0</v>
      </c>
      <c r="C15640" s="32" t="str">
        <f t="shared" si="244"/>
        <v xml:space="preserve"> </v>
      </c>
      <c r="D15640" s="32">
        <f>[2]Datas!$G17558</f>
        <v>5</v>
      </c>
    </row>
    <row r="15641" spans="1:4" x14ac:dyDescent="0.2">
      <c r="A15641" s="31">
        <f>[2]Datas!$A17559</f>
        <v>41938</v>
      </c>
      <c r="B15641" s="32">
        <f>[2]Datas!$E17559</f>
        <v>0</v>
      </c>
      <c r="C15641" s="32" t="str">
        <f t="shared" si="244"/>
        <v xml:space="preserve"> </v>
      </c>
      <c r="D15641" s="32">
        <f>[2]Datas!$G17559</f>
        <v>5</v>
      </c>
    </row>
    <row r="15642" spans="1:4" x14ac:dyDescent="0.2">
      <c r="A15642" s="31">
        <f>[2]Datas!$A17560</f>
        <v>41939</v>
      </c>
      <c r="B15642" s="32">
        <f>[2]Datas!$E17560</f>
        <v>1</v>
      </c>
      <c r="C15642" s="32" t="str">
        <f t="shared" si="244"/>
        <v>Dia útil</v>
      </c>
      <c r="D15642" s="32">
        <f>[2]Datas!$G17560</f>
        <v>5</v>
      </c>
    </row>
    <row r="15643" spans="1:4" x14ac:dyDescent="0.2">
      <c r="A15643" s="31">
        <f>[2]Datas!$A17561</f>
        <v>41940</v>
      </c>
      <c r="B15643" s="32">
        <f>[2]Datas!$E17561</f>
        <v>1</v>
      </c>
      <c r="C15643" s="32" t="str">
        <f t="shared" si="244"/>
        <v>Dia útil</v>
      </c>
      <c r="D15643" s="32">
        <f>[2]Datas!$G17561</f>
        <v>4</v>
      </c>
    </row>
    <row r="15644" spans="1:4" x14ac:dyDescent="0.2">
      <c r="A15644" s="31">
        <f>[2]Datas!$A17562</f>
        <v>41941</v>
      </c>
      <c r="B15644" s="32">
        <f>[2]Datas!$E17562</f>
        <v>1</v>
      </c>
      <c r="C15644" s="32" t="str">
        <f t="shared" si="244"/>
        <v>Dia útil</v>
      </c>
      <c r="D15644" s="32">
        <f>[2]Datas!$G17562</f>
        <v>3</v>
      </c>
    </row>
    <row r="15645" spans="1:4" x14ac:dyDescent="0.2">
      <c r="A15645" s="31">
        <f>[2]Datas!$A17563</f>
        <v>41942</v>
      </c>
      <c r="B15645" s="32">
        <f>[2]Datas!$E17563</f>
        <v>1</v>
      </c>
      <c r="C15645" s="32" t="str">
        <f t="shared" si="244"/>
        <v>Dia útil</v>
      </c>
      <c r="D15645" s="32">
        <f>[2]Datas!$G17563</f>
        <v>2</v>
      </c>
    </row>
    <row r="15646" spans="1:4" x14ac:dyDescent="0.2">
      <c r="A15646" s="31">
        <f>[2]Datas!$A17564</f>
        <v>41943</v>
      </c>
      <c r="B15646" s="32">
        <f>[2]Datas!$E17564</f>
        <v>1</v>
      </c>
      <c r="C15646" s="32" t="str">
        <f t="shared" si="244"/>
        <v>Dia útil</v>
      </c>
      <c r="D15646" s="32">
        <f>[2]Datas!$G17564</f>
        <v>1</v>
      </c>
    </row>
    <row r="15647" spans="1:4" x14ac:dyDescent="0.2">
      <c r="A15647" s="31">
        <f>[2]Datas!$A17565</f>
        <v>41944</v>
      </c>
      <c r="B15647" s="32">
        <f>[2]Datas!$E17565</f>
        <v>0</v>
      </c>
      <c r="C15647" s="32" t="str">
        <f t="shared" si="244"/>
        <v xml:space="preserve"> </v>
      </c>
      <c r="D15647" s="32">
        <f>[2]Datas!$G17565</f>
        <v>20</v>
      </c>
    </row>
    <row r="15648" spans="1:4" x14ac:dyDescent="0.2">
      <c r="A15648" s="31">
        <f>[2]Datas!$A17566</f>
        <v>41945</v>
      </c>
      <c r="B15648" s="32">
        <f>[2]Datas!$E17566</f>
        <v>0</v>
      </c>
      <c r="C15648" s="32" t="str">
        <f t="shared" si="244"/>
        <v xml:space="preserve"> </v>
      </c>
      <c r="D15648" s="32">
        <f>[2]Datas!$G17566</f>
        <v>20</v>
      </c>
    </row>
    <row r="15649" spans="1:4" x14ac:dyDescent="0.2">
      <c r="A15649" s="31">
        <f>[2]Datas!$A17567</f>
        <v>41946</v>
      </c>
      <c r="B15649" s="32">
        <f>[2]Datas!$E17567</f>
        <v>1</v>
      </c>
      <c r="C15649" s="32" t="str">
        <f t="shared" si="244"/>
        <v>Dia útil</v>
      </c>
      <c r="D15649" s="32">
        <f>[2]Datas!$G17567</f>
        <v>20</v>
      </c>
    </row>
    <row r="15650" spans="1:4" x14ac:dyDescent="0.2">
      <c r="A15650" s="31">
        <f>[2]Datas!$A17568</f>
        <v>41947</v>
      </c>
      <c r="B15650" s="32">
        <f>[2]Datas!$E17568</f>
        <v>1</v>
      </c>
      <c r="C15650" s="32" t="str">
        <f t="shared" si="244"/>
        <v>Dia útil</v>
      </c>
      <c r="D15650" s="32">
        <f>[2]Datas!$G17568</f>
        <v>19</v>
      </c>
    </row>
    <row r="15651" spans="1:4" x14ac:dyDescent="0.2">
      <c r="A15651" s="31">
        <f>[2]Datas!$A17569</f>
        <v>41948</v>
      </c>
      <c r="B15651" s="32">
        <f>[2]Datas!$E17569</f>
        <v>1</v>
      </c>
      <c r="C15651" s="32" t="str">
        <f t="shared" si="244"/>
        <v>Dia útil</v>
      </c>
      <c r="D15651" s="32">
        <f>[2]Datas!$G17569</f>
        <v>18</v>
      </c>
    </row>
    <row r="15652" spans="1:4" x14ac:dyDescent="0.2">
      <c r="A15652" s="31">
        <f>[2]Datas!$A17570</f>
        <v>41949</v>
      </c>
      <c r="B15652" s="32">
        <f>[2]Datas!$E17570</f>
        <v>1</v>
      </c>
      <c r="C15652" s="32" t="str">
        <f t="shared" si="244"/>
        <v>Dia útil</v>
      </c>
      <c r="D15652" s="32">
        <f>[2]Datas!$G17570</f>
        <v>17</v>
      </c>
    </row>
    <row r="15653" spans="1:4" x14ac:dyDescent="0.2">
      <c r="A15653" s="31">
        <f>[2]Datas!$A17571</f>
        <v>41950</v>
      </c>
      <c r="B15653" s="32">
        <f>[2]Datas!$E17571</f>
        <v>1</v>
      </c>
      <c r="C15653" s="32" t="str">
        <f t="shared" si="244"/>
        <v>Dia útil</v>
      </c>
      <c r="D15653" s="32">
        <f>[2]Datas!$G17571</f>
        <v>16</v>
      </c>
    </row>
    <row r="15654" spans="1:4" x14ac:dyDescent="0.2">
      <c r="A15654" s="31">
        <f>[2]Datas!$A17572</f>
        <v>41951</v>
      </c>
      <c r="B15654" s="32">
        <f>[2]Datas!$E17572</f>
        <v>0</v>
      </c>
      <c r="C15654" s="32" t="str">
        <f t="shared" si="244"/>
        <v xml:space="preserve"> </v>
      </c>
      <c r="D15654" s="32">
        <f>[2]Datas!$G17572</f>
        <v>15</v>
      </c>
    </row>
    <row r="15655" spans="1:4" x14ac:dyDescent="0.2">
      <c r="A15655" s="31">
        <f>[2]Datas!$A17573</f>
        <v>41952</v>
      </c>
      <c r="B15655" s="32">
        <f>[2]Datas!$E17573</f>
        <v>0</v>
      </c>
      <c r="C15655" s="32" t="str">
        <f t="shared" si="244"/>
        <v xml:space="preserve"> </v>
      </c>
      <c r="D15655" s="32">
        <f>[2]Datas!$G17573</f>
        <v>15</v>
      </c>
    </row>
    <row r="15656" spans="1:4" x14ac:dyDescent="0.2">
      <c r="A15656" s="31">
        <f>[2]Datas!$A17574</f>
        <v>41953</v>
      </c>
      <c r="B15656" s="32">
        <f>[2]Datas!$E17574</f>
        <v>1</v>
      </c>
      <c r="C15656" s="32" t="str">
        <f t="shared" si="244"/>
        <v>Dia útil</v>
      </c>
      <c r="D15656" s="32">
        <f>[2]Datas!$G17574</f>
        <v>15</v>
      </c>
    </row>
    <row r="15657" spans="1:4" x14ac:dyDescent="0.2">
      <c r="A15657" s="31">
        <f>[2]Datas!$A17575</f>
        <v>41954</v>
      </c>
      <c r="B15657" s="32">
        <f>[2]Datas!$E17575</f>
        <v>1</v>
      </c>
      <c r="C15657" s="32" t="str">
        <f t="shared" si="244"/>
        <v>Dia útil</v>
      </c>
      <c r="D15657" s="32">
        <f>[2]Datas!$G17575</f>
        <v>14</v>
      </c>
    </row>
    <row r="15658" spans="1:4" x14ac:dyDescent="0.2">
      <c r="A15658" s="31">
        <f>[2]Datas!$A17576</f>
        <v>41955</v>
      </c>
      <c r="B15658" s="32">
        <f>[2]Datas!$E17576</f>
        <v>1</v>
      </c>
      <c r="C15658" s="32" t="str">
        <f t="shared" si="244"/>
        <v>Dia útil</v>
      </c>
      <c r="D15658" s="32">
        <f>[2]Datas!$G17576</f>
        <v>13</v>
      </c>
    </row>
    <row r="15659" spans="1:4" x14ac:dyDescent="0.2">
      <c r="A15659" s="31">
        <f>[2]Datas!$A17577</f>
        <v>41956</v>
      </c>
      <c r="B15659" s="32">
        <f>[2]Datas!$E17577</f>
        <v>1</v>
      </c>
      <c r="C15659" s="32" t="str">
        <f t="shared" si="244"/>
        <v>Dia útil</v>
      </c>
      <c r="D15659" s="32">
        <f>[2]Datas!$G17577</f>
        <v>12</v>
      </c>
    </row>
    <row r="15660" spans="1:4" x14ac:dyDescent="0.2">
      <c r="A15660" s="31">
        <f>[2]Datas!$A17578</f>
        <v>41957</v>
      </c>
      <c r="B15660" s="32">
        <f>[2]Datas!$E17578</f>
        <v>1</v>
      </c>
      <c r="C15660" s="32" t="str">
        <f t="shared" si="244"/>
        <v>Dia útil</v>
      </c>
      <c r="D15660" s="32">
        <f>[2]Datas!$G17578</f>
        <v>11</v>
      </c>
    </row>
    <row r="15661" spans="1:4" x14ac:dyDescent="0.2">
      <c r="A15661" s="31">
        <f>[2]Datas!$A17579</f>
        <v>41958</v>
      </c>
      <c r="B15661" s="32">
        <f>[2]Datas!$E17579</f>
        <v>0</v>
      </c>
      <c r="C15661" s="32" t="str">
        <f t="shared" si="244"/>
        <v xml:space="preserve"> </v>
      </c>
      <c r="D15661" s="32">
        <f>[2]Datas!$G17579</f>
        <v>10</v>
      </c>
    </row>
    <row r="15662" spans="1:4" x14ac:dyDescent="0.2">
      <c r="A15662" s="31">
        <f>[2]Datas!$A17580</f>
        <v>41959</v>
      </c>
      <c r="B15662" s="32">
        <f>[2]Datas!$E17580</f>
        <v>0</v>
      </c>
      <c r="C15662" s="32" t="str">
        <f t="shared" si="244"/>
        <v xml:space="preserve"> </v>
      </c>
      <c r="D15662" s="32">
        <f>[2]Datas!$G17580</f>
        <v>10</v>
      </c>
    </row>
    <row r="15663" spans="1:4" x14ac:dyDescent="0.2">
      <c r="A15663" s="31">
        <f>[2]Datas!$A17581</f>
        <v>41960</v>
      </c>
      <c r="B15663" s="32">
        <f>[2]Datas!$E17581</f>
        <v>1</v>
      </c>
      <c r="C15663" s="32" t="str">
        <f t="shared" si="244"/>
        <v>Dia útil</v>
      </c>
      <c r="D15663" s="32">
        <f>[2]Datas!$G17581</f>
        <v>10</v>
      </c>
    </row>
    <row r="15664" spans="1:4" x14ac:dyDescent="0.2">
      <c r="A15664" s="31">
        <f>[2]Datas!$A17582</f>
        <v>41961</v>
      </c>
      <c r="B15664" s="32">
        <f>[2]Datas!$E17582</f>
        <v>1</v>
      </c>
      <c r="C15664" s="32" t="str">
        <f t="shared" si="244"/>
        <v>Dia útil</v>
      </c>
      <c r="D15664" s="32">
        <f>[2]Datas!$G17582</f>
        <v>9</v>
      </c>
    </row>
    <row r="15665" spans="1:4" x14ac:dyDescent="0.2">
      <c r="A15665" s="31">
        <f>[2]Datas!$A17583</f>
        <v>41962</v>
      </c>
      <c r="B15665" s="32">
        <f>[2]Datas!$E17583</f>
        <v>1</v>
      </c>
      <c r="C15665" s="32" t="str">
        <f t="shared" si="244"/>
        <v>Dia útil</v>
      </c>
      <c r="D15665" s="32">
        <f>[2]Datas!$G17583</f>
        <v>8</v>
      </c>
    </row>
    <row r="15666" spans="1:4" x14ac:dyDescent="0.2">
      <c r="A15666" s="31">
        <f>[2]Datas!$A17584</f>
        <v>41963</v>
      </c>
      <c r="B15666" s="32">
        <f>[2]Datas!$E17584</f>
        <v>1</v>
      </c>
      <c r="C15666" s="32" t="str">
        <f t="shared" si="244"/>
        <v>Dia útil</v>
      </c>
      <c r="D15666" s="32">
        <f>[2]Datas!$G17584</f>
        <v>7</v>
      </c>
    </row>
    <row r="15667" spans="1:4" x14ac:dyDescent="0.2">
      <c r="A15667" s="31">
        <f>[2]Datas!$A17585</f>
        <v>41964</v>
      </c>
      <c r="B15667" s="32">
        <f>[2]Datas!$E17585</f>
        <v>1</v>
      </c>
      <c r="C15667" s="32" t="str">
        <f t="shared" si="244"/>
        <v>Dia útil</v>
      </c>
      <c r="D15667" s="32">
        <f>[2]Datas!$G17585</f>
        <v>6</v>
      </c>
    </row>
    <row r="15668" spans="1:4" x14ac:dyDescent="0.2">
      <c r="A15668" s="31">
        <f>[2]Datas!$A17586</f>
        <v>41965</v>
      </c>
      <c r="B15668" s="32">
        <f>[2]Datas!$E17586</f>
        <v>0</v>
      </c>
      <c r="C15668" s="32" t="str">
        <f t="shared" si="244"/>
        <v xml:space="preserve"> </v>
      </c>
      <c r="D15668" s="32">
        <f>[2]Datas!$G17586</f>
        <v>5</v>
      </c>
    </row>
    <row r="15669" spans="1:4" x14ac:dyDescent="0.2">
      <c r="A15669" s="31">
        <f>[2]Datas!$A17587</f>
        <v>41966</v>
      </c>
      <c r="B15669" s="32">
        <f>[2]Datas!$E17587</f>
        <v>0</v>
      </c>
      <c r="C15669" s="32" t="str">
        <f t="shared" si="244"/>
        <v xml:space="preserve"> </v>
      </c>
      <c r="D15669" s="32">
        <f>[2]Datas!$G17587</f>
        <v>5</v>
      </c>
    </row>
    <row r="15670" spans="1:4" x14ac:dyDescent="0.2">
      <c r="A15670" s="31">
        <f>[2]Datas!$A17588</f>
        <v>41967</v>
      </c>
      <c r="B15670" s="32">
        <f>[2]Datas!$E17588</f>
        <v>1</v>
      </c>
      <c r="C15670" s="32" t="str">
        <f t="shared" si="244"/>
        <v>Dia útil</v>
      </c>
      <c r="D15670" s="32">
        <f>[2]Datas!$G17588</f>
        <v>5</v>
      </c>
    </row>
    <row r="15671" spans="1:4" x14ac:dyDescent="0.2">
      <c r="A15671" s="31">
        <f>[2]Datas!$A17589</f>
        <v>41968</v>
      </c>
      <c r="B15671" s="32">
        <f>[2]Datas!$E17589</f>
        <v>1</v>
      </c>
      <c r="C15671" s="32" t="str">
        <f t="shared" si="244"/>
        <v>Dia útil</v>
      </c>
      <c r="D15671" s="32">
        <f>[2]Datas!$G17589</f>
        <v>4</v>
      </c>
    </row>
    <row r="15672" spans="1:4" x14ac:dyDescent="0.2">
      <c r="A15672" s="31">
        <f>[2]Datas!$A17590</f>
        <v>41969</v>
      </c>
      <c r="B15672" s="32">
        <f>[2]Datas!$E17590</f>
        <v>1</v>
      </c>
      <c r="C15672" s="32" t="str">
        <f t="shared" si="244"/>
        <v>Dia útil</v>
      </c>
      <c r="D15672" s="32">
        <f>[2]Datas!$G17590</f>
        <v>3</v>
      </c>
    </row>
    <row r="15673" spans="1:4" x14ac:dyDescent="0.2">
      <c r="A15673" s="31">
        <f>[2]Datas!$A17591</f>
        <v>41970</v>
      </c>
      <c r="B15673" s="32">
        <f>[2]Datas!$E17591</f>
        <v>1</v>
      </c>
      <c r="C15673" s="32" t="str">
        <f t="shared" si="244"/>
        <v>Dia útil</v>
      </c>
      <c r="D15673" s="32">
        <f>[2]Datas!$G17591</f>
        <v>2</v>
      </c>
    </row>
    <row r="15674" spans="1:4" x14ac:dyDescent="0.2">
      <c r="A15674" s="31">
        <f>[2]Datas!$A17592</f>
        <v>41971</v>
      </c>
      <c r="B15674" s="32">
        <f>[2]Datas!$E17592</f>
        <v>1</v>
      </c>
      <c r="C15674" s="32" t="str">
        <f t="shared" si="244"/>
        <v>Dia útil</v>
      </c>
      <c r="D15674" s="32">
        <f>[2]Datas!$G17592</f>
        <v>1</v>
      </c>
    </row>
    <row r="15675" spans="1:4" x14ac:dyDescent="0.2">
      <c r="A15675" s="31">
        <f>[2]Datas!$A17593</f>
        <v>41972</v>
      </c>
      <c r="B15675" s="32">
        <f>[2]Datas!$E17593</f>
        <v>0</v>
      </c>
      <c r="C15675" s="32" t="str">
        <f t="shared" si="244"/>
        <v xml:space="preserve"> </v>
      </c>
      <c r="D15675" s="32">
        <f>[2]Datas!$G17593</f>
        <v>0</v>
      </c>
    </row>
    <row r="15676" spans="1:4" x14ac:dyDescent="0.2">
      <c r="A15676" s="31">
        <f>[2]Datas!$A17594</f>
        <v>41973</v>
      </c>
      <c r="B15676" s="32">
        <f>[2]Datas!$E17594</f>
        <v>0</v>
      </c>
      <c r="C15676" s="32" t="str">
        <f t="shared" si="244"/>
        <v xml:space="preserve"> </v>
      </c>
      <c r="D15676" s="32">
        <f>[2]Datas!$G17594</f>
        <v>0</v>
      </c>
    </row>
    <row r="15677" spans="1:4" x14ac:dyDescent="0.2">
      <c r="A15677" s="31">
        <f>[2]Datas!$A17595</f>
        <v>41974</v>
      </c>
      <c r="B15677" s="32">
        <f>[2]Datas!$E17595</f>
        <v>1</v>
      </c>
      <c r="C15677" s="32" t="str">
        <f t="shared" si="244"/>
        <v>Dia útil</v>
      </c>
      <c r="D15677" s="32">
        <f>[2]Datas!$G17595</f>
        <v>22</v>
      </c>
    </row>
    <row r="15678" spans="1:4" x14ac:dyDescent="0.2">
      <c r="A15678" s="31">
        <f>[2]Datas!$A17596</f>
        <v>41975</v>
      </c>
      <c r="B15678" s="32">
        <f>[2]Datas!$E17596</f>
        <v>1</v>
      </c>
      <c r="C15678" s="32" t="str">
        <f t="shared" si="244"/>
        <v>Dia útil</v>
      </c>
      <c r="D15678" s="32">
        <f>[2]Datas!$G17596</f>
        <v>21</v>
      </c>
    </row>
    <row r="15679" spans="1:4" x14ac:dyDescent="0.2">
      <c r="A15679" s="31">
        <f>[2]Datas!$A17597</f>
        <v>41976</v>
      </c>
      <c r="B15679" s="32">
        <f>[2]Datas!$E17597</f>
        <v>1</v>
      </c>
      <c r="C15679" s="32" t="str">
        <f t="shared" si="244"/>
        <v>Dia útil</v>
      </c>
      <c r="D15679" s="32">
        <f>[2]Datas!$G17597</f>
        <v>20</v>
      </c>
    </row>
    <row r="15680" spans="1:4" x14ac:dyDescent="0.2">
      <c r="A15680" s="31">
        <f>[2]Datas!$A17598</f>
        <v>41977</v>
      </c>
      <c r="B15680" s="32">
        <f>[2]Datas!$E17598</f>
        <v>1</v>
      </c>
      <c r="C15680" s="32" t="str">
        <f t="shared" si="244"/>
        <v>Dia útil</v>
      </c>
      <c r="D15680" s="32">
        <f>[2]Datas!$G17598</f>
        <v>19</v>
      </c>
    </row>
    <row r="15681" spans="1:4" x14ac:dyDescent="0.2">
      <c r="A15681" s="31">
        <f>[2]Datas!$A17599</f>
        <v>41978</v>
      </c>
      <c r="B15681" s="32">
        <f>[2]Datas!$E17599</f>
        <v>1</v>
      </c>
      <c r="C15681" s="32" t="str">
        <f t="shared" si="244"/>
        <v>Dia útil</v>
      </c>
      <c r="D15681" s="32">
        <f>[2]Datas!$G17599</f>
        <v>18</v>
      </c>
    </row>
    <row r="15682" spans="1:4" x14ac:dyDescent="0.2">
      <c r="A15682" s="31">
        <f>[2]Datas!$A17600</f>
        <v>41979</v>
      </c>
      <c r="B15682" s="32">
        <f>[2]Datas!$E17600</f>
        <v>0</v>
      </c>
      <c r="C15682" s="32" t="str">
        <f t="shared" si="244"/>
        <v xml:space="preserve"> </v>
      </c>
      <c r="D15682" s="32">
        <f>[2]Datas!$G17600</f>
        <v>17</v>
      </c>
    </row>
    <row r="15683" spans="1:4" x14ac:dyDescent="0.2">
      <c r="A15683" s="31">
        <f>[2]Datas!$A17601</f>
        <v>41980</v>
      </c>
      <c r="B15683" s="32">
        <f>[2]Datas!$E17601</f>
        <v>0</v>
      </c>
      <c r="C15683" s="32" t="str">
        <f t="shared" ref="C15683:C15746" si="245">IF(B15683=1,"Dia útil"," ")</f>
        <v xml:space="preserve"> </v>
      </c>
      <c r="D15683" s="32">
        <f>[2]Datas!$G17601</f>
        <v>17</v>
      </c>
    </row>
    <row r="15684" spans="1:4" x14ac:dyDescent="0.2">
      <c r="A15684" s="31">
        <f>[2]Datas!$A17602</f>
        <v>41981</v>
      </c>
      <c r="B15684" s="32">
        <f>[2]Datas!$E17602</f>
        <v>1</v>
      </c>
      <c r="C15684" s="32" t="str">
        <f t="shared" si="245"/>
        <v>Dia útil</v>
      </c>
      <c r="D15684" s="32">
        <f>[2]Datas!$G17602</f>
        <v>17</v>
      </c>
    </row>
    <row r="15685" spans="1:4" x14ac:dyDescent="0.2">
      <c r="A15685" s="31">
        <f>[2]Datas!$A17603</f>
        <v>41982</v>
      </c>
      <c r="B15685" s="32">
        <f>[2]Datas!$E17603</f>
        <v>1</v>
      </c>
      <c r="C15685" s="32" t="str">
        <f t="shared" si="245"/>
        <v>Dia útil</v>
      </c>
      <c r="D15685" s="32">
        <f>[2]Datas!$G17603</f>
        <v>16</v>
      </c>
    </row>
    <row r="15686" spans="1:4" x14ac:dyDescent="0.2">
      <c r="A15686" s="31">
        <f>[2]Datas!$A17604</f>
        <v>41983</v>
      </c>
      <c r="B15686" s="32">
        <f>[2]Datas!$E17604</f>
        <v>1</v>
      </c>
      <c r="C15686" s="32" t="str">
        <f t="shared" si="245"/>
        <v>Dia útil</v>
      </c>
      <c r="D15686" s="32">
        <f>[2]Datas!$G17604</f>
        <v>15</v>
      </c>
    </row>
    <row r="15687" spans="1:4" x14ac:dyDescent="0.2">
      <c r="A15687" s="31">
        <f>[2]Datas!$A17605</f>
        <v>41984</v>
      </c>
      <c r="B15687" s="32">
        <f>[2]Datas!$E17605</f>
        <v>1</v>
      </c>
      <c r="C15687" s="32" t="str">
        <f t="shared" si="245"/>
        <v>Dia útil</v>
      </c>
      <c r="D15687" s="32">
        <f>[2]Datas!$G17605</f>
        <v>14</v>
      </c>
    </row>
    <row r="15688" spans="1:4" x14ac:dyDescent="0.2">
      <c r="A15688" s="31">
        <f>[2]Datas!$A17606</f>
        <v>41985</v>
      </c>
      <c r="B15688" s="32">
        <f>[2]Datas!$E17606</f>
        <v>1</v>
      </c>
      <c r="C15688" s="32" t="str">
        <f t="shared" si="245"/>
        <v>Dia útil</v>
      </c>
      <c r="D15688" s="32">
        <f>[2]Datas!$G17606</f>
        <v>13</v>
      </c>
    </row>
    <row r="15689" spans="1:4" x14ac:dyDescent="0.2">
      <c r="A15689" s="31">
        <f>[2]Datas!$A17607</f>
        <v>41986</v>
      </c>
      <c r="B15689" s="32">
        <f>[2]Datas!$E17607</f>
        <v>0</v>
      </c>
      <c r="C15689" s="32" t="str">
        <f t="shared" si="245"/>
        <v xml:space="preserve"> </v>
      </c>
      <c r="D15689" s="32">
        <f>[2]Datas!$G17607</f>
        <v>12</v>
      </c>
    </row>
    <row r="15690" spans="1:4" x14ac:dyDescent="0.2">
      <c r="A15690" s="31">
        <f>[2]Datas!$A17608</f>
        <v>41987</v>
      </c>
      <c r="B15690" s="32">
        <f>[2]Datas!$E17608</f>
        <v>0</v>
      </c>
      <c r="C15690" s="32" t="str">
        <f t="shared" si="245"/>
        <v xml:space="preserve"> </v>
      </c>
      <c r="D15690" s="32">
        <f>[2]Datas!$G17608</f>
        <v>12</v>
      </c>
    </row>
    <row r="15691" spans="1:4" x14ac:dyDescent="0.2">
      <c r="A15691" s="31">
        <f>[2]Datas!$A17609</f>
        <v>41988</v>
      </c>
      <c r="B15691" s="32">
        <f>[2]Datas!$E17609</f>
        <v>1</v>
      </c>
      <c r="C15691" s="32" t="str">
        <f t="shared" si="245"/>
        <v>Dia útil</v>
      </c>
      <c r="D15691" s="32">
        <f>[2]Datas!$G17609</f>
        <v>12</v>
      </c>
    </row>
    <row r="15692" spans="1:4" x14ac:dyDescent="0.2">
      <c r="A15692" s="31">
        <f>[2]Datas!$A17610</f>
        <v>41989</v>
      </c>
      <c r="B15692" s="32">
        <f>[2]Datas!$E17610</f>
        <v>1</v>
      </c>
      <c r="C15692" s="32" t="str">
        <f t="shared" si="245"/>
        <v>Dia útil</v>
      </c>
      <c r="D15692" s="32">
        <f>[2]Datas!$G17610</f>
        <v>11</v>
      </c>
    </row>
    <row r="15693" spans="1:4" x14ac:dyDescent="0.2">
      <c r="A15693" s="31">
        <f>[2]Datas!$A17611</f>
        <v>41990</v>
      </c>
      <c r="B15693" s="32">
        <f>[2]Datas!$E17611</f>
        <v>1</v>
      </c>
      <c r="C15693" s="32" t="str">
        <f t="shared" si="245"/>
        <v>Dia útil</v>
      </c>
      <c r="D15693" s="32">
        <f>[2]Datas!$G17611</f>
        <v>10</v>
      </c>
    </row>
    <row r="15694" spans="1:4" x14ac:dyDescent="0.2">
      <c r="A15694" s="31">
        <f>[2]Datas!$A17612</f>
        <v>41991</v>
      </c>
      <c r="B15694" s="32">
        <f>[2]Datas!$E17612</f>
        <v>1</v>
      </c>
      <c r="C15694" s="32" t="str">
        <f t="shared" si="245"/>
        <v>Dia útil</v>
      </c>
      <c r="D15694" s="32">
        <f>[2]Datas!$G17612</f>
        <v>9</v>
      </c>
    </row>
    <row r="15695" spans="1:4" x14ac:dyDescent="0.2">
      <c r="A15695" s="31">
        <f>[2]Datas!$A17613</f>
        <v>41992</v>
      </c>
      <c r="B15695" s="32">
        <f>[2]Datas!$E17613</f>
        <v>1</v>
      </c>
      <c r="C15695" s="32" t="str">
        <f t="shared" si="245"/>
        <v>Dia útil</v>
      </c>
      <c r="D15695" s="32">
        <f>[2]Datas!$G17613</f>
        <v>8</v>
      </c>
    </row>
    <row r="15696" spans="1:4" x14ac:dyDescent="0.2">
      <c r="A15696" s="31">
        <f>[2]Datas!$A17614</f>
        <v>41993</v>
      </c>
      <c r="B15696" s="32">
        <f>[2]Datas!$E17614</f>
        <v>0</v>
      </c>
      <c r="C15696" s="32" t="str">
        <f t="shared" si="245"/>
        <v xml:space="preserve"> </v>
      </c>
      <c r="D15696" s="32">
        <f>[2]Datas!$G17614</f>
        <v>7</v>
      </c>
    </row>
    <row r="15697" spans="1:4" x14ac:dyDescent="0.2">
      <c r="A15697" s="31">
        <f>[2]Datas!$A17615</f>
        <v>41994</v>
      </c>
      <c r="B15697" s="32">
        <f>[2]Datas!$E17615</f>
        <v>0</v>
      </c>
      <c r="C15697" s="32" t="str">
        <f t="shared" si="245"/>
        <v xml:space="preserve"> </v>
      </c>
      <c r="D15697" s="32">
        <f>[2]Datas!$G17615</f>
        <v>7</v>
      </c>
    </row>
    <row r="15698" spans="1:4" x14ac:dyDescent="0.2">
      <c r="A15698" s="31">
        <f>[2]Datas!$A17616</f>
        <v>41995</v>
      </c>
      <c r="B15698" s="32">
        <f>[2]Datas!$E17616</f>
        <v>1</v>
      </c>
      <c r="C15698" s="32" t="str">
        <f t="shared" si="245"/>
        <v>Dia útil</v>
      </c>
      <c r="D15698" s="32">
        <f>[2]Datas!$G17616</f>
        <v>7</v>
      </c>
    </row>
    <row r="15699" spans="1:4" x14ac:dyDescent="0.2">
      <c r="A15699" s="31">
        <f>[2]Datas!$A17617</f>
        <v>41996</v>
      </c>
      <c r="B15699" s="32">
        <f>[2]Datas!$E17617</f>
        <v>1</v>
      </c>
      <c r="C15699" s="32" t="str">
        <f t="shared" si="245"/>
        <v>Dia útil</v>
      </c>
      <c r="D15699" s="32">
        <f>[2]Datas!$G17617</f>
        <v>6</v>
      </c>
    </row>
    <row r="15700" spans="1:4" x14ac:dyDescent="0.2">
      <c r="A15700" s="31">
        <f>[2]Datas!$A17618</f>
        <v>41997</v>
      </c>
      <c r="B15700" s="32">
        <f>[2]Datas!$E17618</f>
        <v>1</v>
      </c>
      <c r="C15700" s="32" t="str">
        <f t="shared" si="245"/>
        <v>Dia útil</v>
      </c>
      <c r="D15700" s="32">
        <f>[2]Datas!$G17618</f>
        <v>5</v>
      </c>
    </row>
    <row r="15701" spans="1:4" x14ac:dyDescent="0.2">
      <c r="A15701" s="31">
        <f>[2]Datas!$A17619</f>
        <v>41998</v>
      </c>
      <c r="B15701" s="32">
        <f>[2]Datas!$E17619</f>
        <v>0</v>
      </c>
      <c r="C15701" s="32" t="str">
        <f t="shared" si="245"/>
        <v xml:space="preserve"> </v>
      </c>
      <c r="D15701" s="32">
        <f>[2]Datas!$G17619</f>
        <v>4</v>
      </c>
    </row>
    <row r="15702" spans="1:4" x14ac:dyDescent="0.2">
      <c r="A15702" s="31">
        <f>[2]Datas!$A17620</f>
        <v>41999</v>
      </c>
      <c r="B15702" s="32">
        <f>[2]Datas!$E17620</f>
        <v>1</v>
      </c>
      <c r="C15702" s="32" t="str">
        <f t="shared" si="245"/>
        <v>Dia útil</v>
      </c>
      <c r="D15702" s="32">
        <f>[2]Datas!$G17620</f>
        <v>4</v>
      </c>
    </row>
    <row r="15703" spans="1:4" x14ac:dyDescent="0.2">
      <c r="A15703" s="31">
        <f>[2]Datas!$A17621</f>
        <v>42000</v>
      </c>
      <c r="B15703" s="32">
        <f>[2]Datas!$E17621</f>
        <v>0</v>
      </c>
      <c r="C15703" s="32" t="str">
        <f t="shared" si="245"/>
        <v xml:space="preserve"> </v>
      </c>
      <c r="D15703" s="32">
        <f>[2]Datas!$G17621</f>
        <v>3</v>
      </c>
    </row>
    <row r="15704" spans="1:4" x14ac:dyDescent="0.2">
      <c r="A15704" s="31">
        <f>[2]Datas!$A17622</f>
        <v>42001</v>
      </c>
      <c r="B15704" s="32">
        <f>[2]Datas!$E17622</f>
        <v>0</v>
      </c>
      <c r="C15704" s="32" t="str">
        <f t="shared" si="245"/>
        <v xml:space="preserve"> </v>
      </c>
      <c r="D15704" s="32">
        <f>[2]Datas!$G17622</f>
        <v>3</v>
      </c>
    </row>
    <row r="15705" spans="1:4" x14ac:dyDescent="0.2">
      <c r="A15705" s="31">
        <f>[2]Datas!$A17623</f>
        <v>42002</v>
      </c>
      <c r="B15705" s="32">
        <f>[2]Datas!$E17623</f>
        <v>1</v>
      </c>
      <c r="C15705" s="32" t="str">
        <f t="shared" si="245"/>
        <v>Dia útil</v>
      </c>
      <c r="D15705" s="32">
        <f>[2]Datas!$G17623</f>
        <v>3</v>
      </c>
    </row>
    <row r="15706" spans="1:4" x14ac:dyDescent="0.2">
      <c r="A15706" s="31">
        <f>[2]Datas!$A17624</f>
        <v>42003</v>
      </c>
      <c r="B15706" s="32">
        <f>[2]Datas!$E17624</f>
        <v>1</v>
      </c>
      <c r="C15706" s="32" t="str">
        <f t="shared" si="245"/>
        <v>Dia útil</v>
      </c>
      <c r="D15706" s="32">
        <f>[2]Datas!$G17624</f>
        <v>2</v>
      </c>
    </row>
    <row r="15707" spans="1:4" x14ac:dyDescent="0.2">
      <c r="A15707" s="31">
        <f>[2]Datas!$A17625</f>
        <v>42004</v>
      </c>
      <c r="B15707" s="32">
        <f>[2]Datas!$E17625</f>
        <v>1</v>
      </c>
      <c r="C15707" s="32" t="str">
        <f t="shared" si="245"/>
        <v>Dia útil</v>
      </c>
      <c r="D15707" s="32">
        <f>[2]Datas!$G17625</f>
        <v>1</v>
      </c>
    </row>
    <row r="15708" spans="1:4" x14ac:dyDescent="0.2">
      <c r="A15708" s="31">
        <f>[2]Datas!$A17626</f>
        <v>42005</v>
      </c>
      <c r="B15708" s="32">
        <f>[2]Datas!$E17626</f>
        <v>0</v>
      </c>
      <c r="C15708" s="32" t="str">
        <f t="shared" si="245"/>
        <v xml:space="preserve"> </v>
      </c>
      <c r="D15708" s="32">
        <f>[2]Datas!$G17626</f>
        <v>21</v>
      </c>
    </row>
    <row r="15709" spans="1:4" x14ac:dyDescent="0.2">
      <c r="A15709" s="31">
        <f>[2]Datas!$A17627</f>
        <v>42006</v>
      </c>
      <c r="B15709" s="32">
        <f>[2]Datas!$E17627</f>
        <v>1</v>
      </c>
      <c r="C15709" s="32" t="str">
        <f t="shared" si="245"/>
        <v>Dia útil</v>
      </c>
      <c r="D15709" s="32">
        <f>[2]Datas!$G17627</f>
        <v>21</v>
      </c>
    </row>
    <row r="15710" spans="1:4" x14ac:dyDescent="0.2">
      <c r="A15710" s="31">
        <f>[2]Datas!$A17628</f>
        <v>42007</v>
      </c>
      <c r="B15710" s="32">
        <f>[2]Datas!$E17628</f>
        <v>0</v>
      </c>
      <c r="C15710" s="32" t="str">
        <f t="shared" si="245"/>
        <v xml:space="preserve"> </v>
      </c>
      <c r="D15710" s="32">
        <f>[2]Datas!$G17628</f>
        <v>20</v>
      </c>
    </row>
    <row r="15711" spans="1:4" x14ac:dyDescent="0.2">
      <c r="A15711" s="31">
        <f>[2]Datas!$A17629</f>
        <v>42008</v>
      </c>
      <c r="B15711" s="32">
        <f>[2]Datas!$E17629</f>
        <v>0</v>
      </c>
      <c r="C15711" s="32" t="str">
        <f t="shared" si="245"/>
        <v xml:space="preserve"> </v>
      </c>
      <c r="D15711" s="32">
        <f>[2]Datas!$G17629</f>
        <v>20</v>
      </c>
    </row>
    <row r="15712" spans="1:4" x14ac:dyDescent="0.2">
      <c r="A15712" s="31">
        <f>[2]Datas!$A17630</f>
        <v>42009</v>
      </c>
      <c r="B15712" s="32">
        <f>[2]Datas!$E17630</f>
        <v>1</v>
      </c>
      <c r="C15712" s="32" t="str">
        <f t="shared" si="245"/>
        <v>Dia útil</v>
      </c>
      <c r="D15712" s="32">
        <f>[2]Datas!$G17630</f>
        <v>20</v>
      </c>
    </row>
    <row r="15713" spans="1:4" x14ac:dyDescent="0.2">
      <c r="A15713" s="31">
        <f>[2]Datas!$A17631</f>
        <v>42010</v>
      </c>
      <c r="B15713" s="32">
        <f>[2]Datas!$E17631</f>
        <v>1</v>
      </c>
      <c r="C15713" s="32" t="str">
        <f t="shared" si="245"/>
        <v>Dia útil</v>
      </c>
      <c r="D15713" s="32">
        <f>[2]Datas!$G17631</f>
        <v>19</v>
      </c>
    </row>
    <row r="15714" spans="1:4" x14ac:dyDescent="0.2">
      <c r="A15714" s="31">
        <f>[2]Datas!$A17632</f>
        <v>42011</v>
      </c>
      <c r="B15714" s="32">
        <f>[2]Datas!$E17632</f>
        <v>1</v>
      </c>
      <c r="C15714" s="32" t="str">
        <f t="shared" si="245"/>
        <v>Dia útil</v>
      </c>
      <c r="D15714" s="32">
        <f>[2]Datas!$G17632</f>
        <v>18</v>
      </c>
    </row>
    <row r="15715" spans="1:4" x14ac:dyDescent="0.2">
      <c r="A15715" s="31">
        <f>[2]Datas!$A17633</f>
        <v>42012</v>
      </c>
      <c r="B15715" s="32">
        <f>[2]Datas!$E17633</f>
        <v>1</v>
      </c>
      <c r="C15715" s="32" t="str">
        <f t="shared" si="245"/>
        <v>Dia útil</v>
      </c>
      <c r="D15715" s="32">
        <f>[2]Datas!$G17633</f>
        <v>17</v>
      </c>
    </row>
    <row r="15716" spans="1:4" x14ac:dyDescent="0.2">
      <c r="A15716" s="31">
        <f>[2]Datas!$A17634</f>
        <v>42013</v>
      </c>
      <c r="B15716" s="32">
        <f>[2]Datas!$E17634</f>
        <v>1</v>
      </c>
      <c r="C15716" s="32" t="str">
        <f t="shared" si="245"/>
        <v>Dia útil</v>
      </c>
      <c r="D15716" s="32">
        <f>[2]Datas!$G17634</f>
        <v>16</v>
      </c>
    </row>
    <row r="15717" spans="1:4" x14ac:dyDescent="0.2">
      <c r="A15717" s="31">
        <f>[2]Datas!$A17635</f>
        <v>42014</v>
      </c>
      <c r="B15717" s="32">
        <f>[2]Datas!$E17635</f>
        <v>0</v>
      </c>
      <c r="C15717" s="32" t="str">
        <f t="shared" si="245"/>
        <v xml:space="preserve"> </v>
      </c>
      <c r="D15717" s="32">
        <f>[2]Datas!$G17635</f>
        <v>15</v>
      </c>
    </row>
    <row r="15718" spans="1:4" x14ac:dyDescent="0.2">
      <c r="A15718" s="31">
        <f>[2]Datas!$A17636</f>
        <v>42015</v>
      </c>
      <c r="B15718" s="32">
        <f>[2]Datas!$E17636</f>
        <v>0</v>
      </c>
      <c r="C15718" s="32" t="str">
        <f t="shared" si="245"/>
        <v xml:space="preserve"> </v>
      </c>
      <c r="D15718" s="32">
        <f>[2]Datas!$G17636</f>
        <v>15</v>
      </c>
    </row>
    <row r="15719" spans="1:4" x14ac:dyDescent="0.2">
      <c r="A15719" s="31">
        <f>[2]Datas!$A17637</f>
        <v>42016</v>
      </c>
      <c r="B15719" s="32">
        <f>[2]Datas!$E17637</f>
        <v>1</v>
      </c>
      <c r="C15719" s="32" t="str">
        <f t="shared" si="245"/>
        <v>Dia útil</v>
      </c>
      <c r="D15719" s="32">
        <f>[2]Datas!$G17637</f>
        <v>15</v>
      </c>
    </row>
    <row r="15720" spans="1:4" x14ac:dyDescent="0.2">
      <c r="A15720" s="31">
        <f>[2]Datas!$A17638</f>
        <v>42017</v>
      </c>
      <c r="B15720" s="32">
        <f>[2]Datas!$E17638</f>
        <v>1</v>
      </c>
      <c r="C15720" s="32" t="str">
        <f t="shared" si="245"/>
        <v>Dia útil</v>
      </c>
      <c r="D15720" s="32">
        <f>[2]Datas!$G17638</f>
        <v>14</v>
      </c>
    </row>
    <row r="15721" spans="1:4" x14ac:dyDescent="0.2">
      <c r="A15721" s="31">
        <f>[2]Datas!$A17639</f>
        <v>42018</v>
      </c>
      <c r="B15721" s="32">
        <f>[2]Datas!$E17639</f>
        <v>1</v>
      </c>
      <c r="C15721" s="32" t="str">
        <f t="shared" si="245"/>
        <v>Dia útil</v>
      </c>
      <c r="D15721" s="32">
        <f>[2]Datas!$G17639</f>
        <v>13</v>
      </c>
    </row>
    <row r="15722" spans="1:4" x14ac:dyDescent="0.2">
      <c r="A15722" s="31">
        <f>[2]Datas!$A17640</f>
        <v>42019</v>
      </c>
      <c r="B15722" s="32">
        <f>[2]Datas!$E17640</f>
        <v>1</v>
      </c>
      <c r="C15722" s="32" t="str">
        <f t="shared" si="245"/>
        <v>Dia útil</v>
      </c>
      <c r="D15722" s="32">
        <f>[2]Datas!$G17640</f>
        <v>12</v>
      </c>
    </row>
    <row r="15723" spans="1:4" x14ac:dyDescent="0.2">
      <c r="A15723" s="31">
        <f>[2]Datas!$A17641</f>
        <v>42020</v>
      </c>
      <c r="B15723" s="32">
        <f>[2]Datas!$E17641</f>
        <v>1</v>
      </c>
      <c r="C15723" s="32" t="str">
        <f t="shared" si="245"/>
        <v>Dia útil</v>
      </c>
      <c r="D15723" s="32">
        <f>[2]Datas!$G17641</f>
        <v>11</v>
      </c>
    </row>
    <row r="15724" spans="1:4" x14ac:dyDescent="0.2">
      <c r="A15724" s="31">
        <f>[2]Datas!$A17642</f>
        <v>42021</v>
      </c>
      <c r="B15724" s="32">
        <f>[2]Datas!$E17642</f>
        <v>0</v>
      </c>
      <c r="C15724" s="32" t="str">
        <f t="shared" si="245"/>
        <v xml:space="preserve"> </v>
      </c>
      <c r="D15724" s="32">
        <f>[2]Datas!$G17642</f>
        <v>10</v>
      </c>
    </row>
    <row r="15725" spans="1:4" x14ac:dyDescent="0.2">
      <c r="A15725" s="31">
        <f>[2]Datas!$A17643</f>
        <v>42022</v>
      </c>
      <c r="B15725" s="32">
        <f>[2]Datas!$E17643</f>
        <v>0</v>
      </c>
      <c r="C15725" s="32" t="str">
        <f t="shared" si="245"/>
        <v xml:space="preserve"> </v>
      </c>
      <c r="D15725" s="32">
        <f>[2]Datas!$G17643</f>
        <v>10</v>
      </c>
    </row>
    <row r="15726" spans="1:4" x14ac:dyDescent="0.2">
      <c r="A15726" s="31">
        <f>[2]Datas!$A17644</f>
        <v>42023</v>
      </c>
      <c r="B15726" s="32">
        <f>[2]Datas!$E17644</f>
        <v>1</v>
      </c>
      <c r="C15726" s="32" t="str">
        <f t="shared" si="245"/>
        <v>Dia útil</v>
      </c>
      <c r="D15726" s="32">
        <f>[2]Datas!$G17644</f>
        <v>10</v>
      </c>
    </row>
    <row r="15727" spans="1:4" x14ac:dyDescent="0.2">
      <c r="A15727" s="31">
        <f>[2]Datas!$A17645</f>
        <v>42024</v>
      </c>
      <c r="B15727" s="32">
        <f>[2]Datas!$E17645</f>
        <v>1</v>
      </c>
      <c r="C15727" s="32" t="str">
        <f t="shared" si="245"/>
        <v>Dia útil</v>
      </c>
      <c r="D15727" s="32">
        <f>[2]Datas!$G17645</f>
        <v>9</v>
      </c>
    </row>
    <row r="15728" spans="1:4" x14ac:dyDescent="0.2">
      <c r="A15728" s="31">
        <f>[2]Datas!$A17646</f>
        <v>42025</v>
      </c>
      <c r="B15728" s="32">
        <f>[2]Datas!$E17646</f>
        <v>1</v>
      </c>
      <c r="C15728" s="32" t="str">
        <f t="shared" si="245"/>
        <v>Dia útil</v>
      </c>
      <c r="D15728" s="32">
        <f>[2]Datas!$G17646</f>
        <v>8</v>
      </c>
    </row>
    <row r="15729" spans="1:4" x14ac:dyDescent="0.2">
      <c r="A15729" s="31">
        <f>[2]Datas!$A17647</f>
        <v>42026</v>
      </c>
      <c r="B15729" s="32">
        <f>[2]Datas!$E17647</f>
        <v>1</v>
      </c>
      <c r="C15729" s="32" t="str">
        <f t="shared" si="245"/>
        <v>Dia útil</v>
      </c>
      <c r="D15729" s="32">
        <f>[2]Datas!$G17647</f>
        <v>7</v>
      </c>
    </row>
    <row r="15730" spans="1:4" x14ac:dyDescent="0.2">
      <c r="A15730" s="31">
        <f>[2]Datas!$A17648</f>
        <v>42027</v>
      </c>
      <c r="B15730" s="32">
        <f>[2]Datas!$E17648</f>
        <v>1</v>
      </c>
      <c r="C15730" s="32" t="str">
        <f t="shared" si="245"/>
        <v>Dia útil</v>
      </c>
      <c r="D15730" s="32">
        <f>[2]Datas!$G17648</f>
        <v>6</v>
      </c>
    </row>
    <row r="15731" spans="1:4" x14ac:dyDescent="0.2">
      <c r="A15731" s="31">
        <f>[2]Datas!$A17649</f>
        <v>42028</v>
      </c>
      <c r="B15731" s="32">
        <f>[2]Datas!$E17649</f>
        <v>0</v>
      </c>
      <c r="C15731" s="32" t="str">
        <f t="shared" si="245"/>
        <v xml:space="preserve"> </v>
      </c>
      <c r="D15731" s="32">
        <f>[2]Datas!$G17649</f>
        <v>5</v>
      </c>
    </row>
    <row r="15732" spans="1:4" x14ac:dyDescent="0.2">
      <c r="A15732" s="31">
        <f>[2]Datas!$A17650</f>
        <v>42029</v>
      </c>
      <c r="B15732" s="32">
        <f>[2]Datas!$E17650</f>
        <v>0</v>
      </c>
      <c r="C15732" s="32" t="str">
        <f t="shared" si="245"/>
        <v xml:space="preserve"> </v>
      </c>
      <c r="D15732" s="32">
        <f>[2]Datas!$G17650</f>
        <v>5</v>
      </c>
    </row>
    <row r="15733" spans="1:4" x14ac:dyDescent="0.2">
      <c r="A15733" s="31">
        <f>[2]Datas!$A17651</f>
        <v>42030</v>
      </c>
      <c r="B15733" s="32">
        <f>[2]Datas!$E17651</f>
        <v>1</v>
      </c>
      <c r="C15733" s="32" t="str">
        <f t="shared" si="245"/>
        <v>Dia útil</v>
      </c>
      <c r="D15733" s="32">
        <f>[2]Datas!$G17651</f>
        <v>5</v>
      </c>
    </row>
    <row r="15734" spans="1:4" x14ac:dyDescent="0.2">
      <c r="A15734" s="31">
        <f>[2]Datas!$A17652</f>
        <v>42031</v>
      </c>
      <c r="B15734" s="32">
        <f>[2]Datas!$E17652</f>
        <v>1</v>
      </c>
      <c r="C15734" s="32" t="str">
        <f t="shared" si="245"/>
        <v>Dia útil</v>
      </c>
      <c r="D15734" s="32">
        <f>[2]Datas!$G17652</f>
        <v>4</v>
      </c>
    </row>
    <row r="15735" spans="1:4" x14ac:dyDescent="0.2">
      <c r="A15735" s="31">
        <f>[2]Datas!$A17653</f>
        <v>42032</v>
      </c>
      <c r="B15735" s="32">
        <f>[2]Datas!$E17653</f>
        <v>1</v>
      </c>
      <c r="C15735" s="32" t="str">
        <f t="shared" si="245"/>
        <v>Dia útil</v>
      </c>
      <c r="D15735" s="32">
        <f>[2]Datas!$G17653</f>
        <v>3</v>
      </c>
    </row>
    <row r="15736" spans="1:4" x14ac:dyDescent="0.2">
      <c r="A15736" s="31">
        <f>[2]Datas!$A17654</f>
        <v>42033</v>
      </c>
      <c r="B15736" s="32">
        <f>[2]Datas!$E17654</f>
        <v>1</v>
      </c>
      <c r="C15736" s="32" t="str">
        <f t="shared" si="245"/>
        <v>Dia útil</v>
      </c>
      <c r="D15736" s="32">
        <f>[2]Datas!$G17654</f>
        <v>2</v>
      </c>
    </row>
    <row r="15737" spans="1:4" x14ac:dyDescent="0.2">
      <c r="A15737" s="31">
        <f>[2]Datas!$A17655</f>
        <v>42034</v>
      </c>
      <c r="B15737" s="32">
        <f>[2]Datas!$E17655</f>
        <v>1</v>
      </c>
      <c r="C15737" s="32" t="str">
        <f t="shared" si="245"/>
        <v>Dia útil</v>
      </c>
      <c r="D15737" s="32">
        <f>[2]Datas!$G17655</f>
        <v>1</v>
      </c>
    </row>
    <row r="15738" spans="1:4" x14ac:dyDescent="0.2">
      <c r="A15738" s="31">
        <f>[2]Datas!$A17656</f>
        <v>42035</v>
      </c>
      <c r="B15738" s="32">
        <f>[2]Datas!$E17656</f>
        <v>0</v>
      </c>
      <c r="C15738" s="32" t="str">
        <f t="shared" si="245"/>
        <v xml:space="preserve"> </v>
      </c>
      <c r="D15738" s="32">
        <f>[2]Datas!$G17656</f>
        <v>0</v>
      </c>
    </row>
    <row r="15739" spans="1:4" x14ac:dyDescent="0.2">
      <c r="A15739" s="31">
        <f>[2]Datas!$A17657</f>
        <v>42036</v>
      </c>
      <c r="B15739" s="32">
        <f>[2]Datas!$E17657</f>
        <v>0</v>
      </c>
      <c r="C15739" s="32" t="str">
        <f t="shared" si="245"/>
        <v xml:space="preserve"> </v>
      </c>
      <c r="D15739" s="32">
        <f>[2]Datas!$G17657</f>
        <v>18</v>
      </c>
    </row>
    <row r="15740" spans="1:4" x14ac:dyDescent="0.2">
      <c r="A15740" s="31">
        <f>[2]Datas!$A17658</f>
        <v>42037</v>
      </c>
      <c r="B15740" s="32">
        <f>[2]Datas!$E17658</f>
        <v>1</v>
      </c>
      <c r="C15740" s="32" t="str">
        <f t="shared" si="245"/>
        <v>Dia útil</v>
      </c>
      <c r="D15740" s="32">
        <f>[2]Datas!$G17658</f>
        <v>18</v>
      </c>
    </row>
    <row r="15741" spans="1:4" x14ac:dyDescent="0.2">
      <c r="A15741" s="31">
        <f>[2]Datas!$A17659</f>
        <v>42038</v>
      </c>
      <c r="B15741" s="32">
        <f>[2]Datas!$E17659</f>
        <v>1</v>
      </c>
      <c r="C15741" s="32" t="str">
        <f t="shared" si="245"/>
        <v>Dia útil</v>
      </c>
      <c r="D15741" s="32">
        <f>[2]Datas!$G17659</f>
        <v>17</v>
      </c>
    </row>
    <row r="15742" spans="1:4" x14ac:dyDescent="0.2">
      <c r="A15742" s="31">
        <f>[2]Datas!$A17660</f>
        <v>42039</v>
      </c>
      <c r="B15742" s="32">
        <f>[2]Datas!$E17660</f>
        <v>1</v>
      </c>
      <c r="C15742" s="32" t="str">
        <f t="shared" si="245"/>
        <v>Dia útil</v>
      </c>
      <c r="D15742" s="32">
        <f>[2]Datas!$G17660</f>
        <v>16</v>
      </c>
    </row>
    <row r="15743" spans="1:4" x14ac:dyDescent="0.2">
      <c r="A15743" s="31">
        <f>[2]Datas!$A17661</f>
        <v>42040</v>
      </c>
      <c r="B15743" s="32">
        <f>[2]Datas!$E17661</f>
        <v>1</v>
      </c>
      <c r="C15743" s="32" t="str">
        <f t="shared" si="245"/>
        <v>Dia útil</v>
      </c>
      <c r="D15743" s="32">
        <f>[2]Datas!$G17661</f>
        <v>15</v>
      </c>
    </row>
    <row r="15744" spans="1:4" x14ac:dyDescent="0.2">
      <c r="A15744" s="31">
        <f>[2]Datas!$A17662</f>
        <v>42041</v>
      </c>
      <c r="B15744" s="32">
        <f>[2]Datas!$E17662</f>
        <v>1</v>
      </c>
      <c r="C15744" s="32" t="str">
        <f t="shared" si="245"/>
        <v>Dia útil</v>
      </c>
      <c r="D15744" s="32">
        <f>[2]Datas!$G17662</f>
        <v>14</v>
      </c>
    </row>
    <row r="15745" spans="1:4" x14ac:dyDescent="0.2">
      <c r="A15745" s="31">
        <f>[2]Datas!$A17663</f>
        <v>42042</v>
      </c>
      <c r="B15745" s="32">
        <f>[2]Datas!$E17663</f>
        <v>0</v>
      </c>
      <c r="C15745" s="32" t="str">
        <f t="shared" si="245"/>
        <v xml:space="preserve"> </v>
      </c>
      <c r="D15745" s="32">
        <f>[2]Datas!$G17663</f>
        <v>13</v>
      </c>
    </row>
    <row r="15746" spans="1:4" x14ac:dyDescent="0.2">
      <c r="A15746" s="31">
        <f>[2]Datas!$A17664</f>
        <v>42043</v>
      </c>
      <c r="B15746" s="32">
        <f>[2]Datas!$E17664</f>
        <v>0</v>
      </c>
      <c r="C15746" s="32" t="str">
        <f t="shared" si="245"/>
        <v xml:space="preserve"> </v>
      </c>
      <c r="D15746" s="32">
        <f>[2]Datas!$G17664</f>
        <v>13</v>
      </c>
    </row>
    <row r="15747" spans="1:4" x14ac:dyDescent="0.2">
      <c r="A15747" s="31">
        <f>[2]Datas!$A17665</f>
        <v>42044</v>
      </c>
      <c r="B15747" s="32">
        <f>[2]Datas!$E17665</f>
        <v>1</v>
      </c>
      <c r="C15747" s="32" t="str">
        <f t="shared" ref="C15747:C15810" si="246">IF(B15747=1,"Dia útil"," ")</f>
        <v>Dia útil</v>
      </c>
      <c r="D15747" s="32">
        <f>[2]Datas!$G17665</f>
        <v>13</v>
      </c>
    </row>
    <row r="15748" spans="1:4" x14ac:dyDescent="0.2">
      <c r="A15748" s="31">
        <f>[2]Datas!$A17666</f>
        <v>42045</v>
      </c>
      <c r="B15748" s="32">
        <f>[2]Datas!$E17666</f>
        <v>1</v>
      </c>
      <c r="C15748" s="32" t="str">
        <f t="shared" si="246"/>
        <v>Dia útil</v>
      </c>
      <c r="D15748" s="32">
        <f>[2]Datas!$G17666</f>
        <v>12</v>
      </c>
    </row>
    <row r="15749" spans="1:4" x14ac:dyDescent="0.2">
      <c r="A15749" s="31">
        <f>[2]Datas!$A17667</f>
        <v>42046</v>
      </c>
      <c r="B15749" s="32">
        <f>[2]Datas!$E17667</f>
        <v>1</v>
      </c>
      <c r="C15749" s="32" t="str">
        <f t="shared" si="246"/>
        <v>Dia útil</v>
      </c>
      <c r="D15749" s="32">
        <f>[2]Datas!$G17667</f>
        <v>11</v>
      </c>
    </row>
    <row r="15750" spans="1:4" x14ac:dyDescent="0.2">
      <c r="A15750" s="31">
        <f>[2]Datas!$A17668</f>
        <v>42047</v>
      </c>
      <c r="B15750" s="32">
        <f>[2]Datas!$E17668</f>
        <v>1</v>
      </c>
      <c r="C15750" s="32" t="str">
        <f t="shared" si="246"/>
        <v>Dia útil</v>
      </c>
      <c r="D15750" s="32">
        <f>[2]Datas!$G17668</f>
        <v>10</v>
      </c>
    </row>
    <row r="15751" spans="1:4" x14ac:dyDescent="0.2">
      <c r="A15751" s="31">
        <f>[2]Datas!$A17669</f>
        <v>42048</v>
      </c>
      <c r="B15751" s="32">
        <f>[2]Datas!$E17669</f>
        <v>1</v>
      </c>
      <c r="C15751" s="32" t="str">
        <f t="shared" si="246"/>
        <v>Dia útil</v>
      </c>
      <c r="D15751" s="32">
        <f>[2]Datas!$G17669</f>
        <v>9</v>
      </c>
    </row>
    <row r="15752" spans="1:4" x14ac:dyDescent="0.2">
      <c r="A15752" s="31">
        <f>[2]Datas!$A17670</f>
        <v>42049</v>
      </c>
      <c r="B15752" s="32">
        <f>[2]Datas!$E17670</f>
        <v>0</v>
      </c>
      <c r="C15752" s="32" t="str">
        <f t="shared" si="246"/>
        <v xml:space="preserve"> </v>
      </c>
      <c r="D15752" s="32">
        <f>[2]Datas!$G17670</f>
        <v>8</v>
      </c>
    </row>
    <row r="15753" spans="1:4" x14ac:dyDescent="0.2">
      <c r="A15753" s="31">
        <f>[2]Datas!$A17671</f>
        <v>42050</v>
      </c>
      <c r="B15753" s="32">
        <f>[2]Datas!$E17671</f>
        <v>0</v>
      </c>
      <c r="C15753" s="32" t="str">
        <f t="shared" si="246"/>
        <v xml:space="preserve"> </v>
      </c>
      <c r="D15753" s="32">
        <f>[2]Datas!$G17671</f>
        <v>8</v>
      </c>
    </row>
    <row r="15754" spans="1:4" x14ac:dyDescent="0.2">
      <c r="A15754" s="31">
        <f>[2]Datas!$A17672</f>
        <v>42051</v>
      </c>
      <c r="B15754" s="32">
        <f>[2]Datas!$E17672</f>
        <v>0</v>
      </c>
      <c r="C15754" s="32" t="str">
        <f t="shared" si="246"/>
        <v xml:space="preserve"> </v>
      </c>
      <c r="D15754" s="32">
        <f>[2]Datas!$G17672</f>
        <v>8</v>
      </c>
    </row>
    <row r="15755" spans="1:4" x14ac:dyDescent="0.2">
      <c r="A15755" s="31">
        <f>[2]Datas!$A17673</f>
        <v>42052</v>
      </c>
      <c r="B15755" s="32">
        <f>[2]Datas!$E17673</f>
        <v>0</v>
      </c>
      <c r="C15755" s="32" t="str">
        <f t="shared" si="246"/>
        <v xml:space="preserve"> </v>
      </c>
      <c r="D15755" s="32">
        <f>[2]Datas!$G17673</f>
        <v>8</v>
      </c>
    </row>
    <row r="15756" spans="1:4" x14ac:dyDescent="0.2">
      <c r="A15756" s="31">
        <f>[2]Datas!$A17674</f>
        <v>42053</v>
      </c>
      <c r="B15756" s="32">
        <f>[2]Datas!$E17674</f>
        <v>1</v>
      </c>
      <c r="C15756" s="32" t="str">
        <f t="shared" si="246"/>
        <v>Dia útil</v>
      </c>
      <c r="D15756" s="32">
        <f>[2]Datas!$G17674</f>
        <v>8</v>
      </c>
    </row>
    <row r="15757" spans="1:4" x14ac:dyDescent="0.2">
      <c r="A15757" s="31">
        <f>[2]Datas!$A17675</f>
        <v>42054</v>
      </c>
      <c r="B15757" s="32">
        <f>[2]Datas!$E17675</f>
        <v>1</v>
      </c>
      <c r="C15757" s="32" t="str">
        <f t="shared" si="246"/>
        <v>Dia útil</v>
      </c>
      <c r="D15757" s="32">
        <f>[2]Datas!$G17675</f>
        <v>7</v>
      </c>
    </row>
    <row r="15758" spans="1:4" x14ac:dyDescent="0.2">
      <c r="A15758" s="31">
        <f>[2]Datas!$A17676</f>
        <v>42055</v>
      </c>
      <c r="B15758" s="32">
        <f>[2]Datas!$E17676</f>
        <v>1</v>
      </c>
      <c r="C15758" s="32" t="str">
        <f t="shared" si="246"/>
        <v>Dia útil</v>
      </c>
      <c r="D15758" s="32">
        <f>[2]Datas!$G17676</f>
        <v>6</v>
      </c>
    </row>
    <row r="15759" spans="1:4" x14ac:dyDescent="0.2">
      <c r="A15759" s="31">
        <f>[2]Datas!$A17677</f>
        <v>42056</v>
      </c>
      <c r="B15759" s="32">
        <f>[2]Datas!$E17677</f>
        <v>0</v>
      </c>
      <c r="C15759" s="32" t="str">
        <f t="shared" si="246"/>
        <v xml:space="preserve"> </v>
      </c>
      <c r="D15759" s="32">
        <f>[2]Datas!$G17677</f>
        <v>5</v>
      </c>
    </row>
    <row r="15760" spans="1:4" x14ac:dyDescent="0.2">
      <c r="A15760" s="31">
        <f>[2]Datas!$A17678</f>
        <v>42057</v>
      </c>
      <c r="B15760" s="32">
        <f>[2]Datas!$E17678</f>
        <v>0</v>
      </c>
      <c r="C15760" s="32" t="str">
        <f t="shared" si="246"/>
        <v xml:space="preserve"> </v>
      </c>
      <c r="D15760" s="32">
        <f>[2]Datas!$G17678</f>
        <v>5</v>
      </c>
    </row>
    <row r="15761" spans="1:4" x14ac:dyDescent="0.2">
      <c r="A15761" s="31">
        <f>[2]Datas!$A17679</f>
        <v>42058</v>
      </c>
      <c r="B15761" s="32">
        <f>[2]Datas!$E17679</f>
        <v>1</v>
      </c>
      <c r="C15761" s="32" t="str">
        <f t="shared" si="246"/>
        <v>Dia útil</v>
      </c>
      <c r="D15761" s="32">
        <f>[2]Datas!$G17679</f>
        <v>5</v>
      </c>
    </row>
    <row r="15762" spans="1:4" x14ac:dyDescent="0.2">
      <c r="A15762" s="31">
        <f>[2]Datas!$A17680</f>
        <v>42059</v>
      </c>
      <c r="B15762" s="32">
        <f>[2]Datas!$E17680</f>
        <v>1</v>
      </c>
      <c r="C15762" s="32" t="str">
        <f t="shared" si="246"/>
        <v>Dia útil</v>
      </c>
      <c r="D15762" s="32">
        <f>[2]Datas!$G17680</f>
        <v>4</v>
      </c>
    </row>
    <row r="15763" spans="1:4" x14ac:dyDescent="0.2">
      <c r="A15763" s="31">
        <f>[2]Datas!$A17681</f>
        <v>42060</v>
      </c>
      <c r="B15763" s="32">
        <f>[2]Datas!$E17681</f>
        <v>1</v>
      </c>
      <c r="C15763" s="32" t="str">
        <f t="shared" si="246"/>
        <v>Dia útil</v>
      </c>
      <c r="D15763" s="32">
        <f>[2]Datas!$G17681</f>
        <v>3</v>
      </c>
    </row>
    <row r="15764" spans="1:4" x14ac:dyDescent="0.2">
      <c r="A15764" s="31">
        <f>[2]Datas!$A17682</f>
        <v>42061</v>
      </c>
      <c r="B15764" s="32">
        <f>[2]Datas!$E17682</f>
        <v>1</v>
      </c>
      <c r="C15764" s="32" t="str">
        <f t="shared" si="246"/>
        <v>Dia útil</v>
      </c>
      <c r="D15764" s="32">
        <f>[2]Datas!$G17682</f>
        <v>2</v>
      </c>
    </row>
    <row r="15765" spans="1:4" x14ac:dyDescent="0.2">
      <c r="A15765" s="31">
        <f>[2]Datas!$A17683</f>
        <v>42062</v>
      </c>
      <c r="B15765" s="32">
        <f>[2]Datas!$E17683</f>
        <v>1</v>
      </c>
      <c r="C15765" s="32" t="str">
        <f t="shared" si="246"/>
        <v>Dia útil</v>
      </c>
      <c r="D15765" s="32">
        <f>[2]Datas!$G17683</f>
        <v>1</v>
      </c>
    </row>
    <row r="15766" spans="1:4" x14ac:dyDescent="0.2">
      <c r="A15766" s="31">
        <f>[2]Datas!$A17684</f>
        <v>42063</v>
      </c>
      <c r="B15766" s="32">
        <f>[2]Datas!$E17684</f>
        <v>0</v>
      </c>
      <c r="C15766" s="32" t="str">
        <f t="shared" si="246"/>
        <v xml:space="preserve"> </v>
      </c>
      <c r="D15766" s="32">
        <f>[2]Datas!$G17684</f>
        <v>0</v>
      </c>
    </row>
    <row r="15767" spans="1:4" x14ac:dyDescent="0.2">
      <c r="A15767" s="31">
        <f>[2]Datas!$A17685</f>
        <v>42064</v>
      </c>
      <c r="B15767" s="32">
        <f>[2]Datas!$E17685</f>
        <v>0</v>
      </c>
      <c r="C15767" s="32" t="str">
        <f t="shared" si="246"/>
        <v xml:space="preserve"> </v>
      </c>
      <c r="D15767" s="32">
        <f>[2]Datas!$G17685</f>
        <v>22</v>
      </c>
    </row>
    <row r="15768" spans="1:4" x14ac:dyDescent="0.2">
      <c r="A15768" s="31">
        <f>[2]Datas!$A17686</f>
        <v>42065</v>
      </c>
      <c r="B15768" s="32">
        <f>[2]Datas!$E17686</f>
        <v>1</v>
      </c>
      <c r="C15768" s="32" t="str">
        <f t="shared" si="246"/>
        <v>Dia útil</v>
      </c>
      <c r="D15768" s="32">
        <f>[2]Datas!$G17686</f>
        <v>22</v>
      </c>
    </row>
    <row r="15769" spans="1:4" x14ac:dyDescent="0.2">
      <c r="A15769" s="31">
        <f>[2]Datas!$A17687</f>
        <v>42066</v>
      </c>
      <c r="B15769" s="32">
        <f>[2]Datas!$E17687</f>
        <v>1</v>
      </c>
      <c r="C15769" s="32" t="str">
        <f t="shared" si="246"/>
        <v>Dia útil</v>
      </c>
      <c r="D15769" s="32">
        <f>[2]Datas!$G17687</f>
        <v>21</v>
      </c>
    </row>
    <row r="15770" spans="1:4" x14ac:dyDescent="0.2">
      <c r="A15770" s="31">
        <f>[2]Datas!$A17688</f>
        <v>42067</v>
      </c>
      <c r="B15770" s="32">
        <f>[2]Datas!$E17688</f>
        <v>1</v>
      </c>
      <c r="C15770" s="32" t="str">
        <f t="shared" si="246"/>
        <v>Dia útil</v>
      </c>
      <c r="D15770" s="32">
        <f>[2]Datas!$G17688</f>
        <v>20</v>
      </c>
    </row>
    <row r="15771" spans="1:4" x14ac:dyDescent="0.2">
      <c r="A15771" s="31">
        <f>[2]Datas!$A17689</f>
        <v>42068</v>
      </c>
      <c r="B15771" s="32">
        <f>[2]Datas!$E17689</f>
        <v>1</v>
      </c>
      <c r="C15771" s="32" t="str">
        <f t="shared" si="246"/>
        <v>Dia útil</v>
      </c>
      <c r="D15771" s="32">
        <f>[2]Datas!$G17689</f>
        <v>19</v>
      </c>
    </row>
    <row r="15772" spans="1:4" x14ac:dyDescent="0.2">
      <c r="A15772" s="31">
        <f>[2]Datas!$A17690</f>
        <v>42069</v>
      </c>
      <c r="B15772" s="32">
        <f>[2]Datas!$E17690</f>
        <v>1</v>
      </c>
      <c r="C15772" s="32" t="str">
        <f t="shared" si="246"/>
        <v>Dia útil</v>
      </c>
      <c r="D15772" s="32">
        <f>[2]Datas!$G17690</f>
        <v>18</v>
      </c>
    </row>
    <row r="15773" spans="1:4" x14ac:dyDescent="0.2">
      <c r="A15773" s="31">
        <f>[2]Datas!$A17691</f>
        <v>42070</v>
      </c>
      <c r="B15773" s="32">
        <f>[2]Datas!$E17691</f>
        <v>0</v>
      </c>
      <c r="C15773" s="32" t="str">
        <f t="shared" si="246"/>
        <v xml:space="preserve"> </v>
      </c>
      <c r="D15773" s="32">
        <f>[2]Datas!$G17691</f>
        <v>17</v>
      </c>
    </row>
    <row r="15774" spans="1:4" x14ac:dyDescent="0.2">
      <c r="A15774" s="31">
        <f>[2]Datas!$A17692</f>
        <v>42071</v>
      </c>
      <c r="B15774" s="32">
        <f>[2]Datas!$E17692</f>
        <v>0</v>
      </c>
      <c r="C15774" s="32" t="str">
        <f t="shared" si="246"/>
        <v xml:space="preserve"> </v>
      </c>
      <c r="D15774" s="32">
        <f>[2]Datas!$G17692</f>
        <v>17</v>
      </c>
    </row>
    <row r="15775" spans="1:4" x14ac:dyDescent="0.2">
      <c r="A15775" s="31">
        <f>[2]Datas!$A17693</f>
        <v>42072</v>
      </c>
      <c r="B15775" s="32">
        <f>[2]Datas!$E17693</f>
        <v>1</v>
      </c>
      <c r="C15775" s="32" t="str">
        <f t="shared" si="246"/>
        <v>Dia útil</v>
      </c>
      <c r="D15775" s="32">
        <f>[2]Datas!$G17693</f>
        <v>17</v>
      </c>
    </row>
    <row r="15776" spans="1:4" x14ac:dyDescent="0.2">
      <c r="A15776" s="31">
        <f>[2]Datas!$A17694</f>
        <v>42073</v>
      </c>
      <c r="B15776" s="32">
        <f>[2]Datas!$E17694</f>
        <v>1</v>
      </c>
      <c r="C15776" s="32" t="str">
        <f t="shared" si="246"/>
        <v>Dia útil</v>
      </c>
      <c r="D15776" s="32">
        <f>[2]Datas!$G17694</f>
        <v>16</v>
      </c>
    </row>
    <row r="15777" spans="1:4" x14ac:dyDescent="0.2">
      <c r="A15777" s="31">
        <f>[2]Datas!$A17695</f>
        <v>42074</v>
      </c>
      <c r="B15777" s="32">
        <f>[2]Datas!$E17695</f>
        <v>1</v>
      </c>
      <c r="C15777" s="32" t="str">
        <f t="shared" si="246"/>
        <v>Dia útil</v>
      </c>
      <c r="D15777" s="32">
        <f>[2]Datas!$G17695</f>
        <v>15</v>
      </c>
    </row>
    <row r="15778" spans="1:4" x14ac:dyDescent="0.2">
      <c r="A15778" s="31">
        <f>[2]Datas!$A17696</f>
        <v>42075</v>
      </c>
      <c r="B15778" s="32">
        <f>[2]Datas!$E17696</f>
        <v>1</v>
      </c>
      <c r="C15778" s="32" t="str">
        <f t="shared" si="246"/>
        <v>Dia útil</v>
      </c>
      <c r="D15778" s="32">
        <f>[2]Datas!$G17696</f>
        <v>14</v>
      </c>
    </row>
    <row r="15779" spans="1:4" x14ac:dyDescent="0.2">
      <c r="A15779" s="31">
        <f>[2]Datas!$A17697</f>
        <v>42076</v>
      </c>
      <c r="B15779" s="32">
        <f>[2]Datas!$E17697</f>
        <v>1</v>
      </c>
      <c r="C15779" s="32" t="str">
        <f t="shared" si="246"/>
        <v>Dia útil</v>
      </c>
      <c r="D15779" s="32">
        <f>[2]Datas!$G17697</f>
        <v>13</v>
      </c>
    </row>
    <row r="15780" spans="1:4" x14ac:dyDescent="0.2">
      <c r="A15780" s="31">
        <f>[2]Datas!$A17698</f>
        <v>42077</v>
      </c>
      <c r="B15780" s="32">
        <f>[2]Datas!$E17698</f>
        <v>0</v>
      </c>
      <c r="C15780" s="32" t="str">
        <f t="shared" si="246"/>
        <v xml:space="preserve"> </v>
      </c>
      <c r="D15780" s="32">
        <f>[2]Datas!$G17698</f>
        <v>12</v>
      </c>
    </row>
    <row r="15781" spans="1:4" x14ac:dyDescent="0.2">
      <c r="A15781" s="31">
        <f>[2]Datas!$A17699</f>
        <v>42078</v>
      </c>
      <c r="B15781" s="32">
        <f>[2]Datas!$E17699</f>
        <v>0</v>
      </c>
      <c r="C15781" s="32" t="str">
        <f t="shared" si="246"/>
        <v xml:space="preserve"> </v>
      </c>
      <c r="D15781" s="32">
        <f>[2]Datas!$G17699</f>
        <v>12</v>
      </c>
    </row>
    <row r="15782" spans="1:4" x14ac:dyDescent="0.2">
      <c r="A15782" s="31">
        <f>[2]Datas!$A17700</f>
        <v>42079</v>
      </c>
      <c r="B15782" s="32">
        <f>[2]Datas!$E17700</f>
        <v>1</v>
      </c>
      <c r="C15782" s="32" t="str">
        <f t="shared" si="246"/>
        <v>Dia útil</v>
      </c>
      <c r="D15782" s="32">
        <f>[2]Datas!$G17700</f>
        <v>12</v>
      </c>
    </row>
    <row r="15783" spans="1:4" x14ac:dyDescent="0.2">
      <c r="A15783" s="31">
        <f>[2]Datas!$A17701</f>
        <v>42080</v>
      </c>
      <c r="B15783" s="32">
        <f>[2]Datas!$E17701</f>
        <v>1</v>
      </c>
      <c r="C15783" s="32" t="str">
        <f t="shared" si="246"/>
        <v>Dia útil</v>
      </c>
      <c r="D15783" s="32">
        <f>[2]Datas!$G17701</f>
        <v>11</v>
      </c>
    </row>
    <row r="15784" spans="1:4" x14ac:dyDescent="0.2">
      <c r="A15784" s="31">
        <f>[2]Datas!$A17702</f>
        <v>42081</v>
      </c>
      <c r="B15784" s="32">
        <f>[2]Datas!$E17702</f>
        <v>1</v>
      </c>
      <c r="C15784" s="32" t="str">
        <f t="shared" si="246"/>
        <v>Dia útil</v>
      </c>
      <c r="D15784" s="32">
        <f>[2]Datas!$G17702</f>
        <v>10</v>
      </c>
    </row>
    <row r="15785" spans="1:4" x14ac:dyDescent="0.2">
      <c r="A15785" s="31">
        <f>[2]Datas!$A17703</f>
        <v>42082</v>
      </c>
      <c r="B15785" s="32">
        <f>[2]Datas!$E17703</f>
        <v>1</v>
      </c>
      <c r="C15785" s="32" t="str">
        <f t="shared" si="246"/>
        <v>Dia útil</v>
      </c>
      <c r="D15785" s="32">
        <f>[2]Datas!$G17703</f>
        <v>9</v>
      </c>
    </row>
    <row r="15786" spans="1:4" x14ac:dyDescent="0.2">
      <c r="A15786" s="31">
        <f>[2]Datas!$A17704</f>
        <v>42083</v>
      </c>
      <c r="B15786" s="32">
        <f>[2]Datas!$E17704</f>
        <v>1</v>
      </c>
      <c r="C15786" s="32" t="str">
        <f t="shared" si="246"/>
        <v>Dia útil</v>
      </c>
      <c r="D15786" s="32">
        <f>[2]Datas!$G17704</f>
        <v>8</v>
      </c>
    </row>
    <row r="15787" spans="1:4" x14ac:dyDescent="0.2">
      <c r="A15787" s="31">
        <f>[2]Datas!$A17705</f>
        <v>42084</v>
      </c>
      <c r="B15787" s="32">
        <f>[2]Datas!$E17705</f>
        <v>0</v>
      </c>
      <c r="C15787" s="32" t="str">
        <f t="shared" si="246"/>
        <v xml:space="preserve"> </v>
      </c>
      <c r="D15787" s="32">
        <f>[2]Datas!$G17705</f>
        <v>7</v>
      </c>
    </row>
    <row r="15788" spans="1:4" x14ac:dyDescent="0.2">
      <c r="A15788" s="31">
        <f>[2]Datas!$A17706</f>
        <v>42085</v>
      </c>
      <c r="B15788" s="32">
        <f>[2]Datas!$E17706</f>
        <v>0</v>
      </c>
      <c r="C15788" s="32" t="str">
        <f t="shared" si="246"/>
        <v xml:space="preserve"> </v>
      </c>
      <c r="D15788" s="32">
        <f>[2]Datas!$G17706</f>
        <v>7</v>
      </c>
    </row>
    <row r="15789" spans="1:4" x14ac:dyDescent="0.2">
      <c r="A15789" s="31">
        <f>[2]Datas!$A17707</f>
        <v>42086</v>
      </c>
      <c r="B15789" s="32">
        <f>[2]Datas!$E17707</f>
        <v>1</v>
      </c>
      <c r="C15789" s="32" t="str">
        <f t="shared" si="246"/>
        <v>Dia útil</v>
      </c>
      <c r="D15789" s="32">
        <f>[2]Datas!$G17707</f>
        <v>7</v>
      </c>
    </row>
    <row r="15790" spans="1:4" x14ac:dyDescent="0.2">
      <c r="A15790" s="31">
        <f>[2]Datas!$A17708</f>
        <v>42087</v>
      </c>
      <c r="B15790" s="32">
        <f>[2]Datas!$E17708</f>
        <v>1</v>
      </c>
      <c r="C15790" s="32" t="str">
        <f t="shared" si="246"/>
        <v>Dia útil</v>
      </c>
      <c r="D15790" s="32">
        <f>[2]Datas!$G17708</f>
        <v>6</v>
      </c>
    </row>
    <row r="15791" spans="1:4" x14ac:dyDescent="0.2">
      <c r="A15791" s="31">
        <f>[2]Datas!$A17709</f>
        <v>42088</v>
      </c>
      <c r="B15791" s="32">
        <f>[2]Datas!$E17709</f>
        <v>1</v>
      </c>
      <c r="C15791" s="32" t="str">
        <f t="shared" si="246"/>
        <v>Dia útil</v>
      </c>
      <c r="D15791" s="32">
        <f>[2]Datas!$G17709</f>
        <v>5</v>
      </c>
    </row>
    <row r="15792" spans="1:4" x14ac:dyDescent="0.2">
      <c r="A15792" s="31">
        <f>[2]Datas!$A17710</f>
        <v>42089</v>
      </c>
      <c r="B15792" s="32">
        <f>[2]Datas!$E17710</f>
        <v>1</v>
      </c>
      <c r="C15792" s="32" t="str">
        <f t="shared" si="246"/>
        <v>Dia útil</v>
      </c>
      <c r="D15792" s="32">
        <f>[2]Datas!$G17710</f>
        <v>4</v>
      </c>
    </row>
    <row r="15793" spans="1:4" x14ac:dyDescent="0.2">
      <c r="A15793" s="31">
        <f>[2]Datas!$A17711</f>
        <v>42090</v>
      </c>
      <c r="B15793" s="32">
        <f>[2]Datas!$E17711</f>
        <v>1</v>
      </c>
      <c r="C15793" s="32" t="str">
        <f t="shared" si="246"/>
        <v>Dia útil</v>
      </c>
      <c r="D15793" s="32">
        <f>[2]Datas!$G17711</f>
        <v>3</v>
      </c>
    </row>
    <row r="15794" spans="1:4" x14ac:dyDescent="0.2">
      <c r="A15794" s="31">
        <f>[2]Datas!$A17712</f>
        <v>42091</v>
      </c>
      <c r="B15794" s="32">
        <f>[2]Datas!$E17712</f>
        <v>0</v>
      </c>
      <c r="C15794" s="32" t="str">
        <f t="shared" si="246"/>
        <v xml:space="preserve"> </v>
      </c>
      <c r="D15794" s="32">
        <f>[2]Datas!$G17712</f>
        <v>2</v>
      </c>
    </row>
    <row r="15795" spans="1:4" x14ac:dyDescent="0.2">
      <c r="A15795" s="31">
        <f>[2]Datas!$A17713</f>
        <v>42092</v>
      </c>
      <c r="B15795" s="32">
        <f>[2]Datas!$E17713</f>
        <v>0</v>
      </c>
      <c r="C15795" s="32" t="str">
        <f t="shared" si="246"/>
        <v xml:space="preserve"> </v>
      </c>
      <c r="D15795" s="32">
        <f>[2]Datas!$G17713</f>
        <v>2</v>
      </c>
    </row>
    <row r="15796" spans="1:4" x14ac:dyDescent="0.2">
      <c r="A15796" s="31">
        <f>[2]Datas!$A17714</f>
        <v>42093</v>
      </c>
      <c r="B15796" s="32">
        <f>[2]Datas!$E17714</f>
        <v>1</v>
      </c>
      <c r="C15796" s="32" t="str">
        <f t="shared" si="246"/>
        <v>Dia útil</v>
      </c>
      <c r="D15796" s="32">
        <f>[2]Datas!$G17714</f>
        <v>2</v>
      </c>
    </row>
    <row r="15797" spans="1:4" x14ac:dyDescent="0.2">
      <c r="A15797" s="31">
        <f>[2]Datas!$A17715</f>
        <v>42094</v>
      </c>
      <c r="B15797" s="32">
        <f>[2]Datas!$E17715</f>
        <v>1</v>
      </c>
      <c r="C15797" s="32" t="str">
        <f t="shared" si="246"/>
        <v>Dia útil</v>
      </c>
      <c r="D15797" s="32">
        <f>[2]Datas!$G17715</f>
        <v>1</v>
      </c>
    </row>
    <row r="15798" spans="1:4" x14ac:dyDescent="0.2">
      <c r="A15798" s="31">
        <f>[2]Datas!$A17716</f>
        <v>42095</v>
      </c>
      <c r="B15798" s="32">
        <f>[2]Datas!$E17716</f>
        <v>1</v>
      </c>
      <c r="C15798" s="32" t="str">
        <f t="shared" si="246"/>
        <v>Dia útil</v>
      </c>
      <c r="D15798" s="32">
        <f>[2]Datas!$G17716</f>
        <v>20</v>
      </c>
    </row>
    <row r="15799" spans="1:4" x14ac:dyDescent="0.2">
      <c r="A15799" s="31">
        <f>[2]Datas!$A17717</f>
        <v>42096</v>
      </c>
      <c r="B15799" s="32">
        <f>[2]Datas!$E17717</f>
        <v>1</v>
      </c>
      <c r="C15799" s="32" t="str">
        <f t="shared" si="246"/>
        <v>Dia útil</v>
      </c>
      <c r="D15799" s="32">
        <f>[2]Datas!$G17717</f>
        <v>19</v>
      </c>
    </row>
    <row r="15800" spans="1:4" x14ac:dyDescent="0.2">
      <c r="A15800" s="31">
        <f>[2]Datas!$A17718</f>
        <v>42097</v>
      </c>
      <c r="B15800" s="32">
        <f>[2]Datas!$E17718</f>
        <v>0</v>
      </c>
      <c r="C15800" s="32" t="str">
        <f t="shared" si="246"/>
        <v xml:space="preserve"> </v>
      </c>
      <c r="D15800" s="32">
        <f>[2]Datas!$G17718</f>
        <v>18</v>
      </c>
    </row>
    <row r="15801" spans="1:4" x14ac:dyDescent="0.2">
      <c r="A15801" s="31">
        <f>[2]Datas!$A17719</f>
        <v>42098</v>
      </c>
      <c r="B15801" s="32">
        <f>[2]Datas!$E17719</f>
        <v>0</v>
      </c>
      <c r="C15801" s="32" t="str">
        <f t="shared" si="246"/>
        <v xml:space="preserve"> </v>
      </c>
      <c r="D15801" s="32">
        <f>[2]Datas!$G17719</f>
        <v>18</v>
      </c>
    </row>
    <row r="15802" spans="1:4" x14ac:dyDescent="0.2">
      <c r="A15802" s="31">
        <f>[2]Datas!$A17720</f>
        <v>42099</v>
      </c>
      <c r="B15802" s="32">
        <f>[2]Datas!$E17720</f>
        <v>0</v>
      </c>
      <c r="C15802" s="32" t="str">
        <f t="shared" si="246"/>
        <v xml:space="preserve"> </v>
      </c>
      <c r="D15802" s="32">
        <f>[2]Datas!$G17720</f>
        <v>18</v>
      </c>
    </row>
    <row r="15803" spans="1:4" x14ac:dyDescent="0.2">
      <c r="A15803" s="31">
        <f>[2]Datas!$A17721</f>
        <v>42100</v>
      </c>
      <c r="B15803" s="32">
        <f>[2]Datas!$E17721</f>
        <v>1</v>
      </c>
      <c r="C15803" s="32" t="str">
        <f t="shared" si="246"/>
        <v>Dia útil</v>
      </c>
      <c r="D15803" s="32">
        <f>[2]Datas!$G17721</f>
        <v>18</v>
      </c>
    </row>
    <row r="15804" spans="1:4" x14ac:dyDescent="0.2">
      <c r="A15804" s="31">
        <f>[2]Datas!$A17722</f>
        <v>42101</v>
      </c>
      <c r="B15804" s="32">
        <f>[2]Datas!$E17722</f>
        <v>1</v>
      </c>
      <c r="C15804" s="32" t="str">
        <f t="shared" si="246"/>
        <v>Dia útil</v>
      </c>
      <c r="D15804" s="32">
        <f>[2]Datas!$G17722</f>
        <v>17</v>
      </c>
    </row>
    <row r="15805" spans="1:4" x14ac:dyDescent="0.2">
      <c r="A15805" s="31">
        <f>[2]Datas!$A17723</f>
        <v>42102</v>
      </c>
      <c r="B15805" s="32">
        <f>[2]Datas!$E17723</f>
        <v>1</v>
      </c>
      <c r="C15805" s="32" t="str">
        <f t="shared" si="246"/>
        <v>Dia útil</v>
      </c>
      <c r="D15805" s="32">
        <f>[2]Datas!$G17723</f>
        <v>16</v>
      </c>
    </row>
    <row r="15806" spans="1:4" x14ac:dyDescent="0.2">
      <c r="A15806" s="31">
        <f>[2]Datas!$A17724</f>
        <v>42103</v>
      </c>
      <c r="B15806" s="32">
        <f>[2]Datas!$E17724</f>
        <v>1</v>
      </c>
      <c r="C15806" s="32" t="str">
        <f t="shared" si="246"/>
        <v>Dia útil</v>
      </c>
      <c r="D15806" s="32">
        <f>[2]Datas!$G17724</f>
        <v>15</v>
      </c>
    </row>
    <row r="15807" spans="1:4" x14ac:dyDescent="0.2">
      <c r="A15807" s="31">
        <f>[2]Datas!$A17725</f>
        <v>42104</v>
      </c>
      <c r="B15807" s="32">
        <f>[2]Datas!$E17725</f>
        <v>1</v>
      </c>
      <c r="C15807" s="32" t="str">
        <f t="shared" si="246"/>
        <v>Dia útil</v>
      </c>
      <c r="D15807" s="32">
        <f>[2]Datas!$G17725</f>
        <v>14</v>
      </c>
    </row>
    <row r="15808" spans="1:4" x14ac:dyDescent="0.2">
      <c r="A15808" s="31">
        <f>[2]Datas!$A17726</f>
        <v>42105</v>
      </c>
      <c r="B15808" s="32">
        <f>[2]Datas!$E17726</f>
        <v>0</v>
      </c>
      <c r="C15808" s="32" t="str">
        <f t="shared" si="246"/>
        <v xml:space="preserve"> </v>
      </c>
      <c r="D15808" s="32">
        <f>[2]Datas!$G17726</f>
        <v>13</v>
      </c>
    </row>
    <row r="15809" spans="1:4" x14ac:dyDescent="0.2">
      <c r="A15809" s="31">
        <f>[2]Datas!$A17727</f>
        <v>42106</v>
      </c>
      <c r="B15809" s="32">
        <f>[2]Datas!$E17727</f>
        <v>0</v>
      </c>
      <c r="C15809" s="32" t="str">
        <f t="shared" si="246"/>
        <v xml:space="preserve"> </v>
      </c>
      <c r="D15809" s="32">
        <f>[2]Datas!$G17727</f>
        <v>13</v>
      </c>
    </row>
    <row r="15810" spans="1:4" x14ac:dyDescent="0.2">
      <c r="A15810" s="31">
        <f>[2]Datas!$A17728</f>
        <v>42107</v>
      </c>
      <c r="B15810" s="32">
        <f>[2]Datas!$E17728</f>
        <v>1</v>
      </c>
      <c r="C15810" s="32" t="str">
        <f t="shared" si="246"/>
        <v>Dia útil</v>
      </c>
      <c r="D15810" s="32">
        <f>[2]Datas!$G17728</f>
        <v>13</v>
      </c>
    </row>
    <row r="15811" spans="1:4" x14ac:dyDescent="0.2">
      <c r="A15811" s="31">
        <f>[2]Datas!$A17729</f>
        <v>42108</v>
      </c>
      <c r="B15811" s="32">
        <f>[2]Datas!$E17729</f>
        <v>1</v>
      </c>
      <c r="C15811" s="32" t="str">
        <f t="shared" ref="C15811:C15874" si="247">IF(B15811=1,"Dia útil"," ")</f>
        <v>Dia útil</v>
      </c>
      <c r="D15811" s="32">
        <f>[2]Datas!$G17729</f>
        <v>12</v>
      </c>
    </row>
    <row r="15812" spans="1:4" x14ac:dyDescent="0.2">
      <c r="A15812" s="31">
        <f>[2]Datas!$A17730</f>
        <v>42109</v>
      </c>
      <c r="B15812" s="32">
        <f>[2]Datas!$E17730</f>
        <v>1</v>
      </c>
      <c r="C15812" s="32" t="str">
        <f t="shared" si="247"/>
        <v>Dia útil</v>
      </c>
      <c r="D15812" s="32">
        <f>[2]Datas!$G17730</f>
        <v>11</v>
      </c>
    </row>
    <row r="15813" spans="1:4" x14ac:dyDescent="0.2">
      <c r="A15813" s="31">
        <f>[2]Datas!$A17731</f>
        <v>42110</v>
      </c>
      <c r="B15813" s="32">
        <f>[2]Datas!$E17731</f>
        <v>1</v>
      </c>
      <c r="C15813" s="32" t="str">
        <f t="shared" si="247"/>
        <v>Dia útil</v>
      </c>
      <c r="D15813" s="32">
        <f>[2]Datas!$G17731</f>
        <v>10</v>
      </c>
    </row>
    <row r="15814" spans="1:4" x14ac:dyDescent="0.2">
      <c r="A15814" s="31">
        <f>[2]Datas!$A17732</f>
        <v>42111</v>
      </c>
      <c r="B15814" s="32">
        <f>[2]Datas!$E17732</f>
        <v>1</v>
      </c>
      <c r="C15814" s="32" t="str">
        <f t="shared" si="247"/>
        <v>Dia útil</v>
      </c>
      <c r="D15814" s="32">
        <f>[2]Datas!$G17732</f>
        <v>9</v>
      </c>
    </row>
    <row r="15815" spans="1:4" x14ac:dyDescent="0.2">
      <c r="A15815" s="31">
        <f>[2]Datas!$A17733</f>
        <v>42112</v>
      </c>
      <c r="B15815" s="32">
        <f>[2]Datas!$E17733</f>
        <v>0</v>
      </c>
      <c r="C15815" s="32" t="str">
        <f t="shared" si="247"/>
        <v xml:space="preserve"> </v>
      </c>
      <c r="D15815" s="32">
        <f>[2]Datas!$G17733</f>
        <v>8</v>
      </c>
    </row>
    <row r="15816" spans="1:4" x14ac:dyDescent="0.2">
      <c r="A15816" s="31">
        <f>[2]Datas!$A17734</f>
        <v>42113</v>
      </c>
      <c r="B15816" s="32">
        <f>[2]Datas!$E17734</f>
        <v>0</v>
      </c>
      <c r="C15816" s="32" t="str">
        <f t="shared" si="247"/>
        <v xml:space="preserve"> </v>
      </c>
      <c r="D15816" s="32">
        <f>[2]Datas!$G17734</f>
        <v>8</v>
      </c>
    </row>
    <row r="15817" spans="1:4" x14ac:dyDescent="0.2">
      <c r="A15817" s="31">
        <f>[2]Datas!$A17735</f>
        <v>42114</v>
      </c>
      <c r="B15817" s="32">
        <f>[2]Datas!$E17735</f>
        <v>1</v>
      </c>
      <c r="C15817" s="32" t="str">
        <f t="shared" si="247"/>
        <v>Dia útil</v>
      </c>
      <c r="D15817" s="32">
        <f>[2]Datas!$G17735</f>
        <v>8</v>
      </c>
    </row>
    <row r="15818" spans="1:4" x14ac:dyDescent="0.2">
      <c r="A15818" s="31">
        <f>[2]Datas!$A17736</f>
        <v>42115</v>
      </c>
      <c r="B15818" s="32">
        <f>[2]Datas!$E17736</f>
        <v>0</v>
      </c>
      <c r="C15818" s="32" t="str">
        <f t="shared" si="247"/>
        <v xml:space="preserve"> </v>
      </c>
      <c r="D15818" s="32">
        <f>[2]Datas!$G17736</f>
        <v>7</v>
      </c>
    </row>
    <row r="15819" spans="1:4" x14ac:dyDescent="0.2">
      <c r="A15819" s="31">
        <f>[2]Datas!$A17737</f>
        <v>42116</v>
      </c>
      <c r="B15819" s="32">
        <f>[2]Datas!$E17737</f>
        <v>1</v>
      </c>
      <c r="C15819" s="32" t="str">
        <f t="shared" si="247"/>
        <v>Dia útil</v>
      </c>
      <c r="D15819" s="32">
        <f>[2]Datas!$G17737</f>
        <v>7</v>
      </c>
    </row>
    <row r="15820" spans="1:4" x14ac:dyDescent="0.2">
      <c r="A15820" s="31">
        <f>[2]Datas!$A17738</f>
        <v>42117</v>
      </c>
      <c r="B15820" s="32">
        <f>[2]Datas!$E17738</f>
        <v>1</v>
      </c>
      <c r="C15820" s="32" t="str">
        <f t="shared" si="247"/>
        <v>Dia útil</v>
      </c>
      <c r="D15820" s="32">
        <f>[2]Datas!$G17738</f>
        <v>6</v>
      </c>
    </row>
    <row r="15821" spans="1:4" x14ac:dyDescent="0.2">
      <c r="A15821" s="31">
        <f>[2]Datas!$A17739</f>
        <v>42118</v>
      </c>
      <c r="B15821" s="32">
        <f>[2]Datas!$E17739</f>
        <v>1</v>
      </c>
      <c r="C15821" s="32" t="str">
        <f t="shared" si="247"/>
        <v>Dia útil</v>
      </c>
      <c r="D15821" s="32">
        <f>[2]Datas!$G17739</f>
        <v>5</v>
      </c>
    </row>
    <row r="15822" spans="1:4" x14ac:dyDescent="0.2">
      <c r="A15822" s="31">
        <f>[2]Datas!$A17740</f>
        <v>42119</v>
      </c>
      <c r="B15822" s="32">
        <f>[2]Datas!$E17740</f>
        <v>0</v>
      </c>
      <c r="C15822" s="32" t="str">
        <f t="shared" si="247"/>
        <v xml:space="preserve"> </v>
      </c>
      <c r="D15822" s="32">
        <f>[2]Datas!$G17740</f>
        <v>4</v>
      </c>
    </row>
    <row r="15823" spans="1:4" x14ac:dyDescent="0.2">
      <c r="A15823" s="31">
        <f>[2]Datas!$A17741</f>
        <v>42120</v>
      </c>
      <c r="B15823" s="32">
        <f>[2]Datas!$E17741</f>
        <v>0</v>
      </c>
      <c r="C15823" s="32" t="str">
        <f t="shared" si="247"/>
        <v xml:space="preserve"> </v>
      </c>
      <c r="D15823" s="32">
        <f>[2]Datas!$G17741</f>
        <v>4</v>
      </c>
    </row>
    <row r="15824" spans="1:4" x14ac:dyDescent="0.2">
      <c r="A15824" s="31">
        <f>[2]Datas!$A17742</f>
        <v>42121</v>
      </c>
      <c r="B15824" s="32">
        <f>[2]Datas!$E17742</f>
        <v>1</v>
      </c>
      <c r="C15824" s="32" t="str">
        <f t="shared" si="247"/>
        <v>Dia útil</v>
      </c>
      <c r="D15824" s="32">
        <f>[2]Datas!$G17742</f>
        <v>4</v>
      </c>
    </row>
    <row r="15825" spans="1:4" x14ac:dyDescent="0.2">
      <c r="A15825" s="31">
        <f>[2]Datas!$A17743</f>
        <v>42122</v>
      </c>
      <c r="B15825" s="32">
        <f>[2]Datas!$E17743</f>
        <v>1</v>
      </c>
      <c r="C15825" s="32" t="str">
        <f t="shared" si="247"/>
        <v>Dia útil</v>
      </c>
      <c r="D15825" s="32">
        <f>[2]Datas!$G17743</f>
        <v>3</v>
      </c>
    </row>
    <row r="15826" spans="1:4" x14ac:dyDescent="0.2">
      <c r="A15826" s="31">
        <f>[2]Datas!$A17744</f>
        <v>42123</v>
      </c>
      <c r="B15826" s="32">
        <f>[2]Datas!$E17744</f>
        <v>1</v>
      </c>
      <c r="C15826" s="32" t="str">
        <f t="shared" si="247"/>
        <v>Dia útil</v>
      </c>
      <c r="D15826" s="32">
        <f>[2]Datas!$G17744</f>
        <v>2</v>
      </c>
    </row>
    <row r="15827" spans="1:4" x14ac:dyDescent="0.2">
      <c r="A15827" s="31">
        <f>[2]Datas!$A17745</f>
        <v>42124</v>
      </c>
      <c r="B15827" s="32">
        <f>[2]Datas!$E17745</f>
        <v>1</v>
      </c>
      <c r="C15827" s="32" t="str">
        <f t="shared" si="247"/>
        <v>Dia útil</v>
      </c>
      <c r="D15827" s="32">
        <f>[2]Datas!$G17745</f>
        <v>1</v>
      </c>
    </row>
    <row r="15828" spans="1:4" x14ac:dyDescent="0.2">
      <c r="A15828" s="31">
        <f>[2]Datas!$A17746</f>
        <v>42125</v>
      </c>
      <c r="B15828" s="32">
        <f>[2]Datas!$E17746</f>
        <v>0</v>
      </c>
      <c r="C15828" s="32" t="str">
        <f t="shared" si="247"/>
        <v xml:space="preserve"> </v>
      </c>
      <c r="D15828" s="32">
        <f>[2]Datas!$G17746</f>
        <v>20</v>
      </c>
    </row>
    <row r="15829" spans="1:4" x14ac:dyDescent="0.2">
      <c r="A15829" s="31">
        <f>[2]Datas!$A17747</f>
        <v>42126</v>
      </c>
      <c r="B15829" s="32">
        <f>[2]Datas!$E17747</f>
        <v>0</v>
      </c>
      <c r="C15829" s="32" t="str">
        <f t="shared" si="247"/>
        <v xml:space="preserve"> </v>
      </c>
      <c r="D15829" s="32">
        <f>[2]Datas!$G17747</f>
        <v>20</v>
      </c>
    </row>
    <row r="15830" spans="1:4" x14ac:dyDescent="0.2">
      <c r="A15830" s="31">
        <f>[2]Datas!$A17748</f>
        <v>42127</v>
      </c>
      <c r="B15830" s="32">
        <f>[2]Datas!$E17748</f>
        <v>0</v>
      </c>
      <c r="C15830" s="32" t="str">
        <f t="shared" si="247"/>
        <v xml:space="preserve"> </v>
      </c>
      <c r="D15830" s="32">
        <f>[2]Datas!$G17748</f>
        <v>20</v>
      </c>
    </row>
    <row r="15831" spans="1:4" x14ac:dyDescent="0.2">
      <c r="A15831" s="31">
        <f>[2]Datas!$A17749</f>
        <v>42128</v>
      </c>
      <c r="B15831" s="32">
        <f>[2]Datas!$E17749</f>
        <v>1</v>
      </c>
      <c r="C15831" s="32" t="str">
        <f t="shared" si="247"/>
        <v>Dia útil</v>
      </c>
      <c r="D15831" s="32">
        <f>[2]Datas!$G17749</f>
        <v>20</v>
      </c>
    </row>
    <row r="15832" spans="1:4" x14ac:dyDescent="0.2">
      <c r="A15832" s="31">
        <f>[2]Datas!$A17750</f>
        <v>42129</v>
      </c>
      <c r="B15832" s="32">
        <f>[2]Datas!$E17750</f>
        <v>1</v>
      </c>
      <c r="C15832" s="32" t="str">
        <f t="shared" si="247"/>
        <v>Dia útil</v>
      </c>
      <c r="D15832" s="32">
        <f>[2]Datas!$G17750</f>
        <v>19</v>
      </c>
    </row>
    <row r="15833" spans="1:4" x14ac:dyDescent="0.2">
      <c r="A15833" s="31">
        <f>[2]Datas!$A17751</f>
        <v>42130</v>
      </c>
      <c r="B15833" s="32">
        <f>[2]Datas!$E17751</f>
        <v>1</v>
      </c>
      <c r="C15833" s="32" t="str">
        <f t="shared" si="247"/>
        <v>Dia útil</v>
      </c>
      <c r="D15833" s="32">
        <f>[2]Datas!$G17751</f>
        <v>18</v>
      </c>
    </row>
    <row r="15834" spans="1:4" x14ac:dyDescent="0.2">
      <c r="A15834" s="31">
        <f>[2]Datas!$A17752</f>
        <v>42131</v>
      </c>
      <c r="B15834" s="32">
        <f>[2]Datas!$E17752</f>
        <v>1</v>
      </c>
      <c r="C15834" s="32" t="str">
        <f t="shared" si="247"/>
        <v>Dia útil</v>
      </c>
      <c r="D15834" s="32">
        <f>[2]Datas!$G17752</f>
        <v>17</v>
      </c>
    </row>
    <row r="15835" spans="1:4" x14ac:dyDescent="0.2">
      <c r="A15835" s="31">
        <f>[2]Datas!$A17753</f>
        <v>42132</v>
      </c>
      <c r="B15835" s="32">
        <f>[2]Datas!$E17753</f>
        <v>1</v>
      </c>
      <c r="C15835" s="32" t="str">
        <f t="shared" si="247"/>
        <v>Dia útil</v>
      </c>
      <c r="D15835" s="32">
        <f>[2]Datas!$G17753</f>
        <v>16</v>
      </c>
    </row>
    <row r="15836" spans="1:4" x14ac:dyDescent="0.2">
      <c r="A15836" s="31">
        <f>[2]Datas!$A17754</f>
        <v>42133</v>
      </c>
      <c r="B15836" s="32">
        <f>[2]Datas!$E17754</f>
        <v>0</v>
      </c>
      <c r="C15836" s="32" t="str">
        <f t="shared" si="247"/>
        <v xml:space="preserve"> </v>
      </c>
      <c r="D15836" s="32">
        <f>[2]Datas!$G17754</f>
        <v>15</v>
      </c>
    </row>
    <row r="15837" spans="1:4" x14ac:dyDescent="0.2">
      <c r="A15837" s="31">
        <f>[2]Datas!$A17755</f>
        <v>42134</v>
      </c>
      <c r="B15837" s="32">
        <f>[2]Datas!$E17755</f>
        <v>0</v>
      </c>
      <c r="C15837" s="32" t="str">
        <f t="shared" si="247"/>
        <v xml:space="preserve"> </v>
      </c>
      <c r="D15837" s="32">
        <f>[2]Datas!$G17755</f>
        <v>15</v>
      </c>
    </row>
    <row r="15838" spans="1:4" x14ac:dyDescent="0.2">
      <c r="A15838" s="31">
        <f>[2]Datas!$A17756</f>
        <v>42135</v>
      </c>
      <c r="B15838" s="32">
        <f>[2]Datas!$E17756</f>
        <v>1</v>
      </c>
      <c r="C15838" s="32" t="str">
        <f t="shared" si="247"/>
        <v>Dia útil</v>
      </c>
      <c r="D15838" s="32">
        <f>[2]Datas!$G17756</f>
        <v>15</v>
      </c>
    </row>
    <row r="15839" spans="1:4" x14ac:dyDescent="0.2">
      <c r="A15839" s="31">
        <f>[2]Datas!$A17757</f>
        <v>42136</v>
      </c>
      <c r="B15839" s="32">
        <f>[2]Datas!$E17757</f>
        <v>1</v>
      </c>
      <c r="C15839" s="32" t="str">
        <f t="shared" si="247"/>
        <v>Dia útil</v>
      </c>
      <c r="D15839" s="32">
        <f>[2]Datas!$G17757</f>
        <v>14</v>
      </c>
    </row>
    <row r="15840" spans="1:4" x14ac:dyDescent="0.2">
      <c r="A15840" s="31">
        <f>[2]Datas!$A17758</f>
        <v>42137</v>
      </c>
      <c r="B15840" s="32">
        <f>[2]Datas!$E17758</f>
        <v>1</v>
      </c>
      <c r="C15840" s="32" t="str">
        <f t="shared" si="247"/>
        <v>Dia útil</v>
      </c>
      <c r="D15840" s="32">
        <f>[2]Datas!$G17758</f>
        <v>13</v>
      </c>
    </row>
    <row r="15841" spans="1:4" x14ac:dyDescent="0.2">
      <c r="A15841" s="31">
        <f>[2]Datas!$A17759</f>
        <v>42138</v>
      </c>
      <c r="B15841" s="32">
        <f>[2]Datas!$E17759</f>
        <v>1</v>
      </c>
      <c r="C15841" s="32" t="str">
        <f t="shared" si="247"/>
        <v>Dia útil</v>
      </c>
      <c r="D15841" s="32">
        <f>[2]Datas!$G17759</f>
        <v>12</v>
      </c>
    </row>
    <row r="15842" spans="1:4" x14ac:dyDescent="0.2">
      <c r="A15842" s="31">
        <f>[2]Datas!$A17760</f>
        <v>42139</v>
      </c>
      <c r="B15842" s="32">
        <f>[2]Datas!$E17760</f>
        <v>1</v>
      </c>
      <c r="C15842" s="32" t="str">
        <f t="shared" si="247"/>
        <v>Dia útil</v>
      </c>
      <c r="D15842" s="32">
        <f>[2]Datas!$G17760</f>
        <v>11</v>
      </c>
    </row>
    <row r="15843" spans="1:4" x14ac:dyDescent="0.2">
      <c r="A15843" s="31">
        <f>[2]Datas!$A17761</f>
        <v>42140</v>
      </c>
      <c r="B15843" s="32">
        <f>[2]Datas!$E17761</f>
        <v>0</v>
      </c>
      <c r="C15843" s="32" t="str">
        <f t="shared" si="247"/>
        <v xml:space="preserve"> </v>
      </c>
      <c r="D15843" s="32">
        <f>[2]Datas!$G17761</f>
        <v>10</v>
      </c>
    </row>
    <row r="15844" spans="1:4" x14ac:dyDescent="0.2">
      <c r="A15844" s="31">
        <f>[2]Datas!$A17762</f>
        <v>42141</v>
      </c>
      <c r="B15844" s="32">
        <f>[2]Datas!$E17762</f>
        <v>0</v>
      </c>
      <c r="C15844" s="32" t="str">
        <f t="shared" si="247"/>
        <v xml:space="preserve"> </v>
      </c>
      <c r="D15844" s="32">
        <f>[2]Datas!$G17762</f>
        <v>10</v>
      </c>
    </row>
    <row r="15845" spans="1:4" x14ac:dyDescent="0.2">
      <c r="A15845" s="31">
        <f>[2]Datas!$A17763</f>
        <v>42142</v>
      </c>
      <c r="B15845" s="32">
        <f>[2]Datas!$E17763</f>
        <v>1</v>
      </c>
      <c r="C15845" s="32" t="str">
        <f t="shared" si="247"/>
        <v>Dia útil</v>
      </c>
      <c r="D15845" s="32">
        <f>[2]Datas!$G17763</f>
        <v>10</v>
      </c>
    </row>
    <row r="15846" spans="1:4" x14ac:dyDescent="0.2">
      <c r="A15846" s="31">
        <f>[2]Datas!$A17764</f>
        <v>42143</v>
      </c>
      <c r="B15846" s="32">
        <f>[2]Datas!$E17764</f>
        <v>1</v>
      </c>
      <c r="C15846" s="32" t="str">
        <f t="shared" si="247"/>
        <v>Dia útil</v>
      </c>
      <c r="D15846" s="32">
        <f>[2]Datas!$G17764</f>
        <v>9</v>
      </c>
    </row>
    <row r="15847" spans="1:4" x14ac:dyDescent="0.2">
      <c r="A15847" s="31">
        <f>[2]Datas!$A17765</f>
        <v>42144</v>
      </c>
      <c r="B15847" s="32">
        <f>[2]Datas!$E17765</f>
        <v>1</v>
      </c>
      <c r="C15847" s="32" t="str">
        <f t="shared" si="247"/>
        <v>Dia útil</v>
      </c>
      <c r="D15847" s="32">
        <f>[2]Datas!$G17765</f>
        <v>8</v>
      </c>
    </row>
    <row r="15848" spans="1:4" x14ac:dyDescent="0.2">
      <c r="A15848" s="31">
        <f>[2]Datas!$A17766</f>
        <v>42145</v>
      </c>
      <c r="B15848" s="32">
        <f>[2]Datas!$E17766</f>
        <v>1</v>
      </c>
      <c r="C15848" s="32" t="str">
        <f t="shared" si="247"/>
        <v>Dia útil</v>
      </c>
      <c r="D15848" s="32">
        <f>[2]Datas!$G17766</f>
        <v>7</v>
      </c>
    </row>
    <row r="15849" spans="1:4" x14ac:dyDescent="0.2">
      <c r="A15849" s="31">
        <f>[2]Datas!$A17767</f>
        <v>42146</v>
      </c>
      <c r="B15849" s="32">
        <f>[2]Datas!$E17767</f>
        <v>1</v>
      </c>
      <c r="C15849" s="32" t="str">
        <f t="shared" si="247"/>
        <v>Dia útil</v>
      </c>
      <c r="D15849" s="32">
        <f>[2]Datas!$G17767</f>
        <v>6</v>
      </c>
    </row>
    <row r="15850" spans="1:4" x14ac:dyDescent="0.2">
      <c r="A15850" s="31">
        <f>[2]Datas!$A17768</f>
        <v>42147</v>
      </c>
      <c r="B15850" s="32">
        <f>[2]Datas!$E17768</f>
        <v>0</v>
      </c>
      <c r="C15850" s="32" t="str">
        <f t="shared" si="247"/>
        <v xml:space="preserve"> </v>
      </c>
      <c r="D15850" s="32">
        <f>[2]Datas!$G17768</f>
        <v>5</v>
      </c>
    </row>
    <row r="15851" spans="1:4" x14ac:dyDescent="0.2">
      <c r="A15851" s="31">
        <f>[2]Datas!$A17769</f>
        <v>42148</v>
      </c>
      <c r="B15851" s="32">
        <f>[2]Datas!$E17769</f>
        <v>0</v>
      </c>
      <c r="C15851" s="32" t="str">
        <f t="shared" si="247"/>
        <v xml:space="preserve"> </v>
      </c>
      <c r="D15851" s="32">
        <f>[2]Datas!$G17769</f>
        <v>5</v>
      </c>
    </row>
    <row r="15852" spans="1:4" x14ac:dyDescent="0.2">
      <c r="A15852" s="31">
        <f>[2]Datas!$A17770</f>
        <v>42149</v>
      </c>
      <c r="B15852" s="32">
        <f>[2]Datas!$E17770</f>
        <v>1</v>
      </c>
      <c r="C15852" s="32" t="str">
        <f t="shared" si="247"/>
        <v>Dia útil</v>
      </c>
      <c r="D15852" s="32">
        <f>[2]Datas!$G17770</f>
        <v>5</v>
      </c>
    </row>
    <row r="15853" spans="1:4" x14ac:dyDescent="0.2">
      <c r="A15853" s="31">
        <f>[2]Datas!$A17771</f>
        <v>42150</v>
      </c>
      <c r="B15853" s="32">
        <f>[2]Datas!$E17771</f>
        <v>1</v>
      </c>
      <c r="C15853" s="32" t="str">
        <f t="shared" si="247"/>
        <v>Dia útil</v>
      </c>
      <c r="D15853" s="32">
        <f>[2]Datas!$G17771</f>
        <v>4</v>
      </c>
    </row>
    <row r="15854" spans="1:4" x14ac:dyDescent="0.2">
      <c r="A15854" s="31">
        <f>[2]Datas!$A17772</f>
        <v>42151</v>
      </c>
      <c r="B15854" s="32">
        <f>[2]Datas!$E17772</f>
        <v>1</v>
      </c>
      <c r="C15854" s="32" t="str">
        <f t="shared" si="247"/>
        <v>Dia útil</v>
      </c>
      <c r="D15854" s="32">
        <f>[2]Datas!$G17772</f>
        <v>3</v>
      </c>
    </row>
    <row r="15855" spans="1:4" x14ac:dyDescent="0.2">
      <c r="A15855" s="31">
        <f>[2]Datas!$A17773</f>
        <v>42152</v>
      </c>
      <c r="B15855" s="32">
        <f>[2]Datas!$E17773</f>
        <v>1</v>
      </c>
      <c r="C15855" s="32" t="str">
        <f t="shared" si="247"/>
        <v>Dia útil</v>
      </c>
      <c r="D15855" s="32">
        <f>[2]Datas!$G17773</f>
        <v>2</v>
      </c>
    </row>
    <row r="15856" spans="1:4" x14ac:dyDescent="0.2">
      <c r="A15856" s="31">
        <f>[2]Datas!$A17774</f>
        <v>42153</v>
      </c>
      <c r="B15856" s="32">
        <f>[2]Datas!$E17774</f>
        <v>1</v>
      </c>
      <c r="C15856" s="32" t="str">
        <f t="shared" si="247"/>
        <v>Dia útil</v>
      </c>
      <c r="D15856" s="32">
        <f>[2]Datas!$G17774</f>
        <v>1</v>
      </c>
    </row>
    <row r="15857" spans="1:4" x14ac:dyDescent="0.2">
      <c r="A15857" s="31">
        <f>[2]Datas!$A17775</f>
        <v>42154</v>
      </c>
      <c r="B15857" s="32">
        <f>[2]Datas!$E17775</f>
        <v>0</v>
      </c>
      <c r="C15857" s="32" t="str">
        <f t="shared" si="247"/>
        <v xml:space="preserve"> </v>
      </c>
      <c r="D15857" s="32">
        <f>[2]Datas!$G17775</f>
        <v>0</v>
      </c>
    </row>
    <row r="15858" spans="1:4" x14ac:dyDescent="0.2">
      <c r="A15858" s="31">
        <f>[2]Datas!$A17776</f>
        <v>42155</v>
      </c>
      <c r="B15858" s="32">
        <f>[2]Datas!$E17776</f>
        <v>0</v>
      </c>
      <c r="C15858" s="32" t="str">
        <f t="shared" si="247"/>
        <v xml:space="preserve"> </v>
      </c>
      <c r="D15858" s="32">
        <f>[2]Datas!$G17776</f>
        <v>0</v>
      </c>
    </row>
    <row r="15859" spans="1:4" x14ac:dyDescent="0.2">
      <c r="A15859" s="31">
        <f>[2]Datas!$A17777</f>
        <v>42156</v>
      </c>
      <c r="B15859" s="32">
        <f>[2]Datas!$E17777</f>
        <v>1</v>
      </c>
      <c r="C15859" s="32" t="str">
        <f t="shared" si="247"/>
        <v>Dia útil</v>
      </c>
      <c r="D15859" s="32">
        <f>[2]Datas!$G17777</f>
        <v>21</v>
      </c>
    </row>
    <row r="15860" spans="1:4" x14ac:dyDescent="0.2">
      <c r="A15860" s="31">
        <f>[2]Datas!$A17778</f>
        <v>42157</v>
      </c>
      <c r="B15860" s="32">
        <f>[2]Datas!$E17778</f>
        <v>1</v>
      </c>
      <c r="C15860" s="32" t="str">
        <f t="shared" si="247"/>
        <v>Dia útil</v>
      </c>
      <c r="D15860" s="32">
        <f>[2]Datas!$G17778</f>
        <v>20</v>
      </c>
    </row>
    <row r="15861" spans="1:4" x14ac:dyDescent="0.2">
      <c r="A15861" s="31">
        <f>[2]Datas!$A17779</f>
        <v>42158</v>
      </c>
      <c r="B15861" s="32">
        <f>[2]Datas!$E17779</f>
        <v>1</v>
      </c>
      <c r="C15861" s="32" t="str">
        <f t="shared" si="247"/>
        <v>Dia útil</v>
      </c>
      <c r="D15861" s="32">
        <f>[2]Datas!$G17779</f>
        <v>19</v>
      </c>
    </row>
    <row r="15862" spans="1:4" x14ac:dyDescent="0.2">
      <c r="A15862" s="31">
        <f>[2]Datas!$A17780</f>
        <v>42159</v>
      </c>
      <c r="B15862" s="32">
        <f>[2]Datas!$E17780</f>
        <v>0</v>
      </c>
      <c r="C15862" s="32" t="str">
        <f t="shared" si="247"/>
        <v xml:space="preserve"> </v>
      </c>
      <c r="D15862" s="32">
        <f>[2]Datas!$G17780</f>
        <v>18</v>
      </c>
    </row>
    <row r="15863" spans="1:4" x14ac:dyDescent="0.2">
      <c r="A15863" s="31">
        <f>[2]Datas!$A17781</f>
        <v>42160</v>
      </c>
      <c r="B15863" s="32">
        <f>[2]Datas!$E17781</f>
        <v>1</v>
      </c>
      <c r="C15863" s="32" t="str">
        <f t="shared" si="247"/>
        <v>Dia útil</v>
      </c>
      <c r="D15863" s="32">
        <f>[2]Datas!$G17781</f>
        <v>18</v>
      </c>
    </row>
    <row r="15864" spans="1:4" x14ac:dyDescent="0.2">
      <c r="A15864" s="31">
        <f>[2]Datas!$A17782</f>
        <v>42161</v>
      </c>
      <c r="B15864" s="32">
        <f>[2]Datas!$E17782</f>
        <v>0</v>
      </c>
      <c r="C15864" s="32" t="str">
        <f t="shared" si="247"/>
        <v xml:space="preserve"> </v>
      </c>
      <c r="D15864" s="32">
        <f>[2]Datas!$G17782</f>
        <v>17</v>
      </c>
    </row>
    <row r="15865" spans="1:4" x14ac:dyDescent="0.2">
      <c r="A15865" s="31">
        <f>[2]Datas!$A17783</f>
        <v>42162</v>
      </c>
      <c r="B15865" s="32">
        <f>[2]Datas!$E17783</f>
        <v>0</v>
      </c>
      <c r="C15865" s="32" t="str">
        <f t="shared" si="247"/>
        <v xml:space="preserve"> </v>
      </c>
      <c r="D15865" s="32">
        <f>[2]Datas!$G17783</f>
        <v>17</v>
      </c>
    </row>
    <row r="15866" spans="1:4" x14ac:dyDescent="0.2">
      <c r="A15866" s="31">
        <f>[2]Datas!$A17784</f>
        <v>42163</v>
      </c>
      <c r="B15866" s="32">
        <f>[2]Datas!$E17784</f>
        <v>1</v>
      </c>
      <c r="C15866" s="32" t="str">
        <f t="shared" si="247"/>
        <v>Dia útil</v>
      </c>
      <c r="D15866" s="32">
        <f>[2]Datas!$G17784</f>
        <v>17</v>
      </c>
    </row>
    <row r="15867" spans="1:4" x14ac:dyDescent="0.2">
      <c r="A15867" s="31">
        <f>[2]Datas!$A17785</f>
        <v>42164</v>
      </c>
      <c r="B15867" s="32">
        <f>[2]Datas!$E17785</f>
        <v>1</v>
      </c>
      <c r="C15867" s="32" t="str">
        <f t="shared" si="247"/>
        <v>Dia útil</v>
      </c>
      <c r="D15867" s="32">
        <f>[2]Datas!$G17785</f>
        <v>16</v>
      </c>
    </row>
    <row r="15868" spans="1:4" x14ac:dyDescent="0.2">
      <c r="A15868" s="31">
        <f>[2]Datas!$A17786</f>
        <v>42165</v>
      </c>
      <c r="B15868" s="32">
        <f>[2]Datas!$E17786</f>
        <v>1</v>
      </c>
      <c r="C15868" s="32" t="str">
        <f t="shared" si="247"/>
        <v>Dia útil</v>
      </c>
      <c r="D15868" s="32">
        <f>[2]Datas!$G17786</f>
        <v>15</v>
      </c>
    </row>
    <row r="15869" spans="1:4" x14ac:dyDescent="0.2">
      <c r="A15869" s="31">
        <f>[2]Datas!$A17787</f>
        <v>42166</v>
      </c>
      <c r="B15869" s="32">
        <f>[2]Datas!$E17787</f>
        <v>1</v>
      </c>
      <c r="C15869" s="32" t="str">
        <f t="shared" si="247"/>
        <v>Dia útil</v>
      </c>
      <c r="D15869" s="32">
        <f>[2]Datas!$G17787</f>
        <v>14</v>
      </c>
    </row>
    <row r="15870" spans="1:4" x14ac:dyDescent="0.2">
      <c r="A15870" s="31">
        <f>[2]Datas!$A17788</f>
        <v>42167</v>
      </c>
      <c r="B15870" s="32">
        <f>[2]Datas!$E17788</f>
        <v>1</v>
      </c>
      <c r="C15870" s="32" t="str">
        <f t="shared" si="247"/>
        <v>Dia útil</v>
      </c>
      <c r="D15870" s="32">
        <f>[2]Datas!$G17788</f>
        <v>13</v>
      </c>
    </row>
    <row r="15871" spans="1:4" x14ac:dyDescent="0.2">
      <c r="A15871" s="31">
        <f>[2]Datas!$A17789</f>
        <v>42168</v>
      </c>
      <c r="B15871" s="32">
        <f>[2]Datas!$E17789</f>
        <v>0</v>
      </c>
      <c r="C15871" s="32" t="str">
        <f t="shared" si="247"/>
        <v xml:space="preserve"> </v>
      </c>
      <c r="D15871" s="32">
        <f>[2]Datas!$G17789</f>
        <v>12</v>
      </c>
    </row>
    <row r="15872" spans="1:4" x14ac:dyDescent="0.2">
      <c r="A15872" s="31">
        <f>[2]Datas!$A17790</f>
        <v>42169</v>
      </c>
      <c r="B15872" s="32">
        <f>[2]Datas!$E17790</f>
        <v>0</v>
      </c>
      <c r="C15872" s="32" t="str">
        <f t="shared" si="247"/>
        <v xml:space="preserve"> </v>
      </c>
      <c r="D15872" s="32">
        <f>[2]Datas!$G17790</f>
        <v>12</v>
      </c>
    </row>
    <row r="15873" spans="1:4" x14ac:dyDescent="0.2">
      <c r="A15873" s="31">
        <f>[2]Datas!$A17791</f>
        <v>42170</v>
      </c>
      <c r="B15873" s="32">
        <f>[2]Datas!$E17791</f>
        <v>1</v>
      </c>
      <c r="C15873" s="32" t="str">
        <f t="shared" si="247"/>
        <v>Dia útil</v>
      </c>
      <c r="D15873" s="32">
        <f>[2]Datas!$G17791</f>
        <v>12</v>
      </c>
    </row>
    <row r="15874" spans="1:4" x14ac:dyDescent="0.2">
      <c r="A15874" s="31">
        <f>[2]Datas!$A17792</f>
        <v>42171</v>
      </c>
      <c r="B15874" s="32">
        <f>[2]Datas!$E17792</f>
        <v>1</v>
      </c>
      <c r="C15874" s="32" t="str">
        <f t="shared" si="247"/>
        <v>Dia útil</v>
      </c>
      <c r="D15874" s="32">
        <f>[2]Datas!$G17792</f>
        <v>11</v>
      </c>
    </row>
    <row r="15875" spans="1:4" x14ac:dyDescent="0.2">
      <c r="A15875" s="31">
        <f>[2]Datas!$A17793</f>
        <v>42172</v>
      </c>
      <c r="B15875" s="32">
        <f>[2]Datas!$E17793</f>
        <v>1</v>
      </c>
      <c r="C15875" s="32" t="str">
        <f t="shared" ref="C15875:C15938" si="248">IF(B15875=1,"Dia útil"," ")</f>
        <v>Dia útil</v>
      </c>
      <c r="D15875" s="32">
        <f>[2]Datas!$G17793</f>
        <v>10</v>
      </c>
    </row>
    <row r="15876" spans="1:4" x14ac:dyDescent="0.2">
      <c r="A15876" s="31">
        <f>[2]Datas!$A17794</f>
        <v>42173</v>
      </c>
      <c r="B15876" s="32">
        <f>[2]Datas!$E17794</f>
        <v>1</v>
      </c>
      <c r="C15876" s="32" t="str">
        <f t="shared" si="248"/>
        <v>Dia útil</v>
      </c>
      <c r="D15876" s="32">
        <f>[2]Datas!$G17794</f>
        <v>9</v>
      </c>
    </row>
    <row r="15877" spans="1:4" x14ac:dyDescent="0.2">
      <c r="A15877" s="31">
        <f>[2]Datas!$A17795</f>
        <v>42174</v>
      </c>
      <c r="B15877" s="32">
        <f>[2]Datas!$E17795</f>
        <v>1</v>
      </c>
      <c r="C15877" s="32" t="str">
        <f t="shared" si="248"/>
        <v>Dia útil</v>
      </c>
      <c r="D15877" s="32">
        <f>[2]Datas!$G17795</f>
        <v>8</v>
      </c>
    </row>
    <row r="15878" spans="1:4" x14ac:dyDescent="0.2">
      <c r="A15878" s="31">
        <f>[2]Datas!$A17796</f>
        <v>42175</v>
      </c>
      <c r="B15878" s="32">
        <f>[2]Datas!$E17796</f>
        <v>0</v>
      </c>
      <c r="C15878" s="32" t="str">
        <f t="shared" si="248"/>
        <v xml:space="preserve"> </v>
      </c>
      <c r="D15878" s="32">
        <f>[2]Datas!$G17796</f>
        <v>7</v>
      </c>
    </row>
    <row r="15879" spans="1:4" x14ac:dyDescent="0.2">
      <c r="A15879" s="31">
        <f>[2]Datas!$A17797</f>
        <v>42176</v>
      </c>
      <c r="B15879" s="32">
        <f>[2]Datas!$E17797</f>
        <v>0</v>
      </c>
      <c r="C15879" s="32" t="str">
        <f t="shared" si="248"/>
        <v xml:space="preserve"> </v>
      </c>
      <c r="D15879" s="32">
        <f>[2]Datas!$G17797</f>
        <v>7</v>
      </c>
    </row>
    <row r="15880" spans="1:4" x14ac:dyDescent="0.2">
      <c r="A15880" s="31">
        <f>[2]Datas!$A17798</f>
        <v>42177</v>
      </c>
      <c r="B15880" s="32">
        <f>[2]Datas!$E17798</f>
        <v>1</v>
      </c>
      <c r="C15880" s="32" t="str">
        <f t="shared" si="248"/>
        <v>Dia útil</v>
      </c>
      <c r="D15880" s="32">
        <f>[2]Datas!$G17798</f>
        <v>7</v>
      </c>
    </row>
    <row r="15881" spans="1:4" x14ac:dyDescent="0.2">
      <c r="A15881" s="31">
        <f>[2]Datas!$A17799</f>
        <v>42178</v>
      </c>
      <c r="B15881" s="32">
        <f>[2]Datas!$E17799</f>
        <v>1</v>
      </c>
      <c r="C15881" s="32" t="str">
        <f t="shared" si="248"/>
        <v>Dia útil</v>
      </c>
      <c r="D15881" s="32">
        <f>[2]Datas!$G17799</f>
        <v>6</v>
      </c>
    </row>
    <row r="15882" spans="1:4" x14ac:dyDescent="0.2">
      <c r="A15882" s="31">
        <f>[2]Datas!$A17800</f>
        <v>42179</v>
      </c>
      <c r="B15882" s="32">
        <f>[2]Datas!$E17800</f>
        <v>1</v>
      </c>
      <c r="C15882" s="32" t="str">
        <f t="shared" si="248"/>
        <v>Dia útil</v>
      </c>
      <c r="D15882" s="32">
        <f>[2]Datas!$G17800</f>
        <v>5</v>
      </c>
    </row>
    <row r="15883" spans="1:4" x14ac:dyDescent="0.2">
      <c r="A15883" s="31">
        <f>[2]Datas!$A17801</f>
        <v>42180</v>
      </c>
      <c r="B15883" s="32">
        <f>[2]Datas!$E17801</f>
        <v>1</v>
      </c>
      <c r="C15883" s="32" t="str">
        <f t="shared" si="248"/>
        <v>Dia útil</v>
      </c>
      <c r="D15883" s="32">
        <f>[2]Datas!$G17801</f>
        <v>4</v>
      </c>
    </row>
    <row r="15884" spans="1:4" x14ac:dyDescent="0.2">
      <c r="A15884" s="31">
        <f>[2]Datas!$A17802</f>
        <v>42181</v>
      </c>
      <c r="B15884" s="32">
        <f>[2]Datas!$E17802</f>
        <v>1</v>
      </c>
      <c r="C15884" s="32" t="str">
        <f t="shared" si="248"/>
        <v>Dia útil</v>
      </c>
      <c r="D15884" s="32">
        <f>[2]Datas!$G17802</f>
        <v>3</v>
      </c>
    </row>
    <row r="15885" spans="1:4" x14ac:dyDescent="0.2">
      <c r="A15885" s="31">
        <f>[2]Datas!$A17803</f>
        <v>42182</v>
      </c>
      <c r="B15885" s="32">
        <f>[2]Datas!$E17803</f>
        <v>0</v>
      </c>
      <c r="C15885" s="32" t="str">
        <f t="shared" si="248"/>
        <v xml:space="preserve"> </v>
      </c>
      <c r="D15885" s="32">
        <f>[2]Datas!$G17803</f>
        <v>2</v>
      </c>
    </row>
    <row r="15886" spans="1:4" x14ac:dyDescent="0.2">
      <c r="A15886" s="31">
        <f>[2]Datas!$A17804</f>
        <v>42183</v>
      </c>
      <c r="B15886" s="32">
        <f>[2]Datas!$E17804</f>
        <v>0</v>
      </c>
      <c r="C15886" s="32" t="str">
        <f t="shared" si="248"/>
        <v xml:space="preserve"> </v>
      </c>
      <c r="D15886" s="32">
        <f>[2]Datas!$G17804</f>
        <v>2</v>
      </c>
    </row>
    <row r="15887" spans="1:4" x14ac:dyDescent="0.2">
      <c r="A15887" s="31">
        <f>[2]Datas!$A17805</f>
        <v>42184</v>
      </c>
      <c r="B15887" s="32">
        <f>[2]Datas!$E17805</f>
        <v>1</v>
      </c>
      <c r="C15887" s="32" t="str">
        <f t="shared" si="248"/>
        <v>Dia útil</v>
      </c>
      <c r="D15887" s="32">
        <f>[2]Datas!$G17805</f>
        <v>2</v>
      </c>
    </row>
    <row r="15888" spans="1:4" x14ac:dyDescent="0.2">
      <c r="A15888" s="31">
        <f>[2]Datas!$A17806</f>
        <v>42185</v>
      </c>
      <c r="B15888" s="32">
        <f>[2]Datas!$E17806</f>
        <v>1</v>
      </c>
      <c r="C15888" s="32" t="str">
        <f t="shared" si="248"/>
        <v>Dia útil</v>
      </c>
      <c r="D15888" s="32">
        <f>[2]Datas!$G17806</f>
        <v>1</v>
      </c>
    </row>
    <row r="15889" spans="1:4" x14ac:dyDescent="0.2">
      <c r="A15889" s="31">
        <f>[2]Datas!$A17807</f>
        <v>42186</v>
      </c>
      <c r="B15889" s="32">
        <f>[2]Datas!$E17807</f>
        <v>1</v>
      </c>
      <c r="C15889" s="32" t="str">
        <f t="shared" si="248"/>
        <v>Dia útil</v>
      </c>
      <c r="D15889" s="32">
        <f>[2]Datas!$G17807</f>
        <v>23</v>
      </c>
    </row>
    <row r="15890" spans="1:4" x14ac:dyDescent="0.2">
      <c r="A15890" s="31">
        <f>[2]Datas!$A17808</f>
        <v>42187</v>
      </c>
      <c r="B15890" s="32">
        <f>[2]Datas!$E17808</f>
        <v>1</v>
      </c>
      <c r="C15890" s="32" t="str">
        <f t="shared" si="248"/>
        <v>Dia útil</v>
      </c>
      <c r="D15890" s="32">
        <f>[2]Datas!$G17808</f>
        <v>22</v>
      </c>
    </row>
    <row r="15891" spans="1:4" x14ac:dyDescent="0.2">
      <c r="A15891" s="31">
        <f>[2]Datas!$A17809</f>
        <v>42188</v>
      </c>
      <c r="B15891" s="32">
        <f>[2]Datas!$E17809</f>
        <v>1</v>
      </c>
      <c r="C15891" s="32" t="str">
        <f t="shared" si="248"/>
        <v>Dia útil</v>
      </c>
      <c r="D15891" s="32">
        <f>[2]Datas!$G17809</f>
        <v>21</v>
      </c>
    </row>
    <row r="15892" spans="1:4" x14ac:dyDescent="0.2">
      <c r="A15892" s="31">
        <f>[2]Datas!$A17810</f>
        <v>42189</v>
      </c>
      <c r="B15892" s="32">
        <f>[2]Datas!$E17810</f>
        <v>0</v>
      </c>
      <c r="C15892" s="32" t="str">
        <f t="shared" si="248"/>
        <v xml:space="preserve"> </v>
      </c>
      <c r="D15892" s="32">
        <f>[2]Datas!$G17810</f>
        <v>20</v>
      </c>
    </row>
    <row r="15893" spans="1:4" x14ac:dyDescent="0.2">
      <c r="A15893" s="31">
        <f>[2]Datas!$A17811</f>
        <v>42190</v>
      </c>
      <c r="B15893" s="32">
        <f>[2]Datas!$E17811</f>
        <v>0</v>
      </c>
      <c r="C15893" s="32" t="str">
        <f t="shared" si="248"/>
        <v xml:space="preserve"> </v>
      </c>
      <c r="D15893" s="32">
        <f>[2]Datas!$G17811</f>
        <v>20</v>
      </c>
    </row>
    <row r="15894" spans="1:4" x14ac:dyDescent="0.2">
      <c r="A15894" s="31">
        <f>[2]Datas!$A17812</f>
        <v>42191</v>
      </c>
      <c r="B15894" s="32">
        <f>[2]Datas!$E17812</f>
        <v>1</v>
      </c>
      <c r="C15894" s="32" t="str">
        <f t="shared" si="248"/>
        <v>Dia útil</v>
      </c>
      <c r="D15894" s="32">
        <f>[2]Datas!$G17812</f>
        <v>20</v>
      </c>
    </row>
    <row r="15895" spans="1:4" x14ac:dyDescent="0.2">
      <c r="A15895" s="31">
        <f>[2]Datas!$A17813</f>
        <v>42192</v>
      </c>
      <c r="B15895" s="32">
        <f>[2]Datas!$E17813</f>
        <v>1</v>
      </c>
      <c r="C15895" s="32" t="str">
        <f t="shared" si="248"/>
        <v>Dia útil</v>
      </c>
      <c r="D15895" s="32">
        <f>[2]Datas!$G17813</f>
        <v>19</v>
      </c>
    </row>
    <row r="15896" spans="1:4" x14ac:dyDescent="0.2">
      <c r="A15896" s="31">
        <f>[2]Datas!$A17814</f>
        <v>42193</v>
      </c>
      <c r="B15896" s="32">
        <f>[2]Datas!$E17814</f>
        <v>1</v>
      </c>
      <c r="C15896" s="32" t="str">
        <f t="shared" si="248"/>
        <v>Dia útil</v>
      </c>
      <c r="D15896" s="32">
        <f>[2]Datas!$G17814</f>
        <v>18</v>
      </c>
    </row>
    <row r="15897" spans="1:4" x14ac:dyDescent="0.2">
      <c r="A15897" s="31">
        <f>[2]Datas!$A17815</f>
        <v>42194</v>
      </c>
      <c r="B15897" s="32">
        <f>[2]Datas!$E17815</f>
        <v>1</v>
      </c>
      <c r="C15897" s="32" t="str">
        <f t="shared" si="248"/>
        <v>Dia útil</v>
      </c>
      <c r="D15897" s="32">
        <f>[2]Datas!$G17815</f>
        <v>17</v>
      </c>
    </row>
    <row r="15898" spans="1:4" x14ac:dyDescent="0.2">
      <c r="A15898" s="31">
        <f>[2]Datas!$A17816</f>
        <v>42195</v>
      </c>
      <c r="B15898" s="32">
        <f>[2]Datas!$E17816</f>
        <v>1</v>
      </c>
      <c r="C15898" s="32" t="str">
        <f t="shared" si="248"/>
        <v>Dia útil</v>
      </c>
      <c r="D15898" s="32">
        <f>[2]Datas!$G17816</f>
        <v>16</v>
      </c>
    </row>
    <row r="15899" spans="1:4" x14ac:dyDescent="0.2">
      <c r="A15899" s="31">
        <f>[2]Datas!$A17817</f>
        <v>42196</v>
      </c>
      <c r="B15899" s="32">
        <f>[2]Datas!$E17817</f>
        <v>0</v>
      </c>
      <c r="C15899" s="32" t="str">
        <f t="shared" si="248"/>
        <v xml:space="preserve"> </v>
      </c>
      <c r="D15899" s="32">
        <f>[2]Datas!$G17817</f>
        <v>15</v>
      </c>
    </row>
    <row r="15900" spans="1:4" x14ac:dyDescent="0.2">
      <c r="A15900" s="31">
        <f>[2]Datas!$A17818</f>
        <v>42197</v>
      </c>
      <c r="B15900" s="32">
        <f>[2]Datas!$E17818</f>
        <v>0</v>
      </c>
      <c r="C15900" s="32" t="str">
        <f t="shared" si="248"/>
        <v xml:space="preserve"> </v>
      </c>
      <c r="D15900" s="32">
        <f>[2]Datas!$G17818</f>
        <v>15</v>
      </c>
    </row>
    <row r="15901" spans="1:4" x14ac:dyDescent="0.2">
      <c r="A15901" s="31">
        <f>[2]Datas!$A17819</f>
        <v>42198</v>
      </c>
      <c r="B15901" s="32">
        <f>[2]Datas!$E17819</f>
        <v>1</v>
      </c>
      <c r="C15901" s="32" t="str">
        <f t="shared" si="248"/>
        <v>Dia útil</v>
      </c>
      <c r="D15901" s="32">
        <f>[2]Datas!$G17819</f>
        <v>15</v>
      </c>
    </row>
    <row r="15902" spans="1:4" x14ac:dyDescent="0.2">
      <c r="A15902" s="31">
        <f>[2]Datas!$A17820</f>
        <v>42199</v>
      </c>
      <c r="B15902" s="32">
        <f>[2]Datas!$E17820</f>
        <v>1</v>
      </c>
      <c r="C15902" s="32" t="str">
        <f t="shared" si="248"/>
        <v>Dia útil</v>
      </c>
      <c r="D15902" s="32">
        <f>[2]Datas!$G17820</f>
        <v>14</v>
      </c>
    </row>
    <row r="15903" spans="1:4" x14ac:dyDescent="0.2">
      <c r="A15903" s="31">
        <f>[2]Datas!$A17821</f>
        <v>42200</v>
      </c>
      <c r="B15903" s="32">
        <f>[2]Datas!$E17821</f>
        <v>1</v>
      </c>
      <c r="C15903" s="32" t="str">
        <f t="shared" si="248"/>
        <v>Dia útil</v>
      </c>
      <c r="D15903" s="32">
        <f>[2]Datas!$G17821</f>
        <v>13</v>
      </c>
    </row>
    <row r="15904" spans="1:4" x14ac:dyDescent="0.2">
      <c r="A15904" s="31">
        <f>[2]Datas!$A17822</f>
        <v>42201</v>
      </c>
      <c r="B15904" s="32">
        <f>[2]Datas!$E17822</f>
        <v>1</v>
      </c>
      <c r="C15904" s="32" t="str">
        <f t="shared" si="248"/>
        <v>Dia útil</v>
      </c>
      <c r="D15904" s="32">
        <f>[2]Datas!$G17822</f>
        <v>12</v>
      </c>
    </row>
    <row r="15905" spans="1:4" x14ac:dyDescent="0.2">
      <c r="A15905" s="31">
        <f>[2]Datas!$A17823</f>
        <v>42202</v>
      </c>
      <c r="B15905" s="32">
        <f>[2]Datas!$E17823</f>
        <v>1</v>
      </c>
      <c r="C15905" s="32" t="str">
        <f t="shared" si="248"/>
        <v>Dia útil</v>
      </c>
      <c r="D15905" s="32">
        <f>[2]Datas!$G17823</f>
        <v>11</v>
      </c>
    </row>
    <row r="15906" spans="1:4" x14ac:dyDescent="0.2">
      <c r="A15906" s="31">
        <f>[2]Datas!$A17824</f>
        <v>42203</v>
      </c>
      <c r="B15906" s="32">
        <f>[2]Datas!$E17824</f>
        <v>0</v>
      </c>
      <c r="C15906" s="32" t="str">
        <f t="shared" si="248"/>
        <v xml:space="preserve"> </v>
      </c>
      <c r="D15906" s="32">
        <f>[2]Datas!$G17824</f>
        <v>10</v>
      </c>
    </row>
    <row r="15907" spans="1:4" x14ac:dyDescent="0.2">
      <c r="A15907" s="31">
        <f>[2]Datas!$A17825</f>
        <v>42204</v>
      </c>
      <c r="B15907" s="32">
        <f>[2]Datas!$E17825</f>
        <v>0</v>
      </c>
      <c r="C15907" s="32" t="str">
        <f t="shared" si="248"/>
        <v xml:space="preserve"> </v>
      </c>
      <c r="D15907" s="32">
        <f>[2]Datas!$G17825</f>
        <v>10</v>
      </c>
    </row>
    <row r="15908" spans="1:4" x14ac:dyDescent="0.2">
      <c r="A15908" s="31">
        <f>[2]Datas!$A17826</f>
        <v>42205</v>
      </c>
      <c r="B15908" s="32">
        <f>[2]Datas!$E17826</f>
        <v>1</v>
      </c>
      <c r="C15908" s="32" t="str">
        <f t="shared" si="248"/>
        <v>Dia útil</v>
      </c>
      <c r="D15908" s="32">
        <f>[2]Datas!$G17826</f>
        <v>10</v>
      </c>
    </row>
    <row r="15909" spans="1:4" x14ac:dyDescent="0.2">
      <c r="A15909" s="31">
        <f>[2]Datas!$A17827</f>
        <v>42206</v>
      </c>
      <c r="B15909" s="32">
        <f>[2]Datas!$E17827</f>
        <v>1</v>
      </c>
      <c r="C15909" s="32" t="str">
        <f t="shared" si="248"/>
        <v>Dia útil</v>
      </c>
      <c r="D15909" s="32">
        <f>[2]Datas!$G17827</f>
        <v>9</v>
      </c>
    </row>
    <row r="15910" spans="1:4" x14ac:dyDescent="0.2">
      <c r="A15910" s="31">
        <f>[2]Datas!$A17828</f>
        <v>42207</v>
      </c>
      <c r="B15910" s="32">
        <f>[2]Datas!$E17828</f>
        <v>1</v>
      </c>
      <c r="C15910" s="32" t="str">
        <f t="shared" si="248"/>
        <v>Dia útil</v>
      </c>
      <c r="D15910" s="32">
        <f>[2]Datas!$G17828</f>
        <v>8</v>
      </c>
    </row>
    <row r="15911" spans="1:4" x14ac:dyDescent="0.2">
      <c r="A15911" s="31">
        <f>[2]Datas!$A17829</f>
        <v>42208</v>
      </c>
      <c r="B15911" s="32">
        <f>[2]Datas!$E17829</f>
        <v>1</v>
      </c>
      <c r="C15911" s="32" t="str">
        <f t="shared" si="248"/>
        <v>Dia útil</v>
      </c>
      <c r="D15911" s="32">
        <f>[2]Datas!$G17829</f>
        <v>7</v>
      </c>
    </row>
    <row r="15912" spans="1:4" x14ac:dyDescent="0.2">
      <c r="A15912" s="31">
        <f>[2]Datas!$A17830</f>
        <v>42209</v>
      </c>
      <c r="B15912" s="32">
        <f>[2]Datas!$E17830</f>
        <v>1</v>
      </c>
      <c r="C15912" s="32" t="str">
        <f t="shared" si="248"/>
        <v>Dia útil</v>
      </c>
      <c r="D15912" s="32">
        <f>[2]Datas!$G17830</f>
        <v>6</v>
      </c>
    </row>
    <row r="15913" spans="1:4" x14ac:dyDescent="0.2">
      <c r="A15913" s="31">
        <f>[2]Datas!$A17831</f>
        <v>42210</v>
      </c>
      <c r="B15913" s="32">
        <f>[2]Datas!$E17831</f>
        <v>0</v>
      </c>
      <c r="C15913" s="32" t="str">
        <f t="shared" si="248"/>
        <v xml:space="preserve"> </v>
      </c>
      <c r="D15913" s="32">
        <f>[2]Datas!$G17831</f>
        <v>5</v>
      </c>
    </row>
    <row r="15914" spans="1:4" x14ac:dyDescent="0.2">
      <c r="A15914" s="31">
        <f>[2]Datas!$A17832</f>
        <v>42211</v>
      </c>
      <c r="B15914" s="32">
        <f>[2]Datas!$E17832</f>
        <v>0</v>
      </c>
      <c r="C15914" s="32" t="str">
        <f t="shared" si="248"/>
        <v xml:space="preserve"> </v>
      </c>
      <c r="D15914" s="32">
        <f>[2]Datas!$G17832</f>
        <v>5</v>
      </c>
    </row>
    <row r="15915" spans="1:4" x14ac:dyDescent="0.2">
      <c r="A15915" s="31">
        <f>[2]Datas!$A17833</f>
        <v>42212</v>
      </c>
      <c r="B15915" s="32">
        <f>[2]Datas!$E17833</f>
        <v>1</v>
      </c>
      <c r="C15915" s="32" t="str">
        <f t="shared" si="248"/>
        <v>Dia útil</v>
      </c>
      <c r="D15915" s="32">
        <f>[2]Datas!$G17833</f>
        <v>5</v>
      </c>
    </row>
    <row r="15916" spans="1:4" x14ac:dyDescent="0.2">
      <c r="A15916" s="31">
        <f>[2]Datas!$A17834</f>
        <v>42213</v>
      </c>
      <c r="B15916" s="32">
        <f>[2]Datas!$E17834</f>
        <v>1</v>
      </c>
      <c r="C15916" s="32" t="str">
        <f t="shared" si="248"/>
        <v>Dia útil</v>
      </c>
      <c r="D15916" s="32">
        <f>[2]Datas!$G17834</f>
        <v>4</v>
      </c>
    </row>
    <row r="15917" spans="1:4" x14ac:dyDescent="0.2">
      <c r="A15917" s="31">
        <f>[2]Datas!$A17835</f>
        <v>42214</v>
      </c>
      <c r="B15917" s="32">
        <f>[2]Datas!$E17835</f>
        <v>1</v>
      </c>
      <c r="C15917" s="32" t="str">
        <f t="shared" si="248"/>
        <v>Dia útil</v>
      </c>
      <c r="D15917" s="32">
        <f>[2]Datas!$G17835</f>
        <v>3</v>
      </c>
    </row>
    <row r="15918" spans="1:4" x14ac:dyDescent="0.2">
      <c r="A15918" s="31">
        <f>[2]Datas!$A17836</f>
        <v>42215</v>
      </c>
      <c r="B15918" s="32">
        <f>[2]Datas!$E17836</f>
        <v>1</v>
      </c>
      <c r="C15918" s="32" t="str">
        <f t="shared" si="248"/>
        <v>Dia útil</v>
      </c>
      <c r="D15918" s="32">
        <f>[2]Datas!$G17836</f>
        <v>2</v>
      </c>
    </row>
    <row r="15919" spans="1:4" x14ac:dyDescent="0.2">
      <c r="A15919" s="31">
        <f>[2]Datas!$A17837</f>
        <v>42216</v>
      </c>
      <c r="B15919" s="32">
        <f>[2]Datas!$E17837</f>
        <v>1</v>
      </c>
      <c r="C15919" s="32" t="str">
        <f t="shared" si="248"/>
        <v>Dia útil</v>
      </c>
      <c r="D15919" s="32">
        <f>[2]Datas!$G17837</f>
        <v>1</v>
      </c>
    </row>
    <row r="15920" spans="1:4" x14ac:dyDescent="0.2">
      <c r="A15920" s="31">
        <f>[2]Datas!$A17838</f>
        <v>42217</v>
      </c>
      <c r="B15920" s="32">
        <f>[2]Datas!$E17838</f>
        <v>0</v>
      </c>
      <c r="C15920" s="32" t="str">
        <f t="shared" si="248"/>
        <v xml:space="preserve"> </v>
      </c>
      <c r="D15920" s="32">
        <f>[2]Datas!$G17838</f>
        <v>21</v>
      </c>
    </row>
    <row r="15921" spans="1:4" x14ac:dyDescent="0.2">
      <c r="A15921" s="31">
        <f>[2]Datas!$A17839</f>
        <v>42218</v>
      </c>
      <c r="B15921" s="32">
        <f>[2]Datas!$E17839</f>
        <v>0</v>
      </c>
      <c r="C15921" s="32" t="str">
        <f t="shared" si="248"/>
        <v xml:space="preserve"> </v>
      </c>
      <c r="D15921" s="32">
        <f>[2]Datas!$G17839</f>
        <v>21</v>
      </c>
    </row>
    <row r="15922" spans="1:4" x14ac:dyDescent="0.2">
      <c r="A15922" s="31">
        <f>[2]Datas!$A17840</f>
        <v>42219</v>
      </c>
      <c r="B15922" s="32">
        <f>[2]Datas!$E17840</f>
        <v>1</v>
      </c>
      <c r="C15922" s="32" t="str">
        <f t="shared" si="248"/>
        <v>Dia útil</v>
      </c>
      <c r="D15922" s="32">
        <f>[2]Datas!$G17840</f>
        <v>21</v>
      </c>
    </row>
    <row r="15923" spans="1:4" x14ac:dyDescent="0.2">
      <c r="A15923" s="31">
        <f>[2]Datas!$A17841</f>
        <v>42220</v>
      </c>
      <c r="B15923" s="32">
        <f>[2]Datas!$E17841</f>
        <v>1</v>
      </c>
      <c r="C15923" s="32" t="str">
        <f t="shared" si="248"/>
        <v>Dia útil</v>
      </c>
      <c r="D15923" s="32">
        <f>[2]Datas!$G17841</f>
        <v>20</v>
      </c>
    </row>
    <row r="15924" spans="1:4" x14ac:dyDescent="0.2">
      <c r="A15924" s="31">
        <f>[2]Datas!$A17842</f>
        <v>42221</v>
      </c>
      <c r="B15924" s="32">
        <f>[2]Datas!$E17842</f>
        <v>1</v>
      </c>
      <c r="C15924" s="32" t="str">
        <f t="shared" si="248"/>
        <v>Dia útil</v>
      </c>
      <c r="D15924" s="32">
        <f>[2]Datas!$G17842</f>
        <v>19</v>
      </c>
    </row>
    <row r="15925" spans="1:4" x14ac:dyDescent="0.2">
      <c r="A15925" s="31">
        <f>[2]Datas!$A17843</f>
        <v>42222</v>
      </c>
      <c r="B15925" s="32">
        <f>[2]Datas!$E17843</f>
        <v>1</v>
      </c>
      <c r="C15925" s="32" t="str">
        <f t="shared" si="248"/>
        <v>Dia útil</v>
      </c>
      <c r="D15925" s="32">
        <f>[2]Datas!$G17843</f>
        <v>18</v>
      </c>
    </row>
    <row r="15926" spans="1:4" x14ac:dyDescent="0.2">
      <c r="A15926" s="31">
        <f>[2]Datas!$A17844</f>
        <v>42223</v>
      </c>
      <c r="B15926" s="32">
        <f>[2]Datas!$E17844</f>
        <v>1</v>
      </c>
      <c r="C15926" s="32" t="str">
        <f t="shared" si="248"/>
        <v>Dia útil</v>
      </c>
      <c r="D15926" s="32">
        <f>[2]Datas!$G17844</f>
        <v>17</v>
      </c>
    </row>
    <row r="15927" spans="1:4" x14ac:dyDescent="0.2">
      <c r="A15927" s="31">
        <f>[2]Datas!$A17845</f>
        <v>42224</v>
      </c>
      <c r="B15927" s="32">
        <f>[2]Datas!$E17845</f>
        <v>0</v>
      </c>
      <c r="C15927" s="32" t="str">
        <f t="shared" si="248"/>
        <v xml:space="preserve"> </v>
      </c>
      <c r="D15927" s="32">
        <f>[2]Datas!$G17845</f>
        <v>16</v>
      </c>
    </row>
    <row r="15928" spans="1:4" x14ac:dyDescent="0.2">
      <c r="A15928" s="31">
        <f>[2]Datas!$A17846</f>
        <v>42225</v>
      </c>
      <c r="B15928" s="32">
        <f>[2]Datas!$E17846</f>
        <v>0</v>
      </c>
      <c r="C15928" s="32" t="str">
        <f t="shared" si="248"/>
        <v xml:space="preserve"> </v>
      </c>
      <c r="D15928" s="32">
        <f>[2]Datas!$G17846</f>
        <v>16</v>
      </c>
    </row>
    <row r="15929" spans="1:4" x14ac:dyDescent="0.2">
      <c r="A15929" s="31">
        <f>[2]Datas!$A17847</f>
        <v>42226</v>
      </c>
      <c r="B15929" s="32">
        <f>[2]Datas!$E17847</f>
        <v>1</v>
      </c>
      <c r="C15929" s="32" t="str">
        <f t="shared" si="248"/>
        <v>Dia útil</v>
      </c>
      <c r="D15929" s="32">
        <f>[2]Datas!$G17847</f>
        <v>16</v>
      </c>
    </row>
    <row r="15930" spans="1:4" x14ac:dyDescent="0.2">
      <c r="A15930" s="31">
        <f>[2]Datas!$A17848</f>
        <v>42227</v>
      </c>
      <c r="B15930" s="32">
        <f>[2]Datas!$E17848</f>
        <v>1</v>
      </c>
      <c r="C15930" s="32" t="str">
        <f t="shared" si="248"/>
        <v>Dia útil</v>
      </c>
      <c r="D15930" s="32">
        <f>[2]Datas!$G17848</f>
        <v>15</v>
      </c>
    </row>
    <row r="15931" spans="1:4" x14ac:dyDescent="0.2">
      <c r="A15931" s="31">
        <f>[2]Datas!$A17849</f>
        <v>42228</v>
      </c>
      <c r="B15931" s="32">
        <f>[2]Datas!$E17849</f>
        <v>1</v>
      </c>
      <c r="C15931" s="32" t="str">
        <f t="shared" si="248"/>
        <v>Dia útil</v>
      </c>
      <c r="D15931" s="32">
        <f>[2]Datas!$G17849</f>
        <v>14</v>
      </c>
    </row>
    <row r="15932" spans="1:4" x14ac:dyDescent="0.2">
      <c r="A15932" s="31">
        <f>[2]Datas!$A17850</f>
        <v>42229</v>
      </c>
      <c r="B15932" s="32">
        <f>[2]Datas!$E17850</f>
        <v>1</v>
      </c>
      <c r="C15932" s="32" t="str">
        <f t="shared" si="248"/>
        <v>Dia útil</v>
      </c>
      <c r="D15932" s="32">
        <f>[2]Datas!$G17850</f>
        <v>13</v>
      </c>
    </row>
    <row r="15933" spans="1:4" x14ac:dyDescent="0.2">
      <c r="A15933" s="31">
        <f>[2]Datas!$A17851</f>
        <v>42230</v>
      </c>
      <c r="B15933" s="32">
        <f>[2]Datas!$E17851</f>
        <v>1</v>
      </c>
      <c r="C15933" s="32" t="str">
        <f t="shared" si="248"/>
        <v>Dia útil</v>
      </c>
      <c r="D15933" s="32">
        <f>[2]Datas!$G17851</f>
        <v>12</v>
      </c>
    </row>
    <row r="15934" spans="1:4" x14ac:dyDescent="0.2">
      <c r="A15934" s="31">
        <f>[2]Datas!$A17852</f>
        <v>42231</v>
      </c>
      <c r="B15934" s="32">
        <f>[2]Datas!$E17852</f>
        <v>0</v>
      </c>
      <c r="C15934" s="32" t="str">
        <f t="shared" si="248"/>
        <v xml:space="preserve"> </v>
      </c>
      <c r="D15934" s="32">
        <f>[2]Datas!$G17852</f>
        <v>11</v>
      </c>
    </row>
    <row r="15935" spans="1:4" x14ac:dyDescent="0.2">
      <c r="A15935" s="31">
        <f>[2]Datas!$A17853</f>
        <v>42232</v>
      </c>
      <c r="B15935" s="32">
        <f>[2]Datas!$E17853</f>
        <v>0</v>
      </c>
      <c r="C15935" s="32" t="str">
        <f t="shared" si="248"/>
        <v xml:space="preserve"> </v>
      </c>
      <c r="D15935" s="32">
        <f>[2]Datas!$G17853</f>
        <v>11</v>
      </c>
    </row>
    <row r="15936" spans="1:4" x14ac:dyDescent="0.2">
      <c r="A15936" s="31">
        <f>[2]Datas!$A17854</f>
        <v>42233</v>
      </c>
      <c r="B15936" s="32">
        <f>[2]Datas!$E17854</f>
        <v>1</v>
      </c>
      <c r="C15936" s="32" t="str">
        <f t="shared" si="248"/>
        <v>Dia útil</v>
      </c>
      <c r="D15936" s="32">
        <f>[2]Datas!$G17854</f>
        <v>11</v>
      </c>
    </row>
    <row r="15937" spans="1:4" x14ac:dyDescent="0.2">
      <c r="A15937" s="31">
        <f>[2]Datas!$A17855</f>
        <v>42234</v>
      </c>
      <c r="B15937" s="32">
        <f>[2]Datas!$E17855</f>
        <v>1</v>
      </c>
      <c r="C15937" s="32" t="str">
        <f t="shared" si="248"/>
        <v>Dia útil</v>
      </c>
      <c r="D15937" s="32">
        <f>[2]Datas!$G17855</f>
        <v>10</v>
      </c>
    </row>
    <row r="15938" spans="1:4" x14ac:dyDescent="0.2">
      <c r="A15938" s="31">
        <f>[2]Datas!$A17856</f>
        <v>42235</v>
      </c>
      <c r="B15938" s="32">
        <f>[2]Datas!$E17856</f>
        <v>1</v>
      </c>
      <c r="C15938" s="32" t="str">
        <f t="shared" si="248"/>
        <v>Dia útil</v>
      </c>
      <c r="D15938" s="32">
        <f>[2]Datas!$G17856</f>
        <v>9</v>
      </c>
    </row>
    <row r="15939" spans="1:4" x14ac:dyDescent="0.2">
      <c r="A15939" s="31">
        <f>[2]Datas!$A17857</f>
        <v>42236</v>
      </c>
      <c r="B15939" s="32">
        <f>[2]Datas!$E17857</f>
        <v>1</v>
      </c>
      <c r="C15939" s="32" t="str">
        <f t="shared" ref="C15939:C16002" si="249">IF(B15939=1,"Dia útil"," ")</f>
        <v>Dia útil</v>
      </c>
      <c r="D15939" s="32">
        <f>[2]Datas!$G17857</f>
        <v>8</v>
      </c>
    </row>
    <row r="15940" spans="1:4" x14ac:dyDescent="0.2">
      <c r="A15940" s="31">
        <f>[2]Datas!$A17858</f>
        <v>42237</v>
      </c>
      <c r="B15940" s="32">
        <f>[2]Datas!$E17858</f>
        <v>1</v>
      </c>
      <c r="C15940" s="32" t="str">
        <f t="shared" si="249"/>
        <v>Dia útil</v>
      </c>
      <c r="D15940" s="32">
        <f>[2]Datas!$G17858</f>
        <v>7</v>
      </c>
    </row>
    <row r="15941" spans="1:4" x14ac:dyDescent="0.2">
      <c r="A15941" s="31">
        <f>[2]Datas!$A17859</f>
        <v>42238</v>
      </c>
      <c r="B15941" s="32">
        <f>[2]Datas!$E17859</f>
        <v>0</v>
      </c>
      <c r="C15941" s="32" t="str">
        <f t="shared" si="249"/>
        <v xml:space="preserve"> </v>
      </c>
      <c r="D15941" s="32">
        <f>[2]Datas!$G17859</f>
        <v>6</v>
      </c>
    </row>
    <row r="15942" spans="1:4" x14ac:dyDescent="0.2">
      <c r="A15942" s="31">
        <f>[2]Datas!$A17860</f>
        <v>42239</v>
      </c>
      <c r="B15942" s="32">
        <f>[2]Datas!$E17860</f>
        <v>0</v>
      </c>
      <c r="C15942" s="32" t="str">
        <f t="shared" si="249"/>
        <v xml:space="preserve"> </v>
      </c>
      <c r="D15942" s="32">
        <f>[2]Datas!$G17860</f>
        <v>6</v>
      </c>
    </row>
    <row r="15943" spans="1:4" x14ac:dyDescent="0.2">
      <c r="A15943" s="31">
        <f>[2]Datas!$A17861</f>
        <v>42240</v>
      </c>
      <c r="B15943" s="32">
        <f>[2]Datas!$E17861</f>
        <v>1</v>
      </c>
      <c r="C15943" s="32" t="str">
        <f t="shared" si="249"/>
        <v>Dia útil</v>
      </c>
      <c r="D15943" s="32">
        <f>[2]Datas!$G17861</f>
        <v>6</v>
      </c>
    </row>
    <row r="15944" spans="1:4" x14ac:dyDescent="0.2">
      <c r="A15944" s="31">
        <f>[2]Datas!$A17862</f>
        <v>42241</v>
      </c>
      <c r="B15944" s="32">
        <f>[2]Datas!$E17862</f>
        <v>1</v>
      </c>
      <c r="C15944" s="32" t="str">
        <f t="shared" si="249"/>
        <v>Dia útil</v>
      </c>
      <c r="D15944" s="32">
        <f>[2]Datas!$G17862</f>
        <v>5</v>
      </c>
    </row>
    <row r="15945" spans="1:4" x14ac:dyDescent="0.2">
      <c r="A15945" s="31">
        <f>[2]Datas!$A17863</f>
        <v>42242</v>
      </c>
      <c r="B15945" s="32">
        <f>[2]Datas!$E17863</f>
        <v>1</v>
      </c>
      <c r="C15945" s="32" t="str">
        <f t="shared" si="249"/>
        <v>Dia útil</v>
      </c>
      <c r="D15945" s="32">
        <f>[2]Datas!$G17863</f>
        <v>4</v>
      </c>
    </row>
    <row r="15946" spans="1:4" x14ac:dyDescent="0.2">
      <c r="A15946" s="31">
        <f>[2]Datas!$A17864</f>
        <v>42243</v>
      </c>
      <c r="B15946" s="32">
        <f>[2]Datas!$E17864</f>
        <v>1</v>
      </c>
      <c r="C15946" s="32" t="str">
        <f t="shared" si="249"/>
        <v>Dia útil</v>
      </c>
      <c r="D15946" s="32">
        <f>[2]Datas!$G17864</f>
        <v>3</v>
      </c>
    </row>
    <row r="15947" spans="1:4" x14ac:dyDescent="0.2">
      <c r="A15947" s="31">
        <f>[2]Datas!$A17865</f>
        <v>42244</v>
      </c>
      <c r="B15947" s="32">
        <f>[2]Datas!$E17865</f>
        <v>1</v>
      </c>
      <c r="C15947" s="32" t="str">
        <f t="shared" si="249"/>
        <v>Dia útil</v>
      </c>
      <c r="D15947" s="32">
        <f>[2]Datas!$G17865</f>
        <v>2</v>
      </c>
    </row>
    <row r="15948" spans="1:4" x14ac:dyDescent="0.2">
      <c r="A15948" s="31">
        <f>[2]Datas!$A17866</f>
        <v>42245</v>
      </c>
      <c r="B15948" s="32">
        <f>[2]Datas!$E17866</f>
        <v>0</v>
      </c>
      <c r="C15948" s="32" t="str">
        <f t="shared" si="249"/>
        <v xml:space="preserve"> </v>
      </c>
      <c r="D15948" s="32">
        <f>[2]Datas!$G17866</f>
        <v>1</v>
      </c>
    </row>
    <row r="15949" spans="1:4" x14ac:dyDescent="0.2">
      <c r="A15949" s="31">
        <f>[2]Datas!$A17867</f>
        <v>42246</v>
      </c>
      <c r="B15949" s="32">
        <f>[2]Datas!$E17867</f>
        <v>0</v>
      </c>
      <c r="C15949" s="32" t="str">
        <f t="shared" si="249"/>
        <v xml:space="preserve"> </v>
      </c>
      <c r="D15949" s="32">
        <f>[2]Datas!$G17867</f>
        <v>1</v>
      </c>
    </row>
    <row r="15950" spans="1:4" x14ac:dyDescent="0.2">
      <c r="A15950" s="31">
        <f>[2]Datas!$A17868</f>
        <v>42247</v>
      </c>
      <c r="B15950" s="32">
        <f>[2]Datas!$E17868</f>
        <v>1</v>
      </c>
      <c r="C15950" s="32" t="str">
        <f t="shared" si="249"/>
        <v>Dia útil</v>
      </c>
      <c r="D15950" s="32">
        <f>[2]Datas!$G17868</f>
        <v>1</v>
      </c>
    </row>
    <row r="15951" spans="1:4" x14ac:dyDescent="0.2">
      <c r="A15951" s="31">
        <f>[2]Datas!$A17869</f>
        <v>42248</v>
      </c>
      <c r="B15951" s="32">
        <f>[2]Datas!$E17869</f>
        <v>1</v>
      </c>
      <c r="C15951" s="32" t="str">
        <f t="shared" si="249"/>
        <v>Dia útil</v>
      </c>
      <c r="D15951" s="32">
        <f>[2]Datas!$G17869</f>
        <v>21</v>
      </c>
    </row>
    <row r="15952" spans="1:4" x14ac:dyDescent="0.2">
      <c r="A15952" s="31">
        <f>[2]Datas!$A17870</f>
        <v>42249</v>
      </c>
      <c r="B15952" s="32">
        <f>[2]Datas!$E17870</f>
        <v>1</v>
      </c>
      <c r="C15952" s="32" t="str">
        <f t="shared" si="249"/>
        <v>Dia útil</v>
      </c>
      <c r="D15952" s="32">
        <f>[2]Datas!$G17870</f>
        <v>20</v>
      </c>
    </row>
    <row r="15953" spans="1:4" x14ac:dyDescent="0.2">
      <c r="A15953" s="31">
        <f>[2]Datas!$A17871</f>
        <v>42250</v>
      </c>
      <c r="B15953" s="32">
        <f>[2]Datas!$E17871</f>
        <v>1</v>
      </c>
      <c r="C15953" s="32" t="str">
        <f t="shared" si="249"/>
        <v>Dia útil</v>
      </c>
      <c r="D15953" s="32">
        <f>[2]Datas!$G17871</f>
        <v>19</v>
      </c>
    </row>
    <row r="15954" spans="1:4" x14ac:dyDescent="0.2">
      <c r="A15954" s="31">
        <f>[2]Datas!$A17872</f>
        <v>42251</v>
      </c>
      <c r="B15954" s="32">
        <f>[2]Datas!$E17872</f>
        <v>1</v>
      </c>
      <c r="C15954" s="32" t="str">
        <f t="shared" si="249"/>
        <v>Dia útil</v>
      </c>
      <c r="D15954" s="32">
        <f>[2]Datas!$G17872</f>
        <v>18</v>
      </c>
    </row>
    <row r="15955" spans="1:4" x14ac:dyDescent="0.2">
      <c r="A15955" s="31">
        <f>[2]Datas!$A17873</f>
        <v>42252</v>
      </c>
      <c r="B15955" s="32">
        <f>[2]Datas!$E17873</f>
        <v>0</v>
      </c>
      <c r="C15955" s="32" t="str">
        <f t="shared" si="249"/>
        <v xml:space="preserve"> </v>
      </c>
      <c r="D15955" s="32">
        <f>[2]Datas!$G17873</f>
        <v>17</v>
      </c>
    </row>
    <row r="15956" spans="1:4" x14ac:dyDescent="0.2">
      <c r="A15956" s="31">
        <f>[2]Datas!$A17874</f>
        <v>42253</v>
      </c>
      <c r="B15956" s="32">
        <f>[2]Datas!$E17874</f>
        <v>0</v>
      </c>
      <c r="C15956" s="32" t="str">
        <f t="shared" si="249"/>
        <v xml:space="preserve"> </v>
      </c>
      <c r="D15956" s="32">
        <f>[2]Datas!$G17874</f>
        <v>17</v>
      </c>
    </row>
    <row r="15957" spans="1:4" x14ac:dyDescent="0.2">
      <c r="A15957" s="31">
        <f>[2]Datas!$A17875</f>
        <v>42254</v>
      </c>
      <c r="B15957" s="32">
        <f>[2]Datas!$E17875</f>
        <v>0</v>
      </c>
      <c r="C15957" s="32" t="str">
        <f t="shared" si="249"/>
        <v xml:space="preserve"> </v>
      </c>
      <c r="D15957" s="32">
        <f>[2]Datas!$G17875</f>
        <v>17</v>
      </c>
    </row>
    <row r="15958" spans="1:4" x14ac:dyDescent="0.2">
      <c r="A15958" s="31">
        <f>[2]Datas!$A17876</f>
        <v>42255</v>
      </c>
      <c r="B15958" s="32">
        <f>[2]Datas!$E17876</f>
        <v>1</v>
      </c>
      <c r="C15958" s="32" t="str">
        <f t="shared" si="249"/>
        <v>Dia útil</v>
      </c>
      <c r="D15958" s="32">
        <f>[2]Datas!$G17876</f>
        <v>17</v>
      </c>
    </row>
    <row r="15959" spans="1:4" x14ac:dyDescent="0.2">
      <c r="A15959" s="31">
        <f>[2]Datas!$A17877</f>
        <v>42256</v>
      </c>
      <c r="B15959" s="32">
        <f>[2]Datas!$E17877</f>
        <v>1</v>
      </c>
      <c r="C15959" s="32" t="str">
        <f t="shared" si="249"/>
        <v>Dia útil</v>
      </c>
      <c r="D15959" s="32">
        <f>[2]Datas!$G17877</f>
        <v>16</v>
      </c>
    </row>
    <row r="15960" spans="1:4" x14ac:dyDescent="0.2">
      <c r="A15960" s="31">
        <f>[2]Datas!$A17878</f>
        <v>42257</v>
      </c>
      <c r="B15960" s="32">
        <f>[2]Datas!$E17878</f>
        <v>1</v>
      </c>
      <c r="C15960" s="32" t="str">
        <f t="shared" si="249"/>
        <v>Dia útil</v>
      </c>
      <c r="D15960" s="32">
        <f>[2]Datas!$G17878</f>
        <v>15</v>
      </c>
    </row>
    <row r="15961" spans="1:4" x14ac:dyDescent="0.2">
      <c r="A15961" s="31">
        <f>[2]Datas!$A17879</f>
        <v>42258</v>
      </c>
      <c r="B15961" s="32">
        <f>[2]Datas!$E17879</f>
        <v>1</v>
      </c>
      <c r="C15961" s="32" t="str">
        <f t="shared" si="249"/>
        <v>Dia útil</v>
      </c>
      <c r="D15961" s="32">
        <f>[2]Datas!$G17879</f>
        <v>14</v>
      </c>
    </row>
    <row r="15962" spans="1:4" x14ac:dyDescent="0.2">
      <c r="A15962" s="31">
        <f>[2]Datas!$A17880</f>
        <v>42259</v>
      </c>
      <c r="B15962" s="32">
        <f>[2]Datas!$E17880</f>
        <v>0</v>
      </c>
      <c r="C15962" s="32" t="str">
        <f t="shared" si="249"/>
        <v xml:space="preserve"> </v>
      </c>
      <c r="D15962" s="32">
        <f>[2]Datas!$G17880</f>
        <v>13</v>
      </c>
    </row>
    <row r="15963" spans="1:4" x14ac:dyDescent="0.2">
      <c r="A15963" s="31">
        <f>[2]Datas!$A17881</f>
        <v>42260</v>
      </c>
      <c r="B15963" s="32">
        <f>[2]Datas!$E17881</f>
        <v>0</v>
      </c>
      <c r="C15963" s="32" t="str">
        <f t="shared" si="249"/>
        <v xml:space="preserve"> </v>
      </c>
      <c r="D15963" s="32">
        <f>[2]Datas!$G17881</f>
        <v>13</v>
      </c>
    </row>
    <row r="15964" spans="1:4" x14ac:dyDescent="0.2">
      <c r="A15964" s="31">
        <f>[2]Datas!$A17882</f>
        <v>42261</v>
      </c>
      <c r="B15964" s="32">
        <f>[2]Datas!$E17882</f>
        <v>1</v>
      </c>
      <c r="C15964" s="32" t="str">
        <f t="shared" si="249"/>
        <v>Dia útil</v>
      </c>
      <c r="D15964" s="32">
        <f>[2]Datas!$G17882</f>
        <v>13</v>
      </c>
    </row>
    <row r="15965" spans="1:4" x14ac:dyDescent="0.2">
      <c r="A15965" s="31">
        <f>[2]Datas!$A17883</f>
        <v>42262</v>
      </c>
      <c r="B15965" s="32">
        <f>[2]Datas!$E17883</f>
        <v>1</v>
      </c>
      <c r="C15965" s="32" t="str">
        <f t="shared" si="249"/>
        <v>Dia útil</v>
      </c>
      <c r="D15965" s="32">
        <f>[2]Datas!$G17883</f>
        <v>12</v>
      </c>
    </row>
    <row r="15966" spans="1:4" x14ac:dyDescent="0.2">
      <c r="A15966" s="31">
        <f>[2]Datas!$A17884</f>
        <v>42263</v>
      </c>
      <c r="B15966" s="32">
        <f>[2]Datas!$E17884</f>
        <v>1</v>
      </c>
      <c r="C15966" s="32" t="str">
        <f t="shared" si="249"/>
        <v>Dia útil</v>
      </c>
      <c r="D15966" s="32">
        <f>[2]Datas!$G17884</f>
        <v>11</v>
      </c>
    </row>
    <row r="15967" spans="1:4" x14ac:dyDescent="0.2">
      <c r="A15967" s="31">
        <f>[2]Datas!$A17885</f>
        <v>42264</v>
      </c>
      <c r="B15967" s="32">
        <f>[2]Datas!$E17885</f>
        <v>1</v>
      </c>
      <c r="C15967" s="32" t="str">
        <f t="shared" si="249"/>
        <v>Dia útil</v>
      </c>
      <c r="D15967" s="32">
        <f>[2]Datas!$G17885</f>
        <v>10</v>
      </c>
    </row>
    <row r="15968" spans="1:4" x14ac:dyDescent="0.2">
      <c r="A15968" s="31">
        <f>[2]Datas!$A17886</f>
        <v>42265</v>
      </c>
      <c r="B15968" s="32">
        <f>[2]Datas!$E17886</f>
        <v>1</v>
      </c>
      <c r="C15968" s="32" t="str">
        <f t="shared" si="249"/>
        <v>Dia útil</v>
      </c>
      <c r="D15968" s="32">
        <f>[2]Datas!$G17886</f>
        <v>9</v>
      </c>
    </row>
    <row r="15969" spans="1:4" x14ac:dyDescent="0.2">
      <c r="A15969" s="31">
        <f>[2]Datas!$A17887</f>
        <v>42266</v>
      </c>
      <c r="B15969" s="32">
        <f>[2]Datas!$E17887</f>
        <v>0</v>
      </c>
      <c r="C15969" s="32" t="str">
        <f t="shared" si="249"/>
        <v xml:space="preserve"> </v>
      </c>
      <c r="D15969" s="32">
        <f>[2]Datas!$G17887</f>
        <v>8</v>
      </c>
    </row>
    <row r="15970" spans="1:4" x14ac:dyDescent="0.2">
      <c r="A15970" s="31">
        <f>[2]Datas!$A17888</f>
        <v>42267</v>
      </c>
      <c r="B15970" s="32">
        <f>[2]Datas!$E17888</f>
        <v>0</v>
      </c>
      <c r="C15970" s="32" t="str">
        <f t="shared" si="249"/>
        <v xml:space="preserve"> </v>
      </c>
      <c r="D15970" s="32">
        <f>[2]Datas!$G17888</f>
        <v>8</v>
      </c>
    </row>
    <row r="15971" spans="1:4" x14ac:dyDescent="0.2">
      <c r="A15971" s="31">
        <f>[2]Datas!$A17889</f>
        <v>42268</v>
      </c>
      <c r="B15971" s="32">
        <f>[2]Datas!$E17889</f>
        <v>1</v>
      </c>
      <c r="C15971" s="32" t="str">
        <f t="shared" si="249"/>
        <v>Dia útil</v>
      </c>
      <c r="D15971" s="32">
        <f>[2]Datas!$G17889</f>
        <v>8</v>
      </c>
    </row>
    <row r="15972" spans="1:4" x14ac:dyDescent="0.2">
      <c r="A15972" s="31">
        <f>[2]Datas!$A17890</f>
        <v>42269</v>
      </c>
      <c r="B15972" s="32">
        <f>[2]Datas!$E17890</f>
        <v>1</v>
      </c>
      <c r="C15972" s="32" t="str">
        <f t="shared" si="249"/>
        <v>Dia útil</v>
      </c>
      <c r="D15972" s="32">
        <f>[2]Datas!$G17890</f>
        <v>7</v>
      </c>
    </row>
    <row r="15973" spans="1:4" x14ac:dyDescent="0.2">
      <c r="A15973" s="31">
        <f>[2]Datas!$A17891</f>
        <v>42270</v>
      </c>
      <c r="B15973" s="32">
        <f>[2]Datas!$E17891</f>
        <v>1</v>
      </c>
      <c r="C15973" s="32" t="str">
        <f t="shared" si="249"/>
        <v>Dia útil</v>
      </c>
      <c r="D15973" s="32">
        <f>[2]Datas!$G17891</f>
        <v>6</v>
      </c>
    </row>
    <row r="15974" spans="1:4" x14ac:dyDescent="0.2">
      <c r="A15974" s="31">
        <f>[2]Datas!$A17892</f>
        <v>42271</v>
      </c>
      <c r="B15974" s="32">
        <f>[2]Datas!$E17892</f>
        <v>1</v>
      </c>
      <c r="C15974" s="32" t="str">
        <f t="shared" si="249"/>
        <v>Dia útil</v>
      </c>
      <c r="D15974" s="32">
        <f>[2]Datas!$G17892</f>
        <v>5</v>
      </c>
    </row>
    <row r="15975" spans="1:4" x14ac:dyDescent="0.2">
      <c r="A15975" s="31">
        <f>[2]Datas!$A17893</f>
        <v>42272</v>
      </c>
      <c r="B15975" s="32">
        <f>[2]Datas!$E17893</f>
        <v>1</v>
      </c>
      <c r="C15975" s="32" t="str">
        <f t="shared" si="249"/>
        <v>Dia útil</v>
      </c>
      <c r="D15975" s="32">
        <f>[2]Datas!$G17893</f>
        <v>4</v>
      </c>
    </row>
    <row r="15976" spans="1:4" x14ac:dyDescent="0.2">
      <c r="A15976" s="31">
        <f>[2]Datas!$A17894</f>
        <v>42273</v>
      </c>
      <c r="B15976" s="32">
        <f>[2]Datas!$E17894</f>
        <v>0</v>
      </c>
      <c r="C15976" s="32" t="str">
        <f t="shared" si="249"/>
        <v xml:space="preserve"> </v>
      </c>
      <c r="D15976" s="32">
        <f>[2]Datas!$G17894</f>
        <v>3</v>
      </c>
    </row>
    <row r="15977" spans="1:4" x14ac:dyDescent="0.2">
      <c r="A15977" s="31">
        <f>[2]Datas!$A17895</f>
        <v>42274</v>
      </c>
      <c r="B15977" s="32">
        <f>[2]Datas!$E17895</f>
        <v>0</v>
      </c>
      <c r="C15977" s="32" t="str">
        <f t="shared" si="249"/>
        <v xml:space="preserve"> </v>
      </c>
      <c r="D15977" s="32">
        <f>[2]Datas!$G17895</f>
        <v>3</v>
      </c>
    </row>
    <row r="15978" spans="1:4" x14ac:dyDescent="0.2">
      <c r="A15978" s="31">
        <f>[2]Datas!$A17896</f>
        <v>42275</v>
      </c>
      <c r="B15978" s="32">
        <f>[2]Datas!$E17896</f>
        <v>1</v>
      </c>
      <c r="C15978" s="32" t="str">
        <f t="shared" si="249"/>
        <v>Dia útil</v>
      </c>
      <c r="D15978" s="32">
        <f>[2]Datas!$G17896</f>
        <v>3</v>
      </c>
    </row>
    <row r="15979" spans="1:4" x14ac:dyDescent="0.2">
      <c r="A15979" s="31">
        <f>[2]Datas!$A17897</f>
        <v>42276</v>
      </c>
      <c r="B15979" s="32">
        <f>[2]Datas!$E17897</f>
        <v>1</v>
      </c>
      <c r="C15979" s="32" t="str">
        <f t="shared" si="249"/>
        <v>Dia útil</v>
      </c>
      <c r="D15979" s="32">
        <f>[2]Datas!$G17897</f>
        <v>2</v>
      </c>
    </row>
    <row r="15980" spans="1:4" x14ac:dyDescent="0.2">
      <c r="A15980" s="31">
        <f>[2]Datas!$A17898</f>
        <v>42277</v>
      </c>
      <c r="B15980" s="32">
        <f>[2]Datas!$E17898</f>
        <v>1</v>
      </c>
      <c r="C15980" s="32" t="str">
        <f t="shared" si="249"/>
        <v>Dia útil</v>
      </c>
      <c r="D15980" s="32">
        <f>[2]Datas!$G17898</f>
        <v>1</v>
      </c>
    </row>
    <row r="15981" spans="1:4" x14ac:dyDescent="0.2">
      <c r="A15981" s="31">
        <f>[2]Datas!$A17899</f>
        <v>42278</v>
      </c>
      <c r="B15981" s="32">
        <f>[2]Datas!$E17899</f>
        <v>1</v>
      </c>
      <c r="C15981" s="32" t="str">
        <f t="shared" si="249"/>
        <v>Dia útil</v>
      </c>
      <c r="D15981" s="32">
        <f>[2]Datas!$G17899</f>
        <v>21</v>
      </c>
    </row>
    <row r="15982" spans="1:4" x14ac:dyDescent="0.2">
      <c r="A15982" s="31">
        <f>[2]Datas!$A17900</f>
        <v>42279</v>
      </c>
      <c r="B15982" s="32">
        <f>[2]Datas!$E17900</f>
        <v>1</v>
      </c>
      <c r="C15982" s="32" t="str">
        <f t="shared" si="249"/>
        <v>Dia útil</v>
      </c>
      <c r="D15982" s="32">
        <f>[2]Datas!$G17900</f>
        <v>20</v>
      </c>
    </row>
    <row r="15983" spans="1:4" x14ac:dyDescent="0.2">
      <c r="A15983" s="31">
        <f>[2]Datas!$A17901</f>
        <v>42280</v>
      </c>
      <c r="B15983" s="32">
        <f>[2]Datas!$E17901</f>
        <v>0</v>
      </c>
      <c r="C15983" s="32" t="str">
        <f t="shared" si="249"/>
        <v xml:space="preserve"> </v>
      </c>
      <c r="D15983" s="32">
        <f>[2]Datas!$G17901</f>
        <v>19</v>
      </c>
    </row>
    <row r="15984" spans="1:4" x14ac:dyDescent="0.2">
      <c r="A15984" s="31">
        <f>[2]Datas!$A17902</f>
        <v>42281</v>
      </c>
      <c r="B15984" s="32">
        <f>[2]Datas!$E17902</f>
        <v>0</v>
      </c>
      <c r="C15984" s="32" t="str">
        <f t="shared" si="249"/>
        <v xml:space="preserve"> </v>
      </c>
      <c r="D15984" s="32">
        <f>[2]Datas!$G17902</f>
        <v>19</v>
      </c>
    </row>
    <row r="15985" spans="1:4" x14ac:dyDescent="0.2">
      <c r="A15985" s="31">
        <f>[2]Datas!$A17903</f>
        <v>42282</v>
      </c>
      <c r="B15985" s="32">
        <f>[2]Datas!$E17903</f>
        <v>1</v>
      </c>
      <c r="C15985" s="32" t="str">
        <f t="shared" si="249"/>
        <v>Dia útil</v>
      </c>
      <c r="D15985" s="32">
        <f>[2]Datas!$G17903</f>
        <v>19</v>
      </c>
    </row>
    <row r="15986" spans="1:4" x14ac:dyDescent="0.2">
      <c r="A15986" s="31">
        <f>[2]Datas!$A17904</f>
        <v>42283</v>
      </c>
      <c r="B15986" s="32">
        <f>[2]Datas!$E17904</f>
        <v>1</v>
      </c>
      <c r="C15986" s="32" t="str">
        <f t="shared" si="249"/>
        <v>Dia útil</v>
      </c>
      <c r="D15986" s="32">
        <f>[2]Datas!$G17904</f>
        <v>18</v>
      </c>
    </row>
    <row r="15987" spans="1:4" x14ac:dyDescent="0.2">
      <c r="A15987" s="31">
        <f>[2]Datas!$A17905</f>
        <v>42284</v>
      </c>
      <c r="B15987" s="32">
        <f>[2]Datas!$E17905</f>
        <v>1</v>
      </c>
      <c r="C15987" s="32" t="str">
        <f t="shared" si="249"/>
        <v>Dia útil</v>
      </c>
      <c r="D15987" s="32">
        <f>[2]Datas!$G17905</f>
        <v>17</v>
      </c>
    </row>
    <row r="15988" spans="1:4" x14ac:dyDescent="0.2">
      <c r="A15988" s="31">
        <f>[2]Datas!$A17906</f>
        <v>42285</v>
      </c>
      <c r="B15988" s="32">
        <f>[2]Datas!$E17906</f>
        <v>1</v>
      </c>
      <c r="C15988" s="32" t="str">
        <f t="shared" si="249"/>
        <v>Dia útil</v>
      </c>
      <c r="D15988" s="32">
        <f>[2]Datas!$G17906</f>
        <v>16</v>
      </c>
    </row>
    <row r="15989" spans="1:4" x14ac:dyDescent="0.2">
      <c r="A15989" s="31">
        <f>[2]Datas!$A17907</f>
        <v>42286</v>
      </c>
      <c r="B15989" s="32">
        <f>[2]Datas!$E17907</f>
        <v>1</v>
      </c>
      <c r="C15989" s="32" t="str">
        <f t="shared" si="249"/>
        <v>Dia útil</v>
      </c>
      <c r="D15989" s="32">
        <f>[2]Datas!$G17907</f>
        <v>15</v>
      </c>
    </row>
    <row r="15990" spans="1:4" x14ac:dyDescent="0.2">
      <c r="A15990" s="31">
        <f>[2]Datas!$A17908</f>
        <v>42287</v>
      </c>
      <c r="B15990" s="32">
        <f>[2]Datas!$E17908</f>
        <v>0</v>
      </c>
      <c r="C15990" s="32" t="str">
        <f t="shared" si="249"/>
        <v xml:space="preserve"> </v>
      </c>
      <c r="D15990" s="32">
        <f>[2]Datas!$G17908</f>
        <v>14</v>
      </c>
    </row>
    <row r="15991" spans="1:4" x14ac:dyDescent="0.2">
      <c r="A15991" s="31">
        <f>[2]Datas!$A17909</f>
        <v>42288</v>
      </c>
      <c r="B15991" s="32">
        <f>[2]Datas!$E17909</f>
        <v>0</v>
      </c>
      <c r="C15991" s="32" t="str">
        <f t="shared" si="249"/>
        <v xml:space="preserve"> </v>
      </c>
      <c r="D15991" s="32">
        <f>[2]Datas!$G17909</f>
        <v>14</v>
      </c>
    </row>
    <row r="15992" spans="1:4" x14ac:dyDescent="0.2">
      <c r="A15992" s="31">
        <f>[2]Datas!$A17910</f>
        <v>42289</v>
      </c>
      <c r="B15992" s="32">
        <f>[2]Datas!$E17910</f>
        <v>0</v>
      </c>
      <c r="C15992" s="32" t="str">
        <f t="shared" si="249"/>
        <v xml:space="preserve"> </v>
      </c>
      <c r="D15992" s="32">
        <f>[2]Datas!$G17910</f>
        <v>14</v>
      </c>
    </row>
    <row r="15993" spans="1:4" x14ac:dyDescent="0.2">
      <c r="A15993" s="31">
        <f>[2]Datas!$A17911</f>
        <v>42290</v>
      </c>
      <c r="B15993" s="32">
        <f>[2]Datas!$E17911</f>
        <v>1</v>
      </c>
      <c r="C15993" s="32" t="str">
        <f t="shared" si="249"/>
        <v>Dia útil</v>
      </c>
      <c r="D15993" s="32">
        <f>[2]Datas!$G17911</f>
        <v>14</v>
      </c>
    </row>
    <row r="15994" spans="1:4" x14ac:dyDescent="0.2">
      <c r="A15994" s="31">
        <f>[2]Datas!$A17912</f>
        <v>42291</v>
      </c>
      <c r="B15994" s="32">
        <f>[2]Datas!$E17912</f>
        <v>1</v>
      </c>
      <c r="C15994" s="32" t="str">
        <f t="shared" si="249"/>
        <v>Dia útil</v>
      </c>
      <c r="D15994" s="32">
        <f>[2]Datas!$G17912</f>
        <v>13</v>
      </c>
    </row>
    <row r="15995" spans="1:4" x14ac:dyDescent="0.2">
      <c r="A15995" s="31">
        <f>[2]Datas!$A17913</f>
        <v>42292</v>
      </c>
      <c r="B15995" s="32">
        <f>[2]Datas!$E17913</f>
        <v>1</v>
      </c>
      <c r="C15995" s="32" t="str">
        <f t="shared" si="249"/>
        <v>Dia útil</v>
      </c>
      <c r="D15995" s="32">
        <f>[2]Datas!$G17913</f>
        <v>12</v>
      </c>
    </row>
    <row r="15996" spans="1:4" x14ac:dyDescent="0.2">
      <c r="A15996" s="31">
        <f>[2]Datas!$A17914</f>
        <v>42293</v>
      </c>
      <c r="B15996" s="32">
        <f>[2]Datas!$E17914</f>
        <v>1</v>
      </c>
      <c r="C15996" s="32" t="str">
        <f t="shared" si="249"/>
        <v>Dia útil</v>
      </c>
      <c r="D15996" s="32">
        <f>[2]Datas!$G17914</f>
        <v>11</v>
      </c>
    </row>
    <row r="15997" spans="1:4" x14ac:dyDescent="0.2">
      <c r="A15997" s="31">
        <f>[2]Datas!$A17915</f>
        <v>42294</v>
      </c>
      <c r="B15997" s="32">
        <f>[2]Datas!$E17915</f>
        <v>0</v>
      </c>
      <c r="C15997" s="32" t="str">
        <f t="shared" si="249"/>
        <v xml:space="preserve"> </v>
      </c>
      <c r="D15997" s="32">
        <f>[2]Datas!$G17915</f>
        <v>10</v>
      </c>
    </row>
    <row r="15998" spans="1:4" x14ac:dyDescent="0.2">
      <c r="A15998" s="31">
        <f>[2]Datas!$A17916</f>
        <v>42295</v>
      </c>
      <c r="B15998" s="32">
        <f>[2]Datas!$E17916</f>
        <v>0</v>
      </c>
      <c r="C15998" s="32" t="str">
        <f t="shared" si="249"/>
        <v xml:space="preserve"> </v>
      </c>
      <c r="D15998" s="32">
        <f>[2]Datas!$G17916</f>
        <v>10</v>
      </c>
    </row>
    <row r="15999" spans="1:4" x14ac:dyDescent="0.2">
      <c r="A15999" s="31">
        <f>[2]Datas!$A17917</f>
        <v>42296</v>
      </c>
      <c r="B15999" s="32">
        <f>[2]Datas!$E17917</f>
        <v>1</v>
      </c>
      <c r="C15999" s="32" t="str">
        <f t="shared" si="249"/>
        <v>Dia útil</v>
      </c>
      <c r="D15999" s="32">
        <f>[2]Datas!$G17917</f>
        <v>10</v>
      </c>
    </row>
    <row r="16000" spans="1:4" x14ac:dyDescent="0.2">
      <c r="A16000" s="31">
        <f>[2]Datas!$A17918</f>
        <v>42297</v>
      </c>
      <c r="B16000" s="32">
        <f>[2]Datas!$E17918</f>
        <v>1</v>
      </c>
      <c r="C16000" s="32" t="str">
        <f t="shared" si="249"/>
        <v>Dia útil</v>
      </c>
      <c r="D16000" s="32">
        <f>[2]Datas!$G17918</f>
        <v>9</v>
      </c>
    </row>
    <row r="16001" spans="1:4" x14ac:dyDescent="0.2">
      <c r="A16001" s="31">
        <f>[2]Datas!$A17919</f>
        <v>42298</v>
      </c>
      <c r="B16001" s="32">
        <f>[2]Datas!$E17919</f>
        <v>1</v>
      </c>
      <c r="C16001" s="32" t="str">
        <f t="shared" si="249"/>
        <v>Dia útil</v>
      </c>
      <c r="D16001" s="32">
        <f>[2]Datas!$G17919</f>
        <v>8</v>
      </c>
    </row>
    <row r="16002" spans="1:4" x14ac:dyDescent="0.2">
      <c r="A16002" s="31">
        <f>[2]Datas!$A17920</f>
        <v>42299</v>
      </c>
      <c r="B16002" s="32">
        <f>[2]Datas!$E17920</f>
        <v>1</v>
      </c>
      <c r="C16002" s="32" t="str">
        <f t="shared" si="249"/>
        <v>Dia útil</v>
      </c>
      <c r="D16002" s="32">
        <f>[2]Datas!$G17920</f>
        <v>7</v>
      </c>
    </row>
    <row r="16003" spans="1:4" x14ac:dyDescent="0.2">
      <c r="A16003" s="31">
        <f>[2]Datas!$A17921</f>
        <v>42300</v>
      </c>
      <c r="B16003" s="32">
        <f>[2]Datas!$E17921</f>
        <v>1</v>
      </c>
      <c r="C16003" s="32" t="str">
        <f t="shared" ref="C16003:C16066" si="250">IF(B16003=1,"Dia útil"," ")</f>
        <v>Dia útil</v>
      </c>
      <c r="D16003" s="32">
        <f>[2]Datas!$G17921</f>
        <v>6</v>
      </c>
    </row>
    <row r="16004" spans="1:4" x14ac:dyDescent="0.2">
      <c r="A16004" s="31">
        <f>[2]Datas!$A17922</f>
        <v>42301</v>
      </c>
      <c r="B16004" s="32">
        <f>[2]Datas!$E17922</f>
        <v>0</v>
      </c>
      <c r="C16004" s="32" t="str">
        <f t="shared" si="250"/>
        <v xml:space="preserve"> </v>
      </c>
      <c r="D16004" s="32">
        <f>[2]Datas!$G17922</f>
        <v>5</v>
      </c>
    </row>
    <row r="16005" spans="1:4" x14ac:dyDescent="0.2">
      <c r="A16005" s="31">
        <f>[2]Datas!$A17923</f>
        <v>42302</v>
      </c>
      <c r="B16005" s="32">
        <f>[2]Datas!$E17923</f>
        <v>0</v>
      </c>
      <c r="C16005" s="32" t="str">
        <f t="shared" si="250"/>
        <v xml:space="preserve"> </v>
      </c>
      <c r="D16005" s="32">
        <f>[2]Datas!$G17923</f>
        <v>5</v>
      </c>
    </row>
    <row r="16006" spans="1:4" x14ac:dyDescent="0.2">
      <c r="A16006" s="31">
        <f>[2]Datas!$A17924</f>
        <v>42303</v>
      </c>
      <c r="B16006" s="32">
        <f>[2]Datas!$E17924</f>
        <v>1</v>
      </c>
      <c r="C16006" s="32" t="str">
        <f t="shared" si="250"/>
        <v>Dia útil</v>
      </c>
      <c r="D16006" s="32">
        <f>[2]Datas!$G17924</f>
        <v>5</v>
      </c>
    </row>
    <row r="16007" spans="1:4" x14ac:dyDescent="0.2">
      <c r="A16007" s="31">
        <f>[2]Datas!$A17925</f>
        <v>42304</v>
      </c>
      <c r="B16007" s="32">
        <f>[2]Datas!$E17925</f>
        <v>1</v>
      </c>
      <c r="C16007" s="32" t="str">
        <f t="shared" si="250"/>
        <v>Dia útil</v>
      </c>
      <c r="D16007" s="32">
        <f>[2]Datas!$G17925</f>
        <v>4</v>
      </c>
    </row>
    <row r="16008" spans="1:4" x14ac:dyDescent="0.2">
      <c r="A16008" s="31">
        <f>[2]Datas!$A17926</f>
        <v>42305</v>
      </c>
      <c r="B16008" s="32">
        <f>[2]Datas!$E17926</f>
        <v>1</v>
      </c>
      <c r="C16008" s="32" t="str">
        <f t="shared" si="250"/>
        <v>Dia útil</v>
      </c>
      <c r="D16008" s="32">
        <f>[2]Datas!$G17926</f>
        <v>3</v>
      </c>
    </row>
    <row r="16009" spans="1:4" x14ac:dyDescent="0.2">
      <c r="A16009" s="31">
        <f>[2]Datas!$A17927</f>
        <v>42306</v>
      </c>
      <c r="B16009" s="32">
        <f>[2]Datas!$E17927</f>
        <v>1</v>
      </c>
      <c r="C16009" s="32" t="str">
        <f t="shared" si="250"/>
        <v>Dia útil</v>
      </c>
      <c r="D16009" s="32">
        <f>[2]Datas!$G17927</f>
        <v>2</v>
      </c>
    </row>
    <row r="16010" spans="1:4" x14ac:dyDescent="0.2">
      <c r="A16010" s="31">
        <f>[2]Datas!$A17928</f>
        <v>42307</v>
      </c>
      <c r="B16010" s="32">
        <f>[2]Datas!$E17928</f>
        <v>1</v>
      </c>
      <c r="C16010" s="32" t="str">
        <f t="shared" si="250"/>
        <v>Dia útil</v>
      </c>
      <c r="D16010" s="32">
        <f>[2]Datas!$G17928</f>
        <v>1</v>
      </c>
    </row>
    <row r="16011" spans="1:4" x14ac:dyDescent="0.2">
      <c r="A16011" s="31">
        <f>[2]Datas!$A17929</f>
        <v>42308</v>
      </c>
      <c r="B16011" s="32">
        <f>[2]Datas!$E17929</f>
        <v>0</v>
      </c>
      <c r="C16011" s="32" t="str">
        <f t="shared" si="250"/>
        <v xml:space="preserve"> </v>
      </c>
      <c r="D16011" s="32">
        <f>[2]Datas!$G17929</f>
        <v>0</v>
      </c>
    </row>
    <row r="16012" spans="1:4" x14ac:dyDescent="0.2">
      <c r="A16012" s="31">
        <f>[2]Datas!$A17930</f>
        <v>42309</v>
      </c>
      <c r="B16012" s="32">
        <f>[2]Datas!$E17930</f>
        <v>0</v>
      </c>
      <c r="C16012" s="32" t="str">
        <f t="shared" si="250"/>
        <v xml:space="preserve"> </v>
      </c>
      <c r="D16012" s="32">
        <f>[2]Datas!$G17930</f>
        <v>20</v>
      </c>
    </row>
    <row r="16013" spans="1:4" x14ac:dyDescent="0.2">
      <c r="A16013" s="31">
        <f>[2]Datas!$A17931</f>
        <v>42310</v>
      </c>
      <c r="B16013" s="32">
        <f>[2]Datas!$E17931</f>
        <v>0</v>
      </c>
      <c r="C16013" s="32" t="str">
        <f t="shared" si="250"/>
        <v xml:space="preserve"> </v>
      </c>
      <c r="D16013" s="32">
        <f>[2]Datas!$G17931</f>
        <v>20</v>
      </c>
    </row>
    <row r="16014" spans="1:4" x14ac:dyDescent="0.2">
      <c r="A16014" s="31">
        <f>[2]Datas!$A17932</f>
        <v>42311</v>
      </c>
      <c r="B16014" s="32">
        <f>[2]Datas!$E17932</f>
        <v>1</v>
      </c>
      <c r="C16014" s="32" t="str">
        <f t="shared" si="250"/>
        <v>Dia útil</v>
      </c>
      <c r="D16014" s="32">
        <f>[2]Datas!$G17932</f>
        <v>20</v>
      </c>
    </row>
    <row r="16015" spans="1:4" x14ac:dyDescent="0.2">
      <c r="A16015" s="31">
        <f>[2]Datas!$A17933</f>
        <v>42312</v>
      </c>
      <c r="B16015" s="32">
        <f>[2]Datas!$E17933</f>
        <v>1</v>
      </c>
      <c r="C16015" s="32" t="str">
        <f t="shared" si="250"/>
        <v>Dia útil</v>
      </c>
      <c r="D16015" s="32">
        <f>[2]Datas!$G17933</f>
        <v>19</v>
      </c>
    </row>
    <row r="16016" spans="1:4" x14ac:dyDescent="0.2">
      <c r="A16016" s="31">
        <f>[2]Datas!$A17934</f>
        <v>42313</v>
      </c>
      <c r="B16016" s="32">
        <f>[2]Datas!$E17934</f>
        <v>1</v>
      </c>
      <c r="C16016" s="32" t="str">
        <f t="shared" si="250"/>
        <v>Dia útil</v>
      </c>
      <c r="D16016" s="32">
        <f>[2]Datas!$G17934</f>
        <v>18</v>
      </c>
    </row>
    <row r="16017" spans="1:4" x14ac:dyDescent="0.2">
      <c r="A16017" s="31">
        <f>[2]Datas!$A17935</f>
        <v>42314</v>
      </c>
      <c r="B16017" s="32">
        <f>[2]Datas!$E17935</f>
        <v>1</v>
      </c>
      <c r="C16017" s="32" t="str">
        <f t="shared" si="250"/>
        <v>Dia útil</v>
      </c>
      <c r="D16017" s="32">
        <f>[2]Datas!$G17935</f>
        <v>17</v>
      </c>
    </row>
    <row r="16018" spans="1:4" x14ac:dyDescent="0.2">
      <c r="A16018" s="31">
        <f>[2]Datas!$A17936</f>
        <v>42315</v>
      </c>
      <c r="B16018" s="32">
        <f>[2]Datas!$E17936</f>
        <v>0</v>
      </c>
      <c r="C16018" s="32" t="str">
        <f t="shared" si="250"/>
        <v xml:space="preserve"> </v>
      </c>
      <c r="D16018" s="32">
        <f>[2]Datas!$G17936</f>
        <v>16</v>
      </c>
    </row>
    <row r="16019" spans="1:4" x14ac:dyDescent="0.2">
      <c r="A16019" s="31">
        <f>[2]Datas!$A17937</f>
        <v>42316</v>
      </c>
      <c r="B16019" s="32">
        <f>[2]Datas!$E17937</f>
        <v>0</v>
      </c>
      <c r="C16019" s="32" t="str">
        <f t="shared" si="250"/>
        <v xml:space="preserve"> </v>
      </c>
      <c r="D16019" s="32">
        <f>[2]Datas!$G17937</f>
        <v>16</v>
      </c>
    </row>
    <row r="16020" spans="1:4" x14ac:dyDescent="0.2">
      <c r="A16020" s="31">
        <f>[2]Datas!$A17938</f>
        <v>42317</v>
      </c>
      <c r="B16020" s="32">
        <f>[2]Datas!$E17938</f>
        <v>1</v>
      </c>
      <c r="C16020" s="32" t="str">
        <f t="shared" si="250"/>
        <v>Dia útil</v>
      </c>
      <c r="D16020" s="32">
        <f>[2]Datas!$G17938</f>
        <v>16</v>
      </c>
    </row>
    <row r="16021" spans="1:4" x14ac:dyDescent="0.2">
      <c r="A16021" s="31">
        <f>[2]Datas!$A17939</f>
        <v>42318</v>
      </c>
      <c r="B16021" s="32">
        <f>[2]Datas!$E17939</f>
        <v>1</v>
      </c>
      <c r="C16021" s="32" t="str">
        <f t="shared" si="250"/>
        <v>Dia útil</v>
      </c>
      <c r="D16021" s="32">
        <f>[2]Datas!$G17939</f>
        <v>15</v>
      </c>
    </row>
    <row r="16022" spans="1:4" x14ac:dyDescent="0.2">
      <c r="A16022" s="31">
        <f>[2]Datas!$A17940</f>
        <v>42319</v>
      </c>
      <c r="B16022" s="32">
        <f>[2]Datas!$E17940</f>
        <v>1</v>
      </c>
      <c r="C16022" s="32" t="str">
        <f t="shared" si="250"/>
        <v>Dia útil</v>
      </c>
      <c r="D16022" s="32">
        <f>[2]Datas!$G17940</f>
        <v>14</v>
      </c>
    </row>
    <row r="16023" spans="1:4" x14ac:dyDescent="0.2">
      <c r="A16023" s="31">
        <f>[2]Datas!$A17941</f>
        <v>42320</v>
      </c>
      <c r="B16023" s="32">
        <f>[2]Datas!$E17941</f>
        <v>1</v>
      </c>
      <c r="C16023" s="32" t="str">
        <f t="shared" si="250"/>
        <v>Dia útil</v>
      </c>
      <c r="D16023" s="32">
        <f>[2]Datas!$G17941</f>
        <v>13</v>
      </c>
    </row>
    <row r="16024" spans="1:4" x14ac:dyDescent="0.2">
      <c r="A16024" s="31">
        <f>[2]Datas!$A17942</f>
        <v>42321</v>
      </c>
      <c r="B16024" s="32">
        <f>[2]Datas!$E17942</f>
        <v>1</v>
      </c>
      <c r="C16024" s="32" t="str">
        <f t="shared" si="250"/>
        <v>Dia útil</v>
      </c>
      <c r="D16024" s="32">
        <f>[2]Datas!$G17942</f>
        <v>12</v>
      </c>
    </row>
    <row r="16025" spans="1:4" x14ac:dyDescent="0.2">
      <c r="A16025" s="31">
        <f>[2]Datas!$A17943</f>
        <v>42322</v>
      </c>
      <c r="B16025" s="32">
        <f>[2]Datas!$E17943</f>
        <v>0</v>
      </c>
      <c r="C16025" s="32" t="str">
        <f t="shared" si="250"/>
        <v xml:space="preserve"> </v>
      </c>
      <c r="D16025" s="32">
        <f>[2]Datas!$G17943</f>
        <v>11</v>
      </c>
    </row>
    <row r="16026" spans="1:4" x14ac:dyDescent="0.2">
      <c r="A16026" s="31">
        <f>[2]Datas!$A17944</f>
        <v>42323</v>
      </c>
      <c r="B16026" s="32">
        <f>[2]Datas!$E17944</f>
        <v>0</v>
      </c>
      <c r="C16026" s="32" t="str">
        <f t="shared" si="250"/>
        <v xml:space="preserve"> </v>
      </c>
      <c r="D16026" s="32">
        <f>[2]Datas!$G17944</f>
        <v>11</v>
      </c>
    </row>
    <row r="16027" spans="1:4" x14ac:dyDescent="0.2">
      <c r="A16027" s="31">
        <f>[2]Datas!$A17945</f>
        <v>42324</v>
      </c>
      <c r="B16027" s="32">
        <f>[2]Datas!$E17945</f>
        <v>1</v>
      </c>
      <c r="C16027" s="32" t="str">
        <f t="shared" si="250"/>
        <v>Dia útil</v>
      </c>
      <c r="D16027" s="32">
        <f>[2]Datas!$G17945</f>
        <v>11</v>
      </c>
    </row>
    <row r="16028" spans="1:4" x14ac:dyDescent="0.2">
      <c r="A16028" s="31">
        <f>[2]Datas!$A17946</f>
        <v>42325</v>
      </c>
      <c r="B16028" s="32">
        <f>[2]Datas!$E17946</f>
        <v>1</v>
      </c>
      <c r="C16028" s="32" t="str">
        <f t="shared" si="250"/>
        <v>Dia útil</v>
      </c>
      <c r="D16028" s="32">
        <f>[2]Datas!$G17946</f>
        <v>10</v>
      </c>
    </row>
    <row r="16029" spans="1:4" x14ac:dyDescent="0.2">
      <c r="A16029" s="31">
        <f>[2]Datas!$A17947</f>
        <v>42326</v>
      </c>
      <c r="B16029" s="32">
        <f>[2]Datas!$E17947</f>
        <v>1</v>
      </c>
      <c r="C16029" s="32" t="str">
        <f t="shared" si="250"/>
        <v>Dia útil</v>
      </c>
      <c r="D16029" s="32">
        <f>[2]Datas!$G17947</f>
        <v>9</v>
      </c>
    </row>
    <row r="16030" spans="1:4" x14ac:dyDescent="0.2">
      <c r="A16030" s="31">
        <f>[2]Datas!$A17948</f>
        <v>42327</v>
      </c>
      <c r="B16030" s="32">
        <f>[2]Datas!$E17948</f>
        <v>1</v>
      </c>
      <c r="C16030" s="32" t="str">
        <f t="shared" si="250"/>
        <v>Dia útil</v>
      </c>
      <c r="D16030" s="32">
        <f>[2]Datas!$G17948</f>
        <v>8</v>
      </c>
    </row>
    <row r="16031" spans="1:4" x14ac:dyDescent="0.2">
      <c r="A16031" s="31">
        <f>[2]Datas!$A17949</f>
        <v>42328</v>
      </c>
      <c r="B16031" s="32">
        <f>[2]Datas!$E17949</f>
        <v>1</v>
      </c>
      <c r="C16031" s="32" t="str">
        <f t="shared" si="250"/>
        <v>Dia útil</v>
      </c>
      <c r="D16031" s="32">
        <f>[2]Datas!$G17949</f>
        <v>7</v>
      </c>
    </row>
    <row r="16032" spans="1:4" x14ac:dyDescent="0.2">
      <c r="A16032" s="31">
        <f>[2]Datas!$A17950</f>
        <v>42329</v>
      </c>
      <c r="B16032" s="32">
        <f>[2]Datas!$E17950</f>
        <v>0</v>
      </c>
      <c r="C16032" s="32" t="str">
        <f t="shared" si="250"/>
        <v xml:space="preserve"> </v>
      </c>
      <c r="D16032" s="32">
        <f>[2]Datas!$G17950</f>
        <v>6</v>
      </c>
    </row>
    <row r="16033" spans="1:4" x14ac:dyDescent="0.2">
      <c r="A16033" s="31">
        <f>[2]Datas!$A17951</f>
        <v>42330</v>
      </c>
      <c r="B16033" s="32">
        <f>[2]Datas!$E17951</f>
        <v>0</v>
      </c>
      <c r="C16033" s="32" t="str">
        <f t="shared" si="250"/>
        <v xml:space="preserve"> </v>
      </c>
      <c r="D16033" s="32">
        <f>[2]Datas!$G17951</f>
        <v>6</v>
      </c>
    </row>
    <row r="16034" spans="1:4" x14ac:dyDescent="0.2">
      <c r="A16034" s="31">
        <f>[2]Datas!$A17952</f>
        <v>42331</v>
      </c>
      <c r="B16034" s="32">
        <f>[2]Datas!$E17952</f>
        <v>1</v>
      </c>
      <c r="C16034" s="32" t="str">
        <f t="shared" si="250"/>
        <v>Dia útil</v>
      </c>
      <c r="D16034" s="32">
        <f>[2]Datas!$G17952</f>
        <v>6</v>
      </c>
    </row>
    <row r="16035" spans="1:4" x14ac:dyDescent="0.2">
      <c r="A16035" s="31">
        <f>[2]Datas!$A17953</f>
        <v>42332</v>
      </c>
      <c r="B16035" s="32">
        <f>[2]Datas!$E17953</f>
        <v>1</v>
      </c>
      <c r="C16035" s="32" t="str">
        <f t="shared" si="250"/>
        <v>Dia útil</v>
      </c>
      <c r="D16035" s="32">
        <f>[2]Datas!$G17953</f>
        <v>5</v>
      </c>
    </row>
    <row r="16036" spans="1:4" x14ac:dyDescent="0.2">
      <c r="A16036" s="31">
        <f>[2]Datas!$A17954</f>
        <v>42333</v>
      </c>
      <c r="B16036" s="32">
        <f>[2]Datas!$E17954</f>
        <v>1</v>
      </c>
      <c r="C16036" s="32" t="str">
        <f t="shared" si="250"/>
        <v>Dia útil</v>
      </c>
      <c r="D16036" s="32">
        <f>[2]Datas!$G17954</f>
        <v>4</v>
      </c>
    </row>
    <row r="16037" spans="1:4" x14ac:dyDescent="0.2">
      <c r="A16037" s="31">
        <f>[2]Datas!$A17955</f>
        <v>42334</v>
      </c>
      <c r="B16037" s="32">
        <f>[2]Datas!$E17955</f>
        <v>1</v>
      </c>
      <c r="C16037" s="32" t="str">
        <f t="shared" si="250"/>
        <v>Dia útil</v>
      </c>
      <c r="D16037" s="32">
        <f>[2]Datas!$G17955</f>
        <v>3</v>
      </c>
    </row>
    <row r="16038" spans="1:4" x14ac:dyDescent="0.2">
      <c r="A16038" s="31">
        <f>[2]Datas!$A17956</f>
        <v>42335</v>
      </c>
      <c r="B16038" s="32">
        <f>[2]Datas!$E17956</f>
        <v>1</v>
      </c>
      <c r="C16038" s="32" t="str">
        <f t="shared" si="250"/>
        <v>Dia útil</v>
      </c>
      <c r="D16038" s="32">
        <f>[2]Datas!$G17956</f>
        <v>2</v>
      </c>
    </row>
    <row r="16039" spans="1:4" x14ac:dyDescent="0.2">
      <c r="A16039" s="31">
        <f>[2]Datas!$A17957</f>
        <v>42336</v>
      </c>
      <c r="B16039" s="32">
        <f>[2]Datas!$E17957</f>
        <v>0</v>
      </c>
      <c r="C16039" s="32" t="str">
        <f t="shared" si="250"/>
        <v xml:space="preserve"> </v>
      </c>
      <c r="D16039" s="32">
        <f>[2]Datas!$G17957</f>
        <v>1</v>
      </c>
    </row>
    <row r="16040" spans="1:4" x14ac:dyDescent="0.2">
      <c r="A16040" s="31">
        <f>[2]Datas!$A17958</f>
        <v>42337</v>
      </c>
      <c r="B16040" s="32">
        <f>[2]Datas!$E17958</f>
        <v>0</v>
      </c>
      <c r="C16040" s="32" t="str">
        <f t="shared" si="250"/>
        <v xml:space="preserve"> </v>
      </c>
      <c r="D16040" s="32">
        <f>[2]Datas!$G17958</f>
        <v>1</v>
      </c>
    </row>
    <row r="16041" spans="1:4" x14ac:dyDescent="0.2">
      <c r="A16041" s="31">
        <f>[2]Datas!$A17959</f>
        <v>42338</v>
      </c>
      <c r="B16041" s="32">
        <f>[2]Datas!$E17959</f>
        <v>1</v>
      </c>
      <c r="C16041" s="32" t="str">
        <f t="shared" si="250"/>
        <v>Dia útil</v>
      </c>
      <c r="D16041" s="32">
        <f>[2]Datas!$G17959</f>
        <v>1</v>
      </c>
    </row>
    <row r="16042" spans="1:4" x14ac:dyDescent="0.2">
      <c r="A16042" s="31">
        <f>[2]Datas!$A17960</f>
        <v>42339</v>
      </c>
      <c r="B16042" s="32">
        <f>[2]Datas!$E17960</f>
        <v>1</v>
      </c>
      <c r="C16042" s="32" t="str">
        <f t="shared" si="250"/>
        <v>Dia útil</v>
      </c>
      <c r="D16042" s="32">
        <f>[2]Datas!$G17960</f>
        <v>22</v>
      </c>
    </row>
    <row r="16043" spans="1:4" x14ac:dyDescent="0.2">
      <c r="A16043" s="31">
        <f>[2]Datas!$A17961</f>
        <v>42340</v>
      </c>
      <c r="B16043" s="32">
        <f>[2]Datas!$E17961</f>
        <v>1</v>
      </c>
      <c r="C16043" s="32" t="str">
        <f t="shared" si="250"/>
        <v>Dia útil</v>
      </c>
      <c r="D16043" s="32">
        <f>[2]Datas!$G17961</f>
        <v>21</v>
      </c>
    </row>
    <row r="16044" spans="1:4" x14ac:dyDescent="0.2">
      <c r="A16044" s="31">
        <f>[2]Datas!$A17962</f>
        <v>42341</v>
      </c>
      <c r="B16044" s="32">
        <f>[2]Datas!$E17962</f>
        <v>1</v>
      </c>
      <c r="C16044" s="32" t="str">
        <f t="shared" si="250"/>
        <v>Dia útil</v>
      </c>
      <c r="D16044" s="32">
        <f>[2]Datas!$G17962</f>
        <v>20</v>
      </c>
    </row>
    <row r="16045" spans="1:4" x14ac:dyDescent="0.2">
      <c r="A16045" s="31">
        <f>[2]Datas!$A17963</f>
        <v>42342</v>
      </c>
      <c r="B16045" s="32">
        <f>[2]Datas!$E17963</f>
        <v>1</v>
      </c>
      <c r="C16045" s="32" t="str">
        <f t="shared" si="250"/>
        <v>Dia útil</v>
      </c>
      <c r="D16045" s="32">
        <f>[2]Datas!$G17963</f>
        <v>19</v>
      </c>
    </row>
    <row r="16046" spans="1:4" x14ac:dyDescent="0.2">
      <c r="A16046" s="31">
        <f>[2]Datas!$A17964</f>
        <v>42343</v>
      </c>
      <c r="B16046" s="32">
        <f>[2]Datas!$E17964</f>
        <v>0</v>
      </c>
      <c r="C16046" s="32" t="str">
        <f t="shared" si="250"/>
        <v xml:space="preserve"> </v>
      </c>
      <c r="D16046" s="32">
        <f>[2]Datas!$G17964</f>
        <v>18</v>
      </c>
    </row>
    <row r="16047" spans="1:4" x14ac:dyDescent="0.2">
      <c r="A16047" s="31">
        <f>[2]Datas!$A17965</f>
        <v>42344</v>
      </c>
      <c r="B16047" s="32">
        <f>[2]Datas!$E17965</f>
        <v>0</v>
      </c>
      <c r="C16047" s="32" t="str">
        <f t="shared" si="250"/>
        <v xml:space="preserve"> </v>
      </c>
      <c r="D16047" s="32">
        <f>[2]Datas!$G17965</f>
        <v>18</v>
      </c>
    </row>
    <row r="16048" spans="1:4" x14ac:dyDescent="0.2">
      <c r="A16048" s="31">
        <f>[2]Datas!$A17966</f>
        <v>42345</v>
      </c>
      <c r="B16048" s="32">
        <f>[2]Datas!$E17966</f>
        <v>1</v>
      </c>
      <c r="C16048" s="32" t="str">
        <f t="shared" si="250"/>
        <v>Dia útil</v>
      </c>
      <c r="D16048" s="32">
        <f>[2]Datas!$G17966</f>
        <v>18</v>
      </c>
    </row>
    <row r="16049" spans="1:4" x14ac:dyDescent="0.2">
      <c r="A16049" s="31">
        <f>[2]Datas!$A17967</f>
        <v>42346</v>
      </c>
      <c r="B16049" s="32">
        <f>[2]Datas!$E17967</f>
        <v>1</v>
      </c>
      <c r="C16049" s="32" t="str">
        <f t="shared" si="250"/>
        <v>Dia útil</v>
      </c>
      <c r="D16049" s="32">
        <f>[2]Datas!$G17967</f>
        <v>17</v>
      </c>
    </row>
    <row r="16050" spans="1:4" x14ac:dyDescent="0.2">
      <c r="A16050" s="31">
        <f>[2]Datas!$A17968</f>
        <v>42347</v>
      </c>
      <c r="B16050" s="32">
        <f>[2]Datas!$E17968</f>
        <v>1</v>
      </c>
      <c r="C16050" s="32" t="str">
        <f t="shared" si="250"/>
        <v>Dia útil</v>
      </c>
      <c r="D16050" s="32">
        <f>[2]Datas!$G17968</f>
        <v>16</v>
      </c>
    </row>
    <row r="16051" spans="1:4" x14ac:dyDescent="0.2">
      <c r="A16051" s="31">
        <f>[2]Datas!$A17969</f>
        <v>42348</v>
      </c>
      <c r="B16051" s="32">
        <f>[2]Datas!$E17969</f>
        <v>1</v>
      </c>
      <c r="C16051" s="32" t="str">
        <f t="shared" si="250"/>
        <v>Dia útil</v>
      </c>
      <c r="D16051" s="32">
        <f>[2]Datas!$G17969</f>
        <v>15</v>
      </c>
    </row>
    <row r="16052" spans="1:4" x14ac:dyDescent="0.2">
      <c r="A16052" s="31">
        <f>[2]Datas!$A17970</f>
        <v>42349</v>
      </c>
      <c r="B16052" s="32">
        <f>[2]Datas!$E17970</f>
        <v>1</v>
      </c>
      <c r="C16052" s="32" t="str">
        <f t="shared" si="250"/>
        <v>Dia útil</v>
      </c>
      <c r="D16052" s="32">
        <f>[2]Datas!$G17970</f>
        <v>14</v>
      </c>
    </row>
    <row r="16053" spans="1:4" x14ac:dyDescent="0.2">
      <c r="A16053" s="31">
        <f>[2]Datas!$A17971</f>
        <v>42350</v>
      </c>
      <c r="B16053" s="32">
        <f>[2]Datas!$E17971</f>
        <v>0</v>
      </c>
      <c r="C16053" s="32" t="str">
        <f t="shared" si="250"/>
        <v xml:space="preserve"> </v>
      </c>
      <c r="D16053" s="32">
        <f>[2]Datas!$G17971</f>
        <v>13</v>
      </c>
    </row>
    <row r="16054" spans="1:4" x14ac:dyDescent="0.2">
      <c r="A16054" s="31">
        <f>[2]Datas!$A17972</f>
        <v>42351</v>
      </c>
      <c r="B16054" s="32">
        <f>[2]Datas!$E17972</f>
        <v>0</v>
      </c>
      <c r="C16054" s="32" t="str">
        <f t="shared" si="250"/>
        <v xml:space="preserve"> </v>
      </c>
      <c r="D16054" s="32">
        <f>[2]Datas!$G17972</f>
        <v>13</v>
      </c>
    </row>
    <row r="16055" spans="1:4" x14ac:dyDescent="0.2">
      <c r="A16055" s="31">
        <f>[2]Datas!$A17973</f>
        <v>42352</v>
      </c>
      <c r="B16055" s="32">
        <f>[2]Datas!$E17973</f>
        <v>1</v>
      </c>
      <c r="C16055" s="32" t="str">
        <f t="shared" si="250"/>
        <v>Dia útil</v>
      </c>
      <c r="D16055" s="32">
        <f>[2]Datas!$G17973</f>
        <v>13</v>
      </c>
    </row>
    <row r="16056" spans="1:4" x14ac:dyDescent="0.2">
      <c r="A16056" s="31">
        <f>[2]Datas!$A17974</f>
        <v>42353</v>
      </c>
      <c r="B16056" s="32">
        <f>[2]Datas!$E17974</f>
        <v>1</v>
      </c>
      <c r="C16056" s="32" t="str">
        <f t="shared" si="250"/>
        <v>Dia útil</v>
      </c>
      <c r="D16056" s="32">
        <f>[2]Datas!$G17974</f>
        <v>12</v>
      </c>
    </row>
    <row r="16057" spans="1:4" x14ac:dyDescent="0.2">
      <c r="A16057" s="31">
        <f>[2]Datas!$A17975</f>
        <v>42354</v>
      </c>
      <c r="B16057" s="32">
        <f>[2]Datas!$E17975</f>
        <v>1</v>
      </c>
      <c r="C16057" s="32" t="str">
        <f t="shared" si="250"/>
        <v>Dia útil</v>
      </c>
      <c r="D16057" s="32">
        <f>[2]Datas!$G17975</f>
        <v>11</v>
      </c>
    </row>
    <row r="16058" spans="1:4" x14ac:dyDescent="0.2">
      <c r="A16058" s="31">
        <f>[2]Datas!$A17976</f>
        <v>42355</v>
      </c>
      <c r="B16058" s="32">
        <f>[2]Datas!$E17976</f>
        <v>1</v>
      </c>
      <c r="C16058" s="32" t="str">
        <f t="shared" si="250"/>
        <v>Dia útil</v>
      </c>
      <c r="D16058" s="32">
        <f>[2]Datas!$G17976</f>
        <v>10</v>
      </c>
    </row>
    <row r="16059" spans="1:4" x14ac:dyDescent="0.2">
      <c r="A16059" s="31">
        <f>[2]Datas!$A17977</f>
        <v>42356</v>
      </c>
      <c r="B16059" s="32">
        <f>[2]Datas!$E17977</f>
        <v>1</v>
      </c>
      <c r="C16059" s="32" t="str">
        <f t="shared" si="250"/>
        <v>Dia útil</v>
      </c>
      <c r="D16059" s="32">
        <f>[2]Datas!$G17977</f>
        <v>9</v>
      </c>
    </row>
    <row r="16060" spans="1:4" x14ac:dyDescent="0.2">
      <c r="A16060" s="31">
        <f>[2]Datas!$A17978</f>
        <v>42357</v>
      </c>
      <c r="B16060" s="32">
        <f>[2]Datas!$E17978</f>
        <v>0</v>
      </c>
      <c r="C16060" s="32" t="str">
        <f t="shared" si="250"/>
        <v xml:space="preserve"> </v>
      </c>
      <c r="D16060" s="32">
        <f>[2]Datas!$G17978</f>
        <v>8</v>
      </c>
    </row>
    <row r="16061" spans="1:4" x14ac:dyDescent="0.2">
      <c r="A16061" s="31">
        <f>[2]Datas!$A17979</f>
        <v>42358</v>
      </c>
      <c r="B16061" s="32">
        <f>[2]Datas!$E17979</f>
        <v>0</v>
      </c>
      <c r="C16061" s="32" t="str">
        <f t="shared" si="250"/>
        <v xml:space="preserve"> </v>
      </c>
      <c r="D16061" s="32">
        <f>[2]Datas!$G17979</f>
        <v>8</v>
      </c>
    </row>
    <row r="16062" spans="1:4" x14ac:dyDescent="0.2">
      <c r="A16062" s="31">
        <f>[2]Datas!$A17980</f>
        <v>42359</v>
      </c>
      <c r="B16062" s="32">
        <f>[2]Datas!$E17980</f>
        <v>1</v>
      </c>
      <c r="C16062" s="32" t="str">
        <f t="shared" si="250"/>
        <v>Dia útil</v>
      </c>
      <c r="D16062" s="32">
        <f>[2]Datas!$G17980</f>
        <v>8</v>
      </c>
    </row>
    <row r="16063" spans="1:4" x14ac:dyDescent="0.2">
      <c r="A16063" s="31">
        <f>[2]Datas!$A17981</f>
        <v>42360</v>
      </c>
      <c r="B16063" s="32">
        <f>[2]Datas!$E17981</f>
        <v>1</v>
      </c>
      <c r="C16063" s="32" t="str">
        <f t="shared" si="250"/>
        <v>Dia útil</v>
      </c>
      <c r="D16063" s="32">
        <f>[2]Datas!$G17981</f>
        <v>7</v>
      </c>
    </row>
    <row r="16064" spans="1:4" x14ac:dyDescent="0.2">
      <c r="A16064" s="31">
        <f>[2]Datas!$A17982</f>
        <v>42361</v>
      </c>
      <c r="B16064" s="32">
        <f>[2]Datas!$E17982</f>
        <v>1</v>
      </c>
      <c r="C16064" s="32" t="str">
        <f t="shared" si="250"/>
        <v>Dia útil</v>
      </c>
      <c r="D16064" s="32">
        <f>[2]Datas!$G17982</f>
        <v>6</v>
      </c>
    </row>
    <row r="16065" spans="1:4" x14ac:dyDescent="0.2">
      <c r="A16065" s="31">
        <f>[2]Datas!$A17983</f>
        <v>42362</v>
      </c>
      <c r="B16065" s="32">
        <f>[2]Datas!$E17983</f>
        <v>1</v>
      </c>
      <c r="C16065" s="32" t="str">
        <f t="shared" si="250"/>
        <v>Dia útil</v>
      </c>
      <c r="D16065" s="32">
        <f>[2]Datas!$G17983</f>
        <v>5</v>
      </c>
    </row>
    <row r="16066" spans="1:4" x14ac:dyDescent="0.2">
      <c r="A16066" s="31">
        <f>[2]Datas!$A17984</f>
        <v>42363</v>
      </c>
      <c r="B16066" s="32">
        <f>[2]Datas!$E17984</f>
        <v>0</v>
      </c>
      <c r="C16066" s="32" t="str">
        <f t="shared" si="250"/>
        <v xml:space="preserve"> </v>
      </c>
      <c r="D16066" s="32">
        <f>[2]Datas!$G17984</f>
        <v>4</v>
      </c>
    </row>
    <row r="16067" spans="1:4" x14ac:dyDescent="0.2">
      <c r="A16067" s="31">
        <f>[2]Datas!$A17985</f>
        <v>42364</v>
      </c>
      <c r="B16067" s="32">
        <f>[2]Datas!$E17985</f>
        <v>0</v>
      </c>
      <c r="C16067" s="32" t="str">
        <f t="shared" ref="C16067:C16130" si="251">IF(B16067=1,"Dia útil"," ")</f>
        <v xml:space="preserve"> </v>
      </c>
      <c r="D16067" s="32">
        <f>[2]Datas!$G17985</f>
        <v>4</v>
      </c>
    </row>
    <row r="16068" spans="1:4" x14ac:dyDescent="0.2">
      <c r="A16068" s="31">
        <f>[2]Datas!$A17986</f>
        <v>42365</v>
      </c>
      <c r="B16068" s="32">
        <f>[2]Datas!$E17986</f>
        <v>0</v>
      </c>
      <c r="C16068" s="32" t="str">
        <f t="shared" si="251"/>
        <v xml:space="preserve"> </v>
      </c>
      <c r="D16068" s="32">
        <f>[2]Datas!$G17986</f>
        <v>4</v>
      </c>
    </row>
    <row r="16069" spans="1:4" x14ac:dyDescent="0.2">
      <c r="A16069" s="31">
        <f>[2]Datas!$A17987</f>
        <v>42366</v>
      </c>
      <c r="B16069" s="32">
        <f>[2]Datas!$E17987</f>
        <v>1</v>
      </c>
      <c r="C16069" s="32" t="str">
        <f t="shared" si="251"/>
        <v>Dia útil</v>
      </c>
      <c r="D16069" s="32">
        <f>[2]Datas!$G17987</f>
        <v>4</v>
      </c>
    </row>
    <row r="16070" spans="1:4" x14ac:dyDescent="0.2">
      <c r="A16070" s="31">
        <f>[2]Datas!$A17988</f>
        <v>42367</v>
      </c>
      <c r="B16070" s="32">
        <f>[2]Datas!$E17988</f>
        <v>1</v>
      </c>
      <c r="C16070" s="32" t="str">
        <f t="shared" si="251"/>
        <v>Dia útil</v>
      </c>
      <c r="D16070" s="32">
        <f>[2]Datas!$G17988</f>
        <v>3</v>
      </c>
    </row>
    <row r="16071" spans="1:4" x14ac:dyDescent="0.2">
      <c r="A16071" s="31">
        <f>[2]Datas!$A17989</f>
        <v>42368</v>
      </c>
      <c r="B16071" s="32">
        <f>[2]Datas!$E17989</f>
        <v>1</v>
      </c>
      <c r="C16071" s="32" t="str">
        <f t="shared" si="251"/>
        <v>Dia útil</v>
      </c>
      <c r="D16071" s="32">
        <f>[2]Datas!$G17989</f>
        <v>2</v>
      </c>
    </row>
    <row r="16072" spans="1:4" x14ac:dyDescent="0.2">
      <c r="A16072" s="31">
        <f>[2]Datas!$A17990</f>
        <v>42369</v>
      </c>
      <c r="B16072" s="32">
        <f>[2]Datas!$E17990</f>
        <v>1</v>
      </c>
      <c r="C16072" s="32" t="str">
        <f t="shared" si="251"/>
        <v>Dia útil</v>
      </c>
      <c r="D16072" s="32">
        <f>[2]Datas!$G17990</f>
        <v>1</v>
      </c>
    </row>
    <row r="16073" spans="1:4" x14ac:dyDescent="0.2">
      <c r="A16073" s="31">
        <f>[2]Datas!$A17991</f>
        <v>42370</v>
      </c>
      <c r="B16073" s="32">
        <f>[2]Datas!$E17991</f>
        <v>0</v>
      </c>
      <c r="C16073" s="32" t="str">
        <f t="shared" si="251"/>
        <v xml:space="preserve"> </v>
      </c>
      <c r="D16073" s="32">
        <f>[2]Datas!$G17991</f>
        <v>20</v>
      </c>
    </row>
    <row r="16074" spans="1:4" x14ac:dyDescent="0.2">
      <c r="A16074" s="31">
        <f>[2]Datas!$A17992</f>
        <v>42371</v>
      </c>
      <c r="B16074" s="32">
        <f>[2]Datas!$E17992</f>
        <v>0</v>
      </c>
      <c r="C16074" s="32" t="str">
        <f t="shared" si="251"/>
        <v xml:space="preserve"> </v>
      </c>
      <c r="D16074" s="32">
        <f>[2]Datas!$G17992</f>
        <v>20</v>
      </c>
    </row>
    <row r="16075" spans="1:4" x14ac:dyDescent="0.2">
      <c r="A16075" s="31">
        <f>[2]Datas!$A17993</f>
        <v>42372</v>
      </c>
      <c r="B16075" s="32">
        <f>[2]Datas!$E17993</f>
        <v>0</v>
      </c>
      <c r="C16075" s="32" t="str">
        <f t="shared" si="251"/>
        <v xml:space="preserve"> </v>
      </c>
      <c r="D16075" s="32">
        <f>[2]Datas!$G17993</f>
        <v>20</v>
      </c>
    </row>
    <row r="16076" spans="1:4" x14ac:dyDescent="0.2">
      <c r="A16076" s="31">
        <f>[2]Datas!$A17994</f>
        <v>42373</v>
      </c>
      <c r="B16076" s="32">
        <f>[2]Datas!$E17994</f>
        <v>1</v>
      </c>
      <c r="C16076" s="32" t="str">
        <f t="shared" si="251"/>
        <v>Dia útil</v>
      </c>
      <c r="D16076" s="32">
        <f>[2]Datas!$G17994</f>
        <v>20</v>
      </c>
    </row>
    <row r="16077" spans="1:4" x14ac:dyDescent="0.2">
      <c r="A16077" s="31">
        <f>[2]Datas!$A17995</f>
        <v>42374</v>
      </c>
      <c r="B16077" s="32">
        <f>[2]Datas!$E17995</f>
        <v>1</v>
      </c>
      <c r="C16077" s="32" t="str">
        <f t="shared" si="251"/>
        <v>Dia útil</v>
      </c>
      <c r="D16077" s="32">
        <f>[2]Datas!$G17995</f>
        <v>19</v>
      </c>
    </row>
    <row r="16078" spans="1:4" x14ac:dyDescent="0.2">
      <c r="A16078" s="31">
        <f>[2]Datas!$A17996</f>
        <v>42375</v>
      </c>
      <c r="B16078" s="32">
        <f>[2]Datas!$E17996</f>
        <v>1</v>
      </c>
      <c r="C16078" s="32" t="str">
        <f t="shared" si="251"/>
        <v>Dia útil</v>
      </c>
      <c r="D16078" s="32">
        <f>[2]Datas!$G17996</f>
        <v>18</v>
      </c>
    </row>
    <row r="16079" spans="1:4" x14ac:dyDescent="0.2">
      <c r="A16079" s="31">
        <f>[2]Datas!$A17997</f>
        <v>42376</v>
      </c>
      <c r="B16079" s="32">
        <f>[2]Datas!$E17997</f>
        <v>1</v>
      </c>
      <c r="C16079" s="32" t="str">
        <f t="shared" si="251"/>
        <v>Dia útil</v>
      </c>
      <c r="D16079" s="32">
        <f>[2]Datas!$G17997</f>
        <v>17</v>
      </c>
    </row>
    <row r="16080" spans="1:4" x14ac:dyDescent="0.2">
      <c r="A16080" s="31">
        <f>[2]Datas!$A17998</f>
        <v>42377</v>
      </c>
      <c r="B16080" s="32">
        <f>[2]Datas!$E17998</f>
        <v>1</v>
      </c>
      <c r="C16080" s="32" t="str">
        <f t="shared" si="251"/>
        <v>Dia útil</v>
      </c>
      <c r="D16080" s="32">
        <f>[2]Datas!$G17998</f>
        <v>16</v>
      </c>
    </row>
    <row r="16081" spans="1:4" x14ac:dyDescent="0.2">
      <c r="A16081" s="31">
        <f>[2]Datas!$A17999</f>
        <v>42378</v>
      </c>
      <c r="B16081" s="32">
        <f>[2]Datas!$E17999</f>
        <v>0</v>
      </c>
      <c r="C16081" s="32" t="str">
        <f t="shared" si="251"/>
        <v xml:space="preserve"> </v>
      </c>
      <c r="D16081" s="32">
        <f>[2]Datas!$G17999</f>
        <v>15</v>
      </c>
    </row>
    <row r="16082" spans="1:4" x14ac:dyDescent="0.2">
      <c r="A16082" s="31">
        <f>[2]Datas!$A18000</f>
        <v>42379</v>
      </c>
      <c r="B16082" s="32">
        <f>[2]Datas!$E18000</f>
        <v>0</v>
      </c>
      <c r="C16082" s="32" t="str">
        <f t="shared" si="251"/>
        <v xml:space="preserve"> </v>
      </c>
      <c r="D16082" s="32">
        <f>[2]Datas!$G18000</f>
        <v>15</v>
      </c>
    </row>
    <row r="16083" spans="1:4" x14ac:dyDescent="0.2">
      <c r="A16083" s="31">
        <f>[2]Datas!$A18001</f>
        <v>42380</v>
      </c>
      <c r="B16083" s="32">
        <f>[2]Datas!$E18001</f>
        <v>1</v>
      </c>
      <c r="C16083" s="32" t="str">
        <f t="shared" si="251"/>
        <v>Dia útil</v>
      </c>
      <c r="D16083" s="32">
        <f>[2]Datas!$G18001</f>
        <v>15</v>
      </c>
    </row>
    <row r="16084" spans="1:4" x14ac:dyDescent="0.2">
      <c r="A16084" s="31">
        <f>[2]Datas!$A18002</f>
        <v>42381</v>
      </c>
      <c r="B16084" s="32">
        <f>[2]Datas!$E18002</f>
        <v>1</v>
      </c>
      <c r="C16084" s="32" t="str">
        <f t="shared" si="251"/>
        <v>Dia útil</v>
      </c>
      <c r="D16084" s="32">
        <f>[2]Datas!$G18002</f>
        <v>14</v>
      </c>
    </row>
    <row r="16085" spans="1:4" x14ac:dyDescent="0.2">
      <c r="A16085" s="31">
        <f>[2]Datas!$A18003</f>
        <v>42382</v>
      </c>
      <c r="B16085" s="32">
        <f>[2]Datas!$E18003</f>
        <v>1</v>
      </c>
      <c r="C16085" s="32" t="str">
        <f t="shared" si="251"/>
        <v>Dia útil</v>
      </c>
      <c r="D16085" s="32">
        <f>[2]Datas!$G18003</f>
        <v>13</v>
      </c>
    </row>
    <row r="16086" spans="1:4" x14ac:dyDescent="0.2">
      <c r="A16086" s="31">
        <f>[2]Datas!$A18004</f>
        <v>42383</v>
      </c>
      <c r="B16086" s="32">
        <f>[2]Datas!$E18004</f>
        <v>1</v>
      </c>
      <c r="C16086" s="32" t="str">
        <f t="shared" si="251"/>
        <v>Dia útil</v>
      </c>
      <c r="D16086" s="32">
        <f>[2]Datas!$G18004</f>
        <v>12</v>
      </c>
    </row>
    <row r="16087" spans="1:4" x14ac:dyDescent="0.2">
      <c r="A16087" s="31">
        <f>[2]Datas!$A18005</f>
        <v>42384</v>
      </c>
      <c r="B16087" s="32">
        <f>[2]Datas!$E18005</f>
        <v>1</v>
      </c>
      <c r="C16087" s="32" t="str">
        <f t="shared" si="251"/>
        <v>Dia útil</v>
      </c>
      <c r="D16087" s="32">
        <f>[2]Datas!$G18005</f>
        <v>11</v>
      </c>
    </row>
    <row r="16088" spans="1:4" x14ac:dyDescent="0.2">
      <c r="A16088" s="31">
        <f>[2]Datas!$A18006</f>
        <v>42385</v>
      </c>
      <c r="B16088" s="32">
        <f>[2]Datas!$E18006</f>
        <v>0</v>
      </c>
      <c r="C16088" s="32" t="str">
        <f t="shared" si="251"/>
        <v xml:space="preserve"> </v>
      </c>
      <c r="D16088" s="32">
        <f>[2]Datas!$G18006</f>
        <v>10</v>
      </c>
    </row>
    <row r="16089" spans="1:4" x14ac:dyDescent="0.2">
      <c r="A16089" s="31">
        <f>[2]Datas!$A18007</f>
        <v>42386</v>
      </c>
      <c r="B16089" s="32">
        <f>[2]Datas!$E18007</f>
        <v>0</v>
      </c>
      <c r="C16089" s="32" t="str">
        <f t="shared" si="251"/>
        <v xml:space="preserve"> </v>
      </c>
      <c r="D16089" s="32">
        <f>[2]Datas!$G18007</f>
        <v>10</v>
      </c>
    </row>
    <row r="16090" spans="1:4" x14ac:dyDescent="0.2">
      <c r="A16090" s="31">
        <f>[2]Datas!$A18008</f>
        <v>42387</v>
      </c>
      <c r="B16090" s="32">
        <f>[2]Datas!$E18008</f>
        <v>1</v>
      </c>
      <c r="C16090" s="32" t="str">
        <f t="shared" si="251"/>
        <v>Dia útil</v>
      </c>
      <c r="D16090" s="32">
        <f>[2]Datas!$G18008</f>
        <v>10</v>
      </c>
    </row>
    <row r="16091" spans="1:4" x14ac:dyDescent="0.2">
      <c r="A16091" s="31">
        <f>[2]Datas!$A18009</f>
        <v>42388</v>
      </c>
      <c r="B16091" s="32">
        <f>[2]Datas!$E18009</f>
        <v>1</v>
      </c>
      <c r="C16091" s="32" t="str">
        <f t="shared" si="251"/>
        <v>Dia útil</v>
      </c>
      <c r="D16091" s="32">
        <f>[2]Datas!$G18009</f>
        <v>9</v>
      </c>
    </row>
    <row r="16092" spans="1:4" x14ac:dyDescent="0.2">
      <c r="A16092" s="31">
        <f>[2]Datas!$A18010</f>
        <v>42389</v>
      </c>
      <c r="B16092" s="32">
        <f>[2]Datas!$E18010</f>
        <v>1</v>
      </c>
      <c r="C16092" s="32" t="str">
        <f t="shared" si="251"/>
        <v>Dia útil</v>
      </c>
      <c r="D16092" s="32">
        <f>[2]Datas!$G18010</f>
        <v>8</v>
      </c>
    </row>
    <row r="16093" spans="1:4" x14ac:dyDescent="0.2">
      <c r="A16093" s="31">
        <f>[2]Datas!$A18011</f>
        <v>42390</v>
      </c>
      <c r="B16093" s="32">
        <f>[2]Datas!$E18011</f>
        <v>1</v>
      </c>
      <c r="C16093" s="32" t="str">
        <f t="shared" si="251"/>
        <v>Dia útil</v>
      </c>
      <c r="D16093" s="32">
        <f>[2]Datas!$G18011</f>
        <v>7</v>
      </c>
    </row>
    <row r="16094" spans="1:4" x14ac:dyDescent="0.2">
      <c r="A16094" s="31">
        <f>[2]Datas!$A18012</f>
        <v>42391</v>
      </c>
      <c r="B16094" s="32">
        <f>[2]Datas!$E18012</f>
        <v>1</v>
      </c>
      <c r="C16094" s="32" t="str">
        <f t="shared" si="251"/>
        <v>Dia útil</v>
      </c>
      <c r="D16094" s="32">
        <f>[2]Datas!$G18012</f>
        <v>6</v>
      </c>
    </row>
    <row r="16095" spans="1:4" x14ac:dyDescent="0.2">
      <c r="A16095" s="31">
        <f>[2]Datas!$A18013</f>
        <v>42392</v>
      </c>
      <c r="B16095" s="32">
        <f>[2]Datas!$E18013</f>
        <v>0</v>
      </c>
      <c r="C16095" s="32" t="str">
        <f t="shared" si="251"/>
        <v xml:space="preserve"> </v>
      </c>
      <c r="D16095" s="32">
        <f>[2]Datas!$G18013</f>
        <v>5</v>
      </c>
    </row>
    <row r="16096" spans="1:4" x14ac:dyDescent="0.2">
      <c r="A16096" s="31">
        <f>[2]Datas!$A18014</f>
        <v>42393</v>
      </c>
      <c r="B16096" s="32">
        <f>[2]Datas!$E18014</f>
        <v>0</v>
      </c>
      <c r="C16096" s="32" t="str">
        <f t="shared" si="251"/>
        <v xml:space="preserve"> </v>
      </c>
      <c r="D16096" s="32">
        <f>[2]Datas!$G18014</f>
        <v>5</v>
      </c>
    </row>
    <row r="16097" spans="1:4" x14ac:dyDescent="0.2">
      <c r="A16097" s="31">
        <f>[2]Datas!$A18015</f>
        <v>42394</v>
      </c>
      <c r="B16097" s="32">
        <f>[2]Datas!$E18015</f>
        <v>1</v>
      </c>
      <c r="C16097" s="32" t="str">
        <f t="shared" si="251"/>
        <v>Dia útil</v>
      </c>
      <c r="D16097" s="32">
        <f>[2]Datas!$G18015</f>
        <v>5</v>
      </c>
    </row>
    <row r="16098" spans="1:4" x14ac:dyDescent="0.2">
      <c r="A16098" s="31">
        <f>[2]Datas!$A18016</f>
        <v>42395</v>
      </c>
      <c r="B16098" s="32">
        <f>[2]Datas!$E18016</f>
        <v>1</v>
      </c>
      <c r="C16098" s="32" t="str">
        <f t="shared" si="251"/>
        <v>Dia útil</v>
      </c>
      <c r="D16098" s="32">
        <f>[2]Datas!$G18016</f>
        <v>4</v>
      </c>
    </row>
    <row r="16099" spans="1:4" x14ac:dyDescent="0.2">
      <c r="A16099" s="31">
        <f>[2]Datas!$A18017</f>
        <v>42396</v>
      </c>
      <c r="B16099" s="32">
        <f>[2]Datas!$E18017</f>
        <v>1</v>
      </c>
      <c r="C16099" s="32" t="str">
        <f t="shared" si="251"/>
        <v>Dia útil</v>
      </c>
      <c r="D16099" s="32">
        <f>[2]Datas!$G18017</f>
        <v>3</v>
      </c>
    </row>
    <row r="16100" spans="1:4" x14ac:dyDescent="0.2">
      <c r="A16100" s="31">
        <f>[2]Datas!$A18018</f>
        <v>42397</v>
      </c>
      <c r="B16100" s="32">
        <f>[2]Datas!$E18018</f>
        <v>1</v>
      </c>
      <c r="C16100" s="32" t="str">
        <f t="shared" si="251"/>
        <v>Dia útil</v>
      </c>
      <c r="D16100" s="32">
        <f>[2]Datas!$G18018</f>
        <v>2</v>
      </c>
    </row>
    <row r="16101" spans="1:4" x14ac:dyDescent="0.2">
      <c r="A16101" s="31">
        <f>[2]Datas!$A18019</f>
        <v>42398</v>
      </c>
      <c r="B16101" s="32">
        <f>[2]Datas!$E18019</f>
        <v>1</v>
      </c>
      <c r="C16101" s="32" t="str">
        <f t="shared" si="251"/>
        <v>Dia útil</v>
      </c>
      <c r="D16101" s="32">
        <f>[2]Datas!$G18019</f>
        <v>1</v>
      </c>
    </row>
    <row r="16102" spans="1:4" x14ac:dyDescent="0.2">
      <c r="A16102" s="31">
        <f>[2]Datas!$A18020</f>
        <v>42399</v>
      </c>
      <c r="B16102" s="32">
        <f>[2]Datas!$E18020</f>
        <v>0</v>
      </c>
      <c r="C16102" s="32" t="str">
        <f t="shared" si="251"/>
        <v xml:space="preserve"> </v>
      </c>
      <c r="D16102" s="32">
        <f>[2]Datas!$G18020</f>
        <v>0</v>
      </c>
    </row>
    <row r="16103" spans="1:4" x14ac:dyDescent="0.2">
      <c r="A16103" s="31">
        <f>[2]Datas!$A18021</f>
        <v>42400</v>
      </c>
      <c r="B16103" s="32">
        <f>[2]Datas!$E18021</f>
        <v>0</v>
      </c>
      <c r="C16103" s="32" t="str">
        <f t="shared" si="251"/>
        <v xml:space="preserve"> </v>
      </c>
      <c r="D16103" s="32">
        <f>[2]Datas!$G18021</f>
        <v>0</v>
      </c>
    </row>
    <row r="16104" spans="1:4" x14ac:dyDescent="0.2">
      <c r="A16104" s="31">
        <f>[2]Datas!$A18022</f>
        <v>42401</v>
      </c>
      <c r="B16104" s="32">
        <f>[2]Datas!$E18022</f>
        <v>1</v>
      </c>
      <c r="C16104" s="32" t="str">
        <f t="shared" si="251"/>
        <v>Dia útil</v>
      </c>
      <c r="D16104" s="32">
        <f>[2]Datas!$G18022</f>
        <v>19</v>
      </c>
    </row>
    <row r="16105" spans="1:4" x14ac:dyDescent="0.2">
      <c r="A16105" s="31">
        <f>[2]Datas!$A18023</f>
        <v>42402</v>
      </c>
      <c r="B16105" s="32">
        <f>[2]Datas!$E18023</f>
        <v>1</v>
      </c>
      <c r="C16105" s="32" t="str">
        <f t="shared" si="251"/>
        <v>Dia útil</v>
      </c>
      <c r="D16105" s="32">
        <f>[2]Datas!$G18023</f>
        <v>18</v>
      </c>
    </row>
    <row r="16106" spans="1:4" x14ac:dyDescent="0.2">
      <c r="A16106" s="31">
        <f>[2]Datas!$A18024</f>
        <v>42403</v>
      </c>
      <c r="B16106" s="32">
        <f>[2]Datas!$E18024</f>
        <v>1</v>
      </c>
      <c r="C16106" s="32" t="str">
        <f t="shared" si="251"/>
        <v>Dia útil</v>
      </c>
      <c r="D16106" s="32">
        <f>[2]Datas!$G18024</f>
        <v>17</v>
      </c>
    </row>
    <row r="16107" spans="1:4" x14ac:dyDescent="0.2">
      <c r="A16107" s="31">
        <f>[2]Datas!$A18025</f>
        <v>42404</v>
      </c>
      <c r="B16107" s="32">
        <f>[2]Datas!$E18025</f>
        <v>1</v>
      </c>
      <c r="C16107" s="32" t="str">
        <f t="shared" si="251"/>
        <v>Dia útil</v>
      </c>
      <c r="D16107" s="32">
        <f>[2]Datas!$G18025</f>
        <v>16</v>
      </c>
    </row>
    <row r="16108" spans="1:4" x14ac:dyDescent="0.2">
      <c r="A16108" s="31">
        <f>[2]Datas!$A18026</f>
        <v>42405</v>
      </c>
      <c r="B16108" s="32">
        <f>[2]Datas!$E18026</f>
        <v>1</v>
      </c>
      <c r="C16108" s="32" t="str">
        <f t="shared" si="251"/>
        <v>Dia útil</v>
      </c>
      <c r="D16108" s="32">
        <f>[2]Datas!$G18026</f>
        <v>15</v>
      </c>
    </row>
    <row r="16109" spans="1:4" x14ac:dyDescent="0.2">
      <c r="A16109" s="31">
        <f>[2]Datas!$A18027</f>
        <v>42406</v>
      </c>
      <c r="B16109" s="32">
        <f>[2]Datas!$E18027</f>
        <v>0</v>
      </c>
      <c r="C16109" s="32" t="str">
        <f t="shared" si="251"/>
        <v xml:space="preserve"> </v>
      </c>
      <c r="D16109" s="32">
        <f>[2]Datas!$G18027</f>
        <v>14</v>
      </c>
    </row>
    <row r="16110" spans="1:4" x14ac:dyDescent="0.2">
      <c r="A16110" s="31">
        <f>[2]Datas!$A18028</f>
        <v>42407</v>
      </c>
      <c r="B16110" s="32">
        <f>[2]Datas!$E18028</f>
        <v>0</v>
      </c>
      <c r="C16110" s="32" t="str">
        <f t="shared" si="251"/>
        <v xml:space="preserve"> </v>
      </c>
      <c r="D16110" s="32">
        <f>[2]Datas!$G18028</f>
        <v>14</v>
      </c>
    </row>
    <row r="16111" spans="1:4" x14ac:dyDescent="0.2">
      <c r="A16111" s="31">
        <f>[2]Datas!$A18029</f>
        <v>42408</v>
      </c>
      <c r="B16111" s="32">
        <f>[2]Datas!$E18029</f>
        <v>0</v>
      </c>
      <c r="C16111" s="32" t="str">
        <f t="shared" si="251"/>
        <v xml:space="preserve"> </v>
      </c>
      <c r="D16111" s="32">
        <f>[2]Datas!$G18029</f>
        <v>14</v>
      </c>
    </row>
    <row r="16112" spans="1:4" x14ac:dyDescent="0.2">
      <c r="A16112" s="31">
        <f>[2]Datas!$A18030</f>
        <v>42409</v>
      </c>
      <c r="B16112" s="32">
        <f>[2]Datas!$E18030</f>
        <v>0</v>
      </c>
      <c r="C16112" s="32" t="str">
        <f t="shared" si="251"/>
        <v xml:space="preserve"> </v>
      </c>
      <c r="D16112" s="32">
        <f>[2]Datas!$G18030</f>
        <v>14</v>
      </c>
    </row>
    <row r="16113" spans="1:4" x14ac:dyDescent="0.2">
      <c r="A16113" s="31">
        <f>[2]Datas!$A18031</f>
        <v>42410</v>
      </c>
      <c r="B16113" s="32">
        <f>[2]Datas!$E18031</f>
        <v>1</v>
      </c>
      <c r="C16113" s="32" t="str">
        <f t="shared" si="251"/>
        <v>Dia útil</v>
      </c>
      <c r="D16113" s="32">
        <f>[2]Datas!$G18031</f>
        <v>14</v>
      </c>
    </row>
    <row r="16114" spans="1:4" x14ac:dyDescent="0.2">
      <c r="A16114" s="31">
        <f>[2]Datas!$A18032</f>
        <v>42411</v>
      </c>
      <c r="B16114" s="32">
        <f>[2]Datas!$E18032</f>
        <v>1</v>
      </c>
      <c r="C16114" s="32" t="str">
        <f t="shared" si="251"/>
        <v>Dia útil</v>
      </c>
      <c r="D16114" s="32">
        <f>[2]Datas!$G18032</f>
        <v>13</v>
      </c>
    </row>
    <row r="16115" spans="1:4" x14ac:dyDescent="0.2">
      <c r="A16115" s="31">
        <f>[2]Datas!$A18033</f>
        <v>42412</v>
      </c>
      <c r="B16115" s="32">
        <f>[2]Datas!$E18033</f>
        <v>1</v>
      </c>
      <c r="C16115" s="32" t="str">
        <f t="shared" si="251"/>
        <v>Dia útil</v>
      </c>
      <c r="D16115" s="32">
        <f>[2]Datas!$G18033</f>
        <v>12</v>
      </c>
    </row>
    <row r="16116" spans="1:4" x14ac:dyDescent="0.2">
      <c r="A16116" s="31">
        <f>[2]Datas!$A18034</f>
        <v>42413</v>
      </c>
      <c r="B16116" s="32">
        <f>[2]Datas!$E18034</f>
        <v>0</v>
      </c>
      <c r="C16116" s="32" t="str">
        <f t="shared" si="251"/>
        <v xml:space="preserve"> </v>
      </c>
      <c r="D16116" s="32">
        <f>[2]Datas!$G18034</f>
        <v>11</v>
      </c>
    </row>
    <row r="16117" spans="1:4" x14ac:dyDescent="0.2">
      <c r="A16117" s="31">
        <f>[2]Datas!$A18035</f>
        <v>42414</v>
      </c>
      <c r="B16117" s="32">
        <f>[2]Datas!$E18035</f>
        <v>0</v>
      </c>
      <c r="C16117" s="32" t="str">
        <f t="shared" si="251"/>
        <v xml:space="preserve"> </v>
      </c>
      <c r="D16117" s="32">
        <f>[2]Datas!$G18035</f>
        <v>11</v>
      </c>
    </row>
    <row r="16118" spans="1:4" x14ac:dyDescent="0.2">
      <c r="A16118" s="31">
        <f>[2]Datas!$A18036</f>
        <v>42415</v>
      </c>
      <c r="B16118" s="32">
        <f>[2]Datas!$E18036</f>
        <v>1</v>
      </c>
      <c r="C16118" s="32" t="str">
        <f t="shared" si="251"/>
        <v>Dia útil</v>
      </c>
      <c r="D16118" s="32">
        <f>[2]Datas!$G18036</f>
        <v>11</v>
      </c>
    </row>
    <row r="16119" spans="1:4" x14ac:dyDescent="0.2">
      <c r="A16119" s="31">
        <f>[2]Datas!$A18037</f>
        <v>42416</v>
      </c>
      <c r="B16119" s="32">
        <f>[2]Datas!$E18037</f>
        <v>1</v>
      </c>
      <c r="C16119" s="32" t="str">
        <f t="shared" si="251"/>
        <v>Dia útil</v>
      </c>
      <c r="D16119" s="32">
        <f>[2]Datas!$G18037</f>
        <v>10</v>
      </c>
    </row>
    <row r="16120" spans="1:4" x14ac:dyDescent="0.2">
      <c r="A16120" s="31">
        <f>[2]Datas!$A18038</f>
        <v>42417</v>
      </c>
      <c r="B16120" s="32">
        <f>[2]Datas!$E18038</f>
        <v>1</v>
      </c>
      <c r="C16120" s="32" t="str">
        <f t="shared" si="251"/>
        <v>Dia útil</v>
      </c>
      <c r="D16120" s="32">
        <f>[2]Datas!$G18038</f>
        <v>9</v>
      </c>
    </row>
    <row r="16121" spans="1:4" x14ac:dyDescent="0.2">
      <c r="A16121" s="31">
        <f>[2]Datas!$A18039</f>
        <v>42418</v>
      </c>
      <c r="B16121" s="32">
        <f>[2]Datas!$E18039</f>
        <v>1</v>
      </c>
      <c r="C16121" s="32" t="str">
        <f t="shared" si="251"/>
        <v>Dia útil</v>
      </c>
      <c r="D16121" s="32">
        <f>[2]Datas!$G18039</f>
        <v>8</v>
      </c>
    </row>
    <row r="16122" spans="1:4" x14ac:dyDescent="0.2">
      <c r="A16122" s="31">
        <f>[2]Datas!$A18040</f>
        <v>42419</v>
      </c>
      <c r="B16122" s="32">
        <f>[2]Datas!$E18040</f>
        <v>1</v>
      </c>
      <c r="C16122" s="32" t="str">
        <f t="shared" si="251"/>
        <v>Dia útil</v>
      </c>
      <c r="D16122" s="32">
        <f>[2]Datas!$G18040</f>
        <v>7</v>
      </c>
    </row>
    <row r="16123" spans="1:4" x14ac:dyDescent="0.2">
      <c r="A16123" s="31">
        <f>[2]Datas!$A18041</f>
        <v>42420</v>
      </c>
      <c r="B16123" s="32">
        <f>[2]Datas!$E18041</f>
        <v>0</v>
      </c>
      <c r="C16123" s="32" t="str">
        <f t="shared" si="251"/>
        <v xml:space="preserve"> </v>
      </c>
      <c r="D16123" s="32">
        <f>[2]Datas!$G18041</f>
        <v>6</v>
      </c>
    </row>
    <row r="16124" spans="1:4" x14ac:dyDescent="0.2">
      <c r="A16124" s="31">
        <f>[2]Datas!$A18042</f>
        <v>42421</v>
      </c>
      <c r="B16124" s="32">
        <f>[2]Datas!$E18042</f>
        <v>0</v>
      </c>
      <c r="C16124" s="32" t="str">
        <f t="shared" si="251"/>
        <v xml:space="preserve"> </v>
      </c>
      <c r="D16124" s="32">
        <f>[2]Datas!$G18042</f>
        <v>6</v>
      </c>
    </row>
    <row r="16125" spans="1:4" x14ac:dyDescent="0.2">
      <c r="A16125" s="31">
        <f>[2]Datas!$A18043</f>
        <v>42422</v>
      </c>
      <c r="B16125" s="32">
        <f>[2]Datas!$E18043</f>
        <v>1</v>
      </c>
      <c r="C16125" s="32" t="str">
        <f t="shared" si="251"/>
        <v>Dia útil</v>
      </c>
      <c r="D16125" s="32">
        <f>[2]Datas!$G18043</f>
        <v>6</v>
      </c>
    </row>
    <row r="16126" spans="1:4" x14ac:dyDescent="0.2">
      <c r="A16126" s="31">
        <f>[2]Datas!$A18044</f>
        <v>42423</v>
      </c>
      <c r="B16126" s="32">
        <f>[2]Datas!$E18044</f>
        <v>1</v>
      </c>
      <c r="C16126" s="32" t="str">
        <f t="shared" si="251"/>
        <v>Dia útil</v>
      </c>
      <c r="D16126" s="32">
        <f>[2]Datas!$G18044</f>
        <v>5</v>
      </c>
    </row>
    <row r="16127" spans="1:4" x14ac:dyDescent="0.2">
      <c r="A16127" s="31">
        <f>[2]Datas!$A18045</f>
        <v>42424</v>
      </c>
      <c r="B16127" s="32">
        <f>[2]Datas!$E18045</f>
        <v>1</v>
      </c>
      <c r="C16127" s="32" t="str">
        <f t="shared" si="251"/>
        <v>Dia útil</v>
      </c>
      <c r="D16127" s="32">
        <f>[2]Datas!$G18045</f>
        <v>4</v>
      </c>
    </row>
    <row r="16128" spans="1:4" x14ac:dyDescent="0.2">
      <c r="A16128" s="31">
        <f>[2]Datas!$A18046</f>
        <v>42425</v>
      </c>
      <c r="B16128" s="32">
        <f>[2]Datas!$E18046</f>
        <v>1</v>
      </c>
      <c r="C16128" s="32" t="str">
        <f t="shared" si="251"/>
        <v>Dia útil</v>
      </c>
      <c r="D16128" s="32">
        <f>[2]Datas!$G18046</f>
        <v>3</v>
      </c>
    </row>
    <row r="16129" spans="1:4" x14ac:dyDescent="0.2">
      <c r="A16129" s="31">
        <f>[2]Datas!$A18047</f>
        <v>42426</v>
      </c>
      <c r="B16129" s="32">
        <f>[2]Datas!$E18047</f>
        <v>1</v>
      </c>
      <c r="C16129" s="32" t="str">
        <f t="shared" si="251"/>
        <v>Dia útil</v>
      </c>
      <c r="D16129" s="32">
        <f>[2]Datas!$G18047</f>
        <v>2</v>
      </c>
    </row>
    <row r="16130" spans="1:4" x14ac:dyDescent="0.2">
      <c r="A16130" s="31">
        <f>[2]Datas!$A18048</f>
        <v>42427</v>
      </c>
      <c r="B16130" s="32">
        <f>[2]Datas!$E18048</f>
        <v>0</v>
      </c>
      <c r="C16130" s="32" t="str">
        <f t="shared" si="251"/>
        <v xml:space="preserve"> </v>
      </c>
      <c r="D16130" s="32">
        <f>[2]Datas!$G18048</f>
        <v>1</v>
      </c>
    </row>
    <row r="16131" spans="1:4" x14ac:dyDescent="0.2">
      <c r="A16131" s="31">
        <f>[2]Datas!$A18049</f>
        <v>42428</v>
      </c>
      <c r="B16131" s="32">
        <f>[2]Datas!$E18049</f>
        <v>0</v>
      </c>
      <c r="C16131" s="32" t="str">
        <f t="shared" ref="C16131:C16194" si="252">IF(B16131=1,"Dia útil"," ")</f>
        <v xml:space="preserve"> </v>
      </c>
      <c r="D16131" s="32">
        <f>[2]Datas!$G18049</f>
        <v>1</v>
      </c>
    </row>
    <row r="16132" spans="1:4" x14ac:dyDescent="0.2">
      <c r="A16132" s="31">
        <f>[2]Datas!$A18050</f>
        <v>42429</v>
      </c>
      <c r="B16132" s="32">
        <f>[2]Datas!$E18050</f>
        <v>1</v>
      </c>
      <c r="C16132" s="32" t="str">
        <f t="shared" si="252"/>
        <v>Dia útil</v>
      </c>
      <c r="D16132" s="32">
        <f>[2]Datas!$G18050</f>
        <v>1</v>
      </c>
    </row>
    <row r="16133" spans="1:4" x14ac:dyDescent="0.2">
      <c r="A16133" s="31">
        <f>[2]Datas!$A18051</f>
        <v>42430</v>
      </c>
      <c r="B16133" s="32">
        <f>[2]Datas!$E18051</f>
        <v>1</v>
      </c>
      <c r="C16133" s="32" t="str">
        <f t="shared" si="252"/>
        <v>Dia útil</v>
      </c>
      <c r="D16133" s="32">
        <f>[2]Datas!$G18051</f>
        <v>22</v>
      </c>
    </row>
    <row r="16134" spans="1:4" x14ac:dyDescent="0.2">
      <c r="A16134" s="31">
        <f>[2]Datas!$A18052</f>
        <v>42431</v>
      </c>
      <c r="B16134" s="32">
        <f>[2]Datas!$E18052</f>
        <v>1</v>
      </c>
      <c r="C16134" s="32" t="str">
        <f t="shared" si="252"/>
        <v>Dia útil</v>
      </c>
      <c r="D16134" s="32">
        <f>[2]Datas!$G18052</f>
        <v>21</v>
      </c>
    </row>
    <row r="16135" spans="1:4" x14ac:dyDescent="0.2">
      <c r="A16135" s="31">
        <f>[2]Datas!$A18053</f>
        <v>42432</v>
      </c>
      <c r="B16135" s="32">
        <f>[2]Datas!$E18053</f>
        <v>1</v>
      </c>
      <c r="C16135" s="32" t="str">
        <f t="shared" si="252"/>
        <v>Dia útil</v>
      </c>
      <c r="D16135" s="32">
        <f>[2]Datas!$G18053</f>
        <v>20</v>
      </c>
    </row>
    <row r="16136" spans="1:4" x14ac:dyDescent="0.2">
      <c r="A16136" s="31">
        <f>[2]Datas!$A18054</f>
        <v>42433</v>
      </c>
      <c r="B16136" s="32">
        <f>[2]Datas!$E18054</f>
        <v>1</v>
      </c>
      <c r="C16136" s="32" t="str">
        <f t="shared" si="252"/>
        <v>Dia útil</v>
      </c>
      <c r="D16136" s="32">
        <f>[2]Datas!$G18054</f>
        <v>19</v>
      </c>
    </row>
    <row r="16137" spans="1:4" x14ac:dyDescent="0.2">
      <c r="A16137" s="31">
        <f>[2]Datas!$A18055</f>
        <v>42434</v>
      </c>
      <c r="B16137" s="32">
        <f>[2]Datas!$E18055</f>
        <v>0</v>
      </c>
      <c r="C16137" s="32" t="str">
        <f t="shared" si="252"/>
        <v xml:space="preserve"> </v>
      </c>
      <c r="D16137" s="32">
        <f>[2]Datas!$G18055</f>
        <v>18</v>
      </c>
    </row>
    <row r="16138" spans="1:4" x14ac:dyDescent="0.2">
      <c r="A16138" s="31">
        <f>[2]Datas!$A18056</f>
        <v>42435</v>
      </c>
      <c r="B16138" s="32">
        <f>[2]Datas!$E18056</f>
        <v>0</v>
      </c>
      <c r="C16138" s="32" t="str">
        <f t="shared" si="252"/>
        <v xml:space="preserve"> </v>
      </c>
      <c r="D16138" s="32">
        <f>[2]Datas!$G18056</f>
        <v>18</v>
      </c>
    </row>
    <row r="16139" spans="1:4" x14ac:dyDescent="0.2">
      <c r="A16139" s="31">
        <f>[2]Datas!$A18057</f>
        <v>42436</v>
      </c>
      <c r="B16139" s="32">
        <f>[2]Datas!$E18057</f>
        <v>1</v>
      </c>
      <c r="C16139" s="32" t="str">
        <f t="shared" si="252"/>
        <v>Dia útil</v>
      </c>
      <c r="D16139" s="32">
        <f>[2]Datas!$G18057</f>
        <v>18</v>
      </c>
    </row>
    <row r="16140" spans="1:4" x14ac:dyDescent="0.2">
      <c r="A16140" s="31">
        <f>[2]Datas!$A18058</f>
        <v>42437</v>
      </c>
      <c r="B16140" s="32">
        <f>[2]Datas!$E18058</f>
        <v>1</v>
      </c>
      <c r="C16140" s="32" t="str">
        <f t="shared" si="252"/>
        <v>Dia útil</v>
      </c>
      <c r="D16140" s="32">
        <f>[2]Datas!$G18058</f>
        <v>17</v>
      </c>
    </row>
    <row r="16141" spans="1:4" x14ac:dyDescent="0.2">
      <c r="A16141" s="31">
        <f>[2]Datas!$A18059</f>
        <v>42438</v>
      </c>
      <c r="B16141" s="32">
        <f>[2]Datas!$E18059</f>
        <v>1</v>
      </c>
      <c r="C16141" s="32" t="str">
        <f t="shared" si="252"/>
        <v>Dia útil</v>
      </c>
      <c r="D16141" s="32">
        <f>[2]Datas!$G18059</f>
        <v>16</v>
      </c>
    </row>
    <row r="16142" spans="1:4" x14ac:dyDescent="0.2">
      <c r="A16142" s="31">
        <f>[2]Datas!$A18060</f>
        <v>42439</v>
      </c>
      <c r="B16142" s="32">
        <f>[2]Datas!$E18060</f>
        <v>1</v>
      </c>
      <c r="C16142" s="32" t="str">
        <f t="shared" si="252"/>
        <v>Dia útil</v>
      </c>
      <c r="D16142" s="32">
        <f>[2]Datas!$G18060</f>
        <v>15</v>
      </c>
    </row>
    <row r="16143" spans="1:4" x14ac:dyDescent="0.2">
      <c r="A16143" s="31">
        <f>[2]Datas!$A18061</f>
        <v>42440</v>
      </c>
      <c r="B16143" s="32">
        <f>[2]Datas!$E18061</f>
        <v>1</v>
      </c>
      <c r="C16143" s="32" t="str">
        <f t="shared" si="252"/>
        <v>Dia útil</v>
      </c>
      <c r="D16143" s="32">
        <f>[2]Datas!$G18061</f>
        <v>14</v>
      </c>
    </row>
    <row r="16144" spans="1:4" x14ac:dyDescent="0.2">
      <c r="A16144" s="31">
        <f>[2]Datas!$A18062</f>
        <v>42441</v>
      </c>
      <c r="B16144" s="32">
        <f>[2]Datas!$E18062</f>
        <v>0</v>
      </c>
      <c r="C16144" s="32" t="str">
        <f t="shared" si="252"/>
        <v xml:space="preserve"> </v>
      </c>
      <c r="D16144" s="32">
        <f>[2]Datas!$G18062</f>
        <v>13</v>
      </c>
    </row>
    <row r="16145" spans="1:4" x14ac:dyDescent="0.2">
      <c r="A16145" s="31">
        <f>[2]Datas!$A18063</f>
        <v>42442</v>
      </c>
      <c r="B16145" s="32">
        <f>[2]Datas!$E18063</f>
        <v>0</v>
      </c>
      <c r="C16145" s="32" t="str">
        <f t="shared" si="252"/>
        <v xml:space="preserve"> </v>
      </c>
      <c r="D16145" s="32">
        <f>[2]Datas!$G18063</f>
        <v>13</v>
      </c>
    </row>
    <row r="16146" spans="1:4" x14ac:dyDescent="0.2">
      <c r="A16146" s="31">
        <f>[2]Datas!$A18064</f>
        <v>42443</v>
      </c>
      <c r="B16146" s="32">
        <f>[2]Datas!$E18064</f>
        <v>1</v>
      </c>
      <c r="C16146" s="32" t="str">
        <f t="shared" si="252"/>
        <v>Dia útil</v>
      </c>
      <c r="D16146" s="32">
        <f>[2]Datas!$G18064</f>
        <v>13</v>
      </c>
    </row>
    <row r="16147" spans="1:4" x14ac:dyDescent="0.2">
      <c r="A16147" s="31">
        <f>[2]Datas!$A18065</f>
        <v>42444</v>
      </c>
      <c r="B16147" s="32">
        <f>[2]Datas!$E18065</f>
        <v>1</v>
      </c>
      <c r="C16147" s="32" t="str">
        <f t="shared" si="252"/>
        <v>Dia útil</v>
      </c>
      <c r="D16147" s="32">
        <f>[2]Datas!$G18065</f>
        <v>12</v>
      </c>
    </row>
    <row r="16148" spans="1:4" x14ac:dyDescent="0.2">
      <c r="A16148" s="31">
        <f>[2]Datas!$A18066</f>
        <v>42445</v>
      </c>
      <c r="B16148" s="32">
        <f>[2]Datas!$E18066</f>
        <v>1</v>
      </c>
      <c r="C16148" s="32" t="str">
        <f t="shared" si="252"/>
        <v>Dia útil</v>
      </c>
      <c r="D16148" s="32">
        <f>[2]Datas!$G18066</f>
        <v>11</v>
      </c>
    </row>
    <row r="16149" spans="1:4" x14ac:dyDescent="0.2">
      <c r="A16149" s="31">
        <f>[2]Datas!$A18067</f>
        <v>42446</v>
      </c>
      <c r="B16149" s="32">
        <f>[2]Datas!$E18067</f>
        <v>1</v>
      </c>
      <c r="C16149" s="32" t="str">
        <f t="shared" si="252"/>
        <v>Dia útil</v>
      </c>
      <c r="D16149" s="32">
        <f>[2]Datas!$G18067</f>
        <v>10</v>
      </c>
    </row>
    <row r="16150" spans="1:4" x14ac:dyDescent="0.2">
      <c r="A16150" s="31">
        <f>[2]Datas!$A18068</f>
        <v>42447</v>
      </c>
      <c r="B16150" s="32">
        <f>[2]Datas!$E18068</f>
        <v>1</v>
      </c>
      <c r="C16150" s="32" t="str">
        <f t="shared" si="252"/>
        <v>Dia útil</v>
      </c>
      <c r="D16150" s="32">
        <f>[2]Datas!$G18068</f>
        <v>9</v>
      </c>
    </row>
    <row r="16151" spans="1:4" x14ac:dyDescent="0.2">
      <c r="A16151" s="31">
        <f>[2]Datas!$A18069</f>
        <v>42448</v>
      </c>
      <c r="B16151" s="32">
        <f>[2]Datas!$E18069</f>
        <v>0</v>
      </c>
      <c r="C16151" s="32" t="str">
        <f t="shared" si="252"/>
        <v xml:space="preserve"> </v>
      </c>
      <c r="D16151" s="32">
        <f>[2]Datas!$G18069</f>
        <v>8</v>
      </c>
    </row>
    <row r="16152" spans="1:4" x14ac:dyDescent="0.2">
      <c r="A16152" s="31">
        <f>[2]Datas!$A18070</f>
        <v>42449</v>
      </c>
      <c r="B16152" s="32">
        <f>[2]Datas!$E18070</f>
        <v>0</v>
      </c>
      <c r="C16152" s="32" t="str">
        <f t="shared" si="252"/>
        <v xml:space="preserve"> </v>
      </c>
      <c r="D16152" s="32">
        <f>[2]Datas!$G18070</f>
        <v>8</v>
      </c>
    </row>
    <row r="16153" spans="1:4" x14ac:dyDescent="0.2">
      <c r="A16153" s="31">
        <f>[2]Datas!$A18071</f>
        <v>42450</v>
      </c>
      <c r="B16153" s="32">
        <f>[2]Datas!$E18071</f>
        <v>1</v>
      </c>
      <c r="C16153" s="32" t="str">
        <f t="shared" si="252"/>
        <v>Dia útil</v>
      </c>
      <c r="D16153" s="32">
        <f>[2]Datas!$G18071</f>
        <v>8</v>
      </c>
    </row>
    <row r="16154" spans="1:4" x14ac:dyDescent="0.2">
      <c r="A16154" s="31">
        <f>[2]Datas!$A18072</f>
        <v>42451</v>
      </c>
      <c r="B16154" s="32">
        <f>[2]Datas!$E18072</f>
        <v>1</v>
      </c>
      <c r="C16154" s="32" t="str">
        <f t="shared" si="252"/>
        <v>Dia útil</v>
      </c>
      <c r="D16154" s="32">
        <f>[2]Datas!$G18072</f>
        <v>7</v>
      </c>
    </row>
    <row r="16155" spans="1:4" x14ac:dyDescent="0.2">
      <c r="A16155" s="31">
        <f>[2]Datas!$A18073</f>
        <v>42452</v>
      </c>
      <c r="B16155" s="32">
        <f>[2]Datas!$E18073</f>
        <v>1</v>
      </c>
      <c r="C16155" s="32" t="str">
        <f t="shared" si="252"/>
        <v>Dia útil</v>
      </c>
      <c r="D16155" s="32">
        <f>[2]Datas!$G18073</f>
        <v>6</v>
      </c>
    </row>
    <row r="16156" spans="1:4" x14ac:dyDescent="0.2">
      <c r="A16156" s="31">
        <f>[2]Datas!$A18074</f>
        <v>42453</v>
      </c>
      <c r="B16156" s="32">
        <f>[2]Datas!$E18074</f>
        <v>1</v>
      </c>
      <c r="C16156" s="32" t="str">
        <f t="shared" si="252"/>
        <v>Dia útil</v>
      </c>
      <c r="D16156" s="32">
        <f>[2]Datas!$G18074</f>
        <v>5</v>
      </c>
    </row>
    <row r="16157" spans="1:4" x14ac:dyDescent="0.2">
      <c r="A16157" s="31">
        <f>[2]Datas!$A18075</f>
        <v>42454</v>
      </c>
      <c r="B16157" s="32">
        <f>[2]Datas!$E18075</f>
        <v>0</v>
      </c>
      <c r="C16157" s="32" t="str">
        <f t="shared" si="252"/>
        <v xml:space="preserve"> </v>
      </c>
      <c r="D16157" s="32">
        <f>[2]Datas!$G18075</f>
        <v>4</v>
      </c>
    </row>
    <row r="16158" spans="1:4" x14ac:dyDescent="0.2">
      <c r="A16158" s="31">
        <f>[2]Datas!$A18076</f>
        <v>42455</v>
      </c>
      <c r="B16158" s="32">
        <f>[2]Datas!$E18076</f>
        <v>0</v>
      </c>
      <c r="C16158" s="32" t="str">
        <f t="shared" si="252"/>
        <v xml:space="preserve"> </v>
      </c>
      <c r="D16158" s="32">
        <f>[2]Datas!$G18076</f>
        <v>4</v>
      </c>
    </row>
    <row r="16159" spans="1:4" x14ac:dyDescent="0.2">
      <c r="A16159" s="31">
        <f>[2]Datas!$A18077</f>
        <v>42456</v>
      </c>
      <c r="B16159" s="32">
        <f>[2]Datas!$E18077</f>
        <v>0</v>
      </c>
      <c r="C16159" s="32" t="str">
        <f t="shared" si="252"/>
        <v xml:space="preserve"> </v>
      </c>
      <c r="D16159" s="32">
        <f>[2]Datas!$G18077</f>
        <v>4</v>
      </c>
    </row>
    <row r="16160" spans="1:4" x14ac:dyDescent="0.2">
      <c r="A16160" s="31">
        <f>[2]Datas!$A18078</f>
        <v>42457</v>
      </c>
      <c r="B16160" s="32">
        <f>[2]Datas!$E18078</f>
        <v>1</v>
      </c>
      <c r="C16160" s="32" t="str">
        <f t="shared" si="252"/>
        <v>Dia útil</v>
      </c>
      <c r="D16160" s="32">
        <f>[2]Datas!$G18078</f>
        <v>4</v>
      </c>
    </row>
    <row r="16161" spans="1:4" x14ac:dyDescent="0.2">
      <c r="A16161" s="31">
        <f>[2]Datas!$A18079</f>
        <v>42458</v>
      </c>
      <c r="B16161" s="32">
        <f>[2]Datas!$E18079</f>
        <v>1</v>
      </c>
      <c r="C16161" s="32" t="str">
        <f t="shared" si="252"/>
        <v>Dia útil</v>
      </c>
      <c r="D16161" s="32">
        <f>[2]Datas!$G18079</f>
        <v>3</v>
      </c>
    </row>
    <row r="16162" spans="1:4" x14ac:dyDescent="0.2">
      <c r="A16162" s="31">
        <f>[2]Datas!$A18080</f>
        <v>42459</v>
      </c>
      <c r="B16162" s="32">
        <f>[2]Datas!$E18080</f>
        <v>1</v>
      </c>
      <c r="C16162" s="32" t="str">
        <f t="shared" si="252"/>
        <v>Dia útil</v>
      </c>
      <c r="D16162" s="32">
        <f>[2]Datas!$G18080</f>
        <v>2</v>
      </c>
    </row>
    <row r="16163" spans="1:4" x14ac:dyDescent="0.2">
      <c r="A16163" s="31">
        <f>[2]Datas!$A18081</f>
        <v>42460</v>
      </c>
      <c r="B16163" s="32">
        <f>[2]Datas!$E18081</f>
        <v>1</v>
      </c>
      <c r="C16163" s="32" t="str">
        <f t="shared" si="252"/>
        <v>Dia útil</v>
      </c>
      <c r="D16163" s="32">
        <f>[2]Datas!$G18081</f>
        <v>1</v>
      </c>
    </row>
    <row r="16164" spans="1:4" x14ac:dyDescent="0.2">
      <c r="A16164" s="31">
        <f>[2]Datas!$A18082</f>
        <v>42461</v>
      </c>
      <c r="B16164" s="32">
        <f>[2]Datas!$E18082</f>
        <v>1</v>
      </c>
      <c r="C16164" s="32" t="str">
        <f t="shared" si="252"/>
        <v>Dia útil</v>
      </c>
      <c r="D16164" s="32">
        <f>[2]Datas!$G18082</f>
        <v>20</v>
      </c>
    </row>
    <row r="16165" spans="1:4" x14ac:dyDescent="0.2">
      <c r="A16165" s="31">
        <f>[2]Datas!$A18083</f>
        <v>42462</v>
      </c>
      <c r="B16165" s="32">
        <f>[2]Datas!$E18083</f>
        <v>0</v>
      </c>
      <c r="C16165" s="32" t="str">
        <f t="shared" si="252"/>
        <v xml:space="preserve"> </v>
      </c>
      <c r="D16165" s="32">
        <f>[2]Datas!$G18083</f>
        <v>19</v>
      </c>
    </row>
    <row r="16166" spans="1:4" x14ac:dyDescent="0.2">
      <c r="A16166" s="31">
        <f>[2]Datas!$A18084</f>
        <v>42463</v>
      </c>
      <c r="B16166" s="32">
        <f>[2]Datas!$E18084</f>
        <v>0</v>
      </c>
      <c r="C16166" s="32" t="str">
        <f t="shared" si="252"/>
        <v xml:space="preserve"> </v>
      </c>
      <c r="D16166" s="32">
        <f>[2]Datas!$G18084</f>
        <v>19</v>
      </c>
    </row>
    <row r="16167" spans="1:4" x14ac:dyDescent="0.2">
      <c r="A16167" s="31">
        <f>[2]Datas!$A18085</f>
        <v>42464</v>
      </c>
      <c r="B16167" s="32">
        <f>[2]Datas!$E18085</f>
        <v>1</v>
      </c>
      <c r="C16167" s="32" t="str">
        <f t="shared" si="252"/>
        <v>Dia útil</v>
      </c>
      <c r="D16167" s="32">
        <f>[2]Datas!$G18085</f>
        <v>19</v>
      </c>
    </row>
    <row r="16168" spans="1:4" x14ac:dyDescent="0.2">
      <c r="A16168" s="31">
        <f>[2]Datas!$A18086</f>
        <v>42465</v>
      </c>
      <c r="B16168" s="32">
        <f>[2]Datas!$E18086</f>
        <v>1</v>
      </c>
      <c r="C16168" s="32" t="str">
        <f t="shared" si="252"/>
        <v>Dia útil</v>
      </c>
      <c r="D16168" s="32">
        <f>[2]Datas!$G18086</f>
        <v>18</v>
      </c>
    </row>
    <row r="16169" spans="1:4" x14ac:dyDescent="0.2">
      <c r="A16169" s="31">
        <f>[2]Datas!$A18087</f>
        <v>42466</v>
      </c>
      <c r="B16169" s="32">
        <f>[2]Datas!$E18087</f>
        <v>1</v>
      </c>
      <c r="C16169" s="32" t="str">
        <f t="shared" si="252"/>
        <v>Dia útil</v>
      </c>
      <c r="D16169" s="32">
        <f>[2]Datas!$G18087</f>
        <v>17</v>
      </c>
    </row>
    <row r="16170" spans="1:4" x14ac:dyDescent="0.2">
      <c r="A16170" s="31">
        <f>[2]Datas!$A18088</f>
        <v>42467</v>
      </c>
      <c r="B16170" s="32">
        <f>[2]Datas!$E18088</f>
        <v>1</v>
      </c>
      <c r="C16170" s="32" t="str">
        <f t="shared" si="252"/>
        <v>Dia útil</v>
      </c>
      <c r="D16170" s="32">
        <f>[2]Datas!$G18088</f>
        <v>16</v>
      </c>
    </row>
    <row r="16171" spans="1:4" x14ac:dyDescent="0.2">
      <c r="A16171" s="31">
        <f>[2]Datas!$A18089</f>
        <v>42468</v>
      </c>
      <c r="B16171" s="32">
        <f>[2]Datas!$E18089</f>
        <v>1</v>
      </c>
      <c r="C16171" s="32" t="str">
        <f t="shared" si="252"/>
        <v>Dia útil</v>
      </c>
      <c r="D16171" s="32">
        <f>[2]Datas!$G18089</f>
        <v>15</v>
      </c>
    </row>
    <row r="16172" spans="1:4" x14ac:dyDescent="0.2">
      <c r="A16172" s="31">
        <f>[2]Datas!$A18090</f>
        <v>42469</v>
      </c>
      <c r="B16172" s="32">
        <f>[2]Datas!$E18090</f>
        <v>0</v>
      </c>
      <c r="C16172" s="32" t="str">
        <f t="shared" si="252"/>
        <v xml:space="preserve"> </v>
      </c>
      <c r="D16172" s="32">
        <f>[2]Datas!$G18090</f>
        <v>14</v>
      </c>
    </row>
    <row r="16173" spans="1:4" x14ac:dyDescent="0.2">
      <c r="A16173" s="31">
        <f>[2]Datas!$A18091</f>
        <v>42470</v>
      </c>
      <c r="B16173" s="32">
        <f>[2]Datas!$E18091</f>
        <v>0</v>
      </c>
      <c r="C16173" s="32" t="str">
        <f t="shared" si="252"/>
        <v xml:space="preserve"> </v>
      </c>
      <c r="D16173" s="32">
        <f>[2]Datas!$G18091</f>
        <v>14</v>
      </c>
    </row>
    <row r="16174" spans="1:4" x14ac:dyDescent="0.2">
      <c r="A16174" s="31">
        <f>[2]Datas!$A18092</f>
        <v>42471</v>
      </c>
      <c r="B16174" s="32">
        <f>[2]Datas!$E18092</f>
        <v>1</v>
      </c>
      <c r="C16174" s="32" t="str">
        <f t="shared" si="252"/>
        <v>Dia útil</v>
      </c>
      <c r="D16174" s="32">
        <f>[2]Datas!$G18092</f>
        <v>14</v>
      </c>
    </row>
    <row r="16175" spans="1:4" x14ac:dyDescent="0.2">
      <c r="A16175" s="31">
        <f>[2]Datas!$A18093</f>
        <v>42472</v>
      </c>
      <c r="B16175" s="32">
        <f>[2]Datas!$E18093</f>
        <v>1</v>
      </c>
      <c r="C16175" s="32" t="str">
        <f t="shared" si="252"/>
        <v>Dia útil</v>
      </c>
      <c r="D16175" s="32">
        <f>[2]Datas!$G18093</f>
        <v>13</v>
      </c>
    </row>
    <row r="16176" spans="1:4" x14ac:dyDescent="0.2">
      <c r="A16176" s="31">
        <f>[2]Datas!$A18094</f>
        <v>42473</v>
      </c>
      <c r="B16176" s="32">
        <f>[2]Datas!$E18094</f>
        <v>1</v>
      </c>
      <c r="C16176" s="32" t="str">
        <f t="shared" si="252"/>
        <v>Dia útil</v>
      </c>
      <c r="D16176" s="32">
        <f>[2]Datas!$G18094</f>
        <v>12</v>
      </c>
    </row>
    <row r="16177" spans="1:4" x14ac:dyDescent="0.2">
      <c r="A16177" s="31">
        <f>[2]Datas!$A18095</f>
        <v>42474</v>
      </c>
      <c r="B16177" s="32">
        <f>[2]Datas!$E18095</f>
        <v>1</v>
      </c>
      <c r="C16177" s="32" t="str">
        <f t="shared" si="252"/>
        <v>Dia útil</v>
      </c>
      <c r="D16177" s="32">
        <f>[2]Datas!$G18095</f>
        <v>11</v>
      </c>
    </row>
    <row r="16178" spans="1:4" x14ac:dyDescent="0.2">
      <c r="A16178" s="31">
        <f>[2]Datas!$A18096</f>
        <v>42475</v>
      </c>
      <c r="B16178" s="32">
        <f>[2]Datas!$E18096</f>
        <v>1</v>
      </c>
      <c r="C16178" s="32" t="str">
        <f t="shared" si="252"/>
        <v>Dia útil</v>
      </c>
      <c r="D16178" s="32">
        <f>[2]Datas!$G18096</f>
        <v>10</v>
      </c>
    </row>
    <row r="16179" spans="1:4" x14ac:dyDescent="0.2">
      <c r="A16179" s="31">
        <f>[2]Datas!$A18097</f>
        <v>42476</v>
      </c>
      <c r="B16179" s="32">
        <f>[2]Datas!$E18097</f>
        <v>0</v>
      </c>
      <c r="C16179" s="32" t="str">
        <f t="shared" si="252"/>
        <v xml:space="preserve"> </v>
      </c>
      <c r="D16179" s="32">
        <f>[2]Datas!$G18097</f>
        <v>9</v>
      </c>
    </row>
    <row r="16180" spans="1:4" x14ac:dyDescent="0.2">
      <c r="A16180" s="31">
        <f>[2]Datas!$A18098</f>
        <v>42477</v>
      </c>
      <c r="B16180" s="32">
        <f>[2]Datas!$E18098</f>
        <v>0</v>
      </c>
      <c r="C16180" s="32" t="str">
        <f t="shared" si="252"/>
        <v xml:space="preserve"> </v>
      </c>
      <c r="D16180" s="32">
        <f>[2]Datas!$G18098</f>
        <v>9</v>
      </c>
    </row>
    <row r="16181" spans="1:4" x14ac:dyDescent="0.2">
      <c r="A16181" s="31">
        <f>[2]Datas!$A18099</f>
        <v>42478</v>
      </c>
      <c r="B16181" s="32">
        <f>[2]Datas!$E18099</f>
        <v>1</v>
      </c>
      <c r="C16181" s="32" t="str">
        <f t="shared" si="252"/>
        <v>Dia útil</v>
      </c>
      <c r="D16181" s="32">
        <f>[2]Datas!$G18099</f>
        <v>9</v>
      </c>
    </row>
    <row r="16182" spans="1:4" x14ac:dyDescent="0.2">
      <c r="A16182" s="31">
        <f>[2]Datas!$A18100</f>
        <v>42479</v>
      </c>
      <c r="B16182" s="32">
        <f>[2]Datas!$E18100</f>
        <v>1</v>
      </c>
      <c r="C16182" s="32" t="str">
        <f t="shared" si="252"/>
        <v>Dia útil</v>
      </c>
      <c r="D16182" s="32">
        <f>[2]Datas!$G18100</f>
        <v>8</v>
      </c>
    </row>
    <row r="16183" spans="1:4" x14ac:dyDescent="0.2">
      <c r="A16183" s="31">
        <f>[2]Datas!$A18101</f>
        <v>42480</v>
      </c>
      <c r="B16183" s="32">
        <f>[2]Datas!$E18101</f>
        <v>1</v>
      </c>
      <c r="C16183" s="32" t="str">
        <f t="shared" si="252"/>
        <v>Dia útil</v>
      </c>
      <c r="D16183" s="32">
        <f>[2]Datas!$G18101</f>
        <v>7</v>
      </c>
    </row>
    <row r="16184" spans="1:4" x14ac:dyDescent="0.2">
      <c r="A16184" s="31">
        <f>[2]Datas!$A18102</f>
        <v>42481</v>
      </c>
      <c r="B16184" s="32">
        <f>[2]Datas!$E18102</f>
        <v>0</v>
      </c>
      <c r="C16184" s="32" t="str">
        <f t="shared" si="252"/>
        <v xml:space="preserve"> </v>
      </c>
      <c r="D16184" s="32">
        <f>[2]Datas!$G18102</f>
        <v>6</v>
      </c>
    </row>
    <row r="16185" spans="1:4" x14ac:dyDescent="0.2">
      <c r="A16185" s="31">
        <f>[2]Datas!$A18103</f>
        <v>42482</v>
      </c>
      <c r="B16185" s="32">
        <f>[2]Datas!$E18103</f>
        <v>1</v>
      </c>
      <c r="C16185" s="32" t="str">
        <f t="shared" si="252"/>
        <v>Dia útil</v>
      </c>
      <c r="D16185" s="32">
        <f>[2]Datas!$G18103</f>
        <v>6</v>
      </c>
    </row>
    <row r="16186" spans="1:4" x14ac:dyDescent="0.2">
      <c r="A16186" s="31">
        <f>[2]Datas!$A18104</f>
        <v>42483</v>
      </c>
      <c r="B16186" s="32">
        <f>[2]Datas!$E18104</f>
        <v>0</v>
      </c>
      <c r="C16186" s="32" t="str">
        <f t="shared" si="252"/>
        <v xml:space="preserve"> </v>
      </c>
      <c r="D16186" s="32">
        <f>[2]Datas!$G18104</f>
        <v>5</v>
      </c>
    </row>
    <row r="16187" spans="1:4" x14ac:dyDescent="0.2">
      <c r="A16187" s="31">
        <f>[2]Datas!$A18105</f>
        <v>42484</v>
      </c>
      <c r="B16187" s="32">
        <f>[2]Datas!$E18105</f>
        <v>0</v>
      </c>
      <c r="C16187" s="32" t="str">
        <f t="shared" si="252"/>
        <v xml:space="preserve"> </v>
      </c>
      <c r="D16187" s="32">
        <f>[2]Datas!$G18105</f>
        <v>5</v>
      </c>
    </row>
    <row r="16188" spans="1:4" x14ac:dyDescent="0.2">
      <c r="A16188" s="31">
        <f>[2]Datas!$A18106</f>
        <v>42485</v>
      </c>
      <c r="B16188" s="32">
        <f>[2]Datas!$E18106</f>
        <v>1</v>
      </c>
      <c r="C16188" s="32" t="str">
        <f t="shared" si="252"/>
        <v>Dia útil</v>
      </c>
      <c r="D16188" s="32">
        <f>[2]Datas!$G18106</f>
        <v>5</v>
      </c>
    </row>
    <row r="16189" spans="1:4" x14ac:dyDescent="0.2">
      <c r="A16189" s="31">
        <f>[2]Datas!$A18107</f>
        <v>42486</v>
      </c>
      <c r="B16189" s="32">
        <f>[2]Datas!$E18107</f>
        <v>1</v>
      </c>
      <c r="C16189" s="32" t="str">
        <f t="shared" si="252"/>
        <v>Dia útil</v>
      </c>
      <c r="D16189" s="32">
        <f>[2]Datas!$G18107</f>
        <v>4</v>
      </c>
    </row>
    <row r="16190" spans="1:4" x14ac:dyDescent="0.2">
      <c r="A16190" s="31">
        <f>[2]Datas!$A18108</f>
        <v>42487</v>
      </c>
      <c r="B16190" s="32">
        <f>[2]Datas!$E18108</f>
        <v>1</v>
      </c>
      <c r="C16190" s="32" t="str">
        <f t="shared" si="252"/>
        <v>Dia útil</v>
      </c>
      <c r="D16190" s="32">
        <f>[2]Datas!$G18108</f>
        <v>3</v>
      </c>
    </row>
    <row r="16191" spans="1:4" x14ac:dyDescent="0.2">
      <c r="A16191" s="31">
        <f>[2]Datas!$A18109</f>
        <v>42488</v>
      </c>
      <c r="B16191" s="32">
        <f>[2]Datas!$E18109</f>
        <v>1</v>
      </c>
      <c r="C16191" s="32" t="str">
        <f t="shared" si="252"/>
        <v>Dia útil</v>
      </c>
      <c r="D16191" s="32">
        <f>[2]Datas!$G18109</f>
        <v>2</v>
      </c>
    </row>
    <row r="16192" spans="1:4" x14ac:dyDescent="0.2">
      <c r="A16192" s="31">
        <f>[2]Datas!$A18110</f>
        <v>42489</v>
      </c>
      <c r="B16192" s="32">
        <f>[2]Datas!$E18110</f>
        <v>1</v>
      </c>
      <c r="C16192" s="32" t="str">
        <f t="shared" si="252"/>
        <v>Dia útil</v>
      </c>
      <c r="D16192" s="32">
        <f>[2]Datas!$G18110</f>
        <v>1</v>
      </c>
    </row>
    <row r="16193" spans="1:4" x14ac:dyDescent="0.2">
      <c r="A16193" s="31">
        <f>[2]Datas!$A18111</f>
        <v>42490</v>
      </c>
      <c r="B16193" s="32">
        <f>[2]Datas!$E18111</f>
        <v>0</v>
      </c>
      <c r="C16193" s="32" t="str">
        <f t="shared" si="252"/>
        <v xml:space="preserve"> </v>
      </c>
      <c r="D16193" s="32">
        <f>[2]Datas!$G18111</f>
        <v>0</v>
      </c>
    </row>
    <row r="16194" spans="1:4" x14ac:dyDescent="0.2">
      <c r="A16194" s="31">
        <f>[2]Datas!$A18112</f>
        <v>42491</v>
      </c>
      <c r="B16194" s="32">
        <f>[2]Datas!$E18112</f>
        <v>0</v>
      </c>
      <c r="C16194" s="32" t="str">
        <f t="shared" si="252"/>
        <v xml:space="preserve"> </v>
      </c>
      <c r="D16194" s="32">
        <f>[2]Datas!$G18112</f>
        <v>21</v>
      </c>
    </row>
    <row r="16195" spans="1:4" x14ac:dyDescent="0.2">
      <c r="A16195" s="31">
        <f>[2]Datas!$A18113</f>
        <v>42492</v>
      </c>
      <c r="B16195" s="32">
        <f>[2]Datas!$E18113</f>
        <v>1</v>
      </c>
      <c r="C16195" s="32" t="str">
        <f t="shared" ref="C16195:C16258" si="253">IF(B16195=1,"Dia útil"," ")</f>
        <v>Dia útil</v>
      </c>
      <c r="D16195" s="32">
        <f>[2]Datas!$G18113</f>
        <v>21</v>
      </c>
    </row>
    <row r="16196" spans="1:4" x14ac:dyDescent="0.2">
      <c r="A16196" s="31">
        <f>[2]Datas!$A18114</f>
        <v>42493</v>
      </c>
      <c r="B16196" s="32">
        <f>[2]Datas!$E18114</f>
        <v>1</v>
      </c>
      <c r="C16196" s="32" t="str">
        <f t="shared" si="253"/>
        <v>Dia útil</v>
      </c>
      <c r="D16196" s="32">
        <f>[2]Datas!$G18114</f>
        <v>20</v>
      </c>
    </row>
    <row r="16197" spans="1:4" x14ac:dyDescent="0.2">
      <c r="A16197" s="31">
        <f>[2]Datas!$A18115</f>
        <v>42494</v>
      </c>
      <c r="B16197" s="32">
        <f>[2]Datas!$E18115</f>
        <v>1</v>
      </c>
      <c r="C16197" s="32" t="str">
        <f t="shared" si="253"/>
        <v>Dia útil</v>
      </c>
      <c r="D16197" s="32">
        <f>[2]Datas!$G18115</f>
        <v>19</v>
      </c>
    </row>
    <row r="16198" spans="1:4" x14ac:dyDescent="0.2">
      <c r="A16198" s="31">
        <f>[2]Datas!$A18116</f>
        <v>42495</v>
      </c>
      <c r="B16198" s="32">
        <f>[2]Datas!$E18116</f>
        <v>1</v>
      </c>
      <c r="C16198" s="32" t="str">
        <f t="shared" si="253"/>
        <v>Dia útil</v>
      </c>
      <c r="D16198" s="32">
        <f>[2]Datas!$G18116</f>
        <v>18</v>
      </c>
    </row>
    <row r="16199" spans="1:4" x14ac:dyDescent="0.2">
      <c r="A16199" s="31">
        <f>[2]Datas!$A18117</f>
        <v>42496</v>
      </c>
      <c r="B16199" s="32">
        <f>[2]Datas!$E18117</f>
        <v>1</v>
      </c>
      <c r="C16199" s="32" t="str">
        <f t="shared" si="253"/>
        <v>Dia útil</v>
      </c>
      <c r="D16199" s="32">
        <f>[2]Datas!$G18117</f>
        <v>17</v>
      </c>
    </row>
    <row r="16200" spans="1:4" x14ac:dyDescent="0.2">
      <c r="A16200" s="31">
        <f>[2]Datas!$A18118</f>
        <v>42497</v>
      </c>
      <c r="B16200" s="32">
        <f>[2]Datas!$E18118</f>
        <v>0</v>
      </c>
      <c r="C16200" s="32" t="str">
        <f t="shared" si="253"/>
        <v xml:space="preserve"> </v>
      </c>
      <c r="D16200" s="32">
        <f>[2]Datas!$G18118</f>
        <v>16</v>
      </c>
    </row>
    <row r="16201" spans="1:4" x14ac:dyDescent="0.2">
      <c r="A16201" s="31">
        <f>[2]Datas!$A18119</f>
        <v>42498</v>
      </c>
      <c r="B16201" s="32">
        <f>[2]Datas!$E18119</f>
        <v>0</v>
      </c>
      <c r="C16201" s="32" t="str">
        <f t="shared" si="253"/>
        <v xml:space="preserve"> </v>
      </c>
      <c r="D16201" s="32">
        <f>[2]Datas!$G18119</f>
        <v>16</v>
      </c>
    </row>
    <row r="16202" spans="1:4" x14ac:dyDescent="0.2">
      <c r="A16202" s="31">
        <f>[2]Datas!$A18120</f>
        <v>42499</v>
      </c>
      <c r="B16202" s="32">
        <f>[2]Datas!$E18120</f>
        <v>1</v>
      </c>
      <c r="C16202" s="32" t="str">
        <f t="shared" si="253"/>
        <v>Dia útil</v>
      </c>
      <c r="D16202" s="32">
        <f>[2]Datas!$G18120</f>
        <v>16</v>
      </c>
    </row>
    <row r="16203" spans="1:4" x14ac:dyDescent="0.2">
      <c r="A16203" s="31">
        <f>[2]Datas!$A18121</f>
        <v>42500</v>
      </c>
      <c r="B16203" s="32">
        <f>[2]Datas!$E18121</f>
        <v>1</v>
      </c>
      <c r="C16203" s="32" t="str">
        <f t="shared" si="253"/>
        <v>Dia útil</v>
      </c>
      <c r="D16203" s="32">
        <f>[2]Datas!$G18121</f>
        <v>15</v>
      </c>
    </row>
    <row r="16204" spans="1:4" x14ac:dyDescent="0.2">
      <c r="A16204" s="31">
        <f>[2]Datas!$A18122</f>
        <v>42501</v>
      </c>
      <c r="B16204" s="32">
        <f>[2]Datas!$E18122</f>
        <v>1</v>
      </c>
      <c r="C16204" s="32" t="str">
        <f t="shared" si="253"/>
        <v>Dia útil</v>
      </c>
      <c r="D16204" s="32">
        <f>[2]Datas!$G18122</f>
        <v>14</v>
      </c>
    </row>
    <row r="16205" spans="1:4" x14ac:dyDescent="0.2">
      <c r="A16205" s="31">
        <f>[2]Datas!$A18123</f>
        <v>42502</v>
      </c>
      <c r="B16205" s="32">
        <f>[2]Datas!$E18123</f>
        <v>1</v>
      </c>
      <c r="C16205" s="32" t="str">
        <f t="shared" si="253"/>
        <v>Dia útil</v>
      </c>
      <c r="D16205" s="32">
        <f>[2]Datas!$G18123</f>
        <v>13</v>
      </c>
    </row>
    <row r="16206" spans="1:4" x14ac:dyDescent="0.2">
      <c r="A16206" s="31">
        <f>[2]Datas!$A18124</f>
        <v>42503</v>
      </c>
      <c r="B16206" s="32">
        <f>[2]Datas!$E18124</f>
        <v>1</v>
      </c>
      <c r="C16206" s="32" t="str">
        <f t="shared" si="253"/>
        <v>Dia útil</v>
      </c>
      <c r="D16206" s="32">
        <f>[2]Datas!$G18124</f>
        <v>12</v>
      </c>
    </row>
    <row r="16207" spans="1:4" x14ac:dyDescent="0.2">
      <c r="A16207" s="31">
        <f>[2]Datas!$A18125</f>
        <v>42504</v>
      </c>
      <c r="B16207" s="32">
        <f>[2]Datas!$E18125</f>
        <v>0</v>
      </c>
      <c r="C16207" s="32" t="str">
        <f t="shared" si="253"/>
        <v xml:space="preserve"> </v>
      </c>
      <c r="D16207" s="32">
        <f>[2]Datas!$G18125</f>
        <v>11</v>
      </c>
    </row>
    <row r="16208" spans="1:4" x14ac:dyDescent="0.2">
      <c r="A16208" s="31">
        <f>[2]Datas!$A18126</f>
        <v>42505</v>
      </c>
      <c r="B16208" s="32">
        <f>[2]Datas!$E18126</f>
        <v>0</v>
      </c>
      <c r="C16208" s="32" t="str">
        <f t="shared" si="253"/>
        <v xml:space="preserve"> </v>
      </c>
      <c r="D16208" s="32">
        <f>[2]Datas!$G18126</f>
        <v>11</v>
      </c>
    </row>
    <row r="16209" spans="1:4" x14ac:dyDescent="0.2">
      <c r="A16209" s="31">
        <f>[2]Datas!$A18127</f>
        <v>42506</v>
      </c>
      <c r="B16209" s="32">
        <f>[2]Datas!$E18127</f>
        <v>1</v>
      </c>
      <c r="C16209" s="32" t="str">
        <f t="shared" si="253"/>
        <v>Dia útil</v>
      </c>
      <c r="D16209" s="32">
        <f>[2]Datas!$G18127</f>
        <v>11</v>
      </c>
    </row>
    <row r="16210" spans="1:4" x14ac:dyDescent="0.2">
      <c r="A16210" s="31">
        <f>[2]Datas!$A18128</f>
        <v>42507</v>
      </c>
      <c r="B16210" s="32">
        <f>[2]Datas!$E18128</f>
        <v>1</v>
      </c>
      <c r="C16210" s="32" t="str">
        <f t="shared" si="253"/>
        <v>Dia útil</v>
      </c>
      <c r="D16210" s="32">
        <f>[2]Datas!$G18128</f>
        <v>10</v>
      </c>
    </row>
    <row r="16211" spans="1:4" x14ac:dyDescent="0.2">
      <c r="A16211" s="31">
        <f>[2]Datas!$A18129</f>
        <v>42508</v>
      </c>
      <c r="B16211" s="32">
        <f>[2]Datas!$E18129</f>
        <v>1</v>
      </c>
      <c r="C16211" s="32" t="str">
        <f t="shared" si="253"/>
        <v>Dia útil</v>
      </c>
      <c r="D16211" s="32">
        <f>[2]Datas!$G18129</f>
        <v>9</v>
      </c>
    </row>
    <row r="16212" spans="1:4" x14ac:dyDescent="0.2">
      <c r="A16212" s="31">
        <f>[2]Datas!$A18130</f>
        <v>42509</v>
      </c>
      <c r="B16212" s="32">
        <f>[2]Datas!$E18130</f>
        <v>1</v>
      </c>
      <c r="C16212" s="32" t="str">
        <f t="shared" si="253"/>
        <v>Dia útil</v>
      </c>
      <c r="D16212" s="32">
        <f>[2]Datas!$G18130</f>
        <v>8</v>
      </c>
    </row>
    <row r="16213" spans="1:4" x14ac:dyDescent="0.2">
      <c r="A16213" s="31">
        <f>[2]Datas!$A18131</f>
        <v>42510</v>
      </c>
      <c r="B16213" s="32">
        <f>[2]Datas!$E18131</f>
        <v>1</v>
      </c>
      <c r="C16213" s="32" t="str">
        <f t="shared" si="253"/>
        <v>Dia útil</v>
      </c>
      <c r="D16213" s="32">
        <f>[2]Datas!$G18131</f>
        <v>7</v>
      </c>
    </row>
    <row r="16214" spans="1:4" x14ac:dyDescent="0.2">
      <c r="A16214" s="31">
        <f>[2]Datas!$A18132</f>
        <v>42511</v>
      </c>
      <c r="B16214" s="32">
        <f>[2]Datas!$E18132</f>
        <v>0</v>
      </c>
      <c r="C16214" s="32" t="str">
        <f t="shared" si="253"/>
        <v xml:space="preserve"> </v>
      </c>
      <c r="D16214" s="32">
        <f>[2]Datas!$G18132</f>
        <v>6</v>
      </c>
    </row>
    <row r="16215" spans="1:4" x14ac:dyDescent="0.2">
      <c r="A16215" s="31">
        <f>[2]Datas!$A18133</f>
        <v>42512</v>
      </c>
      <c r="B16215" s="32">
        <f>[2]Datas!$E18133</f>
        <v>0</v>
      </c>
      <c r="C16215" s="32" t="str">
        <f t="shared" si="253"/>
        <v xml:space="preserve"> </v>
      </c>
      <c r="D16215" s="32">
        <f>[2]Datas!$G18133</f>
        <v>6</v>
      </c>
    </row>
    <row r="16216" spans="1:4" x14ac:dyDescent="0.2">
      <c r="A16216" s="31">
        <f>[2]Datas!$A18134</f>
        <v>42513</v>
      </c>
      <c r="B16216" s="32">
        <f>[2]Datas!$E18134</f>
        <v>1</v>
      </c>
      <c r="C16216" s="32" t="str">
        <f t="shared" si="253"/>
        <v>Dia útil</v>
      </c>
      <c r="D16216" s="32">
        <f>[2]Datas!$G18134</f>
        <v>6</v>
      </c>
    </row>
    <row r="16217" spans="1:4" x14ac:dyDescent="0.2">
      <c r="A16217" s="31">
        <f>[2]Datas!$A18135</f>
        <v>42514</v>
      </c>
      <c r="B16217" s="32">
        <f>[2]Datas!$E18135</f>
        <v>1</v>
      </c>
      <c r="C16217" s="32" t="str">
        <f t="shared" si="253"/>
        <v>Dia útil</v>
      </c>
      <c r="D16217" s="32">
        <f>[2]Datas!$G18135</f>
        <v>5</v>
      </c>
    </row>
    <row r="16218" spans="1:4" x14ac:dyDescent="0.2">
      <c r="A16218" s="31">
        <f>[2]Datas!$A18136</f>
        <v>42515</v>
      </c>
      <c r="B16218" s="32">
        <f>[2]Datas!$E18136</f>
        <v>1</v>
      </c>
      <c r="C16218" s="32" t="str">
        <f t="shared" si="253"/>
        <v>Dia útil</v>
      </c>
      <c r="D16218" s="32">
        <f>[2]Datas!$G18136</f>
        <v>4</v>
      </c>
    </row>
    <row r="16219" spans="1:4" x14ac:dyDescent="0.2">
      <c r="A16219" s="31">
        <f>[2]Datas!$A18137</f>
        <v>42516</v>
      </c>
      <c r="B16219" s="32">
        <f>[2]Datas!$E18137</f>
        <v>0</v>
      </c>
      <c r="C16219" s="32" t="str">
        <f t="shared" si="253"/>
        <v xml:space="preserve"> </v>
      </c>
      <c r="D16219" s="32">
        <f>[2]Datas!$G18137</f>
        <v>3</v>
      </c>
    </row>
    <row r="16220" spans="1:4" x14ac:dyDescent="0.2">
      <c r="A16220" s="31">
        <f>[2]Datas!$A18138</f>
        <v>42517</v>
      </c>
      <c r="B16220" s="32">
        <f>[2]Datas!$E18138</f>
        <v>1</v>
      </c>
      <c r="C16220" s="32" t="str">
        <f t="shared" si="253"/>
        <v>Dia útil</v>
      </c>
      <c r="D16220" s="32">
        <f>[2]Datas!$G18138</f>
        <v>3</v>
      </c>
    </row>
    <row r="16221" spans="1:4" x14ac:dyDescent="0.2">
      <c r="A16221" s="31">
        <f>[2]Datas!$A18139</f>
        <v>42518</v>
      </c>
      <c r="B16221" s="32">
        <f>[2]Datas!$E18139</f>
        <v>0</v>
      </c>
      <c r="C16221" s="32" t="str">
        <f t="shared" si="253"/>
        <v xml:space="preserve"> </v>
      </c>
      <c r="D16221" s="32">
        <f>[2]Datas!$G18139</f>
        <v>2</v>
      </c>
    </row>
    <row r="16222" spans="1:4" x14ac:dyDescent="0.2">
      <c r="A16222" s="31">
        <f>[2]Datas!$A18140</f>
        <v>42519</v>
      </c>
      <c r="B16222" s="32">
        <f>[2]Datas!$E18140</f>
        <v>0</v>
      </c>
      <c r="C16222" s="32" t="str">
        <f t="shared" si="253"/>
        <v xml:space="preserve"> </v>
      </c>
      <c r="D16222" s="32">
        <f>[2]Datas!$G18140</f>
        <v>2</v>
      </c>
    </row>
    <row r="16223" spans="1:4" x14ac:dyDescent="0.2">
      <c r="A16223" s="31">
        <f>[2]Datas!$A18141</f>
        <v>42520</v>
      </c>
      <c r="B16223" s="32">
        <f>[2]Datas!$E18141</f>
        <v>1</v>
      </c>
      <c r="C16223" s="32" t="str">
        <f t="shared" si="253"/>
        <v>Dia útil</v>
      </c>
      <c r="D16223" s="32">
        <f>[2]Datas!$G18141</f>
        <v>2</v>
      </c>
    </row>
    <row r="16224" spans="1:4" x14ac:dyDescent="0.2">
      <c r="A16224" s="31">
        <f>[2]Datas!$A18142</f>
        <v>42521</v>
      </c>
      <c r="B16224" s="32">
        <f>[2]Datas!$E18142</f>
        <v>1</v>
      </c>
      <c r="C16224" s="32" t="str">
        <f t="shared" si="253"/>
        <v>Dia útil</v>
      </c>
      <c r="D16224" s="32">
        <f>[2]Datas!$G18142</f>
        <v>1</v>
      </c>
    </row>
    <row r="16225" spans="1:4" x14ac:dyDescent="0.2">
      <c r="A16225" s="31">
        <f>[2]Datas!$A18143</f>
        <v>42522</v>
      </c>
      <c r="B16225" s="32">
        <f>[2]Datas!$E18143</f>
        <v>1</v>
      </c>
      <c r="C16225" s="32" t="str">
        <f t="shared" si="253"/>
        <v>Dia útil</v>
      </c>
      <c r="D16225" s="32">
        <f>[2]Datas!$G18143</f>
        <v>22</v>
      </c>
    </row>
    <row r="16226" spans="1:4" x14ac:dyDescent="0.2">
      <c r="A16226" s="31">
        <f>[2]Datas!$A18144</f>
        <v>42523</v>
      </c>
      <c r="B16226" s="32">
        <f>[2]Datas!$E18144</f>
        <v>1</v>
      </c>
      <c r="C16226" s="32" t="str">
        <f t="shared" si="253"/>
        <v>Dia útil</v>
      </c>
      <c r="D16226" s="32">
        <f>[2]Datas!$G18144</f>
        <v>21</v>
      </c>
    </row>
    <row r="16227" spans="1:4" x14ac:dyDescent="0.2">
      <c r="A16227" s="31">
        <f>[2]Datas!$A18145</f>
        <v>42524</v>
      </c>
      <c r="B16227" s="32">
        <f>[2]Datas!$E18145</f>
        <v>1</v>
      </c>
      <c r="C16227" s="32" t="str">
        <f t="shared" si="253"/>
        <v>Dia útil</v>
      </c>
      <c r="D16227" s="32">
        <f>[2]Datas!$G18145</f>
        <v>20</v>
      </c>
    </row>
    <row r="16228" spans="1:4" x14ac:dyDescent="0.2">
      <c r="A16228" s="31">
        <f>[2]Datas!$A18146</f>
        <v>42525</v>
      </c>
      <c r="B16228" s="32">
        <f>[2]Datas!$E18146</f>
        <v>0</v>
      </c>
      <c r="C16228" s="32" t="str">
        <f t="shared" si="253"/>
        <v xml:space="preserve"> </v>
      </c>
      <c r="D16228" s="32">
        <f>[2]Datas!$G18146</f>
        <v>19</v>
      </c>
    </row>
    <row r="16229" spans="1:4" x14ac:dyDescent="0.2">
      <c r="A16229" s="31">
        <f>[2]Datas!$A18147</f>
        <v>42526</v>
      </c>
      <c r="B16229" s="32">
        <f>[2]Datas!$E18147</f>
        <v>0</v>
      </c>
      <c r="C16229" s="32" t="str">
        <f t="shared" si="253"/>
        <v xml:space="preserve"> </v>
      </c>
      <c r="D16229" s="32">
        <f>[2]Datas!$G18147</f>
        <v>19</v>
      </c>
    </row>
    <row r="16230" spans="1:4" x14ac:dyDescent="0.2">
      <c r="A16230" s="31">
        <f>[2]Datas!$A18148</f>
        <v>42527</v>
      </c>
      <c r="B16230" s="32">
        <f>[2]Datas!$E18148</f>
        <v>1</v>
      </c>
      <c r="C16230" s="32" t="str">
        <f t="shared" si="253"/>
        <v>Dia útil</v>
      </c>
      <c r="D16230" s="32">
        <f>[2]Datas!$G18148</f>
        <v>19</v>
      </c>
    </row>
    <row r="16231" spans="1:4" x14ac:dyDescent="0.2">
      <c r="A16231" s="31">
        <f>[2]Datas!$A18149</f>
        <v>42528</v>
      </c>
      <c r="B16231" s="32">
        <f>[2]Datas!$E18149</f>
        <v>1</v>
      </c>
      <c r="C16231" s="32" t="str">
        <f t="shared" si="253"/>
        <v>Dia útil</v>
      </c>
      <c r="D16231" s="32">
        <f>[2]Datas!$G18149</f>
        <v>18</v>
      </c>
    </row>
    <row r="16232" spans="1:4" x14ac:dyDescent="0.2">
      <c r="A16232" s="31">
        <f>[2]Datas!$A18150</f>
        <v>42529</v>
      </c>
      <c r="B16232" s="32">
        <f>[2]Datas!$E18150</f>
        <v>1</v>
      </c>
      <c r="C16232" s="32" t="str">
        <f t="shared" si="253"/>
        <v>Dia útil</v>
      </c>
      <c r="D16232" s="32">
        <f>[2]Datas!$G18150</f>
        <v>17</v>
      </c>
    </row>
    <row r="16233" spans="1:4" x14ac:dyDescent="0.2">
      <c r="A16233" s="31">
        <f>[2]Datas!$A18151</f>
        <v>42530</v>
      </c>
      <c r="B16233" s="32">
        <f>[2]Datas!$E18151</f>
        <v>1</v>
      </c>
      <c r="C16233" s="32" t="str">
        <f t="shared" si="253"/>
        <v>Dia útil</v>
      </c>
      <c r="D16233" s="32">
        <f>[2]Datas!$G18151</f>
        <v>16</v>
      </c>
    </row>
    <row r="16234" spans="1:4" x14ac:dyDescent="0.2">
      <c r="A16234" s="31">
        <f>[2]Datas!$A18152</f>
        <v>42531</v>
      </c>
      <c r="B16234" s="32">
        <f>[2]Datas!$E18152</f>
        <v>1</v>
      </c>
      <c r="C16234" s="32" t="str">
        <f t="shared" si="253"/>
        <v>Dia útil</v>
      </c>
      <c r="D16234" s="32">
        <f>[2]Datas!$G18152</f>
        <v>15</v>
      </c>
    </row>
    <row r="16235" spans="1:4" x14ac:dyDescent="0.2">
      <c r="A16235" s="31">
        <f>[2]Datas!$A18153</f>
        <v>42532</v>
      </c>
      <c r="B16235" s="32">
        <f>[2]Datas!$E18153</f>
        <v>0</v>
      </c>
      <c r="C16235" s="32" t="str">
        <f t="shared" si="253"/>
        <v xml:space="preserve"> </v>
      </c>
      <c r="D16235" s="32">
        <f>[2]Datas!$G18153</f>
        <v>14</v>
      </c>
    </row>
    <row r="16236" spans="1:4" x14ac:dyDescent="0.2">
      <c r="A16236" s="31">
        <f>[2]Datas!$A18154</f>
        <v>42533</v>
      </c>
      <c r="B16236" s="32">
        <f>[2]Datas!$E18154</f>
        <v>0</v>
      </c>
      <c r="C16236" s="32" t="str">
        <f t="shared" si="253"/>
        <v xml:space="preserve"> </v>
      </c>
      <c r="D16236" s="32">
        <f>[2]Datas!$G18154</f>
        <v>14</v>
      </c>
    </row>
    <row r="16237" spans="1:4" x14ac:dyDescent="0.2">
      <c r="A16237" s="31">
        <f>[2]Datas!$A18155</f>
        <v>42534</v>
      </c>
      <c r="B16237" s="32">
        <f>[2]Datas!$E18155</f>
        <v>1</v>
      </c>
      <c r="C16237" s="32" t="str">
        <f t="shared" si="253"/>
        <v>Dia útil</v>
      </c>
      <c r="D16237" s="32">
        <f>[2]Datas!$G18155</f>
        <v>14</v>
      </c>
    </row>
    <row r="16238" spans="1:4" x14ac:dyDescent="0.2">
      <c r="A16238" s="31">
        <f>[2]Datas!$A18156</f>
        <v>42535</v>
      </c>
      <c r="B16238" s="32">
        <f>[2]Datas!$E18156</f>
        <v>1</v>
      </c>
      <c r="C16238" s="32" t="str">
        <f t="shared" si="253"/>
        <v>Dia útil</v>
      </c>
      <c r="D16238" s="32">
        <f>[2]Datas!$G18156</f>
        <v>13</v>
      </c>
    </row>
    <row r="16239" spans="1:4" x14ac:dyDescent="0.2">
      <c r="A16239" s="31">
        <f>[2]Datas!$A18157</f>
        <v>42536</v>
      </c>
      <c r="B16239" s="32">
        <f>[2]Datas!$E18157</f>
        <v>1</v>
      </c>
      <c r="C16239" s="32" t="str">
        <f t="shared" si="253"/>
        <v>Dia útil</v>
      </c>
      <c r="D16239" s="32">
        <f>[2]Datas!$G18157</f>
        <v>12</v>
      </c>
    </row>
    <row r="16240" spans="1:4" x14ac:dyDescent="0.2">
      <c r="A16240" s="31">
        <f>[2]Datas!$A18158</f>
        <v>42537</v>
      </c>
      <c r="B16240" s="32">
        <f>[2]Datas!$E18158</f>
        <v>1</v>
      </c>
      <c r="C16240" s="32" t="str">
        <f t="shared" si="253"/>
        <v>Dia útil</v>
      </c>
      <c r="D16240" s="32">
        <f>[2]Datas!$G18158</f>
        <v>11</v>
      </c>
    </row>
    <row r="16241" spans="1:4" x14ac:dyDescent="0.2">
      <c r="A16241" s="31">
        <f>[2]Datas!$A18159</f>
        <v>42538</v>
      </c>
      <c r="B16241" s="32">
        <f>[2]Datas!$E18159</f>
        <v>1</v>
      </c>
      <c r="C16241" s="32" t="str">
        <f t="shared" si="253"/>
        <v>Dia útil</v>
      </c>
      <c r="D16241" s="32">
        <f>[2]Datas!$G18159</f>
        <v>10</v>
      </c>
    </row>
    <row r="16242" spans="1:4" x14ac:dyDescent="0.2">
      <c r="A16242" s="31">
        <f>[2]Datas!$A18160</f>
        <v>42539</v>
      </c>
      <c r="B16242" s="32">
        <f>[2]Datas!$E18160</f>
        <v>0</v>
      </c>
      <c r="C16242" s="32" t="str">
        <f t="shared" si="253"/>
        <v xml:space="preserve"> </v>
      </c>
      <c r="D16242" s="32">
        <f>[2]Datas!$G18160</f>
        <v>9</v>
      </c>
    </row>
    <row r="16243" spans="1:4" x14ac:dyDescent="0.2">
      <c r="A16243" s="31">
        <f>[2]Datas!$A18161</f>
        <v>42540</v>
      </c>
      <c r="B16243" s="32">
        <f>[2]Datas!$E18161</f>
        <v>0</v>
      </c>
      <c r="C16243" s="32" t="str">
        <f t="shared" si="253"/>
        <v xml:space="preserve"> </v>
      </c>
      <c r="D16243" s="32">
        <f>[2]Datas!$G18161</f>
        <v>9</v>
      </c>
    </row>
    <row r="16244" spans="1:4" x14ac:dyDescent="0.2">
      <c r="A16244" s="31">
        <f>[2]Datas!$A18162</f>
        <v>42541</v>
      </c>
      <c r="B16244" s="32">
        <f>[2]Datas!$E18162</f>
        <v>1</v>
      </c>
      <c r="C16244" s="32" t="str">
        <f t="shared" si="253"/>
        <v>Dia útil</v>
      </c>
      <c r="D16244" s="32">
        <f>[2]Datas!$G18162</f>
        <v>9</v>
      </c>
    </row>
    <row r="16245" spans="1:4" x14ac:dyDescent="0.2">
      <c r="A16245" s="31">
        <f>[2]Datas!$A18163</f>
        <v>42542</v>
      </c>
      <c r="B16245" s="32">
        <f>[2]Datas!$E18163</f>
        <v>1</v>
      </c>
      <c r="C16245" s="32" t="str">
        <f t="shared" si="253"/>
        <v>Dia útil</v>
      </c>
      <c r="D16245" s="32">
        <f>[2]Datas!$G18163</f>
        <v>8</v>
      </c>
    </row>
    <row r="16246" spans="1:4" x14ac:dyDescent="0.2">
      <c r="A16246" s="31">
        <f>[2]Datas!$A18164</f>
        <v>42543</v>
      </c>
      <c r="B16246" s="32">
        <f>[2]Datas!$E18164</f>
        <v>1</v>
      </c>
      <c r="C16246" s="32" t="str">
        <f t="shared" si="253"/>
        <v>Dia útil</v>
      </c>
      <c r="D16246" s="32">
        <f>[2]Datas!$G18164</f>
        <v>7</v>
      </c>
    </row>
    <row r="16247" spans="1:4" x14ac:dyDescent="0.2">
      <c r="A16247" s="31">
        <f>[2]Datas!$A18165</f>
        <v>42544</v>
      </c>
      <c r="B16247" s="32">
        <f>[2]Datas!$E18165</f>
        <v>1</v>
      </c>
      <c r="C16247" s="32" t="str">
        <f t="shared" si="253"/>
        <v>Dia útil</v>
      </c>
      <c r="D16247" s="32">
        <f>[2]Datas!$G18165</f>
        <v>6</v>
      </c>
    </row>
    <row r="16248" spans="1:4" x14ac:dyDescent="0.2">
      <c r="A16248" s="31">
        <f>[2]Datas!$A18166</f>
        <v>42545</v>
      </c>
      <c r="B16248" s="32">
        <f>[2]Datas!$E18166</f>
        <v>1</v>
      </c>
      <c r="C16248" s="32" t="str">
        <f t="shared" si="253"/>
        <v>Dia útil</v>
      </c>
      <c r="D16248" s="32">
        <f>[2]Datas!$G18166</f>
        <v>5</v>
      </c>
    </row>
    <row r="16249" spans="1:4" x14ac:dyDescent="0.2">
      <c r="A16249" s="31">
        <f>[2]Datas!$A18167</f>
        <v>42546</v>
      </c>
      <c r="B16249" s="32">
        <f>[2]Datas!$E18167</f>
        <v>0</v>
      </c>
      <c r="C16249" s="32" t="str">
        <f t="shared" si="253"/>
        <v xml:space="preserve"> </v>
      </c>
      <c r="D16249" s="32">
        <f>[2]Datas!$G18167</f>
        <v>4</v>
      </c>
    </row>
    <row r="16250" spans="1:4" x14ac:dyDescent="0.2">
      <c r="A16250" s="31">
        <f>[2]Datas!$A18168</f>
        <v>42547</v>
      </c>
      <c r="B16250" s="32">
        <f>[2]Datas!$E18168</f>
        <v>0</v>
      </c>
      <c r="C16250" s="32" t="str">
        <f t="shared" si="253"/>
        <v xml:space="preserve"> </v>
      </c>
      <c r="D16250" s="32">
        <f>[2]Datas!$G18168</f>
        <v>4</v>
      </c>
    </row>
    <row r="16251" spans="1:4" x14ac:dyDescent="0.2">
      <c r="A16251" s="31">
        <f>[2]Datas!$A18169</f>
        <v>42548</v>
      </c>
      <c r="B16251" s="32">
        <f>[2]Datas!$E18169</f>
        <v>1</v>
      </c>
      <c r="C16251" s="32" t="str">
        <f t="shared" si="253"/>
        <v>Dia útil</v>
      </c>
      <c r="D16251" s="32">
        <f>[2]Datas!$G18169</f>
        <v>4</v>
      </c>
    </row>
    <row r="16252" spans="1:4" x14ac:dyDescent="0.2">
      <c r="A16252" s="31">
        <f>[2]Datas!$A18170</f>
        <v>42549</v>
      </c>
      <c r="B16252" s="32">
        <f>[2]Datas!$E18170</f>
        <v>1</v>
      </c>
      <c r="C16252" s="32" t="str">
        <f t="shared" si="253"/>
        <v>Dia útil</v>
      </c>
      <c r="D16252" s="32">
        <f>[2]Datas!$G18170</f>
        <v>3</v>
      </c>
    </row>
    <row r="16253" spans="1:4" x14ac:dyDescent="0.2">
      <c r="A16253" s="31">
        <f>[2]Datas!$A18171</f>
        <v>42550</v>
      </c>
      <c r="B16253" s="32">
        <f>[2]Datas!$E18171</f>
        <v>1</v>
      </c>
      <c r="C16253" s="32" t="str">
        <f t="shared" si="253"/>
        <v>Dia útil</v>
      </c>
      <c r="D16253" s="32">
        <f>[2]Datas!$G18171</f>
        <v>2</v>
      </c>
    </row>
    <row r="16254" spans="1:4" x14ac:dyDescent="0.2">
      <c r="A16254" s="31">
        <f>[2]Datas!$A18172</f>
        <v>42551</v>
      </c>
      <c r="B16254" s="32">
        <f>[2]Datas!$E18172</f>
        <v>1</v>
      </c>
      <c r="C16254" s="32" t="str">
        <f t="shared" si="253"/>
        <v>Dia útil</v>
      </c>
      <c r="D16254" s="32">
        <f>[2]Datas!$G18172</f>
        <v>1</v>
      </c>
    </row>
    <row r="16255" spans="1:4" x14ac:dyDescent="0.2">
      <c r="A16255" s="31">
        <f>[2]Datas!$A18173</f>
        <v>42552</v>
      </c>
      <c r="B16255" s="32">
        <f>[2]Datas!$E18173</f>
        <v>1</v>
      </c>
      <c r="C16255" s="32" t="str">
        <f t="shared" si="253"/>
        <v>Dia útil</v>
      </c>
      <c r="D16255" s="32">
        <f>[2]Datas!$G18173</f>
        <v>21</v>
      </c>
    </row>
    <row r="16256" spans="1:4" x14ac:dyDescent="0.2">
      <c r="A16256" s="31">
        <f>[2]Datas!$A18174</f>
        <v>42553</v>
      </c>
      <c r="B16256" s="32">
        <f>[2]Datas!$E18174</f>
        <v>0</v>
      </c>
      <c r="C16256" s="32" t="str">
        <f t="shared" si="253"/>
        <v xml:space="preserve"> </v>
      </c>
      <c r="D16256" s="32">
        <f>[2]Datas!$G18174</f>
        <v>20</v>
      </c>
    </row>
    <row r="16257" spans="1:4" x14ac:dyDescent="0.2">
      <c r="A16257" s="31">
        <f>[2]Datas!$A18175</f>
        <v>42554</v>
      </c>
      <c r="B16257" s="32">
        <f>[2]Datas!$E18175</f>
        <v>0</v>
      </c>
      <c r="C16257" s="32" t="str">
        <f t="shared" si="253"/>
        <v xml:space="preserve"> </v>
      </c>
      <c r="D16257" s="32">
        <f>[2]Datas!$G18175</f>
        <v>20</v>
      </c>
    </row>
    <row r="16258" spans="1:4" x14ac:dyDescent="0.2">
      <c r="A16258" s="31">
        <f>[2]Datas!$A18176</f>
        <v>42555</v>
      </c>
      <c r="B16258" s="32">
        <f>[2]Datas!$E18176</f>
        <v>1</v>
      </c>
      <c r="C16258" s="32" t="str">
        <f t="shared" si="253"/>
        <v>Dia útil</v>
      </c>
      <c r="D16258" s="32">
        <f>[2]Datas!$G18176</f>
        <v>20</v>
      </c>
    </row>
    <row r="16259" spans="1:4" x14ac:dyDescent="0.2">
      <c r="A16259" s="31">
        <f>[2]Datas!$A18177</f>
        <v>42556</v>
      </c>
      <c r="B16259" s="32">
        <f>[2]Datas!$E18177</f>
        <v>1</v>
      </c>
      <c r="C16259" s="32" t="str">
        <f t="shared" ref="C16259:C16322" si="254">IF(B16259=1,"Dia útil"," ")</f>
        <v>Dia útil</v>
      </c>
      <c r="D16259" s="32">
        <f>[2]Datas!$G18177</f>
        <v>19</v>
      </c>
    </row>
    <row r="16260" spans="1:4" x14ac:dyDescent="0.2">
      <c r="A16260" s="31">
        <f>[2]Datas!$A18178</f>
        <v>42557</v>
      </c>
      <c r="B16260" s="32">
        <f>[2]Datas!$E18178</f>
        <v>1</v>
      </c>
      <c r="C16260" s="32" t="str">
        <f t="shared" si="254"/>
        <v>Dia útil</v>
      </c>
      <c r="D16260" s="32">
        <f>[2]Datas!$G18178</f>
        <v>18</v>
      </c>
    </row>
    <row r="16261" spans="1:4" x14ac:dyDescent="0.2">
      <c r="A16261" s="31">
        <f>[2]Datas!$A18179</f>
        <v>42558</v>
      </c>
      <c r="B16261" s="32">
        <f>[2]Datas!$E18179</f>
        <v>1</v>
      </c>
      <c r="C16261" s="32" t="str">
        <f t="shared" si="254"/>
        <v>Dia útil</v>
      </c>
      <c r="D16261" s="32">
        <f>[2]Datas!$G18179</f>
        <v>17</v>
      </c>
    </row>
    <row r="16262" spans="1:4" x14ac:dyDescent="0.2">
      <c r="A16262" s="31">
        <f>[2]Datas!$A18180</f>
        <v>42559</v>
      </c>
      <c r="B16262" s="32">
        <f>[2]Datas!$E18180</f>
        <v>1</v>
      </c>
      <c r="C16262" s="32" t="str">
        <f t="shared" si="254"/>
        <v>Dia útil</v>
      </c>
      <c r="D16262" s="32">
        <f>[2]Datas!$G18180</f>
        <v>16</v>
      </c>
    </row>
    <row r="16263" spans="1:4" x14ac:dyDescent="0.2">
      <c r="A16263" s="31">
        <f>[2]Datas!$A18181</f>
        <v>42560</v>
      </c>
      <c r="B16263" s="32">
        <f>[2]Datas!$E18181</f>
        <v>0</v>
      </c>
      <c r="C16263" s="32" t="str">
        <f t="shared" si="254"/>
        <v xml:space="preserve"> </v>
      </c>
      <c r="D16263" s="32">
        <f>[2]Datas!$G18181</f>
        <v>15</v>
      </c>
    </row>
    <row r="16264" spans="1:4" x14ac:dyDescent="0.2">
      <c r="A16264" s="31">
        <f>[2]Datas!$A18182</f>
        <v>42561</v>
      </c>
      <c r="B16264" s="32">
        <f>[2]Datas!$E18182</f>
        <v>0</v>
      </c>
      <c r="C16264" s="32" t="str">
        <f t="shared" si="254"/>
        <v xml:space="preserve"> </v>
      </c>
      <c r="D16264" s="32">
        <f>[2]Datas!$G18182</f>
        <v>15</v>
      </c>
    </row>
    <row r="16265" spans="1:4" x14ac:dyDescent="0.2">
      <c r="A16265" s="31">
        <f>[2]Datas!$A18183</f>
        <v>42562</v>
      </c>
      <c r="B16265" s="32">
        <f>[2]Datas!$E18183</f>
        <v>1</v>
      </c>
      <c r="C16265" s="32" t="str">
        <f t="shared" si="254"/>
        <v>Dia útil</v>
      </c>
      <c r="D16265" s="32">
        <f>[2]Datas!$G18183</f>
        <v>15</v>
      </c>
    </row>
    <row r="16266" spans="1:4" x14ac:dyDescent="0.2">
      <c r="A16266" s="31">
        <f>[2]Datas!$A18184</f>
        <v>42563</v>
      </c>
      <c r="B16266" s="32">
        <f>[2]Datas!$E18184</f>
        <v>1</v>
      </c>
      <c r="C16266" s="32" t="str">
        <f t="shared" si="254"/>
        <v>Dia útil</v>
      </c>
      <c r="D16266" s="32">
        <f>[2]Datas!$G18184</f>
        <v>14</v>
      </c>
    </row>
    <row r="16267" spans="1:4" x14ac:dyDescent="0.2">
      <c r="A16267" s="31">
        <f>[2]Datas!$A18185</f>
        <v>42564</v>
      </c>
      <c r="B16267" s="32">
        <f>[2]Datas!$E18185</f>
        <v>1</v>
      </c>
      <c r="C16267" s="32" t="str">
        <f t="shared" si="254"/>
        <v>Dia útil</v>
      </c>
      <c r="D16267" s="32">
        <f>[2]Datas!$G18185</f>
        <v>13</v>
      </c>
    </row>
    <row r="16268" spans="1:4" x14ac:dyDescent="0.2">
      <c r="A16268" s="31">
        <f>[2]Datas!$A18186</f>
        <v>42565</v>
      </c>
      <c r="B16268" s="32">
        <f>[2]Datas!$E18186</f>
        <v>1</v>
      </c>
      <c r="C16268" s="32" t="str">
        <f t="shared" si="254"/>
        <v>Dia útil</v>
      </c>
      <c r="D16268" s="32">
        <f>[2]Datas!$G18186</f>
        <v>12</v>
      </c>
    </row>
    <row r="16269" spans="1:4" x14ac:dyDescent="0.2">
      <c r="A16269" s="31">
        <f>[2]Datas!$A18187</f>
        <v>42566</v>
      </c>
      <c r="B16269" s="32">
        <f>[2]Datas!$E18187</f>
        <v>1</v>
      </c>
      <c r="C16269" s="32" t="str">
        <f t="shared" si="254"/>
        <v>Dia útil</v>
      </c>
      <c r="D16269" s="32">
        <f>[2]Datas!$G18187</f>
        <v>11</v>
      </c>
    </row>
    <row r="16270" spans="1:4" x14ac:dyDescent="0.2">
      <c r="A16270" s="31">
        <f>[2]Datas!$A18188</f>
        <v>42567</v>
      </c>
      <c r="B16270" s="32">
        <f>[2]Datas!$E18188</f>
        <v>0</v>
      </c>
      <c r="C16270" s="32" t="str">
        <f t="shared" si="254"/>
        <v xml:space="preserve"> </v>
      </c>
      <c r="D16270" s="32">
        <f>[2]Datas!$G18188</f>
        <v>10</v>
      </c>
    </row>
    <row r="16271" spans="1:4" x14ac:dyDescent="0.2">
      <c r="A16271" s="31">
        <f>[2]Datas!$A18189</f>
        <v>42568</v>
      </c>
      <c r="B16271" s="32">
        <f>[2]Datas!$E18189</f>
        <v>0</v>
      </c>
      <c r="C16271" s="32" t="str">
        <f t="shared" si="254"/>
        <v xml:space="preserve"> </v>
      </c>
      <c r="D16271" s="32">
        <f>[2]Datas!$G18189</f>
        <v>10</v>
      </c>
    </row>
    <row r="16272" spans="1:4" x14ac:dyDescent="0.2">
      <c r="A16272" s="31">
        <f>[2]Datas!$A18190</f>
        <v>42569</v>
      </c>
      <c r="B16272" s="32">
        <f>[2]Datas!$E18190</f>
        <v>1</v>
      </c>
      <c r="C16272" s="32" t="str">
        <f t="shared" si="254"/>
        <v>Dia útil</v>
      </c>
      <c r="D16272" s="32">
        <f>[2]Datas!$G18190</f>
        <v>10</v>
      </c>
    </row>
    <row r="16273" spans="1:4" x14ac:dyDescent="0.2">
      <c r="A16273" s="31">
        <f>[2]Datas!$A18191</f>
        <v>42570</v>
      </c>
      <c r="B16273" s="32">
        <f>[2]Datas!$E18191</f>
        <v>1</v>
      </c>
      <c r="C16273" s="32" t="str">
        <f t="shared" si="254"/>
        <v>Dia útil</v>
      </c>
      <c r="D16273" s="32">
        <f>[2]Datas!$G18191</f>
        <v>9</v>
      </c>
    </row>
    <row r="16274" spans="1:4" x14ac:dyDescent="0.2">
      <c r="A16274" s="31">
        <f>[2]Datas!$A18192</f>
        <v>42571</v>
      </c>
      <c r="B16274" s="32">
        <f>[2]Datas!$E18192</f>
        <v>1</v>
      </c>
      <c r="C16274" s="32" t="str">
        <f t="shared" si="254"/>
        <v>Dia útil</v>
      </c>
      <c r="D16274" s="32">
        <f>[2]Datas!$G18192</f>
        <v>8</v>
      </c>
    </row>
    <row r="16275" spans="1:4" x14ac:dyDescent="0.2">
      <c r="A16275" s="31">
        <f>[2]Datas!$A18193</f>
        <v>42572</v>
      </c>
      <c r="B16275" s="32">
        <f>[2]Datas!$E18193</f>
        <v>1</v>
      </c>
      <c r="C16275" s="32" t="str">
        <f t="shared" si="254"/>
        <v>Dia útil</v>
      </c>
      <c r="D16275" s="32">
        <f>[2]Datas!$G18193</f>
        <v>7</v>
      </c>
    </row>
    <row r="16276" spans="1:4" x14ac:dyDescent="0.2">
      <c r="A16276" s="31">
        <f>[2]Datas!$A18194</f>
        <v>42573</v>
      </c>
      <c r="B16276" s="32">
        <f>[2]Datas!$E18194</f>
        <v>1</v>
      </c>
      <c r="C16276" s="32" t="str">
        <f t="shared" si="254"/>
        <v>Dia útil</v>
      </c>
      <c r="D16276" s="32">
        <f>[2]Datas!$G18194</f>
        <v>6</v>
      </c>
    </row>
    <row r="16277" spans="1:4" x14ac:dyDescent="0.2">
      <c r="A16277" s="31">
        <f>[2]Datas!$A18195</f>
        <v>42574</v>
      </c>
      <c r="B16277" s="32">
        <f>[2]Datas!$E18195</f>
        <v>0</v>
      </c>
      <c r="C16277" s="32" t="str">
        <f t="shared" si="254"/>
        <v xml:space="preserve"> </v>
      </c>
      <c r="D16277" s="32">
        <f>[2]Datas!$G18195</f>
        <v>5</v>
      </c>
    </row>
    <row r="16278" spans="1:4" x14ac:dyDescent="0.2">
      <c r="A16278" s="31">
        <f>[2]Datas!$A18196</f>
        <v>42575</v>
      </c>
      <c r="B16278" s="32">
        <f>[2]Datas!$E18196</f>
        <v>0</v>
      </c>
      <c r="C16278" s="32" t="str">
        <f t="shared" si="254"/>
        <v xml:space="preserve"> </v>
      </c>
      <c r="D16278" s="32">
        <f>[2]Datas!$G18196</f>
        <v>5</v>
      </c>
    </row>
    <row r="16279" spans="1:4" x14ac:dyDescent="0.2">
      <c r="A16279" s="31">
        <f>[2]Datas!$A18197</f>
        <v>42576</v>
      </c>
      <c r="B16279" s="32">
        <f>[2]Datas!$E18197</f>
        <v>1</v>
      </c>
      <c r="C16279" s="32" t="str">
        <f t="shared" si="254"/>
        <v>Dia útil</v>
      </c>
      <c r="D16279" s="32">
        <f>[2]Datas!$G18197</f>
        <v>5</v>
      </c>
    </row>
    <row r="16280" spans="1:4" x14ac:dyDescent="0.2">
      <c r="A16280" s="31">
        <f>[2]Datas!$A18198</f>
        <v>42577</v>
      </c>
      <c r="B16280" s="32">
        <f>[2]Datas!$E18198</f>
        <v>1</v>
      </c>
      <c r="C16280" s="32" t="str">
        <f t="shared" si="254"/>
        <v>Dia útil</v>
      </c>
      <c r="D16280" s="32">
        <f>[2]Datas!$G18198</f>
        <v>4</v>
      </c>
    </row>
    <row r="16281" spans="1:4" x14ac:dyDescent="0.2">
      <c r="A16281" s="31">
        <f>[2]Datas!$A18199</f>
        <v>42578</v>
      </c>
      <c r="B16281" s="32">
        <f>[2]Datas!$E18199</f>
        <v>1</v>
      </c>
      <c r="C16281" s="32" t="str">
        <f t="shared" si="254"/>
        <v>Dia útil</v>
      </c>
      <c r="D16281" s="32">
        <f>[2]Datas!$G18199</f>
        <v>3</v>
      </c>
    </row>
    <row r="16282" spans="1:4" x14ac:dyDescent="0.2">
      <c r="A16282" s="31">
        <f>[2]Datas!$A18200</f>
        <v>42579</v>
      </c>
      <c r="B16282" s="32">
        <f>[2]Datas!$E18200</f>
        <v>1</v>
      </c>
      <c r="C16282" s="32" t="str">
        <f t="shared" si="254"/>
        <v>Dia útil</v>
      </c>
      <c r="D16282" s="32">
        <f>[2]Datas!$G18200</f>
        <v>2</v>
      </c>
    </row>
    <row r="16283" spans="1:4" x14ac:dyDescent="0.2">
      <c r="A16283" s="31">
        <f>[2]Datas!$A18201</f>
        <v>42580</v>
      </c>
      <c r="B16283" s="32">
        <f>[2]Datas!$E18201</f>
        <v>1</v>
      </c>
      <c r="C16283" s="32" t="str">
        <f t="shared" si="254"/>
        <v>Dia útil</v>
      </c>
      <c r="D16283" s="32">
        <f>[2]Datas!$G18201</f>
        <v>1</v>
      </c>
    </row>
    <row r="16284" spans="1:4" x14ac:dyDescent="0.2">
      <c r="A16284" s="31">
        <f>[2]Datas!$A18202</f>
        <v>42581</v>
      </c>
      <c r="B16284" s="32">
        <f>[2]Datas!$E18202</f>
        <v>0</v>
      </c>
      <c r="C16284" s="32" t="str">
        <f t="shared" si="254"/>
        <v xml:space="preserve"> </v>
      </c>
      <c r="D16284" s="32">
        <f>[2]Datas!$G18202</f>
        <v>0</v>
      </c>
    </row>
    <row r="16285" spans="1:4" x14ac:dyDescent="0.2">
      <c r="A16285" s="31">
        <f>[2]Datas!$A18203</f>
        <v>42582</v>
      </c>
      <c r="B16285" s="32">
        <f>[2]Datas!$E18203</f>
        <v>0</v>
      </c>
      <c r="C16285" s="32" t="str">
        <f t="shared" si="254"/>
        <v xml:space="preserve"> </v>
      </c>
      <c r="D16285" s="32">
        <f>[2]Datas!$G18203</f>
        <v>0</v>
      </c>
    </row>
    <row r="16286" spans="1:4" x14ac:dyDescent="0.2">
      <c r="A16286" s="31">
        <f>[2]Datas!$A18204</f>
        <v>42583</v>
      </c>
      <c r="B16286" s="32">
        <f>[2]Datas!$E18204</f>
        <v>1</v>
      </c>
      <c r="C16286" s="32" t="str">
        <f t="shared" si="254"/>
        <v>Dia útil</v>
      </c>
      <c r="D16286" s="32">
        <f>[2]Datas!$G18204</f>
        <v>23</v>
      </c>
    </row>
    <row r="16287" spans="1:4" x14ac:dyDescent="0.2">
      <c r="A16287" s="31">
        <f>[2]Datas!$A18205</f>
        <v>42584</v>
      </c>
      <c r="B16287" s="32">
        <f>[2]Datas!$E18205</f>
        <v>1</v>
      </c>
      <c r="C16287" s="32" t="str">
        <f t="shared" si="254"/>
        <v>Dia útil</v>
      </c>
      <c r="D16287" s="32">
        <f>[2]Datas!$G18205</f>
        <v>22</v>
      </c>
    </row>
    <row r="16288" spans="1:4" x14ac:dyDescent="0.2">
      <c r="A16288" s="31">
        <f>[2]Datas!$A18206</f>
        <v>42585</v>
      </c>
      <c r="B16288" s="32">
        <f>[2]Datas!$E18206</f>
        <v>1</v>
      </c>
      <c r="C16288" s="32" t="str">
        <f t="shared" si="254"/>
        <v>Dia útil</v>
      </c>
      <c r="D16288" s="32">
        <f>[2]Datas!$G18206</f>
        <v>21</v>
      </c>
    </row>
    <row r="16289" spans="1:4" x14ac:dyDescent="0.2">
      <c r="A16289" s="31">
        <f>[2]Datas!$A18207</f>
        <v>42586</v>
      </c>
      <c r="B16289" s="32">
        <f>[2]Datas!$E18207</f>
        <v>1</v>
      </c>
      <c r="C16289" s="32" t="str">
        <f t="shared" si="254"/>
        <v>Dia útil</v>
      </c>
      <c r="D16289" s="32">
        <f>[2]Datas!$G18207</f>
        <v>20</v>
      </c>
    </row>
    <row r="16290" spans="1:4" x14ac:dyDescent="0.2">
      <c r="A16290" s="31">
        <f>[2]Datas!$A18208</f>
        <v>42587</v>
      </c>
      <c r="B16290" s="32">
        <f>[2]Datas!$E18208</f>
        <v>1</v>
      </c>
      <c r="C16290" s="32" t="str">
        <f t="shared" si="254"/>
        <v>Dia útil</v>
      </c>
      <c r="D16290" s="32">
        <f>[2]Datas!$G18208</f>
        <v>19</v>
      </c>
    </row>
    <row r="16291" spans="1:4" x14ac:dyDescent="0.2">
      <c r="A16291" s="31">
        <f>[2]Datas!$A18209</f>
        <v>42588</v>
      </c>
      <c r="B16291" s="32">
        <f>[2]Datas!$E18209</f>
        <v>0</v>
      </c>
      <c r="C16291" s="32" t="str">
        <f t="shared" si="254"/>
        <v xml:space="preserve"> </v>
      </c>
      <c r="D16291" s="32">
        <f>[2]Datas!$G18209</f>
        <v>18</v>
      </c>
    </row>
    <row r="16292" spans="1:4" x14ac:dyDescent="0.2">
      <c r="A16292" s="31">
        <f>[2]Datas!$A18210</f>
        <v>42589</v>
      </c>
      <c r="B16292" s="32">
        <f>[2]Datas!$E18210</f>
        <v>0</v>
      </c>
      <c r="C16292" s="32" t="str">
        <f t="shared" si="254"/>
        <v xml:space="preserve"> </v>
      </c>
      <c r="D16292" s="32">
        <f>[2]Datas!$G18210</f>
        <v>18</v>
      </c>
    </row>
    <row r="16293" spans="1:4" x14ac:dyDescent="0.2">
      <c r="A16293" s="31">
        <f>[2]Datas!$A18211</f>
        <v>42590</v>
      </c>
      <c r="B16293" s="32">
        <f>[2]Datas!$E18211</f>
        <v>1</v>
      </c>
      <c r="C16293" s="32" t="str">
        <f t="shared" si="254"/>
        <v>Dia útil</v>
      </c>
      <c r="D16293" s="32">
        <f>[2]Datas!$G18211</f>
        <v>18</v>
      </c>
    </row>
    <row r="16294" spans="1:4" x14ac:dyDescent="0.2">
      <c r="A16294" s="31">
        <f>[2]Datas!$A18212</f>
        <v>42591</v>
      </c>
      <c r="B16294" s="32">
        <f>[2]Datas!$E18212</f>
        <v>1</v>
      </c>
      <c r="C16294" s="32" t="str">
        <f t="shared" si="254"/>
        <v>Dia útil</v>
      </c>
      <c r="D16294" s="32">
        <f>[2]Datas!$G18212</f>
        <v>17</v>
      </c>
    </row>
    <row r="16295" spans="1:4" x14ac:dyDescent="0.2">
      <c r="A16295" s="31">
        <f>[2]Datas!$A18213</f>
        <v>42592</v>
      </c>
      <c r="B16295" s="32">
        <f>[2]Datas!$E18213</f>
        <v>1</v>
      </c>
      <c r="C16295" s="32" t="str">
        <f t="shared" si="254"/>
        <v>Dia útil</v>
      </c>
      <c r="D16295" s="32">
        <f>[2]Datas!$G18213</f>
        <v>16</v>
      </c>
    </row>
    <row r="16296" spans="1:4" x14ac:dyDescent="0.2">
      <c r="A16296" s="31">
        <f>[2]Datas!$A18214</f>
        <v>42593</v>
      </c>
      <c r="B16296" s="32">
        <f>[2]Datas!$E18214</f>
        <v>1</v>
      </c>
      <c r="C16296" s="32" t="str">
        <f t="shared" si="254"/>
        <v>Dia útil</v>
      </c>
      <c r="D16296" s="32">
        <f>[2]Datas!$G18214</f>
        <v>15</v>
      </c>
    </row>
    <row r="16297" spans="1:4" x14ac:dyDescent="0.2">
      <c r="A16297" s="31">
        <f>[2]Datas!$A18215</f>
        <v>42594</v>
      </c>
      <c r="B16297" s="32">
        <f>[2]Datas!$E18215</f>
        <v>1</v>
      </c>
      <c r="C16297" s="32" t="str">
        <f t="shared" si="254"/>
        <v>Dia útil</v>
      </c>
      <c r="D16297" s="32">
        <f>[2]Datas!$G18215</f>
        <v>14</v>
      </c>
    </row>
    <row r="16298" spans="1:4" x14ac:dyDescent="0.2">
      <c r="A16298" s="31">
        <f>[2]Datas!$A18216</f>
        <v>42595</v>
      </c>
      <c r="B16298" s="32">
        <f>[2]Datas!$E18216</f>
        <v>0</v>
      </c>
      <c r="C16298" s="32" t="str">
        <f t="shared" si="254"/>
        <v xml:space="preserve"> </v>
      </c>
      <c r="D16298" s="32">
        <f>[2]Datas!$G18216</f>
        <v>13</v>
      </c>
    </row>
    <row r="16299" spans="1:4" x14ac:dyDescent="0.2">
      <c r="A16299" s="31">
        <f>[2]Datas!$A18217</f>
        <v>42596</v>
      </c>
      <c r="B16299" s="32">
        <f>[2]Datas!$E18217</f>
        <v>0</v>
      </c>
      <c r="C16299" s="32" t="str">
        <f t="shared" si="254"/>
        <v xml:space="preserve"> </v>
      </c>
      <c r="D16299" s="32">
        <f>[2]Datas!$G18217</f>
        <v>13</v>
      </c>
    </row>
    <row r="16300" spans="1:4" x14ac:dyDescent="0.2">
      <c r="A16300" s="31">
        <f>[2]Datas!$A18218</f>
        <v>42597</v>
      </c>
      <c r="B16300" s="32">
        <f>[2]Datas!$E18218</f>
        <v>1</v>
      </c>
      <c r="C16300" s="32" t="str">
        <f t="shared" si="254"/>
        <v>Dia útil</v>
      </c>
      <c r="D16300" s="32">
        <f>[2]Datas!$G18218</f>
        <v>13</v>
      </c>
    </row>
    <row r="16301" spans="1:4" x14ac:dyDescent="0.2">
      <c r="A16301" s="31">
        <f>[2]Datas!$A18219</f>
        <v>42598</v>
      </c>
      <c r="B16301" s="32">
        <f>[2]Datas!$E18219</f>
        <v>1</v>
      </c>
      <c r="C16301" s="32" t="str">
        <f t="shared" si="254"/>
        <v>Dia útil</v>
      </c>
      <c r="D16301" s="32">
        <f>[2]Datas!$G18219</f>
        <v>12</v>
      </c>
    </row>
    <row r="16302" spans="1:4" x14ac:dyDescent="0.2">
      <c r="A16302" s="31">
        <f>[2]Datas!$A18220</f>
        <v>42599</v>
      </c>
      <c r="B16302" s="32">
        <f>[2]Datas!$E18220</f>
        <v>1</v>
      </c>
      <c r="C16302" s="32" t="str">
        <f t="shared" si="254"/>
        <v>Dia útil</v>
      </c>
      <c r="D16302" s="32">
        <f>[2]Datas!$G18220</f>
        <v>11</v>
      </c>
    </row>
    <row r="16303" spans="1:4" x14ac:dyDescent="0.2">
      <c r="A16303" s="31">
        <f>[2]Datas!$A18221</f>
        <v>42600</v>
      </c>
      <c r="B16303" s="32">
        <f>[2]Datas!$E18221</f>
        <v>1</v>
      </c>
      <c r="C16303" s="32" t="str">
        <f t="shared" si="254"/>
        <v>Dia útil</v>
      </c>
      <c r="D16303" s="32">
        <f>[2]Datas!$G18221</f>
        <v>10</v>
      </c>
    </row>
    <row r="16304" spans="1:4" x14ac:dyDescent="0.2">
      <c r="A16304" s="31">
        <f>[2]Datas!$A18222</f>
        <v>42601</v>
      </c>
      <c r="B16304" s="32">
        <f>[2]Datas!$E18222</f>
        <v>1</v>
      </c>
      <c r="C16304" s="32" t="str">
        <f t="shared" si="254"/>
        <v>Dia útil</v>
      </c>
      <c r="D16304" s="32">
        <f>[2]Datas!$G18222</f>
        <v>9</v>
      </c>
    </row>
    <row r="16305" spans="1:4" x14ac:dyDescent="0.2">
      <c r="A16305" s="31">
        <f>[2]Datas!$A18223</f>
        <v>42602</v>
      </c>
      <c r="B16305" s="32">
        <f>[2]Datas!$E18223</f>
        <v>0</v>
      </c>
      <c r="C16305" s="32" t="str">
        <f t="shared" si="254"/>
        <v xml:space="preserve"> </v>
      </c>
      <c r="D16305" s="32">
        <f>[2]Datas!$G18223</f>
        <v>8</v>
      </c>
    </row>
    <row r="16306" spans="1:4" x14ac:dyDescent="0.2">
      <c r="A16306" s="31">
        <f>[2]Datas!$A18224</f>
        <v>42603</v>
      </c>
      <c r="B16306" s="32">
        <f>[2]Datas!$E18224</f>
        <v>0</v>
      </c>
      <c r="C16306" s="32" t="str">
        <f t="shared" si="254"/>
        <v xml:space="preserve"> </v>
      </c>
      <c r="D16306" s="32">
        <f>[2]Datas!$G18224</f>
        <v>8</v>
      </c>
    </row>
    <row r="16307" spans="1:4" x14ac:dyDescent="0.2">
      <c r="A16307" s="31">
        <f>[2]Datas!$A18225</f>
        <v>42604</v>
      </c>
      <c r="B16307" s="32">
        <f>[2]Datas!$E18225</f>
        <v>1</v>
      </c>
      <c r="C16307" s="32" t="str">
        <f t="shared" si="254"/>
        <v>Dia útil</v>
      </c>
      <c r="D16307" s="32">
        <f>[2]Datas!$G18225</f>
        <v>8</v>
      </c>
    </row>
    <row r="16308" spans="1:4" x14ac:dyDescent="0.2">
      <c r="A16308" s="31">
        <f>[2]Datas!$A18226</f>
        <v>42605</v>
      </c>
      <c r="B16308" s="32">
        <f>[2]Datas!$E18226</f>
        <v>1</v>
      </c>
      <c r="C16308" s="32" t="str">
        <f t="shared" si="254"/>
        <v>Dia útil</v>
      </c>
      <c r="D16308" s="32">
        <f>[2]Datas!$G18226</f>
        <v>7</v>
      </c>
    </row>
    <row r="16309" spans="1:4" x14ac:dyDescent="0.2">
      <c r="A16309" s="31">
        <f>[2]Datas!$A18227</f>
        <v>42606</v>
      </c>
      <c r="B16309" s="32">
        <f>[2]Datas!$E18227</f>
        <v>1</v>
      </c>
      <c r="C16309" s="32" t="str">
        <f t="shared" si="254"/>
        <v>Dia útil</v>
      </c>
      <c r="D16309" s="32">
        <f>[2]Datas!$G18227</f>
        <v>6</v>
      </c>
    </row>
    <row r="16310" spans="1:4" x14ac:dyDescent="0.2">
      <c r="A16310" s="31">
        <f>[2]Datas!$A18228</f>
        <v>42607</v>
      </c>
      <c r="B16310" s="32">
        <f>[2]Datas!$E18228</f>
        <v>1</v>
      </c>
      <c r="C16310" s="32" t="str">
        <f t="shared" si="254"/>
        <v>Dia útil</v>
      </c>
      <c r="D16310" s="32">
        <f>[2]Datas!$G18228</f>
        <v>5</v>
      </c>
    </row>
    <row r="16311" spans="1:4" x14ac:dyDescent="0.2">
      <c r="A16311" s="31">
        <f>[2]Datas!$A18229</f>
        <v>42608</v>
      </c>
      <c r="B16311" s="32">
        <f>[2]Datas!$E18229</f>
        <v>1</v>
      </c>
      <c r="C16311" s="32" t="str">
        <f t="shared" si="254"/>
        <v>Dia útil</v>
      </c>
      <c r="D16311" s="32">
        <f>[2]Datas!$G18229</f>
        <v>4</v>
      </c>
    </row>
    <row r="16312" spans="1:4" x14ac:dyDescent="0.2">
      <c r="A16312" s="31">
        <f>[2]Datas!$A18230</f>
        <v>42609</v>
      </c>
      <c r="B16312" s="32">
        <f>[2]Datas!$E18230</f>
        <v>0</v>
      </c>
      <c r="C16312" s="32" t="str">
        <f t="shared" si="254"/>
        <v xml:space="preserve"> </v>
      </c>
      <c r="D16312" s="32">
        <f>[2]Datas!$G18230</f>
        <v>3</v>
      </c>
    </row>
    <row r="16313" spans="1:4" x14ac:dyDescent="0.2">
      <c r="A16313" s="31">
        <f>[2]Datas!$A18231</f>
        <v>42610</v>
      </c>
      <c r="B16313" s="32">
        <f>[2]Datas!$E18231</f>
        <v>0</v>
      </c>
      <c r="C16313" s="32" t="str">
        <f t="shared" si="254"/>
        <v xml:space="preserve"> </v>
      </c>
      <c r="D16313" s="32">
        <f>[2]Datas!$G18231</f>
        <v>3</v>
      </c>
    </row>
    <row r="16314" spans="1:4" x14ac:dyDescent="0.2">
      <c r="A16314" s="31">
        <f>[2]Datas!$A18232</f>
        <v>42611</v>
      </c>
      <c r="B16314" s="32">
        <f>[2]Datas!$E18232</f>
        <v>1</v>
      </c>
      <c r="C16314" s="32" t="str">
        <f t="shared" si="254"/>
        <v>Dia útil</v>
      </c>
      <c r="D16314" s="32">
        <f>[2]Datas!$G18232</f>
        <v>3</v>
      </c>
    </row>
    <row r="16315" spans="1:4" x14ac:dyDescent="0.2">
      <c r="A16315" s="31">
        <f>[2]Datas!$A18233</f>
        <v>42612</v>
      </c>
      <c r="B16315" s="32">
        <f>[2]Datas!$E18233</f>
        <v>1</v>
      </c>
      <c r="C16315" s="32" t="str">
        <f t="shared" si="254"/>
        <v>Dia útil</v>
      </c>
      <c r="D16315" s="32">
        <f>[2]Datas!$G18233</f>
        <v>2</v>
      </c>
    </row>
    <row r="16316" spans="1:4" x14ac:dyDescent="0.2">
      <c r="A16316" s="31">
        <f>[2]Datas!$A18234</f>
        <v>42613</v>
      </c>
      <c r="B16316" s="32">
        <f>[2]Datas!$E18234</f>
        <v>1</v>
      </c>
      <c r="C16316" s="32" t="str">
        <f t="shared" si="254"/>
        <v>Dia útil</v>
      </c>
      <c r="D16316" s="32">
        <f>[2]Datas!$G18234</f>
        <v>1</v>
      </c>
    </row>
    <row r="16317" spans="1:4" x14ac:dyDescent="0.2">
      <c r="A16317" s="31">
        <f>[2]Datas!$A18235</f>
        <v>42614</v>
      </c>
      <c r="B16317" s="32">
        <f>[2]Datas!$E18235</f>
        <v>1</v>
      </c>
      <c r="C16317" s="32" t="str">
        <f t="shared" si="254"/>
        <v>Dia útil</v>
      </c>
      <c r="D16317" s="32">
        <f>[2]Datas!$G18235</f>
        <v>21</v>
      </c>
    </row>
    <row r="16318" spans="1:4" x14ac:dyDescent="0.2">
      <c r="A16318" s="31">
        <f>[2]Datas!$A18236</f>
        <v>42615</v>
      </c>
      <c r="B16318" s="32">
        <f>[2]Datas!$E18236</f>
        <v>1</v>
      </c>
      <c r="C16318" s="32" t="str">
        <f t="shared" si="254"/>
        <v>Dia útil</v>
      </c>
      <c r="D16318" s="32">
        <f>[2]Datas!$G18236</f>
        <v>20</v>
      </c>
    </row>
    <row r="16319" spans="1:4" x14ac:dyDescent="0.2">
      <c r="A16319" s="31">
        <f>[2]Datas!$A18237</f>
        <v>42616</v>
      </c>
      <c r="B16319" s="32">
        <f>[2]Datas!$E18237</f>
        <v>0</v>
      </c>
      <c r="C16319" s="32" t="str">
        <f t="shared" si="254"/>
        <v xml:space="preserve"> </v>
      </c>
      <c r="D16319" s="32">
        <f>[2]Datas!$G18237</f>
        <v>19</v>
      </c>
    </row>
    <row r="16320" spans="1:4" x14ac:dyDescent="0.2">
      <c r="A16320" s="31">
        <f>[2]Datas!$A18238</f>
        <v>42617</v>
      </c>
      <c r="B16320" s="32">
        <f>[2]Datas!$E18238</f>
        <v>0</v>
      </c>
      <c r="C16320" s="32" t="str">
        <f t="shared" si="254"/>
        <v xml:space="preserve"> </v>
      </c>
      <c r="D16320" s="32">
        <f>[2]Datas!$G18238</f>
        <v>19</v>
      </c>
    </row>
    <row r="16321" spans="1:4" x14ac:dyDescent="0.2">
      <c r="A16321" s="31">
        <f>[2]Datas!$A18239</f>
        <v>42618</v>
      </c>
      <c r="B16321" s="32">
        <f>[2]Datas!$E18239</f>
        <v>1</v>
      </c>
      <c r="C16321" s="32" t="str">
        <f t="shared" si="254"/>
        <v>Dia útil</v>
      </c>
      <c r="D16321" s="32">
        <f>[2]Datas!$G18239</f>
        <v>19</v>
      </c>
    </row>
    <row r="16322" spans="1:4" x14ac:dyDescent="0.2">
      <c r="A16322" s="31">
        <f>[2]Datas!$A18240</f>
        <v>42619</v>
      </c>
      <c r="B16322" s="32">
        <f>[2]Datas!$E18240</f>
        <v>1</v>
      </c>
      <c r="C16322" s="32" t="str">
        <f t="shared" si="254"/>
        <v>Dia útil</v>
      </c>
      <c r="D16322" s="32">
        <f>[2]Datas!$G18240</f>
        <v>18</v>
      </c>
    </row>
    <row r="16323" spans="1:4" x14ac:dyDescent="0.2">
      <c r="A16323" s="31">
        <f>[2]Datas!$A18241</f>
        <v>42620</v>
      </c>
      <c r="B16323" s="32">
        <f>[2]Datas!$E18241</f>
        <v>0</v>
      </c>
      <c r="C16323" s="32" t="str">
        <f t="shared" ref="C16323:C16386" si="255">IF(B16323=1,"Dia útil"," ")</f>
        <v xml:space="preserve"> </v>
      </c>
      <c r="D16323" s="32">
        <f>[2]Datas!$G18241</f>
        <v>17</v>
      </c>
    </row>
    <row r="16324" spans="1:4" x14ac:dyDescent="0.2">
      <c r="A16324" s="31">
        <f>[2]Datas!$A18242</f>
        <v>42621</v>
      </c>
      <c r="B16324" s="32">
        <f>[2]Datas!$E18242</f>
        <v>1</v>
      </c>
      <c r="C16324" s="32" t="str">
        <f t="shared" si="255"/>
        <v>Dia útil</v>
      </c>
      <c r="D16324" s="32">
        <f>[2]Datas!$G18242</f>
        <v>17</v>
      </c>
    </row>
    <row r="16325" spans="1:4" x14ac:dyDescent="0.2">
      <c r="A16325" s="31">
        <f>[2]Datas!$A18243</f>
        <v>42622</v>
      </c>
      <c r="B16325" s="32">
        <f>[2]Datas!$E18243</f>
        <v>1</v>
      </c>
      <c r="C16325" s="32" t="str">
        <f t="shared" si="255"/>
        <v>Dia útil</v>
      </c>
      <c r="D16325" s="32">
        <f>[2]Datas!$G18243</f>
        <v>16</v>
      </c>
    </row>
    <row r="16326" spans="1:4" x14ac:dyDescent="0.2">
      <c r="A16326" s="31">
        <f>[2]Datas!$A18244</f>
        <v>42623</v>
      </c>
      <c r="B16326" s="32">
        <f>[2]Datas!$E18244</f>
        <v>0</v>
      </c>
      <c r="C16326" s="32" t="str">
        <f t="shared" si="255"/>
        <v xml:space="preserve"> </v>
      </c>
      <c r="D16326" s="32">
        <f>[2]Datas!$G18244</f>
        <v>15</v>
      </c>
    </row>
    <row r="16327" spans="1:4" x14ac:dyDescent="0.2">
      <c r="A16327" s="31">
        <f>[2]Datas!$A18245</f>
        <v>42624</v>
      </c>
      <c r="B16327" s="32">
        <f>[2]Datas!$E18245</f>
        <v>0</v>
      </c>
      <c r="C16327" s="32" t="str">
        <f t="shared" si="255"/>
        <v xml:space="preserve"> </v>
      </c>
      <c r="D16327" s="32">
        <f>[2]Datas!$G18245</f>
        <v>15</v>
      </c>
    </row>
    <row r="16328" spans="1:4" x14ac:dyDescent="0.2">
      <c r="A16328" s="31">
        <f>[2]Datas!$A18246</f>
        <v>42625</v>
      </c>
      <c r="B16328" s="32">
        <f>[2]Datas!$E18246</f>
        <v>1</v>
      </c>
      <c r="C16328" s="32" t="str">
        <f t="shared" si="255"/>
        <v>Dia útil</v>
      </c>
      <c r="D16328" s="32">
        <f>[2]Datas!$G18246</f>
        <v>15</v>
      </c>
    </row>
    <row r="16329" spans="1:4" x14ac:dyDescent="0.2">
      <c r="A16329" s="31">
        <f>[2]Datas!$A18247</f>
        <v>42626</v>
      </c>
      <c r="B16329" s="32">
        <f>[2]Datas!$E18247</f>
        <v>1</v>
      </c>
      <c r="C16329" s="32" t="str">
        <f t="shared" si="255"/>
        <v>Dia útil</v>
      </c>
      <c r="D16329" s="32">
        <f>[2]Datas!$G18247</f>
        <v>14</v>
      </c>
    </row>
    <row r="16330" spans="1:4" x14ac:dyDescent="0.2">
      <c r="A16330" s="31">
        <f>[2]Datas!$A18248</f>
        <v>42627</v>
      </c>
      <c r="B16330" s="32">
        <f>[2]Datas!$E18248</f>
        <v>1</v>
      </c>
      <c r="C16330" s="32" t="str">
        <f t="shared" si="255"/>
        <v>Dia útil</v>
      </c>
      <c r="D16330" s="32">
        <f>[2]Datas!$G18248</f>
        <v>13</v>
      </c>
    </row>
    <row r="16331" spans="1:4" x14ac:dyDescent="0.2">
      <c r="A16331" s="31">
        <f>[2]Datas!$A18249</f>
        <v>42628</v>
      </c>
      <c r="B16331" s="32">
        <f>[2]Datas!$E18249</f>
        <v>1</v>
      </c>
      <c r="C16331" s="32" t="str">
        <f t="shared" si="255"/>
        <v>Dia útil</v>
      </c>
      <c r="D16331" s="32">
        <f>[2]Datas!$G18249</f>
        <v>12</v>
      </c>
    </row>
    <row r="16332" spans="1:4" x14ac:dyDescent="0.2">
      <c r="A16332" s="31">
        <f>[2]Datas!$A18250</f>
        <v>42629</v>
      </c>
      <c r="B16332" s="32">
        <f>[2]Datas!$E18250</f>
        <v>1</v>
      </c>
      <c r="C16332" s="32" t="str">
        <f t="shared" si="255"/>
        <v>Dia útil</v>
      </c>
      <c r="D16332" s="32">
        <f>[2]Datas!$G18250</f>
        <v>11</v>
      </c>
    </row>
    <row r="16333" spans="1:4" x14ac:dyDescent="0.2">
      <c r="A16333" s="31">
        <f>[2]Datas!$A18251</f>
        <v>42630</v>
      </c>
      <c r="B16333" s="32">
        <f>[2]Datas!$E18251</f>
        <v>0</v>
      </c>
      <c r="C16333" s="32" t="str">
        <f t="shared" si="255"/>
        <v xml:space="preserve"> </v>
      </c>
      <c r="D16333" s="32">
        <f>[2]Datas!$G18251</f>
        <v>10</v>
      </c>
    </row>
    <row r="16334" spans="1:4" x14ac:dyDescent="0.2">
      <c r="A16334" s="31">
        <f>[2]Datas!$A18252</f>
        <v>42631</v>
      </c>
      <c r="B16334" s="32">
        <f>[2]Datas!$E18252</f>
        <v>0</v>
      </c>
      <c r="C16334" s="32" t="str">
        <f t="shared" si="255"/>
        <v xml:space="preserve"> </v>
      </c>
      <c r="D16334" s="32">
        <f>[2]Datas!$G18252</f>
        <v>10</v>
      </c>
    </row>
    <row r="16335" spans="1:4" x14ac:dyDescent="0.2">
      <c r="A16335" s="31">
        <f>[2]Datas!$A18253</f>
        <v>42632</v>
      </c>
      <c r="B16335" s="32">
        <f>[2]Datas!$E18253</f>
        <v>1</v>
      </c>
      <c r="C16335" s="32" t="str">
        <f t="shared" si="255"/>
        <v>Dia útil</v>
      </c>
      <c r="D16335" s="32">
        <f>[2]Datas!$G18253</f>
        <v>10</v>
      </c>
    </row>
    <row r="16336" spans="1:4" x14ac:dyDescent="0.2">
      <c r="A16336" s="31">
        <f>[2]Datas!$A18254</f>
        <v>42633</v>
      </c>
      <c r="B16336" s="32">
        <f>[2]Datas!$E18254</f>
        <v>1</v>
      </c>
      <c r="C16336" s="32" t="str">
        <f t="shared" si="255"/>
        <v>Dia útil</v>
      </c>
      <c r="D16336" s="32">
        <f>[2]Datas!$G18254</f>
        <v>9</v>
      </c>
    </row>
    <row r="16337" spans="1:4" x14ac:dyDescent="0.2">
      <c r="A16337" s="31">
        <f>[2]Datas!$A18255</f>
        <v>42634</v>
      </c>
      <c r="B16337" s="32">
        <f>[2]Datas!$E18255</f>
        <v>1</v>
      </c>
      <c r="C16337" s="32" t="str">
        <f t="shared" si="255"/>
        <v>Dia útil</v>
      </c>
      <c r="D16337" s="32">
        <f>[2]Datas!$G18255</f>
        <v>8</v>
      </c>
    </row>
    <row r="16338" spans="1:4" x14ac:dyDescent="0.2">
      <c r="A16338" s="31">
        <f>[2]Datas!$A18256</f>
        <v>42635</v>
      </c>
      <c r="B16338" s="32">
        <f>[2]Datas!$E18256</f>
        <v>1</v>
      </c>
      <c r="C16338" s="32" t="str">
        <f t="shared" si="255"/>
        <v>Dia útil</v>
      </c>
      <c r="D16338" s="32">
        <f>[2]Datas!$G18256</f>
        <v>7</v>
      </c>
    </row>
    <row r="16339" spans="1:4" x14ac:dyDescent="0.2">
      <c r="A16339" s="31">
        <f>[2]Datas!$A18257</f>
        <v>42636</v>
      </c>
      <c r="B16339" s="32">
        <f>[2]Datas!$E18257</f>
        <v>1</v>
      </c>
      <c r="C16339" s="32" t="str">
        <f t="shared" si="255"/>
        <v>Dia útil</v>
      </c>
      <c r="D16339" s="32">
        <f>[2]Datas!$G18257</f>
        <v>6</v>
      </c>
    </row>
    <row r="16340" spans="1:4" x14ac:dyDescent="0.2">
      <c r="A16340" s="31">
        <f>[2]Datas!$A18258</f>
        <v>42637</v>
      </c>
      <c r="B16340" s="32">
        <f>[2]Datas!$E18258</f>
        <v>0</v>
      </c>
      <c r="C16340" s="32" t="str">
        <f t="shared" si="255"/>
        <v xml:space="preserve"> </v>
      </c>
      <c r="D16340" s="32">
        <f>[2]Datas!$G18258</f>
        <v>5</v>
      </c>
    </row>
    <row r="16341" spans="1:4" x14ac:dyDescent="0.2">
      <c r="A16341" s="31">
        <f>[2]Datas!$A18259</f>
        <v>42638</v>
      </c>
      <c r="B16341" s="32">
        <f>[2]Datas!$E18259</f>
        <v>0</v>
      </c>
      <c r="C16341" s="32" t="str">
        <f t="shared" si="255"/>
        <v xml:space="preserve"> </v>
      </c>
      <c r="D16341" s="32">
        <f>[2]Datas!$G18259</f>
        <v>5</v>
      </c>
    </row>
    <row r="16342" spans="1:4" x14ac:dyDescent="0.2">
      <c r="A16342" s="31">
        <f>[2]Datas!$A18260</f>
        <v>42639</v>
      </c>
      <c r="B16342" s="32">
        <f>[2]Datas!$E18260</f>
        <v>1</v>
      </c>
      <c r="C16342" s="32" t="str">
        <f t="shared" si="255"/>
        <v>Dia útil</v>
      </c>
      <c r="D16342" s="32">
        <f>[2]Datas!$G18260</f>
        <v>5</v>
      </c>
    </row>
    <row r="16343" spans="1:4" x14ac:dyDescent="0.2">
      <c r="A16343" s="31">
        <f>[2]Datas!$A18261</f>
        <v>42640</v>
      </c>
      <c r="B16343" s="32">
        <f>[2]Datas!$E18261</f>
        <v>1</v>
      </c>
      <c r="C16343" s="32" t="str">
        <f t="shared" si="255"/>
        <v>Dia útil</v>
      </c>
      <c r="D16343" s="32">
        <f>[2]Datas!$G18261</f>
        <v>4</v>
      </c>
    </row>
    <row r="16344" spans="1:4" x14ac:dyDescent="0.2">
      <c r="A16344" s="31">
        <f>[2]Datas!$A18262</f>
        <v>42641</v>
      </c>
      <c r="B16344" s="32">
        <f>[2]Datas!$E18262</f>
        <v>1</v>
      </c>
      <c r="C16344" s="32" t="str">
        <f t="shared" si="255"/>
        <v>Dia útil</v>
      </c>
      <c r="D16344" s="32">
        <f>[2]Datas!$G18262</f>
        <v>3</v>
      </c>
    </row>
    <row r="16345" spans="1:4" x14ac:dyDescent="0.2">
      <c r="A16345" s="31">
        <f>[2]Datas!$A18263</f>
        <v>42642</v>
      </c>
      <c r="B16345" s="32">
        <f>[2]Datas!$E18263</f>
        <v>1</v>
      </c>
      <c r="C16345" s="32" t="str">
        <f t="shared" si="255"/>
        <v>Dia útil</v>
      </c>
      <c r="D16345" s="32">
        <f>[2]Datas!$G18263</f>
        <v>2</v>
      </c>
    </row>
    <row r="16346" spans="1:4" x14ac:dyDescent="0.2">
      <c r="A16346" s="31">
        <f>[2]Datas!$A18264</f>
        <v>42643</v>
      </c>
      <c r="B16346" s="32">
        <f>[2]Datas!$E18264</f>
        <v>1</v>
      </c>
      <c r="C16346" s="32" t="str">
        <f t="shared" si="255"/>
        <v>Dia útil</v>
      </c>
      <c r="D16346" s="32">
        <f>[2]Datas!$G18264</f>
        <v>1</v>
      </c>
    </row>
    <row r="16347" spans="1:4" x14ac:dyDescent="0.2">
      <c r="A16347" s="31">
        <f>[2]Datas!$A18265</f>
        <v>42644</v>
      </c>
      <c r="B16347" s="32">
        <f>[2]Datas!$E18265</f>
        <v>0</v>
      </c>
      <c r="C16347" s="32" t="str">
        <f t="shared" si="255"/>
        <v xml:space="preserve"> </v>
      </c>
      <c r="D16347" s="32">
        <f>[2]Datas!$G18265</f>
        <v>20</v>
      </c>
    </row>
    <row r="16348" spans="1:4" x14ac:dyDescent="0.2">
      <c r="A16348" s="31">
        <f>[2]Datas!$A18266</f>
        <v>42645</v>
      </c>
      <c r="B16348" s="32">
        <f>[2]Datas!$E18266</f>
        <v>0</v>
      </c>
      <c r="C16348" s="32" t="str">
        <f t="shared" si="255"/>
        <v xml:space="preserve"> </v>
      </c>
      <c r="D16348" s="32">
        <f>[2]Datas!$G18266</f>
        <v>20</v>
      </c>
    </row>
    <row r="16349" spans="1:4" x14ac:dyDescent="0.2">
      <c r="A16349" s="31">
        <f>[2]Datas!$A18267</f>
        <v>42646</v>
      </c>
      <c r="B16349" s="32">
        <f>[2]Datas!$E18267</f>
        <v>1</v>
      </c>
      <c r="C16349" s="32" t="str">
        <f t="shared" si="255"/>
        <v>Dia útil</v>
      </c>
      <c r="D16349" s="32">
        <f>[2]Datas!$G18267</f>
        <v>20</v>
      </c>
    </row>
    <row r="16350" spans="1:4" x14ac:dyDescent="0.2">
      <c r="A16350" s="31">
        <f>[2]Datas!$A18268</f>
        <v>42647</v>
      </c>
      <c r="B16350" s="32">
        <f>[2]Datas!$E18268</f>
        <v>1</v>
      </c>
      <c r="C16350" s="32" t="str">
        <f t="shared" si="255"/>
        <v>Dia útil</v>
      </c>
      <c r="D16350" s="32">
        <f>[2]Datas!$G18268</f>
        <v>19</v>
      </c>
    </row>
    <row r="16351" spans="1:4" x14ac:dyDescent="0.2">
      <c r="A16351" s="31">
        <f>[2]Datas!$A18269</f>
        <v>42648</v>
      </c>
      <c r="B16351" s="32">
        <f>[2]Datas!$E18269</f>
        <v>1</v>
      </c>
      <c r="C16351" s="32" t="str">
        <f t="shared" si="255"/>
        <v>Dia útil</v>
      </c>
      <c r="D16351" s="32">
        <f>[2]Datas!$G18269</f>
        <v>18</v>
      </c>
    </row>
    <row r="16352" spans="1:4" x14ac:dyDescent="0.2">
      <c r="A16352" s="31">
        <f>[2]Datas!$A18270</f>
        <v>42649</v>
      </c>
      <c r="B16352" s="32">
        <f>[2]Datas!$E18270</f>
        <v>1</v>
      </c>
      <c r="C16352" s="32" t="str">
        <f t="shared" si="255"/>
        <v>Dia útil</v>
      </c>
      <c r="D16352" s="32">
        <f>[2]Datas!$G18270</f>
        <v>17</v>
      </c>
    </row>
    <row r="16353" spans="1:4" x14ac:dyDescent="0.2">
      <c r="A16353" s="31">
        <f>[2]Datas!$A18271</f>
        <v>42650</v>
      </c>
      <c r="B16353" s="32">
        <f>[2]Datas!$E18271</f>
        <v>1</v>
      </c>
      <c r="C16353" s="32" t="str">
        <f t="shared" si="255"/>
        <v>Dia útil</v>
      </c>
      <c r="D16353" s="32">
        <f>[2]Datas!$G18271</f>
        <v>16</v>
      </c>
    </row>
    <row r="16354" spans="1:4" x14ac:dyDescent="0.2">
      <c r="A16354" s="31">
        <f>[2]Datas!$A18272</f>
        <v>42651</v>
      </c>
      <c r="B16354" s="32">
        <f>[2]Datas!$E18272</f>
        <v>0</v>
      </c>
      <c r="C16354" s="32" t="str">
        <f t="shared" si="255"/>
        <v xml:space="preserve"> </v>
      </c>
      <c r="D16354" s="32">
        <f>[2]Datas!$G18272</f>
        <v>15</v>
      </c>
    </row>
    <row r="16355" spans="1:4" x14ac:dyDescent="0.2">
      <c r="A16355" s="31">
        <f>[2]Datas!$A18273</f>
        <v>42652</v>
      </c>
      <c r="B16355" s="32">
        <f>[2]Datas!$E18273</f>
        <v>0</v>
      </c>
      <c r="C16355" s="32" t="str">
        <f t="shared" si="255"/>
        <v xml:space="preserve"> </v>
      </c>
      <c r="D16355" s="32">
        <f>[2]Datas!$G18273</f>
        <v>15</v>
      </c>
    </row>
    <row r="16356" spans="1:4" x14ac:dyDescent="0.2">
      <c r="A16356" s="31">
        <f>[2]Datas!$A18274</f>
        <v>42653</v>
      </c>
      <c r="B16356" s="32">
        <f>[2]Datas!$E18274</f>
        <v>1</v>
      </c>
      <c r="C16356" s="32" t="str">
        <f t="shared" si="255"/>
        <v>Dia útil</v>
      </c>
      <c r="D16356" s="32">
        <f>[2]Datas!$G18274</f>
        <v>15</v>
      </c>
    </row>
    <row r="16357" spans="1:4" x14ac:dyDescent="0.2">
      <c r="A16357" s="31">
        <f>[2]Datas!$A18275</f>
        <v>42654</v>
      </c>
      <c r="B16357" s="32">
        <f>[2]Datas!$E18275</f>
        <v>1</v>
      </c>
      <c r="C16357" s="32" t="str">
        <f t="shared" si="255"/>
        <v>Dia útil</v>
      </c>
      <c r="D16357" s="32">
        <f>[2]Datas!$G18275</f>
        <v>14</v>
      </c>
    </row>
    <row r="16358" spans="1:4" x14ac:dyDescent="0.2">
      <c r="A16358" s="31">
        <f>[2]Datas!$A18276</f>
        <v>42655</v>
      </c>
      <c r="B16358" s="32">
        <f>[2]Datas!$E18276</f>
        <v>0</v>
      </c>
      <c r="C16358" s="32" t="str">
        <f t="shared" si="255"/>
        <v xml:space="preserve"> </v>
      </c>
      <c r="D16358" s="32">
        <f>[2]Datas!$G18276</f>
        <v>13</v>
      </c>
    </row>
    <row r="16359" spans="1:4" x14ac:dyDescent="0.2">
      <c r="A16359" s="31">
        <f>[2]Datas!$A18277</f>
        <v>42656</v>
      </c>
      <c r="B16359" s="32">
        <f>[2]Datas!$E18277</f>
        <v>1</v>
      </c>
      <c r="C16359" s="32" t="str">
        <f t="shared" si="255"/>
        <v>Dia útil</v>
      </c>
      <c r="D16359" s="32">
        <f>[2]Datas!$G18277</f>
        <v>13</v>
      </c>
    </row>
    <row r="16360" spans="1:4" x14ac:dyDescent="0.2">
      <c r="A16360" s="31">
        <f>[2]Datas!$A18278</f>
        <v>42657</v>
      </c>
      <c r="B16360" s="32">
        <f>[2]Datas!$E18278</f>
        <v>1</v>
      </c>
      <c r="C16360" s="32" t="str">
        <f t="shared" si="255"/>
        <v>Dia útil</v>
      </c>
      <c r="D16360" s="32">
        <f>[2]Datas!$G18278</f>
        <v>12</v>
      </c>
    </row>
    <row r="16361" spans="1:4" x14ac:dyDescent="0.2">
      <c r="A16361" s="31">
        <f>[2]Datas!$A18279</f>
        <v>42658</v>
      </c>
      <c r="B16361" s="32">
        <f>[2]Datas!$E18279</f>
        <v>0</v>
      </c>
      <c r="C16361" s="32" t="str">
        <f t="shared" si="255"/>
        <v xml:space="preserve"> </v>
      </c>
      <c r="D16361" s="32">
        <f>[2]Datas!$G18279</f>
        <v>11</v>
      </c>
    </row>
    <row r="16362" spans="1:4" x14ac:dyDescent="0.2">
      <c r="A16362" s="31">
        <f>[2]Datas!$A18280</f>
        <v>42659</v>
      </c>
      <c r="B16362" s="32">
        <f>[2]Datas!$E18280</f>
        <v>0</v>
      </c>
      <c r="C16362" s="32" t="str">
        <f t="shared" si="255"/>
        <v xml:space="preserve"> </v>
      </c>
      <c r="D16362" s="32">
        <f>[2]Datas!$G18280</f>
        <v>11</v>
      </c>
    </row>
    <row r="16363" spans="1:4" x14ac:dyDescent="0.2">
      <c r="A16363" s="31">
        <f>[2]Datas!$A18281</f>
        <v>42660</v>
      </c>
      <c r="B16363" s="32">
        <f>[2]Datas!$E18281</f>
        <v>1</v>
      </c>
      <c r="C16363" s="32" t="str">
        <f t="shared" si="255"/>
        <v>Dia útil</v>
      </c>
      <c r="D16363" s="32">
        <f>[2]Datas!$G18281</f>
        <v>11</v>
      </c>
    </row>
    <row r="16364" spans="1:4" x14ac:dyDescent="0.2">
      <c r="A16364" s="31">
        <f>[2]Datas!$A18282</f>
        <v>42661</v>
      </c>
      <c r="B16364" s="32">
        <f>[2]Datas!$E18282</f>
        <v>1</v>
      </c>
      <c r="C16364" s="32" t="str">
        <f t="shared" si="255"/>
        <v>Dia útil</v>
      </c>
      <c r="D16364" s="32">
        <f>[2]Datas!$G18282</f>
        <v>10</v>
      </c>
    </row>
    <row r="16365" spans="1:4" x14ac:dyDescent="0.2">
      <c r="A16365" s="31">
        <f>[2]Datas!$A18283</f>
        <v>42662</v>
      </c>
      <c r="B16365" s="32">
        <f>[2]Datas!$E18283</f>
        <v>1</v>
      </c>
      <c r="C16365" s="32" t="str">
        <f t="shared" si="255"/>
        <v>Dia útil</v>
      </c>
      <c r="D16365" s="32">
        <f>[2]Datas!$G18283</f>
        <v>9</v>
      </c>
    </row>
    <row r="16366" spans="1:4" x14ac:dyDescent="0.2">
      <c r="A16366" s="31">
        <f>[2]Datas!$A18284</f>
        <v>42663</v>
      </c>
      <c r="B16366" s="32">
        <f>[2]Datas!$E18284</f>
        <v>1</v>
      </c>
      <c r="C16366" s="32" t="str">
        <f t="shared" si="255"/>
        <v>Dia útil</v>
      </c>
      <c r="D16366" s="32">
        <f>[2]Datas!$G18284</f>
        <v>8</v>
      </c>
    </row>
    <row r="16367" spans="1:4" x14ac:dyDescent="0.2">
      <c r="A16367" s="31">
        <f>[2]Datas!$A18285</f>
        <v>42664</v>
      </c>
      <c r="B16367" s="32">
        <f>[2]Datas!$E18285</f>
        <v>1</v>
      </c>
      <c r="C16367" s="32" t="str">
        <f t="shared" si="255"/>
        <v>Dia útil</v>
      </c>
      <c r="D16367" s="32">
        <f>[2]Datas!$G18285</f>
        <v>7</v>
      </c>
    </row>
    <row r="16368" spans="1:4" x14ac:dyDescent="0.2">
      <c r="A16368" s="31">
        <f>[2]Datas!$A18286</f>
        <v>42665</v>
      </c>
      <c r="B16368" s="32">
        <f>[2]Datas!$E18286</f>
        <v>0</v>
      </c>
      <c r="C16368" s="32" t="str">
        <f t="shared" si="255"/>
        <v xml:space="preserve"> </v>
      </c>
      <c r="D16368" s="32">
        <f>[2]Datas!$G18286</f>
        <v>6</v>
      </c>
    </row>
    <row r="16369" spans="1:4" x14ac:dyDescent="0.2">
      <c r="A16369" s="31">
        <f>[2]Datas!$A18287</f>
        <v>42666</v>
      </c>
      <c r="B16369" s="32">
        <f>[2]Datas!$E18287</f>
        <v>0</v>
      </c>
      <c r="C16369" s="32" t="str">
        <f t="shared" si="255"/>
        <v xml:space="preserve"> </v>
      </c>
      <c r="D16369" s="32">
        <f>[2]Datas!$G18287</f>
        <v>6</v>
      </c>
    </row>
    <row r="16370" spans="1:4" x14ac:dyDescent="0.2">
      <c r="A16370" s="31">
        <f>[2]Datas!$A18288</f>
        <v>42667</v>
      </c>
      <c r="B16370" s="32">
        <f>[2]Datas!$E18288</f>
        <v>1</v>
      </c>
      <c r="C16370" s="32" t="str">
        <f t="shared" si="255"/>
        <v>Dia útil</v>
      </c>
      <c r="D16370" s="32">
        <f>[2]Datas!$G18288</f>
        <v>6</v>
      </c>
    </row>
    <row r="16371" spans="1:4" x14ac:dyDescent="0.2">
      <c r="A16371" s="31">
        <f>[2]Datas!$A18289</f>
        <v>42668</v>
      </c>
      <c r="B16371" s="32">
        <f>[2]Datas!$E18289</f>
        <v>1</v>
      </c>
      <c r="C16371" s="32" t="str">
        <f t="shared" si="255"/>
        <v>Dia útil</v>
      </c>
      <c r="D16371" s="32">
        <f>[2]Datas!$G18289</f>
        <v>5</v>
      </c>
    </row>
    <row r="16372" spans="1:4" x14ac:dyDescent="0.2">
      <c r="A16372" s="31">
        <f>[2]Datas!$A18290</f>
        <v>42669</v>
      </c>
      <c r="B16372" s="32">
        <f>[2]Datas!$E18290</f>
        <v>1</v>
      </c>
      <c r="C16372" s="32" t="str">
        <f t="shared" si="255"/>
        <v>Dia útil</v>
      </c>
      <c r="D16372" s="32">
        <f>[2]Datas!$G18290</f>
        <v>4</v>
      </c>
    </row>
    <row r="16373" spans="1:4" x14ac:dyDescent="0.2">
      <c r="A16373" s="31">
        <f>[2]Datas!$A18291</f>
        <v>42670</v>
      </c>
      <c r="B16373" s="32">
        <f>[2]Datas!$E18291</f>
        <v>1</v>
      </c>
      <c r="C16373" s="32" t="str">
        <f t="shared" si="255"/>
        <v>Dia útil</v>
      </c>
      <c r="D16373" s="32">
        <f>[2]Datas!$G18291</f>
        <v>3</v>
      </c>
    </row>
    <row r="16374" spans="1:4" x14ac:dyDescent="0.2">
      <c r="A16374" s="31">
        <f>[2]Datas!$A18292</f>
        <v>42671</v>
      </c>
      <c r="B16374" s="32">
        <f>[2]Datas!$E18292</f>
        <v>1</v>
      </c>
      <c r="C16374" s="32" t="str">
        <f t="shared" si="255"/>
        <v>Dia útil</v>
      </c>
      <c r="D16374" s="32">
        <f>[2]Datas!$G18292</f>
        <v>2</v>
      </c>
    </row>
    <row r="16375" spans="1:4" x14ac:dyDescent="0.2">
      <c r="A16375" s="31">
        <f>[2]Datas!$A18293</f>
        <v>42672</v>
      </c>
      <c r="B16375" s="32">
        <f>[2]Datas!$E18293</f>
        <v>0</v>
      </c>
      <c r="C16375" s="32" t="str">
        <f t="shared" si="255"/>
        <v xml:space="preserve"> </v>
      </c>
      <c r="D16375" s="32">
        <f>[2]Datas!$G18293</f>
        <v>1</v>
      </c>
    </row>
    <row r="16376" spans="1:4" x14ac:dyDescent="0.2">
      <c r="A16376" s="31">
        <f>[2]Datas!$A18294</f>
        <v>42673</v>
      </c>
      <c r="B16376" s="32">
        <f>[2]Datas!$E18294</f>
        <v>0</v>
      </c>
      <c r="C16376" s="32" t="str">
        <f t="shared" si="255"/>
        <v xml:space="preserve"> </v>
      </c>
      <c r="D16376" s="32">
        <f>[2]Datas!$G18294</f>
        <v>1</v>
      </c>
    </row>
    <row r="16377" spans="1:4" x14ac:dyDescent="0.2">
      <c r="A16377" s="31">
        <f>[2]Datas!$A18295</f>
        <v>42674</v>
      </c>
      <c r="B16377" s="32">
        <f>[2]Datas!$E18295</f>
        <v>1</v>
      </c>
      <c r="C16377" s="32" t="str">
        <f t="shared" si="255"/>
        <v>Dia útil</v>
      </c>
      <c r="D16377" s="32">
        <f>[2]Datas!$G18295</f>
        <v>1</v>
      </c>
    </row>
    <row r="16378" spans="1:4" x14ac:dyDescent="0.2">
      <c r="A16378" s="31">
        <f>[2]Datas!$A18296</f>
        <v>42675</v>
      </c>
      <c r="B16378" s="32">
        <f>[2]Datas!$E18296</f>
        <v>1</v>
      </c>
      <c r="C16378" s="32" t="str">
        <f t="shared" si="255"/>
        <v>Dia útil</v>
      </c>
      <c r="D16378" s="32">
        <f>[2]Datas!$G18296</f>
        <v>20</v>
      </c>
    </row>
    <row r="16379" spans="1:4" x14ac:dyDescent="0.2">
      <c r="A16379" s="31">
        <f>[2]Datas!$A18297</f>
        <v>42676</v>
      </c>
      <c r="B16379" s="32">
        <f>[2]Datas!$E18297</f>
        <v>0</v>
      </c>
      <c r="C16379" s="32" t="str">
        <f t="shared" si="255"/>
        <v xml:space="preserve"> </v>
      </c>
      <c r="D16379" s="32">
        <f>[2]Datas!$G18297</f>
        <v>19</v>
      </c>
    </row>
    <row r="16380" spans="1:4" x14ac:dyDescent="0.2">
      <c r="A16380" s="31">
        <f>[2]Datas!$A18298</f>
        <v>42677</v>
      </c>
      <c r="B16380" s="32">
        <f>[2]Datas!$E18298</f>
        <v>1</v>
      </c>
      <c r="C16380" s="32" t="str">
        <f t="shared" si="255"/>
        <v>Dia útil</v>
      </c>
      <c r="D16380" s="32">
        <f>[2]Datas!$G18298</f>
        <v>19</v>
      </c>
    </row>
    <row r="16381" spans="1:4" x14ac:dyDescent="0.2">
      <c r="A16381" s="31">
        <f>[2]Datas!$A18299</f>
        <v>42678</v>
      </c>
      <c r="B16381" s="32">
        <f>[2]Datas!$E18299</f>
        <v>1</v>
      </c>
      <c r="C16381" s="32" t="str">
        <f t="shared" si="255"/>
        <v>Dia útil</v>
      </c>
      <c r="D16381" s="32">
        <f>[2]Datas!$G18299</f>
        <v>18</v>
      </c>
    </row>
    <row r="16382" spans="1:4" x14ac:dyDescent="0.2">
      <c r="A16382" s="31">
        <f>[2]Datas!$A18300</f>
        <v>42679</v>
      </c>
      <c r="B16382" s="32">
        <f>[2]Datas!$E18300</f>
        <v>0</v>
      </c>
      <c r="C16382" s="32" t="str">
        <f t="shared" si="255"/>
        <v xml:space="preserve"> </v>
      </c>
      <c r="D16382" s="32">
        <f>[2]Datas!$G18300</f>
        <v>17</v>
      </c>
    </row>
    <row r="16383" spans="1:4" x14ac:dyDescent="0.2">
      <c r="A16383" s="31">
        <f>[2]Datas!$A18301</f>
        <v>42680</v>
      </c>
      <c r="B16383" s="32">
        <f>[2]Datas!$E18301</f>
        <v>0</v>
      </c>
      <c r="C16383" s="32" t="str">
        <f t="shared" si="255"/>
        <v xml:space="preserve"> </v>
      </c>
      <c r="D16383" s="32">
        <f>[2]Datas!$G18301</f>
        <v>17</v>
      </c>
    </row>
    <row r="16384" spans="1:4" x14ac:dyDescent="0.2">
      <c r="A16384" s="31">
        <f>[2]Datas!$A18302</f>
        <v>42681</v>
      </c>
      <c r="B16384" s="32">
        <f>[2]Datas!$E18302</f>
        <v>1</v>
      </c>
      <c r="C16384" s="32" t="str">
        <f t="shared" si="255"/>
        <v>Dia útil</v>
      </c>
      <c r="D16384" s="32">
        <f>[2]Datas!$G18302</f>
        <v>17</v>
      </c>
    </row>
    <row r="16385" spans="1:4" x14ac:dyDescent="0.2">
      <c r="A16385" s="31">
        <f>[2]Datas!$A18303</f>
        <v>42682</v>
      </c>
      <c r="B16385" s="32">
        <f>[2]Datas!$E18303</f>
        <v>1</v>
      </c>
      <c r="C16385" s="32" t="str">
        <f t="shared" si="255"/>
        <v>Dia útil</v>
      </c>
      <c r="D16385" s="32">
        <f>[2]Datas!$G18303</f>
        <v>16</v>
      </c>
    </row>
    <row r="16386" spans="1:4" x14ac:dyDescent="0.2">
      <c r="A16386" s="31">
        <f>[2]Datas!$A18304</f>
        <v>42683</v>
      </c>
      <c r="B16386" s="32">
        <f>[2]Datas!$E18304</f>
        <v>1</v>
      </c>
      <c r="C16386" s="32" t="str">
        <f t="shared" si="255"/>
        <v>Dia útil</v>
      </c>
      <c r="D16386" s="32">
        <f>[2]Datas!$G18304</f>
        <v>15</v>
      </c>
    </row>
    <row r="16387" spans="1:4" x14ac:dyDescent="0.2">
      <c r="A16387" s="31">
        <f>[2]Datas!$A18305</f>
        <v>42684</v>
      </c>
      <c r="B16387" s="32">
        <f>[2]Datas!$E18305</f>
        <v>1</v>
      </c>
      <c r="C16387" s="32" t="str">
        <f t="shared" ref="C16387:C16450" si="256">IF(B16387=1,"Dia útil"," ")</f>
        <v>Dia útil</v>
      </c>
      <c r="D16387" s="32">
        <f>[2]Datas!$G18305</f>
        <v>14</v>
      </c>
    </row>
    <row r="16388" spans="1:4" x14ac:dyDescent="0.2">
      <c r="A16388" s="31">
        <f>[2]Datas!$A18306</f>
        <v>42685</v>
      </c>
      <c r="B16388" s="32">
        <f>[2]Datas!$E18306</f>
        <v>1</v>
      </c>
      <c r="C16388" s="32" t="str">
        <f t="shared" si="256"/>
        <v>Dia útil</v>
      </c>
      <c r="D16388" s="32">
        <f>[2]Datas!$G18306</f>
        <v>13</v>
      </c>
    </row>
    <row r="16389" spans="1:4" x14ac:dyDescent="0.2">
      <c r="A16389" s="31">
        <f>[2]Datas!$A18307</f>
        <v>42686</v>
      </c>
      <c r="B16389" s="32">
        <f>[2]Datas!$E18307</f>
        <v>0</v>
      </c>
      <c r="C16389" s="32" t="str">
        <f t="shared" si="256"/>
        <v xml:space="preserve"> </v>
      </c>
      <c r="D16389" s="32">
        <f>[2]Datas!$G18307</f>
        <v>12</v>
      </c>
    </row>
    <row r="16390" spans="1:4" x14ac:dyDescent="0.2">
      <c r="A16390" s="31">
        <f>[2]Datas!$A18308</f>
        <v>42687</v>
      </c>
      <c r="B16390" s="32">
        <f>[2]Datas!$E18308</f>
        <v>0</v>
      </c>
      <c r="C16390" s="32" t="str">
        <f t="shared" si="256"/>
        <v xml:space="preserve"> </v>
      </c>
      <c r="D16390" s="32">
        <f>[2]Datas!$G18308</f>
        <v>12</v>
      </c>
    </row>
    <row r="16391" spans="1:4" x14ac:dyDescent="0.2">
      <c r="A16391" s="31">
        <f>[2]Datas!$A18309</f>
        <v>42688</v>
      </c>
      <c r="B16391" s="32">
        <f>[2]Datas!$E18309</f>
        <v>1</v>
      </c>
      <c r="C16391" s="32" t="str">
        <f t="shared" si="256"/>
        <v>Dia útil</v>
      </c>
      <c r="D16391" s="32">
        <f>[2]Datas!$G18309</f>
        <v>12</v>
      </c>
    </row>
    <row r="16392" spans="1:4" x14ac:dyDescent="0.2">
      <c r="A16392" s="31">
        <f>[2]Datas!$A18310</f>
        <v>42689</v>
      </c>
      <c r="B16392" s="32">
        <f>[2]Datas!$E18310</f>
        <v>0</v>
      </c>
      <c r="C16392" s="32" t="str">
        <f t="shared" si="256"/>
        <v xml:space="preserve"> </v>
      </c>
      <c r="D16392" s="32">
        <f>[2]Datas!$G18310</f>
        <v>11</v>
      </c>
    </row>
    <row r="16393" spans="1:4" x14ac:dyDescent="0.2">
      <c r="A16393" s="31">
        <f>[2]Datas!$A18311</f>
        <v>42690</v>
      </c>
      <c r="B16393" s="32">
        <f>[2]Datas!$E18311</f>
        <v>1</v>
      </c>
      <c r="C16393" s="32" t="str">
        <f t="shared" si="256"/>
        <v>Dia útil</v>
      </c>
      <c r="D16393" s="32">
        <f>[2]Datas!$G18311</f>
        <v>11</v>
      </c>
    </row>
    <row r="16394" spans="1:4" x14ac:dyDescent="0.2">
      <c r="A16394" s="31">
        <f>[2]Datas!$A18312</f>
        <v>42691</v>
      </c>
      <c r="B16394" s="32">
        <f>[2]Datas!$E18312</f>
        <v>1</v>
      </c>
      <c r="C16394" s="32" t="str">
        <f t="shared" si="256"/>
        <v>Dia útil</v>
      </c>
      <c r="D16394" s="32">
        <f>[2]Datas!$G18312</f>
        <v>10</v>
      </c>
    </row>
    <row r="16395" spans="1:4" x14ac:dyDescent="0.2">
      <c r="A16395" s="31">
        <f>[2]Datas!$A18313</f>
        <v>42692</v>
      </c>
      <c r="B16395" s="32">
        <f>[2]Datas!$E18313</f>
        <v>1</v>
      </c>
      <c r="C16395" s="32" t="str">
        <f t="shared" si="256"/>
        <v>Dia útil</v>
      </c>
      <c r="D16395" s="32">
        <f>[2]Datas!$G18313</f>
        <v>9</v>
      </c>
    </row>
    <row r="16396" spans="1:4" x14ac:dyDescent="0.2">
      <c r="A16396" s="31">
        <f>[2]Datas!$A18314</f>
        <v>42693</v>
      </c>
      <c r="B16396" s="32">
        <f>[2]Datas!$E18314</f>
        <v>0</v>
      </c>
      <c r="C16396" s="32" t="str">
        <f t="shared" si="256"/>
        <v xml:space="preserve"> </v>
      </c>
      <c r="D16396" s="32">
        <f>[2]Datas!$G18314</f>
        <v>8</v>
      </c>
    </row>
    <row r="16397" spans="1:4" x14ac:dyDescent="0.2">
      <c r="A16397" s="31">
        <f>[2]Datas!$A18315</f>
        <v>42694</v>
      </c>
      <c r="B16397" s="32">
        <f>[2]Datas!$E18315</f>
        <v>0</v>
      </c>
      <c r="C16397" s="32" t="str">
        <f t="shared" si="256"/>
        <v xml:space="preserve"> </v>
      </c>
      <c r="D16397" s="32">
        <f>[2]Datas!$G18315</f>
        <v>8</v>
      </c>
    </row>
    <row r="16398" spans="1:4" x14ac:dyDescent="0.2">
      <c r="A16398" s="31">
        <f>[2]Datas!$A18316</f>
        <v>42695</v>
      </c>
      <c r="B16398" s="32">
        <f>[2]Datas!$E18316</f>
        <v>1</v>
      </c>
      <c r="C16398" s="32" t="str">
        <f t="shared" si="256"/>
        <v>Dia útil</v>
      </c>
      <c r="D16398" s="32">
        <f>[2]Datas!$G18316</f>
        <v>8</v>
      </c>
    </row>
    <row r="16399" spans="1:4" x14ac:dyDescent="0.2">
      <c r="A16399" s="31">
        <f>[2]Datas!$A18317</f>
        <v>42696</v>
      </c>
      <c r="B16399" s="32">
        <f>[2]Datas!$E18317</f>
        <v>1</v>
      </c>
      <c r="C16399" s="32" t="str">
        <f t="shared" si="256"/>
        <v>Dia útil</v>
      </c>
      <c r="D16399" s="32">
        <f>[2]Datas!$G18317</f>
        <v>7</v>
      </c>
    </row>
    <row r="16400" spans="1:4" x14ac:dyDescent="0.2">
      <c r="A16400" s="31">
        <f>[2]Datas!$A18318</f>
        <v>42697</v>
      </c>
      <c r="B16400" s="32">
        <f>[2]Datas!$E18318</f>
        <v>1</v>
      </c>
      <c r="C16400" s="32" t="str">
        <f t="shared" si="256"/>
        <v>Dia útil</v>
      </c>
      <c r="D16400" s="32">
        <f>[2]Datas!$G18318</f>
        <v>6</v>
      </c>
    </row>
    <row r="16401" spans="1:4" x14ac:dyDescent="0.2">
      <c r="A16401" s="31">
        <f>[2]Datas!$A18319</f>
        <v>42698</v>
      </c>
      <c r="B16401" s="32">
        <f>[2]Datas!$E18319</f>
        <v>1</v>
      </c>
      <c r="C16401" s="32" t="str">
        <f t="shared" si="256"/>
        <v>Dia útil</v>
      </c>
      <c r="D16401" s="32">
        <f>[2]Datas!$G18319</f>
        <v>5</v>
      </c>
    </row>
    <row r="16402" spans="1:4" x14ac:dyDescent="0.2">
      <c r="A16402" s="31">
        <f>[2]Datas!$A18320</f>
        <v>42699</v>
      </c>
      <c r="B16402" s="32">
        <f>[2]Datas!$E18320</f>
        <v>1</v>
      </c>
      <c r="C16402" s="32" t="str">
        <f t="shared" si="256"/>
        <v>Dia útil</v>
      </c>
      <c r="D16402" s="32">
        <f>[2]Datas!$G18320</f>
        <v>4</v>
      </c>
    </row>
    <row r="16403" spans="1:4" x14ac:dyDescent="0.2">
      <c r="A16403" s="31">
        <f>[2]Datas!$A18321</f>
        <v>42700</v>
      </c>
      <c r="B16403" s="32">
        <f>[2]Datas!$E18321</f>
        <v>0</v>
      </c>
      <c r="C16403" s="32" t="str">
        <f t="shared" si="256"/>
        <v xml:space="preserve"> </v>
      </c>
      <c r="D16403" s="32">
        <f>[2]Datas!$G18321</f>
        <v>3</v>
      </c>
    </row>
    <row r="16404" spans="1:4" x14ac:dyDescent="0.2">
      <c r="A16404" s="31">
        <f>[2]Datas!$A18322</f>
        <v>42701</v>
      </c>
      <c r="B16404" s="32">
        <f>[2]Datas!$E18322</f>
        <v>0</v>
      </c>
      <c r="C16404" s="32" t="str">
        <f t="shared" si="256"/>
        <v xml:space="preserve"> </v>
      </c>
      <c r="D16404" s="32">
        <f>[2]Datas!$G18322</f>
        <v>3</v>
      </c>
    </row>
    <row r="16405" spans="1:4" x14ac:dyDescent="0.2">
      <c r="A16405" s="31">
        <f>[2]Datas!$A18323</f>
        <v>42702</v>
      </c>
      <c r="B16405" s="32">
        <f>[2]Datas!$E18323</f>
        <v>1</v>
      </c>
      <c r="C16405" s="32" t="str">
        <f t="shared" si="256"/>
        <v>Dia útil</v>
      </c>
      <c r="D16405" s="32">
        <f>[2]Datas!$G18323</f>
        <v>3</v>
      </c>
    </row>
    <row r="16406" spans="1:4" x14ac:dyDescent="0.2">
      <c r="A16406" s="31">
        <f>[2]Datas!$A18324</f>
        <v>42703</v>
      </c>
      <c r="B16406" s="32">
        <f>[2]Datas!$E18324</f>
        <v>1</v>
      </c>
      <c r="C16406" s="32" t="str">
        <f t="shared" si="256"/>
        <v>Dia útil</v>
      </c>
      <c r="D16406" s="32">
        <f>[2]Datas!$G18324</f>
        <v>2</v>
      </c>
    </row>
    <row r="16407" spans="1:4" x14ac:dyDescent="0.2">
      <c r="A16407" s="31">
        <f>[2]Datas!$A18325</f>
        <v>42704</v>
      </c>
      <c r="B16407" s="32">
        <f>[2]Datas!$E18325</f>
        <v>1</v>
      </c>
      <c r="C16407" s="32" t="str">
        <f t="shared" si="256"/>
        <v>Dia útil</v>
      </c>
      <c r="D16407" s="32">
        <f>[2]Datas!$G18325</f>
        <v>1</v>
      </c>
    </row>
    <row r="16408" spans="1:4" x14ac:dyDescent="0.2">
      <c r="A16408" s="31">
        <f>[2]Datas!$A18326</f>
        <v>42705</v>
      </c>
      <c r="B16408" s="32">
        <f>[2]Datas!$E18326</f>
        <v>1</v>
      </c>
      <c r="C16408" s="32" t="str">
        <f t="shared" si="256"/>
        <v>Dia útil</v>
      </c>
      <c r="D16408" s="32">
        <f>[2]Datas!$G18326</f>
        <v>22</v>
      </c>
    </row>
    <row r="16409" spans="1:4" x14ac:dyDescent="0.2">
      <c r="A16409" s="31">
        <f>[2]Datas!$A18327</f>
        <v>42706</v>
      </c>
      <c r="B16409" s="32">
        <f>[2]Datas!$E18327</f>
        <v>1</v>
      </c>
      <c r="C16409" s="32" t="str">
        <f t="shared" si="256"/>
        <v>Dia útil</v>
      </c>
      <c r="D16409" s="32">
        <f>[2]Datas!$G18327</f>
        <v>21</v>
      </c>
    </row>
    <row r="16410" spans="1:4" x14ac:dyDescent="0.2">
      <c r="A16410" s="31">
        <f>[2]Datas!$A18328</f>
        <v>42707</v>
      </c>
      <c r="B16410" s="32">
        <f>[2]Datas!$E18328</f>
        <v>0</v>
      </c>
      <c r="C16410" s="32" t="str">
        <f t="shared" si="256"/>
        <v xml:space="preserve"> </v>
      </c>
      <c r="D16410" s="32">
        <f>[2]Datas!$G18328</f>
        <v>20</v>
      </c>
    </row>
    <row r="16411" spans="1:4" x14ac:dyDescent="0.2">
      <c r="A16411" s="31">
        <f>[2]Datas!$A18329</f>
        <v>42708</v>
      </c>
      <c r="B16411" s="32">
        <f>[2]Datas!$E18329</f>
        <v>0</v>
      </c>
      <c r="C16411" s="32" t="str">
        <f t="shared" si="256"/>
        <v xml:space="preserve"> </v>
      </c>
      <c r="D16411" s="32">
        <f>[2]Datas!$G18329</f>
        <v>20</v>
      </c>
    </row>
    <row r="16412" spans="1:4" x14ac:dyDescent="0.2">
      <c r="A16412" s="31">
        <f>[2]Datas!$A18330</f>
        <v>42709</v>
      </c>
      <c r="B16412" s="32">
        <f>[2]Datas!$E18330</f>
        <v>1</v>
      </c>
      <c r="C16412" s="32" t="str">
        <f t="shared" si="256"/>
        <v>Dia útil</v>
      </c>
      <c r="D16412" s="32">
        <f>[2]Datas!$G18330</f>
        <v>20</v>
      </c>
    </row>
    <row r="16413" spans="1:4" x14ac:dyDescent="0.2">
      <c r="A16413" s="31">
        <f>[2]Datas!$A18331</f>
        <v>42710</v>
      </c>
      <c r="B16413" s="32">
        <f>[2]Datas!$E18331</f>
        <v>1</v>
      </c>
      <c r="C16413" s="32" t="str">
        <f t="shared" si="256"/>
        <v>Dia útil</v>
      </c>
      <c r="D16413" s="32">
        <f>[2]Datas!$G18331</f>
        <v>19</v>
      </c>
    </row>
    <row r="16414" spans="1:4" x14ac:dyDescent="0.2">
      <c r="A16414" s="31">
        <f>[2]Datas!$A18332</f>
        <v>42711</v>
      </c>
      <c r="B16414" s="32">
        <f>[2]Datas!$E18332</f>
        <v>1</v>
      </c>
      <c r="C16414" s="32" t="str">
        <f t="shared" si="256"/>
        <v>Dia útil</v>
      </c>
      <c r="D16414" s="32">
        <f>[2]Datas!$G18332</f>
        <v>18</v>
      </c>
    </row>
    <row r="16415" spans="1:4" x14ac:dyDescent="0.2">
      <c r="A16415" s="31">
        <f>[2]Datas!$A18333</f>
        <v>42712</v>
      </c>
      <c r="B16415" s="32">
        <f>[2]Datas!$E18333</f>
        <v>1</v>
      </c>
      <c r="C16415" s="32" t="str">
        <f t="shared" si="256"/>
        <v>Dia útil</v>
      </c>
      <c r="D16415" s="32">
        <f>[2]Datas!$G18333</f>
        <v>17</v>
      </c>
    </row>
    <row r="16416" spans="1:4" x14ac:dyDescent="0.2">
      <c r="A16416" s="31">
        <f>[2]Datas!$A18334</f>
        <v>42713</v>
      </c>
      <c r="B16416" s="32">
        <f>[2]Datas!$E18334</f>
        <v>1</v>
      </c>
      <c r="C16416" s="32" t="str">
        <f t="shared" si="256"/>
        <v>Dia útil</v>
      </c>
      <c r="D16416" s="32">
        <f>[2]Datas!$G18334</f>
        <v>16</v>
      </c>
    </row>
    <row r="16417" spans="1:4" x14ac:dyDescent="0.2">
      <c r="A16417" s="31">
        <f>[2]Datas!$A18335</f>
        <v>42714</v>
      </c>
      <c r="B16417" s="32">
        <f>[2]Datas!$E18335</f>
        <v>0</v>
      </c>
      <c r="C16417" s="32" t="str">
        <f t="shared" si="256"/>
        <v xml:space="preserve"> </v>
      </c>
      <c r="D16417" s="32">
        <f>[2]Datas!$G18335</f>
        <v>15</v>
      </c>
    </row>
    <row r="16418" spans="1:4" x14ac:dyDescent="0.2">
      <c r="A16418" s="31">
        <f>[2]Datas!$A18336</f>
        <v>42715</v>
      </c>
      <c r="B16418" s="32">
        <f>[2]Datas!$E18336</f>
        <v>0</v>
      </c>
      <c r="C16418" s="32" t="str">
        <f t="shared" si="256"/>
        <v xml:space="preserve"> </v>
      </c>
      <c r="D16418" s="32">
        <f>[2]Datas!$G18336</f>
        <v>15</v>
      </c>
    </row>
    <row r="16419" spans="1:4" x14ac:dyDescent="0.2">
      <c r="A16419" s="31">
        <f>[2]Datas!$A18337</f>
        <v>42716</v>
      </c>
      <c r="B16419" s="32">
        <f>[2]Datas!$E18337</f>
        <v>1</v>
      </c>
      <c r="C16419" s="32" t="str">
        <f t="shared" si="256"/>
        <v>Dia útil</v>
      </c>
      <c r="D16419" s="32">
        <f>[2]Datas!$G18337</f>
        <v>15</v>
      </c>
    </row>
    <row r="16420" spans="1:4" x14ac:dyDescent="0.2">
      <c r="A16420" s="31">
        <f>[2]Datas!$A18338</f>
        <v>42717</v>
      </c>
      <c r="B16420" s="32">
        <f>[2]Datas!$E18338</f>
        <v>1</v>
      </c>
      <c r="C16420" s="32" t="str">
        <f t="shared" si="256"/>
        <v>Dia útil</v>
      </c>
      <c r="D16420" s="32">
        <f>[2]Datas!$G18338</f>
        <v>14</v>
      </c>
    </row>
    <row r="16421" spans="1:4" x14ac:dyDescent="0.2">
      <c r="A16421" s="31">
        <f>[2]Datas!$A18339</f>
        <v>42718</v>
      </c>
      <c r="B16421" s="32">
        <f>[2]Datas!$E18339</f>
        <v>1</v>
      </c>
      <c r="C16421" s="32" t="str">
        <f t="shared" si="256"/>
        <v>Dia útil</v>
      </c>
      <c r="D16421" s="32">
        <f>[2]Datas!$G18339</f>
        <v>13</v>
      </c>
    </row>
    <row r="16422" spans="1:4" x14ac:dyDescent="0.2">
      <c r="A16422" s="31">
        <f>[2]Datas!$A18340</f>
        <v>42719</v>
      </c>
      <c r="B16422" s="32">
        <f>[2]Datas!$E18340</f>
        <v>1</v>
      </c>
      <c r="C16422" s="32" t="str">
        <f t="shared" si="256"/>
        <v>Dia útil</v>
      </c>
      <c r="D16422" s="32">
        <f>[2]Datas!$G18340</f>
        <v>12</v>
      </c>
    </row>
    <row r="16423" spans="1:4" x14ac:dyDescent="0.2">
      <c r="A16423" s="31">
        <f>[2]Datas!$A18341</f>
        <v>42720</v>
      </c>
      <c r="B16423" s="32">
        <f>[2]Datas!$E18341</f>
        <v>1</v>
      </c>
      <c r="C16423" s="32" t="str">
        <f t="shared" si="256"/>
        <v>Dia útil</v>
      </c>
      <c r="D16423" s="32">
        <f>[2]Datas!$G18341</f>
        <v>11</v>
      </c>
    </row>
    <row r="16424" spans="1:4" x14ac:dyDescent="0.2">
      <c r="A16424" s="31">
        <f>[2]Datas!$A18342</f>
        <v>42721</v>
      </c>
      <c r="B16424" s="32">
        <f>[2]Datas!$E18342</f>
        <v>0</v>
      </c>
      <c r="C16424" s="32" t="str">
        <f t="shared" si="256"/>
        <v xml:space="preserve"> </v>
      </c>
      <c r="D16424" s="32">
        <f>[2]Datas!$G18342</f>
        <v>10</v>
      </c>
    </row>
    <row r="16425" spans="1:4" x14ac:dyDescent="0.2">
      <c r="A16425" s="31">
        <f>[2]Datas!$A18343</f>
        <v>42722</v>
      </c>
      <c r="B16425" s="32">
        <f>[2]Datas!$E18343</f>
        <v>0</v>
      </c>
      <c r="C16425" s="32" t="str">
        <f t="shared" si="256"/>
        <v xml:space="preserve"> </v>
      </c>
      <c r="D16425" s="32">
        <f>[2]Datas!$G18343</f>
        <v>10</v>
      </c>
    </row>
    <row r="16426" spans="1:4" x14ac:dyDescent="0.2">
      <c r="A16426" s="31">
        <f>[2]Datas!$A18344</f>
        <v>42723</v>
      </c>
      <c r="B16426" s="32">
        <f>[2]Datas!$E18344</f>
        <v>1</v>
      </c>
      <c r="C16426" s="32" t="str">
        <f t="shared" si="256"/>
        <v>Dia útil</v>
      </c>
      <c r="D16426" s="32">
        <f>[2]Datas!$G18344</f>
        <v>10</v>
      </c>
    </row>
    <row r="16427" spans="1:4" x14ac:dyDescent="0.2">
      <c r="A16427" s="31">
        <f>[2]Datas!$A18345</f>
        <v>42724</v>
      </c>
      <c r="B16427" s="32">
        <f>[2]Datas!$E18345</f>
        <v>1</v>
      </c>
      <c r="C16427" s="32" t="str">
        <f t="shared" si="256"/>
        <v>Dia útil</v>
      </c>
      <c r="D16427" s="32">
        <f>[2]Datas!$G18345</f>
        <v>9</v>
      </c>
    </row>
    <row r="16428" spans="1:4" x14ac:dyDescent="0.2">
      <c r="A16428" s="31">
        <f>[2]Datas!$A18346</f>
        <v>42725</v>
      </c>
      <c r="B16428" s="32">
        <f>[2]Datas!$E18346</f>
        <v>1</v>
      </c>
      <c r="C16428" s="32" t="str">
        <f t="shared" si="256"/>
        <v>Dia útil</v>
      </c>
      <c r="D16428" s="32">
        <f>[2]Datas!$G18346</f>
        <v>8</v>
      </c>
    </row>
    <row r="16429" spans="1:4" x14ac:dyDescent="0.2">
      <c r="A16429" s="31">
        <f>[2]Datas!$A18347</f>
        <v>42726</v>
      </c>
      <c r="B16429" s="32">
        <f>[2]Datas!$E18347</f>
        <v>1</v>
      </c>
      <c r="C16429" s="32" t="str">
        <f t="shared" si="256"/>
        <v>Dia útil</v>
      </c>
      <c r="D16429" s="32">
        <f>[2]Datas!$G18347</f>
        <v>7</v>
      </c>
    </row>
    <row r="16430" spans="1:4" x14ac:dyDescent="0.2">
      <c r="A16430" s="31">
        <f>[2]Datas!$A18348</f>
        <v>42727</v>
      </c>
      <c r="B16430" s="32">
        <f>[2]Datas!$E18348</f>
        <v>1</v>
      </c>
      <c r="C16430" s="32" t="str">
        <f t="shared" si="256"/>
        <v>Dia útil</v>
      </c>
      <c r="D16430" s="32">
        <f>[2]Datas!$G18348</f>
        <v>6</v>
      </c>
    </row>
    <row r="16431" spans="1:4" x14ac:dyDescent="0.2">
      <c r="A16431" s="31">
        <f>[2]Datas!$A18349</f>
        <v>42728</v>
      </c>
      <c r="B16431" s="32">
        <f>[2]Datas!$E18349</f>
        <v>0</v>
      </c>
      <c r="C16431" s="32" t="str">
        <f t="shared" si="256"/>
        <v xml:space="preserve"> </v>
      </c>
      <c r="D16431" s="32">
        <f>[2]Datas!$G18349</f>
        <v>5</v>
      </c>
    </row>
    <row r="16432" spans="1:4" x14ac:dyDescent="0.2">
      <c r="A16432" s="31">
        <f>[2]Datas!$A18350</f>
        <v>42729</v>
      </c>
      <c r="B16432" s="32">
        <f>[2]Datas!$E18350</f>
        <v>0</v>
      </c>
      <c r="C16432" s="32" t="str">
        <f t="shared" si="256"/>
        <v xml:space="preserve"> </v>
      </c>
      <c r="D16432" s="32">
        <f>[2]Datas!$G18350</f>
        <v>5</v>
      </c>
    </row>
    <row r="16433" spans="1:4" x14ac:dyDescent="0.2">
      <c r="A16433" s="31">
        <f>[2]Datas!$A18351</f>
        <v>42730</v>
      </c>
      <c r="B16433" s="32">
        <f>[2]Datas!$E18351</f>
        <v>1</v>
      </c>
      <c r="C16433" s="32" t="str">
        <f t="shared" si="256"/>
        <v>Dia útil</v>
      </c>
      <c r="D16433" s="32">
        <f>[2]Datas!$G18351</f>
        <v>5</v>
      </c>
    </row>
    <row r="16434" spans="1:4" x14ac:dyDescent="0.2">
      <c r="A16434" s="31">
        <f>[2]Datas!$A18352</f>
        <v>42731</v>
      </c>
      <c r="B16434" s="32">
        <f>[2]Datas!$E18352</f>
        <v>1</v>
      </c>
      <c r="C16434" s="32" t="str">
        <f t="shared" si="256"/>
        <v>Dia útil</v>
      </c>
      <c r="D16434" s="32">
        <f>[2]Datas!$G18352</f>
        <v>4</v>
      </c>
    </row>
    <row r="16435" spans="1:4" x14ac:dyDescent="0.2">
      <c r="A16435" s="31">
        <f>[2]Datas!$A18353</f>
        <v>42732</v>
      </c>
      <c r="B16435" s="32">
        <f>[2]Datas!$E18353</f>
        <v>1</v>
      </c>
      <c r="C16435" s="32" t="str">
        <f t="shared" si="256"/>
        <v>Dia útil</v>
      </c>
      <c r="D16435" s="32">
        <f>[2]Datas!$G18353</f>
        <v>3</v>
      </c>
    </row>
    <row r="16436" spans="1:4" x14ac:dyDescent="0.2">
      <c r="A16436" s="31">
        <f>[2]Datas!$A18354</f>
        <v>42733</v>
      </c>
      <c r="B16436" s="32">
        <f>[2]Datas!$E18354</f>
        <v>1</v>
      </c>
      <c r="C16436" s="32" t="str">
        <f t="shared" si="256"/>
        <v>Dia útil</v>
      </c>
      <c r="D16436" s="32">
        <f>[2]Datas!$G18354</f>
        <v>2</v>
      </c>
    </row>
    <row r="16437" spans="1:4" x14ac:dyDescent="0.2">
      <c r="A16437" s="31">
        <f>[2]Datas!$A18355</f>
        <v>42734</v>
      </c>
      <c r="B16437" s="32">
        <f>[2]Datas!$E18355</f>
        <v>1</v>
      </c>
      <c r="C16437" s="32" t="str">
        <f t="shared" si="256"/>
        <v>Dia útil</v>
      </c>
      <c r="D16437" s="32">
        <f>[2]Datas!$G18355</f>
        <v>1</v>
      </c>
    </row>
    <row r="16438" spans="1:4" x14ac:dyDescent="0.2">
      <c r="A16438" s="31">
        <f>[2]Datas!$A18356</f>
        <v>42735</v>
      </c>
      <c r="B16438" s="32">
        <f>[2]Datas!$E18356</f>
        <v>0</v>
      </c>
      <c r="C16438" s="32" t="str">
        <f t="shared" si="256"/>
        <v xml:space="preserve"> </v>
      </c>
      <c r="D16438" s="32">
        <f>[2]Datas!$G18356</f>
        <v>0</v>
      </c>
    </row>
    <row r="16439" spans="1:4" x14ac:dyDescent="0.2">
      <c r="A16439" s="31">
        <f>[2]Datas!$A18357</f>
        <v>42736</v>
      </c>
      <c r="B16439" s="32">
        <f>[2]Datas!$E18357</f>
        <v>0</v>
      </c>
      <c r="C16439" s="32" t="str">
        <f t="shared" si="256"/>
        <v xml:space="preserve"> </v>
      </c>
      <c r="D16439" s="32">
        <f>[2]Datas!$G18357</f>
        <v>22</v>
      </c>
    </row>
    <row r="16440" spans="1:4" x14ac:dyDescent="0.2">
      <c r="A16440" s="31">
        <f>[2]Datas!$A18358</f>
        <v>42737</v>
      </c>
      <c r="B16440" s="32">
        <f>[2]Datas!$E18358</f>
        <v>1</v>
      </c>
      <c r="C16440" s="32" t="str">
        <f t="shared" si="256"/>
        <v>Dia útil</v>
      </c>
      <c r="D16440" s="32">
        <f>[2]Datas!$G18358</f>
        <v>22</v>
      </c>
    </row>
    <row r="16441" spans="1:4" x14ac:dyDescent="0.2">
      <c r="A16441" s="31">
        <f>[2]Datas!$A18359</f>
        <v>42738</v>
      </c>
      <c r="B16441" s="32">
        <f>[2]Datas!$E18359</f>
        <v>1</v>
      </c>
      <c r="C16441" s="32" t="str">
        <f t="shared" si="256"/>
        <v>Dia útil</v>
      </c>
      <c r="D16441" s="32">
        <f>[2]Datas!$G18359</f>
        <v>21</v>
      </c>
    </row>
    <row r="16442" spans="1:4" x14ac:dyDescent="0.2">
      <c r="A16442" s="31">
        <f>[2]Datas!$A18360</f>
        <v>42739</v>
      </c>
      <c r="B16442" s="32">
        <f>[2]Datas!$E18360</f>
        <v>1</v>
      </c>
      <c r="C16442" s="32" t="str">
        <f t="shared" si="256"/>
        <v>Dia útil</v>
      </c>
      <c r="D16442" s="32">
        <f>[2]Datas!$G18360</f>
        <v>20</v>
      </c>
    </row>
    <row r="16443" spans="1:4" x14ac:dyDescent="0.2">
      <c r="A16443" s="31">
        <f>[2]Datas!$A18361</f>
        <v>42740</v>
      </c>
      <c r="B16443" s="32">
        <f>[2]Datas!$E18361</f>
        <v>1</v>
      </c>
      <c r="C16443" s="32" t="str">
        <f t="shared" si="256"/>
        <v>Dia útil</v>
      </c>
      <c r="D16443" s="32">
        <f>[2]Datas!$G18361</f>
        <v>19</v>
      </c>
    </row>
    <row r="16444" spans="1:4" x14ac:dyDescent="0.2">
      <c r="A16444" s="31">
        <f>[2]Datas!$A18362</f>
        <v>42741</v>
      </c>
      <c r="B16444" s="32">
        <f>[2]Datas!$E18362</f>
        <v>1</v>
      </c>
      <c r="C16444" s="32" t="str">
        <f t="shared" si="256"/>
        <v>Dia útil</v>
      </c>
      <c r="D16444" s="32">
        <f>[2]Datas!$G18362</f>
        <v>18</v>
      </c>
    </row>
    <row r="16445" spans="1:4" x14ac:dyDescent="0.2">
      <c r="A16445" s="31">
        <f>[2]Datas!$A18363</f>
        <v>42742</v>
      </c>
      <c r="B16445" s="32">
        <f>[2]Datas!$E18363</f>
        <v>0</v>
      </c>
      <c r="C16445" s="32" t="str">
        <f t="shared" si="256"/>
        <v xml:space="preserve"> </v>
      </c>
      <c r="D16445" s="32">
        <f>[2]Datas!$G18363</f>
        <v>17</v>
      </c>
    </row>
    <row r="16446" spans="1:4" x14ac:dyDescent="0.2">
      <c r="A16446" s="31">
        <f>[2]Datas!$A18364</f>
        <v>42743</v>
      </c>
      <c r="B16446" s="32">
        <f>[2]Datas!$E18364</f>
        <v>0</v>
      </c>
      <c r="C16446" s="32" t="str">
        <f t="shared" si="256"/>
        <v xml:space="preserve"> </v>
      </c>
      <c r="D16446" s="32">
        <f>[2]Datas!$G18364</f>
        <v>17</v>
      </c>
    </row>
    <row r="16447" spans="1:4" x14ac:dyDescent="0.2">
      <c r="A16447" s="31">
        <f>[2]Datas!$A18365</f>
        <v>42744</v>
      </c>
      <c r="B16447" s="32">
        <f>[2]Datas!$E18365</f>
        <v>1</v>
      </c>
      <c r="C16447" s="32" t="str">
        <f t="shared" si="256"/>
        <v>Dia útil</v>
      </c>
      <c r="D16447" s="32">
        <f>[2]Datas!$G18365</f>
        <v>17</v>
      </c>
    </row>
    <row r="16448" spans="1:4" x14ac:dyDescent="0.2">
      <c r="A16448" s="31">
        <f>[2]Datas!$A18366</f>
        <v>42745</v>
      </c>
      <c r="B16448" s="32">
        <f>[2]Datas!$E18366</f>
        <v>1</v>
      </c>
      <c r="C16448" s="32" t="str">
        <f t="shared" si="256"/>
        <v>Dia útil</v>
      </c>
      <c r="D16448" s="32">
        <f>[2]Datas!$G18366</f>
        <v>16</v>
      </c>
    </row>
    <row r="16449" spans="1:4" x14ac:dyDescent="0.2">
      <c r="A16449" s="31">
        <f>[2]Datas!$A18367</f>
        <v>42746</v>
      </c>
      <c r="B16449" s="32">
        <f>[2]Datas!$E18367</f>
        <v>1</v>
      </c>
      <c r="C16449" s="32" t="str">
        <f t="shared" si="256"/>
        <v>Dia útil</v>
      </c>
      <c r="D16449" s="32">
        <f>[2]Datas!$G18367</f>
        <v>15</v>
      </c>
    </row>
    <row r="16450" spans="1:4" x14ac:dyDescent="0.2">
      <c r="A16450" s="31">
        <f>[2]Datas!$A18368</f>
        <v>42747</v>
      </c>
      <c r="B16450" s="32">
        <f>[2]Datas!$E18368</f>
        <v>1</v>
      </c>
      <c r="C16450" s="32" t="str">
        <f t="shared" si="256"/>
        <v>Dia útil</v>
      </c>
      <c r="D16450" s="32">
        <f>[2]Datas!$G18368</f>
        <v>14</v>
      </c>
    </row>
    <row r="16451" spans="1:4" x14ac:dyDescent="0.2">
      <c r="A16451" s="31">
        <f>[2]Datas!$A18369</f>
        <v>42748</v>
      </c>
      <c r="B16451" s="32">
        <f>[2]Datas!$E18369</f>
        <v>1</v>
      </c>
      <c r="C16451" s="32" t="str">
        <f t="shared" ref="C16451:C16514" si="257">IF(B16451=1,"Dia útil"," ")</f>
        <v>Dia útil</v>
      </c>
      <c r="D16451" s="32">
        <f>[2]Datas!$G18369</f>
        <v>13</v>
      </c>
    </row>
    <row r="16452" spans="1:4" x14ac:dyDescent="0.2">
      <c r="A16452" s="31">
        <f>[2]Datas!$A18370</f>
        <v>42749</v>
      </c>
      <c r="B16452" s="32">
        <f>[2]Datas!$E18370</f>
        <v>0</v>
      </c>
      <c r="C16452" s="32" t="str">
        <f t="shared" si="257"/>
        <v xml:space="preserve"> </v>
      </c>
      <c r="D16452" s="32">
        <f>[2]Datas!$G18370</f>
        <v>12</v>
      </c>
    </row>
    <row r="16453" spans="1:4" x14ac:dyDescent="0.2">
      <c r="A16453" s="31">
        <f>[2]Datas!$A18371</f>
        <v>42750</v>
      </c>
      <c r="B16453" s="32">
        <f>[2]Datas!$E18371</f>
        <v>0</v>
      </c>
      <c r="C16453" s="32" t="str">
        <f t="shared" si="257"/>
        <v xml:space="preserve"> </v>
      </c>
      <c r="D16453" s="32">
        <f>[2]Datas!$G18371</f>
        <v>12</v>
      </c>
    </row>
    <row r="16454" spans="1:4" x14ac:dyDescent="0.2">
      <c r="A16454" s="31">
        <f>[2]Datas!$A18372</f>
        <v>42751</v>
      </c>
      <c r="B16454" s="32">
        <f>[2]Datas!$E18372</f>
        <v>1</v>
      </c>
      <c r="C16454" s="32" t="str">
        <f t="shared" si="257"/>
        <v>Dia útil</v>
      </c>
      <c r="D16454" s="32">
        <f>[2]Datas!$G18372</f>
        <v>12</v>
      </c>
    </row>
    <row r="16455" spans="1:4" x14ac:dyDescent="0.2">
      <c r="A16455" s="31">
        <f>[2]Datas!$A18373</f>
        <v>42752</v>
      </c>
      <c r="B16455" s="32">
        <f>[2]Datas!$E18373</f>
        <v>1</v>
      </c>
      <c r="C16455" s="32" t="str">
        <f t="shared" si="257"/>
        <v>Dia útil</v>
      </c>
      <c r="D16455" s="32">
        <f>[2]Datas!$G18373</f>
        <v>11</v>
      </c>
    </row>
    <row r="16456" spans="1:4" x14ac:dyDescent="0.2">
      <c r="A16456" s="31">
        <f>[2]Datas!$A18374</f>
        <v>42753</v>
      </c>
      <c r="B16456" s="32">
        <f>[2]Datas!$E18374</f>
        <v>1</v>
      </c>
      <c r="C16456" s="32" t="str">
        <f t="shared" si="257"/>
        <v>Dia útil</v>
      </c>
      <c r="D16456" s="32">
        <f>[2]Datas!$G18374</f>
        <v>10</v>
      </c>
    </row>
    <row r="16457" spans="1:4" x14ac:dyDescent="0.2">
      <c r="A16457" s="31">
        <f>[2]Datas!$A18375</f>
        <v>42754</v>
      </c>
      <c r="B16457" s="32">
        <f>[2]Datas!$E18375</f>
        <v>1</v>
      </c>
      <c r="C16457" s="32" t="str">
        <f t="shared" si="257"/>
        <v>Dia útil</v>
      </c>
      <c r="D16457" s="32">
        <f>[2]Datas!$G18375</f>
        <v>9</v>
      </c>
    </row>
    <row r="16458" spans="1:4" x14ac:dyDescent="0.2">
      <c r="A16458" s="31">
        <f>[2]Datas!$A18376</f>
        <v>42755</v>
      </c>
      <c r="B16458" s="32">
        <f>[2]Datas!$E18376</f>
        <v>1</v>
      </c>
      <c r="C16458" s="32" t="str">
        <f t="shared" si="257"/>
        <v>Dia útil</v>
      </c>
      <c r="D16458" s="32">
        <f>[2]Datas!$G18376</f>
        <v>8</v>
      </c>
    </row>
    <row r="16459" spans="1:4" x14ac:dyDescent="0.2">
      <c r="A16459" s="31">
        <f>[2]Datas!$A18377</f>
        <v>42756</v>
      </c>
      <c r="B16459" s="32">
        <f>[2]Datas!$E18377</f>
        <v>0</v>
      </c>
      <c r="C16459" s="32" t="str">
        <f t="shared" si="257"/>
        <v xml:space="preserve"> </v>
      </c>
      <c r="D16459" s="32">
        <f>[2]Datas!$G18377</f>
        <v>7</v>
      </c>
    </row>
    <row r="16460" spans="1:4" x14ac:dyDescent="0.2">
      <c r="A16460" s="31">
        <f>[2]Datas!$A18378</f>
        <v>42757</v>
      </c>
      <c r="B16460" s="32">
        <f>[2]Datas!$E18378</f>
        <v>0</v>
      </c>
      <c r="C16460" s="32" t="str">
        <f t="shared" si="257"/>
        <v xml:space="preserve"> </v>
      </c>
      <c r="D16460" s="32">
        <f>[2]Datas!$G18378</f>
        <v>7</v>
      </c>
    </row>
    <row r="16461" spans="1:4" x14ac:dyDescent="0.2">
      <c r="A16461" s="31">
        <f>[2]Datas!$A18379</f>
        <v>42758</v>
      </c>
      <c r="B16461" s="32">
        <f>[2]Datas!$E18379</f>
        <v>1</v>
      </c>
      <c r="C16461" s="32" t="str">
        <f t="shared" si="257"/>
        <v>Dia útil</v>
      </c>
      <c r="D16461" s="32">
        <f>[2]Datas!$G18379</f>
        <v>7</v>
      </c>
    </row>
    <row r="16462" spans="1:4" x14ac:dyDescent="0.2">
      <c r="A16462" s="31">
        <f>[2]Datas!$A18380</f>
        <v>42759</v>
      </c>
      <c r="B16462" s="32">
        <f>[2]Datas!$E18380</f>
        <v>1</v>
      </c>
      <c r="C16462" s="32" t="str">
        <f t="shared" si="257"/>
        <v>Dia útil</v>
      </c>
      <c r="D16462" s="32">
        <f>[2]Datas!$G18380</f>
        <v>6</v>
      </c>
    </row>
    <row r="16463" spans="1:4" x14ac:dyDescent="0.2">
      <c r="A16463" s="31">
        <f>[2]Datas!$A18381</f>
        <v>42760</v>
      </c>
      <c r="B16463" s="32">
        <f>[2]Datas!$E18381</f>
        <v>1</v>
      </c>
      <c r="C16463" s="32" t="str">
        <f t="shared" si="257"/>
        <v>Dia útil</v>
      </c>
      <c r="D16463" s="32">
        <f>[2]Datas!$G18381</f>
        <v>5</v>
      </c>
    </row>
    <row r="16464" spans="1:4" x14ac:dyDescent="0.2">
      <c r="A16464" s="31">
        <f>[2]Datas!$A18382</f>
        <v>42761</v>
      </c>
      <c r="B16464" s="32">
        <f>[2]Datas!$E18382</f>
        <v>1</v>
      </c>
      <c r="C16464" s="32" t="str">
        <f t="shared" si="257"/>
        <v>Dia útil</v>
      </c>
      <c r="D16464" s="32">
        <f>[2]Datas!$G18382</f>
        <v>4</v>
      </c>
    </row>
    <row r="16465" spans="1:4" x14ac:dyDescent="0.2">
      <c r="A16465" s="31">
        <f>[2]Datas!$A18383</f>
        <v>42762</v>
      </c>
      <c r="B16465" s="32">
        <f>[2]Datas!$E18383</f>
        <v>1</v>
      </c>
      <c r="C16465" s="32" t="str">
        <f t="shared" si="257"/>
        <v>Dia útil</v>
      </c>
      <c r="D16465" s="32">
        <f>[2]Datas!$G18383</f>
        <v>3</v>
      </c>
    </row>
    <row r="16466" spans="1:4" x14ac:dyDescent="0.2">
      <c r="A16466" s="31">
        <f>[2]Datas!$A18384</f>
        <v>42763</v>
      </c>
      <c r="B16466" s="32">
        <f>[2]Datas!$E18384</f>
        <v>0</v>
      </c>
      <c r="C16466" s="32" t="str">
        <f t="shared" si="257"/>
        <v xml:space="preserve"> </v>
      </c>
      <c r="D16466" s="32">
        <f>[2]Datas!$G18384</f>
        <v>2</v>
      </c>
    </row>
    <row r="16467" spans="1:4" x14ac:dyDescent="0.2">
      <c r="A16467" s="31">
        <f>[2]Datas!$A18385</f>
        <v>42764</v>
      </c>
      <c r="B16467" s="32">
        <f>[2]Datas!$E18385</f>
        <v>0</v>
      </c>
      <c r="C16467" s="32" t="str">
        <f t="shared" si="257"/>
        <v xml:space="preserve"> </v>
      </c>
      <c r="D16467" s="32">
        <f>[2]Datas!$G18385</f>
        <v>2</v>
      </c>
    </row>
    <row r="16468" spans="1:4" x14ac:dyDescent="0.2">
      <c r="A16468" s="31">
        <f>[2]Datas!$A18386</f>
        <v>42765</v>
      </c>
      <c r="B16468" s="32">
        <f>[2]Datas!$E18386</f>
        <v>1</v>
      </c>
      <c r="C16468" s="32" t="str">
        <f t="shared" si="257"/>
        <v>Dia útil</v>
      </c>
      <c r="D16468" s="32">
        <f>[2]Datas!$G18386</f>
        <v>2</v>
      </c>
    </row>
    <row r="16469" spans="1:4" x14ac:dyDescent="0.2">
      <c r="A16469" s="31">
        <f>[2]Datas!$A18387</f>
        <v>42766</v>
      </c>
      <c r="B16469" s="32">
        <f>[2]Datas!$E18387</f>
        <v>1</v>
      </c>
      <c r="C16469" s="32" t="str">
        <f t="shared" si="257"/>
        <v>Dia útil</v>
      </c>
      <c r="D16469" s="32">
        <f>[2]Datas!$G18387</f>
        <v>1</v>
      </c>
    </row>
    <row r="16470" spans="1:4" x14ac:dyDescent="0.2">
      <c r="A16470" s="31">
        <f>[2]Datas!$A18388</f>
        <v>42767</v>
      </c>
      <c r="B16470" s="32">
        <f>[2]Datas!$E18388</f>
        <v>1</v>
      </c>
      <c r="C16470" s="32" t="str">
        <f t="shared" si="257"/>
        <v>Dia útil</v>
      </c>
      <c r="D16470" s="32">
        <f>[2]Datas!$G18388</f>
        <v>18</v>
      </c>
    </row>
    <row r="16471" spans="1:4" x14ac:dyDescent="0.2">
      <c r="A16471" s="31">
        <f>[2]Datas!$A18389</f>
        <v>42768</v>
      </c>
      <c r="B16471" s="32">
        <f>[2]Datas!$E18389</f>
        <v>1</v>
      </c>
      <c r="C16471" s="32" t="str">
        <f t="shared" si="257"/>
        <v>Dia útil</v>
      </c>
      <c r="D16471" s="32">
        <f>[2]Datas!$G18389</f>
        <v>17</v>
      </c>
    </row>
    <row r="16472" spans="1:4" x14ac:dyDescent="0.2">
      <c r="A16472" s="31">
        <f>[2]Datas!$A18390</f>
        <v>42769</v>
      </c>
      <c r="B16472" s="32">
        <f>[2]Datas!$E18390</f>
        <v>1</v>
      </c>
      <c r="C16472" s="32" t="str">
        <f t="shared" si="257"/>
        <v>Dia útil</v>
      </c>
      <c r="D16472" s="32">
        <f>[2]Datas!$G18390</f>
        <v>16</v>
      </c>
    </row>
    <row r="16473" spans="1:4" x14ac:dyDescent="0.2">
      <c r="A16473" s="31">
        <f>[2]Datas!$A18391</f>
        <v>42770</v>
      </c>
      <c r="B16473" s="32">
        <f>[2]Datas!$E18391</f>
        <v>0</v>
      </c>
      <c r="C16473" s="32" t="str">
        <f t="shared" si="257"/>
        <v xml:space="preserve"> </v>
      </c>
      <c r="D16473" s="32">
        <f>[2]Datas!$G18391</f>
        <v>15</v>
      </c>
    </row>
    <row r="16474" spans="1:4" x14ac:dyDescent="0.2">
      <c r="A16474" s="31">
        <f>[2]Datas!$A18392</f>
        <v>42771</v>
      </c>
      <c r="B16474" s="32">
        <f>[2]Datas!$E18392</f>
        <v>0</v>
      </c>
      <c r="C16474" s="32" t="str">
        <f t="shared" si="257"/>
        <v xml:space="preserve"> </v>
      </c>
      <c r="D16474" s="32">
        <f>[2]Datas!$G18392</f>
        <v>15</v>
      </c>
    </row>
    <row r="16475" spans="1:4" x14ac:dyDescent="0.2">
      <c r="A16475" s="31">
        <f>[2]Datas!$A18393</f>
        <v>42772</v>
      </c>
      <c r="B16475" s="32">
        <f>[2]Datas!$E18393</f>
        <v>1</v>
      </c>
      <c r="C16475" s="32" t="str">
        <f t="shared" si="257"/>
        <v>Dia útil</v>
      </c>
      <c r="D16475" s="32">
        <f>[2]Datas!$G18393</f>
        <v>15</v>
      </c>
    </row>
    <row r="16476" spans="1:4" x14ac:dyDescent="0.2">
      <c r="A16476" s="31">
        <f>[2]Datas!$A18394</f>
        <v>42773</v>
      </c>
      <c r="B16476" s="32">
        <f>[2]Datas!$E18394</f>
        <v>1</v>
      </c>
      <c r="C16476" s="32" t="str">
        <f t="shared" si="257"/>
        <v>Dia útil</v>
      </c>
      <c r="D16476" s="32">
        <f>[2]Datas!$G18394</f>
        <v>14</v>
      </c>
    </row>
    <row r="16477" spans="1:4" x14ac:dyDescent="0.2">
      <c r="A16477" s="31">
        <f>[2]Datas!$A18395</f>
        <v>42774</v>
      </c>
      <c r="B16477" s="32">
        <f>[2]Datas!$E18395</f>
        <v>1</v>
      </c>
      <c r="C16477" s="32" t="str">
        <f t="shared" si="257"/>
        <v>Dia útil</v>
      </c>
      <c r="D16477" s="32">
        <f>[2]Datas!$G18395</f>
        <v>13</v>
      </c>
    </row>
    <row r="16478" spans="1:4" x14ac:dyDescent="0.2">
      <c r="A16478" s="31">
        <f>[2]Datas!$A18396</f>
        <v>42775</v>
      </c>
      <c r="B16478" s="32">
        <f>[2]Datas!$E18396</f>
        <v>1</v>
      </c>
      <c r="C16478" s="32" t="str">
        <f t="shared" si="257"/>
        <v>Dia útil</v>
      </c>
      <c r="D16478" s="32">
        <f>[2]Datas!$G18396</f>
        <v>12</v>
      </c>
    </row>
    <row r="16479" spans="1:4" x14ac:dyDescent="0.2">
      <c r="A16479" s="31">
        <f>[2]Datas!$A18397</f>
        <v>42776</v>
      </c>
      <c r="B16479" s="32">
        <f>[2]Datas!$E18397</f>
        <v>1</v>
      </c>
      <c r="C16479" s="32" t="str">
        <f t="shared" si="257"/>
        <v>Dia útil</v>
      </c>
      <c r="D16479" s="32">
        <f>[2]Datas!$G18397</f>
        <v>11</v>
      </c>
    </row>
    <row r="16480" spans="1:4" x14ac:dyDescent="0.2">
      <c r="A16480" s="31">
        <f>[2]Datas!$A18398</f>
        <v>42777</v>
      </c>
      <c r="B16480" s="32">
        <f>[2]Datas!$E18398</f>
        <v>0</v>
      </c>
      <c r="C16480" s="32" t="str">
        <f t="shared" si="257"/>
        <v xml:space="preserve"> </v>
      </c>
      <c r="D16480" s="32">
        <f>[2]Datas!$G18398</f>
        <v>10</v>
      </c>
    </row>
    <row r="16481" spans="1:4" x14ac:dyDescent="0.2">
      <c r="A16481" s="31">
        <f>[2]Datas!$A18399</f>
        <v>42778</v>
      </c>
      <c r="B16481" s="32">
        <f>[2]Datas!$E18399</f>
        <v>0</v>
      </c>
      <c r="C16481" s="32" t="str">
        <f t="shared" si="257"/>
        <v xml:space="preserve"> </v>
      </c>
      <c r="D16481" s="32">
        <f>[2]Datas!$G18399</f>
        <v>10</v>
      </c>
    </row>
    <row r="16482" spans="1:4" x14ac:dyDescent="0.2">
      <c r="A16482" s="31">
        <f>[2]Datas!$A18400</f>
        <v>42779</v>
      </c>
      <c r="B16482" s="32">
        <f>[2]Datas!$E18400</f>
        <v>1</v>
      </c>
      <c r="C16482" s="32" t="str">
        <f t="shared" si="257"/>
        <v>Dia útil</v>
      </c>
      <c r="D16482" s="32">
        <f>[2]Datas!$G18400</f>
        <v>10</v>
      </c>
    </row>
    <row r="16483" spans="1:4" x14ac:dyDescent="0.2">
      <c r="A16483" s="31">
        <f>[2]Datas!$A18401</f>
        <v>42780</v>
      </c>
      <c r="B16483" s="32">
        <f>[2]Datas!$E18401</f>
        <v>1</v>
      </c>
      <c r="C16483" s="32" t="str">
        <f t="shared" si="257"/>
        <v>Dia útil</v>
      </c>
      <c r="D16483" s="32">
        <f>[2]Datas!$G18401</f>
        <v>9</v>
      </c>
    </row>
    <row r="16484" spans="1:4" x14ac:dyDescent="0.2">
      <c r="A16484" s="31">
        <f>[2]Datas!$A18402</f>
        <v>42781</v>
      </c>
      <c r="B16484" s="32">
        <f>[2]Datas!$E18402</f>
        <v>1</v>
      </c>
      <c r="C16484" s="32" t="str">
        <f t="shared" si="257"/>
        <v>Dia útil</v>
      </c>
      <c r="D16484" s="32">
        <f>[2]Datas!$G18402</f>
        <v>8</v>
      </c>
    </row>
    <row r="16485" spans="1:4" x14ac:dyDescent="0.2">
      <c r="A16485" s="31">
        <f>[2]Datas!$A18403</f>
        <v>42782</v>
      </c>
      <c r="B16485" s="32">
        <f>[2]Datas!$E18403</f>
        <v>1</v>
      </c>
      <c r="C16485" s="32" t="str">
        <f t="shared" si="257"/>
        <v>Dia útil</v>
      </c>
      <c r="D16485" s="32">
        <f>[2]Datas!$G18403</f>
        <v>7</v>
      </c>
    </row>
    <row r="16486" spans="1:4" x14ac:dyDescent="0.2">
      <c r="A16486" s="31">
        <f>[2]Datas!$A18404</f>
        <v>42783</v>
      </c>
      <c r="B16486" s="32">
        <f>[2]Datas!$E18404</f>
        <v>1</v>
      </c>
      <c r="C16486" s="32" t="str">
        <f t="shared" si="257"/>
        <v>Dia útil</v>
      </c>
      <c r="D16486" s="32">
        <f>[2]Datas!$G18404</f>
        <v>6</v>
      </c>
    </row>
    <row r="16487" spans="1:4" x14ac:dyDescent="0.2">
      <c r="A16487" s="31">
        <f>[2]Datas!$A18405</f>
        <v>42784</v>
      </c>
      <c r="B16487" s="32">
        <f>[2]Datas!$E18405</f>
        <v>0</v>
      </c>
      <c r="C16487" s="32" t="str">
        <f t="shared" si="257"/>
        <v xml:space="preserve"> </v>
      </c>
      <c r="D16487" s="32">
        <f>[2]Datas!$G18405</f>
        <v>5</v>
      </c>
    </row>
    <row r="16488" spans="1:4" x14ac:dyDescent="0.2">
      <c r="A16488" s="31">
        <f>[2]Datas!$A18406</f>
        <v>42785</v>
      </c>
      <c r="B16488" s="32">
        <f>[2]Datas!$E18406</f>
        <v>0</v>
      </c>
      <c r="C16488" s="32" t="str">
        <f t="shared" si="257"/>
        <v xml:space="preserve"> </v>
      </c>
      <c r="D16488" s="32">
        <f>[2]Datas!$G18406</f>
        <v>5</v>
      </c>
    </row>
    <row r="16489" spans="1:4" x14ac:dyDescent="0.2">
      <c r="A16489" s="31">
        <f>[2]Datas!$A18407</f>
        <v>42786</v>
      </c>
      <c r="B16489" s="32">
        <f>[2]Datas!$E18407</f>
        <v>1</v>
      </c>
      <c r="C16489" s="32" t="str">
        <f t="shared" si="257"/>
        <v>Dia útil</v>
      </c>
      <c r="D16489" s="32">
        <f>[2]Datas!$G18407</f>
        <v>5</v>
      </c>
    </row>
    <row r="16490" spans="1:4" x14ac:dyDescent="0.2">
      <c r="A16490" s="31">
        <f>[2]Datas!$A18408</f>
        <v>42787</v>
      </c>
      <c r="B16490" s="32">
        <f>[2]Datas!$E18408</f>
        <v>1</v>
      </c>
      <c r="C16490" s="32" t="str">
        <f t="shared" si="257"/>
        <v>Dia útil</v>
      </c>
      <c r="D16490" s="32">
        <f>[2]Datas!$G18408</f>
        <v>4</v>
      </c>
    </row>
    <row r="16491" spans="1:4" x14ac:dyDescent="0.2">
      <c r="A16491" s="31">
        <f>[2]Datas!$A18409</f>
        <v>42788</v>
      </c>
      <c r="B16491" s="32">
        <f>[2]Datas!$E18409</f>
        <v>1</v>
      </c>
      <c r="C16491" s="32" t="str">
        <f t="shared" si="257"/>
        <v>Dia útil</v>
      </c>
      <c r="D16491" s="32">
        <f>[2]Datas!$G18409</f>
        <v>3</v>
      </c>
    </row>
    <row r="16492" spans="1:4" x14ac:dyDescent="0.2">
      <c r="A16492" s="31">
        <f>[2]Datas!$A18410</f>
        <v>42789</v>
      </c>
      <c r="B16492" s="32">
        <f>[2]Datas!$E18410</f>
        <v>1</v>
      </c>
      <c r="C16492" s="32" t="str">
        <f t="shared" si="257"/>
        <v>Dia útil</v>
      </c>
      <c r="D16492" s="32">
        <f>[2]Datas!$G18410</f>
        <v>2</v>
      </c>
    </row>
    <row r="16493" spans="1:4" x14ac:dyDescent="0.2">
      <c r="A16493" s="31">
        <f>[2]Datas!$A18411</f>
        <v>42790</v>
      </c>
      <c r="B16493" s="32">
        <f>[2]Datas!$E18411</f>
        <v>1</v>
      </c>
      <c r="C16493" s="32" t="str">
        <f t="shared" si="257"/>
        <v>Dia útil</v>
      </c>
      <c r="D16493" s="32">
        <f>[2]Datas!$G18411</f>
        <v>1</v>
      </c>
    </row>
    <row r="16494" spans="1:4" x14ac:dyDescent="0.2">
      <c r="A16494" s="31">
        <f>[2]Datas!$A18412</f>
        <v>42791</v>
      </c>
      <c r="B16494" s="32">
        <f>[2]Datas!$E18412</f>
        <v>0</v>
      </c>
      <c r="C16494" s="32" t="str">
        <f t="shared" si="257"/>
        <v xml:space="preserve"> </v>
      </c>
      <c r="D16494" s="32">
        <f>[2]Datas!$G18412</f>
        <v>0</v>
      </c>
    </row>
    <row r="16495" spans="1:4" x14ac:dyDescent="0.2">
      <c r="A16495" s="31">
        <f>[2]Datas!$A18413</f>
        <v>42792</v>
      </c>
      <c r="B16495" s="32">
        <f>[2]Datas!$E18413</f>
        <v>0</v>
      </c>
      <c r="C16495" s="32" t="str">
        <f t="shared" si="257"/>
        <v xml:space="preserve"> </v>
      </c>
      <c r="D16495" s="32">
        <f>[2]Datas!$G18413</f>
        <v>0</v>
      </c>
    </row>
    <row r="16496" spans="1:4" x14ac:dyDescent="0.2">
      <c r="A16496" s="31">
        <f>[2]Datas!$A18414</f>
        <v>42793</v>
      </c>
      <c r="B16496" s="32">
        <f>[2]Datas!$E18414</f>
        <v>0</v>
      </c>
      <c r="C16496" s="32" t="str">
        <f t="shared" si="257"/>
        <v xml:space="preserve"> </v>
      </c>
      <c r="D16496" s="32">
        <f>[2]Datas!$G18414</f>
        <v>0</v>
      </c>
    </row>
    <row r="16497" spans="1:4" x14ac:dyDescent="0.2">
      <c r="A16497" s="31">
        <f>[2]Datas!$A18415</f>
        <v>42794</v>
      </c>
      <c r="B16497" s="32">
        <f>[2]Datas!$E18415</f>
        <v>0</v>
      </c>
      <c r="C16497" s="32" t="str">
        <f t="shared" si="257"/>
        <v xml:space="preserve"> </v>
      </c>
      <c r="D16497" s="32">
        <f>[2]Datas!$G18415</f>
        <v>0</v>
      </c>
    </row>
    <row r="16498" spans="1:4" x14ac:dyDescent="0.2">
      <c r="A16498" s="31">
        <f>[2]Datas!$A18416</f>
        <v>42795</v>
      </c>
      <c r="B16498" s="32">
        <f>[2]Datas!$E18416</f>
        <v>1</v>
      </c>
      <c r="C16498" s="32" t="str">
        <f t="shared" si="257"/>
        <v>Dia útil</v>
      </c>
      <c r="D16498" s="32">
        <f>[2]Datas!$G18416</f>
        <v>23</v>
      </c>
    </row>
    <row r="16499" spans="1:4" x14ac:dyDescent="0.2">
      <c r="A16499" s="31">
        <f>[2]Datas!$A18417</f>
        <v>42796</v>
      </c>
      <c r="B16499" s="32">
        <f>[2]Datas!$E18417</f>
        <v>1</v>
      </c>
      <c r="C16499" s="32" t="str">
        <f t="shared" si="257"/>
        <v>Dia útil</v>
      </c>
      <c r="D16499" s="32">
        <f>[2]Datas!$G18417</f>
        <v>22</v>
      </c>
    </row>
    <row r="16500" spans="1:4" x14ac:dyDescent="0.2">
      <c r="A16500" s="31">
        <f>[2]Datas!$A18418</f>
        <v>42797</v>
      </c>
      <c r="B16500" s="32">
        <f>[2]Datas!$E18418</f>
        <v>1</v>
      </c>
      <c r="C16500" s="32" t="str">
        <f t="shared" si="257"/>
        <v>Dia útil</v>
      </c>
      <c r="D16500" s="32">
        <f>[2]Datas!$G18418</f>
        <v>21</v>
      </c>
    </row>
    <row r="16501" spans="1:4" x14ac:dyDescent="0.2">
      <c r="A16501" s="31">
        <f>[2]Datas!$A18419</f>
        <v>42798</v>
      </c>
      <c r="B16501" s="32">
        <f>[2]Datas!$E18419</f>
        <v>0</v>
      </c>
      <c r="C16501" s="32" t="str">
        <f t="shared" si="257"/>
        <v xml:space="preserve"> </v>
      </c>
      <c r="D16501" s="32">
        <f>[2]Datas!$G18419</f>
        <v>20</v>
      </c>
    </row>
    <row r="16502" spans="1:4" x14ac:dyDescent="0.2">
      <c r="A16502" s="31">
        <f>[2]Datas!$A18420</f>
        <v>42799</v>
      </c>
      <c r="B16502" s="32">
        <f>[2]Datas!$E18420</f>
        <v>0</v>
      </c>
      <c r="C16502" s="32" t="str">
        <f t="shared" si="257"/>
        <v xml:space="preserve"> </v>
      </c>
      <c r="D16502" s="32">
        <f>[2]Datas!$G18420</f>
        <v>20</v>
      </c>
    </row>
    <row r="16503" spans="1:4" x14ac:dyDescent="0.2">
      <c r="A16503" s="31">
        <f>[2]Datas!$A18421</f>
        <v>42800</v>
      </c>
      <c r="B16503" s="32">
        <f>[2]Datas!$E18421</f>
        <v>1</v>
      </c>
      <c r="C16503" s="32" t="str">
        <f t="shared" si="257"/>
        <v>Dia útil</v>
      </c>
      <c r="D16503" s="32">
        <f>[2]Datas!$G18421</f>
        <v>20</v>
      </c>
    </row>
    <row r="16504" spans="1:4" x14ac:dyDescent="0.2">
      <c r="A16504" s="31">
        <f>[2]Datas!$A18422</f>
        <v>42801</v>
      </c>
      <c r="B16504" s="32">
        <f>[2]Datas!$E18422</f>
        <v>1</v>
      </c>
      <c r="C16504" s="32" t="str">
        <f t="shared" si="257"/>
        <v>Dia útil</v>
      </c>
      <c r="D16504" s="32">
        <f>[2]Datas!$G18422</f>
        <v>19</v>
      </c>
    </row>
    <row r="16505" spans="1:4" x14ac:dyDescent="0.2">
      <c r="A16505" s="31">
        <f>[2]Datas!$A18423</f>
        <v>42802</v>
      </c>
      <c r="B16505" s="32">
        <f>[2]Datas!$E18423</f>
        <v>1</v>
      </c>
      <c r="C16505" s="32" t="str">
        <f t="shared" si="257"/>
        <v>Dia útil</v>
      </c>
      <c r="D16505" s="32">
        <f>[2]Datas!$G18423</f>
        <v>18</v>
      </c>
    </row>
    <row r="16506" spans="1:4" x14ac:dyDescent="0.2">
      <c r="A16506" s="31">
        <f>[2]Datas!$A18424</f>
        <v>42803</v>
      </c>
      <c r="B16506" s="32">
        <f>[2]Datas!$E18424</f>
        <v>1</v>
      </c>
      <c r="C16506" s="32" t="str">
        <f t="shared" si="257"/>
        <v>Dia útil</v>
      </c>
      <c r="D16506" s="32">
        <f>[2]Datas!$G18424</f>
        <v>17</v>
      </c>
    </row>
    <row r="16507" spans="1:4" x14ac:dyDescent="0.2">
      <c r="A16507" s="31">
        <f>[2]Datas!$A18425</f>
        <v>42804</v>
      </c>
      <c r="B16507" s="32">
        <f>[2]Datas!$E18425</f>
        <v>1</v>
      </c>
      <c r="C16507" s="32" t="str">
        <f t="shared" si="257"/>
        <v>Dia útil</v>
      </c>
      <c r="D16507" s="32">
        <f>[2]Datas!$G18425</f>
        <v>16</v>
      </c>
    </row>
    <row r="16508" spans="1:4" x14ac:dyDescent="0.2">
      <c r="A16508" s="31">
        <f>[2]Datas!$A18426</f>
        <v>42805</v>
      </c>
      <c r="B16508" s="32">
        <f>[2]Datas!$E18426</f>
        <v>0</v>
      </c>
      <c r="C16508" s="32" t="str">
        <f t="shared" si="257"/>
        <v xml:space="preserve"> </v>
      </c>
      <c r="D16508" s="32">
        <f>[2]Datas!$G18426</f>
        <v>15</v>
      </c>
    </row>
    <row r="16509" spans="1:4" x14ac:dyDescent="0.2">
      <c r="A16509" s="31">
        <f>[2]Datas!$A18427</f>
        <v>42806</v>
      </c>
      <c r="B16509" s="32">
        <f>[2]Datas!$E18427</f>
        <v>0</v>
      </c>
      <c r="C16509" s="32" t="str">
        <f t="shared" si="257"/>
        <v xml:space="preserve"> </v>
      </c>
      <c r="D16509" s="32">
        <f>[2]Datas!$G18427</f>
        <v>15</v>
      </c>
    </row>
    <row r="16510" spans="1:4" x14ac:dyDescent="0.2">
      <c r="A16510" s="31">
        <f>[2]Datas!$A18428</f>
        <v>42807</v>
      </c>
      <c r="B16510" s="32">
        <f>[2]Datas!$E18428</f>
        <v>1</v>
      </c>
      <c r="C16510" s="32" t="str">
        <f t="shared" si="257"/>
        <v>Dia útil</v>
      </c>
      <c r="D16510" s="32">
        <f>[2]Datas!$G18428</f>
        <v>15</v>
      </c>
    </row>
    <row r="16511" spans="1:4" x14ac:dyDescent="0.2">
      <c r="A16511" s="31">
        <f>[2]Datas!$A18429</f>
        <v>42808</v>
      </c>
      <c r="B16511" s="32">
        <f>[2]Datas!$E18429</f>
        <v>1</v>
      </c>
      <c r="C16511" s="32" t="str">
        <f t="shared" si="257"/>
        <v>Dia útil</v>
      </c>
      <c r="D16511" s="32">
        <f>[2]Datas!$G18429</f>
        <v>14</v>
      </c>
    </row>
    <row r="16512" spans="1:4" x14ac:dyDescent="0.2">
      <c r="A16512" s="31">
        <f>[2]Datas!$A18430</f>
        <v>42809</v>
      </c>
      <c r="B16512" s="32">
        <f>[2]Datas!$E18430</f>
        <v>1</v>
      </c>
      <c r="C16512" s="32" t="str">
        <f t="shared" si="257"/>
        <v>Dia útil</v>
      </c>
      <c r="D16512" s="32">
        <f>[2]Datas!$G18430</f>
        <v>13</v>
      </c>
    </row>
    <row r="16513" spans="1:4" x14ac:dyDescent="0.2">
      <c r="A16513" s="31">
        <f>[2]Datas!$A18431</f>
        <v>42810</v>
      </c>
      <c r="B16513" s="32">
        <f>[2]Datas!$E18431</f>
        <v>1</v>
      </c>
      <c r="C16513" s="32" t="str">
        <f t="shared" si="257"/>
        <v>Dia útil</v>
      </c>
      <c r="D16513" s="32">
        <f>[2]Datas!$G18431</f>
        <v>12</v>
      </c>
    </row>
    <row r="16514" spans="1:4" x14ac:dyDescent="0.2">
      <c r="A16514" s="31">
        <f>[2]Datas!$A18432</f>
        <v>42811</v>
      </c>
      <c r="B16514" s="32">
        <f>[2]Datas!$E18432</f>
        <v>1</v>
      </c>
      <c r="C16514" s="32" t="str">
        <f t="shared" si="257"/>
        <v>Dia útil</v>
      </c>
      <c r="D16514" s="32">
        <f>[2]Datas!$G18432</f>
        <v>11</v>
      </c>
    </row>
    <row r="16515" spans="1:4" x14ac:dyDescent="0.2">
      <c r="A16515" s="31">
        <f>[2]Datas!$A18433</f>
        <v>42812</v>
      </c>
      <c r="B16515" s="32">
        <f>[2]Datas!$E18433</f>
        <v>0</v>
      </c>
      <c r="C16515" s="32" t="str">
        <f t="shared" ref="C16515:C16578" si="258">IF(B16515=1,"Dia útil"," ")</f>
        <v xml:space="preserve"> </v>
      </c>
      <c r="D16515" s="32">
        <f>[2]Datas!$G18433</f>
        <v>10</v>
      </c>
    </row>
    <row r="16516" spans="1:4" x14ac:dyDescent="0.2">
      <c r="A16516" s="31">
        <f>[2]Datas!$A18434</f>
        <v>42813</v>
      </c>
      <c r="B16516" s="32">
        <f>[2]Datas!$E18434</f>
        <v>0</v>
      </c>
      <c r="C16516" s="32" t="str">
        <f t="shared" si="258"/>
        <v xml:space="preserve"> </v>
      </c>
      <c r="D16516" s="32">
        <f>[2]Datas!$G18434</f>
        <v>10</v>
      </c>
    </row>
    <row r="16517" spans="1:4" x14ac:dyDescent="0.2">
      <c r="A16517" s="31">
        <f>[2]Datas!$A18435</f>
        <v>42814</v>
      </c>
      <c r="B16517" s="32">
        <f>[2]Datas!$E18435</f>
        <v>1</v>
      </c>
      <c r="C16517" s="32" t="str">
        <f t="shared" si="258"/>
        <v>Dia útil</v>
      </c>
      <c r="D16517" s="32">
        <f>[2]Datas!$G18435</f>
        <v>10</v>
      </c>
    </row>
    <row r="16518" spans="1:4" x14ac:dyDescent="0.2">
      <c r="A16518" s="31">
        <f>[2]Datas!$A18436</f>
        <v>42815</v>
      </c>
      <c r="B16518" s="32">
        <f>[2]Datas!$E18436</f>
        <v>1</v>
      </c>
      <c r="C16518" s="32" t="str">
        <f t="shared" si="258"/>
        <v>Dia útil</v>
      </c>
      <c r="D16518" s="32">
        <f>[2]Datas!$G18436</f>
        <v>9</v>
      </c>
    </row>
    <row r="16519" spans="1:4" x14ac:dyDescent="0.2">
      <c r="A16519" s="31">
        <f>[2]Datas!$A18437</f>
        <v>42816</v>
      </c>
      <c r="B16519" s="32">
        <f>[2]Datas!$E18437</f>
        <v>1</v>
      </c>
      <c r="C16519" s="32" t="str">
        <f t="shared" si="258"/>
        <v>Dia útil</v>
      </c>
      <c r="D16519" s="32">
        <f>[2]Datas!$G18437</f>
        <v>8</v>
      </c>
    </row>
    <row r="16520" spans="1:4" x14ac:dyDescent="0.2">
      <c r="A16520" s="31">
        <f>[2]Datas!$A18438</f>
        <v>42817</v>
      </c>
      <c r="B16520" s="32">
        <f>[2]Datas!$E18438</f>
        <v>1</v>
      </c>
      <c r="C16520" s="32" t="str">
        <f t="shared" si="258"/>
        <v>Dia útil</v>
      </c>
      <c r="D16520" s="32">
        <f>[2]Datas!$G18438</f>
        <v>7</v>
      </c>
    </row>
    <row r="16521" spans="1:4" x14ac:dyDescent="0.2">
      <c r="A16521" s="31">
        <f>[2]Datas!$A18439</f>
        <v>42818</v>
      </c>
      <c r="B16521" s="32">
        <f>[2]Datas!$E18439</f>
        <v>1</v>
      </c>
      <c r="C16521" s="32" t="str">
        <f t="shared" si="258"/>
        <v>Dia útil</v>
      </c>
      <c r="D16521" s="32">
        <f>[2]Datas!$G18439</f>
        <v>6</v>
      </c>
    </row>
    <row r="16522" spans="1:4" x14ac:dyDescent="0.2">
      <c r="A16522" s="31">
        <f>[2]Datas!$A18440</f>
        <v>42819</v>
      </c>
      <c r="B16522" s="32">
        <f>[2]Datas!$E18440</f>
        <v>0</v>
      </c>
      <c r="C16522" s="32" t="str">
        <f t="shared" si="258"/>
        <v xml:space="preserve"> </v>
      </c>
      <c r="D16522" s="32">
        <f>[2]Datas!$G18440</f>
        <v>5</v>
      </c>
    </row>
    <row r="16523" spans="1:4" x14ac:dyDescent="0.2">
      <c r="A16523" s="31">
        <f>[2]Datas!$A18441</f>
        <v>42820</v>
      </c>
      <c r="B16523" s="32">
        <f>[2]Datas!$E18441</f>
        <v>0</v>
      </c>
      <c r="C16523" s="32" t="str">
        <f t="shared" si="258"/>
        <v xml:space="preserve"> </v>
      </c>
      <c r="D16523" s="32">
        <f>[2]Datas!$G18441</f>
        <v>5</v>
      </c>
    </row>
    <row r="16524" spans="1:4" x14ac:dyDescent="0.2">
      <c r="A16524" s="31">
        <f>[2]Datas!$A18442</f>
        <v>42821</v>
      </c>
      <c r="B16524" s="32">
        <f>[2]Datas!$E18442</f>
        <v>1</v>
      </c>
      <c r="C16524" s="32" t="str">
        <f t="shared" si="258"/>
        <v>Dia útil</v>
      </c>
      <c r="D16524" s="32">
        <f>[2]Datas!$G18442</f>
        <v>5</v>
      </c>
    </row>
    <row r="16525" spans="1:4" x14ac:dyDescent="0.2">
      <c r="A16525" s="31">
        <f>[2]Datas!$A18443</f>
        <v>42822</v>
      </c>
      <c r="B16525" s="32">
        <f>[2]Datas!$E18443</f>
        <v>1</v>
      </c>
      <c r="C16525" s="32" t="str">
        <f t="shared" si="258"/>
        <v>Dia útil</v>
      </c>
      <c r="D16525" s="32">
        <f>[2]Datas!$G18443</f>
        <v>4</v>
      </c>
    </row>
    <row r="16526" spans="1:4" x14ac:dyDescent="0.2">
      <c r="A16526" s="31">
        <f>[2]Datas!$A18444</f>
        <v>42823</v>
      </c>
      <c r="B16526" s="32">
        <f>[2]Datas!$E18444</f>
        <v>1</v>
      </c>
      <c r="C16526" s="32" t="str">
        <f t="shared" si="258"/>
        <v>Dia útil</v>
      </c>
      <c r="D16526" s="32">
        <f>[2]Datas!$G18444</f>
        <v>3</v>
      </c>
    </row>
    <row r="16527" spans="1:4" x14ac:dyDescent="0.2">
      <c r="A16527" s="31">
        <f>[2]Datas!$A18445</f>
        <v>42824</v>
      </c>
      <c r="B16527" s="32">
        <f>[2]Datas!$E18445</f>
        <v>1</v>
      </c>
      <c r="C16527" s="32" t="str">
        <f t="shared" si="258"/>
        <v>Dia útil</v>
      </c>
      <c r="D16527" s="32">
        <f>[2]Datas!$G18445</f>
        <v>2</v>
      </c>
    </row>
    <row r="16528" spans="1:4" x14ac:dyDescent="0.2">
      <c r="A16528" s="31">
        <f>[2]Datas!$A18446</f>
        <v>42825</v>
      </c>
      <c r="B16528" s="32">
        <f>[2]Datas!$E18446</f>
        <v>1</v>
      </c>
      <c r="C16528" s="32" t="str">
        <f t="shared" si="258"/>
        <v>Dia útil</v>
      </c>
      <c r="D16528" s="32">
        <f>[2]Datas!$G18446</f>
        <v>1</v>
      </c>
    </row>
    <row r="16529" spans="1:4" x14ac:dyDescent="0.2">
      <c r="A16529" s="31">
        <f>[2]Datas!$A18447</f>
        <v>42826</v>
      </c>
      <c r="B16529" s="32">
        <f>[2]Datas!$E18447</f>
        <v>0</v>
      </c>
      <c r="C16529" s="32" t="str">
        <f t="shared" si="258"/>
        <v xml:space="preserve"> </v>
      </c>
      <c r="D16529" s="32">
        <f>[2]Datas!$G18447</f>
        <v>18</v>
      </c>
    </row>
    <row r="16530" spans="1:4" x14ac:dyDescent="0.2">
      <c r="A16530" s="31">
        <f>[2]Datas!$A18448</f>
        <v>42827</v>
      </c>
      <c r="B16530" s="32">
        <f>[2]Datas!$E18448</f>
        <v>0</v>
      </c>
      <c r="C16530" s="32" t="str">
        <f t="shared" si="258"/>
        <v xml:space="preserve"> </v>
      </c>
      <c r="D16530" s="32">
        <f>[2]Datas!$G18448</f>
        <v>18</v>
      </c>
    </row>
    <row r="16531" spans="1:4" x14ac:dyDescent="0.2">
      <c r="A16531" s="31">
        <f>[2]Datas!$A18449</f>
        <v>42828</v>
      </c>
      <c r="B16531" s="32">
        <f>[2]Datas!$E18449</f>
        <v>1</v>
      </c>
      <c r="C16531" s="32" t="str">
        <f t="shared" si="258"/>
        <v>Dia útil</v>
      </c>
      <c r="D16531" s="32">
        <f>[2]Datas!$G18449</f>
        <v>18</v>
      </c>
    </row>
    <row r="16532" spans="1:4" x14ac:dyDescent="0.2">
      <c r="A16532" s="31">
        <f>[2]Datas!$A18450</f>
        <v>42829</v>
      </c>
      <c r="B16532" s="32">
        <f>[2]Datas!$E18450</f>
        <v>1</v>
      </c>
      <c r="C16532" s="32" t="str">
        <f t="shared" si="258"/>
        <v>Dia útil</v>
      </c>
      <c r="D16532" s="32">
        <f>[2]Datas!$G18450</f>
        <v>17</v>
      </c>
    </row>
    <row r="16533" spans="1:4" x14ac:dyDescent="0.2">
      <c r="A16533" s="31">
        <f>[2]Datas!$A18451</f>
        <v>42830</v>
      </c>
      <c r="B16533" s="32">
        <f>[2]Datas!$E18451</f>
        <v>1</v>
      </c>
      <c r="C16533" s="32" t="str">
        <f t="shared" si="258"/>
        <v>Dia útil</v>
      </c>
      <c r="D16533" s="32">
        <f>[2]Datas!$G18451</f>
        <v>16</v>
      </c>
    </row>
    <row r="16534" spans="1:4" x14ac:dyDescent="0.2">
      <c r="A16534" s="31">
        <f>[2]Datas!$A18452</f>
        <v>42831</v>
      </c>
      <c r="B16534" s="32">
        <f>[2]Datas!$E18452</f>
        <v>1</v>
      </c>
      <c r="C16534" s="32" t="str">
        <f t="shared" si="258"/>
        <v>Dia útil</v>
      </c>
      <c r="D16534" s="32">
        <f>[2]Datas!$G18452</f>
        <v>15</v>
      </c>
    </row>
    <row r="16535" spans="1:4" x14ac:dyDescent="0.2">
      <c r="A16535" s="31">
        <f>[2]Datas!$A18453</f>
        <v>42832</v>
      </c>
      <c r="B16535" s="32">
        <f>[2]Datas!$E18453</f>
        <v>1</v>
      </c>
      <c r="C16535" s="32" t="str">
        <f t="shared" si="258"/>
        <v>Dia útil</v>
      </c>
      <c r="D16535" s="32">
        <f>[2]Datas!$G18453</f>
        <v>14</v>
      </c>
    </row>
    <row r="16536" spans="1:4" x14ac:dyDescent="0.2">
      <c r="A16536" s="31">
        <f>[2]Datas!$A18454</f>
        <v>42833</v>
      </c>
      <c r="B16536" s="32">
        <f>[2]Datas!$E18454</f>
        <v>0</v>
      </c>
      <c r="C16536" s="32" t="str">
        <f t="shared" si="258"/>
        <v xml:space="preserve"> </v>
      </c>
      <c r="D16536" s="32">
        <f>[2]Datas!$G18454</f>
        <v>13</v>
      </c>
    </row>
    <row r="16537" spans="1:4" x14ac:dyDescent="0.2">
      <c r="A16537" s="31">
        <f>[2]Datas!$A18455</f>
        <v>42834</v>
      </c>
      <c r="B16537" s="32">
        <f>[2]Datas!$E18455</f>
        <v>0</v>
      </c>
      <c r="C16537" s="32" t="str">
        <f t="shared" si="258"/>
        <v xml:space="preserve"> </v>
      </c>
      <c r="D16537" s="32">
        <f>[2]Datas!$G18455</f>
        <v>13</v>
      </c>
    </row>
    <row r="16538" spans="1:4" x14ac:dyDescent="0.2">
      <c r="A16538" s="31">
        <f>[2]Datas!$A18456</f>
        <v>42835</v>
      </c>
      <c r="B16538" s="32">
        <f>[2]Datas!$E18456</f>
        <v>1</v>
      </c>
      <c r="C16538" s="32" t="str">
        <f t="shared" si="258"/>
        <v>Dia útil</v>
      </c>
      <c r="D16538" s="32">
        <f>[2]Datas!$G18456</f>
        <v>13</v>
      </c>
    </row>
    <row r="16539" spans="1:4" x14ac:dyDescent="0.2">
      <c r="A16539" s="31">
        <f>[2]Datas!$A18457</f>
        <v>42836</v>
      </c>
      <c r="B16539" s="32">
        <f>[2]Datas!$E18457</f>
        <v>1</v>
      </c>
      <c r="C16539" s="32" t="str">
        <f t="shared" si="258"/>
        <v>Dia útil</v>
      </c>
      <c r="D16539" s="32">
        <f>[2]Datas!$G18457</f>
        <v>12</v>
      </c>
    </row>
    <row r="16540" spans="1:4" x14ac:dyDescent="0.2">
      <c r="A16540" s="31">
        <f>[2]Datas!$A18458</f>
        <v>42837</v>
      </c>
      <c r="B16540" s="32">
        <f>[2]Datas!$E18458</f>
        <v>1</v>
      </c>
      <c r="C16540" s="32" t="str">
        <f t="shared" si="258"/>
        <v>Dia útil</v>
      </c>
      <c r="D16540" s="32">
        <f>[2]Datas!$G18458</f>
        <v>11</v>
      </c>
    </row>
    <row r="16541" spans="1:4" x14ac:dyDescent="0.2">
      <c r="A16541" s="31">
        <f>[2]Datas!$A18459</f>
        <v>42838</v>
      </c>
      <c r="B16541" s="32">
        <f>[2]Datas!$E18459</f>
        <v>1</v>
      </c>
      <c r="C16541" s="32" t="str">
        <f t="shared" si="258"/>
        <v>Dia útil</v>
      </c>
      <c r="D16541" s="32">
        <f>[2]Datas!$G18459</f>
        <v>10</v>
      </c>
    </row>
    <row r="16542" spans="1:4" x14ac:dyDescent="0.2">
      <c r="A16542" s="31">
        <f>[2]Datas!$A18460</f>
        <v>42839</v>
      </c>
      <c r="B16542" s="32">
        <f>[2]Datas!$E18460</f>
        <v>0</v>
      </c>
      <c r="C16542" s="32" t="str">
        <f t="shared" si="258"/>
        <v xml:space="preserve"> </v>
      </c>
      <c r="D16542" s="32">
        <f>[2]Datas!$G18460</f>
        <v>9</v>
      </c>
    </row>
    <row r="16543" spans="1:4" x14ac:dyDescent="0.2">
      <c r="A16543" s="31">
        <f>[2]Datas!$A18461</f>
        <v>42840</v>
      </c>
      <c r="B16543" s="32">
        <f>[2]Datas!$E18461</f>
        <v>0</v>
      </c>
      <c r="C16543" s="32" t="str">
        <f t="shared" si="258"/>
        <v xml:space="preserve"> </v>
      </c>
      <c r="D16543" s="32">
        <f>[2]Datas!$G18461</f>
        <v>9</v>
      </c>
    </row>
    <row r="16544" spans="1:4" x14ac:dyDescent="0.2">
      <c r="A16544" s="31">
        <f>[2]Datas!$A18462</f>
        <v>42841</v>
      </c>
      <c r="B16544" s="32">
        <f>[2]Datas!$E18462</f>
        <v>0</v>
      </c>
      <c r="C16544" s="32" t="str">
        <f t="shared" si="258"/>
        <v xml:space="preserve"> </v>
      </c>
      <c r="D16544" s="32">
        <f>[2]Datas!$G18462</f>
        <v>9</v>
      </c>
    </row>
    <row r="16545" spans="1:4" x14ac:dyDescent="0.2">
      <c r="A16545" s="31">
        <f>[2]Datas!$A18463</f>
        <v>42842</v>
      </c>
      <c r="B16545" s="32">
        <f>[2]Datas!$E18463</f>
        <v>1</v>
      </c>
      <c r="C16545" s="32" t="str">
        <f t="shared" si="258"/>
        <v>Dia útil</v>
      </c>
      <c r="D16545" s="32">
        <f>[2]Datas!$G18463</f>
        <v>9</v>
      </c>
    </row>
    <row r="16546" spans="1:4" x14ac:dyDescent="0.2">
      <c r="A16546" s="31">
        <f>[2]Datas!$A18464</f>
        <v>42843</v>
      </c>
      <c r="B16546" s="32">
        <f>[2]Datas!$E18464</f>
        <v>1</v>
      </c>
      <c r="C16546" s="32" t="str">
        <f t="shared" si="258"/>
        <v>Dia útil</v>
      </c>
      <c r="D16546" s="32">
        <f>[2]Datas!$G18464</f>
        <v>8</v>
      </c>
    </row>
    <row r="16547" spans="1:4" x14ac:dyDescent="0.2">
      <c r="A16547" s="31">
        <f>[2]Datas!$A18465</f>
        <v>42844</v>
      </c>
      <c r="B16547" s="32">
        <f>[2]Datas!$E18465</f>
        <v>1</v>
      </c>
      <c r="C16547" s="32" t="str">
        <f t="shared" si="258"/>
        <v>Dia útil</v>
      </c>
      <c r="D16547" s="32">
        <f>[2]Datas!$G18465</f>
        <v>7</v>
      </c>
    </row>
    <row r="16548" spans="1:4" x14ac:dyDescent="0.2">
      <c r="A16548" s="31">
        <f>[2]Datas!$A18466</f>
        <v>42845</v>
      </c>
      <c r="B16548" s="32">
        <f>[2]Datas!$E18466</f>
        <v>1</v>
      </c>
      <c r="C16548" s="32" t="str">
        <f t="shared" si="258"/>
        <v>Dia útil</v>
      </c>
      <c r="D16548" s="32">
        <f>[2]Datas!$G18466</f>
        <v>6</v>
      </c>
    </row>
    <row r="16549" spans="1:4" x14ac:dyDescent="0.2">
      <c r="A16549" s="31">
        <f>[2]Datas!$A18467</f>
        <v>42846</v>
      </c>
      <c r="B16549" s="32">
        <f>[2]Datas!$E18467</f>
        <v>0</v>
      </c>
      <c r="C16549" s="32" t="str">
        <f t="shared" si="258"/>
        <v xml:space="preserve"> </v>
      </c>
      <c r="D16549" s="32">
        <f>[2]Datas!$G18467</f>
        <v>5</v>
      </c>
    </row>
    <row r="16550" spans="1:4" x14ac:dyDescent="0.2">
      <c r="A16550" s="31">
        <f>[2]Datas!$A18468</f>
        <v>42847</v>
      </c>
      <c r="B16550" s="32">
        <f>[2]Datas!$E18468</f>
        <v>0</v>
      </c>
      <c r="C16550" s="32" t="str">
        <f t="shared" si="258"/>
        <v xml:space="preserve"> </v>
      </c>
      <c r="D16550" s="32">
        <f>[2]Datas!$G18468</f>
        <v>5</v>
      </c>
    </row>
    <row r="16551" spans="1:4" x14ac:dyDescent="0.2">
      <c r="A16551" s="31">
        <f>[2]Datas!$A18469</f>
        <v>42848</v>
      </c>
      <c r="B16551" s="32">
        <f>[2]Datas!$E18469</f>
        <v>0</v>
      </c>
      <c r="C16551" s="32" t="str">
        <f t="shared" si="258"/>
        <v xml:space="preserve"> </v>
      </c>
      <c r="D16551" s="32">
        <f>[2]Datas!$G18469</f>
        <v>5</v>
      </c>
    </row>
    <row r="16552" spans="1:4" x14ac:dyDescent="0.2">
      <c r="A16552" s="31">
        <f>[2]Datas!$A18470</f>
        <v>42849</v>
      </c>
      <c r="B16552" s="32">
        <f>[2]Datas!$E18470</f>
        <v>1</v>
      </c>
      <c r="C16552" s="32" t="str">
        <f t="shared" si="258"/>
        <v>Dia útil</v>
      </c>
      <c r="D16552" s="32">
        <f>[2]Datas!$G18470</f>
        <v>5</v>
      </c>
    </row>
    <row r="16553" spans="1:4" x14ac:dyDescent="0.2">
      <c r="A16553" s="31">
        <f>[2]Datas!$A18471</f>
        <v>42850</v>
      </c>
      <c r="B16553" s="32">
        <f>[2]Datas!$E18471</f>
        <v>1</v>
      </c>
      <c r="C16553" s="32" t="str">
        <f t="shared" si="258"/>
        <v>Dia útil</v>
      </c>
      <c r="D16553" s="32">
        <f>[2]Datas!$G18471</f>
        <v>4</v>
      </c>
    </row>
    <row r="16554" spans="1:4" x14ac:dyDescent="0.2">
      <c r="A16554" s="31">
        <f>[2]Datas!$A18472</f>
        <v>42851</v>
      </c>
      <c r="B16554" s="32">
        <f>[2]Datas!$E18472</f>
        <v>1</v>
      </c>
      <c r="C16554" s="32" t="str">
        <f t="shared" si="258"/>
        <v>Dia útil</v>
      </c>
      <c r="D16554" s="32">
        <f>[2]Datas!$G18472</f>
        <v>3</v>
      </c>
    </row>
    <row r="16555" spans="1:4" x14ac:dyDescent="0.2">
      <c r="A16555" s="31">
        <f>[2]Datas!$A18473</f>
        <v>42852</v>
      </c>
      <c r="B16555" s="32">
        <f>[2]Datas!$E18473</f>
        <v>1</v>
      </c>
      <c r="C16555" s="32" t="str">
        <f t="shared" si="258"/>
        <v>Dia útil</v>
      </c>
      <c r="D16555" s="32">
        <f>[2]Datas!$G18473</f>
        <v>2</v>
      </c>
    </row>
    <row r="16556" spans="1:4" x14ac:dyDescent="0.2">
      <c r="A16556" s="31">
        <f>[2]Datas!$A18474</f>
        <v>42853</v>
      </c>
      <c r="B16556" s="32">
        <f>[2]Datas!$E18474</f>
        <v>1</v>
      </c>
      <c r="C16556" s="32" t="str">
        <f t="shared" si="258"/>
        <v>Dia útil</v>
      </c>
      <c r="D16556" s="32">
        <f>[2]Datas!$G18474</f>
        <v>1</v>
      </c>
    </row>
    <row r="16557" spans="1:4" x14ac:dyDescent="0.2">
      <c r="A16557" s="31">
        <f>[2]Datas!$A18475</f>
        <v>42854</v>
      </c>
      <c r="B16557" s="32">
        <f>[2]Datas!$E18475</f>
        <v>0</v>
      </c>
      <c r="C16557" s="32" t="str">
        <f t="shared" si="258"/>
        <v xml:space="preserve"> </v>
      </c>
      <c r="D16557" s="32">
        <f>[2]Datas!$G18475</f>
        <v>0</v>
      </c>
    </row>
    <row r="16558" spans="1:4" x14ac:dyDescent="0.2">
      <c r="A16558" s="31">
        <f>[2]Datas!$A18476</f>
        <v>42855</v>
      </c>
      <c r="B16558" s="32">
        <f>[2]Datas!$E18476</f>
        <v>0</v>
      </c>
      <c r="C16558" s="32" t="str">
        <f t="shared" si="258"/>
        <v xml:space="preserve"> </v>
      </c>
      <c r="D16558" s="32">
        <f>[2]Datas!$G18476</f>
        <v>0</v>
      </c>
    </row>
    <row r="16559" spans="1:4" x14ac:dyDescent="0.2">
      <c r="A16559" s="31">
        <f>[2]Datas!$A18477</f>
        <v>42856</v>
      </c>
      <c r="B16559" s="32">
        <f>[2]Datas!$E18477</f>
        <v>0</v>
      </c>
      <c r="C16559" s="32" t="str">
        <f t="shared" si="258"/>
        <v xml:space="preserve"> </v>
      </c>
      <c r="D16559" s="32">
        <f>[2]Datas!$G18477</f>
        <v>22</v>
      </c>
    </row>
    <row r="16560" spans="1:4" x14ac:dyDescent="0.2">
      <c r="A16560" s="31">
        <f>[2]Datas!$A18478</f>
        <v>42857</v>
      </c>
      <c r="B16560" s="32">
        <f>[2]Datas!$E18478</f>
        <v>1</v>
      </c>
      <c r="C16560" s="32" t="str">
        <f t="shared" si="258"/>
        <v>Dia útil</v>
      </c>
      <c r="D16560" s="32">
        <f>[2]Datas!$G18478</f>
        <v>22</v>
      </c>
    </row>
    <row r="16561" spans="1:4" x14ac:dyDescent="0.2">
      <c r="A16561" s="31">
        <f>[2]Datas!$A18479</f>
        <v>42858</v>
      </c>
      <c r="B16561" s="32">
        <f>[2]Datas!$E18479</f>
        <v>1</v>
      </c>
      <c r="C16561" s="32" t="str">
        <f t="shared" si="258"/>
        <v>Dia útil</v>
      </c>
      <c r="D16561" s="32">
        <f>[2]Datas!$G18479</f>
        <v>21</v>
      </c>
    </row>
    <row r="16562" spans="1:4" x14ac:dyDescent="0.2">
      <c r="A16562" s="31">
        <f>[2]Datas!$A18480</f>
        <v>42859</v>
      </c>
      <c r="B16562" s="32">
        <f>[2]Datas!$E18480</f>
        <v>1</v>
      </c>
      <c r="C16562" s="32" t="str">
        <f t="shared" si="258"/>
        <v>Dia útil</v>
      </c>
      <c r="D16562" s="32">
        <f>[2]Datas!$G18480</f>
        <v>20</v>
      </c>
    </row>
    <row r="16563" spans="1:4" x14ac:dyDescent="0.2">
      <c r="A16563" s="31">
        <f>[2]Datas!$A18481</f>
        <v>42860</v>
      </c>
      <c r="B16563" s="32">
        <f>[2]Datas!$E18481</f>
        <v>1</v>
      </c>
      <c r="C16563" s="32" t="str">
        <f t="shared" si="258"/>
        <v>Dia útil</v>
      </c>
      <c r="D16563" s="32">
        <f>[2]Datas!$G18481</f>
        <v>19</v>
      </c>
    </row>
    <row r="16564" spans="1:4" x14ac:dyDescent="0.2">
      <c r="A16564" s="31">
        <f>[2]Datas!$A18482</f>
        <v>42861</v>
      </c>
      <c r="B16564" s="32">
        <f>[2]Datas!$E18482</f>
        <v>0</v>
      </c>
      <c r="C16564" s="32" t="str">
        <f t="shared" si="258"/>
        <v xml:space="preserve"> </v>
      </c>
      <c r="D16564" s="32">
        <f>[2]Datas!$G18482</f>
        <v>18</v>
      </c>
    </row>
    <row r="16565" spans="1:4" x14ac:dyDescent="0.2">
      <c r="A16565" s="31">
        <f>[2]Datas!$A18483</f>
        <v>42862</v>
      </c>
      <c r="B16565" s="32">
        <f>[2]Datas!$E18483</f>
        <v>0</v>
      </c>
      <c r="C16565" s="32" t="str">
        <f t="shared" si="258"/>
        <v xml:space="preserve"> </v>
      </c>
      <c r="D16565" s="32">
        <f>[2]Datas!$G18483</f>
        <v>18</v>
      </c>
    </row>
    <row r="16566" spans="1:4" x14ac:dyDescent="0.2">
      <c r="A16566" s="31">
        <f>[2]Datas!$A18484</f>
        <v>42863</v>
      </c>
      <c r="B16566" s="32">
        <f>[2]Datas!$E18484</f>
        <v>1</v>
      </c>
      <c r="C16566" s="32" t="str">
        <f t="shared" si="258"/>
        <v>Dia útil</v>
      </c>
      <c r="D16566" s="32">
        <f>[2]Datas!$G18484</f>
        <v>18</v>
      </c>
    </row>
    <row r="16567" spans="1:4" x14ac:dyDescent="0.2">
      <c r="A16567" s="31">
        <f>[2]Datas!$A18485</f>
        <v>42864</v>
      </c>
      <c r="B16567" s="32">
        <f>[2]Datas!$E18485</f>
        <v>1</v>
      </c>
      <c r="C16567" s="32" t="str">
        <f t="shared" si="258"/>
        <v>Dia útil</v>
      </c>
      <c r="D16567" s="32">
        <f>[2]Datas!$G18485</f>
        <v>17</v>
      </c>
    </row>
    <row r="16568" spans="1:4" x14ac:dyDescent="0.2">
      <c r="A16568" s="31">
        <f>[2]Datas!$A18486</f>
        <v>42865</v>
      </c>
      <c r="B16568" s="32">
        <f>[2]Datas!$E18486</f>
        <v>1</v>
      </c>
      <c r="C16568" s="32" t="str">
        <f t="shared" si="258"/>
        <v>Dia útil</v>
      </c>
      <c r="D16568" s="32">
        <f>[2]Datas!$G18486</f>
        <v>16</v>
      </c>
    </row>
    <row r="16569" spans="1:4" x14ac:dyDescent="0.2">
      <c r="A16569" s="31">
        <f>[2]Datas!$A18487</f>
        <v>42866</v>
      </c>
      <c r="B16569" s="32">
        <f>[2]Datas!$E18487</f>
        <v>1</v>
      </c>
      <c r="C16569" s="32" t="str">
        <f t="shared" si="258"/>
        <v>Dia útil</v>
      </c>
      <c r="D16569" s="32">
        <f>[2]Datas!$G18487</f>
        <v>15</v>
      </c>
    </row>
    <row r="16570" spans="1:4" x14ac:dyDescent="0.2">
      <c r="A16570" s="31">
        <f>[2]Datas!$A18488</f>
        <v>42867</v>
      </c>
      <c r="B16570" s="32">
        <f>[2]Datas!$E18488</f>
        <v>1</v>
      </c>
      <c r="C16570" s="32" t="str">
        <f t="shared" si="258"/>
        <v>Dia útil</v>
      </c>
      <c r="D16570" s="32">
        <f>[2]Datas!$G18488</f>
        <v>14</v>
      </c>
    </row>
    <row r="16571" spans="1:4" x14ac:dyDescent="0.2">
      <c r="A16571" s="31">
        <f>[2]Datas!$A18489</f>
        <v>42868</v>
      </c>
      <c r="B16571" s="32">
        <f>[2]Datas!$E18489</f>
        <v>0</v>
      </c>
      <c r="C16571" s="32" t="str">
        <f t="shared" si="258"/>
        <v xml:space="preserve"> </v>
      </c>
      <c r="D16571" s="32">
        <f>[2]Datas!$G18489</f>
        <v>13</v>
      </c>
    </row>
    <row r="16572" spans="1:4" x14ac:dyDescent="0.2">
      <c r="A16572" s="31">
        <f>[2]Datas!$A18490</f>
        <v>42869</v>
      </c>
      <c r="B16572" s="32">
        <f>[2]Datas!$E18490</f>
        <v>0</v>
      </c>
      <c r="C16572" s="32" t="str">
        <f t="shared" si="258"/>
        <v xml:space="preserve"> </v>
      </c>
      <c r="D16572" s="32">
        <f>[2]Datas!$G18490</f>
        <v>13</v>
      </c>
    </row>
    <row r="16573" spans="1:4" x14ac:dyDescent="0.2">
      <c r="A16573" s="31">
        <f>[2]Datas!$A18491</f>
        <v>42870</v>
      </c>
      <c r="B16573" s="32">
        <f>[2]Datas!$E18491</f>
        <v>1</v>
      </c>
      <c r="C16573" s="32" t="str">
        <f t="shared" si="258"/>
        <v>Dia útil</v>
      </c>
      <c r="D16573" s="32">
        <f>[2]Datas!$G18491</f>
        <v>13</v>
      </c>
    </row>
    <row r="16574" spans="1:4" x14ac:dyDescent="0.2">
      <c r="A16574" s="31">
        <f>[2]Datas!$A18492</f>
        <v>42871</v>
      </c>
      <c r="B16574" s="32">
        <f>[2]Datas!$E18492</f>
        <v>1</v>
      </c>
      <c r="C16574" s="32" t="str">
        <f t="shared" si="258"/>
        <v>Dia útil</v>
      </c>
      <c r="D16574" s="32">
        <f>[2]Datas!$G18492</f>
        <v>12</v>
      </c>
    </row>
    <row r="16575" spans="1:4" x14ac:dyDescent="0.2">
      <c r="A16575" s="31">
        <f>[2]Datas!$A18493</f>
        <v>42872</v>
      </c>
      <c r="B16575" s="32">
        <f>[2]Datas!$E18493</f>
        <v>1</v>
      </c>
      <c r="C16575" s="32" t="str">
        <f t="shared" si="258"/>
        <v>Dia útil</v>
      </c>
      <c r="D16575" s="32">
        <f>[2]Datas!$G18493</f>
        <v>11</v>
      </c>
    </row>
    <row r="16576" spans="1:4" x14ac:dyDescent="0.2">
      <c r="A16576" s="31">
        <f>[2]Datas!$A18494</f>
        <v>42873</v>
      </c>
      <c r="B16576" s="32">
        <f>[2]Datas!$E18494</f>
        <v>1</v>
      </c>
      <c r="C16576" s="32" t="str">
        <f t="shared" si="258"/>
        <v>Dia útil</v>
      </c>
      <c r="D16576" s="32">
        <f>[2]Datas!$G18494</f>
        <v>10</v>
      </c>
    </row>
    <row r="16577" spans="1:4" x14ac:dyDescent="0.2">
      <c r="A16577" s="31">
        <f>[2]Datas!$A18495</f>
        <v>42874</v>
      </c>
      <c r="B16577" s="32">
        <f>[2]Datas!$E18495</f>
        <v>1</v>
      </c>
      <c r="C16577" s="32" t="str">
        <f t="shared" si="258"/>
        <v>Dia útil</v>
      </c>
      <c r="D16577" s="32">
        <f>[2]Datas!$G18495</f>
        <v>9</v>
      </c>
    </row>
    <row r="16578" spans="1:4" x14ac:dyDescent="0.2">
      <c r="A16578" s="31">
        <f>[2]Datas!$A18496</f>
        <v>42875</v>
      </c>
      <c r="B16578" s="32">
        <f>[2]Datas!$E18496</f>
        <v>0</v>
      </c>
      <c r="C16578" s="32" t="str">
        <f t="shared" si="258"/>
        <v xml:space="preserve"> </v>
      </c>
      <c r="D16578" s="32">
        <f>[2]Datas!$G18496</f>
        <v>8</v>
      </c>
    </row>
    <row r="16579" spans="1:4" x14ac:dyDescent="0.2">
      <c r="A16579" s="31">
        <f>[2]Datas!$A18497</f>
        <v>42876</v>
      </c>
      <c r="B16579" s="32">
        <f>[2]Datas!$E18497</f>
        <v>0</v>
      </c>
      <c r="C16579" s="32" t="str">
        <f t="shared" ref="C16579:C16642" si="259">IF(B16579=1,"Dia útil"," ")</f>
        <v xml:space="preserve"> </v>
      </c>
      <c r="D16579" s="32">
        <f>[2]Datas!$G18497</f>
        <v>8</v>
      </c>
    </row>
    <row r="16580" spans="1:4" x14ac:dyDescent="0.2">
      <c r="A16580" s="31">
        <f>[2]Datas!$A18498</f>
        <v>42877</v>
      </c>
      <c r="B16580" s="32">
        <f>[2]Datas!$E18498</f>
        <v>1</v>
      </c>
      <c r="C16580" s="32" t="str">
        <f t="shared" si="259"/>
        <v>Dia útil</v>
      </c>
      <c r="D16580" s="32">
        <f>[2]Datas!$G18498</f>
        <v>8</v>
      </c>
    </row>
    <row r="16581" spans="1:4" x14ac:dyDescent="0.2">
      <c r="A16581" s="31">
        <f>[2]Datas!$A18499</f>
        <v>42878</v>
      </c>
      <c r="B16581" s="32">
        <f>[2]Datas!$E18499</f>
        <v>1</v>
      </c>
      <c r="C16581" s="32" t="str">
        <f t="shared" si="259"/>
        <v>Dia útil</v>
      </c>
      <c r="D16581" s="32">
        <f>[2]Datas!$G18499</f>
        <v>7</v>
      </c>
    </row>
    <row r="16582" spans="1:4" x14ac:dyDescent="0.2">
      <c r="A16582" s="31">
        <f>[2]Datas!$A18500</f>
        <v>42879</v>
      </c>
      <c r="B16582" s="32">
        <f>[2]Datas!$E18500</f>
        <v>1</v>
      </c>
      <c r="C16582" s="32" t="str">
        <f t="shared" si="259"/>
        <v>Dia útil</v>
      </c>
      <c r="D16582" s="32">
        <f>[2]Datas!$G18500</f>
        <v>6</v>
      </c>
    </row>
    <row r="16583" spans="1:4" x14ac:dyDescent="0.2">
      <c r="A16583" s="31">
        <f>[2]Datas!$A18501</f>
        <v>42880</v>
      </c>
      <c r="B16583" s="32">
        <f>[2]Datas!$E18501</f>
        <v>1</v>
      </c>
      <c r="C16583" s="32" t="str">
        <f t="shared" si="259"/>
        <v>Dia útil</v>
      </c>
      <c r="D16583" s="32">
        <f>[2]Datas!$G18501</f>
        <v>5</v>
      </c>
    </row>
    <row r="16584" spans="1:4" x14ac:dyDescent="0.2">
      <c r="A16584" s="31">
        <f>[2]Datas!$A18502</f>
        <v>42881</v>
      </c>
      <c r="B16584" s="32">
        <f>[2]Datas!$E18502</f>
        <v>1</v>
      </c>
      <c r="C16584" s="32" t="str">
        <f t="shared" si="259"/>
        <v>Dia útil</v>
      </c>
      <c r="D16584" s="32">
        <f>[2]Datas!$G18502</f>
        <v>4</v>
      </c>
    </row>
    <row r="16585" spans="1:4" x14ac:dyDescent="0.2">
      <c r="A16585" s="31">
        <f>[2]Datas!$A18503</f>
        <v>42882</v>
      </c>
      <c r="B16585" s="32">
        <f>[2]Datas!$E18503</f>
        <v>0</v>
      </c>
      <c r="C16585" s="32" t="str">
        <f t="shared" si="259"/>
        <v xml:space="preserve"> </v>
      </c>
      <c r="D16585" s="32">
        <f>[2]Datas!$G18503</f>
        <v>3</v>
      </c>
    </row>
    <row r="16586" spans="1:4" x14ac:dyDescent="0.2">
      <c r="A16586" s="31">
        <f>[2]Datas!$A18504</f>
        <v>42883</v>
      </c>
      <c r="B16586" s="32">
        <f>[2]Datas!$E18504</f>
        <v>0</v>
      </c>
      <c r="C16586" s="32" t="str">
        <f t="shared" si="259"/>
        <v xml:space="preserve"> </v>
      </c>
      <c r="D16586" s="32">
        <f>[2]Datas!$G18504</f>
        <v>3</v>
      </c>
    </row>
    <row r="16587" spans="1:4" x14ac:dyDescent="0.2">
      <c r="A16587" s="31">
        <f>[2]Datas!$A18505</f>
        <v>42884</v>
      </c>
      <c r="B16587" s="32">
        <f>[2]Datas!$E18505</f>
        <v>1</v>
      </c>
      <c r="C16587" s="32" t="str">
        <f t="shared" si="259"/>
        <v>Dia útil</v>
      </c>
      <c r="D16587" s="32">
        <f>[2]Datas!$G18505</f>
        <v>3</v>
      </c>
    </row>
    <row r="16588" spans="1:4" x14ac:dyDescent="0.2">
      <c r="A16588" s="31">
        <f>[2]Datas!$A18506</f>
        <v>42885</v>
      </c>
      <c r="B16588" s="32">
        <f>[2]Datas!$E18506</f>
        <v>1</v>
      </c>
      <c r="C16588" s="32" t="str">
        <f t="shared" si="259"/>
        <v>Dia útil</v>
      </c>
      <c r="D16588" s="32">
        <f>[2]Datas!$G18506</f>
        <v>2</v>
      </c>
    </row>
    <row r="16589" spans="1:4" x14ac:dyDescent="0.2">
      <c r="A16589" s="31">
        <f>[2]Datas!$A18507</f>
        <v>42886</v>
      </c>
      <c r="B16589" s="32">
        <f>[2]Datas!$E18507</f>
        <v>1</v>
      </c>
      <c r="C16589" s="32" t="str">
        <f t="shared" si="259"/>
        <v>Dia útil</v>
      </c>
      <c r="D16589" s="32">
        <f>[2]Datas!$G18507</f>
        <v>1</v>
      </c>
    </row>
    <row r="16590" spans="1:4" x14ac:dyDescent="0.2">
      <c r="A16590" s="31">
        <f>[2]Datas!$A18508</f>
        <v>42887</v>
      </c>
      <c r="B16590" s="32">
        <f>[2]Datas!$E18508</f>
        <v>1</v>
      </c>
      <c r="C16590" s="32" t="str">
        <f t="shared" si="259"/>
        <v>Dia útil</v>
      </c>
      <c r="D16590" s="32">
        <f>[2]Datas!$G18508</f>
        <v>21</v>
      </c>
    </row>
    <row r="16591" spans="1:4" x14ac:dyDescent="0.2">
      <c r="A16591" s="31">
        <f>[2]Datas!$A18509</f>
        <v>42888</v>
      </c>
      <c r="B16591" s="32">
        <f>[2]Datas!$E18509</f>
        <v>1</v>
      </c>
      <c r="C16591" s="32" t="str">
        <f t="shared" si="259"/>
        <v>Dia útil</v>
      </c>
      <c r="D16591" s="32">
        <f>[2]Datas!$G18509</f>
        <v>20</v>
      </c>
    </row>
    <row r="16592" spans="1:4" x14ac:dyDescent="0.2">
      <c r="A16592" s="31">
        <f>[2]Datas!$A18510</f>
        <v>42889</v>
      </c>
      <c r="B16592" s="32">
        <f>[2]Datas!$E18510</f>
        <v>0</v>
      </c>
      <c r="C16592" s="32" t="str">
        <f t="shared" si="259"/>
        <v xml:space="preserve"> </v>
      </c>
      <c r="D16592" s="32">
        <f>[2]Datas!$G18510</f>
        <v>19</v>
      </c>
    </row>
    <row r="16593" spans="1:4" x14ac:dyDescent="0.2">
      <c r="A16593" s="31">
        <f>[2]Datas!$A18511</f>
        <v>42890</v>
      </c>
      <c r="B16593" s="32">
        <f>[2]Datas!$E18511</f>
        <v>0</v>
      </c>
      <c r="C16593" s="32" t="str">
        <f t="shared" si="259"/>
        <v xml:space="preserve"> </v>
      </c>
      <c r="D16593" s="32">
        <f>[2]Datas!$G18511</f>
        <v>19</v>
      </c>
    </row>
    <row r="16594" spans="1:4" x14ac:dyDescent="0.2">
      <c r="A16594" s="31">
        <f>[2]Datas!$A18512</f>
        <v>42891</v>
      </c>
      <c r="B16594" s="32">
        <f>[2]Datas!$E18512</f>
        <v>1</v>
      </c>
      <c r="C16594" s="32" t="str">
        <f t="shared" si="259"/>
        <v>Dia útil</v>
      </c>
      <c r="D16594" s="32">
        <f>[2]Datas!$G18512</f>
        <v>19</v>
      </c>
    </row>
    <row r="16595" spans="1:4" x14ac:dyDescent="0.2">
      <c r="A16595" s="31">
        <f>[2]Datas!$A18513</f>
        <v>42892</v>
      </c>
      <c r="B16595" s="32">
        <f>[2]Datas!$E18513</f>
        <v>1</v>
      </c>
      <c r="C16595" s="32" t="str">
        <f t="shared" si="259"/>
        <v>Dia útil</v>
      </c>
      <c r="D16595" s="32">
        <f>[2]Datas!$G18513</f>
        <v>18</v>
      </c>
    </row>
    <row r="16596" spans="1:4" x14ac:dyDescent="0.2">
      <c r="A16596" s="31">
        <f>[2]Datas!$A18514</f>
        <v>42893</v>
      </c>
      <c r="B16596" s="32">
        <f>[2]Datas!$E18514</f>
        <v>1</v>
      </c>
      <c r="C16596" s="32" t="str">
        <f t="shared" si="259"/>
        <v>Dia útil</v>
      </c>
      <c r="D16596" s="32">
        <f>[2]Datas!$G18514</f>
        <v>17</v>
      </c>
    </row>
    <row r="16597" spans="1:4" x14ac:dyDescent="0.2">
      <c r="A16597" s="31">
        <f>[2]Datas!$A18515</f>
        <v>42894</v>
      </c>
      <c r="B16597" s="32">
        <f>[2]Datas!$E18515</f>
        <v>1</v>
      </c>
      <c r="C16597" s="32" t="str">
        <f t="shared" si="259"/>
        <v>Dia útil</v>
      </c>
      <c r="D16597" s="32">
        <f>[2]Datas!$G18515</f>
        <v>16</v>
      </c>
    </row>
    <row r="16598" spans="1:4" x14ac:dyDescent="0.2">
      <c r="A16598" s="31">
        <f>[2]Datas!$A18516</f>
        <v>42895</v>
      </c>
      <c r="B16598" s="32">
        <f>[2]Datas!$E18516</f>
        <v>1</v>
      </c>
      <c r="C16598" s="32" t="str">
        <f t="shared" si="259"/>
        <v>Dia útil</v>
      </c>
      <c r="D16598" s="32">
        <f>[2]Datas!$G18516</f>
        <v>15</v>
      </c>
    </row>
    <row r="16599" spans="1:4" x14ac:dyDescent="0.2">
      <c r="A16599" s="31">
        <f>[2]Datas!$A18517</f>
        <v>42896</v>
      </c>
      <c r="B16599" s="32">
        <f>[2]Datas!$E18517</f>
        <v>0</v>
      </c>
      <c r="C16599" s="32" t="str">
        <f t="shared" si="259"/>
        <v xml:space="preserve"> </v>
      </c>
      <c r="D16599" s="32">
        <f>[2]Datas!$G18517</f>
        <v>14</v>
      </c>
    </row>
    <row r="16600" spans="1:4" x14ac:dyDescent="0.2">
      <c r="A16600" s="31">
        <f>[2]Datas!$A18518</f>
        <v>42897</v>
      </c>
      <c r="B16600" s="32">
        <f>[2]Datas!$E18518</f>
        <v>0</v>
      </c>
      <c r="C16600" s="32" t="str">
        <f t="shared" si="259"/>
        <v xml:space="preserve"> </v>
      </c>
      <c r="D16600" s="32">
        <f>[2]Datas!$G18518</f>
        <v>14</v>
      </c>
    </row>
    <row r="16601" spans="1:4" x14ac:dyDescent="0.2">
      <c r="A16601" s="31">
        <f>[2]Datas!$A18519</f>
        <v>42898</v>
      </c>
      <c r="B16601" s="32">
        <f>[2]Datas!$E18519</f>
        <v>1</v>
      </c>
      <c r="C16601" s="32" t="str">
        <f t="shared" si="259"/>
        <v>Dia útil</v>
      </c>
      <c r="D16601" s="32">
        <f>[2]Datas!$G18519</f>
        <v>14</v>
      </c>
    </row>
    <row r="16602" spans="1:4" x14ac:dyDescent="0.2">
      <c r="A16602" s="31">
        <f>[2]Datas!$A18520</f>
        <v>42899</v>
      </c>
      <c r="B16602" s="32">
        <f>[2]Datas!$E18520</f>
        <v>1</v>
      </c>
      <c r="C16602" s="32" t="str">
        <f t="shared" si="259"/>
        <v>Dia útil</v>
      </c>
      <c r="D16602" s="32">
        <f>[2]Datas!$G18520</f>
        <v>13</v>
      </c>
    </row>
    <row r="16603" spans="1:4" x14ac:dyDescent="0.2">
      <c r="A16603" s="31">
        <f>[2]Datas!$A18521</f>
        <v>42900</v>
      </c>
      <c r="B16603" s="32">
        <f>[2]Datas!$E18521</f>
        <v>1</v>
      </c>
      <c r="C16603" s="32" t="str">
        <f t="shared" si="259"/>
        <v>Dia útil</v>
      </c>
      <c r="D16603" s="32">
        <f>[2]Datas!$G18521</f>
        <v>12</v>
      </c>
    </row>
    <row r="16604" spans="1:4" x14ac:dyDescent="0.2">
      <c r="A16604" s="31">
        <f>[2]Datas!$A18522</f>
        <v>42901</v>
      </c>
      <c r="B16604" s="32">
        <f>[2]Datas!$E18522</f>
        <v>0</v>
      </c>
      <c r="C16604" s="32" t="str">
        <f t="shared" si="259"/>
        <v xml:space="preserve"> </v>
      </c>
      <c r="D16604" s="32">
        <f>[2]Datas!$G18522</f>
        <v>11</v>
      </c>
    </row>
    <row r="16605" spans="1:4" x14ac:dyDescent="0.2">
      <c r="A16605" s="31">
        <f>[2]Datas!$A18523</f>
        <v>42902</v>
      </c>
      <c r="B16605" s="32">
        <f>[2]Datas!$E18523</f>
        <v>1</v>
      </c>
      <c r="C16605" s="32" t="str">
        <f t="shared" si="259"/>
        <v>Dia útil</v>
      </c>
      <c r="D16605" s="32">
        <f>[2]Datas!$G18523</f>
        <v>11</v>
      </c>
    </row>
    <row r="16606" spans="1:4" x14ac:dyDescent="0.2">
      <c r="A16606" s="31">
        <f>[2]Datas!$A18524</f>
        <v>42903</v>
      </c>
      <c r="B16606" s="32">
        <f>[2]Datas!$E18524</f>
        <v>0</v>
      </c>
      <c r="C16606" s="32" t="str">
        <f t="shared" si="259"/>
        <v xml:space="preserve"> </v>
      </c>
      <c r="D16606" s="32">
        <f>[2]Datas!$G18524</f>
        <v>10</v>
      </c>
    </row>
    <row r="16607" spans="1:4" x14ac:dyDescent="0.2">
      <c r="A16607" s="31">
        <f>[2]Datas!$A18525</f>
        <v>42904</v>
      </c>
      <c r="B16607" s="32">
        <f>[2]Datas!$E18525</f>
        <v>0</v>
      </c>
      <c r="C16607" s="32" t="str">
        <f t="shared" si="259"/>
        <v xml:space="preserve"> </v>
      </c>
      <c r="D16607" s="32">
        <f>[2]Datas!$G18525</f>
        <v>10</v>
      </c>
    </row>
    <row r="16608" spans="1:4" x14ac:dyDescent="0.2">
      <c r="A16608" s="31">
        <f>[2]Datas!$A18526</f>
        <v>42905</v>
      </c>
      <c r="B16608" s="32">
        <f>[2]Datas!$E18526</f>
        <v>1</v>
      </c>
      <c r="C16608" s="32" t="str">
        <f t="shared" si="259"/>
        <v>Dia útil</v>
      </c>
      <c r="D16608" s="32">
        <f>[2]Datas!$G18526</f>
        <v>10</v>
      </c>
    </row>
    <row r="16609" spans="1:4" x14ac:dyDescent="0.2">
      <c r="A16609" s="31">
        <f>[2]Datas!$A18527</f>
        <v>42906</v>
      </c>
      <c r="B16609" s="32">
        <f>[2]Datas!$E18527</f>
        <v>1</v>
      </c>
      <c r="C16609" s="32" t="str">
        <f t="shared" si="259"/>
        <v>Dia útil</v>
      </c>
      <c r="D16609" s="32">
        <f>[2]Datas!$G18527</f>
        <v>9</v>
      </c>
    </row>
    <row r="16610" spans="1:4" x14ac:dyDescent="0.2">
      <c r="A16610" s="31">
        <f>[2]Datas!$A18528</f>
        <v>42907</v>
      </c>
      <c r="B16610" s="32">
        <f>[2]Datas!$E18528</f>
        <v>1</v>
      </c>
      <c r="C16610" s="32" t="str">
        <f t="shared" si="259"/>
        <v>Dia útil</v>
      </c>
      <c r="D16610" s="32">
        <f>[2]Datas!$G18528</f>
        <v>8</v>
      </c>
    </row>
    <row r="16611" spans="1:4" x14ac:dyDescent="0.2">
      <c r="A16611" s="31">
        <f>[2]Datas!$A18529</f>
        <v>42908</v>
      </c>
      <c r="B16611" s="32">
        <f>[2]Datas!$E18529</f>
        <v>1</v>
      </c>
      <c r="C16611" s="32" t="str">
        <f t="shared" si="259"/>
        <v>Dia útil</v>
      </c>
      <c r="D16611" s="32">
        <f>[2]Datas!$G18529</f>
        <v>7</v>
      </c>
    </row>
    <row r="16612" spans="1:4" x14ac:dyDescent="0.2">
      <c r="A16612" s="31">
        <f>[2]Datas!$A18530</f>
        <v>42909</v>
      </c>
      <c r="B16612" s="32">
        <f>[2]Datas!$E18530</f>
        <v>1</v>
      </c>
      <c r="C16612" s="32" t="str">
        <f t="shared" si="259"/>
        <v>Dia útil</v>
      </c>
      <c r="D16612" s="32">
        <f>[2]Datas!$G18530</f>
        <v>6</v>
      </c>
    </row>
    <row r="16613" spans="1:4" x14ac:dyDescent="0.2">
      <c r="A16613" s="31">
        <f>[2]Datas!$A18531</f>
        <v>42910</v>
      </c>
      <c r="B16613" s="32">
        <f>[2]Datas!$E18531</f>
        <v>0</v>
      </c>
      <c r="C16613" s="32" t="str">
        <f t="shared" si="259"/>
        <v xml:space="preserve"> </v>
      </c>
      <c r="D16613" s="32">
        <f>[2]Datas!$G18531</f>
        <v>5</v>
      </c>
    </row>
    <row r="16614" spans="1:4" x14ac:dyDescent="0.2">
      <c r="A16614" s="31">
        <f>[2]Datas!$A18532</f>
        <v>42911</v>
      </c>
      <c r="B16614" s="32">
        <f>[2]Datas!$E18532</f>
        <v>0</v>
      </c>
      <c r="C16614" s="32" t="str">
        <f t="shared" si="259"/>
        <v xml:space="preserve"> </v>
      </c>
      <c r="D16614" s="32">
        <f>[2]Datas!$G18532</f>
        <v>5</v>
      </c>
    </row>
    <row r="16615" spans="1:4" x14ac:dyDescent="0.2">
      <c r="A16615" s="31">
        <f>[2]Datas!$A18533</f>
        <v>42912</v>
      </c>
      <c r="B16615" s="32">
        <f>[2]Datas!$E18533</f>
        <v>1</v>
      </c>
      <c r="C16615" s="32" t="str">
        <f t="shared" si="259"/>
        <v>Dia útil</v>
      </c>
      <c r="D16615" s="32">
        <f>[2]Datas!$G18533</f>
        <v>5</v>
      </c>
    </row>
    <row r="16616" spans="1:4" x14ac:dyDescent="0.2">
      <c r="A16616" s="31">
        <f>[2]Datas!$A18534</f>
        <v>42913</v>
      </c>
      <c r="B16616" s="32">
        <f>[2]Datas!$E18534</f>
        <v>1</v>
      </c>
      <c r="C16616" s="32" t="str">
        <f t="shared" si="259"/>
        <v>Dia útil</v>
      </c>
      <c r="D16616" s="32">
        <f>[2]Datas!$G18534</f>
        <v>4</v>
      </c>
    </row>
    <row r="16617" spans="1:4" x14ac:dyDescent="0.2">
      <c r="A16617" s="31">
        <f>[2]Datas!$A18535</f>
        <v>42914</v>
      </c>
      <c r="B16617" s="32">
        <f>[2]Datas!$E18535</f>
        <v>1</v>
      </c>
      <c r="C16617" s="32" t="str">
        <f t="shared" si="259"/>
        <v>Dia útil</v>
      </c>
      <c r="D16617" s="32">
        <f>[2]Datas!$G18535</f>
        <v>3</v>
      </c>
    </row>
    <row r="16618" spans="1:4" x14ac:dyDescent="0.2">
      <c r="A16618" s="31">
        <f>[2]Datas!$A18536</f>
        <v>42915</v>
      </c>
      <c r="B16618" s="32">
        <f>[2]Datas!$E18536</f>
        <v>1</v>
      </c>
      <c r="C16618" s="32" t="str">
        <f t="shared" si="259"/>
        <v>Dia útil</v>
      </c>
      <c r="D16618" s="32">
        <f>[2]Datas!$G18536</f>
        <v>2</v>
      </c>
    </row>
    <row r="16619" spans="1:4" x14ac:dyDescent="0.2">
      <c r="A16619" s="31">
        <f>[2]Datas!$A18537</f>
        <v>42916</v>
      </c>
      <c r="B16619" s="32">
        <f>[2]Datas!$E18537</f>
        <v>1</v>
      </c>
      <c r="C16619" s="32" t="str">
        <f t="shared" si="259"/>
        <v>Dia útil</v>
      </c>
      <c r="D16619" s="32">
        <f>[2]Datas!$G18537</f>
        <v>1</v>
      </c>
    </row>
    <row r="16620" spans="1:4" x14ac:dyDescent="0.2">
      <c r="A16620" s="31">
        <f>[2]Datas!$A18538</f>
        <v>42917</v>
      </c>
      <c r="B16620" s="32">
        <f>[2]Datas!$E18538</f>
        <v>0</v>
      </c>
      <c r="C16620" s="32" t="str">
        <f t="shared" si="259"/>
        <v xml:space="preserve"> </v>
      </c>
      <c r="D16620" s="32">
        <f>[2]Datas!$G18538</f>
        <v>21</v>
      </c>
    </row>
    <row r="16621" spans="1:4" x14ac:dyDescent="0.2">
      <c r="A16621" s="31">
        <f>[2]Datas!$A18539</f>
        <v>42918</v>
      </c>
      <c r="B16621" s="32">
        <f>[2]Datas!$E18539</f>
        <v>0</v>
      </c>
      <c r="C16621" s="32" t="str">
        <f t="shared" si="259"/>
        <v xml:space="preserve"> </v>
      </c>
      <c r="D16621" s="32">
        <f>[2]Datas!$G18539</f>
        <v>21</v>
      </c>
    </row>
    <row r="16622" spans="1:4" x14ac:dyDescent="0.2">
      <c r="A16622" s="31">
        <f>[2]Datas!$A18540</f>
        <v>42919</v>
      </c>
      <c r="B16622" s="32">
        <f>[2]Datas!$E18540</f>
        <v>1</v>
      </c>
      <c r="C16622" s="32" t="str">
        <f t="shared" si="259"/>
        <v>Dia útil</v>
      </c>
      <c r="D16622" s="32">
        <f>[2]Datas!$G18540</f>
        <v>21</v>
      </c>
    </row>
    <row r="16623" spans="1:4" x14ac:dyDescent="0.2">
      <c r="A16623" s="31">
        <f>[2]Datas!$A18541</f>
        <v>42920</v>
      </c>
      <c r="B16623" s="32">
        <f>[2]Datas!$E18541</f>
        <v>1</v>
      </c>
      <c r="C16623" s="32" t="str">
        <f t="shared" si="259"/>
        <v>Dia útil</v>
      </c>
      <c r="D16623" s="32">
        <f>[2]Datas!$G18541</f>
        <v>20</v>
      </c>
    </row>
    <row r="16624" spans="1:4" x14ac:dyDescent="0.2">
      <c r="A16624" s="31">
        <f>[2]Datas!$A18542</f>
        <v>42921</v>
      </c>
      <c r="B16624" s="32">
        <f>[2]Datas!$E18542</f>
        <v>1</v>
      </c>
      <c r="C16624" s="32" t="str">
        <f t="shared" si="259"/>
        <v>Dia útil</v>
      </c>
      <c r="D16624" s="32">
        <f>[2]Datas!$G18542</f>
        <v>19</v>
      </c>
    </row>
    <row r="16625" spans="1:4" x14ac:dyDescent="0.2">
      <c r="A16625" s="31">
        <f>[2]Datas!$A18543</f>
        <v>42922</v>
      </c>
      <c r="B16625" s="32">
        <f>[2]Datas!$E18543</f>
        <v>1</v>
      </c>
      <c r="C16625" s="32" t="str">
        <f t="shared" si="259"/>
        <v>Dia útil</v>
      </c>
      <c r="D16625" s="32">
        <f>[2]Datas!$G18543</f>
        <v>18</v>
      </c>
    </row>
    <row r="16626" spans="1:4" x14ac:dyDescent="0.2">
      <c r="A16626" s="31">
        <f>[2]Datas!$A18544</f>
        <v>42923</v>
      </c>
      <c r="B16626" s="32">
        <f>[2]Datas!$E18544</f>
        <v>1</v>
      </c>
      <c r="C16626" s="32" t="str">
        <f t="shared" si="259"/>
        <v>Dia útil</v>
      </c>
      <c r="D16626" s="32">
        <f>[2]Datas!$G18544</f>
        <v>17</v>
      </c>
    </row>
    <row r="16627" spans="1:4" x14ac:dyDescent="0.2">
      <c r="A16627" s="31">
        <f>[2]Datas!$A18545</f>
        <v>42924</v>
      </c>
      <c r="B16627" s="32">
        <f>[2]Datas!$E18545</f>
        <v>0</v>
      </c>
      <c r="C16627" s="32" t="str">
        <f t="shared" si="259"/>
        <v xml:space="preserve"> </v>
      </c>
      <c r="D16627" s="32">
        <f>[2]Datas!$G18545</f>
        <v>16</v>
      </c>
    </row>
    <row r="16628" spans="1:4" x14ac:dyDescent="0.2">
      <c r="A16628" s="31">
        <f>[2]Datas!$A18546</f>
        <v>42925</v>
      </c>
      <c r="B16628" s="32">
        <f>[2]Datas!$E18546</f>
        <v>0</v>
      </c>
      <c r="C16628" s="32" t="str">
        <f t="shared" si="259"/>
        <v xml:space="preserve"> </v>
      </c>
      <c r="D16628" s="32">
        <f>[2]Datas!$G18546</f>
        <v>16</v>
      </c>
    </row>
    <row r="16629" spans="1:4" x14ac:dyDescent="0.2">
      <c r="A16629" s="31">
        <f>[2]Datas!$A18547</f>
        <v>42926</v>
      </c>
      <c r="B16629" s="32">
        <f>[2]Datas!$E18547</f>
        <v>1</v>
      </c>
      <c r="C16629" s="32" t="str">
        <f t="shared" si="259"/>
        <v>Dia útil</v>
      </c>
      <c r="D16629" s="32">
        <f>[2]Datas!$G18547</f>
        <v>16</v>
      </c>
    </row>
    <row r="16630" spans="1:4" x14ac:dyDescent="0.2">
      <c r="A16630" s="31">
        <f>[2]Datas!$A18548</f>
        <v>42927</v>
      </c>
      <c r="B16630" s="32">
        <f>[2]Datas!$E18548</f>
        <v>1</v>
      </c>
      <c r="C16630" s="32" t="str">
        <f t="shared" si="259"/>
        <v>Dia útil</v>
      </c>
      <c r="D16630" s="32">
        <f>[2]Datas!$G18548</f>
        <v>15</v>
      </c>
    </row>
    <row r="16631" spans="1:4" x14ac:dyDescent="0.2">
      <c r="A16631" s="31">
        <f>[2]Datas!$A18549</f>
        <v>42928</v>
      </c>
      <c r="B16631" s="32">
        <f>[2]Datas!$E18549</f>
        <v>1</v>
      </c>
      <c r="C16631" s="32" t="str">
        <f t="shared" si="259"/>
        <v>Dia útil</v>
      </c>
      <c r="D16631" s="32">
        <f>[2]Datas!$G18549</f>
        <v>14</v>
      </c>
    </row>
    <row r="16632" spans="1:4" x14ac:dyDescent="0.2">
      <c r="A16632" s="31">
        <f>[2]Datas!$A18550</f>
        <v>42929</v>
      </c>
      <c r="B16632" s="32">
        <f>[2]Datas!$E18550</f>
        <v>1</v>
      </c>
      <c r="C16632" s="32" t="str">
        <f t="shared" si="259"/>
        <v>Dia útil</v>
      </c>
      <c r="D16632" s="32">
        <f>[2]Datas!$G18550</f>
        <v>13</v>
      </c>
    </row>
    <row r="16633" spans="1:4" x14ac:dyDescent="0.2">
      <c r="A16633" s="31">
        <f>[2]Datas!$A18551</f>
        <v>42930</v>
      </c>
      <c r="B16633" s="32">
        <f>[2]Datas!$E18551</f>
        <v>1</v>
      </c>
      <c r="C16633" s="32" t="str">
        <f t="shared" si="259"/>
        <v>Dia útil</v>
      </c>
      <c r="D16633" s="32">
        <f>[2]Datas!$G18551</f>
        <v>12</v>
      </c>
    </row>
    <row r="16634" spans="1:4" x14ac:dyDescent="0.2">
      <c r="A16634" s="31">
        <f>[2]Datas!$A18552</f>
        <v>42931</v>
      </c>
      <c r="B16634" s="32">
        <f>[2]Datas!$E18552</f>
        <v>0</v>
      </c>
      <c r="C16634" s="32" t="str">
        <f t="shared" si="259"/>
        <v xml:space="preserve"> </v>
      </c>
      <c r="D16634" s="32">
        <f>[2]Datas!$G18552</f>
        <v>11</v>
      </c>
    </row>
    <row r="16635" spans="1:4" x14ac:dyDescent="0.2">
      <c r="A16635" s="31">
        <f>[2]Datas!$A18553</f>
        <v>42932</v>
      </c>
      <c r="B16635" s="32">
        <f>[2]Datas!$E18553</f>
        <v>0</v>
      </c>
      <c r="C16635" s="32" t="str">
        <f t="shared" si="259"/>
        <v xml:space="preserve"> </v>
      </c>
      <c r="D16635" s="32">
        <f>[2]Datas!$G18553</f>
        <v>11</v>
      </c>
    </row>
    <row r="16636" spans="1:4" x14ac:dyDescent="0.2">
      <c r="A16636" s="31">
        <f>[2]Datas!$A18554</f>
        <v>42933</v>
      </c>
      <c r="B16636" s="32">
        <f>[2]Datas!$E18554</f>
        <v>1</v>
      </c>
      <c r="C16636" s="32" t="str">
        <f t="shared" si="259"/>
        <v>Dia útil</v>
      </c>
      <c r="D16636" s="32">
        <f>[2]Datas!$G18554</f>
        <v>11</v>
      </c>
    </row>
    <row r="16637" spans="1:4" x14ac:dyDescent="0.2">
      <c r="A16637" s="31">
        <f>[2]Datas!$A18555</f>
        <v>42934</v>
      </c>
      <c r="B16637" s="32">
        <f>[2]Datas!$E18555</f>
        <v>1</v>
      </c>
      <c r="C16637" s="32" t="str">
        <f t="shared" si="259"/>
        <v>Dia útil</v>
      </c>
      <c r="D16637" s="32">
        <f>[2]Datas!$G18555</f>
        <v>10</v>
      </c>
    </row>
    <row r="16638" spans="1:4" x14ac:dyDescent="0.2">
      <c r="A16638" s="31">
        <f>[2]Datas!$A18556</f>
        <v>42935</v>
      </c>
      <c r="B16638" s="32">
        <f>[2]Datas!$E18556</f>
        <v>1</v>
      </c>
      <c r="C16638" s="32" t="str">
        <f t="shared" si="259"/>
        <v>Dia útil</v>
      </c>
      <c r="D16638" s="32">
        <f>[2]Datas!$G18556</f>
        <v>9</v>
      </c>
    </row>
    <row r="16639" spans="1:4" x14ac:dyDescent="0.2">
      <c r="A16639" s="31">
        <f>[2]Datas!$A18557</f>
        <v>42936</v>
      </c>
      <c r="B16639" s="32">
        <f>[2]Datas!$E18557</f>
        <v>1</v>
      </c>
      <c r="C16639" s="32" t="str">
        <f t="shared" si="259"/>
        <v>Dia útil</v>
      </c>
      <c r="D16639" s="32">
        <f>[2]Datas!$G18557</f>
        <v>8</v>
      </c>
    </row>
    <row r="16640" spans="1:4" x14ac:dyDescent="0.2">
      <c r="A16640" s="31">
        <f>[2]Datas!$A18558</f>
        <v>42937</v>
      </c>
      <c r="B16640" s="32">
        <f>[2]Datas!$E18558</f>
        <v>1</v>
      </c>
      <c r="C16640" s="32" t="str">
        <f t="shared" si="259"/>
        <v>Dia útil</v>
      </c>
      <c r="D16640" s="32">
        <f>[2]Datas!$G18558</f>
        <v>7</v>
      </c>
    </row>
    <row r="16641" spans="1:4" x14ac:dyDescent="0.2">
      <c r="A16641" s="31">
        <f>[2]Datas!$A18559</f>
        <v>42938</v>
      </c>
      <c r="B16641" s="32">
        <f>[2]Datas!$E18559</f>
        <v>0</v>
      </c>
      <c r="C16641" s="32" t="str">
        <f t="shared" si="259"/>
        <v xml:space="preserve"> </v>
      </c>
      <c r="D16641" s="32">
        <f>[2]Datas!$G18559</f>
        <v>6</v>
      </c>
    </row>
    <row r="16642" spans="1:4" x14ac:dyDescent="0.2">
      <c r="A16642" s="31">
        <f>[2]Datas!$A18560</f>
        <v>42939</v>
      </c>
      <c r="B16642" s="32">
        <f>[2]Datas!$E18560</f>
        <v>0</v>
      </c>
      <c r="C16642" s="32" t="str">
        <f t="shared" si="259"/>
        <v xml:space="preserve"> </v>
      </c>
      <c r="D16642" s="32">
        <f>[2]Datas!$G18560</f>
        <v>6</v>
      </c>
    </row>
    <row r="16643" spans="1:4" x14ac:dyDescent="0.2">
      <c r="A16643" s="31">
        <f>[2]Datas!$A18561</f>
        <v>42940</v>
      </c>
      <c r="B16643" s="32">
        <f>[2]Datas!$E18561</f>
        <v>1</v>
      </c>
      <c r="C16643" s="32" t="str">
        <f t="shared" ref="C16643:C16706" si="260">IF(B16643=1,"Dia útil"," ")</f>
        <v>Dia útil</v>
      </c>
      <c r="D16643" s="32">
        <f>[2]Datas!$G18561</f>
        <v>6</v>
      </c>
    </row>
    <row r="16644" spans="1:4" x14ac:dyDescent="0.2">
      <c r="A16644" s="31">
        <f>[2]Datas!$A18562</f>
        <v>42941</v>
      </c>
      <c r="B16644" s="32">
        <f>[2]Datas!$E18562</f>
        <v>1</v>
      </c>
      <c r="C16644" s="32" t="str">
        <f t="shared" si="260"/>
        <v>Dia útil</v>
      </c>
      <c r="D16644" s="32">
        <f>[2]Datas!$G18562</f>
        <v>5</v>
      </c>
    </row>
    <row r="16645" spans="1:4" x14ac:dyDescent="0.2">
      <c r="A16645" s="31">
        <f>[2]Datas!$A18563</f>
        <v>42942</v>
      </c>
      <c r="B16645" s="32">
        <f>[2]Datas!$E18563</f>
        <v>1</v>
      </c>
      <c r="C16645" s="32" t="str">
        <f t="shared" si="260"/>
        <v>Dia útil</v>
      </c>
      <c r="D16645" s="32">
        <f>[2]Datas!$G18563</f>
        <v>4</v>
      </c>
    </row>
    <row r="16646" spans="1:4" x14ac:dyDescent="0.2">
      <c r="A16646" s="31">
        <f>[2]Datas!$A18564</f>
        <v>42943</v>
      </c>
      <c r="B16646" s="32">
        <f>[2]Datas!$E18564</f>
        <v>1</v>
      </c>
      <c r="C16646" s="32" t="str">
        <f t="shared" si="260"/>
        <v>Dia útil</v>
      </c>
      <c r="D16646" s="32">
        <f>[2]Datas!$G18564</f>
        <v>3</v>
      </c>
    </row>
    <row r="16647" spans="1:4" x14ac:dyDescent="0.2">
      <c r="A16647" s="31">
        <f>[2]Datas!$A18565</f>
        <v>42944</v>
      </c>
      <c r="B16647" s="32">
        <f>[2]Datas!$E18565</f>
        <v>1</v>
      </c>
      <c r="C16647" s="32" t="str">
        <f t="shared" si="260"/>
        <v>Dia útil</v>
      </c>
      <c r="D16647" s="32">
        <f>[2]Datas!$G18565</f>
        <v>2</v>
      </c>
    </row>
    <row r="16648" spans="1:4" x14ac:dyDescent="0.2">
      <c r="A16648" s="31">
        <f>[2]Datas!$A18566</f>
        <v>42945</v>
      </c>
      <c r="B16648" s="32">
        <f>[2]Datas!$E18566</f>
        <v>0</v>
      </c>
      <c r="C16648" s="32" t="str">
        <f t="shared" si="260"/>
        <v xml:space="preserve"> </v>
      </c>
      <c r="D16648" s="32">
        <f>[2]Datas!$G18566</f>
        <v>1</v>
      </c>
    </row>
    <row r="16649" spans="1:4" x14ac:dyDescent="0.2">
      <c r="A16649" s="31">
        <f>[2]Datas!$A18567</f>
        <v>42946</v>
      </c>
      <c r="B16649" s="32">
        <f>[2]Datas!$E18567</f>
        <v>0</v>
      </c>
      <c r="C16649" s="32" t="str">
        <f t="shared" si="260"/>
        <v xml:space="preserve"> </v>
      </c>
      <c r="D16649" s="32">
        <f>[2]Datas!$G18567</f>
        <v>1</v>
      </c>
    </row>
    <row r="16650" spans="1:4" x14ac:dyDescent="0.2">
      <c r="A16650" s="31">
        <f>[2]Datas!$A18568</f>
        <v>42947</v>
      </c>
      <c r="B16650" s="32">
        <f>[2]Datas!$E18568</f>
        <v>1</v>
      </c>
      <c r="C16650" s="32" t="str">
        <f t="shared" si="260"/>
        <v>Dia útil</v>
      </c>
      <c r="D16650" s="32">
        <f>[2]Datas!$G18568</f>
        <v>1</v>
      </c>
    </row>
    <row r="16651" spans="1:4" x14ac:dyDescent="0.2">
      <c r="A16651" s="31">
        <f>[2]Datas!$A18569</f>
        <v>42948</v>
      </c>
      <c r="B16651" s="32">
        <f>[2]Datas!$E18569</f>
        <v>1</v>
      </c>
      <c r="C16651" s="32" t="str">
        <f t="shared" si="260"/>
        <v>Dia útil</v>
      </c>
      <c r="D16651" s="32">
        <f>[2]Datas!$G18569</f>
        <v>23</v>
      </c>
    </row>
    <row r="16652" spans="1:4" x14ac:dyDescent="0.2">
      <c r="A16652" s="31">
        <f>[2]Datas!$A18570</f>
        <v>42949</v>
      </c>
      <c r="B16652" s="32">
        <f>[2]Datas!$E18570</f>
        <v>1</v>
      </c>
      <c r="C16652" s="32" t="str">
        <f t="shared" si="260"/>
        <v>Dia útil</v>
      </c>
      <c r="D16652" s="32">
        <f>[2]Datas!$G18570</f>
        <v>22</v>
      </c>
    </row>
    <row r="16653" spans="1:4" x14ac:dyDescent="0.2">
      <c r="A16653" s="31">
        <f>[2]Datas!$A18571</f>
        <v>42950</v>
      </c>
      <c r="B16653" s="32">
        <f>[2]Datas!$E18571</f>
        <v>1</v>
      </c>
      <c r="C16653" s="32" t="str">
        <f t="shared" si="260"/>
        <v>Dia útil</v>
      </c>
      <c r="D16653" s="32">
        <f>[2]Datas!$G18571</f>
        <v>21</v>
      </c>
    </row>
    <row r="16654" spans="1:4" x14ac:dyDescent="0.2">
      <c r="A16654" s="31">
        <f>[2]Datas!$A18572</f>
        <v>42951</v>
      </c>
      <c r="B16654" s="32">
        <f>[2]Datas!$E18572</f>
        <v>1</v>
      </c>
      <c r="C16654" s="32" t="str">
        <f t="shared" si="260"/>
        <v>Dia útil</v>
      </c>
      <c r="D16654" s="32">
        <f>[2]Datas!$G18572</f>
        <v>20</v>
      </c>
    </row>
    <row r="16655" spans="1:4" x14ac:dyDescent="0.2">
      <c r="A16655" s="31">
        <f>[2]Datas!$A18573</f>
        <v>42952</v>
      </c>
      <c r="B16655" s="32">
        <f>[2]Datas!$E18573</f>
        <v>0</v>
      </c>
      <c r="C16655" s="32" t="str">
        <f t="shared" si="260"/>
        <v xml:space="preserve"> </v>
      </c>
      <c r="D16655" s="32">
        <f>[2]Datas!$G18573</f>
        <v>19</v>
      </c>
    </row>
    <row r="16656" spans="1:4" x14ac:dyDescent="0.2">
      <c r="A16656" s="31">
        <f>[2]Datas!$A18574</f>
        <v>42953</v>
      </c>
      <c r="B16656" s="32">
        <f>[2]Datas!$E18574</f>
        <v>0</v>
      </c>
      <c r="C16656" s="32" t="str">
        <f t="shared" si="260"/>
        <v xml:space="preserve"> </v>
      </c>
      <c r="D16656" s="32">
        <f>[2]Datas!$G18574</f>
        <v>19</v>
      </c>
    </row>
    <row r="16657" spans="1:4" x14ac:dyDescent="0.2">
      <c r="A16657" s="31">
        <f>[2]Datas!$A18575</f>
        <v>42954</v>
      </c>
      <c r="B16657" s="32">
        <f>[2]Datas!$E18575</f>
        <v>1</v>
      </c>
      <c r="C16657" s="32" t="str">
        <f t="shared" si="260"/>
        <v>Dia útil</v>
      </c>
      <c r="D16657" s="32">
        <f>[2]Datas!$G18575</f>
        <v>19</v>
      </c>
    </row>
    <row r="16658" spans="1:4" x14ac:dyDescent="0.2">
      <c r="A16658" s="31">
        <f>[2]Datas!$A18576</f>
        <v>42955</v>
      </c>
      <c r="B16658" s="32">
        <f>[2]Datas!$E18576</f>
        <v>1</v>
      </c>
      <c r="C16658" s="32" t="str">
        <f t="shared" si="260"/>
        <v>Dia útil</v>
      </c>
      <c r="D16658" s="32">
        <f>[2]Datas!$G18576</f>
        <v>18</v>
      </c>
    </row>
    <row r="16659" spans="1:4" x14ac:dyDescent="0.2">
      <c r="A16659" s="31">
        <f>[2]Datas!$A18577</f>
        <v>42956</v>
      </c>
      <c r="B16659" s="32">
        <f>[2]Datas!$E18577</f>
        <v>1</v>
      </c>
      <c r="C16659" s="32" t="str">
        <f t="shared" si="260"/>
        <v>Dia útil</v>
      </c>
      <c r="D16659" s="32">
        <f>[2]Datas!$G18577</f>
        <v>17</v>
      </c>
    </row>
    <row r="16660" spans="1:4" x14ac:dyDescent="0.2">
      <c r="A16660" s="31">
        <f>[2]Datas!$A18578</f>
        <v>42957</v>
      </c>
      <c r="B16660" s="32">
        <f>[2]Datas!$E18578</f>
        <v>1</v>
      </c>
      <c r="C16660" s="32" t="str">
        <f t="shared" si="260"/>
        <v>Dia útil</v>
      </c>
      <c r="D16660" s="32">
        <f>[2]Datas!$G18578</f>
        <v>16</v>
      </c>
    </row>
    <row r="16661" spans="1:4" x14ac:dyDescent="0.2">
      <c r="A16661" s="31">
        <f>[2]Datas!$A18579</f>
        <v>42958</v>
      </c>
      <c r="B16661" s="32">
        <f>[2]Datas!$E18579</f>
        <v>1</v>
      </c>
      <c r="C16661" s="32" t="str">
        <f t="shared" si="260"/>
        <v>Dia útil</v>
      </c>
      <c r="D16661" s="32">
        <f>[2]Datas!$G18579</f>
        <v>15</v>
      </c>
    </row>
    <row r="16662" spans="1:4" x14ac:dyDescent="0.2">
      <c r="A16662" s="31">
        <f>[2]Datas!$A18580</f>
        <v>42959</v>
      </c>
      <c r="B16662" s="32">
        <f>[2]Datas!$E18580</f>
        <v>0</v>
      </c>
      <c r="C16662" s="32" t="str">
        <f t="shared" si="260"/>
        <v xml:space="preserve"> </v>
      </c>
      <c r="D16662" s="32">
        <f>[2]Datas!$G18580</f>
        <v>14</v>
      </c>
    </row>
    <row r="16663" spans="1:4" x14ac:dyDescent="0.2">
      <c r="A16663" s="31">
        <f>[2]Datas!$A18581</f>
        <v>42960</v>
      </c>
      <c r="B16663" s="32">
        <f>[2]Datas!$E18581</f>
        <v>0</v>
      </c>
      <c r="C16663" s="32" t="str">
        <f t="shared" si="260"/>
        <v xml:space="preserve"> </v>
      </c>
      <c r="D16663" s="32">
        <f>[2]Datas!$G18581</f>
        <v>14</v>
      </c>
    </row>
    <row r="16664" spans="1:4" x14ac:dyDescent="0.2">
      <c r="A16664" s="31">
        <f>[2]Datas!$A18582</f>
        <v>42961</v>
      </c>
      <c r="B16664" s="32">
        <f>[2]Datas!$E18582</f>
        <v>1</v>
      </c>
      <c r="C16664" s="32" t="str">
        <f t="shared" si="260"/>
        <v>Dia útil</v>
      </c>
      <c r="D16664" s="32">
        <f>[2]Datas!$G18582</f>
        <v>14</v>
      </c>
    </row>
    <row r="16665" spans="1:4" x14ac:dyDescent="0.2">
      <c r="A16665" s="31">
        <f>[2]Datas!$A18583</f>
        <v>42962</v>
      </c>
      <c r="B16665" s="32">
        <f>[2]Datas!$E18583</f>
        <v>1</v>
      </c>
      <c r="C16665" s="32" t="str">
        <f t="shared" si="260"/>
        <v>Dia útil</v>
      </c>
      <c r="D16665" s="32">
        <f>[2]Datas!$G18583</f>
        <v>13</v>
      </c>
    </row>
    <row r="16666" spans="1:4" x14ac:dyDescent="0.2">
      <c r="A16666" s="31">
        <f>[2]Datas!$A18584</f>
        <v>42963</v>
      </c>
      <c r="B16666" s="32">
        <f>[2]Datas!$E18584</f>
        <v>1</v>
      </c>
      <c r="C16666" s="32" t="str">
        <f t="shared" si="260"/>
        <v>Dia útil</v>
      </c>
      <c r="D16666" s="32">
        <f>[2]Datas!$G18584</f>
        <v>12</v>
      </c>
    </row>
    <row r="16667" spans="1:4" x14ac:dyDescent="0.2">
      <c r="A16667" s="31">
        <f>[2]Datas!$A18585</f>
        <v>42964</v>
      </c>
      <c r="B16667" s="32">
        <f>[2]Datas!$E18585</f>
        <v>1</v>
      </c>
      <c r="C16667" s="32" t="str">
        <f t="shared" si="260"/>
        <v>Dia útil</v>
      </c>
      <c r="D16667" s="32">
        <f>[2]Datas!$G18585</f>
        <v>11</v>
      </c>
    </row>
    <row r="16668" spans="1:4" x14ac:dyDescent="0.2">
      <c r="A16668" s="31">
        <f>[2]Datas!$A18586</f>
        <v>42965</v>
      </c>
      <c r="B16668" s="32">
        <f>[2]Datas!$E18586</f>
        <v>1</v>
      </c>
      <c r="C16668" s="32" t="str">
        <f t="shared" si="260"/>
        <v>Dia útil</v>
      </c>
      <c r="D16668" s="32">
        <f>[2]Datas!$G18586</f>
        <v>10</v>
      </c>
    </row>
    <row r="16669" spans="1:4" x14ac:dyDescent="0.2">
      <c r="A16669" s="31">
        <f>[2]Datas!$A18587</f>
        <v>42966</v>
      </c>
      <c r="B16669" s="32">
        <f>[2]Datas!$E18587</f>
        <v>0</v>
      </c>
      <c r="C16669" s="32" t="str">
        <f t="shared" si="260"/>
        <v xml:space="preserve"> </v>
      </c>
      <c r="D16669" s="32">
        <f>[2]Datas!$G18587</f>
        <v>9</v>
      </c>
    </row>
    <row r="16670" spans="1:4" x14ac:dyDescent="0.2">
      <c r="A16670" s="31">
        <f>[2]Datas!$A18588</f>
        <v>42967</v>
      </c>
      <c r="B16670" s="32">
        <f>[2]Datas!$E18588</f>
        <v>0</v>
      </c>
      <c r="C16670" s="32" t="str">
        <f t="shared" si="260"/>
        <v xml:space="preserve"> </v>
      </c>
      <c r="D16670" s="32">
        <f>[2]Datas!$G18588</f>
        <v>9</v>
      </c>
    </row>
    <row r="16671" spans="1:4" x14ac:dyDescent="0.2">
      <c r="A16671" s="31">
        <f>[2]Datas!$A18589</f>
        <v>42968</v>
      </c>
      <c r="B16671" s="32">
        <f>[2]Datas!$E18589</f>
        <v>1</v>
      </c>
      <c r="C16671" s="32" t="str">
        <f t="shared" si="260"/>
        <v>Dia útil</v>
      </c>
      <c r="D16671" s="32">
        <f>[2]Datas!$G18589</f>
        <v>9</v>
      </c>
    </row>
    <row r="16672" spans="1:4" x14ac:dyDescent="0.2">
      <c r="A16672" s="31">
        <f>[2]Datas!$A18590</f>
        <v>42969</v>
      </c>
      <c r="B16672" s="32">
        <f>[2]Datas!$E18590</f>
        <v>1</v>
      </c>
      <c r="C16672" s="32" t="str">
        <f t="shared" si="260"/>
        <v>Dia útil</v>
      </c>
      <c r="D16672" s="32">
        <f>[2]Datas!$G18590</f>
        <v>8</v>
      </c>
    </row>
    <row r="16673" spans="1:4" x14ac:dyDescent="0.2">
      <c r="A16673" s="31">
        <f>[2]Datas!$A18591</f>
        <v>42970</v>
      </c>
      <c r="B16673" s="32">
        <f>[2]Datas!$E18591</f>
        <v>1</v>
      </c>
      <c r="C16673" s="32" t="str">
        <f t="shared" si="260"/>
        <v>Dia útil</v>
      </c>
      <c r="D16673" s="32">
        <f>[2]Datas!$G18591</f>
        <v>7</v>
      </c>
    </row>
    <row r="16674" spans="1:4" x14ac:dyDescent="0.2">
      <c r="A16674" s="31">
        <f>[2]Datas!$A18592</f>
        <v>42971</v>
      </c>
      <c r="B16674" s="32">
        <f>[2]Datas!$E18592</f>
        <v>1</v>
      </c>
      <c r="C16674" s="32" t="str">
        <f t="shared" si="260"/>
        <v>Dia útil</v>
      </c>
      <c r="D16674" s="32">
        <f>[2]Datas!$G18592</f>
        <v>6</v>
      </c>
    </row>
    <row r="16675" spans="1:4" x14ac:dyDescent="0.2">
      <c r="A16675" s="31">
        <f>[2]Datas!$A18593</f>
        <v>42972</v>
      </c>
      <c r="B16675" s="32">
        <f>[2]Datas!$E18593</f>
        <v>1</v>
      </c>
      <c r="C16675" s="32" t="str">
        <f t="shared" si="260"/>
        <v>Dia útil</v>
      </c>
      <c r="D16675" s="32">
        <f>[2]Datas!$G18593</f>
        <v>5</v>
      </c>
    </row>
    <row r="16676" spans="1:4" x14ac:dyDescent="0.2">
      <c r="A16676" s="31">
        <f>[2]Datas!$A18594</f>
        <v>42973</v>
      </c>
      <c r="B16676" s="32">
        <f>[2]Datas!$E18594</f>
        <v>0</v>
      </c>
      <c r="C16676" s="32" t="str">
        <f t="shared" si="260"/>
        <v xml:space="preserve"> </v>
      </c>
      <c r="D16676" s="32">
        <f>[2]Datas!$G18594</f>
        <v>4</v>
      </c>
    </row>
    <row r="16677" spans="1:4" x14ac:dyDescent="0.2">
      <c r="A16677" s="31">
        <f>[2]Datas!$A18595</f>
        <v>42974</v>
      </c>
      <c r="B16677" s="32">
        <f>[2]Datas!$E18595</f>
        <v>0</v>
      </c>
      <c r="C16677" s="32" t="str">
        <f t="shared" si="260"/>
        <v xml:space="preserve"> </v>
      </c>
      <c r="D16677" s="32">
        <f>[2]Datas!$G18595</f>
        <v>4</v>
      </c>
    </row>
    <row r="16678" spans="1:4" x14ac:dyDescent="0.2">
      <c r="A16678" s="31">
        <f>[2]Datas!$A18596</f>
        <v>42975</v>
      </c>
      <c r="B16678" s="32">
        <f>[2]Datas!$E18596</f>
        <v>1</v>
      </c>
      <c r="C16678" s="32" t="str">
        <f t="shared" si="260"/>
        <v>Dia útil</v>
      </c>
      <c r="D16678" s="32">
        <f>[2]Datas!$G18596</f>
        <v>4</v>
      </c>
    </row>
    <row r="16679" spans="1:4" x14ac:dyDescent="0.2">
      <c r="A16679" s="31">
        <f>[2]Datas!$A18597</f>
        <v>42976</v>
      </c>
      <c r="B16679" s="32">
        <f>[2]Datas!$E18597</f>
        <v>1</v>
      </c>
      <c r="C16679" s="32" t="str">
        <f t="shared" si="260"/>
        <v>Dia útil</v>
      </c>
      <c r="D16679" s="32">
        <f>[2]Datas!$G18597</f>
        <v>3</v>
      </c>
    </row>
    <row r="16680" spans="1:4" x14ac:dyDescent="0.2">
      <c r="A16680" s="31">
        <f>[2]Datas!$A18598</f>
        <v>42977</v>
      </c>
      <c r="B16680" s="32">
        <f>[2]Datas!$E18598</f>
        <v>1</v>
      </c>
      <c r="C16680" s="32" t="str">
        <f t="shared" si="260"/>
        <v>Dia útil</v>
      </c>
      <c r="D16680" s="32">
        <f>[2]Datas!$G18598</f>
        <v>2</v>
      </c>
    </row>
    <row r="16681" spans="1:4" x14ac:dyDescent="0.2">
      <c r="A16681" s="31">
        <f>[2]Datas!$A18599</f>
        <v>42978</v>
      </c>
      <c r="B16681" s="32">
        <f>[2]Datas!$E18599</f>
        <v>1</v>
      </c>
      <c r="C16681" s="32" t="str">
        <f t="shared" si="260"/>
        <v>Dia útil</v>
      </c>
      <c r="D16681" s="32">
        <f>[2]Datas!$G18599</f>
        <v>1</v>
      </c>
    </row>
    <row r="16682" spans="1:4" x14ac:dyDescent="0.2">
      <c r="A16682" s="31">
        <f>[2]Datas!$A18600</f>
        <v>42979</v>
      </c>
      <c r="B16682" s="32">
        <f>[2]Datas!$E18600</f>
        <v>1</v>
      </c>
      <c r="C16682" s="32" t="str">
        <f t="shared" si="260"/>
        <v>Dia útil</v>
      </c>
      <c r="D16682" s="32">
        <f>[2]Datas!$G18600</f>
        <v>20</v>
      </c>
    </row>
    <row r="16683" spans="1:4" x14ac:dyDescent="0.2">
      <c r="A16683" s="31">
        <f>[2]Datas!$A18601</f>
        <v>42980</v>
      </c>
      <c r="B16683" s="32">
        <f>[2]Datas!$E18601</f>
        <v>0</v>
      </c>
      <c r="C16683" s="32" t="str">
        <f t="shared" si="260"/>
        <v xml:space="preserve"> </v>
      </c>
      <c r="D16683" s="32">
        <f>[2]Datas!$G18601</f>
        <v>19</v>
      </c>
    </row>
    <row r="16684" spans="1:4" x14ac:dyDescent="0.2">
      <c r="A16684" s="31">
        <f>[2]Datas!$A18602</f>
        <v>42981</v>
      </c>
      <c r="B16684" s="32">
        <f>[2]Datas!$E18602</f>
        <v>0</v>
      </c>
      <c r="C16684" s="32" t="str">
        <f t="shared" si="260"/>
        <v xml:space="preserve"> </v>
      </c>
      <c r="D16684" s="32">
        <f>[2]Datas!$G18602</f>
        <v>19</v>
      </c>
    </row>
    <row r="16685" spans="1:4" x14ac:dyDescent="0.2">
      <c r="A16685" s="31">
        <f>[2]Datas!$A18603</f>
        <v>42982</v>
      </c>
      <c r="B16685" s="32">
        <f>[2]Datas!$E18603</f>
        <v>1</v>
      </c>
      <c r="C16685" s="32" t="str">
        <f t="shared" si="260"/>
        <v>Dia útil</v>
      </c>
      <c r="D16685" s="32">
        <f>[2]Datas!$G18603</f>
        <v>19</v>
      </c>
    </row>
    <row r="16686" spans="1:4" x14ac:dyDescent="0.2">
      <c r="A16686" s="31">
        <f>[2]Datas!$A18604</f>
        <v>42983</v>
      </c>
      <c r="B16686" s="32">
        <f>[2]Datas!$E18604</f>
        <v>1</v>
      </c>
      <c r="C16686" s="32" t="str">
        <f t="shared" si="260"/>
        <v>Dia útil</v>
      </c>
      <c r="D16686" s="32">
        <f>[2]Datas!$G18604</f>
        <v>18</v>
      </c>
    </row>
    <row r="16687" spans="1:4" x14ac:dyDescent="0.2">
      <c r="A16687" s="31">
        <f>[2]Datas!$A18605</f>
        <v>42984</v>
      </c>
      <c r="B16687" s="32">
        <f>[2]Datas!$E18605</f>
        <v>1</v>
      </c>
      <c r="C16687" s="32" t="str">
        <f t="shared" si="260"/>
        <v>Dia útil</v>
      </c>
      <c r="D16687" s="32">
        <f>[2]Datas!$G18605</f>
        <v>17</v>
      </c>
    </row>
    <row r="16688" spans="1:4" x14ac:dyDescent="0.2">
      <c r="A16688" s="31">
        <f>[2]Datas!$A18606</f>
        <v>42985</v>
      </c>
      <c r="B16688" s="32">
        <f>[2]Datas!$E18606</f>
        <v>0</v>
      </c>
      <c r="C16688" s="32" t="str">
        <f t="shared" si="260"/>
        <v xml:space="preserve"> </v>
      </c>
      <c r="D16688" s="32">
        <f>[2]Datas!$G18606</f>
        <v>16</v>
      </c>
    </row>
    <row r="16689" spans="1:4" x14ac:dyDescent="0.2">
      <c r="A16689" s="31">
        <f>[2]Datas!$A18607</f>
        <v>42986</v>
      </c>
      <c r="B16689" s="32">
        <f>[2]Datas!$E18607</f>
        <v>1</v>
      </c>
      <c r="C16689" s="32" t="str">
        <f t="shared" si="260"/>
        <v>Dia útil</v>
      </c>
      <c r="D16689" s="32">
        <f>[2]Datas!$G18607</f>
        <v>16</v>
      </c>
    </row>
    <row r="16690" spans="1:4" x14ac:dyDescent="0.2">
      <c r="A16690" s="31">
        <f>[2]Datas!$A18608</f>
        <v>42987</v>
      </c>
      <c r="B16690" s="32">
        <f>[2]Datas!$E18608</f>
        <v>0</v>
      </c>
      <c r="C16690" s="32" t="str">
        <f t="shared" si="260"/>
        <v xml:space="preserve"> </v>
      </c>
      <c r="D16690" s="32">
        <f>[2]Datas!$G18608</f>
        <v>15</v>
      </c>
    </row>
    <row r="16691" spans="1:4" x14ac:dyDescent="0.2">
      <c r="A16691" s="31">
        <f>[2]Datas!$A18609</f>
        <v>42988</v>
      </c>
      <c r="B16691" s="32">
        <f>[2]Datas!$E18609</f>
        <v>0</v>
      </c>
      <c r="C16691" s="32" t="str">
        <f t="shared" si="260"/>
        <v xml:space="preserve"> </v>
      </c>
      <c r="D16691" s="32">
        <f>[2]Datas!$G18609</f>
        <v>15</v>
      </c>
    </row>
    <row r="16692" spans="1:4" x14ac:dyDescent="0.2">
      <c r="A16692" s="31">
        <f>[2]Datas!$A18610</f>
        <v>42989</v>
      </c>
      <c r="B16692" s="32">
        <f>[2]Datas!$E18610</f>
        <v>1</v>
      </c>
      <c r="C16692" s="32" t="str">
        <f t="shared" si="260"/>
        <v>Dia útil</v>
      </c>
      <c r="D16692" s="32">
        <f>[2]Datas!$G18610</f>
        <v>15</v>
      </c>
    </row>
    <row r="16693" spans="1:4" x14ac:dyDescent="0.2">
      <c r="A16693" s="31">
        <f>[2]Datas!$A18611</f>
        <v>42990</v>
      </c>
      <c r="B16693" s="32">
        <f>[2]Datas!$E18611</f>
        <v>1</v>
      </c>
      <c r="C16693" s="32" t="str">
        <f t="shared" si="260"/>
        <v>Dia útil</v>
      </c>
      <c r="D16693" s="32">
        <f>[2]Datas!$G18611</f>
        <v>14</v>
      </c>
    </row>
    <row r="16694" spans="1:4" x14ac:dyDescent="0.2">
      <c r="A16694" s="31">
        <f>[2]Datas!$A18612</f>
        <v>42991</v>
      </c>
      <c r="B16694" s="32">
        <f>[2]Datas!$E18612</f>
        <v>1</v>
      </c>
      <c r="C16694" s="32" t="str">
        <f t="shared" si="260"/>
        <v>Dia útil</v>
      </c>
      <c r="D16694" s="32">
        <f>[2]Datas!$G18612</f>
        <v>13</v>
      </c>
    </row>
    <row r="16695" spans="1:4" x14ac:dyDescent="0.2">
      <c r="A16695" s="31">
        <f>[2]Datas!$A18613</f>
        <v>42992</v>
      </c>
      <c r="B16695" s="32">
        <f>[2]Datas!$E18613</f>
        <v>1</v>
      </c>
      <c r="C16695" s="32" t="str">
        <f t="shared" si="260"/>
        <v>Dia útil</v>
      </c>
      <c r="D16695" s="32">
        <f>[2]Datas!$G18613</f>
        <v>12</v>
      </c>
    </row>
    <row r="16696" spans="1:4" x14ac:dyDescent="0.2">
      <c r="A16696" s="31">
        <f>[2]Datas!$A18614</f>
        <v>42993</v>
      </c>
      <c r="B16696" s="32">
        <f>[2]Datas!$E18614</f>
        <v>1</v>
      </c>
      <c r="C16696" s="32" t="str">
        <f t="shared" si="260"/>
        <v>Dia útil</v>
      </c>
      <c r="D16696" s="32">
        <f>[2]Datas!$G18614</f>
        <v>11</v>
      </c>
    </row>
    <row r="16697" spans="1:4" x14ac:dyDescent="0.2">
      <c r="A16697" s="31">
        <f>[2]Datas!$A18615</f>
        <v>42994</v>
      </c>
      <c r="B16697" s="32">
        <f>[2]Datas!$E18615</f>
        <v>0</v>
      </c>
      <c r="C16697" s="32" t="str">
        <f t="shared" si="260"/>
        <v xml:space="preserve"> </v>
      </c>
      <c r="D16697" s="32">
        <f>[2]Datas!$G18615</f>
        <v>10</v>
      </c>
    </row>
    <row r="16698" spans="1:4" x14ac:dyDescent="0.2">
      <c r="A16698" s="31">
        <f>[2]Datas!$A18616</f>
        <v>42995</v>
      </c>
      <c r="B16698" s="32">
        <f>[2]Datas!$E18616</f>
        <v>0</v>
      </c>
      <c r="C16698" s="32" t="str">
        <f t="shared" si="260"/>
        <v xml:space="preserve"> </v>
      </c>
      <c r="D16698" s="32">
        <f>[2]Datas!$G18616</f>
        <v>10</v>
      </c>
    </row>
    <row r="16699" spans="1:4" x14ac:dyDescent="0.2">
      <c r="A16699" s="31">
        <f>[2]Datas!$A18617</f>
        <v>42996</v>
      </c>
      <c r="B16699" s="32">
        <f>[2]Datas!$E18617</f>
        <v>1</v>
      </c>
      <c r="C16699" s="32" t="str">
        <f t="shared" si="260"/>
        <v>Dia útil</v>
      </c>
      <c r="D16699" s="32">
        <f>[2]Datas!$G18617</f>
        <v>10</v>
      </c>
    </row>
    <row r="16700" spans="1:4" x14ac:dyDescent="0.2">
      <c r="A16700" s="31">
        <f>[2]Datas!$A18618</f>
        <v>42997</v>
      </c>
      <c r="B16700" s="32">
        <f>[2]Datas!$E18618</f>
        <v>1</v>
      </c>
      <c r="C16700" s="32" t="str">
        <f t="shared" si="260"/>
        <v>Dia útil</v>
      </c>
      <c r="D16700" s="32">
        <f>[2]Datas!$G18618</f>
        <v>9</v>
      </c>
    </row>
    <row r="16701" spans="1:4" x14ac:dyDescent="0.2">
      <c r="A16701" s="31">
        <f>[2]Datas!$A18619</f>
        <v>42998</v>
      </c>
      <c r="B16701" s="32">
        <f>[2]Datas!$E18619</f>
        <v>1</v>
      </c>
      <c r="C16701" s="32" t="str">
        <f t="shared" si="260"/>
        <v>Dia útil</v>
      </c>
      <c r="D16701" s="32">
        <f>[2]Datas!$G18619</f>
        <v>8</v>
      </c>
    </row>
    <row r="16702" spans="1:4" x14ac:dyDescent="0.2">
      <c r="A16702" s="31">
        <f>[2]Datas!$A18620</f>
        <v>42999</v>
      </c>
      <c r="B16702" s="32">
        <f>[2]Datas!$E18620</f>
        <v>1</v>
      </c>
      <c r="C16702" s="32" t="str">
        <f t="shared" si="260"/>
        <v>Dia útil</v>
      </c>
      <c r="D16702" s="32">
        <f>[2]Datas!$G18620</f>
        <v>7</v>
      </c>
    </row>
    <row r="16703" spans="1:4" x14ac:dyDescent="0.2">
      <c r="A16703" s="31">
        <f>[2]Datas!$A18621</f>
        <v>43000</v>
      </c>
      <c r="B16703" s="32">
        <f>[2]Datas!$E18621</f>
        <v>1</v>
      </c>
      <c r="C16703" s="32" t="str">
        <f t="shared" si="260"/>
        <v>Dia útil</v>
      </c>
      <c r="D16703" s="32">
        <f>[2]Datas!$G18621</f>
        <v>6</v>
      </c>
    </row>
    <row r="16704" spans="1:4" x14ac:dyDescent="0.2">
      <c r="A16704" s="31">
        <f>[2]Datas!$A18622</f>
        <v>43001</v>
      </c>
      <c r="B16704" s="32">
        <f>[2]Datas!$E18622</f>
        <v>0</v>
      </c>
      <c r="C16704" s="32" t="str">
        <f t="shared" si="260"/>
        <v xml:space="preserve"> </v>
      </c>
      <c r="D16704" s="32">
        <f>[2]Datas!$G18622</f>
        <v>5</v>
      </c>
    </row>
    <row r="16705" spans="1:4" x14ac:dyDescent="0.2">
      <c r="A16705" s="31">
        <f>[2]Datas!$A18623</f>
        <v>43002</v>
      </c>
      <c r="B16705" s="32">
        <f>[2]Datas!$E18623</f>
        <v>0</v>
      </c>
      <c r="C16705" s="32" t="str">
        <f t="shared" si="260"/>
        <v xml:space="preserve"> </v>
      </c>
      <c r="D16705" s="32">
        <f>[2]Datas!$G18623</f>
        <v>5</v>
      </c>
    </row>
    <row r="16706" spans="1:4" x14ac:dyDescent="0.2">
      <c r="A16706" s="31">
        <f>[2]Datas!$A18624</f>
        <v>43003</v>
      </c>
      <c r="B16706" s="32">
        <f>[2]Datas!$E18624</f>
        <v>1</v>
      </c>
      <c r="C16706" s="32" t="str">
        <f t="shared" si="260"/>
        <v>Dia útil</v>
      </c>
      <c r="D16706" s="32">
        <f>[2]Datas!$G18624</f>
        <v>5</v>
      </c>
    </row>
    <row r="16707" spans="1:4" x14ac:dyDescent="0.2">
      <c r="A16707" s="31">
        <f>[2]Datas!$A18625</f>
        <v>43004</v>
      </c>
      <c r="B16707" s="32">
        <f>[2]Datas!$E18625</f>
        <v>1</v>
      </c>
      <c r="C16707" s="32" t="str">
        <f t="shared" ref="C16707:C16770" si="261">IF(B16707=1,"Dia útil"," ")</f>
        <v>Dia útil</v>
      </c>
      <c r="D16707" s="32">
        <f>[2]Datas!$G18625</f>
        <v>4</v>
      </c>
    </row>
    <row r="16708" spans="1:4" x14ac:dyDescent="0.2">
      <c r="A16708" s="31">
        <f>[2]Datas!$A18626</f>
        <v>43005</v>
      </c>
      <c r="B16708" s="32">
        <f>[2]Datas!$E18626</f>
        <v>1</v>
      </c>
      <c r="C16708" s="32" t="str">
        <f t="shared" si="261"/>
        <v>Dia útil</v>
      </c>
      <c r="D16708" s="32">
        <f>[2]Datas!$G18626</f>
        <v>3</v>
      </c>
    </row>
    <row r="16709" spans="1:4" x14ac:dyDescent="0.2">
      <c r="A16709" s="31">
        <f>[2]Datas!$A18627</f>
        <v>43006</v>
      </c>
      <c r="B16709" s="32">
        <f>[2]Datas!$E18627</f>
        <v>1</v>
      </c>
      <c r="C16709" s="32" t="str">
        <f t="shared" si="261"/>
        <v>Dia útil</v>
      </c>
      <c r="D16709" s="32">
        <f>[2]Datas!$G18627</f>
        <v>2</v>
      </c>
    </row>
    <row r="16710" spans="1:4" x14ac:dyDescent="0.2">
      <c r="A16710" s="31">
        <f>[2]Datas!$A18628</f>
        <v>43007</v>
      </c>
      <c r="B16710" s="32">
        <f>[2]Datas!$E18628</f>
        <v>1</v>
      </c>
      <c r="C16710" s="32" t="str">
        <f t="shared" si="261"/>
        <v>Dia útil</v>
      </c>
      <c r="D16710" s="32">
        <f>[2]Datas!$G18628</f>
        <v>1</v>
      </c>
    </row>
    <row r="16711" spans="1:4" x14ac:dyDescent="0.2">
      <c r="A16711" s="31">
        <f>[2]Datas!$A18629</f>
        <v>43008</v>
      </c>
      <c r="B16711" s="32">
        <f>[2]Datas!$E18629</f>
        <v>0</v>
      </c>
      <c r="C16711" s="32" t="str">
        <f t="shared" si="261"/>
        <v xml:space="preserve"> </v>
      </c>
      <c r="D16711" s="32">
        <f>[2]Datas!$G18629</f>
        <v>0</v>
      </c>
    </row>
    <row r="16712" spans="1:4" x14ac:dyDescent="0.2">
      <c r="A16712" s="31">
        <f>[2]Datas!$A18630</f>
        <v>43009</v>
      </c>
      <c r="B16712" s="32">
        <f>[2]Datas!$E18630</f>
        <v>0</v>
      </c>
      <c r="C16712" s="32" t="str">
        <f t="shared" si="261"/>
        <v xml:space="preserve"> </v>
      </c>
      <c r="D16712" s="32">
        <f>[2]Datas!$G18630</f>
        <v>21</v>
      </c>
    </row>
    <row r="16713" spans="1:4" x14ac:dyDescent="0.2">
      <c r="A16713" s="31">
        <f>[2]Datas!$A18631</f>
        <v>43010</v>
      </c>
      <c r="B16713" s="32">
        <f>[2]Datas!$E18631</f>
        <v>1</v>
      </c>
      <c r="C16713" s="32" t="str">
        <f t="shared" si="261"/>
        <v>Dia útil</v>
      </c>
      <c r="D16713" s="32">
        <f>[2]Datas!$G18631</f>
        <v>21</v>
      </c>
    </row>
    <row r="16714" spans="1:4" x14ac:dyDescent="0.2">
      <c r="A16714" s="31">
        <f>[2]Datas!$A18632</f>
        <v>43011</v>
      </c>
      <c r="B16714" s="32">
        <f>[2]Datas!$E18632</f>
        <v>1</v>
      </c>
      <c r="C16714" s="32" t="str">
        <f t="shared" si="261"/>
        <v>Dia útil</v>
      </c>
      <c r="D16714" s="32">
        <f>[2]Datas!$G18632</f>
        <v>20</v>
      </c>
    </row>
    <row r="16715" spans="1:4" x14ac:dyDescent="0.2">
      <c r="A16715" s="31">
        <f>[2]Datas!$A18633</f>
        <v>43012</v>
      </c>
      <c r="B16715" s="32">
        <f>[2]Datas!$E18633</f>
        <v>1</v>
      </c>
      <c r="C16715" s="32" t="str">
        <f t="shared" si="261"/>
        <v>Dia útil</v>
      </c>
      <c r="D16715" s="32">
        <f>[2]Datas!$G18633</f>
        <v>19</v>
      </c>
    </row>
    <row r="16716" spans="1:4" x14ac:dyDescent="0.2">
      <c r="A16716" s="31">
        <f>[2]Datas!$A18634</f>
        <v>43013</v>
      </c>
      <c r="B16716" s="32">
        <f>[2]Datas!$E18634</f>
        <v>1</v>
      </c>
      <c r="C16716" s="32" t="str">
        <f t="shared" si="261"/>
        <v>Dia útil</v>
      </c>
      <c r="D16716" s="32">
        <f>[2]Datas!$G18634</f>
        <v>18</v>
      </c>
    </row>
    <row r="16717" spans="1:4" x14ac:dyDescent="0.2">
      <c r="A16717" s="31">
        <f>[2]Datas!$A18635</f>
        <v>43014</v>
      </c>
      <c r="B16717" s="32">
        <f>[2]Datas!$E18635</f>
        <v>1</v>
      </c>
      <c r="C16717" s="32" t="str">
        <f t="shared" si="261"/>
        <v>Dia útil</v>
      </c>
      <c r="D16717" s="32">
        <f>[2]Datas!$G18635</f>
        <v>17</v>
      </c>
    </row>
    <row r="16718" spans="1:4" x14ac:dyDescent="0.2">
      <c r="A16718" s="31">
        <f>[2]Datas!$A18636</f>
        <v>43015</v>
      </c>
      <c r="B16718" s="32">
        <f>[2]Datas!$E18636</f>
        <v>0</v>
      </c>
      <c r="C16718" s="32" t="str">
        <f t="shared" si="261"/>
        <v xml:space="preserve"> </v>
      </c>
      <c r="D16718" s="32">
        <f>[2]Datas!$G18636</f>
        <v>16</v>
      </c>
    </row>
    <row r="16719" spans="1:4" x14ac:dyDescent="0.2">
      <c r="A16719" s="31">
        <f>[2]Datas!$A18637</f>
        <v>43016</v>
      </c>
      <c r="B16719" s="32">
        <f>[2]Datas!$E18637</f>
        <v>0</v>
      </c>
      <c r="C16719" s="32" t="str">
        <f t="shared" si="261"/>
        <v xml:space="preserve"> </v>
      </c>
      <c r="D16719" s="32">
        <f>[2]Datas!$G18637</f>
        <v>16</v>
      </c>
    </row>
    <row r="16720" spans="1:4" x14ac:dyDescent="0.2">
      <c r="A16720" s="31">
        <f>[2]Datas!$A18638</f>
        <v>43017</v>
      </c>
      <c r="B16720" s="32">
        <f>[2]Datas!$E18638</f>
        <v>1</v>
      </c>
      <c r="C16720" s="32" t="str">
        <f t="shared" si="261"/>
        <v>Dia útil</v>
      </c>
      <c r="D16720" s="32">
        <f>[2]Datas!$G18638</f>
        <v>16</v>
      </c>
    </row>
    <row r="16721" spans="1:4" x14ac:dyDescent="0.2">
      <c r="A16721" s="31">
        <f>[2]Datas!$A18639</f>
        <v>43018</v>
      </c>
      <c r="B16721" s="32">
        <f>[2]Datas!$E18639</f>
        <v>1</v>
      </c>
      <c r="C16721" s="32" t="str">
        <f t="shared" si="261"/>
        <v>Dia útil</v>
      </c>
      <c r="D16721" s="32">
        <f>[2]Datas!$G18639</f>
        <v>15</v>
      </c>
    </row>
    <row r="16722" spans="1:4" x14ac:dyDescent="0.2">
      <c r="A16722" s="31">
        <f>[2]Datas!$A18640</f>
        <v>43019</v>
      </c>
      <c r="B16722" s="32">
        <f>[2]Datas!$E18640</f>
        <v>1</v>
      </c>
      <c r="C16722" s="32" t="str">
        <f t="shared" si="261"/>
        <v>Dia útil</v>
      </c>
      <c r="D16722" s="32">
        <f>[2]Datas!$G18640</f>
        <v>14</v>
      </c>
    </row>
    <row r="16723" spans="1:4" x14ac:dyDescent="0.2">
      <c r="A16723" s="31">
        <f>[2]Datas!$A18641</f>
        <v>43020</v>
      </c>
      <c r="B16723" s="32">
        <f>[2]Datas!$E18641</f>
        <v>0</v>
      </c>
      <c r="C16723" s="32" t="str">
        <f t="shared" si="261"/>
        <v xml:space="preserve"> </v>
      </c>
      <c r="D16723" s="32">
        <f>[2]Datas!$G18641</f>
        <v>13</v>
      </c>
    </row>
    <row r="16724" spans="1:4" x14ac:dyDescent="0.2">
      <c r="A16724" s="31">
        <f>[2]Datas!$A18642</f>
        <v>43021</v>
      </c>
      <c r="B16724" s="32">
        <f>[2]Datas!$E18642</f>
        <v>1</v>
      </c>
      <c r="C16724" s="32" t="str">
        <f t="shared" si="261"/>
        <v>Dia útil</v>
      </c>
      <c r="D16724" s="32">
        <f>[2]Datas!$G18642</f>
        <v>13</v>
      </c>
    </row>
    <row r="16725" spans="1:4" x14ac:dyDescent="0.2">
      <c r="A16725" s="31">
        <f>[2]Datas!$A18643</f>
        <v>43022</v>
      </c>
      <c r="B16725" s="32">
        <f>[2]Datas!$E18643</f>
        <v>0</v>
      </c>
      <c r="C16725" s="32" t="str">
        <f t="shared" si="261"/>
        <v xml:space="preserve"> </v>
      </c>
      <c r="D16725" s="32">
        <f>[2]Datas!$G18643</f>
        <v>12</v>
      </c>
    </row>
    <row r="16726" spans="1:4" x14ac:dyDescent="0.2">
      <c r="A16726" s="31">
        <f>[2]Datas!$A18644</f>
        <v>43023</v>
      </c>
      <c r="B16726" s="32">
        <f>[2]Datas!$E18644</f>
        <v>0</v>
      </c>
      <c r="C16726" s="32" t="str">
        <f t="shared" si="261"/>
        <v xml:space="preserve"> </v>
      </c>
      <c r="D16726" s="32">
        <f>[2]Datas!$G18644</f>
        <v>12</v>
      </c>
    </row>
    <row r="16727" spans="1:4" x14ac:dyDescent="0.2">
      <c r="A16727" s="31">
        <f>[2]Datas!$A18645</f>
        <v>43024</v>
      </c>
      <c r="B16727" s="32">
        <f>[2]Datas!$E18645</f>
        <v>1</v>
      </c>
      <c r="C16727" s="32" t="str">
        <f t="shared" si="261"/>
        <v>Dia útil</v>
      </c>
      <c r="D16727" s="32">
        <f>[2]Datas!$G18645</f>
        <v>12</v>
      </c>
    </row>
    <row r="16728" spans="1:4" x14ac:dyDescent="0.2">
      <c r="A16728" s="31">
        <f>[2]Datas!$A18646</f>
        <v>43025</v>
      </c>
      <c r="B16728" s="32">
        <f>[2]Datas!$E18646</f>
        <v>1</v>
      </c>
      <c r="C16728" s="32" t="str">
        <f t="shared" si="261"/>
        <v>Dia útil</v>
      </c>
      <c r="D16728" s="32">
        <f>[2]Datas!$G18646</f>
        <v>11</v>
      </c>
    </row>
    <row r="16729" spans="1:4" x14ac:dyDescent="0.2">
      <c r="A16729" s="31">
        <f>[2]Datas!$A18647</f>
        <v>43026</v>
      </c>
      <c r="B16729" s="32">
        <f>[2]Datas!$E18647</f>
        <v>1</v>
      </c>
      <c r="C16729" s="32" t="str">
        <f t="shared" si="261"/>
        <v>Dia útil</v>
      </c>
      <c r="D16729" s="32">
        <f>[2]Datas!$G18647</f>
        <v>10</v>
      </c>
    </row>
    <row r="16730" spans="1:4" x14ac:dyDescent="0.2">
      <c r="A16730" s="31">
        <f>[2]Datas!$A18648</f>
        <v>43027</v>
      </c>
      <c r="B16730" s="32">
        <f>[2]Datas!$E18648</f>
        <v>1</v>
      </c>
      <c r="C16730" s="32" t="str">
        <f t="shared" si="261"/>
        <v>Dia útil</v>
      </c>
      <c r="D16730" s="32">
        <f>[2]Datas!$G18648</f>
        <v>9</v>
      </c>
    </row>
    <row r="16731" spans="1:4" x14ac:dyDescent="0.2">
      <c r="A16731" s="31">
        <f>[2]Datas!$A18649</f>
        <v>43028</v>
      </c>
      <c r="B16731" s="32">
        <f>[2]Datas!$E18649</f>
        <v>1</v>
      </c>
      <c r="C16731" s="32" t="str">
        <f t="shared" si="261"/>
        <v>Dia útil</v>
      </c>
      <c r="D16731" s="32">
        <f>[2]Datas!$G18649</f>
        <v>8</v>
      </c>
    </row>
    <row r="16732" spans="1:4" x14ac:dyDescent="0.2">
      <c r="A16732" s="31">
        <f>[2]Datas!$A18650</f>
        <v>43029</v>
      </c>
      <c r="B16732" s="32">
        <f>[2]Datas!$E18650</f>
        <v>0</v>
      </c>
      <c r="C16732" s="32" t="str">
        <f t="shared" si="261"/>
        <v xml:space="preserve"> </v>
      </c>
      <c r="D16732" s="32">
        <f>[2]Datas!$G18650</f>
        <v>7</v>
      </c>
    </row>
    <row r="16733" spans="1:4" x14ac:dyDescent="0.2">
      <c r="A16733" s="31">
        <f>[2]Datas!$A18651</f>
        <v>43030</v>
      </c>
      <c r="B16733" s="32">
        <f>[2]Datas!$E18651</f>
        <v>0</v>
      </c>
      <c r="C16733" s="32" t="str">
        <f t="shared" si="261"/>
        <v xml:space="preserve"> </v>
      </c>
      <c r="D16733" s="32">
        <f>[2]Datas!$G18651</f>
        <v>7</v>
      </c>
    </row>
    <row r="16734" spans="1:4" x14ac:dyDescent="0.2">
      <c r="A16734" s="31">
        <f>[2]Datas!$A18652</f>
        <v>43031</v>
      </c>
      <c r="B16734" s="32">
        <f>[2]Datas!$E18652</f>
        <v>1</v>
      </c>
      <c r="C16734" s="32" t="str">
        <f t="shared" si="261"/>
        <v>Dia útil</v>
      </c>
      <c r="D16734" s="32">
        <f>[2]Datas!$G18652</f>
        <v>7</v>
      </c>
    </row>
    <row r="16735" spans="1:4" x14ac:dyDescent="0.2">
      <c r="A16735" s="31">
        <f>[2]Datas!$A18653</f>
        <v>43032</v>
      </c>
      <c r="B16735" s="32">
        <f>[2]Datas!$E18653</f>
        <v>1</v>
      </c>
      <c r="C16735" s="32" t="str">
        <f t="shared" si="261"/>
        <v>Dia útil</v>
      </c>
      <c r="D16735" s="32">
        <f>[2]Datas!$G18653</f>
        <v>6</v>
      </c>
    </row>
    <row r="16736" spans="1:4" x14ac:dyDescent="0.2">
      <c r="A16736" s="31">
        <f>[2]Datas!$A18654</f>
        <v>43033</v>
      </c>
      <c r="B16736" s="32">
        <f>[2]Datas!$E18654</f>
        <v>1</v>
      </c>
      <c r="C16736" s="32" t="str">
        <f t="shared" si="261"/>
        <v>Dia útil</v>
      </c>
      <c r="D16736" s="32">
        <f>[2]Datas!$G18654</f>
        <v>5</v>
      </c>
    </row>
    <row r="16737" spans="1:4" x14ac:dyDescent="0.2">
      <c r="A16737" s="31">
        <f>[2]Datas!$A18655</f>
        <v>43034</v>
      </c>
      <c r="B16737" s="32">
        <f>[2]Datas!$E18655</f>
        <v>1</v>
      </c>
      <c r="C16737" s="32" t="str">
        <f t="shared" si="261"/>
        <v>Dia útil</v>
      </c>
      <c r="D16737" s="32">
        <f>[2]Datas!$G18655</f>
        <v>4</v>
      </c>
    </row>
    <row r="16738" spans="1:4" x14ac:dyDescent="0.2">
      <c r="A16738" s="31">
        <f>[2]Datas!$A18656</f>
        <v>43035</v>
      </c>
      <c r="B16738" s="32">
        <f>[2]Datas!$E18656</f>
        <v>1</v>
      </c>
      <c r="C16738" s="32" t="str">
        <f t="shared" si="261"/>
        <v>Dia útil</v>
      </c>
      <c r="D16738" s="32">
        <f>[2]Datas!$G18656</f>
        <v>3</v>
      </c>
    </row>
    <row r="16739" spans="1:4" x14ac:dyDescent="0.2">
      <c r="A16739" s="31">
        <f>[2]Datas!$A18657</f>
        <v>43036</v>
      </c>
      <c r="B16739" s="32">
        <f>[2]Datas!$E18657</f>
        <v>0</v>
      </c>
      <c r="C16739" s="32" t="str">
        <f t="shared" si="261"/>
        <v xml:space="preserve"> </v>
      </c>
      <c r="D16739" s="32">
        <f>[2]Datas!$G18657</f>
        <v>2</v>
      </c>
    </row>
    <row r="16740" spans="1:4" x14ac:dyDescent="0.2">
      <c r="A16740" s="31">
        <f>[2]Datas!$A18658</f>
        <v>43037</v>
      </c>
      <c r="B16740" s="32">
        <f>[2]Datas!$E18658</f>
        <v>0</v>
      </c>
      <c r="C16740" s="32" t="str">
        <f t="shared" si="261"/>
        <v xml:space="preserve"> </v>
      </c>
      <c r="D16740" s="32">
        <f>[2]Datas!$G18658</f>
        <v>2</v>
      </c>
    </row>
    <row r="16741" spans="1:4" x14ac:dyDescent="0.2">
      <c r="A16741" s="31">
        <f>[2]Datas!$A18659</f>
        <v>43038</v>
      </c>
      <c r="B16741" s="32">
        <f>[2]Datas!$E18659</f>
        <v>1</v>
      </c>
      <c r="C16741" s="32" t="str">
        <f t="shared" si="261"/>
        <v>Dia útil</v>
      </c>
      <c r="D16741" s="32">
        <f>[2]Datas!$G18659</f>
        <v>2</v>
      </c>
    </row>
    <row r="16742" spans="1:4" x14ac:dyDescent="0.2">
      <c r="A16742" s="31">
        <f>[2]Datas!$A18660</f>
        <v>43039</v>
      </c>
      <c r="B16742" s="32">
        <f>[2]Datas!$E18660</f>
        <v>1</v>
      </c>
      <c r="C16742" s="32" t="str">
        <f t="shared" si="261"/>
        <v>Dia útil</v>
      </c>
      <c r="D16742" s="32">
        <f>[2]Datas!$G18660</f>
        <v>1</v>
      </c>
    </row>
    <row r="16743" spans="1:4" x14ac:dyDescent="0.2">
      <c r="A16743" s="31">
        <f>[2]Datas!$A18661</f>
        <v>43040</v>
      </c>
      <c r="B16743" s="32">
        <f>[2]Datas!$E18661</f>
        <v>1</v>
      </c>
      <c r="C16743" s="32" t="str">
        <f t="shared" si="261"/>
        <v>Dia útil</v>
      </c>
      <c r="D16743" s="32">
        <f>[2]Datas!$G18661</f>
        <v>20</v>
      </c>
    </row>
    <row r="16744" spans="1:4" x14ac:dyDescent="0.2">
      <c r="A16744" s="31">
        <f>[2]Datas!$A18662</f>
        <v>43041</v>
      </c>
      <c r="B16744" s="32">
        <f>[2]Datas!$E18662</f>
        <v>0</v>
      </c>
      <c r="C16744" s="32" t="str">
        <f t="shared" si="261"/>
        <v xml:space="preserve"> </v>
      </c>
      <c r="D16744" s="32">
        <f>[2]Datas!$G18662</f>
        <v>19</v>
      </c>
    </row>
    <row r="16745" spans="1:4" x14ac:dyDescent="0.2">
      <c r="A16745" s="31">
        <f>[2]Datas!$A18663</f>
        <v>43042</v>
      </c>
      <c r="B16745" s="32">
        <f>[2]Datas!$E18663</f>
        <v>1</v>
      </c>
      <c r="C16745" s="32" t="str">
        <f t="shared" si="261"/>
        <v>Dia útil</v>
      </c>
      <c r="D16745" s="32">
        <f>[2]Datas!$G18663</f>
        <v>19</v>
      </c>
    </row>
    <row r="16746" spans="1:4" x14ac:dyDescent="0.2">
      <c r="A16746" s="31">
        <f>[2]Datas!$A18664</f>
        <v>43043</v>
      </c>
      <c r="B16746" s="32">
        <f>[2]Datas!$E18664</f>
        <v>0</v>
      </c>
      <c r="C16746" s="32" t="str">
        <f t="shared" si="261"/>
        <v xml:space="preserve"> </v>
      </c>
      <c r="D16746" s="32">
        <f>[2]Datas!$G18664</f>
        <v>18</v>
      </c>
    </row>
    <row r="16747" spans="1:4" x14ac:dyDescent="0.2">
      <c r="A16747" s="31">
        <f>[2]Datas!$A18665</f>
        <v>43044</v>
      </c>
      <c r="B16747" s="32">
        <f>[2]Datas!$E18665</f>
        <v>0</v>
      </c>
      <c r="C16747" s="32" t="str">
        <f t="shared" si="261"/>
        <v xml:space="preserve"> </v>
      </c>
      <c r="D16747" s="32">
        <f>[2]Datas!$G18665</f>
        <v>18</v>
      </c>
    </row>
    <row r="16748" spans="1:4" x14ac:dyDescent="0.2">
      <c r="A16748" s="31">
        <f>[2]Datas!$A18666</f>
        <v>43045</v>
      </c>
      <c r="B16748" s="32">
        <f>[2]Datas!$E18666</f>
        <v>1</v>
      </c>
      <c r="C16748" s="32" t="str">
        <f t="shared" si="261"/>
        <v>Dia útil</v>
      </c>
      <c r="D16748" s="32">
        <f>[2]Datas!$G18666</f>
        <v>18</v>
      </c>
    </row>
    <row r="16749" spans="1:4" x14ac:dyDescent="0.2">
      <c r="A16749" s="31">
        <f>[2]Datas!$A18667</f>
        <v>43046</v>
      </c>
      <c r="B16749" s="32">
        <f>[2]Datas!$E18667</f>
        <v>1</v>
      </c>
      <c r="C16749" s="32" t="str">
        <f t="shared" si="261"/>
        <v>Dia útil</v>
      </c>
      <c r="D16749" s="32">
        <f>[2]Datas!$G18667</f>
        <v>17</v>
      </c>
    </row>
    <row r="16750" spans="1:4" x14ac:dyDescent="0.2">
      <c r="A16750" s="31">
        <f>[2]Datas!$A18668</f>
        <v>43047</v>
      </c>
      <c r="B16750" s="32">
        <f>[2]Datas!$E18668</f>
        <v>1</v>
      </c>
      <c r="C16750" s="32" t="str">
        <f t="shared" si="261"/>
        <v>Dia útil</v>
      </c>
      <c r="D16750" s="32">
        <f>[2]Datas!$G18668</f>
        <v>16</v>
      </c>
    </row>
    <row r="16751" spans="1:4" x14ac:dyDescent="0.2">
      <c r="A16751" s="31">
        <f>[2]Datas!$A18669</f>
        <v>43048</v>
      </c>
      <c r="B16751" s="32">
        <f>[2]Datas!$E18669</f>
        <v>1</v>
      </c>
      <c r="C16751" s="32" t="str">
        <f t="shared" si="261"/>
        <v>Dia útil</v>
      </c>
      <c r="D16751" s="32">
        <f>[2]Datas!$G18669</f>
        <v>15</v>
      </c>
    </row>
    <row r="16752" spans="1:4" x14ac:dyDescent="0.2">
      <c r="A16752" s="31">
        <f>[2]Datas!$A18670</f>
        <v>43049</v>
      </c>
      <c r="B16752" s="32">
        <f>[2]Datas!$E18670</f>
        <v>1</v>
      </c>
      <c r="C16752" s="32" t="str">
        <f t="shared" si="261"/>
        <v>Dia útil</v>
      </c>
      <c r="D16752" s="32">
        <f>[2]Datas!$G18670</f>
        <v>14</v>
      </c>
    </row>
    <row r="16753" spans="1:4" x14ac:dyDescent="0.2">
      <c r="A16753" s="31">
        <f>[2]Datas!$A18671</f>
        <v>43050</v>
      </c>
      <c r="B16753" s="32">
        <f>[2]Datas!$E18671</f>
        <v>0</v>
      </c>
      <c r="C16753" s="32" t="str">
        <f t="shared" si="261"/>
        <v xml:space="preserve"> </v>
      </c>
      <c r="D16753" s="32">
        <f>[2]Datas!$G18671</f>
        <v>13</v>
      </c>
    </row>
    <row r="16754" spans="1:4" x14ac:dyDescent="0.2">
      <c r="A16754" s="31">
        <f>[2]Datas!$A18672</f>
        <v>43051</v>
      </c>
      <c r="B16754" s="32">
        <f>[2]Datas!$E18672</f>
        <v>0</v>
      </c>
      <c r="C16754" s="32" t="str">
        <f t="shared" si="261"/>
        <v xml:space="preserve"> </v>
      </c>
      <c r="D16754" s="32">
        <f>[2]Datas!$G18672</f>
        <v>13</v>
      </c>
    </row>
    <row r="16755" spans="1:4" x14ac:dyDescent="0.2">
      <c r="A16755" s="31">
        <f>[2]Datas!$A18673</f>
        <v>43052</v>
      </c>
      <c r="B16755" s="32">
        <f>[2]Datas!$E18673</f>
        <v>1</v>
      </c>
      <c r="C16755" s="32" t="str">
        <f t="shared" si="261"/>
        <v>Dia útil</v>
      </c>
      <c r="D16755" s="32">
        <f>[2]Datas!$G18673</f>
        <v>13</v>
      </c>
    </row>
    <row r="16756" spans="1:4" x14ac:dyDescent="0.2">
      <c r="A16756" s="31">
        <f>[2]Datas!$A18674</f>
        <v>43053</v>
      </c>
      <c r="B16756" s="32">
        <f>[2]Datas!$E18674</f>
        <v>1</v>
      </c>
      <c r="C16756" s="32" t="str">
        <f t="shared" si="261"/>
        <v>Dia útil</v>
      </c>
      <c r="D16756" s="32">
        <f>[2]Datas!$G18674</f>
        <v>12</v>
      </c>
    </row>
    <row r="16757" spans="1:4" x14ac:dyDescent="0.2">
      <c r="A16757" s="31">
        <f>[2]Datas!$A18675</f>
        <v>43054</v>
      </c>
      <c r="B16757" s="32">
        <f>[2]Datas!$E18675</f>
        <v>0</v>
      </c>
      <c r="C16757" s="32" t="str">
        <f t="shared" si="261"/>
        <v xml:space="preserve"> </v>
      </c>
      <c r="D16757" s="32">
        <f>[2]Datas!$G18675</f>
        <v>11</v>
      </c>
    </row>
    <row r="16758" spans="1:4" x14ac:dyDescent="0.2">
      <c r="A16758" s="31">
        <f>[2]Datas!$A18676</f>
        <v>43055</v>
      </c>
      <c r="B16758" s="32">
        <f>[2]Datas!$E18676</f>
        <v>1</v>
      </c>
      <c r="C16758" s="32" t="str">
        <f t="shared" si="261"/>
        <v>Dia útil</v>
      </c>
      <c r="D16758" s="32">
        <f>[2]Datas!$G18676</f>
        <v>11</v>
      </c>
    </row>
    <row r="16759" spans="1:4" x14ac:dyDescent="0.2">
      <c r="A16759" s="31">
        <f>[2]Datas!$A18677</f>
        <v>43056</v>
      </c>
      <c r="B16759" s="32">
        <f>[2]Datas!$E18677</f>
        <v>1</v>
      </c>
      <c r="C16759" s="32" t="str">
        <f t="shared" si="261"/>
        <v>Dia útil</v>
      </c>
      <c r="D16759" s="32">
        <f>[2]Datas!$G18677</f>
        <v>10</v>
      </c>
    </row>
    <row r="16760" spans="1:4" x14ac:dyDescent="0.2">
      <c r="A16760" s="31">
        <f>[2]Datas!$A18678</f>
        <v>43057</v>
      </c>
      <c r="B16760" s="32">
        <f>[2]Datas!$E18678</f>
        <v>0</v>
      </c>
      <c r="C16760" s="32" t="str">
        <f t="shared" si="261"/>
        <v xml:space="preserve"> </v>
      </c>
      <c r="D16760" s="32">
        <f>[2]Datas!$G18678</f>
        <v>9</v>
      </c>
    </row>
    <row r="16761" spans="1:4" x14ac:dyDescent="0.2">
      <c r="A16761" s="31">
        <f>[2]Datas!$A18679</f>
        <v>43058</v>
      </c>
      <c r="B16761" s="32">
        <f>[2]Datas!$E18679</f>
        <v>0</v>
      </c>
      <c r="C16761" s="32" t="str">
        <f t="shared" si="261"/>
        <v xml:space="preserve"> </v>
      </c>
      <c r="D16761" s="32">
        <f>[2]Datas!$G18679</f>
        <v>9</v>
      </c>
    </row>
    <row r="16762" spans="1:4" x14ac:dyDescent="0.2">
      <c r="A16762" s="31">
        <f>[2]Datas!$A18680</f>
        <v>43059</v>
      </c>
      <c r="B16762" s="32">
        <f>[2]Datas!$E18680</f>
        <v>1</v>
      </c>
      <c r="C16762" s="32" t="str">
        <f t="shared" si="261"/>
        <v>Dia útil</v>
      </c>
      <c r="D16762" s="32">
        <f>[2]Datas!$G18680</f>
        <v>9</v>
      </c>
    </row>
    <row r="16763" spans="1:4" x14ac:dyDescent="0.2">
      <c r="A16763" s="31">
        <f>[2]Datas!$A18681</f>
        <v>43060</v>
      </c>
      <c r="B16763" s="32">
        <f>[2]Datas!$E18681</f>
        <v>1</v>
      </c>
      <c r="C16763" s="32" t="str">
        <f t="shared" si="261"/>
        <v>Dia útil</v>
      </c>
      <c r="D16763" s="32">
        <f>[2]Datas!$G18681</f>
        <v>8</v>
      </c>
    </row>
    <row r="16764" spans="1:4" x14ac:dyDescent="0.2">
      <c r="A16764" s="31">
        <f>[2]Datas!$A18682</f>
        <v>43061</v>
      </c>
      <c r="B16764" s="32">
        <f>[2]Datas!$E18682</f>
        <v>1</v>
      </c>
      <c r="C16764" s="32" t="str">
        <f t="shared" si="261"/>
        <v>Dia útil</v>
      </c>
      <c r="D16764" s="32">
        <f>[2]Datas!$G18682</f>
        <v>7</v>
      </c>
    </row>
    <row r="16765" spans="1:4" x14ac:dyDescent="0.2">
      <c r="A16765" s="31">
        <f>[2]Datas!$A18683</f>
        <v>43062</v>
      </c>
      <c r="B16765" s="32">
        <f>[2]Datas!$E18683</f>
        <v>1</v>
      </c>
      <c r="C16765" s="32" t="str">
        <f t="shared" si="261"/>
        <v>Dia útil</v>
      </c>
      <c r="D16765" s="32">
        <f>[2]Datas!$G18683</f>
        <v>6</v>
      </c>
    </row>
    <row r="16766" spans="1:4" x14ac:dyDescent="0.2">
      <c r="A16766" s="31">
        <f>[2]Datas!$A18684</f>
        <v>43063</v>
      </c>
      <c r="B16766" s="32">
        <f>[2]Datas!$E18684</f>
        <v>1</v>
      </c>
      <c r="C16766" s="32" t="str">
        <f t="shared" si="261"/>
        <v>Dia útil</v>
      </c>
      <c r="D16766" s="32">
        <f>[2]Datas!$G18684</f>
        <v>5</v>
      </c>
    </row>
    <row r="16767" spans="1:4" x14ac:dyDescent="0.2">
      <c r="A16767" s="31">
        <f>[2]Datas!$A18685</f>
        <v>43064</v>
      </c>
      <c r="B16767" s="32">
        <f>[2]Datas!$E18685</f>
        <v>0</v>
      </c>
      <c r="C16767" s="32" t="str">
        <f t="shared" si="261"/>
        <v xml:space="preserve"> </v>
      </c>
      <c r="D16767" s="32">
        <f>[2]Datas!$G18685</f>
        <v>4</v>
      </c>
    </row>
    <row r="16768" spans="1:4" x14ac:dyDescent="0.2">
      <c r="A16768" s="31">
        <f>[2]Datas!$A18686</f>
        <v>43065</v>
      </c>
      <c r="B16768" s="32">
        <f>[2]Datas!$E18686</f>
        <v>0</v>
      </c>
      <c r="C16768" s="32" t="str">
        <f t="shared" si="261"/>
        <v xml:space="preserve"> </v>
      </c>
      <c r="D16768" s="32">
        <f>[2]Datas!$G18686</f>
        <v>4</v>
      </c>
    </row>
    <row r="16769" spans="1:4" x14ac:dyDescent="0.2">
      <c r="A16769" s="31">
        <f>[2]Datas!$A18687</f>
        <v>43066</v>
      </c>
      <c r="B16769" s="32">
        <f>[2]Datas!$E18687</f>
        <v>1</v>
      </c>
      <c r="C16769" s="32" t="str">
        <f t="shared" si="261"/>
        <v>Dia útil</v>
      </c>
      <c r="D16769" s="32">
        <f>[2]Datas!$G18687</f>
        <v>4</v>
      </c>
    </row>
    <row r="16770" spans="1:4" x14ac:dyDescent="0.2">
      <c r="A16770" s="31">
        <f>[2]Datas!$A18688</f>
        <v>43067</v>
      </c>
      <c r="B16770" s="32">
        <f>[2]Datas!$E18688</f>
        <v>1</v>
      </c>
      <c r="C16770" s="32" t="str">
        <f t="shared" si="261"/>
        <v>Dia útil</v>
      </c>
      <c r="D16770" s="32">
        <f>[2]Datas!$G18688</f>
        <v>3</v>
      </c>
    </row>
    <row r="16771" spans="1:4" x14ac:dyDescent="0.2">
      <c r="A16771" s="31">
        <f>[2]Datas!$A18689</f>
        <v>43068</v>
      </c>
      <c r="B16771" s="32">
        <f>[2]Datas!$E18689</f>
        <v>1</v>
      </c>
      <c r="C16771" s="32" t="str">
        <f t="shared" ref="C16771:C16834" si="262">IF(B16771=1,"Dia útil"," ")</f>
        <v>Dia útil</v>
      </c>
      <c r="D16771" s="32">
        <f>[2]Datas!$G18689</f>
        <v>2</v>
      </c>
    </row>
    <row r="16772" spans="1:4" x14ac:dyDescent="0.2">
      <c r="A16772" s="31">
        <f>[2]Datas!$A18690</f>
        <v>43069</v>
      </c>
      <c r="B16772" s="32">
        <f>[2]Datas!$E18690</f>
        <v>1</v>
      </c>
      <c r="C16772" s="32" t="str">
        <f t="shared" si="262"/>
        <v>Dia útil</v>
      </c>
      <c r="D16772" s="32">
        <f>[2]Datas!$G18690</f>
        <v>1</v>
      </c>
    </row>
    <row r="16773" spans="1:4" x14ac:dyDescent="0.2">
      <c r="A16773" s="31">
        <f>[2]Datas!$A18691</f>
        <v>43070</v>
      </c>
      <c r="B16773" s="32">
        <f>[2]Datas!$E18691</f>
        <v>1</v>
      </c>
      <c r="C16773" s="32" t="str">
        <f t="shared" si="262"/>
        <v>Dia útil</v>
      </c>
      <c r="D16773" s="32">
        <f>[2]Datas!$G18691</f>
        <v>20</v>
      </c>
    </row>
    <row r="16774" spans="1:4" x14ac:dyDescent="0.2">
      <c r="A16774" s="31">
        <f>[2]Datas!$A18692</f>
        <v>43071</v>
      </c>
      <c r="B16774" s="32">
        <f>[2]Datas!$E18692</f>
        <v>0</v>
      </c>
      <c r="C16774" s="32" t="str">
        <f t="shared" si="262"/>
        <v xml:space="preserve"> </v>
      </c>
      <c r="D16774" s="32">
        <f>[2]Datas!$G18692</f>
        <v>19</v>
      </c>
    </row>
    <row r="16775" spans="1:4" x14ac:dyDescent="0.2">
      <c r="A16775" s="31">
        <f>[2]Datas!$A18693</f>
        <v>43072</v>
      </c>
      <c r="B16775" s="32">
        <f>[2]Datas!$E18693</f>
        <v>0</v>
      </c>
      <c r="C16775" s="32" t="str">
        <f t="shared" si="262"/>
        <v xml:space="preserve"> </v>
      </c>
      <c r="D16775" s="32">
        <f>[2]Datas!$G18693</f>
        <v>19</v>
      </c>
    </row>
    <row r="16776" spans="1:4" x14ac:dyDescent="0.2">
      <c r="A16776" s="31">
        <f>[2]Datas!$A18694</f>
        <v>43073</v>
      </c>
      <c r="B16776" s="32">
        <f>[2]Datas!$E18694</f>
        <v>1</v>
      </c>
      <c r="C16776" s="32" t="str">
        <f t="shared" si="262"/>
        <v>Dia útil</v>
      </c>
      <c r="D16776" s="32">
        <f>[2]Datas!$G18694</f>
        <v>19</v>
      </c>
    </row>
    <row r="16777" spans="1:4" x14ac:dyDescent="0.2">
      <c r="A16777" s="31">
        <f>[2]Datas!$A18695</f>
        <v>43074</v>
      </c>
      <c r="B16777" s="32">
        <f>[2]Datas!$E18695</f>
        <v>1</v>
      </c>
      <c r="C16777" s="32" t="str">
        <f t="shared" si="262"/>
        <v>Dia útil</v>
      </c>
      <c r="D16777" s="32">
        <f>[2]Datas!$G18695</f>
        <v>18</v>
      </c>
    </row>
    <row r="16778" spans="1:4" x14ac:dyDescent="0.2">
      <c r="A16778" s="31">
        <f>[2]Datas!$A18696</f>
        <v>43075</v>
      </c>
      <c r="B16778" s="32">
        <f>[2]Datas!$E18696</f>
        <v>1</v>
      </c>
      <c r="C16778" s="32" t="str">
        <f t="shared" si="262"/>
        <v>Dia útil</v>
      </c>
      <c r="D16778" s="32">
        <f>[2]Datas!$G18696</f>
        <v>17</v>
      </c>
    </row>
    <row r="16779" spans="1:4" x14ac:dyDescent="0.2">
      <c r="A16779" s="31">
        <f>[2]Datas!$A18697</f>
        <v>43076</v>
      </c>
      <c r="B16779" s="32">
        <f>[2]Datas!$E18697</f>
        <v>1</v>
      </c>
      <c r="C16779" s="32" t="str">
        <f t="shared" si="262"/>
        <v>Dia útil</v>
      </c>
      <c r="D16779" s="32">
        <f>[2]Datas!$G18697</f>
        <v>16</v>
      </c>
    </row>
    <row r="16780" spans="1:4" x14ac:dyDescent="0.2">
      <c r="A16780" s="31">
        <f>[2]Datas!$A18698</f>
        <v>43077</v>
      </c>
      <c r="B16780" s="32">
        <f>[2]Datas!$E18698</f>
        <v>1</v>
      </c>
      <c r="C16780" s="32" t="str">
        <f t="shared" si="262"/>
        <v>Dia útil</v>
      </c>
      <c r="D16780" s="32">
        <f>[2]Datas!$G18698</f>
        <v>15</v>
      </c>
    </row>
    <row r="16781" spans="1:4" x14ac:dyDescent="0.2">
      <c r="A16781" s="31">
        <f>[2]Datas!$A18699</f>
        <v>43078</v>
      </c>
      <c r="B16781" s="32">
        <f>[2]Datas!$E18699</f>
        <v>0</v>
      </c>
      <c r="C16781" s="32" t="str">
        <f t="shared" si="262"/>
        <v xml:space="preserve"> </v>
      </c>
      <c r="D16781" s="32">
        <f>[2]Datas!$G18699</f>
        <v>14</v>
      </c>
    </row>
    <row r="16782" spans="1:4" x14ac:dyDescent="0.2">
      <c r="A16782" s="31">
        <f>[2]Datas!$A18700</f>
        <v>43079</v>
      </c>
      <c r="B16782" s="32">
        <f>[2]Datas!$E18700</f>
        <v>0</v>
      </c>
      <c r="C16782" s="32" t="str">
        <f t="shared" si="262"/>
        <v xml:space="preserve"> </v>
      </c>
      <c r="D16782" s="32">
        <f>[2]Datas!$G18700</f>
        <v>14</v>
      </c>
    </row>
    <row r="16783" spans="1:4" x14ac:dyDescent="0.2">
      <c r="A16783" s="31">
        <f>[2]Datas!$A18701</f>
        <v>43080</v>
      </c>
      <c r="B16783" s="32">
        <f>[2]Datas!$E18701</f>
        <v>1</v>
      </c>
      <c r="C16783" s="32" t="str">
        <f t="shared" si="262"/>
        <v>Dia útil</v>
      </c>
      <c r="D16783" s="32">
        <f>[2]Datas!$G18701</f>
        <v>14</v>
      </c>
    </row>
    <row r="16784" spans="1:4" x14ac:dyDescent="0.2">
      <c r="A16784" s="31">
        <f>[2]Datas!$A18702</f>
        <v>43081</v>
      </c>
      <c r="B16784" s="32">
        <f>[2]Datas!$E18702</f>
        <v>1</v>
      </c>
      <c r="C16784" s="32" t="str">
        <f t="shared" si="262"/>
        <v>Dia útil</v>
      </c>
      <c r="D16784" s="32">
        <f>[2]Datas!$G18702</f>
        <v>13</v>
      </c>
    </row>
    <row r="16785" spans="1:4" x14ac:dyDescent="0.2">
      <c r="A16785" s="31">
        <f>[2]Datas!$A18703</f>
        <v>43082</v>
      </c>
      <c r="B16785" s="32">
        <f>[2]Datas!$E18703</f>
        <v>1</v>
      </c>
      <c r="C16785" s="32" t="str">
        <f t="shared" si="262"/>
        <v>Dia útil</v>
      </c>
      <c r="D16785" s="32">
        <f>[2]Datas!$G18703</f>
        <v>12</v>
      </c>
    </row>
    <row r="16786" spans="1:4" x14ac:dyDescent="0.2">
      <c r="A16786" s="31">
        <f>[2]Datas!$A18704</f>
        <v>43083</v>
      </c>
      <c r="B16786" s="32">
        <f>[2]Datas!$E18704</f>
        <v>1</v>
      </c>
      <c r="C16786" s="32" t="str">
        <f t="shared" si="262"/>
        <v>Dia útil</v>
      </c>
      <c r="D16786" s="32">
        <f>[2]Datas!$G18704</f>
        <v>11</v>
      </c>
    </row>
    <row r="16787" spans="1:4" x14ac:dyDescent="0.2">
      <c r="A16787" s="31">
        <f>[2]Datas!$A18705</f>
        <v>43084</v>
      </c>
      <c r="B16787" s="32">
        <f>[2]Datas!$E18705</f>
        <v>1</v>
      </c>
      <c r="C16787" s="32" t="str">
        <f t="shared" si="262"/>
        <v>Dia útil</v>
      </c>
      <c r="D16787" s="32">
        <f>[2]Datas!$G18705</f>
        <v>10</v>
      </c>
    </row>
    <row r="16788" spans="1:4" x14ac:dyDescent="0.2">
      <c r="A16788" s="31">
        <f>[2]Datas!$A18706</f>
        <v>43085</v>
      </c>
      <c r="B16788" s="32">
        <f>[2]Datas!$E18706</f>
        <v>0</v>
      </c>
      <c r="C16788" s="32" t="str">
        <f t="shared" si="262"/>
        <v xml:space="preserve"> </v>
      </c>
      <c r="D16788" s="32">
        <f>[2]Datas!$G18706</f>
        <v>9</v>
      </c>
    </row>
    <row r="16789" spans="1:4" x14ac:dyDescent="0.2">
      <c r="A16789" s="31">
        <f>[2]Datas!$A18707</f>
        <v>43086</v>
      </c>
      <c r="B16789" s="32">
        <f>[2]Datas!$E18707</f>
        <v>0</v>
      </c>
      <c r="C16789" s="32" t="str">
        <f t="shared" si="262"/>
        <v xml:space="preserve"> </v>
      </c>
      <c r="D16789" s="32">
        <f>[2]Datas!$G18707</f>
        <v>9</v>
      </c>
    </row>
    <row r="16790" spans="1:4" x14ac:dyDescent="0.2">
      <c r="A16790" s="31">
        <f>[2]Datas!$A18708</f>
        <v>43087</v>
      </c>
      <c r="B16790" s="32">
        <f>[2]Datas!$E18708</f>
        <v>1</v>
      </c>
      <c r="C16790" s="32" t="str">
        <f t="shared" si="262"/>
        <v>Dia útil</v>
      </c>
      <c r="D16790" s="32">
        <f>[2]Datas!$G18708</f>
        <v>9</v>
      </c>
    </row>
    <row r="16791" spans="1:4" x14ac:dyDescent="0.2">
      <c r="A16791" s="31">
        <f>[2]Datas!$A18709</f>
        <v>43088</v>
      </c>
      <c r="B16791" s="32">
        <f>[2]Datas!$E18709</f>
        <v>1</v>
      </c>
      <c r="C16791" s="32" t="str">
        <f t="shared" si="262"/>
        <v>Dia útil</v>
      </c>
      <c r="D16791" s="32">
        <f>[2]Datas!$G18709</f>
        <v>8</v>
      </c>
    </row>
    <row r="16792" spans="1:4" x14ac:dyDescent="0.2">
      <c r="A16792" s="31">
        <f>[2]Datas!$A18710</f>
        <v>43089</v>
      </c>
      <c r="B16792" s="32">
        <f>[2]Datas!$E18710</f>
        <v>1</v>
      </c>
      <c r="C16792" s="32" t="str">
        <f t="shared" si="262"/>
        <v>Dia útil</v>
      </c>
      <c r="D16792" s="32">
        <f>[2]Datas!$G18710</f>
        <v>7</v>
      </c>
    </row>
    <row r="16793" spans="1:4" x14ac:dyDescent="0.2">
      <c r="A16793" s="31">
        <f>[2]Datas!$A18711</f>
        <v>43090</v>
      </c>
      <c r="B16793" s="32">
        <f>[2]Datas!$E18711</f>
        <v>1</v>
      </c>
      <c r="C16793" s="32" t="str">
        <f t="shared" si="262"/>
        <v>Dia útil</v>
      </c>
      <c r="D16793" s="32">
        <f>[2]Datas!$G18711</f>
        <v>6</v>
      </c>
    </row>
    <row r="16794" spans="1:4" x14ac:dyDescent="0.2">
      <c r="A16794" s="31">
        <f>[2]Datas!$A18712</f>
        <v>43091</v>
      </c>
      <c r="B16794" s="32">
        <f>[2]Datas!$E18712</f>
        <v>1</v>
      </c>
      <c r="C16794" s="32" t="str">
        <f t="shared" si="262"/>
        <v>Dia útil</v>
      </c>
      <c r="D16794" s="32">
        <f>[2]Datas!$G18712</f>
        <v>5</v>
      </c>
    </row>
    <row r="16795" spans="1:4" x14ac:dyDescent="0.2">
      <c r="A16795" s="31">
        <f>[2]Datas!$A18713</f>
        <v>43092</v>
      </c>
      <c r="B16795" s="32">
        <f>[2]Datas!$E18713</f>
        <v>0</v>
      </c>
      <c r="C16795" s="32" t="str">
        <f t="shared" si="262"/>
        <v xml:space="preserve"> </v>
      </c>
      <c r="D16795" s="32">
        <f>[2]Datas!$G18713</f>
        <v>4</v>
      </c>
    </row>
    <row r="16796" spans="1:4" x14ac:dyDescent="0.2">
      <c r="A16796" s="31">
        <f>[2]Datas!$A18714</f>
        <v>43093</v>
      </c>
      <c r="B16796" s="32">
        <f>[2]Datas!$E18714</f>
        <v>0</v>
      </c>
      <c r="C16796" s="32" t="str">
        <f t="shared" si="262"/>
        <v xml:space="preserve"> </v>
      </c>
      <c r="D16796" s="32">
        <f>[2]Datas!$G18714</f>
        <v>4</v>
      </c>
    </row>
    <row r="16797" spans="1:4" x14ac:dyDescent="0.2">
      <c r="A16797" s="31">
        <f>[2]Datas!$A18715</f>
        <v>43094</v>
      </c>
      <c r="B16797" s="32">
        <f>[2]Datas!$E18715</f>
        <v>0</v>
      </c>
      <c r="C16797" s="32" t="str">
        <f t="shared" si="262"/>
        <v xml:space="preserve"> </v>
      </c>
      <c r="D16797" s="32">
        <f>[2]Datas!$G18715</f>
        <v>4</v>
      </c>
    </row>
    <row r="16798" spans="1:4" x14ac:dyDescent="0.2">
      <c r="A16798" s="31">
        <f>[2]Datas!$A18716</f>
        <v>43095</v>
      </c>
      <c r="B16798" s="32">
        <f>[2]Datas!$E18716</f>
        <v>1</v>
      </c>
      <c r="C16798" s="32" t="str">
        <f t="shared" si="262"/>
        <v>Dia útil</v>
      </c>
      <c r="D16798" s="32">
        <f>[2]Datas!$G18716</f>
        <v>4</v>
      </c>
    </row>
    <row r="16799" spans="1:4" x14ac:dyDescent="0.2">
      <c r="A16799" s="31">
        <f>[2]Datas!$A18717</f>
        <v>43096</v>
      </c>
      <c r="B16799" s="32">
        <f>[2]Datas!$E18717</f>
        <v>1</v>
      </c>
      <c r="C16799" s="32" t="str">
        <f t="shared" si="262"/>
        <v>Dia útil</v>
      </c>
      <c r="D16799" s="32">
        <f>[2]Datas!$G18717</f>
        <v>3</v>
      </c>
    </row>
    <row r="16800" spans="1:4" x14ac:dyDescent="0.2">
      <c r="A16800" s="31">
        <f>[2]Datas!$A18718</f>
        <v>43097</v>
      </c>
      <c r="B16800" s="32">
        <f>[2]Datas!$E18718</f>
        <v>1</v>
      </c>
      <c r="C16800" s="32" t="str">
        <f t="shared" si="262"/>
        <v>Dia útil</v>
      </c>
      <c r="D16800" s="32">
        <f>[2]Datas!$G18718</f>
        <v>2</v>
      </c>
    </row>
    <row r="16801" spans="1:4" x14ac:dyDescent="0.2">
      <c r="A16801" s="31">
        <f>[2]Datas!$A18719</f>
        <v>43098</v>
      </c>
      <c r="B16801" s="32">
        <f>[2]Datas!$E18719</f>
        <v>1</v>
      </c>
      <c r="C16801" s="32" t="str">
        <f t="shared" si="262"/>
        <v>Dia útil</v>
      </c>
      <c r="D16801" s="32">
        <f>[2]Datas!$G18719</f>
        <v>1</v>
      </c>
    </row>
    <row r="16802" spans="1:4" x14ac:dyDescent="0.2">
      <c r="A16802" s="31">
        <f>[2]Datas!$A18720</f>
        <v>43099</v>
      </c>
      <c r="B16802" s="32">
        <f>[2]Datas!$E18720</f>
        <v>0</v>
      </c>
      <c r="C16802" s="32" t="str">
        <f t="shared" si="262"/>
        <v xml:space="preserve"> </v>
      </c>
      <c r="D16802" s="32">
        <f>[2]Datas!$G18720</f>
        <v>0</v>
      </c>
    </row>
    <row r="16803" spans="1:4" x14ac:dyDescent="0.2">
      <c r="A16803" s="31">
        <f>[2]Datas!$A18721</f>
        <v>43100</v>
      </c>
      <c r="B16803" s="32">
        <f>[2]Datas!$E18721</f>
        <v>0</v>
      </c>
      <c r="C16803" s="32" t="str">
        <f t="shared" si="262"/>
        <v xml:space="preserve"> </v>
      </c>
      <c r="D16803" s="32">
        <f>[2]Datas!$G18721</f>
        <v>0</v>
      </c>
    </row>
    <row r="16804" spans="1:4" x14ac:dyDescent="0.2">
      <c r="A16804" s="31">
        <f>[2]Datas!$A18722</f>
        <v>43101</v>
      </c>
      <c r="B16804" s="32">
        <f>[2]Datas!$E18722</f>
        <v>0</v>
      </c>
      <c r="C16804" s="32" t="str">
        <f t="shared" si="262"/>
        <v xml:space="preserve"> </v>
      </c>
      <c r="D16804" s="32">
        <f>[2]Datas!$G18722</f>
        <v>22</v>
      </c>
    </row>
    <row r="16805" spans="1:4" x14ac:dyDescent="0.2">
      <c r="A16805" s="31">
        <f>[2]Datas!$A18723</f>
        <v>43102</v>
      </c>
      <c r="B16805" s="32">
        <f>[2]Datas!$E18723</f>
        <v>1</v>
      </c>
      <c r="C16805" s="32" t="str">
        <f t="shared" si="262"/>
        <v>Dia útil</v>
      </c>
      <c r="D16805" s="32">
        <f>[2]Datas!$G18723</f>
        <v>22</v>
      </c>
    </row>
    <row r="16806" spans="1:4" x14ac:dyDescent="0.2">
      <c r="A16806" s="31">
        <f>[2]Datas!$A18724</f>
        <v>43103</v>
      </c>
      <c r="B16806" s="32">
        <f>[2]Datas!$E18724</f>
        <v>1</v>
      </c>
      <c r="C16806" s="32" t="str">
        <f t="shared" si="262"/>
        <v>Dia útil</v>
      </c>
      <c r="D16806" s="32">
        <f>[2]Datas!$G18724</f>
        <v>21</v>
      </c>
    </row>
    <row r="16807" spans="1:4" x14ac:dyDescent="0.2">
      <c r="A16807" s="31">
        <f>[2]Datas!$A18725</f>
        <v>43104</v>
      </c>
      <c r="B16807" s="32">
        <f>[2]Datas!$E18725</f>
        <v>1</v>
      </c>
      <c r="C16807" s="32" t="str">
        <f t="shared" si="262"/>
        <v>Dia útil</v>
      </c>
      <c r="D16807" s="32">
        <f>[2]Datas!$G18725</f>
        <v>20</v>
      </c>
    </row>
    <row r="16808" spans="1:4" x14ac:dyDescent="0.2">
      <c r="A16808" s="31">
        <f>[2]Datas!$A18726</f>
        <v>43105</v>
      </c>
      <c r="B16808" s="32">
        <f>[2]Datas!$E18726</f>
        <v>1</v>
      </c>
      <c r="C16808" s="32" t="str">
        <f t="shared" si="262"/>
        <v>Dia útil</v>
      </c>
      <c r="D16808" s="32">
        <f>[2]Datas!$G18726</f>
        <v>19</v>
      </c>
    </row>
    <row r="16809" spans="1:4" x14ac:dyDescent="0.2">
      <c r="A16809" s="31">
        <f>[2]Datas!$A18727</f>
        <v>43106</v>
      </c>
      <c r="B16809" s="32">
        <f>[2]Datas!$E18727</f>
        <v>0</v>
      </c>
      <c r="C16809" s="32" t="str">
        <f t="shared" si="262"/>
        <v xml:space="preserve"> </v>
      </c>
      <c r="D16809" s="32">
        <f>[2]Datas!$G18727</f>
        <v>18</v>
      </c>
    </row>
    <row r="16810" spans="1:4" x14ac:dyDescent="0.2">
      <c r="A16810" s="31">
        <f>[2]Datas!$A18728</f>
        <v>43107</v>
      </c>
      <c r="B16810" s="32">
        <f>[2]Datas!$E18728</f>
        <v>0</v>
      </c>
      <c r="C16810" s="32" t="str">
        <f t="shared" si="262"/>
        <v xml:space="preserve"> </v>
      </c>
      <c r="D16810" s="32">
        <f>[2]Datas!$G18728</f>
        <v>18</v>
      </c>
    </row>
    <row r="16811" spans="1:4" x14ac:dyDescent="0.2">
      <c r="A16811" s="31">
        <f>[2]Datas!$A18729</f>
        <v>43108</v>
      </c>
      <c r="B16811" s="32">
        <f>[2]Datas!$E18729</f>
        <v>1</v>
      </c>
      <c r="C16811" s="32" t="str">
        <f t="shared" si="262"/>
        <v>Dia útil</v>
      </c>
      <c r="D16811" s="32">
        <f>[2]Datas!$G18729</f>
        <v>18</v>
      </c>
    </row>
    <row r="16812" spans="1:4" x14ac:dyDescent="0.2">
      <c r="A16812" s="31">
        <f>[2]Datas!$A18730</f>
        <v>43109</v>
      </c>
      <c r="B16812" s="32">
        <f>[2]Datas!$E18730</f>
        <v>1</v>
      </c>
      <c r="C16812" s="32" t="str">
        <f t="shared" si="262"/>
        <v>Dia útil</v>
      </c>
      <c r="D16812" s="32">
        <f>[2]Datas!$G18730</f>
        <v>17</v>
      </c>
    </row>
    <row r="16813" spans="1:4" x14ac:dyDescent="0.2">
      <c r="A16813" s="31">
        <f>[2]Datas!$A18731</f>
        <v>43110</v>
      </c>
      <c r="B16813" s="32">
        <f>[2]Datas!$E18731</f>
        <v>1</v>
      </c>
      <c r="C16813" s="32" t="str">
        <f t="shared" si="262"/>
        <v>Dia útil</v>
      </c>
      <c r="D16813" s="32">
        <f>[2]Datas!$G18731</f>
        <v>16</v>
      </c>
    </row>
    <row r="16814" spans="1:4" x14ac:dyDescent="0.2">
      <c r="A16814" s="31">
        <f>[2]Datas!$A18732</f>
        <v>43111</v>
      </c>
      <c r="B16814" s="32">
        <f>[2]Datas!$E18732</f>
        <v>1</v>
      </c>
      <c r="C16814" s="32" t="str">
        <f t="shared" si="262"/>
        <v>Dia útil</v>
      </c>
      <c r="D16814" s="32">
        <f>[2]Datas!$G18732</f>
        <v>15</v>
      </c>
    </row>
    <row r="16815" spans="1:4" x14ac:dyDescent="0.2">
      <c r="A16815" s="31">
        <f>[2]Datas!$A18733</f>
        <v>43112</v>
      </c>
      <c r="B16815" s="32">
        <f>[2]Datas!$E18733</f>
        <v>1</v>
      </c>
      <c r="C16815" s="32" t="str">
        <f t="shared" si="262"/>
        <v>Dia útil</v>
      </c>
      <c r="D16815" s="32">
        <f>[2]Datas!$G18733</f>
        <v>14</v>
      </c>
    </row>
    <row r="16816" spans="1:4" x14ac:dyDescent="0.2">
      <c r="A16816" s="31">
        <f>[2]Datas!$A18734</f>
        <v>43113</v>
      </c>
      <c r="B16816" s="32">
        <f>[2]Datas!$E18734</f>
        <v>0</v>
      </c>
      <c r="C16816" s="32" t="str">
        <f t="shared" si="262"/>
        <v xml:space="preserve"> </v>
      </c>
      <c r="D16816" s="32">
        <f>[2]Datas!$G18734</f>
        <v>13</v>
      </c>
    </row>
    <row r="16817" spans="1:4" x14ac:dyDescent="0.2">
      <c r="A16817" s="31">
        <f>[2]Datas!$A18735</f>
        <v>43114</v>
      </c>
      <c r="B16817" s="32">
        <f>[2]Datas!$E18735</f>
        <v>0</v>
      </c>
      <c r="C16817" s="32" t="str">
        <f t="shared" si="262"/>
        <v xml:space="preserve"> </v>
      </c>
      <c r="D16817" s="32">
        <f>[2]Datas!$G18735</f>
        <v>13</v>
      </c>
    </row>
    <row r="16818" spans="1:4" x14ac:dyDescent="0.2">
      <c r="A16818" s="31">
        <f>[2]Datas!$A18736</f>
        <v>43115</v>
      </c>
      <c r="B16818" s="32">
        <f>[2]Datas!$E18736</f>
        <v>1</v>
      </c>
      <c r="C16818" s="32" t="str">
        <f t="shared" si="262"/>
        <v>Dia útil</v>
      </c>
      <c r="D16818" s="32">
        <f>[2]Datas!$G18736</f>
        <v>13</v>
      </c>
    </row>
    <row r="16819" spans="1:4" x14ac:dyDescent="0.2">
      <c r="A16819" s="31">
        <f>[2]Datas!$A18737</f>
        <v>43116</v>
      </c>
      <c r="B16819" s="32">
        <f>[2]Datas!$E18737</f>
        <v>1</v>
      </c>
      <c r="C16819" s="32" t="str">
        <f t="shared" si="262"/>
        <v>Dia útil</v>
      </c>
      <c r="D16819" s="32">
        <f>[2]Datas!$G18737</f>
        <v>12</v>
      </c>
    </row>
    <row r="16820" spans="1:4" x14ac:dyDescent="0.2">
      <c r="A16820" s="31">
        <f>[2]Datas!$A18738</f>
        <v>43117</v>
      </c>
      <c r="B16820" s="32">
        <f>[2]Datas!$E18738</f>
        <v>1</v>
      </c>
      <c r="C16820" s="32" t="str">
        <f t="shared" si="262"/>
        <v>Dia útil</v>
      </c>
      <c r="D16820" s="32">
        <f>[2]Datas!$G18738</f>
        <v>11</v>
      </c>
    </row>
    <row r="16821" spans="1:4" x14ac:dyDescent="0.2">
      <c r="A16821" s="31">
        <f>[2]Datas!$A18739</f>
        <v>43118</v>
      </c>
      <c r="B16821" s="32">
        <f>[2]Datas!$E18739</f>
        <v>1</v>
      </c>
      <c r="C16821" s="32" t="str">
        <f t="shared" si="262"/>
        <v>Dia útil</v>
      </c>
      <c r="D16821" s="32">
        <f>[2]Datas!$G18739</f>
        <v>10</v>
      </c>
    </row>
    <row r="16822" spans="1:4" x14ac:dyDescent="0.2">
      <c r="A16822" s="31">
        <f>[2]Datas!$A18740</f>
        <v>43119</v>
      </c>
      <c r="B16822" s="32">
        <f>[2]Datas!$E18740</f>
        <v>1</v>
      </c>
      <c r="C16822" s="32" t="str">
        <f t="shared" si="262"/>
        <v>Dia útil</v>
      </c>
      <c r="D16822" s="32">
        <f>[2]Datas!$G18740</f>
        <v>9</v>
      </c>
    </row>
    <row r="16823" spans="1:4" x14ac:dyDescent="0.2">
      <c r="A16823" s="31">
        <f>[2]Datas!$A18741</f>
        <v>43120</v>
      </c>
      <c r="B16823" s="32">
        <f>[2]Datas!$E18741</f>
        <v>0</v>
      </c>
      <c r="C16823" s="32" t="str">
        <f t="shared" si="262"/>
        <v xml:space="preserve"> </v>
      </c>
      <c r="D16823" s="32">
        <f>[2]Datas!$G18741</f>
        <v>8</v>
      </c>
    </row>
    <row r="16824" spans="1:4" x14ac:dyDescent="0.2">
      <c r="A16824" s="31">
        <f>[2]Datas!$A18742</f>
        <v>43121</v>
      </c>
      <c r="B16824" s="32">
        <f>[2]Datas!$E18742</f>
        <v>0</v>
      </c>
      <c r="C16824" s="32" t="str">
        <f t="shared" si="262"/>
        <v xml:space="preserve"> </v>
      </c>
      <c r="D16824" s="32">
        <f>[2]Datas!$G18742</f>
        <v>8</v>
      </c>
    </row>
    <row r="16825" spans="1:4" x14ac:dyDescent="0.2">
      <c r="A16825" s="31">
        <f>[2]Datas!$A18743</f>
        <v>43122</v>
      </c>
      <c r="B16825" s="32">
        <f>[2]Datas!$E18743</f>
        <v>1</v>
      </c>
      <c r="C16825" s="32" t="str">
        <f t="shared" si="262"/>
        <v>Dia útil</v>
      </c>
      <c r="D16825" s="32">
        <f>[2]Datas!$G18743</f>
        <v>8</v>
      </c>
    </row>
    <row r="16826" spans="1:4" x14ac:dyDescent="0.2">
      <c r="A16826" s="31">
        <f>[2]Datas!$A18744</f>
        <v>43123</v>
      </c>
      <c r="B16826" s="32">
        <f>[2]Datas!$E18744</f>
        <v>1</v>
      </c>
      <c r="C16826" s="32" t="str">
        <f t="shared" si="262"/>
        <v>Dia útil</v>
      </c>
      <c r="D16826" s="32">
        <f>[2]Datas!$G18744</f>
        <v>7</v>
      </c>
    </row>
    <row r="16827" spans="1:4" x14ac:dyDescent="0.2">
      <c r="A16827" s="31">
        <f>[2]Datas!$A18745</f>
        <v>43124</v>
      </c>
      <c r="B16827" s="32">
        <f>[2]Datas!$E18745</f>
        <v>1</v>
      </c>
      <c r="C16827" s="32" t="str">
        <f t="shared" si="262"/>
        <v>Dia útil</v>
      </c>
      <c r="D16827" s="32">
        <f>[2]Datas!$G18745</f>
        <v>6</v>
      </c>
    </row>
    <row r="16828" spans="1:4" x14ac:dyDescent="0.2">
      <c r="A16828" s="31">
        <f>[2]Datas!$A18746</f>
        <v>43125</v>
      </c>
      <c r="B16828" s="32">
        <f>[2]Datas!$E18746</f>
        <v>1</v>
      </c>
      <c r="C16828" s="32" t="str">
        <f t="shared" si="262"/>
        <v>Dia útil</v>
      </c>
      <c r="D16828" s="32">
        <f>[2]Datas!$G18746</f>
        <v>5</v>
      </c>
    </row>
    <row r="16829" spans="1:4" x14ac:dyDescent="0.2">
      <c r="A16829" s="31">
        <f>[2]Datas!$A18747</f>
        <v>43126</v>
      </c>
      <c r="B16829" s="32">
        <f>[2]Datas!$E18747</f>
        <v>1</v>
      </c>
      <c r="C16829" s="32" t="str">
        <f t="shared" si="262"/>
        <v>Dia útil</v>
      </c>
      <c r="D16829" s="32">
        <f>[2]Datas!$G18747</f>
        <v>4</v>
      </c>
    </row>
    <row r="16830" spans="1:4" x14ac:dyDescent="0.2">
      <c r="A16830" s="31">
        <f>[2]Datas!$A18748</f>
        <v>43127</v>
      </c>
      <c r="B16830" s="32">
        <f>[2]Datas!$E18748</f>
        <v>0</v>
      </c>
      <c r="C16830" s="32" t="str">
        <f t="shared" si="262"/>
        <v xml:space="preserve"> </v>
      </c>
      <c r="D16830" s="32">
        <f>[2]Datas!$G18748</f>
        <v>3</v>
      </c>
    </row>
    <row r="16831" spans="1:4" x14ac:dyDescent="0.2">
      <c r="A16831" s="31">
        <f>[2]Datas!$A18749</f>
        <v>43128</v>
      </c>
      <c r="B16831" s="32">
        <f>[2]Datas!$E18749</f>
        <v>0</v>
      </c>
      <c r="C16831" s="32" t="str">
        <f t="shared" si="262"/>
        <v xml:space="preserve"> </v>
      </c>
      <c r="D16831" s="32">
        <f>[2]Datas!$G18749</f>
        <v>3</v>
      </c>
    </row>
    <row r="16832" spans="1:4" x14ac:dyDescent="0.2">
      <c r="A16832" s="31">
        <f>[2]Datas!$A18750</f>
        <v>43129</v>
      </c>
      <c r="B16832" s="32">
        <f>[2]Datas!$E18750</f>
        <v>1</v>
      </c>
      <c r="C16832" s="32" t="str">
        <f t="shared" si="262"/>
        <v>Dia útil</v>
      </c>
      <c r="D16832" s="32">
        <f>[2]Datas!$G18750</f>
        <v>3</v>
      </c>
    </row>
    <row r="16833" spans="1:4" x14ac:dyDescent="0.2">
      <c r="A16833" s="31">
        <f>[2]Datas!$A18751</f>
        <v>43130</v>
      </c>
      <c r="B16833" s="32">
        <f>[2]Datas!$E18751</f>
        <v>1</v>
      </c>
      <c r="C16833" s="32" t="str">
        <f t="shared" si="262"/>
        <v>Dia útil</v>
      </c>
      <c r="D16833" s="32">
        <f>[2]Datas!$G18751</f>
        <v>2</v>
      </c>
    </row>
    <row r="16834" spans="1:4" x14ac:dyDescent="0.2">
      <c r="A16834" s="31">
        <f>[2]Datas!$A18752</f>
        <v>43131</v>
      </c>
      <c r="B16834" s="32">
        <f>[2]Datas!$E18752</f>
        <v>1</v>
      </c>
      <c r="C16834" s="32" t="str">
        <f t="shared" si="262"/>
        <v>Dia útil</v>
      </c>
      <c r="D16834" s="32">
        <f>[2]Datas!$G18752</f>
        <v>1</v>
      </c>
    </row>
    <row r="16835" spans="1:4" x14ac:dyDescent="0.2">
      <c r="A16835" s="31">
        <f>[2]Datas!$A18753</f>
        <v>43132</v>
      </c>
      <c r="B16835" s="32">
        <f>[2]Datas!$E18753</f>
        <v>1</v>
      </c>
      <c r="C16835" s="32" t="str">
        <f t="shared" ref="C16835:C16898" si="263">IF(B16835=1,"Dia útil"," ")</f>
        <v>Dia útil</v>
      </c>
      <c r="D16835" s="32">
        <f>[2]Datas!$G18753</f>
        <v>18</v>
      </c>
    </row>
    <row r="16836" spans="1:4" x14ac:dyDescent="0.2">
      <c r="A16836" s="31">
        <f>[2]Datas!$A18754</f>
        <v>43133</v>
      </c>
      <c r="B16836" s="32">
        <f>[2]Datas!$E18754</f>
        <v>1</v>
      </c>
      <c r="C16836" s="32" t="str">
        <f t="shared" si="263"/>
        <v>Dia útil</v>
      </c>
      <c r="D16836" s="32">
        <f>[2]Datas!$G18754</f>
        <v>17</v>
      </c>
    </row>
    <row r="16837" spans="1:4" x14ac:dyDescent="0.2">
      <c r="A16837" s="31">
        <f>[2]Datas!$A18755</f>
        <v>43134</v>
      </c>
      <c r="B16837" s="32">
        <f>[2]Datas!$E18755</f>
        <v>0</v>
      </c>
      <c r="C16837" s="32" t="str">
        <f t="shared" si="263"/>
        <v xml:space="preserve"> </v>
      </c>
      <c r="D16837" s="32">
        <f>[2]Datas!$G18755</f>
        <v>16</v>
      </c>
    </row>
    <row r="16838" spans="1:4" x14ac:dyDescent="0.2">
      <c r="A16838" s="31">
        <f>[2]Datas!$A18756</f>
        <v>43135</v>
      </c>
      <c r="B16838" s="32">
        <f>[2]Datas!$E18756</f>
        <v>0</v>
      </c>
      <c r="C16838" s="32" t="str">
        <f t="shared" si="263"/>
        <v xml:space="preserve"> </v>
      </c>
      <c r="D16838" s="32">
        <f>[2]Datas!$G18756</f>
        <v>16</v>
      </c>
    </row>
    <row r="16839" spans="1:4" x14ac:dyDescent="0.2">
      <c r="A16839" s="31">
        <f>[2]Datas!$A18757</f>
        <v>43136</v>
      </c>
      <c r="B16839" s="32">
        <f>[2]Datas!$E18757</f>
        <v>1</v>
      </c>
      <c r="C16839" s="32" t="str">
        <f t="shared" si="263"/>
        <v>Dia útil</v>
      </c>
      <c r="D16839" s="32">
        <f>[2]Datas!$G18757</f>
        <v>16</v>
      </c>
    </row>
    <row r="16840" spans="1:4" x14ac:dyDescent="0.2">
      <c r="A16840" s="31">
        <f>[2]Datas!$A18758</f>
        <v>43137</v>
      </c>
      <c r="B16840" s="32">
        <f>[2]Datas!$E18758</f>
        <v>1</v>
      </c>
      <c r="C16840" s="32" t="str">
        <f t="shared" si="263"/>
        <v>Dia útil</v>
      </c>
      <c r="D16840" s="32">
        <f>[2]Datas!$G18758</f>
        <v>15</v>
      </c>
    </row>
    <row r="16841" spans="1:4" x14ac:dyDescent="0.2">
      <c r="A16841" s="31">
        <f>[2]Datas!$A18759</f>
        <v>43138</v>
      </c>
      <c r="B16841" s="32">
        <f>[2]Datas!$E18759</f>
        <v>1</v>
      </c>
      <c r="C16841" s="32" t="str">
        <f t="shared" si="263"/>
        <v>Dia útil</v>
      </c>
      <c r="D16841" s="32">
        <f>[2]Datas!$G18759</f>
        <v>14</v>
      </c>
    </row>
    <row r="16842" spans="1:4" x14ac:dyDescent="0.2">
      <c r="A16842" s="31">
        <f>[2]Datas!$A18760</f>
        <v>43139</v>
      </c>
      <c r="B16842" s="32">
        <f>[2]Datas!$E18760</f>
        <v>1</v>
      </c>
      <c r="C16842" s="32" t="str">
        <f t="shared" si="263"/>
        <v>Dia útil</v>
      </c>
      <c r="D16842" s="32">
        <f>[2]Datas!$G18760</f>
        <v>13</v>
      </c>
    </row>
    <row r="16843" spans="1:4" x14ac:dyDescent="0.2">
      <c r="A16843" s="31">
        <f>[2]Datas!$A18761</f>
        <v>43140</v>
      </c>
      <c r="B16843" s="32">
        <f>[2]Datas!$E18761</f>
        <v>1</v>
      </c>
      <c r="C16843" s="32" t="str">
        <f t="shared" si="263"/>
        <v>Dia útil</v>
      </c>
      <c r="D16843" s="32">
        <f>[2]Datas!$G18761</f>
        <v>12</v>
      </c>
    </row>
    <row r="16844" spans="1:4" x14ac:dyDescent="0.2">
      <c r="A16844" s="31">
        <f>[2]Datas!$A18762</f>
        <v>43141</v>
      </c>
      <c r="B16844" s="32">
        <f>[2]Datas!$E18762</f>
        <v>0</v>
      </c>
      <c r="C16844" s="32" t="str">
        <f t="shared" si="263"/>
        <v xml:space="preserve"> </v>
      </c>
      <c r="D16844" s="32">
        <f>[2]Datas!$G18762</f>
        <v>11</v>
      </c>
    </row>
    <row r="16845" spans="1:4" x14ac:dyDescent="0.2">
      <c r="A16845" s="31">
        <f>[2]Datas!$A18763</f>
        <v>43142</v>
      </c>
      <c r="B16845" s="32">
        <f>[2]Datas!$E18763</f>
        <v>0</v>
      </c>
      <c r="C16845" s="32" t="str">
        <f t="shared" si="263"/>
        <v xml:space="preserve"> </v>
      </c>
      <c r="D16845" s="32">
        <f>[2]Datas!$G18763</f>
        <v>11</v>
      </c>
    </row>
    <row r="16846" spans="1:4" x14ac:dyDescent="0.2">
      <c r="A16846" s="31">
        <f>[2]Datas!$A18764</f>
        <v>43143</v>
      </c>
      <c r="B16846" s="32">
        <f>[2]Datas!$E18764</f>
        <v>0</v>
      </c>
      <c r="C16846" s="32" t="str">
        <f t="shared" si="263"/>
        <v xml:space="preserve"> </v>
      </c>
      <c r="D16846" s="32">
        <f>[2]Datas!$G18764</f>
        <v>11</v>
      </c>
    </row>
    <row r="16847" spans="1:4" x14ac:dyDescent="0.2">
      <c r="A16847" s="31">
        <f>[2]Datas!$A18765</f>
        <v>43144</v>
      </c>
      <c r="B16847" s="32">
        <f>[2]Datas!$E18765</f>
        <v>0</v>
      </c>
      <c r="C16847" s="32" t="str">
        <f t="shared" si="263"/>
        <v xml:space="preserve"> </v>
      </c>
      <c r="D16847" s="32">
        <f>[2]Datas!$G18765</f>
        <v>11</v>
      </c>
    </row>
    <row r="16848" spans="1:4" x14ac:dyDescent="0.2">
      <c r="A16848" s="31">
        <f>[2]Datas!$A18766</f>
        <v>43145</v>
      </c>
      <c r="B16848" s="32">
        <f>[2]Datas!$E18766</f>
        <v>1</v>
      </c>
      <c r="C16848" s="32" t="str">
        <f t="shared" si="263"/>
        <v>Dia útil</v>
      </c>
      <c r="D16848" s="32">
        <f>[2]Datas!$G18766</f>
        <v>11</v>
      </c>
    </row>
    <row r="16849" spans="1:4" x14ac:dyDescent="0.2">
      <c r="A16849" s="31">
        <f>[2]Datas!$A18767</f>
        <v>43146</v>
      </c>
      <c r="B16849" s="32">
        <f>[2]Datas!$E18767</f>
        <v>1</v>
      </c>
      <c r="C16849" s="32" t="str">
        <f t="shared" si="263"/>
        <v>Dia útil</v>
      </c>
      <c r="D16849" s="32">
        <f>[2]Datas!$G18767</f>
        <v>10</v>
      </c>
    </row>
    <row r="16850" spans="1:4" x14ac:dyDescent="0.2">
      <c r="A16850" s="31">
        <f>[2]Datas!$A18768</f>
        <v>43147</v>
      </c>
      <c r="B16850" s="32">
        <f>[2]Datas!$E18768</f>
        <v>1</v>
      </c>
      <c r="C16850" s="32" t="str">
        <f t="shared" si="263"/>
        <v>Dia útil</v>
      </c>
      <c r="D16850" s="32">
        <f>[2]Datas!$G18768</f>
        <v>9</v>
      </c>
    </row>
    <row r="16851" spans="1:4" x14ac:dyDescent="0.2">
      <c r="A16851" s="31">
        <f>[2]Datas!$A18769</f>
        <v>43148</v>
      </c>
      <c r="B16851" s="32">
        <f>[2]Datas!$E18769</f>
        <v>0</v>
      </c>
      <c r="C16851" s="32" t="str">
        <f t="shared" si="263"/>
        <v xml:space="preserve"> </v>
      </c>
      <c r="D16851" s="32">
        <f>[2]Datas!$G18769</f>
        <v>8</v>
      </c>
    </row>
    <row r="16852" spans="1:4" x14ac:dyDescent="0.2">
      <c r="A16852" s="31">
        <f>[2]Datas!$A18770</f>
        <v>43149</v>
      </c>
      <c r="B16852" s="32">
        <f>[2]Datas!$E18770</f>
        <v>0</v>
      </c>
      <c r="C16852" s="32" t="str">
        <f t="shared" si="263"/>
        <v xml:space="preserve"> </v>
      </c>
      <c r="D16852" s="32">
        <f>[2]Datas!$G18770</f>
        <v>8</v>
      </c>
    </row>
    <row r="16853" spans="1:4" x14ac:dyDescent="0.2">
      <c r="A16853" s="31">
        <f>[2]Datas!$A18771</f>
        <v>43150</v>
      </c>
      <c r="B16853" s="32">
        <f>[2]Datas!$E18771</f>
        <v>1</v>
      </c>
      <c r="C16853" s="32" t="str">
        <f t="shared" si="263"/>
        <v>Dia útil</v>
      </c>
      <c r="D16853" s="32">
        <f>[2]Datas!$G18771</f>
        <v>8</v>
      </c>
    </row>
    <row r="16854" spans="1:4" x14ac:dyDescent="0.2">
      <c r="A16854" s="31">
        <f>[2]Datas!$A18772</f>
        <v>43151</v>
      </c>
      <c r="B16854" s="32">
        <f>[2]Datas!$E18772</f>
        <v>1</v>
      </c>
      <c r="C16854" s="32" t="str">
        <f t="shared" si="263"/>
        <v>Dia útil</v>
      </c>
      <c r="D16854" s="32">
        <f>[2]Datas!$G18772</f>
        <v>7</v>
      </c>
    </row>
    <row r="16855" spans="1:4" x14ac:dyDescent="0.2">
      <c r="A16855" s="31">
        <f>[2]Datas!$A18773</f>
        <v>43152</v>
      </c>
      <c r="B16855" s="32">
        <f>[2]Datas!$E18773</f>
        <v>1</v>
      </c>
      <c r="C16855" s="32" t="str">
        <f t="shared" si="263"/>
        <v>Dia útil</v>
      </c>
      <c r="D16855" s="32">
        <f>[2]Datas!$G18773</f>
        <v>6</v>
      </c>
    </row>
    <row r="16856" spans="1:4" x14ac:dyDescent="0.2">
      <c r="A16856" s="31">
        <f>[2]Datas!$A18774</f>
        <v>43153</v>
      </c>
      <c r="B16856" s="32">
        <f>[2]Datas!$E18774</f>
        <v>1</v>
      </c>
      <c r="C16856" s="32" t="str">
        <f t="shared" si="263"/>
        <v>Dia útil</v>
      </c>
      <c r="D16856" s="32">
        <f>[2]Datas!$G18774</f>
        <v>5</v>
      </c>
    </row>
    <row r="16857" spans="1:4" x14ac:dyDescent="0.2">
      <c r="A16857" s="31">
        <f>[2]Datas!$A18775</f>
        <v>43154</v>
      </c>
      <c r="B16857" s="32">
        <f>[2]Datas!$E18775</f>
        <v>1</v>
      </c>
      <c r="C16857" s="32" t="str">
        <f t="shared" si="263"/>
        <v>Dia útil</v>
      </c>
      <c r="D16857" s="32">
        <f>[2]Datas!$G18775</f>
        <v>4</v>
      </c>
    </row>
    <row r="16858" spans="1:4" x14ac:dyDescent="0.2">
      <c r="A16858" s="31">
        <f>[2]Datas!$A18776</f>
        <v>43155</v>
      </c>
      <c r="B16858" s="32">
        <f>[2]Datas!$E18776</f>
        <v>0</v>
      </c>
      <c r="C16858" s="32" t="str">
        <f t="shared" si="263"/>
        <v xml:space="preserve"> </v>
      </c>
      <c r="D16858" s="32">
        <f>[2]Datas!$G18776</f>
        <v>3</v>
      </c>
    </row>
    <row r="16859" spans="1:4" x14ac:dyDescent="0.2">
      <c r="A16859" s="31">
        <f>[2]Datas!$A18777</f>
        <v>43156</v>
      </c>
      <c r="B16859" s="32">
        <f>[2]Datas!$E18777</f>
        <v>0</v>
      </c>
      <c r="C16859" s="32" t="str">
        <f t="shared" si="263"/>
        <v xml:space="preserve"> </v>
      </c>
      <c r="D16859" s="32">
        <f>[2]Datas!$G18777</f>
        <v>3</v>
      </c>
    </row>
    <row r="16860" spans="1:4" x14ac:dyDescent="0.2">
      <c r="A16860" s="31">
        <f>[2]Datas!$A18778</f>
        <v>43157</v>
      </c>
      <c r="B16860" s="32">
        <f>[2]Datas!$E18778</f>
        <v>1</v>
      </c>
      <c r="C16860" s="32" t="str">
        <f t="shared" si="263"/>
        <v>Dia útil</v>
      </c>
      <c r="D16860" s="32">
        <f>[2]Datas!$G18778</f>
        <v>3</v>
      </c>
    </row>
    <row r="16861" spans="1:4" x14ac:dyDescent="0.2">
      <c r="A16861" s="31">
        <f>[2]Datas!$A18779</f>
        <v>43158</v>
      </c>
      <c r="B16861" s="32">
        <f>[2]Datas!$E18779</f>
        <v>1</v>
      </c>
      <c r="C16861" s="32" t="str">
        <f t="shared" si="263"/>
        <v>Dia útil</v>
      </c>
      <c r="D16861" s="32">
        <f>[2]Datas!$G18779</f>
        <v>2</v>
      </c>
    </row>
    <row r="16862" spans="1:4" x14ac:dyDescent="0.2">
      <c r="A16862" s="31">
        <f>[2]Datas!$A18780</f>
        <v>43159</v>
      </c>
      <c r="B16862" s="32">
        <f>[2]Datas!$E18780</f>
        <v>1</v>
      </c>
      <c r="C16862" s="32" t="str">
        <f t="shared" si="263"/>
        <v>Dia útil</v>
      </c>
      <c r="D16862" s="32">
        <f>[2]Datas!$G18780</f>
        <v>1</v>
      </c>
    </row>
    <row r="16863" spans="1:4" x14ac:dyDescent="0.2">
      <c r="A16863" s="31">
        <f>[2]Datas!$A18781</f>
        <v>43160</v>
      </c>
      <c r="B16863" s="32">
        <f>[2]Datas!$E18781</f>
        <v>1</v>
      </c>
      <c r="C16863" s="32" t="str">
        <f t="shared" si="263"/>
        <v>Dia útil</v>
      </c>
      <c r="D16863" s="32">
        <f>[2]Datas!$G18781</f>
        <v>21</v>
      </c>
    </row>
    <row r="16864" spans="1:4" x14ac:dyDescent="0.2">
      <c r="A16864" s="31">
        <f>[2]Datas!$A18782</f>
        <v>43161</v>
      </c>
      <c r="B16864" s="32">
        <f>[2]Datas!$E18782</f>
        <v>1</v>
      </c>
      <c r="C16864" s="32" t="str">
        <f t="shared" si="263"/>
        <v>Dia útil</v>
      </c>
      <c r="D16864" s="32">
        <f>[2]Datas!$G18782</f>
        <v>20</v>
      </c>
    </row>
    <row r="16865" spans="1:4" x14ac:dyDescent="0.2">
      <c r="A16865" s="31">
        <f>[2]Datas!$A18783</f>
        <v>43162</v>
      </c>
      <c r="B16865" s="32">
        <f>[2]Datas!$E18783</f>
        <v>0</v>
      </c>
      <c r="C16865" s="32" t="str">
        <f t="shared" si="263"/>
        <v xml:space="preserve"> </v>
      </c>
      <c r="D16865" s="32">
        <f>[2]Datas!$G18783</f>
        <v>19</v>
      </c>
    </row>
    <row r="16866" spans="1:4" x14ac:dyDescent="0.2">
      <c r="A16866" s="31">
        <f>[2]Datas!$A18784</f>
        <v>43163</v>
      </c>
      <c r="B16866" s="32">
        <f>[2]Datas!$E18784</f>
        <v>0</v>
      </c>
      <c r="C16866" s="32" t="str">
        <f t="shared" si="263"/>
        <v xml:space="preserve"> </v>
      </c>
      <c r="D16866" s="32">
        <f>[2]Datas!$G18784</f>
        <v>19</v>
      </c>
    </row>
    <row r="16867" spans="1:4" x14ac:dyDescent="0.2">
      <c r="A16867" s="31">
        <f>[2]Datas!$A18785</f>
        <v>43164</v>
      </c>
      <c r="B16867" s="32">
        <f>[2]Datas!$E18785</f>
        <v>1</v>
      </c>
      <c r="C16867" s="32" t="str">
        <f t="shared" si="263"/>
        <v>Dia útil</v>
      </c>
      <c r="D16867" s="32">
        <f>[2]Datas!$G18785</f>
        <v>19</v>
      </c>
    </row>
    <row r="16868" spans="1:4" x14ac:dyDescent="0.2">
      <c r="A16868" s="31">
        <f>[2]Datas!$A18786</f>
        <v>43165</v>
      </c>
      <c r="B16868" s="32">
        <f>[2]Datas!$E18786</f>
        <v>1</v>
      </c>
      <c r="C16868" s="32" t="str">
        <f t="shared" si="263"/>
        <v>Dia útil</v>
      </c>
      <c r="D16868" s="32">
        <f>[2]Datas!$G18786</f>
        <v>18</v>
      </c>
    </row>
    <row r="16869" spans="1:4" x14ac:dyDescent="0.2">
      <c r="A16869" s="31">
        <f>[2]Datas!$A18787</f>
        <v>43166</v>
      </c>
      <c r="B16869" s="32">
        <f>[2]Datas!$E18787</f>
        <v>1</v>
      </c>
      <c r="C16869" s="32" t="str">
        <f t="shared" si="263"/>
        <v>Dia útil</v>
      </c>
      <c r="D16869" s="32">
        <f>[2]Datas!$G18787</f>
        <v>17</v>
      </c>
    </row>
    <row r="16870" spans="1:4" x14ac:dyDescent="0.2">
      <c r="A16870" s="31">
        <f>[2]Datas!$A18788</f>
        <v>43167</v>
      </c>
      <c r="B16870" s="32">
        <f>[2]Datas!$E18788</f>
        <v>1</v>
      </c>
      <c r="C16870" s="32" t="str">
        <f t="shared" si="263"/>
        <v>Dia útil</v>
      </c>
      <c r="D16870" s="32">
        <f>[2]Datas!$G18788</f>
        <v>16</v>
      </c>
    </row>
    <row r="16871" spans="1:4" x14ac:dyDescent="0.2">
      <c r="A16871" s="31">
        <f>[2]Datas!$A18789</f>
        <v>43168</v>
      </c>
      <c r="B16871" s="32">
        <f>[2]Datas!$E18789</f>
        <v>1</v>
      </c>
      <c r="C16871" s="32" t="str">
        <f t="shared" si="263"/>
        <v>Dia útil</v>
      </c>
      <c r="D16871" s="32">
        <f>[2]Datas!$G18789</f>
        <v>15</v>
      </c>
    </row>
    <row r="16872" spans="1:4" x14ac:dyDescent="0.2">
      <c r="A16872" s="31">
        <f>[2]Datas!$A18790</f>
        <v>43169</v>
      </c>
      <c r="B16872" s="32">
        <f>[2]Datas!$E18790</f>
        <v>0</v>
      </c>
      <c r="C16872" s="32" t="str">
        <f t="shared" si="263"/>
        <v xml:space="preserve"> </v>
      </c>
      <c r="D16872" s="32">
        <f>[2]Datas!$G18790</f>
        <v>14</v>
      </c>
    </row>
    <row r="16873" spans="1:4" x14ac:dyDescent="0.2">
      <c r="A16873" s="31">
        <f>[2]Datas!$A18791</f>
        <v>43170</v>
      </c>
      <c r="B16873" s="32">
        <f>[2]Datas!$E18791</f>
        <v>0</v>
      </c>
      <c r="C16873" s="32" t="str">
        <f t="shared" si="263"/>
        <v xml:space="preserve"> </v>
      </c>
      <c r="D16873" s="32">
        <f>[2]Datas!$G18791</f>
        <v>14</v>
      </c>
    </row>
    <row r="16874" spans="1:4" x14ac:dyDescent="0.2">
      <c r="A16874" s="31">
        <f>[2]Datas!$A18792</f>
        <v>43171</v>
      </c>
      <c r="B16874" s="32">
        <f>[2]Datas!$E18792</f>
        <v>1</v>
      </c>
      <c r="C16874" s="32" t="str">
        <f t="shared" si="263"/>
        <v>Dia útil</v>
      </c>
      <c r="D16874" s="32">
        <f>[2]Datas!$G18792</f>
        <v>14</v>
      </c>
    </row>
    <row r="16875" spans="1:4" x14ac:dyDescent="0.2">
      <c r="A16875" s="31">
        <f>[2]Datas!$A18793</f>
        <v>43172</v>
      </c>
      <c r="B16875" s="32">
        <f>[2]Datas!$E18793</f>
        <v>1</v>
      </c>
      <c r="C16875" s="32" t="str">
        <f t="shared" si="263"/>
        <v>Dia útil</v>
      </c>
      <c r="D16875" s="32">
        <f>[2]Datas!$G18793</f>
        <v>13</v>
      </c>
    </row>
    <row r="16876" spans="1:4" x14ac:dyDescent="0.2">
      <c r="A16876" s="31">
        <f>[2]Datas!$A18794</f>
        <v>43173</v>
      </c>
      <c r="B16876" s="32">
        <f>[2]Datas!$E18794</f>
        <v>1</v>
      </c>
      <c r="C16876" s="32" t="str">
        <f t="shared" si="263"/>
        <v>Dia útil</v>
      </c>
      <c r="D16876" s="32">
        <f>[2]Datas!$G18794</f>
        <v>12</v>
      </c>
    </row>
    <row r="16877" spans="1:4" x14ac:dyDescent="0.2">
      <c r="A16877" s="31">
        <f>[2]Datas!$A18795</f>
        <v>43174</v>
      </c>
      <c r="B16877" s="32">
        <f>[2]Datas!$E18795</f>
        <v>1</v>
      </c>
      <c r="C16877" s="32" t="str">
        <f t="shared" si="263"/>
        <v>Dia útil</v>
      </c>
      <c r="D16877" s="32">
        <f>[2]Datas!$G18795</f>
        <v>11</v>
      </c>
    </row>
    <row r="16878" spans="1:4" x14ac:dyDescent="0.2">
      <c r="A16878" s="31">
        <f>[2]Datas!$A18796</f>
        <v>43175</v>
      </c>
      <c r="B16878" s="32">
        <f>[2]Datas!$E18796</f>
        <v>1</v>
      </c>
      <c r="C16878" s="32" t="str">
        <f t="shared" si="263"/>
        <v>Dia útil</v>
      </c>
      <c r="D16878" s="32">
        <f>[2]Datas!$G18796</f>
        <v>10</v>
      </c>
    </row>
    <row r="16879" spans="1:4" x14ac:dyDescent="0.2">
      <c r="A16879" s="31">
        <f>[2]Datas!$A18797</f>
        <v>43176</v>
      </c>
      <c r="B16879" s="32">
        <f>[2]Datas!$E18797</f>
        <v>0</v>
      </c>
      <c r="C16879" s="32" t="str">
        <f t="shared" si="263"/>
        <v xml:space="preserve"> </v>
      </c>
      <c r="D16879" s="32">
        <f>[2]Datas!$G18797</f>
        <v>9</v>
      </c>
    </row>
    <row r="16880" spans="1:4" x14ac:dyDescent="0.2">
      <c r="A16880" s="31">
        <f>[2]Datas!$A18798</f>
        <v>43177</v>
      </c>
      <c r="B16880" s="32">
        <f>[2]Datas!$E18798</f>
        <v>0</v>
      </c>
      <c r="C16880" s="32" t="str">
        <f t="shared" si="263"/>
        <v xml:space="preserve"> </v>
      </c>
      <c r="D16880" s="32">
        <f>[2]Datas!$G18798</f>
        <v>9</v>
      </c>
    </row>
    <row r="16881" spans="1:4" x14ac:dyDescent="0.2">
      <c r="A16881" s="31">
        <f>[2]Datas!$A18799</f>
        <v>43178</v>
      </c>
      <c r="B16881" s="32">
        <f>[2]Datas!$E18799</f>
        <v>1</v>
      </c>
      <c r="C16881" s="32" t="str">
        <f t="shared" si="263"/>
        <v>Dia útil</v>
      </c>
      <c r="D16881" s="32">
        <f>[2]Datas!$G18799</f>
        <v>9</v>
      </c>
    </row>
    <row r="16882" spans="1:4" x14ac:dyDescent="0.2">
      <c r="A16882" s="31">
        <f>[2]Datas!$A18800</f>
        <v>43179</v>
      </c>
      <c r="B16882" s="32">
        <f>[2]Datas!$E18800</f>
        <v>1</v>
      </c>
      <c r="C16882" s="32" t="str">
        <f t="shared" si="263"/>
        <v>Dia útil</v>
      </c>
      <c r="D16882" s="32">
        <f>[2]Datas!$G18800</f>
        <v>8</v>
      </c>
    </row>
    <row r="16883" spans="1:4" x14ac:dyDescent="0.2">
      <c r="A16883" s="31">
        <f>[2]Datas!$A18801</f>
        <v>43180</v>
      </c>
      <c r="B16883" s="32">
        <f>[2]Datas!$E18801</f>
        <v>1</v>
      </c>
      <c r="C16883" s="32" t="str">
        <f t="shared" si="263"/>
        <v>Dia útil</v>
      </c>
      <c r="D16883" s="32">
        <f>[2]Datas!$G18801</f>
        <v>7</v>
      </c>
    </row>
    <row r="16884" spans="1:4" x14ac:dyDescent="0.2">
      <c r="A16884" s="31">
        <f>[2]Datas!$A18802</f>
        <v>43181</v>
      </c>
      <c r="B16884" s="32">
        <f>[2]Datas!$E18802</f>
        <v>1</v>
      </c>
      <c r="C16884" s="32" t="str">
        <f t="shared" si="263"/>
        <v>Dia útil</v>
      </c>
      <c r="D16884" s="32">
        <f>[2]Datas!$G18802</f>
        <v>6</v>
      </c>
    </row>
    <row r="16885" spans="1:4" x14ac:dyDescent="0.2">
      <c r="A16885" s="31">
        <f>[2]Datas!$A18803</f>
        <v>43182</v>
      </c>
      <c r="B16885" s="32">
        <f>[2]Datas!$E18803</f>
        <v>1</v>
      </c>
      <c r="C16885" s="32" t="str">
        <f t="shared" si="263"/>
        <v>Dia útil</v>
      </c>
      <c r="D16885" s="32">
        <f>[2]Datas!$G18803</f>
        <v>5</v>
      </c>
    </row>
    <row r="16886" spans="1:4" x14ac:dyDescent="0.2">
      <c r="A16886" s="31">
        <f>[2]Datas!$A18804</f>
        <v>43183</v>
      </c>
      <c r="B16886" s="32">
        <f>[2]Datas!$E18804</f>
        <v>0</v>
      </c>
      <c r="C16886" s="32" t="str">
        <f t="shared" si="263"/>
        <v xml:space="preserve"> </v>
      </c>
      <c r="D16886" s="32">
        <f>[2]Datas!$G18804</f>
        <v>4</v>
      </c>
    </row>
    <row r="16887" spans="1:4" x14ac:dyDescent="0.2">
      <c r="A16887" s="31">
        <f>[2]Datas!$A18805</f>
        <v>43184</v>
      </c>
      <c r="B16887" s="32">
        <f>[2]Datas!$E18805</f>
        <v>0</v>
      </c>
      <c r="C16887" s="32" t="str">
        <f t="shared" si="263"/>
        <v xml:space="preserve"> </v>
      </c>
      <c r="D16887" s="32">
        <f>[2]Datas!$G18805</f>
        <v>4</v>
      </c>
    </row>
    <row r="16888" spans="1:4" x14ac:dyDescent="0.2">
      <c r="A16888" s="31">
        <f>[2]Datas!$A18806</f>
        <v>43185</v>
      </c>
      <c r="B16888" s="32">
        <f>[2]Datas!$E18806</f>
        <v>1</v>
      </c>
      <c r="C16888" s="32" t="str">
        <f t="shared" si="263"/>
        <v>Dia útil</v>
      </c>
      <c r="D16888" s="32">
        <f>[2]Datas!$G18806</f>
        <v>4</v>
      </c>
    </row>
    <row r="16889" spans="1:4" x14ac:dyDescent="0.2">
      <c r="A16889" s="31">
        <f>[2]Datas!$A18807</f>
        <v>43186</v>
      </c>
      <c r="B16889" s="32">
        <f>[2]Datas!$E18807</f>
        <v>1</v>
      </c>
      <c r="C16889" s="32" t="str">
        <f t="shared" si="263"/>
        <v>Dia útil</v>
      </c>
      <c r="D16889" s="32">
        <f>[2]Datas!$G18807</f>
        <v>3</v>
      </c>
    </row>
    <row r="16890" spans="1:4" x14ac:dyDescent="0.2">
      <c r="A16890" s="31">
        <f>[2]Datas!$A18808</f>
        <v>43187</v>
      </c>
      <c r="B16890" s="32">
        <f>[2]Datas!$E18808</f>
        <v>1</v>
      </c>
      <c r="C16890" s="32" t="str">
        <f t="shared" si="263"/>
        <v>Dia útil</v>
      </c>
      <c r="D16890" s="32">
        <f>[2]Datas!$G18808</f>
        <v>2</v>
      </c>
    </row>
    <row r="16891" spans="1:4" x14ac:dyDescent="0.2">
      <c r="A16891" s="31">
        <f>[2]Datas!$A18809</f>
        <v>43188</v>
      </c>
      <c r="B16891" s="32">
        <f>[2]Datas!$E18809</f>
        <v>1</v>
      </c>
      <c r="C16891" s="32" t="str">
        <f t="shared" si="263"/>
        <v>Dia útil</v>
      </c>
      <c r="D16891" s="32">
        <f>[2]Datas!$G18809</f>
        <v>1</v>
      </c>
    </row>
    <row r="16892" spans="1:4" x14ac:dyDescent="0.2">
      <c r="A16892" s="31">
        <f>[2]Datas!$A18810</f>
        <v>43189</v>
      </c>
      <c r="B16892" s="32">
        <f>[2]Datas!$E18810</f>
        <v>0</v>
      </c>
      <c r="C16892" s="32" t="str">
        <f t="shared" si="263"/>
        <v xml:space="preserve"> </v>
      </c>
      <c r="D16892" s="32">
        <f>[2]Datas!$G18810</f>
        <v>0</v>
      </c>
    </row>
    <row r="16893" spans="1:4" x14ac:dyDescent="0.2">
      <c r="A16893" s="31">
        <f>[2]Datas!$A18811</f>
        <v>43190</v>
      </c>
      <c r="B16893" s="32">
        <f>[2]Datas!$E18811</f>
        <v>0</v>
      </c>
      <c r="C16893" s="32" t="str">
        <f t="shared" si="263"/>
        <v xml:space="preserve"> </v>
      </c>
      <c r="D16893" s="32">
        <f>[2]Datas!$G18811</f>
        <v>0</v>
      </c>
    </row>
    <row r="16894" spans="1:4" x14ac:dyDescent="0.2">
      <c r="A16894" s="31">
        <f>[2]Datas!$A18812</f>
        <v>43191</v>
      </c>
      <c r="B16894" s="32">
        <f>[2]Datas!$E18812</f>
        <v>0</v>
      </c>
      <c r="C16894" s="32" t="str">
        <f t="shared" si="263"/>
        <v xml:space="preserve"> </v>
      </c>
      <c r="D16894" s="32">
        <f>[2]Datas!$G18812</f>
        <v>21</v>
      </c>
    </row>
    <row r="16895" spans="1:4" x14ac:dyDescent="0.2">
      <c r="A16895" s="31">
        <f>[2]Datas!$A18813</f>
        <v>43192</v>
      </c>
      <c r="B16895" s="32">
        <f>[2]Datas!$E18813</f>
        <v>1</v>
      </c>
      <c r="C16895" s="32" t="str">
        <f t="shared" si="263"/>
        <v>Dia útil</v>
      </c>
      <c r="D16895" s="32">
        <f>[2]Datas!$G18813</f>
        <v>21</v>
      </c>
    </row>
    <row r="16896" spans="1:4" x14ac:dyDescent="0.2">
      <c r="A16896" s="31">
        <f>[2]Datas!$A18814</f>
        <v>43193</v>
      </c>
      <c r="B16896" s="32">
        <f>[2]Datas!$E18814</f>
        <v>1</v>
      </c>
      <c r="C16896" s="32" t="str">
        <f t="shared" si="263"/>
        <v>Dia útil</v>
      </c>
      <c r="D16896" s="32">
        <f>[2]Datas!$G18814</f>
        <v>20</v>
      </c>
    </row>
    <row r="16897" spans="1:4" x14ac:dyDescent="0.2">
      <c r="A16897" s="31">
        <f>[2]Datas!$A18815</f>
        <v>43194</v>
      </c>
      <c r="B16897" s="32">
        <f>[2]Datas!$E18815</f>
        <v>1</v>
      </c>
      <c r="C16897" s="32" t="str">
        <f t="shared" si="263"/>
        <v>Dia útil</v>
      </c>
      <c r="D16897" s="32">
        <f>[2]Datas!$G18815</f>
        <v>19</v>
      </c>
    </row>
    <row r="16898" spans="1:4" x14ac:dyDescent="0.2">
      <c r="A16898" s="31">
        <f>[2]Datas!$A18816</f>
        <v>43195</v>
      </c>
      <c r="B16898" s="32">
        <f>[2]Datas!$E18816</f>
        <v>1</v>
      </c>
      <c r="C16898" s="32" t="str">
        <f t="shared" si="263"/>
        <v>Dia útil</v>
      </c>
      <c r="D16898" s="32">
        <f>[2]Datas!$G18816</f>
        <v>18</v>
      </c>
    </row>
    <row r="16899" spans="1:4" x14ac:dyDescent="0.2">
      <c r="A16899" s="31">
        <f>[2]Datas!$A18817</f>
        <v>43196</v>
      </c>
      <c r="B16899" s="32">
        <f>[2]Datas!$E18817</f>
        <v>1</v>
      </c>
      <c r="C16899" s="32" t="str">
        <f t="shared" ref="C16899:C16962" si="264">IF(B16899=1,"Dia útil"," ")</f>
        <v>Dia útil</v>
      </c>
      <c r="D16899" s="32">
        <f>[2]Datas!$G18817</f>
        <v>17</v>
      </c>
    </row>
    <row r="16900" spans="1:4" x14ac:dyDescent="0.2">
      <c r="A16900" s="31">
        <f>[2]Datas!$A18818</f>
        <v>43197</v>
      </c>
      <c r="B16900" s="32">
        <f>[2]Datas!$E18818</f>
        <v>0</v>
      </c>
      <c r="C16900" s="32" t="str">
        <f t="shared" si="264"/>
        <v xml:space="preserve"> </v>
      </c>
      <c r="D16900" s="32">
        <f>[2]Datas!$G18818</f>
        <v>16</v>
      </c>
    </row>
    <row r="16901" spans="1:4" x14ac:dyDescent="0.2">
      <c r="A16901" s="31">
        <f>[2]Datas!$A18819</f>
        <v>43198</v>
      </c>
      <c r="B16901" s="32">
        <f>[2]Datas!$E18819</f>
        <v>0</v>
      </c>
      <c r="C16901" s="32" t="str">
        <f t="shared" si="264"/>
        <v xml:space="preserve"> </v>
      </c>
      <c r="D16901" s="32">
        <f>[2]Datas!$G18819</f>
        <v>16</v>
      </c>
    </row>
    <row r="16902" spans="1:4" x14ac:dyDescent="0.2">
      <c r="A16902" s="31">
        <f>[2]Datas!$A18820</f>
        <v>43199</v>
      </c>
      <c r="B16902" s="32">
        <f>[2]Datas!$E18820</f>
        <v>1</v>
      </c>
      <c r="C16902" s="32" t="str">
        <f t="shared" si="264"/>
        <v>Dia útil</v>
      </c>
      <c r="D16902" s="32">
        <f>[2]Datas!$G18820</f>
        <v>16</v>
      </c>
    </row>
    <row r="16903" spans="1:4" x14ac:dyDescent="0.2">
      <c r="A16903" s="31">
        <f>[2]Datas!$A18821</f>
        <v>43200</v>
      </c>
      <c r="B16903" s="32">
        <f>[2]Datas!$E18821</f>
        <v>1</v>
      </c>
      <c r="C16903" s="32" t="str">
        <f t="shared" si="264"/>
        <v>Dia útil</v>
      </c>
      <c r="D16903" s="32">
        <f>[2]Datas!$G18821</f>
        <v>15</v>
      </c>
    </row>
    <row r="16904" spans="1:4" x14ac:dyDescent="0.2">
      <c r="A16904" s="31">
        <f>[2]Datas!$A18822</f>
        <v>43201</v>
      </c>
      <c r="B16904" s="32">
        <f>[2]Datas!$E18822</f>
        <v>1</v>
      </c>
      <c r="C16904" s="32" t="str">
        <f t="shared" si="264"/>
        <v>Dia útil</v>
      </c>
      <c r="D16904" s="32">
        <f>[2]Datas!$G18822</f>
        <v>14</v>
      </c>
    </row>
    <row r="16905" spans="1:4" x14ac:dyDescent="0.2">
      <c r="A16905" s="31">
        <f>[2]Datas!$A18823</f>
        <v>43202</v>
      </c>
      <c r="B16905" s="32">
        <f>[2]Datas!$E18823</f>
        <v>1</v>
      </c>
      <c r="C16905" s="32" t="str">
        <f t="shared" si="264"/>
        <v>Dia útil</v>
      </c>
      <c r="D16905" s="32">
        <f>[2]Datas!$G18823</f>
        <v>13</v>
      </c>
    </row>
    <row r="16906" spans="1:4" x14ac:dyDescent="0.2">
      <c r="A16906" s="31">
        <f>[2]Datas!$A18824</f>
        <v>43203</v>
      </c>
      <c r="B16906" s="32">
        <f>[2]Datas!$E18824</f>
        <v>1</v>
      </c>
      <c r="C16906" s="32" t="str">
        <f t="shared" si="264"/>
        <v>Dia útil</v>
      </c>
      <c r="D16906" s="32">
        <f>[2]Datas!$G18824</f>
        <v>12</v>
      </c>
    </row>
    <row r="16907" spans="1:4" x14ac:dyDescent="0.2">
      <c r="A16907" s="31">
        <f>[2]Datas!$A18825</f>
        <v>43204</v>
      </c>
      <c r="B16907" s="32">
        <f>[2]Datas!$E18825</f>
        <v>0</v>
      </c>
      <c r="C16907" s="32" t="str">
        <f t="shared" si="264"/>
        <v xml:space="preserve"> </v>
      </c>
      <c r="D16907" s="32">
        <f>[2]Datas!$G18825</f>
        <v>11</v>
      </c>
    </row>
    <row r="16908" spans="1:4" x14ac:dyDescent="0.2">
      <c r="A16908" s="31">
        <f>[2]Datas!$A18826</f>
        <v>43205</v>
      </c>
      <c r="B16908" s="32">
        <f>[2]Datas!$E18826</f>
        <v>0</v>
      </c>
      <c r="C16908" s="32" t="str">
        <f t="shared" si="264"/>
        <v xml:space="preserve"> </v>
      </c>
      <c r="D16908" s="32">
        <f>[2]Datas!$G18826</f>
        <v>11</v>
      </c>
    </row>
    <row r="16909" spans="1:4" x14ac:dyDescent="0.2">
      <c r="A16909" s="31">
        <f>[2]Datas!$A18827</f>
        <v>43206</v>
      </c>
      <c r="B16909" s="32">
        <f>[2]Datas!$E18827</f>
        <v>1</v>
      </c>
      <c r="C16909" s="32" t="str">
        <f t="shared" si="264"/>
        <v>Dia útil</v>
      </c>
      <c r="D16909" s="32">
        <f>[2]Datas!$G18827</f>
        <v>11</v>
      </c>
    </row>
    <row r="16910" spans="1:4" x14ac:dyDescent="0.2">
      <c r="A16910" s="31">
        <f>[2]Datas!$A18828</f>
        <v>43207</v>
      </c>
      <c r="B16910" s="32">
        <f>[2]Datas!$E18828</f>
        <v>1</v>
      </c>
      <c r="C16910" s="32" t="str">
        <f t="shared" si="264"/>
        <v>Dia útil</v>
      </c>
      <c r="D16910" s="32">
        <f>[2]Datas!$G18828</f>
        <v>10</v>
      </c>
    </row>
    <row r="16911" spans="1:4" x14ac:dyDescent="0.2">
      <c r="A16911" s="31">
        <f>[2]Datas!$A18829</f>
        <v>43208</v>
      </c>
      <c r="B16911" s="32">
        <f>[2]Datas!$E18829</f>
        <v>1</v>
      </c>
      <c r="C16911" s="32" t="str">
        <f t="shared" si="264"/>
        <v>Dia útil</v>
      </c>
      <c r="D16911" s="32">
        <f>[2]Datas!$G18829</f>
        <v>9</v>
      </c>
    </row>
    <row r="16912" spans="1:4" x14ac:dyDescent="0.2">
      <c r="A16912" s="31">
        <f>[2]Datas!$A18830</f>
        <v>43209</v>
      </c>
      <c r="B16912" s="32">
        <f>[2]Datas!$E18830</f>
        <v>1</v>
      </c>
      <c r="C16912" s="32" t="str">
        <f t="shared" si="264"/>
        <v>Dia útil</v>
      </c>
      <c r="D16912" s="32">
        <f>[2]Datas!$G18830</f>
        <v>8</v>
      </c>
    </row>
    <row r="16913" spans="1:4" x14ac:dyDescent="0.2">
      <c r="A16913" s="31">
        <f>[2]Datas!$A18831</f>
        <v>43210</v>
      </c>
      <c r="B16913" s="32">
        <f>[2]Datas!$E18831</f>
        <v>1</v>
      </c>
      <c r="C16913" s="32" t="str">
        <f t="shared" si="264"/>
        <v>Dia útil</v>
      </c>
      <c r="D16913" s="32">
        <f>[2]Datas!$G18831</f>
        <v>7</v>
      </c>
    </row>
    <row r="16914" spans="1:4" x14ac:dyDescent="0.2">
      <c r="A16914" s="31">
        <f>[2]Datas!$A18832</f>
        <v>43211</v>
      </c>
      <c r="B16914" s="32">
        <f>[2]Datas!$E18832</f>
        <v>0</v>
      </c>
      <c r="C16914" s="32" t="str">
        <f t="shared" si="264"/>
        <v xml:space="preserve"> </v>
      </c>
      <c r="D16914" s="32">
        <f>[2]Datas!$G18832</f>
        <v>6</v>
      </c>
    </row>
    <row r="16915" spans="1:4" x14ac:dyDescent="0.2">
      <c r="A16915" s="31">
        <f>[2]Datas!$A18833</f>
        <v>43212</v>
      </c>
      <c r="B16915" s="32">
        <f>[2]Datas!$E18833</f>
        <v>0</v>
      </c>
      <c r="C16915" s="32" t="str">
        <f t="shared" si="264"/>
        <v xml:space="preserve"> </v>
      </c>
      <c r="D16915" s="32">
        <f>[2]Datas!$G18833</f>
        <v>6</v>
      </c>
    </row>
    <row r="16916" spans="1:4" x14ac:dyDescent="0.2">
      <c r="A16916" s="31">
        <f>[2]Datas!$A18834</f>
        <v>43213</v>
      </c>
      <c r="B16916" s="32">
        <f>[2]Datas!$E18834</f>
        <v>1</v>
      </c>
      <c r="C16916" s="32" t="str">
        <f t="shared" si="264"/>
        <v>Dia útil</v>
      </c>
      <c r="D16916" s="32">
        <f>[2]Datas!$G18834</f>
        <v>6</v>
      </c>
    </row>
    <row r="16917" spans="1:4" x14ac:dyDescent="0.2">
      <c r="A16917" s="31">
        <f>[2]Datas!$A18835</f>
        <v>43214</v>
      </c>
      <c r="B16917" s="32">
        <f>[2]Datas!$E18835</f>
        <v>1</v>
      </c>
      <c r="C16917" s="32" t="str">
        <f t="shared" si="264"/>
        <v>Dia útil</v>
      </c>
      <c r="D16917" s="32">
        <f>[2]Datas!$G18835</f>
        <v>5</v>
      </c>
    </row>
    <row r="16918" spans="1:4" x14ac:dyDescent="0.2">
      <c r="A16918" s="31">
        <f>[2]Datas!$A18836</f>
        <v>43215</v>
      </c>
      <c r="B16918" s="32">
        <f>[2]Datas!$E18836</f>
        <v>1</v>
      </c>
      <c r="C16918" s="32" t="str">
        <f t="shared" si="264"/>
        <v>Dia útil</v>
      </c>
      <c r="D16918" s="32">
        <f>[2]Datas!$G18836</f>
        <v>4</v>
      </c>
    </row>
    <row r="16919" spans="1:4" x14ac:dyDescent="0.2">
      <c r="A16919" s="31">
        <f>[2]Datas!$A18837</f>
        <v>43216</v>
      </c>
      <c r="B16919" s="32">
        <f>[2]Datas!$E18837</f>
        <v>1</v>
      </c>
      <c r="C16919" s="32" t="str">
        <f t="shared" si="264"/>
        <v>Dia útil</v>
      </c>
      <c r="D16919" s="32">
        <f>[2]Datas!$G18837</f>
        <v>3</v>
      </c>
    </row>
    <row r="16920" spans="1:4" x14ac:dyDescent="0.2">
      <c r="A16920" s="31">
        <f>[2]Datas!$A18838</f>
        <v>43217</v>
      </c>
      <c r="B16920" s="32">
        <f>[2]Datas!$E18838</f>
        <v>1</v>
      </c>
      <c r="C16920" s="32" t="str">
        <f t="shared" si="264"/>
        <v>Dia útil</v>
      </c>
      <c r="D16920" s="32">
        <f>[2]Datas!$G18838</f>
        <v>2</v>
      </c>
    </row>
    <row r="16921" spans="1:4" x14ac:dyDescent="0.2">
      <c r="A16921" s="31">
        <f>[2]Datas!$A18839</f>
        <v>43218</v>
      </c>
      <c r="B16921" s="32">
        <f>[2]Datas!$E18839</f>
        <v>0</v>
      </c>
      <c r="C16921" s="32" t="str">
        <f t="shared" si="264"/>
        <v xml:space="preserve"> </v>
      </c>
      <c r="D16921" s="32">
        <f>[2]Datas!$G18839</f>
        <v>1</v>
      </c>
    </row>
    <row r="16922" spans="1:4" x14ac:dyDescent="0.2">
      <c r="A16922" s="31">
        <f>[2]Datas!$A18840</f>
        <v>43219</v>
      </c>
      <c r="B16922" s="32">
        <f>[2]Datas!$E18840</f>
        <v>0</v>
      </c>
      <c r="C16922" s="32" t="str">
        <f t="shared" si="264"/>
        <v xml:space="preserve"> </v>
      </c>
      <c r="D16922" s="32">
        <f>[2]Datas!$G18840</f>
        <v>1</v>
      </c>
    </row>
    <row r="16923" spans="1:4" x14ac:dyDescent="0.2">
      <c r="A16923" s="31">
        <f>[2]Datas!$A18841</f>
        <v>43220</v>
      </c>
      <c r="B16923" s="32">
        <f>[2]Datas!$E18841</f>
        <v>1</v>
      </c>
      <c r="C16923" s="32" t="str">
        <f t="shared" si="264"/>
        <v>Dia útil</v>
      </c>
      <c r="D16923" s="32">
        <f>[2]Datas!$G18841</f>
        <v>1</v>
      </c>
    </row>
    <row r="16924" spans="1:4" x14ac:dyDescent="0.2">
      <c r="A16924" s="31">
        <f>[2]Datas!$A18842</f>
        <v>43221</v>
      </c>
      <c r="B16924" s="32">
        <f>[2]Datas!$E18842</f>
        <v>0</v>
      </c>
      <c r="C16924" s="32" t="str">
        <f t="shared" si="264"/>
        <v xml:space="preserve"> </v>
      </c>
      <c r="D16924" s="32">
        <f>[2]Datas!$G18842</f>
        <v>21</v>
      </c>
    </row>
    <row r="16925" spans="1:4" x14ac:dyDescent="0.2">
      <c r="A16925" s="31">
        <f>[2]Datas!$A18843</f>
        <v>43222</v>
      </c>
      <c r="B16925" s="32">
        <f>[2]Datas!$E18843</f>
        <v>1</v>
      </c>
      <c r="C16925" s="32" t="str">
        <f t="shared" si="264"/>
        <v>Dia útil</v>
      </c>
      <c r="D16925" s="32">
        <f>[2]Datas!$G18843</f>
        <v>21</v>
      </c>
    </row>
    <row r="16926" spans="1:4" x14ac:dyDescent="0.2">
      <c r="A16926" s="31">
        <f>[2]Datas!$A18844</f>
        <v>43223</v>
      </c>
      <c r="B16926" s="32">
        <f>[2]Datas!$E18844</f>
        <v>1</v>
      </c>
      <c r="C16926" s="32" t="str">
        <f t="shared" si="264"/>
        <v>Dia útil</v>
      </c>
      <c r="D16926" s="32">
        <f>[2]Datas!$G18844</f>
        <v>20</v>
      </c>
    </row>
    <row r="16927" spans="1:4" x14ac:dyDescent="0.2">
      <c r="A16927" s="31">
        <f>[2]Datas!$A18845</f>
        <v>43224</v>
      </c>
      <c r="B16927" s="32">
        <f>[2]Datas!$E18845</f>
        <v>1</v>
      </c>
      <c r="C16927" s="32" t="str">
        <f t="shared" si="264"/>
        <v>Dia útil</v>
      </c>
      <c r="D16927" s="32">
        <f>[2]Datas!$G18845</f>
        <v>19</v>
      </c>
    </row>
    <row r="16928" spans="1:4" x14ac:dyDescent="0.2">
      <c r="A16928" s="31">
        <f>[2]Datas!$A18846</f>
        <v>43225</v>
      </c>
      <c r="B16928" s="32">
        <f>[2]Datas!$E18846</f>
        <v>0</v>
      </c>
      <c r="C16928" s="32" t="str">
        <f t="shared" si="264"/>
        <v xml:space="preserve"> </v>
      </c>
      <c r="D16928" s="32">
        <f>[2]Datas!$G18846</f>
        <v>18</v>
      </c>
    </row>
    <row r="16929" spans="1:4" x14ac:dyDescent="0.2">
      <c r="A16929" s="31">
        <f>[2]Datas!$A18847</f>
        <v>43226</v>
      </c>
      <c r="B16929" s="32">
        <f>[2]Datas!$E18847</f>
        <v>0</v>
      </c>
      <c r="C16929" s="32" t="str">
        <f t="shared" si="264"/>
        <v xml:space="preserve"> </v>
      </c>
      <c r="D16929" s="32">
        <f>[2]Datas!$G18847</f>
        <v>18</v>
      </c>
    </row>
    <row r="16930" spans="1:4" x14ac:dyDescent="0.2">
      <c r="A16930" s="31">
        <f>[2]Datas!$A18848</f>
        <v>43227</v>
      </c>
      <c r="B16930" s="32">
        <f>[2]Datas!$E18848</f>
        <v>1</v>
      </c>
      <c r="C16930" s="32" t="str">
        <f t="shared" si="264"/>
        <v>Dia útil</v>
      </c>
      <c r="D16930" s="32">
        <f>[2]Datas!$G18848</f>
        <v>18</v>
      </c>
    </row>
    <row r="16931" spans="1:4" x14ac:dyDescent="0.2">
      <c r="A16931" s="31">
        <f>[2]Datas!$A18849</f>
        <v>43228</v>
      </c>
      <c r="B16931" s="32">
        <f>[2]Datas!$E18849</f>
        <v>1</v>
      </c>
      <c r="C16931" s="32" t="str">
        <f t="shared" si="264"/>
        <v>Dia útil</v>
      </c>
      <c r="D16931" s="32">
        <f>[2]Datas!$G18849</f>
        <v>17</v>
      </c>
    </row>
    <row r="16932" spans="1:4" x14ac:dyDescent="0.2">
      <c r="A16932" s="31">
        <f>[2]Datas!$A18850</f>
        <v>43229</v>
      </c>
      <c r="B16932" s="32">
        <f>[2]Datas!$E18850</f>
        <v>1</v>
      </c>
      <c r="C16932" s="32" t="str">
        <f t="shared" si="264"/>
        <v>Dia útil</v>
      </c>
      <c r="D16932" s="32">
        <f>[2]Datas!$G18850</f>
        <v>16</v>
      </c>
    </row>
    <row r="16933" spans="1:4" x14ac:dyDescent="0.2">
      <c r="A16933" s="31">
        <f>[2]Datas!$A18851</f>
        <v>43230</v>
      </c>
      <c r="B16933" s="32">
        <f>[2]Datas!$E18851</f>
        <v>1</v>
      </c>
      <c r="C16933" s="32" t="str">
        <f t="shared" si="264"/>
        <v>Dia útil</v>
      </c>
      <c r="D16933" s="32">
        <f>[2]Datas!$G18851</f>
        <v>15</v>
      </c>
    </row>
    <row r="16934" spans="1:4" x14ac:dyDescent="0.2">
      <c r="A16934" s="31">
        <f>[2]Datas!$A18852</f>
        <v>43231</v>
      </c>
      <c r="B16934" s="32">
        <f>[2]Datas!$E18852</f>
        <v>1</v>
      </c>
      <c r="C16934" s="32" t="str">
        <f t="shared" si="264"/>
        <v>Dia útil</v>
      </c>
      <c r="D16934" s="32">
        <f>[2]Datas!$G18852</f>
        <v>14</v>
      </c>
    </row>
    <row r="16935" spans="1:4" x14ac:dyDescent="0.2">
      <c r="A16935" s="31">
        <f>[2]Datas!$A18853</f>
        <v>43232</v>
      </c>
      <c r="B16935" s="32">
        <f>[2]Datas!$E18853</f>
        <v>0</v>
      </c>
      <c r="C16935" s="32" t="str">
        <f t="shared" si="264"/>
        <v xml:space="preserve"> </v>
      </c>
      <c r="D16935" s="32">
        <f>[2]Datas!$G18853</f>
        <v>13</v>
      </c>
    </row>
    <row r="16936" spans="1:4" x14ac:dyDescent="0.2">
      <c r="A16936" s="31">
        <f>[2]Datas!$A18854</f>
        <v>43233</v>
      </c>
      <c r="B16936" s="32">
        <f>[2]Datas!$E18854</f>
        <v>0</v>
      </c>
      <c r="C16936" s="32" t="str">
        <f t="shared" si="264"/>
        <v xml:space="preserve"> </v>
      </c>
      <c r="D16936" s="32">
        <f>[2]Datas!$G18854</f>
        <v>13</v>
      </c>
    </row>
    <row r="16937" spans="1:4" x14ac:dyDescent="0.2">
      <c r="A16937" s="31">
        <f>[2]Datas!$A18855</f>
        <v>43234</v>
      </c>
      <c r="B16937" s="32">
        <f>[2]Datas!$E18855</f>
        <v>1</v>
      </c>
      <c r="C16937" s="32" t="str">
        <f t="shared" si="264"/>
        <v>Dia útil</v>
      </c>
      <c r="D16937" s="32">
        <f>[2]Datas!$G18855</f>
        <v>13</v>
      </c>
    </row>
    <row r="16938" spans="1:4" x14ac:dyDescent="0.2">
      <c r="A16938" s="31">
        <f>[2]Datas!$A18856</f>
        <v>43235</v>
      </c>
      <c r="B16938" s="32">
        <f>[2]Datas!$E18856</f>
        <v>1</v>
      </c>
      <c r="C16938" s="32" t="str">
        <f t="shared" si="264"/>
        <v>Dia útil</v>
      </c>
      <c r="D16938" s="32">
        <f>[2]Datas!$G18856</f>
        <v>12</v>
      </c>
    </row>
    <row r="16939" spans="1:4" x14ac:dyDescent="0.2">
      <c r="A16939" s="31">
        <f>[2]Datas!$A18857</f>
        <v>43236</v>
      </c>
      <c r="B16939" s="32">
        <f>[2]Datas!$E18857</f>
        <v>1</v>
      </c>
      <c r="C16939" s="32" t="str">
        <f t="shared" si="264"/>
        <v>Dia útil</v>
      </c>
      <c r="D16939" s="32">
        <f>[2]Datas!$G18857</f>
        <v>11</v>
      </c>
    </row>
    <row r="16940" spans="1:4" x14ac:dyDescent="0.2">
      <c r="A16940" s="31">
        <f>[2]Datas!$A18858</f>
        <v>43237</v>
      </c>
      <c r="B16940" s="32">
        <f>[2]Datas!$E18858</f>
        <v>1</v>
      </c>
      <c r="C16940" s="32" t="str">
        <f t="shared" si="264"/>
        <v>Dia útil</v>
      </c>
      <c r="D16940" s="32">
        <f>[2]Datas!$G18858</f>
        <v>10</v>
      </c>
    </row>
    <row r="16941" spans="1:4" x14ac:dyDescent="0.2">
      <c r="A16941" s="31">
        <f>[2]Datas!$A18859</f>
        <v>43238</v>
      </c>
      <c r="B16941" s="32">
        <f>[2]Datas!$E18859</f>
        <v>1</v>
      </c>
      <c r="C16941" s="32" t="str">
        <f t="shared" si="264"/>
        <v>Dia útil</v>
      </c>
      <c r="D16941" s="32">
        <f>[2]Datas!$G18859</f>
        <v>9</v>
      </c>
    </row>
    <row r="16942" spans="1:4" x14ac:dyDescent="0.2">
      <c r="A16942" s="31">
        <f>[2]Datas!$A18860</f>
        <v>43239</v>
      </c>
      <c r="B16942" s="32">
        <f>[2]Datas!$E18860</f>
        <v>0</v>
      </c>
      <c r="C16942" s="32" t="str">
        <f t="shared" si="264"/>
        <v xml:space="preserve"> </v>
      </c>
      <c r="D16942" s="32">
        <f>[2]Datas!$G18860</f>
        <v>8</v>
      </c>
    </row>
    <row r="16943" spans="1:4" x14ac:dyDescent="0.2">
      <c r="A16943" s="31">
        <f>[2]Datas!$A18861</f>
        <v>43240</v>
      </c>
      <c r="B16943" s="32">
        <f>[2]Datas!$E18861</f>
        <v>0</v>
      </c>
      <c r="C16943" s="32" t="str">
        <f t="shared" si="264"/>
        <v xml:space="preserve"> </v>
      </c>
      <c r="D16943" s="32">
        <f>[2]Datas!$G18861</f>
        <v>8</v>
      </c>
    </row>
    <row r="16944" spans="1:4" x14ac:dyDescent="0.2">
      <c r="A16944" s="31">
        <f>[2]Datas!$A18862</f>
        <v>43241</v>
      </c>
      <c r="B16944" s="32">
        <f>[2]Datas!$E18862</f>
        <v>1</v>
      </c>
      <c r="C16944" s="32" t="str">
        <f t="shared" si="264"/>
        <v>Dia útil</v>
      </c>
      <c r="D16944" s="32">
        <f>[2]Datas!$G18862</f>
        <v>8</v>
      </c>
    </row>
    <row r="16945" spans="1:4" x14ac:dyDescent="0.2">
      <c r="A16945" s="31">
        <f>[2]Datas!$A18863</f>
        <v>43242</v>
      </c>
      <c r="B16945" s="32">
        <f>[2]Datas!$E18863</f>
        <v>1</v>
      </c>
      <c r="C16945" s="32" t="str">
        <f t="shared" si="264"/>
        <v>Dia útil</v>
      </c>
      <c r="D16945" s="32">
        <f>[2]Datas!$G18863</f>
        <v>7</v>
      </c>
    </row>
    <row r="16946" spans="1:4" x14ac:dyDescent="0.2">
      <c r="A16946" s="31">
        <f>[2]Datas!$A18864</f>
        <v>43243</v>
      </c>
      <c r="B16946" s="32">
        <f>[2]Datas!$E18864</f>
        <v>1</v>
      </c>
      <c r="C16946" s="32" t="str">
        <f t="shared" si="264"/>
        <v>Dia útil</v>
      </c>
      <c r="D16946" s="32">
        <f>[2]Datas!$G18864</f>
        <v>6</v>
      </c>
    </row>
    <row r="16947" spans="1:4" x14ac:dyDescent="0.2">
      <c r="A16947" s="31">
        <f>[2]Datas!$A18865</f>
        <v>43244</v>
      </c>
      <c r="B16947" s="32">
        <f>[2]Datas!$E18865</f>
        <v>1</v>
      </c>
      <c r="C16947" s="32" t="str">
        <f t="shared" si="264"/>
        <v>Dia útil</v>
      </c>
      <c r="D16947" s="32">
        <f>[2]Datas!$G18865</f>
        <v>5</v>
      </c>
    </row>
    <row r="16948" spans="1:4" x14ac:dyDescent="0.2">
      <c r="A16948" s="31">
        <f>[2]Datas!$A18866</f>
        <v>43245</v>
      </c>
      <c r="B16948" s="32">
        <f>[2]Datas!$E18866</f>
        <v>1</v>
      </c>
      <c r="C16948" s="32" t="str">
        <f t="shared" si="264"/>
        <v>Dia útil</v>
      </c>
      <c r="D16948" s="32">
        <f>[2]Datas!$G18866</f>
        <v>4</v>
      </c>
    </row>
    <row r="16949" spans="1:4" x14ac:dyDescent="0.2">
      <c r="A16949" s="31">
        <f>[2]Datas!$A18867</f>
        <v>43246</v>
      </c>
      <c r="B16949" s="32">
        <f>[2]Datas!$E18867</f>
        <v>0</v>
      </c>
      <c r="C16949" s="32" t="str">
        <f t="shared" si="264"/>
        <v xml:space="preserve"> </v>
      </c>
      <c r="D16949" s="32">
        <f>[2]Datas!$G18867</f>
        <v>3</v>
      </c>
    </row>
    <row r="16950" spans="1:4" x14ac:dyDescent="0.2">
      <c r="A16950" s="31">
        <f>[2]Datas!$A18868</f>
        <v>43247</v>
      </c>
      <c r="B16950" s="32">
        <f>[2]Datas!$E18868</f>
        <v>0</v>
      </c>
      <c r="C16950" s="32" t="str">
        <f t="shared" si="264"/>
        <v xml:space="preserve"> </v>
      </c>
      <c r="D16950" s="32">
        <f>[2]Datas!$G18868</f>
        <v>3</v>
      </c>
    </row>
    <row r="16951" spans="1:4" x14ac:dyDescent="0.2">
      <c r="A16951" s="31">
        <f>[2]Datas!$A18869</f>
        <v>43248</v>
      </c>
      <c r="B16951" s="32">
        <f>[2]Datas!$E18869</f>
        <v>1</v>
      </c>
      <c r="C16951" s="32" t="str">
        <f t="shared" si="264"/>
        <v>Dia útil</v>
      </c>
      <c r="D16951" s="32">
        <f>[2]Datas!$G18869</f>
        <v>3</v>
      </c>
    </row>
    <row r="16952" spans="1:4" x14ac:dyDescent="0.2">
      <c r="A16952" s="31">
        <f>[2]Datas!$A18870</f>
        <v>43249</v>
      </c>
      <c r="B16952" s="32">
        <f>[2]Datas!$E18870</f>
        <v>1</v>
      </c>
      <c r="C16952" s="32" t="str">
        <f t="shared" si="264"/>
        <v>Dia útil</v>
      </c>
      <c r="D16952" s="32">
        <f>[2]Datas!$G18870</f>
        <v>2</v>
      </c>
    </row>
    <row r="16953" spans="1:4" x14ac:dyDescent="0.2">
      <c r="A16953" s="31">
        <f>[2]Datas!$A18871</f>
        <v>43250</v>
      </c>
      <c r="B16953" s="32">
        <f>[2]Datas!$E18871</f>
        <v>1</v>
      </c>
      <c r="C16953" s="32" t="str">
        <f t="shared" si="264"/>
        <v>Dia útil</v>
      </c>
      <c r="D16953" s="32">
        <f>[2]Datas!$G18871</f>
        <v>1</v>
      </c>
    </row>
    <row r="16954" spans="1:4" x14ac:dyDescent="0.2">
      <c r="A16954" s="31">
        <f>[2]Datas!$A18872</f>
        <v>43251</v>
      </c>
      <c r="B16954" s="32">
        <f>[2]Datas!$E18872</f>
        <v>0</v>
      </c>
      <c r="C16954" s="32" t="str">
        <f t="shared" si="264"/>
        <v xml:space="preserve"> </v>
      </c>
      <c r="D16954" s="32">
        <f>[2]Datas!$G18872</f>
        <v>0</v>
      </c>
    </row>
    <row r="16955" spans="1:4" x14ac:dyDescent="0.2">
      <c r="A16955" s="31">
        <f>[2]Datas!$A18873</f>
        <v>43252</v>
      </c>
      <c r="B16955" s="32">
        <f>[2]Datas!$E18873</f>
        <v>1</v>
      </c>
      <c r="C16955" s="32" t="str">
        <f t="shared" si="264"/>
        <v>Dia útil</v>
      </c>
      <c r="D16955" s="32">
        <f>[2]Datas!$G18873</f>
        <v>21</v>
      </c>
    </row>
    <row r="16956" spans="1:4" x14ac:dyDescent="0.2">
      <c r="A16956" s="31">
        <f>[2]Datas!$A18874</f>
        <v>43253</v>
      </c>
      <c r="B16956" s="32">
        <f>[2]Datas!$E18874</f>
        <v>0</v>
      </c>
      <c r="C16956" s="32" t="str">
        <f t="shared" si="264"/>
        <v xml:space="preserve"> </v>
      </c>
      <c r="D16956" s="32">
        <f>[2]Datas!$G18874</f>
        <v>20</v>
      </c>
    </row>
    <row r="16957" spans="1:4" x14ac:dyDescent="0.2">
      <c r="A16957" s="31">
        <f>[2]Datas!$A18875</f>
        <v>43254</v>
      </c>
      <c r="B16957" s="32">
        <f>[2]Datas!$E18875</f>
        <v>0</v>
      </c>
      <c r="C16957" s="32" t="str">
        <f t="shared" si="264"/>
        <v xml:space="preserve"> </v>
      </c>
      <c r="D16957" s="32">
        <f>[2]Datas!$G18875</f>
        <v>20</v>
      </c>
    </row>
    <row r="16958" spans="1:4" x14ac:dyDescent="0.2">
      <c r="A16958" s="31">
        <f>[2]Datas!$A18876</f>
        <v>43255</v>
      </c>
      <c r="B16958" s="32">
        <f>[2]Datas!$E18876</f>
        <v>1</v>
      </c>
      <c r="C16958" s="32" t="str">
        <f t="shared" si="264"/>
        <v>Dia útil</v>
      </c>
      <c r="D16958" s="32">
        <f>[2]Datas!$G18876</f>
        <v>20</v>
      </c>
    </row>
    <row r="16959" spans="1:4" x14ac:dyDescent="0.2">
      <c r="A16959" s="31">
        <f>[2]Datas!$A18877</f>
        <v>43256</v>
      </c>
      <c r="B16959" s="32">
        <f>[2]Datas!$E18877</f>
        <v>1</v>
      </c>
      <c r="C16959" s="32" t="str">
        <f t="shared" si="264"/>
        <v>Dia útil</v>
      </c>
      <c r="D16959" s="32">
        <f>[2]Datas!$G18877</f>
        <v>19</v>
      </c>
    </row>
    <row r="16960" spans="1:4" x14ac:dyDescent="0.2">
      <c r="A16960" s="31">
        <f>[2]Datas!$A18878</f>
        <v>43257</v>
      </c>
      <c r="B16960" s="32">
        <f>[2]Datas!$E18878</f>
        <v>1</v>
      </c>
      <c r="C16960" s="32" t="str">
        <f t="shared" si="264"/>
        <v>Dia útil</v>
      </c>
      <c r="D16960" s="32">
        <f>[2]Datas!$G18878</f>
        <v>18</v>
      </c>
    </row>
    <row r="16961" spans="1:4" x14ac:dyDescent="0.2">
      <c r="A16961" s="31">
        <f>[2]Datas!$A18879</f>
        <v>43258</v>
      </c>
      <c r="B16961" s="32">
        <f>[2]Datas!$E18879</f>
        <v>1</v>
      </c>
      <c r="C16961" s="32" t="str">
        <f t="shared" si="264"/>
        <v>Dia útil</v>
      </c>
      <c r="D16961" s="32">
        <f>[2]Datas!$G18879</f>
        <v>17</v>
      </c>
    </row>
    <row r="16962" spans="1:4" x14ac:dyDescent="0.2">
      <c r="A16962" s="31">
        <f>[2]Datas!$A18880</f>
        <v>43259</v>
      </c>
      <c r="B16962" s="32">
        <f>[2]Datas!$E18880</f>
        <v>1</v>
      </c>
      <c r="C16962" s="32" t="str">
        <f t="shared" si="264"/>
        <v>Dia útil</v>
      </c>
      <c r="D16962" s="32">
        <f>[2]Datas!$G18880</f>
        <v>16</v>
      </c>
    </row>
    <row r="16963" spans="1:4" x14ac:dyDescent="0.2">
      <c r="A16963" s="31">
        <f>[2]Datas!$A18881</f>
        <v>43260</v>
      </c>
      <c r="B16963" s="32">
        <f>[2]Datas!$E18881</f>
        <v>0</v>
      </c>
      <c r="C16963" s="32" t="str">
        <f t="shared" ref="C16963:C17026" si="265">IF(B16963=1,"Dia útil"," ")</f>
        <v xml:space="preserve"> </v>
      </c>
      <c r="D16963" s="32">
        <f>[2]Datas!$G18881</f>
        <v>15</v>
      </c>
    </row>
    <row r="16964" spans="1:4" x14ac:dyDescent="0.2">
      <c r="A16964" s="31">
        <f>[2]Datas!$A18882</f>
        <v>43261</v>
      </c>
      <c r="B16964" s="32">
        <f>[2]Datas!$E18882</f>
        <v>0</v>
      </c>
      <c r="C16964" s="32" t="str">
        <f t="shared" si="265"/>
        <v xml:space="preserve"> </v>
      </c>
      <c r="D16964" s="32">
        <f>[2]Datas!$G18882</f>
        <v>15</v>
      </c>
    </row>
    <row r="16965" spans="1:4" x14ac:dyDescent="0.2">
      <c r="A16965" s="31">
        <f>[2]Datas!$A18883</f>
        <v>43262</v>
      </c>
      <c r="B16965" s="32">
        <f>[2]Datas!$E18883</f>
        <v>1</v>
      </c>
      <c r="C16965" s="32" t="str">
        <f t="shared" si="265"/>
        <v>Dia útil</v>
      </c>
      <c r="D16965" s="32">
        <f>[2]Datas!$G18883</f>
        <v>15</v>
      </c>
    </row>
    <row r="16966" spans="1:4" x14ac:dyDescent="0.2">
      <c r="A16966" s="31">
        <f>[2]Datas!$A18884</f>
        <v>43263</v>
      </c>
      <c r="B16966" s="32">
        <f>[2]Datas!$E18884</f>
        <v>1</v>
      </c>
      <c r="C16966" s="32" t="str">
        <f t="shared" si="265"/>
        <v>Dia útil</v>
      </c>
      <c r="D16966" s="32">
        <f>[2]Datas!$G18884</f>
        <v>14</v>
      </c>
    </row>
    <row r="16967" spans="1:4" x14ac:dyDescent="0.2">
      <c r="A16967" s="31">
        <f>[2]Datas!$A18885</f>
        <v>43264</v>
      </c>
      <c r="B16967" s="32">
        <f>[2]Datas!$E18885</f>
        <v>1</v>
      </c>
      <c r="C16967" s="32" t="str">
        <f t="shared" si="265"/>
        <v>Dia útil</v>
      </c>
      <c r="D16967" s="32">
        <f>[2]Datas!$G18885</f>
        <v>13</v>
      </c>
    </row>
    <row r="16968" spans="1:4" x14ac:dyDescent="0.2">
      <c r="A16968" s="31">
        <f>[2]Datas!$A18886</f>
        <v>43265</v>
      </c>
      <c r="B16968" s="32">
        <f>[2]Datas!$E18886</f>
        <v>1</v>
      </c>
      <c r="C16968" s="32" t="str">
        <f t="shared" si="265"/>
        <v>Dia útil</v>
      </c>
      <c r="D16968" s="32">
        <f>[2]Datas!$G18886</f>
        <v>12</v>
      </c>
    </row>
    <row r="16969" spans="1:4" x14ac:dyDescent="0.2">
      <c r="A16969" s="31">
        <f>[2]Datas!$A18887</f>
        <v>43266</v>
      </c>
      <c r="B16969" s="32">
        <f>[2]Datas!$E18887</f>
        <v>1</v>
      </c>
      <c r="C16969" s="32" t="str">
        <f t="shared" si="265"/>
        <v>Dia útil</v>
      </c>
      <c r="D16969" s="32">
        <f>[2]Datas!$G18887</f>
        <v>11</v>
      </c>
    </row>
    <row r="16970" spans="1:4" x14ac:dyDescent="0.2">
      <c r="A16970" s="31">
        <f>[2]Datas!$A18888</f>
        <v>43267</v>
      </c>
      <c r="B16970" s="32">
        <f>[2]Datas!$E18888</f>
        <v>0</v>
      </c>
      <c r="C16970" s="32" t="str">
        <f t="shared" si="265"/>
        <v xml:space="preserve"> </v>
      </c>
      <c r="D16970" s="32">
        <f>[2]Datas!$G18888</f>
        <v>10</v>
      </c>
    </row>
    <row r="16971" spans="1:4" x14ac:dyDescent="0.2">
      <c r="A16971" s="31">
        <f>[2]Datas!$A18889</f>
        <v>43268</v>
      </c>
      <c r="B16971" s="32">
        <f>[2]Datas!$E18889</f>
        <v>0</v>
      </c>
      <c r="C16971" s="32" t="str">
        <f t="shared" si="265"/>
        <v xml:space="preserve"> </v>
      </c>
      <c r="D16971" s="32">
        <f>[2]Datas!$G18889</f>
        <v>10</v>
      </c>
    </row>
    <row r="16972" spans="1:4" x14ac:dyDescent="0.2">
      <c r="A16972" s="31">
        <f>[2]Datas!$A18890</f>
        <v>43269</v>
      </c>
      <c r="B16972" s="32">
        <f>[2]Datas!$E18890</f>
        <v>1</v>
      </c>
      <c r="C16972" s="32" t="str">
        <f t="shared" si="265"/>
        <v>Dia útil</v>
      </c>
      <c r="D16972" s="32">
        <f>[2]Datas!$G18890</f>
        <v>10</v>
      </c>
    </row>
    <row r="16973" spans="1:4" x14ac:dyDescent="0.2">
      <c r="A16973" s="31">
        <f>[2]Datas!$A18891</f>
        <v>43270</v>
      </c>
      <c r="B16973" s="32">
        <f>[2]Datas!$E18891</f>
        <v>1</v>
      </c>
      <c r="C16973" s="32" t="str">
        <f t="shared" si="265"/>
        <v>Dia útil</v>
      </c>
      <c r="D16973" s="32">
        <f>[2]Datas!$G18891</f>
        <v>9</v>
      </c>
    </row>
    <row r="16974" spans="1:4" x14ac:dyDescent="0.2">
      <c r="A16974" s="31">
        <f>[2]Datas!$A18892</f>
        <v>43271</v>
      </c>
      <c r="B16974" s="32">
        <f>[2]Datas!$E18892</f>
        <v>1</v>
      </c>
      <c r="C16974" s="32" t="str">
        <f t="shared" si="265"/>
        <v>Dia útil</v>
      </c>
      <c r="D16974" s="32">
        <f>[2]Datas!$G18892</f>
        <v>8</v>
      </c>
    </row>
    <row r="16975" spans="1:4" x14ac:dyDescent="0.2">
      <c r="A16975" s="31">
        <f>[2]Datas!$A18893</f>
        <v>43272</v>
      </c>
      <c r="B16975" s="32">
        <f>[2]Datas!$E18893</f>
        <v>1</v>
      </c>
      <c r="C16975" s="32" t="str">
        <f t="shared" si="265"/>
        <v>Dia útil</v>
      </c>
      <c r="D16975" s="32">
        <f>[2]Datas!$G18893</f>
        <v>7</v>
      </c>
    </row>
    <row r="16976" spans="1:4" x14ac:dyDescent="0.2">
      <c r="A16976" s="31">
        <f>[2]Datas!$A18894</f>
        <v>43273</v>
      </c>
      <c r="B16976" s="32">
        <f>[2]Datas!$E18894</f>
        <v>1</v>
      </c>
      <c r="C16976" s="32" t="str">
        <f t="shared" si="265"/>
        <v>Dia útil</v>
      </c>
      <c r="D16976" s="32">
        <f>[2]Datas!$G18894</f>
        <v>6</v>
      </c>
    </row>
    <row r="16977" spans="1:4" x14ac:dyDescent="0.2">
      <c r="A16977" s="31">
        <f>[2]Datas!$A18895</f>
        <v>43274</v>
      </c>
      <c r="B16977" s="32">
        <f>[2]Datas!$E18895</f>
        <v>0</v>
      </c>
      <c r="C16977" s="32" t="str">
        <f t="shared" si="265"/>
        <v xml:space="preserve"> </v>
      </c>
      <c r="D16977" s="32">
        <f>[2]Datas!$G18895</f>
        <v>5</v>
      </c>
    </row>
    <row r="16978" spans="1:4" x14ac:dyDescent="0.2">
      <c r="A16978" s="31">
        <f>[2]Datas!$A18896</f>
        <v>43275</v>
      </c>
      <c r="B16978" s="32">
        <f>[2]Datas!$E18896</f>
        <v>0</v>
      </c>
      <c r="C16978" s="32" t="str">
        <f t="shared" si="265"/>
        <v xml:space="preserve"> </v>
      </c>
      <c r="D16978" s="32">
        <f>[2]Datas!$G18896</f>
        <v>5</v>
      </c>
    </row>
    <row r="16979" spans="1:4" x14ac:dyDescent="0.2">
      <c r="A16979" s="31">
        <f>[2]Datas!$A18897</f>
        <v>43276</v>
      </c>
      <c r="B16979" s="32">
        <f>[2]Datas!$E18897</f>
        <v>1</v>
      </c>
      <c r="C16979" s="32" t="str">
        <f t="shared" si="265"/>
        <v>Dia útil</v>
      </c>
      <c r="D16979" s="32">
        <f>[2]Datas!$G18897</f>
        <v>5</v>
      </c>
    </row>
    <row r="16980" spans="1:4" x14ac:dyDescent="0.2">
      <c r="A16980" s="31">
        <f>[2]Datas!$A18898</f>
        <v>43277</v>
      </c>
      <c r="B16980" s="32">
        <f>[2]Datas!$E18898</f>
        <v>1</v>
      </c>
      <c r="C16980" s="32" t="str">
        <f t="shared" si="265"/>
        <v>Dia útil</v>
      </c>
      <c r="D16980" s="32">
        <f>[2]Datas!$G18898</f>
        <v>4</v>
      </c>
    </row>
    <row r="16981" spans="1:4" x14ac:dyDescent="0.2">
      <c r="A16981" s="31">
        <f>[2]Datas!$A18899</f>
        <v>43278</v>
      </c>
      <c r="B16981" s="32">
        <f>[2]Datas!$E18899</f>
        <v>1</v>
      </c>
      <c r="C16981" s="32" t="str">
        <f t="shared" si="265"/>
        <v>Dia útil</v>
      </c>
      <c r="D16981" s="32">
        <f>[2]Datas!$G18899</f>
        <v>3</v>
      </c>
    </row>
    <row r="16982" spans="1:4" x14ac:dyDescent="0.2">
      <c r="A16982" s="31">
        <f>[2]Datas!$A18900</f>
        <v>43279</v>
      </c>
      <c r="B16982" s="32">
        <f>[2]Datas!$E18900</f>
        <v>1</v>
      </c>
      <c r="C16982" s="32" t="str">
        <f t="shared" si="265"/>
        <v>Dia útil</v>
      </c>
      <c r="D16982" s="32">
        <f>[2]Datas!$G18900</f>
        <v>2</v>
      </c>
    </row>
    <row r="16983" spans="1:4" x14ac:dyDescent="0.2">
      <c r="A16983" s="31">
        <f>[2]Datas!$A18901</f>
        <v>43280</v>
      </c>
      <c r="B16983" s="32">
        <f>[2]Datas!$E18901</f>
        <v>1</v>
      </c>
      <c r="C16983" s="32" t="str">
        <f t="shared" si="265"/>
        <v>Dia útil</v>
      </c>
      <c r="D16983" s="32">
        <f>[2]Datas!$G18901</f>
        <v>1</v>
      </c>
    </row>
    <row r="16984" spans="1:4" x14ac:dyDescent="0.2">
      <c r="A16984" s="31">
        <f>[2]Datas!$A18902</f>
        <v>43281</v>
      </c>
      <c r="B16984" s="32">
        <f>[2]Datas!$E18902</f>
        <v>0</v>
      </c>
      <c r="C16984" s="32" t="str">
        <f t="shared" si="265"/>
        <v xml:space="preserve"> </v>
      </c>
      <c r="D16984" s="32">
        <f>[2]Datas!$G18902</f>
        <v>0</v>
      </c>
    </row>
    <row r="16985" spans="1:4" x14ac:dyDescent="0.2">
      <c r="A16985" s="31">
        <f>[2]Datas!$A18903</f>
        <v>43282</v>
      </c>
      <c r="B16985" s="32">
        <f>[2]Datas!$E18903</f>
        <v>0</v>
      </c>
      <c r="C16985" s="32" t="str">
        <f t="shared" si="265"/>
        <v xml:space="preserve"> </v>
      </c>
      <c r="D16985" s="32">
        <f>[2]Datas!$G18903</f>
        <v>22</v>
      </c>
    </row>
    <row r="16986" spans="1:4" x14ac:dyDescent="0.2">
      <c r="A16986" s="31">
        <f>[2]Datas!$A18904</f>
        <v>43283</v>
      </c>
      <c r="B16986" s="32">
        <f>[2]Datas!$E18904</f>
        <v>1</v>
      </c>
      <c r="C16986" s="32" t="str">
        <f t="shared" si="265"/>
        <v>Dia útil</v>
      </c>
      <c r="D16986" s="32">
        <f>[2]Datas!$G18904</f>
        <v>22</v>
      </c>
    </row>
    <row r="16987" spans="1:4" x14ac:dyDescent="0.2">
      <c r="A16987" s="31">
        <f>[2]Datas!$A18905</f>
        <v>43284</v>
      </c>
      <c r="B16987" s="32">
        <f>[2]Datas!$E18905</f>
        <v>1</v>
      </c>
      <c r="C16987" s="32" t="str">
        <f t="shared" si="265"/>
        <v>Dia útil</v>
      </c>
      <c r="D16987" s="32">
        <f>[2]Datas!$G18905</f>
        <v>21</v>
      </c>
    </row>
    <row r="16988" spans="1:4" x14ac:dyDescent="0.2">
      <c r="A16988" s="31">
        <f>[2]Datas!$A18906</f>
        <v>43285</v>
      </c>
      <c r="B16988" s="32">
        <f>[2]Datas!$E18906</f>
        <v>1</v>
      </c>
      <c r="C16988" s="32" t="str">
        <f t="shared" si="265"/>
        <v>Dia útil</v>
      </c>
      <c r="D16988" s="32">
        <f>[2]Datas!$G18906</f>
        <v>20</v>
      </c>
    </row>
    <row r="16989" spans="1:4" x14ac:dyDescent="0.2">
      <c r="A16989" s="31">
        <f>[2]Datas!$A18907</f>
        <v>43286</v>
      </c>
      <c r="B16989" s="32">
        <f>[2]Datas!$E18907</f>
        <v>1</v>
      </c>
      <c r="C16989" s="32" t="str">
        <f t="shared" si="265"/>
        <v>Dia útil</v>
      </c>
      <c r="D16989" s="32">
        <f>[2]Datas!$G18907</f>
        <v>19</v>
      </c>
    </row>
    <row r="16990" spans="1:4" x14ac:dyDescent="0.2">
      <c r="A16990" s="31">
        <f>[2]Datas!$A18908</f>
        <v>43287</v>
      </c>
      <c r="B16990" s="32">
        <f>[2]Datas!$E18908</f>
        <v>1</v>
      </c>
      <c r="C16990" s="32" t="str">
        <f t="shared" si="265"/>
        <v>Dia útil</v>
      </c>
      <c r="D16990" s="32">
        <f>[2]Datas!$G18908</f>
        <v>18</v>
      </c>
    </row>
    <row r="16991" spans="1:4" x14ac:dyDescent="0.2">
      <c r="A16991" s="31">
        <f>[2]Datas!$A18909</f>
        <v>43288</v>
      </c>
      <c r="B16991" s="32">
        <f>[2]Datas!$E18909</f>
        <v>0</v>
      </c>
      <c r="C16991" s="32" t="str">
        <f t="shared" si="265"/>
        <v xml:space="preserve"> </v>
      </c>
      <c r="D16991" s="32">
        <f>[2]Datas!$G18909</f>
        <v>17</v>
      </c>
    </row>
    <row r="16992" spans="1:4" x14ac:dyDescent="0.2">
      <c r="A16992" s="31">
        <f>[2]Datas!$A18910</f>
        <v>43289</v>
      </c>
      <c r="B16992" s="32">
        <f>[2]Datas!$E18910</f>
        <v>0</v>
      </c>
      <c r="C16992" s="32" t="str">
        <f t="shared" si="265"/>
        <v xml:space="preserve"> </v>
      </c>
      <c r="D16992" s="32">
        <f>[2]Datas!$G18910</f>
        <v>17</v>
      </c>
    </row>
    <row r="16993" spans="1:4" x14ac:dyDescent="0.2">
      <c r="A16993" s="31">
        <f>[2]Datas!$A18911</f>
        <v>43290</v>
      </c>
      <c r="B16993" s="32">
        <f>[2]Datas!$E18911</f>
        <v>1</v>
      </c>
      <c r="C16993" s="32" t="str">
        <f t="shared" si="265"/>
        <v>Dia útil</v>
      </c>
      <c r="D16993" s="32">
        <f>[2]Datas!$G18911</f>
        <v>17</v>
      </c>
    </row>
    <row r="16994" spans="1:4" x14ac:dyDescent="0.2">
      <c r="A16994" s="31">
        <f>[2]Datas!$A18912</f>
        <v>43291</v>
      </c>
      <c r="B16994" s="32">
        <f>[2]Datas!$E18912</f>
        <v>1</v>
      </c>
      <c r="C16994" s="32" t="str">
        <f t="shared" si="265"/>
        <v>Dia útil</v>
      </c>
      <c r="D16994" s="32">
        <f>[2]Datas!$G18912</f>
        <v>16</v>
      </c>
    </row>
    <row r="16995" spans="1:4" x14ac:dyDescent="0.2">
      <c r="A16995" s="31">
        <f>[2]Datas!$A18913</f>
        <v>43292</v>
      </c>
      <c r="B16995" s="32">
        <f>[2]Datas!$E18913</f>
        <v>1</v>
      </c>
      <c r="C16995" s="32" t="str">
        <f t="shared" si="265"/>
        <v>Dia útil</v>
      </c>
      <c r="D16995" s="32">
        <f>[2]Datas!$G18913</f>
        <v>15</v>
      </c>
    </row>
    <row r="16996" spans="1:4" x14ac:dyDescent="0.2">
      <c r="A16996" s="31">
        <f>[2]Datas!$A18914</f>
        <v>43293</v>
      </c>
      <c r="B16996" s="32">
        <f>[2]Datas!$E18914</f>
        <v>1</v>
      </c>
      <c r="C16996" s="32" t="str">
        <f t="shared" si="265"/>
        <v>Dia útil</v>
      </c>
      <c r="D16996" s="32">
        <f>[2]Datas!$G18914</f>
        <v>14</v>
      </c>
    </row>
    <row r="16997" spans="1:4" x14ac:dyDescent="0.2">
      <c r="A16997" s="31">
        <f>[2]Datas!$A18915</f>
        <v>43294</v>
      </c>
      <c r="B16997" s="32">
        <f>[2]Datas!$E18915</f>
        <v>1</v>
      </c>
      <c r="C16997" s="32" t="str">
        <f t="shared" si="265"/>
        <v>Dia útil</v>
      </c>
      <c r="D16997" s="32">
        <f>[2]Datas!$G18915</f>
        <v>13</v>
      </c>
    </row>
    <row r="16998" spans="1:4" x14ac:dyDescent="0.2">
      <c r="A16998" s="31">
        <f>[2]Datas!$A18916</f>
        <v>43295</v>
      </c>
      <c r="B16998" s="32">
        <f>[2]Datas!$E18916</f>
        <v>0</v>
      </c>
      <c r="C16998" s="32" t="str">
        <f t="shared" si="265"/>
        <v xml:space="preserve"> </v>
      </c>
      <c r="D16998" s="32">
        <f>[2]Datas!$G18916</f>
        <v>12</v>
      </c>
    </row>
    <row r="16999" spans="1:4" x14ac:dyDescent="0.2">
      <c r="A16999" s="31">
        <f>[2]Datas!$A18917</f>
        <v>43296</v>
      </c>
      <c r="B16999" s="32">
        <f>[2]Datas!$E18917</f>
        <v>0</v>
      </c>
      <c r="C16999" s="32" t="str">
        <f t="shared" si="265"/>
        <v xml:space="preserve"> </v>
      </c>
      <c r="D16999" s="32">
        <f>[2]Datas!$G18917</f>
        <v>12</v>
      </c>
    </row>
    <row r="17000" spans="1:4" x14ac:dyDescent="0.2">
      <c r="A17000" s="31">
        <f>[2]Datas!$A18918</f>
        <v>43297</v>
      </c>
      <c r="B17000" s="32">
        <f>[2]Datas!$E18918</f>
        <v>1</v>
      </c>
      <c r="C17000" s="32" t="str">
        <f t="shared" si="265"/>
        <v>Dia útil</v>
      </c>
      <c r="D17000" s="32">
        <f>[2]Datas!$G18918</f>
        <v>12</v>
      </c>
    </row>
    <row r="17001" spans="1:4" x14ac:dyDescent="0.2">
      <c r="A17001" s="31">
        <f>[2]Datas!$A18919</f>
        <v>43298</v>
      </c>
      <c r="B17001" s="32">
        <f>[2]Datas!$E18919</f>
        <v>1</v>
      </c>
      <c r="C17001" s="32" t="str">
        <f t="shared" si="265"/>
        <v>Dia útil</v>
      </c>
      <c r="D17001" s="32">
        <f>[2]Datas!$G18919</f>
        <v>11</v>
      </c>
    </row>
    <row r="17002" spans="1:4" x14ac:dyDescent="0.2">
      <c r="A17002" s="31">
        <f>[2]Datas!$A18920</f>
        <v>43299</v>
      </c>
      <c r="B17002" s="32">
        <f>[2]Datas!$E18920</f>
        <v>1</v>
      </c>
      <c r="C17002" s="32" t="str">
        <f t="shared" si="265"/>
        <v>Dia útil</v>
      </c>
      <c r="D17002" s="32">
        <f>[2]Datas!$G18920</f>
        <v>10</v>
      </c>
    </row>
    <row r="17003" spans="1:4" x14ac:dyDescent="0.2">
      <c r="A17003" s="31">
        <f>[2]Datas!$A18921</f>
        <v>43300</v>
      </c>
      <c r="B17003" s="32">
        <f>[2]Datas!$E18921</f>
        <v>1</v>
      </c>
      <c r="C17003" s="32" t="str">
        <f t="shared" si="265"/>
        <v>Dia útil</v>
      </c>
      <c r="D17003" s="32">
        <f>[2]Datas!$G18921</f>
        <v>9</v>
      </c>
    </row>
    <row r="17004" spans="1:4" x14ac:dyDescent="0.2">
      <c r="A17004" s="31">
        <f>[2]Datas!$A18922</f>
        <v>43301</v>
      </c>
      <c r="B17004" s="32">
        <f>[2]Datas!$E18922</f>
        <v>1</v>
      </c>
      <c r="C17004" s="32" t="str">
        <f t="shared" si="265"/>
        <v>Dia útil</v>
      </c>
      <c r="D17004" s="32">
        <f>[2]Datas!$G18922</f>
        <v>8</v>
      </c>
    </row>
    <row r="17005" spans="1:4" x14ac:dyDescent="0.2">
      <c r="A17005" s="31">
        <f>[2]Datas!$A18923</f>
        <v>43302</v>
      </c>
      <c r="B17005" s="32">
        <f>[2]Datas!$E18923</f>
        <v>0</v>
      </c>
      <c r="C17005" s="32" t="str">
        <f t="shared" si="265"/>
        <v xml:space="preserve"> </v>
      </c>
      <c r="D17005" s="32">
        <f>[2]Datas!$G18923</f>
        <v>7</v>
      </c>
    </row>
    <row r="17006" spans="1:4" x14ac:dyDescent="0.2">
      <c r="A17006" s="31">
        <f>[2]Datas!$A18924</f>
        <v>43303</v>
      </c>
      <c r="B17006" s="32">
        <f>[2]Datas!$E18924</f>
        <v>0</v>
      </c>
      <c r="C17006" s="32" t="str">
        <f t="shared" si="265"/>
        <v xml:space="preserve"> </v>
      </c>
      <c r="D17006" s="32">
        <f>[2]Datas!$G18924</f>
        <v>7</v>
      </c>
    </row>
    <row r="17007" spans="1:4" x14ac:dyDescent="0.2">
      <c r="A17007" s="31">
        <f>[2]Datas!$A18925</f>
        <v>43304</v>
      </c>
      <c r="B17007" s="32">
        <f>[2]Datas!$E18925</f>
        <v>1</v>
      </c>
      <c r="C17007" s="32" t="str">
        <f t="shared" si="265"/>
        <v>Dia útil</v>
      </c>
      <c r="D17007" s="32">
        <f>[2]Datas!$G18925</f>
        <v>7</v>
      </c>
    </row>
    <row r="17008" spans="1:4" x14ac:dyDescent="0.2">
      <c r="A17008" s="31">
        <f>[2]Datas!$A18926</f>
        <v>43305</v>
      </c>
      <c r="B17008" s="32">
        <f>[2]Datas!$E18926</f>
        <v>1</v>
      </c>
      <c r="C17008" s="32" t="str">
        <f t="shared" si="265"/>
        <v>Dia útil</v>
      </c>
      <c r="D17008" s="32">
        <f>[2]Datas!$G18926</f>
        <v>6</v>
      </c>
    </row>
    <row r="17009" spans="1:4" x14ac:dyDescent="0.2">
      <c r="A17009" s="31">
        <f>[2]Datas!$A18927</f>
        <v>43306</v>
      </c>
      <c r="B17009" s="32">
        <f>[2]Datas!$E18927</f>
        <v>1</v>
      </c>
      <c r="C17009" s="32" t="str">
        <f t="shared" si="265"/>
        <v>Dia útil</v>
      </c>
      <c r="D17009" s="32">
        <f>[2]Datas!$G18927</f>
        <v>5</v>
      </c>
    </row>
    <row r="17010" spans="1:4" x14ac:dyDescent="0.2">
      <c r="A17010" s="31">
        <f>[2]Datas!$A18928</f>
        <v>43307</v>
      </c>
      <c r="B17010" s="32">
        <f>[2]Datas!$E18928</f>
        <v>1</v>
      </c>
      <c r="C17010" s="32" t="str">
        <f t="shared" si="265"/>
        <v>Dia útil</v>
      </c>
      <c r="D17010" s="32">
        <f>[2]Datas!$G18928</f>
        <v>4</v>
      </c>
    </row>
    <row r="17011" spans="1:4" x14ac:dyDescent="0.2">
      <c r="A17011" s="31">
        <f>[2]Datas!$A18929</f>
        <v>43308</v>
      </c>
      <c r="B17011" s="32">
        <f>[2]Datas!$E18929</f>
        <v>1</v>
      </c>
      <c r="C17011" s="32" t="str">
        <f t="shared" si="265"/>
        <v>Dia útil</v>
      </c>
      <c r="D17011" s="32">
        <f>[2]Datas!$G18929</f>
        <v>3</v>
      </c>
    </row>
    <row r="17012" spans="1:4" x14ac:dyDescent="0.2">
      <c r="A17012" s="31">
        <f>[2]Datas!$A18930</f>
        <v>43309</v>
      </c>
      <c r="B17012" s="32">
        <f>[2]Datas!$E18930</f>
        <v>0</v>
      </c>
      <c r="C17012" s="32" t="str">
        <f t="shared" si="265"/>
        <v xml:space="preserve"> </v>
      </c>
      <c r="D17012" s="32">
        <f>[2]Datas!$G18930</f>
        <v>2</v>
      </c>
    </row>
    <row r="17013" spans="1:4" x14ac:dyDescent="0.2">
      <c r="A17013" s="31">
        <f>[2]Datas!$A18931</f>
        <v>43310</v>
      </c>
      <c r="B17013" s="32">
        <f>[2]Datas!$E18931</f>
        <v>0</v>
      </c>
      <c r="C17013" s="32" t="str">
        <f t="shared" si="265"/>
        <v xml:space="preserve"> </v>
      </c>
      <c r="D17013" s="32">
        <f>[2]Datas!$G18931</f>
        <v>2</v>
      </c>
    </row>
    <row r="17014" spans="1:4" x14ac:dyDescent="0.2">
      <c r="A17014" s="31">
        <f>[2]Datas!$A18932</f>
        <v>43311</v>
      </c>
      <c r="B17014" s="32">
        <f>[2]Datas!$E18932</f>
        <v>1</v>
      </c>
      <c r="C17014" s="32" t="str">
        <f t="shared" si="265"/>
        <v>Dia útil</v>
      </c>
      <c r="D17014" s="32">
        <f>[2]Datas!$G18932</f>
        <v>2</v>
      </c>
    </row>
    <row r="17015" spans="1:4" x14ac:dyDescent="0.2">
      <c r="A17015" s="31">
        <f>[2]Datas!$A18933</f>
        <v>43312</v>
      </c>
      <c r="B17015" s="32">
        <f>[2]Datas!$E18933</f>
        <v>1</v>
      </c>
      <c r="C17015" s="32" t="str">
        <f t="shared" si="265"/>
        <v>Dia útil</v>
      </c>
      <c r="D17015" s="32">
        <f>[2]Datas!$G18933</f>
        <v>1</v>
      </c>
    </row>
    <row r="17016" spans="1:4" x14ac:dyDescent="0.2">
      <c r="A17016" s="31">
        <f>[2]Datas!$A18934</f>
        <v>43313</v>
      </c>
      <c r="B17016" s="32">
        <f>[2]Datas!$E18934</f>
        <v>1</v>
      </c>
      <c r="C17016" s="32" t="str">
        <f t="shared" si="265"/>
        <v>Dia útil</v>
      </c>
      <c r="D17016" s="32">
        <f>[2]Datas!$G18934</f>
        <v>23</v>
      </c>
    </row>
    <row r="17017" spans="1:4" x14ac:dyDescent="0.2">
      <c r="A17017" s="31">
        <f>[2]Datas!$A18935</f>
        <v>43314</v>
      </c>
      <c r="B17017" s="32">
        <f>[2]Datas!$E18935</f>
        <v>1</v>
      </c>
      <c r="C17017" s="32" t="str">
        <f t="shared" si="265"/>
        <v>Dia útil</v>
      </c>
      <c r="D17017" s="32">
        <f>[2]Datas!$G18935</f>
        <v>22</v>
      </c>
    </row>
    <row r="17018" spans="1:4" x14ac:dyDescent="0.2">
      <c r="A17018" s="31">
        <f>[2]Datas!$A18936</f>
        <v>43315</v>
      </c>
      <c r="B17018" s="32">
        <f>[2]Datas!$E18936</f>
        <v>1</v>
      </c>
      <c r="C17018" s="32" t="str">
        <f t="shared" si="265"/>
        <v>Dia útil</v>
      </c>
      <c r="D17018" s="32">
        <f>[2]Datas!$G18936</f>
        <v>21</v>
      </c>
    </row>
    <row r="17019" spans="1:4" x14ac:dyDescent="0.2">
      <c r="A17019" s="31">
        <f>[2]Datas!$A18937</f>
        <v>43316</v>
      </c>
      <c r="B17019" s="32">
        <f>[2]Datas!$E18937</f>
        <v>0</v>
      </c>
      <c r="C17019" s="32" t="str">
        <f t="shared" si="265"/>
        <v xml:space="preserve"> </v>
      </c>
      <c r="D17019" s="32">
        <f>[2]Datas!$G18937</f>
        <v>20</v>
      </c>
    </row>
    <row r="17020" spans="1:4" x14ac:dyDescent="0.2">
      <c r="A17020" s="31">
        <f>[2]Datas!$A18938</f>
        <v>43317</v>
      </c>
      <c r="B17020" s="32">
        <f>[2]Datas!$E18938</f>
        <v>0</v>
      </c>
      <c r="C17020" s="32" t="str">
        <f t="shared" si="265"/>
        <v xml:space="preserve"> </v>
      </c>
      <c r="D17020" s="32">
        <f>[2]Datas!$G18938</f>
        <v>20</v>
      </c>
    </row>
    <row r="17021" spans="1:4" x14ac:dyDescent="0.2">
      <c r="A17021" s="31">
        <f>[2]Datas!$A18939</f>
        <v>43318</v>
      </c>
      <c r="B17021" s="32">
        <f>[2]Datas!$E18939</f>
        <v>1</v>
      </c>
      <c r="C17021" s="32" t="str">
        <f t="shared" si="265"/>
        <v>Dia útil</v>
      </c>
      <c r="D17021" s="32">
        <f>[2]Datas!$G18939</f>
        <v>20</v>
      </c>
    </row>
    <row r="17022" spans="1:4" x14ac:dyDescent="0.2">
      <c r="A17022" s="31">
        <f>[2]Datas!$A18940</f>
        <v>43319</v>
      </c>
      <c r="B17022" s="32">
        <f>[2]Datas!$E18940</f>
        <v>1</v>
      </c>
      <c r="C17022" s="32" t="str">
        <f t="shared" si="265"/>
        <v>Dia útil</v>
      </c>
      <c r="D17022" s="32">
        <f>[2]Datas!$G18940</f>
        <v>19</v>
      </c>
    </row>
    <row r="17023" spans="1:4" x14ac:dyDescent="0.2">
      <c r="A17023" s="31">
        <f>[2]Datas!$A18941</f>
        <v>43320</v>
      </c>
      <c r="B17023" s="32">
        <f>[2]Datas!$E18941</f>
        <v>1</v>
      </c>
      <c r="C17023" s="32" t="str">
        <f t="shared" si="265"/>
        <v>Dia útil</v>
      </c>
      <c r="D17023" s="32">
        <f>[2]Datas!$G18941</f>
        <v>18</v>
      </c>
    </row>
    <row r="17024" spans="1:4" x14ac:dyDescent="0.2">
      <c r="A17024" s="31">
        <f>[2]Datas!$A18942</f>
        <v>43321</v>
      </c>
      <c r="B17024" s="32">
        <f>[2]Datas!$E18942</f>
        <v>1</v>
      </c>
      <c r="C17024" s="32" t="str">
        <f t="shared" si="265"/>
        <v>Dia útil</v>
      </c>
      <c r="D17024" s="32">
        <f>[2]Datas!$G18942</f>
        <v>17</v>
      </c>
    </row>
    <row r="17025" spans="1:4" x14ac:dyDescent="0.2">
      <c r="A17025" s="31">
        <f>[2]Datas!$A18943</f>
        <v>43322</v>
      </c>
      <c r="B17025" s="32">
        <f>[2]Datas!$E18943</f>
        <v>1</v>
      </c>
      <c r="C17025" s="32" t="str">
        <f t="shared" si="265"/>
        <v>Dia útil</v>
      </c>
      <c r="D17025" s="32">
        <f>[2]Datas!$G18943</f>
        <v>16</v>
      </c>
    </row>
    <row r="17026" spans="1:4" x14ac:dyDescent="0.2">
      <c r="A17026" s="31">
        <f>[2]Datas!$A18944</f>
        <v>43323</v>
      </c>
      <c r="B17026" s="32">
        <f>[2]Datas!$E18944</f>
        <v>0</v>
      </c>
      <c r="C17026" s="32" t="str">
        <f t="shared" si="265"/>
        <v xml:space="preserve"> </v>
      </c>
      <c r="D17026" s="32">
        <f>[2]Datas!$G18944</f>
        <v>15</v>
      </c>
    </row>
    <row r="17027" spans="1:4" x14ac:dyDescent="0.2">
      <c r="A17027" s="31">
        <f>[2]Datas!$A18945</f>
        <v>43324</v>
      </c>
      <c r="B17027" s="32">
        <f>[2]Datas!$E18945</f>
        <v>0</v>
      </c>
      <c r="C17027" s="32" t="str">
        <f t="shared" ref="C17027:C17090" si="266">IF(B17027=1,"Dia útil"," ")</f>
        <v xml:space="preserve"> </v>
      </c>
      <c r="D17027" s="32">
        <f>[2]Datas!$G18945</f>
        <v>15</v>
      </c>
    </row>
    <row r="17028" spans="1:4" x14ac:dyDescent="0.2">
      <c r="A17028" s="31">
        <f>[2]Datas!$A18946</f>
        <v>43325</v>
      </c>
      <c r="B17028" s="32">
        <f>[2]Datas!$E18946</f>
        <v>1</v>
      </c>
      <c r="C17028" s="32" t="str">
        <f t="shared" si="266"/>
        <v>Dia útil</v>
      </c>
      <c r="D17028" s="32">
        <f>[2]Datas!$G18946</f>
        <v>15</v>
      </c>
    </row>
    <row r="17029" spans="1:4" x14ac:dyDescent="0.2">
      <c r="A17029" s="31">
        <f>[2]Datas!$A18947</f>
        <v>43326</v>
      </c>
      <c r="B17029" s="32">
        <f>[2]Datas!$E18947</f>
        <v>1</v>
      </c>
      <c r="C17029" s="32" t="str">
        <f t="shared" si="266"/>
        <v>Dia útil</v>
      </c>
      <c r="D17029" s="32">
        <f>[2]Datas!$G18947</f>
        <v>14</v>
      </c>
    </row>
    <row r="17030" spans="1:4" x14ac:dyDescent="0.2">
      <c r="A17030" s="31">
        <f>[2]Datas!$A18948</f>
        <v>43327</v>
      </c>
      <c r="B17030" s="32">
        <f>[2]Datas!$E18948</f>
        <v>1</v>
      </c>
      <c r="C17030" s="32" t="str">
        <f t="shared" si="266"/>
        <v>Dia útil</v>
      </c>
      <c r="D17030" s="32">
        <f>[2]Datas!$G18948</f>
        <v>13</v>
      </c>
    </row>
    <row r="17031" spans="1:4" x14ac:dyDescent="0.2">
      <c r="A17031" s="31">
        <f>[2]Datas!$A18949</f>
        <v>43328</v>
      </c>
      <c r="B17031" s="32">
        <f>[2]Datas!$E18949</f>
        <v>1</v>
      </c>
      <c r="C17031" s="32" t="str">
        <f t="shared" si="266"/>
        <v>Dia útil</v>
      </c>
      <c r="D17031" s="32">
        <f>[2]Datas!$G18949</f>
        <v>12</v>
      </c>
    </row>
    <row r="17032" spans="1:4" x14ac:dyDescent="0.2">
      <c r="A17032" s="31">
        <f>[2]Datas!$A18950</f>
        <v>43329</v>
      </c>
      <c r="B17032" s="32">
        <f>[2]Datas!$E18950</f>
        <v>1</v>
      </c>
      <c r="C17032" s="32" t="str">
        <f t="shared" si="266"/>
        <v>Dia útil</v>
      </c>
      <c r="D17032" s="32">
        <f>[2]Datas!$G18950</f>
        <v>11</v>
      </c>
    </row>
    <row r="17033" spans="1:4" x14ac:dyDescent="0.2">
      <c r="A17033" s="31">
        <f>[2]Datas!$A18951</f>
        <v>43330</v>
      </c>
      <c r="B17033" s="32">
        <f>[2]Datas!$E18951</f>
        <v>0</v>
      </c>
      <c r="C17033" s="32" t="str">
        <f t="shared" si="266"/>
        <v xml:space="preserve"> </v>
      </c>
      <c r="D17033" s="32">
        <f>[2]Datas!$G18951</f>
        <v>10</v>
      </c>
    </row>
    <row r="17034" spans="1:4" x14ac:dyDescent="0.2">
      <c r="A17034" s="31">
        <f>[2]Datas!$A18952</f>
        <v>43331</v>
      </c>
      <c r="B17034" s="32">
        <f>[2]Datas!$E18952</f>
        <v>0</v>
      </c>
      <c r="C17034" s="32" t="str">
        <f t="shared" si="266"/>
        <v xml:space="preserve"> </v>
      </c>
      <c r="D17034" s="32">
        <f>[2]Datas!$G18952</f>
        <v>10</v>
      </c>
    </row>
    <row r="17035" spans="1:4" x14ac:dyDescent="0.2">
      <c r="A17035" s="31">
        <f>[2]Datas!$A18953</f>
        <v>43332</v>
      </c>
      <c r="B17035" s="32">
        <f>[2]Datas!$E18953</f>
        <v>1</v>
      </c>
      <c r="C17035" s="32" t="str">
        <f t="shared" si="266"/>
        <v>Dia útil</v>
      </c>
      <c r="D17035" s="32">
        <f>[2]Datas!$G18953</f>
        <v>10</v>
      </c>
    </row>
    <row r="17036" spans="1:4" x14ac:dyDescent="0.2">
      <c r="A17036" s="31">
        <f>[2]Datas!$A18954</f>
        <v>43333</v>
      </c>
      <c r="B17036" s="32">
        <f>[2]Datas!$E18954</f>
        <v>1</v>
      </c>
      <c r="C17036" s="32" t="str">
        <f t="shared" si="266"/>
        <v>Dia útil</v>
      </c>
      <c r="D17036" s="32">
        <f>[2]Datas!$G18954</f>
        <v>9</v>
      </c>
    </row>
    <row r="17037" spans="1:4" x14ac:dyDescent="0.2">
      <c r="A17037" s="31">
        <f>[2]Datas!$A18955</f>
        <v>43334</v>
      </c>
      <c r="B17037" s="32">
        <f>[2]Datas!$E18955</f>
        <v>1</v>
      </c>
      <c r="C17037" s="32" t="str">
        <f t="shared" si="266"/>
        <v>Dia útil</v>
      </c>
      <c r="D17037" s="32">
        <f>[2]Datas!$G18955</f>
        <v>8</v>
      </c>
    </row>
    <row r="17038" spans="1:4" x14ac:dyDescent="0.2">
      <c r="A17038" s="31">
        <f>[2]Datas!$A18956</f>
        <v>43335</v>
      </c>
      <c r="B17038" s="32">
        <f>[2]Datas!$E18956</f>
        <v>1</v>
      </c>
      <c r="C17038" s="32" t="str">
        <f t="shared" si="266"/>
        <v>Dia útil</v>
      </c>
      <c r="D17038" s="32">
        <f>[2]Datas!$G18956</f>
        <v>7</v>
      </c>
    </row>
    <row r="17039" spans="1:4" x14ac:dyDescent="0.2">
      <c r="A17039" s="31">
        <f>[2]Datas!$A18957</f>
        <v>43336</v>
      </c>
      <c r="B17039" s="32">
        <f>[2]Datas!$E18957</f>
        <v>1</v>
      </c>
      <c r="C17039" s="32" t="str">
        <f t="shared" si="266"/>
        <v>Dia útil</v>
      </c>
      <c r="D17039" s="32">
        <f>[2]Datas!$G18957</f>
        <v>6</v>
      </c>
    </row>
    <row r="17040" spans="1:4" x14ac:dyDescent="0.2">
      <c r="A17040" s="31">
        <f>[2]Datas!$A18958</f>
        <v>43337</v>
      </c>
      <c r="B17040" s="32">
        <f>[2]Datas!$E18958</f>
        <v>0</v>
      </c>
      <c r="C17040" s="32" t="str">
        <f t="shared" si="266"/>
        <v xml:space="preserve"> </v>
      </c>
      <c r="D17040" s="32">
        <f>[2]Datas!$G18958</f>
        <v>5</v>
      </c>
    </row>
    <row r="17041" spans="1:4" x14ac:dyDescent="0.2">
      <c r="A17041" s="31">
        <f>[2]Datas!$A18959</f>
        <v>43338</v>
      </c>
      <c r="B17041" s="32">
        <f>[2]Datas!$E18959</f>
        <v>0</v>
      </c>
      <c r="C17041" s="32" t="str">
        <f t="shared" si="266"/>
        <v xml:space="preserve"> </v>
      </c>
      <c r="D17041" s="32">
        <f>[2]Datas!$G18959</f>
        <v>5</v>
      </c>
    </row>
    <row r="17042" spans="1:4" x14ac:dyDescent="0.2">
      <c r="A17042" s="31">
        <f>[2]Datas!$A18960</f>
        <v>43339</v>
      </c>
      <c r="B17042" s="32">
        <f>[2]Datas!$E18960</f>
        <v>1</v>
      </c>
      <c r="C17042" s="32" t="str">
        <f t="shared" si="266"/>
        <v>Dia útil</v>
      </c>
      <c r="D17042" s="32">
        <f>[2]Datas!$G18960</f>
        <v>5</v>
      </c>
    </row>
    <row r="17043" spans="1:4" x14ac:dyDescent="0.2">
      <c r="A17043" s="31">
        <f>[2]Datas!$A18961</f>
        <v>43340</v>
      </c>
      <c r="B17043" s="32">
        <f>[2]Datas!$E18961</f>
        <v>1</v>
      </c>
      <c r="C17043" s="32" t="str">
        <f t="shared" si="266"/>
        <v>Dia útil</v>
      </c>
      <c r="D17043" s="32">
        <f>[2]Datas!$G18961</f>
        <v>4</v>
      </c>
    </row>
    <row r="17044" spans="1:4" x14ac:dyDescent="0.2">
      <c r="A17044" s="31">
        <f>[2]Datas!$A18962</f>
        <v>43341</v>
      </c>
      <c r="B17044" s="32">
        <f>[2]Datas!$E18962</f>
        <v>1</v>
      </c>
      <c r="C17044" s="32" t="str">
        <f t="shared" si="266"/>
        <v>Dia útil</v>
      </c>
      <c r="D17044" s="32">
        <f>[2]Datas!$G18962</f>
        <v>3</v>
      </c>
    </row>
    <row r="17045" spans="1:4" x14ac:dyDescent="0.2">
      <c r="A17045" s="31">
        <f>[2]Datas!$A18963</f>
        <v>43342</v>
      </c>
      <c r="B17045" s="32">
        <f>[2]Datas!$E18963</f>
        <v>1</v>
      </c>
      <c r="C17045" s="32" t="str">
        <f t="shared" si="266"/>
        <v>Dia útil</v>
      </c>
      <c r="D17045" s="32">
        <f>[2]Datas!$G18963</f>
        <v>2</v>
      </c>
    </row>
    <row r="17046" spans="1:4" x14ac:dyDescent="0.2">
      <c r="A17046" s="31">
        <f>[2]Datas!$A18964</f>
        <v>43343</v>
      </c>
      <c r="B17046" s="32">
        <f>[2]Datas!$E18964</f>
        <v>1</v>
      </c>
      <c r="C17046" s="32" t="str">
        <f t="shared" si="266"/>
        <v>Dia útil</v>
      </c>
      <c r="D17046" s="32">
        <f>[2]Datas!$G18964</f>
        <v>1</v>
      </c>
    </row>
    <row r="17047" spans="1:4" x14ac:dyDescent="0.2">
      <c r="A17047" s="31">
        <f>[2]Datas!$A18965</f>
        <v>43344</v>
      </c>
      <c r="B17047" s="32">
        <f>[2]Datas!$E18965</f>
        <v>0</v>
      </c>
      <c r="C17047" s="32" t="str">
        <f t="shared" si="266"/>
        <v xml:space="preserve"> </v>
      </c>
      <c r="D17047" s="32">
        <f>[2]Datas!$G18965</f>
        <v>19</v>
      </c>
    </row>
    <row r="17048" spans="1:4" x14ac:dyDescent="0.2">
      <c r="A17048" s="31">
        <f>[2]Datas!$A18966</f>
        <v>43345</v>
      </c>
      <c r="B17048" s="32">
        <f>[2]Datas!$E18966</f>
        <v>0</v>
      </c>
      <c r="C17048" s="32" t="str">
        <f t="shared" si="266"/>
        <v xml:space="preserve"> </v>
      </c>
      <c r="D17048" s="32">
        <f>[2]Datas!$G18966</f>
        <v>19</v>
      </c>
    </row>
    <row r="17049" spans="1:4" x14ac:dyDescent="0.2">
      <c r="A17049" s="31">
        <f>[2]Datas!$A18967</f>
        <v>43346</v>
      </c>
      <c r="B17049" s="32">
        <f>[2]Datas!$E18967</f>
        <v>1</v>
      </c>
      <c r="C17049" s="32" t="str">
        <f t="shared" si="266"/>
        <v>Dia útil</v>
      </c>
      <c r="D17049" s="32">
        <f>[2]Datas!$G18967</f>
        <v>19</v>
      </c>
    </row>
    <row r="17050" spans="1:4" x14ac:dyDescent="0.2">
      <c r="A17050" s="31">
        <f>[2]Datas!$A18968</f>
        <v>43347</v>
      </c>
      <c r="B17050" s="32">
        <f>[2]Datas!$E18968</f>
        <v>1</v>
      </c>
      <c r="C17050" s="32" t="str">
        <f t="shared" si="266"/>
        <v>Dia útil</v>
      </c>
      <c r="D17050" s="32">
        <f>[2]Datas!$G18968</f>
        <v>18</v>
      </c>
    </row>
    <row r="17051" spans="1:4" x14ac:dyDescent="0.2">
      <c r="A17051" s="31">
        <f>[2]Datas!$A18969</f>
        <v>43348</v>
      </c>
      <c r="B17051" s="32">
        <f>[2]Datas!$E18969</f>
        <v>1</v>
      </c>
      <c r="C17051" s="32" t="str">
        <f t="shared" si="266"/>
        <v>Dia útil</v>
      </c>
      <c r="D17051" s="32">
        <f>[2]Datas!$G18969</f>
        <v>17</v>
      </c>
    </row>
    <row r="17052" spans="1:4" x14ac:dyDescent="0.2">
      <c r="A17052" s="31">
        <f>[2]Datas!$A18970</f>
        <v>43349</v>
      </c>
      <c r="B17052" s="32">
        <f>[2]Datas!$E18970</f>
        <v>1</v>
      </c>
      <c r="C17052" s="32" t="str">
        <f t="shared" si="266"/>
        <v>Dia útil</v>
      </c>
      <c r="D17052" s="32">
        <f>[2]Datas!$G18970</f>
        <v>16</v>
      </c>
    </row>
    <row r="17053" spans="1:4" x14ac:dyDescent="0.2">
      <c r="A17053" s="31">
        <f>[2]Datas!$A18971</f>
        <v>43350</v>
      </c>
      <c r="B17053" s="32">
        <f>[2]Datas!$E18971</f>
        <v>0</v>
      </c>
      <c r="C17053" s="32" t="str">
        <f t="shared" si="266"/>
        <v xml:space="preserve"> </v>
      </c>
      <c r="D17053" s="32">
        <f>[2]Datas!$G18971</f>
        <v>15</v>
      </c>
    </row>
    <row r="17054" spans="1:4" x14ac:dyDescent="0.2">
      <c r="A17054" s="31">
        <f>[2]Datas!$A18972</f>
        <v>43351</v>
      </c>
      <c r="B17054" s="32">
        <f>[2]Datas!$E18972</f>
        <v>0</v>
      </c>
      <c r="C17054" s="32" t="str">
        <f t="shared" si="266"/>
        <v xml:space="preserve"> </v>
      </c>
      <c r="D17054" s="32">
        <f>[2]Datas!$G18972</f>
        <v>15</v>
      </c>
    </row>
    <row r="17055" spans="1:4" x14ac:dyDescent="0.2">
      <c r="A17055" s="31">
        <f>[2]Datas!$A18973</f>
        <v>43352</v>
      </c>
      <c r="B17055" s="32">
        <f>[2]Datas!$E18973</f>
        <v>0</v>
      </c>
      <c r="C17055" s="32" t="str">
        <f t="shared" si="266"/>
        <v xml:space="preserve"> </v>
      </c>
      <c r="D17055" s="32">
        <f>[2]Datas!$G18973</f>
        <v>15</v>
      </c>
    </row>
    <row r="17056" spans="1:4" x14ac:dyDescent="0.2">
      <c r="A17056" s="31">
        <f>[2]Datas!$A18974</f>
        <v>43353</v>
      </c>
      <c r="B17056" s="32">
        <f>[2]Datas!$E18974</f>
        <v>1</v>
      </c>
      <c r="C17056" s="32" t="str">
        <f t="shared" si="266"/>
        <v>Dia útil</v>
      </c>
      <c r="D17056" s="32">
        <f>[2]Datas!$G18974</f>
        <v>15</v>
      </c>
    </row>
    <row r="17057" spans="1:4" x14ac:dyDescent="0.2">
      <c r="A17057" s="31">
        <f>[2]Datas!$A18975</f>
        <v>43354</v>
      </c>
      <c r="B17057" s="32">
        <f>[2]Datas!$E18975</f>
        <v>1</v>
      </c>
      <c r="C17057" s="32" t="str">
        <f t="shared" si="266"/>
        <v>Dia útil</v>
      </c>
      <c r="D17057" s="32">
        <f>[2]Datas!$G18975</f>
        <v>14</v>
      </c>
    </row>
    <row r="17058" spans="1:4" x14ac:dyDescent="0.2">
      <c r="A17058" s="31">
        <f>[2]Datas!$A18976</f>
        <v>43355</v>
      </c>
      <c r="B17058" s="32">
        <f>[2]Datas!$E18976</f>
        <v>1</v>
      </c>
      <c r="C17058" s="32" t="str">
        <f t="shared" si="266"/>
        <v>Dia útil</v>
      </c>
      <c r="D17058" s="32">
        <f>[2]Datas!$G18976</f>
        <v>13</v>
      </c>
    </row>
    <row r="17059" spans="1:4" x14ac:dyDescent="0.2">
      <c r="A17059" s="31">
        <f>[2]Datas!$A18977</f>
        <v>43356</v>
      </c>
      <c r="B17059" s="32">
        <f>[2]Datas!$E18977</f>
        <v>1</v>
      </c>
      <c r="C17059" s="32" t="str">
        <f t="shared" si="266"/>
        <v>Dia útil</v>
      </c>
      <c r="D17059" s="32">
        <f>[2]Datas!$G18977</f>
        <v>12</v>
      </c>
    </row>
    <row r="17060" spans="1:4" x14ac:dyDescent="0.2">
      <c r="A17060" s="31">
        <f>[2]Datas!$A18978</f>
        <v>43357</v>
      </c>
      <c r="B17060" s="32">
        <f>[2]Datas!$E18978</f>
        <v>1</v>
      </c>
      <c r="C17060" s="32" t="str">
        <f t="shared" si="266"/>
        <v>Dia útil</v>
      </c>
      <c r="D17060" s="32">
        <f>[2]Datas!$G18978</f>
        <v>11</v>
      </c>
    </row>
    <row r="17061" spans="1:4" x14ac:dyDescent="0.2">
      <c r="A17061" s="31">
        <f>[2]Datas!$A18979</f>
        <v>43358</v>
      </c>
      <c r="B17061" s="32">
        <f>[2]Datas!$E18979</f>
        <v>0</v>
      </c>
      <c r="C17061" s="32" t="str">
        <f t="shared" si="266"/>
        <v xml:space="preserve"> </v>
      </c>
      <c r="D17061" s="32">
        <f>[2]Datas!$G18979</f>
        <v>10</v>
      </c>
    </row>
    <row r="17062" spans="1:4" x14ac:dyDescent="0.2">
      <c r="A17062" s="31">
        <f>[2]Datas!$A18980</f>
        <v>43359</v>
      </c>
      <c r="B17062" s="32">
        <f>[2]Datas!$E18980</f>
        <v>0</v>
      </c>
      <c r="C17062" s="32" t="str">
        <f t="shared" si="266"/>
        <v xml:space="preserve"> </v>
      </c>
      <c r="D17062" s="32">
        <f>[2]Datas!$G18980</f>
        <v>10</v>
      </c>
    </row>
    <row r="17063" spans="1:4" x14ac:dyDescent="0.2">
      <c r="A17063" s="31">
        <f>[2]Datas!$A18981</f>
        <v>43360</v>
      </c>
      <c r="B17063" s="32">
        <f>[2]Datas!$E18981</f>
        <v>1</v>
      </c>
      <c r="C17063" s="32" t="str">
        <f t="shared" si="266"/>
        <v>Dia útil</v>
      </c>
      <c r="D17063" s="32">
        <f>[2]Datas!$G18981</f>
        <v>10</v>
      </c>
    </row>
    <row r="17064" spans="1:4" x14ac:dyDescent="0.2">
      <c r="A17064" s="31">
        <f>[2]Datas!$A18982</f>
        <v>43361</v>
      </c>
      <c r="B17064" s="32">
        <f>[2]Datas!$E18982</f>
        <v>1</v>
      </c>
      <c r="C17064" s="32" t="str">
        <f t="shared" si="266"/>
        <v>Dia útil</v>
      </c>
      <c r="D17064" s="32">
        <f>[2]Datas!$G18982</f>
        <v>9</v>
      </c>
    </row>
    <row r="17065" spans="1:4" x14ac:dyDescent="0.2">
      <c r="A17065" s="31">
        <f>[2]Datas!$A18983</f>
        <v>43362</v>
      </c>
      <c r="B17065" s="32">
        <f>[2]Datas!$E18983</f>
        <v>1</v>
      </c>
      <c r="C17065" s="32" t="str">
        <f t="shared" si="266"/>
        <v>Dia útil</v>
      </c>
      <c r="D17065" s="32">
        <f>[2]Datas!$G18983</f>
        <v>8</v>
      </c>
    </row>
    <row r="17066" spans="1:4" x14ac:dyDescent="0.2">
      <c r="A17066" s="31">
        <f>[2]Datas!$A18984</f>
        <v>43363</v>
      </c>
      <c r="B17066" s="32">
        <f>[2]Datas!$E18984</f>
        <v>1</v>
      </c>
      <c r="C17066" s="32" t="str">
        <f t="shared" si="266"/>
        <v>Dia útil</v>
      </c>
      <c r="D17066" s="32">
        <f>[2]Datas!$G18984</f>
        <v>7</v>
      </c>
    </row>
    <row r="17067" spans="1:4" x14ac:dyDescent="0.2">
      <c r="A17067" s="31">
        <f>[2]Datas!$A18985</f>
        <v>43364</v>
      </c>
      <c r="B17067" s="32">
        <f>[2]Datas!$E18985</f>
        <v>1</v>
      </c>
      <c r="C17067" s="32" t="str">
        <f t="shared" si="266"/>
        <v>Dia útil</v>
      </c>
      <c r="D17067" s="32">
        <f>[2]Datas!$G18985</f>
        <v>6</v>
      </c>
    </row>
    <row r="17068" spans="1:4" x14ac:dyDescent="0.2">
      <c r="A17068" s="31">
        <f>[2]Datas!$A18986</f>
        <v>43365</v>
      </c>
      <c r="B17068" s="32">
        <f>[2]Datas!$E18986</f>
        <v>0</v>
      </c>
      <c r="C17068" s="32" t="str">
        <f t="shared" si="266"/>
        <v xml:space="preserve"> </v>
      </c>
      <c r="D17068" s="32">
        <f>[2]Datas!$G18986</f>
        <v>5</v>
      </c>
    </row>
    <row r="17069" spans="1:4" x14ac:dyDescent="0.2">
      <c r="A17069" s="31">
        <f>[2]Datas!$A18987</f>
        <v>43366</v>
      </c>
      <c r="B17069" s="32">
        <f>[2]Datas!$E18987</f>
        <v>0</v>
      </c>
      <c r="C17069" s="32" t="str">
        <f t="shared" si="266"/>
        <v xml:space="preserve"> </v>
      </c>
      <c r="D17069" s="32">
        <f>[2]Datas!$G18987</f>
        <v>5</v>
      </c>
    </row>
    <row r="17070" spans="1:4" x14ac:dyDescent="0.2">
      <c r="A17070" s="31">
        <f>[2]Datas!$A18988</f>
        <v>43367</v>
      </c>
      <c r="B17070" s="32">
        <f>[2]Datas!$E18988</f>
        <v>1</v>
      </c>
      <c r="C17070" s="32" t="str">
        <f t="shared" si="266"/>
        <v>Dia útil</v>
      </c>
      <c r="D17070" s="32">
        <f>[2]Datas!$G18988</f>
        <v>5</v>
      </c>
    </row>
    <row r="17071" spans="1:4" x14ac:dyDescent="0.2">
      <c r="A17071" s="31">
        <f>[2]Datas!$A18989</f>
        <v>43368</v>
      </c>
      <c r="B17071" s="32">
        <f>[2]Datas!$E18989</f>
        <v>1</v>
      </c>
      <c r="C17071" s="32" t="str">
        <f t="shared" si="266"/>
        <v>Dia útil</v>
      </c>
      <c r="D17071" s="32">
        <f>[2]Datas!$G18989</f>
        <v>4</v>
      </c>
    </row>
    <row r="17072" spans="1:4" x14ac:dyDescent="0.2">
      <c r="A17072" s="31">
        <f>[2]Datas!$A18990</f>
        <v>43369</v>
      </c>
      <c r="B17072" s="32">
        <f>[2]Datas!$E18990</f>
        <v>1</v>
      </c>
      <c r="C17072" s="32" t="str">
        <f t="shared" si="266"/>
        <v>Dia útil</v>
      </c>
      <c r="D17072" s="32">
        <f>[2]Datas!$G18990</f>
        <v>3</v>
      </c>
    </row>
    <row r="17073" spans="1:4" x14ac:dyDescent="0.2">
      <c r="A17073" s="31">
        <f>[2]Datas!$A18991</f>
        <v>43370</v>
      </c>
      <c r="B17073" s="32">
        <f>[2]Datas!$E18991</f>
        <v>1</v>
      </c>
      <c r="C17073" s="32" t="str">
        <f t="shared" si="266"/>
        <v>Dia útil</v>
      </c>
      <c r="D17073" s="32">
        <f>[2]Datas!$G18991</f>
        <v>2</v>
      </c>
    </row>
    <row r="17074" spans="1:4" x14ac:dyDescent="0.2">
      <c r="A17074" s="31">
        <f>[2]Datas!$A18992</f>
        <v>43371</v>
      </c>
      <c r="B17074" s="32">
        <f>[2]Datas!$E18992</f>
        <v>1</v>
      </c>
      <c r="C17074" s="32" t="str">
        <f t="shared" si="266"/>
        <v>Dia útil</v>
      </c>
      <c r="D17074" s="32">
        <f>[2]Datas!$G18992</f>
        <v>1</v>
      </c>
    </row>
    <row r="17075" spans="1:4" x14ac:dyDescent="0.2">
      <c r="A17075" s="31">
        <f>[2]Datas!$A18993</f>
        <v>43372</v>
      </c>
      <c r="B17075" s="32">
        <f>[2]Datas!$E18993</f>
        <v>0</v>
      </c>
      <c r="C17075" s="32" t="str">
        <f t="shared" si="266"/>
        <v xml:space="preserve"> </v>
      </c>
      <c r="D17075" s="32">
        <f>[2]Datas!$G18993</f>
        <v>0</v>
      </c>
    </row>
    <row r="17076" spans="1:4" x14ac:dyDescent="0.2">
      <c r="A17076" s="31">
        <f>[2]Datas!$A18994</f>
        <v>43373</v>
      </c>
      <c r="B17076" s="32">
        <f>[2]Datas!$E18994</f>
        <v>0</v>
      </c>
      <c r="C17076" s="32" t="str">
        <f t="shared" si="266"/>
        <v xml:space="preserve"> </v>
      </c>
      <c r="D17076" s="32">
        <f>[2]Datas!$G18994</f>
        <v>0</v>
      </c>
    </row>
    <row r="17077" spans="1:4" x14ac:dyDescent="0.2">
      <c r="A17077" s="31">
        <f>[2]Datas!$A18995</f>
        <v>43374</v>
      </c>
      <c r="B17077" s="32">
        <f>[2]Datas!$E18995</f>
        <v>1</v>
      </c>
      <c r="C17077" s="32" t="str">
        <f t="shared" si="266"/>
        <v>Dia útil</v>
      </c>
      <c r="D17077" s="32">
        <f>[2]Datas!$G18995</f>
        <v>22</v>
      </c>
    </row>
    <row r="17078" spans="1:4" x14ac:dyDescent="0.2">
      <c r="A17078" s="31">
        <f>[2]Datas!$A18996</f>
        <v>43375</v>
      </c>
      <c r="B17078" s="32">
        <f>[2]Datas!$E18996</f>
        <v>1</v>
      </c>
      <c r="C17078" s="32" t="str">
        <f t="shared" si="266"/>
        <v>Dia útil</v>
      </c>
      <c r="D17078" s="32">
        <f>[2]Datas!$G18996</f>
        <v>21</v>
      </c>
    </row>
    <row r="17079" spans="1:4" x14ac:dyDescent="0.2">
      <c r="A17079" s="31">
        <f>[2]Datas!$A18997</f>
        <v>43376</v>
      </c>
      <c r="B17079" s="32">
        <f>[2]Datas!$E18997</f>
        <v>1</v>
      </c>
      <c r="C17079" s="32" t="str">
        <f t="shared" si="266"/>
        <v>Dia útil</v>
      </c>
      <c r="D17079" s="32">
        <f>[2]Datas!$G18997</f>
        <v>20</v>
      </c>
    </row>
    <row r="17080" spans="1:4" x14ac:dyDescent="0.2">
      <c r="A17080" s="31">
        <f>[2]Datas!$A18998</f>
        <v>43377</v>
      </c>
      <c r="B17080" s="32">
        <f>[2]Datas!$E18998</f>
        <v>1</v>
      </c>
      <c r="C17080" s="32" t="str">
        <f t="shared" si="266"/>
        <v>Dia útil</v>
      </c>
      <c r="D17080" s="32">
        <f>[2]Datas!$G18998</f>
        <v>19</v>
      </c>
    </row>
    <row r="17081" spans="1:4" x14ac:dyDescent="0.2">
      <c r="A17081" s="31">
        <f>[2]Datas!$A18999</f>
        <v>43378</v>
      </c>
      <c r="B17081" s="32">
        <f>[2]Datas!$E18999</f>
        <v>1</v>
      </c>
      <c r="C17081" s="32" t="str">
        <f t="shared" si="266"/>
        <v>Dia útil</v>
      </c>
      <c r="D17081" s="32">
        <f>[2]Datas!$G18999</f>
        <v>18</v>
      </c>
    </row>
    <row r="17082" spans="1:4" x14ac:dyDescent="0.2">
      <c r="A17082" s="31">
        <f>[2]Datas!$A19000</f>
        <v>43379</v>
      </c>
      <c r="B17082" s="32">
        <f>[2]Datas!$E19000</f>
        <v>0</v>
      </c>
      <c r="C17082" s="32" t="str">
        <f t="shared" si="266"/>
        <v xml:space="preserve"> </v>
      </c>
      <c r="D17082" s="32">
        <f>[2]Datas!$G19000</f>
        <v>17</v>
      </c>
    </row>
    <row r="17083" spans="1:4" x14ac:dyDescent="0.2">
      <c r="A17083" s="31">
        <f>[2]Datas!$A19001</f>
        <v>43380</v>
      </c>
      <c r="B17083" s="32">
        <f>[2]Datas!$E19001</f>
        <v>0</v>
      </c>
      <c r="C17083" s="32" t="str">
        <f t="shared" si="266"/>
        <v xml:space="preserve"> </v>
      </c>
      <c r="D17083" s="32">
        <f>[2]Datas!$G19001</f>
        <v>17</v>
      </c>
    </row>
    <row r="17084" spans="1:4" x14ac:dyDescent="0.2">
      <c r="A17084" s="31">
        <f>[2]Datas!$A19002</f>
        <v>43381</v>
      </c>
      <c r="B17084" s="32">
        <f>[2]Datas!$E19002</f>
        <v>1</v>
      </c>
      <c r="C17084" s="32" t="str">
        <f t="shared" si="266"/>
        <v>Dia útil</v>
      </c>
      <c r="D17084" s="32">
        <f>[2]Datas!$G19002</f>
        <v>17</v>
      </c>
    </row>
    <row r="17085" spans="1:4" x14ac:dyDescent="0.2">
      <c r="A17085" s="31">
        <f>[2]Datas!$A19003</f>
        <v>43382</v>
      </c>
      <c r="B17085" s="32">
        <f>[2]Datas!$E19003</f>
        <v>1</v>
      </c>
      <c r="C17085" s="32" t="str">
        <f t="shared" si="266"/>
        <v>Dia útil</v>
      </c>
      <c r="D17085" s="32">
        <f>[2]Datas!$G19003</f>
        <v>16</v>
      </c>
    </row>
    <row r="17086" spans="1:4" x14ac:dyDescent="0.2">
      <c r="A17086" s="31">
        <f>[2]Datas!$A19004</f>
        <v>43383</v>
      </c>
      <c r="B17086" s="32">
        <f>[2]Datas!$E19004</f>
        <v>1</v>
      </c>
      <c r="C17086" s="32" t="str">
        <f t="shared" si="266"/>
        <v>Dia útil</v>
      </c>
      <c r="D17086" s="32">
        <f>[2]Datas!$G19004</f>
        <v>15</v>
      </c>
    </row>
    <row r="17087" spans="1:4" x14ac:dyDescent="0.2">
      <c r="A17087" s="31">
        <f>[2]Datas!$A19005</f>
        <v>43384</v>
      </c>
      <c r="B17087" s="32">
        <f>[2]Datas!$E19005</f>
        <v>1</v>
      </c>
      <c r="C17087" s="32" t="str">
        <f t="shared" si="266"/>
        <v>Dia útil</v>
      </c>
      <c r="D17087" s="32">
        <f>[2]Datas!$G19005</f>
        <v>14</v>
      </c>
    </row>
    <row r="17088" spans="1:4" x14ac:dyDescent="0.2">
      <c r="A17088" s="31">
        <f>[2]Datas!$A19006</f>
        <v>43385</v>
      </c>
      <c r="B17088" s="32">
        <f>[2]Datas!$E19006</f>
        <v>0</v>
      </c>
      <c r="C17088" s="32" t="str">
        <f t="shared" si="266"/>
        <v xml:space="preserve"> </v>
      </c>
      <c r="D17088" s="32">
        <f>[2]Datas!$G19006</f>
        <v>13</v>
      </c>
    </row>
    <row r="17089" spans="1:4" x14ac:dyDescent="0.2">
      <c r="A17089" s="31">
        <f>[2]Datas!$A19007</f>
        <v>43386</v>
      </c>
      <c r="B17089" s="32">
        <f>[2]Datas!$E19007</f>
        <v>0</v>
      </c>
      <c r="C17089" s="32" t="str">
        <f t="shared" si="266"/>
        <v xml:space="preserve"> </v>
      </c>
      <c r="D17089" s="32">
        <f>[2]Datas!$G19007</f>
        <v>13</v>
      </c>
    </row>
    <row r="17090" spans="1:4" x14ac:dyDescent="0.2">
      <c r="A17090" s="31">
        <f>[2]Datas!$A19008</f>
        <v>43387</v>
      </c>
      <c r="B17090" s="32">
        <f>[2]Datas!$E19008</f>
        <v>0</v>
      </c>
      <c r="C17090" s="32" t="str">
        <f t="shared" si="266"/>
        <v xml:space="preserve"> </v>
      </c>
      <c r="D17090" s="32">
        <f>[2]Datas!$G19008</f>
        <v>13</v>
      </c>
    </row>
    <row r="17091" spans="1:4" x14ac:dyDescent="0.2">
      <c r="A17091" s="31">
        <f>[2]Datas!$A19009</f>
        <v>43388</v>
      </c>
      <c r="B17091" s="32">
        <f>[2]Datas!$E19009</f>
        <v>1</v>
      </c>
      <c r="C17091" s="32" t="str">
        <f t="shared" ref="C17091:C17154" si="267">IF(B17091=1,"Dia útil"," ")</f>
        <v>Dia útil</v>
      </c>
      <c r="D17091" s="32">
        <f>[2]Datas!$G19009</f>
        <v>13</v>
      </c>
    </row>
    <row r="17092" spans="1:4" x14ac:dyDescent="0.2">
      <c r="A17092" s="31">
        <f>[2]Datas!$A19010</f>
        <v>43389</v>
      </c>
      <c r="B17092" s="32">
        <f>[2]Datas!$E19010</f>
        <v>1</v>
      </c>
      <c r="C17092" s="32" t="str">
        <f t="shared" si="267"/>
        <v>Dia útil</v>
      </c>
      <c r="D17092" s="32">
        <f>[2]Datas!$G19010</f>
        <v>12</v>
      </c>
    </row>
    <row r="17093" spans="1:4" x14ac:dyDescent="0.2">
      <c r="A17093" s="31">
        <f>[2]Datas!$A19011</f>
        <v>43390</v>
      </c>
      <c r="B17093" s="32">
        <f>[2]Datas!$E19011</f>
        <v>1</v>
      </c>
      <c r="C17093" s="32" t="str">
        <f t="shared" si="267"/>
        <v>Dia útil</v>
      </c>
      <c r="D17093" s="32">
        <f>[2]Datas!$G19011</f>
        <v>11</v>
      </c>
    </row>
    <row r="17094" spans="1:4" x14ac:dyDescent="0.2">
      <c r="A17094" s="31">
        <f>[2]Datas!$A19012</f>
        <v>43391</v>
      </c>
      <c r="B17094" s="32">
        <f>[2]Datas!$E19012</f>
        <v>1</v>
      </c>
      <c r="C17094" s="32" t="str">
        <f t="shared" si="267"/>
        <v>Dia útil</v>
      </c>
      <c r="D17094" s="32">
        <f>[2]Datas!$G19012</f>
        <v>10</v>
      </c>
    </row>
    <row r="17095" spans="1:4" x14ac:dyDescent="0.2">
      <c r="A17095" s="31">
        <f>[2]Datas!$A19013</f>
        <v>43392</v>
      </c>
      <c r="B17095" s="32">
        <f>[2]Datas!$E19013</f>
        <v>1</v>
      </c>
      <c r="C17095" s="32" t="str">
        <f t="shared" si="267"/>
        <v>Dia útil</v>
      </c>
      <c r="D17095" s="32">
        <f>[2]Datas!$G19013</f>
        <v>9</v>
      </c>
    </row>
    <row r="17096" spans="1:4" x14ac:dyDescent="0.2">
      <c r="A17096" s="31">
        <f>[2]Datas!$A19014</f>
        <v>43393</v>
      </c>
      <c r="B17096" s="32">
        <f>[2]Datas!$E19014</f>
        <v>0</v>
      </c>
      <c r="C17096" s="32" t="str">
        <f t="shared" si="267"/>
        <v xml:space="preserve"> </v>
      </c>
      <c r="D17096" s="32">
        <f>[2]Datas!$G19014</f>
        <v>8</v>
      </c>
    </row>
    <row r="17097" spans="1:4" x14ac:dyDescent="0.2">
      <c r="A17097" s="31">
        <f>[2]Datas!$A19015</f>
        <v>43394</v>
      </c>
      <c r="B17097" s="32">
        <f>[2]Datas!$E19015</f>
        <v>0</v>
      </c>
      <c r="C17097" s="32" t="str">
        <f t="shared" si="267"/>
        <v xml:space="preserve"> </v>
      </c>
      <c r="D17097" s="32">
        <f>[2]Datas!$G19015</f>
        <v>8</v>
      </c>
    </row>
    <row r="17098" spans="1:4" x14ac:dyDescent="0.2">
      <c r="A17098" s="31">
        <f>[2]Datas!$A19016</f>
        <v>43395</v>
      </c>
      <c r="B17098" s="32">
        <f>[2]Datas!$E19016</f>
        <v>1</v>
      </c>
      <c r="C17098" s="32" t="str">
        <f t="shared" si="267"/>
        <v>Dia útil</v>
      </c>
      <c r="D17098" s="32">
        <f>[2]Datas!$G19016</f>
        <v>8</v>
      </c>
    </row>
    <row r="17099" spans="1:4" x14ac:dyDescent="0.2">
      <c r="A17099" s="31">
        <f>[2]Datas!$A19017</f>
        <v>43396</v>
      </c>
      <c r="B17099" s="32">
        <f>[2]Datas!$E19017</f>
        <v>1</v>
      </c>
      <c r="C17099" s="32" t="str">
        <f t="shared" si="267"/>
        <v>Dia útil</v>
      </c>
      <c r="D17099" s="32">
        <f>[2]Datas!$G19017</f>
        <v>7</v>
      </c>
    </row>
    <row r="17100" spans="1:4" x14ac:dyDescent="0.2">
      <c r="A17100" s="31">
        <f>[2]Datas!$A19018</f>
        <v>43397</v>
      </c>
      <c r="B17100" s="32">
        <f>[2]Datas!$E19018</f>
        <v>1</v>
      </c>
      <c r="C17100" s="32" t="str">
        <f t="shared" si="267"/>
        <v>Dia útil</v>
      </c>
      <c r="D17100" s="32">
        <f>[2]Datas!$G19018</f>
        <v>6</v>
      </c>
    </row>
    <row r="17101" spans="1:4" x14ac:dyDescent="0.2">
      <c r="A17101" s="31">
        <f>[2]Datas!$A19019</f>
        <v>43398</v>
      </c>
      <c r="B17101" s="32">
        <f>[2]Datas!$E19019</f>
        <v>1</v>
      </c>
      <c r="C17101" s="32" t="str">
        <f t="shared" si="267"/>
        <v>Dia útil</v>
      </c>
      <c r="D17101" s="32">
        <f>[2]Datas!$G19019</f>
        <v>5</v>
      </c>
    </row>
    <row r="17102" spans="1:4" x14ac:dyDescent="0.2">
      <c r="A17102" s="31">
        <f>[2]Datas!$A19020</f>
        <v>43399</v>
      </c>
      <c r="B17102" s="32">
        <f>[2]Datas!$E19020</f>
        <v>1</v>
      </c>
      <c r="C17102" s="32" t="str">
        <f t="shared" si="267"/>
        <v>Dia útil</v>
      </c>
      <c r="D17102" s="32">
        <f>[2]Datas!$G19020</f>
        <v>4</v>
      </c>
    </row>
    <row r="17103" spans="1:4" x14ac:dyDescent="0.2">
      <c r="A17103" s="31">
        <f>[2]Datas!$A19021</f>
        <v>43400</v>
      </c>
      <c r="B17103" s="32">
        <f>[2]Datas!$E19021</f>
        <v>0</v>
      </c>
      <c r="C17103" s="32" t="str">
        <f t="shared" si="267"/>
        <v xml:space="preserve"> </v>
      </c>
      <c r="D17103" s="32">
        <f>[2]Datas!$G19021</f>
        <v>3</v>
      </c>
    </row>
    <row r="17104" spans="1:4" x14ac:dyDescent="0.2">
      <c r="A17104" s="31">
        <f>[2]Datas!$A19022</f>
        <v>43401</v>
      </c>
      <c r="B17104" s="32">
        <f>[2]Datas!$E19022</f>
        <v>0</v>
      </c>
      <c r="C17104" s="32" t="str">
        <f t="shared" si="267"/>
        <v xml:space="preserve"> </v>
      </c>
      <c r="D17104" s="32">
        <f>[2]Datas!$G19022</f>
        <v>3</v>
      </c>
    </row>
    <row r="17105" spans="1:4" x14ac:dyDescent="0.2">
      <c r="A17105" s="31">
        <f>[2]Datas!$A19023</f>
        <v>43402</v>
      </c>
      <c r="B17105" s="32">
        <f>[2]Datas!$E19023</f>
        <v>1</v>
      </c>
      <c r="C17105" s="32" t="str">
        <f t="shared" si="267"/>
        <v>Dia útil</v>
      </c>
      <c r="D17105" s="32">
        <f>[2]Datas!$G19023</f>
        <v>3</v>
      </c>
    </row>
    <row r="17106" spans="1:4" x14ac:dyDescent="0.2">
      <c r="A17106" s="31">
        <f>[2]Datas!$A19024</f>
        <v>43403</v>
      </c>
      <c r="B17106" s="32">
        <f>[2]Datas!$E19024</f>
        <v>1</v>
      </c>
      <c r="C17106" s="32" t="str">
        <f t="shared" si="267"/>
        <v>Dia útil</v>
      </c>
      <c r="D17106" s="32">
        <f>[2]Datas!$G19024</f>
        <v>2</v>
      </c>
    </row>
    <row r="17107" spans="1:4" x14ac:dyDescent="0.2">
      <c r="A17107" s="31">
        <f>[2]Datas!$A19025</f>
        <v>43404</v>
      </c>
      <c r="B17107" s="32">
        <f>[2]Datas!$E19025</f>
        <v>1</v>
      </c>
      <c r="C17107" s="32" t="str">
        <f t="shared" si="267"/>
        <v>Dia útil</v>
      </c>
      <c r="D17107" s="32">
        <f>[2]Datas!$G19025</f>
        <v>1</v>
      </c>
    </row>
    <row r="17108" spans="1:4" x14ac:dyDescent="0.2">
      <c r="A17108" s="31">
        <f>[2]Datas!$A19026</f>
        <v>43405</v>
      </c>
      <c r="B17108" s="32">
        <f>[2]Datas!$E19026</f>
        <v>1</v>
      </c>
      <c r="C17108" s="32" t="str">
        <f t="shared" si="267"/>
        <v>Dia útil</v>
      </c>
      <c r="D17108" s="32">
        <f>[2]Datas!$G19026</f>
        <v>20</v>
      </c>
    </row>
    <row r="17109" spans="1:4" x14ac:dyDescent="0.2">
      <c r="A17109" s="31">
        <f>[2]Datas!$A19027</f>
        <v>43406</v>
      </c>
      <c r="B17109" s="32">
        <f>[2]Datas!$E19027</f>
        <v>0</v>
      </c>
      <c r="C17109" s="32" t="str">
        <f t="shared" si="267"/>
        <v xml:space="preserve"> </v>
      </c>
      <c r="D17109" s="32">
        <f>[2]Datas!$G19027</f>
        <v>19</v>
      </c>
    </row>
    <row r="17110" spans="1:4" x14ac:dyDescent="0.2">
      <c r="A17110" s="31">
        <f>[2]Datas!$A19028</f>
        <v>43407</v>
      </c>
      <c r="B17110" s="32">
        <f>[2]Datas!$E19028</f>
        <v>0</v>
      </c>
      <c r="C17110" s="32" t="str">
        <f t="shared" si="267"/>
        <v xml:space="preserve"> </v>
      </c>
      <c r="D17110" s="32">
        <f>[2]Datas!$G19028</f>
        <v>19</v>
      </c>
    </row>
    <row r="17111" spans="1:4" x14ac:dyDescent="0.2">
      <c r="A17111" s="31">
        <f>[2]Datas!$A19029</f>
        <v>43408</v>
      </c>
      <c r="B17111" s="32">
        <f>[2]Datas!$E19029</f>
        <v>0</v>
      </c>
      <c r="C17111" s="32" t="str">
        <f t="shared" si="267"/>
        <v xml:space="preserve"> </v>
      </c>
      <c r="D17111" s="32">
        <f>[2]Datas!$G19029</f>
        <v>19</v>
      </c>
    </row>
    <row r="17112" spans="1:4" x14ac:dyDescent="0.2">
      <c r="A17112" s="31">
        <f>[2]Datas!$A19030</f>
        <v>43409</v>
      </c>
      <c r="B17112" s="32">
        <f>[2]Datas!$E19030</f>
        <v>1</v>
      </c>
      <c r="C17112" s="32" t="str">
        <f t="shared" si="267"/>
        <v>Dia útil</v>
      </c>
      <c r="D17112" s="32">
        <f>[2]Datas!$G19030</f>
        <v>19</v>
      </c>
    </row>
    <row r="17113" spans="1:4" x14ac:dyDescent="0.2">
      <c r="A17113" s="31">
        <f>[2]Datas!$A19031</f>
        <v>43410</v>
      </c>
      <c r="B17113" s="32">
        <f>[2]Datas!$E19031</f>
        <v>1</v>
      </c>
      <c r="C17113" s="32" t="str">
        <f t="shared" si="267"/>
        <v>Dia útil</v>
      </c>
      <c r="D17113" s="32">
        <f>[2]Datas!$G19031</f>
        <v>18</v>
      </c>
    </row>
    <row r="17114" spans="1:4" x14ac:dyDescent="0.2">
      <c r="A17114" s="31">
        <f>[2]Datas!$A19032</f>
        <v>43411</v>
      </c>
      <c r="B17114" s="32">
        <f>[2]Datas!$E19032</f>
        <v>1</v>
      </c>
      <c r="C17114" s="32" t="str">
        <f t="shared" si="267"/>
        <v>Dia útil</v>
      </c>
      <c r="D17114" s="32">
        <f>[2]Datas!$G19032</f>
        <v>17</v>
      </c>
    </row>
    <row r="17115" spans="1:4" x14ac:dyDescent="0.2">
      <c r="A17115" s="31">
        <f>[2]Datas!$A19033</f>
        <v>43412</v>
      </c>
      <c r="B17115" s="32">
        <f>[2]Datas!$E19033</f>
        <v>1</v>
      </c>
      <c r="C17115" s="32" t="str">
        <f t="shared" si="267"/>
        <v>Dia útil</v>
      </c>
      <c r="D17115" s="32">
        <f>[2]Datas!$G19033</f>
        <v>16</v>
      </c>
    </row>
    <row r="17116" spans="1:4" x14ac:dyDescent="0.2">
      <c r="A17116" s="31">
        <f>[2]Datas!$A19034</f>
        <v>43413</v>
      </c>
      <c r="B17116" s="32">
        <f>[2]Datas!$E19034</f>
        <v>1</v>
      </c>
      <c r="C17116" s="32" t="str">
        <f t="shared" si="267"/>
        <v>Dia útil</v>
      </c>
      <c r="D17116" s="32">
        <f>[2]Datas!$G19034</f>
        <v>15</v>
      </c>
    </row>
    <row r="17117" spans="1:4" x14ac:dyDescent="0.2">
      <c r="A17117" s="31">
        <f>[2]Datas!$A19035</f>
        <v>43414</v>
      </c>
      <c r="B17117" s="32">
        <f>[2]Datas!$E19035</f>
        <v>0</v>
      </c>
      <c r="C17117" s="32" t="str">
        <f t="shared" si="267"/>
        <v xml:space="preserve"> </v>
      </c>
      <c r="D17117" s="32">
        <f>[2]Datas!$G19035</f>
        <v>14</v>
      </c>
    </row>
    <row r="17118" spans="1:4" x14ac:dyDescent="0.2">
      <c r="A17118" s="31">
        <f>[2]Datas!$A19036</f>
        <v>43415</v>
      </c>
      <c r="B17118" s="32">
        <f>[2]Datas!$E19036</f>
        <v>0</v>
      </c>
      <c r="C17118" s="32" t="str">
        <f t="shared" si="267"/>
        <v xml:space="preserve"> </v>
      </c>
      <c r="D17118" s="32">
        <f>[2]Datas!$G19036</f>
        <v>14</v>
      </c>
    </row>
    <row r="17119" spans="1:4" x14ac:dyDescent="0.2">
      <c r="A17119" s="31">
        <f>[2]Datas!$A19037</f>
        <v>43416</v>
      </c>
      <c r="B17119" s="32">
        <f>[2]Datas!$E19037</f>
        <v>1</v>
      </c>
      <c r="C17119" s="32" t="str">
        <f t="shared" si="267"/>
        <v>Dia útil</v>
      </c>
      <c r="D17119" s="32">
        <f>[2]Datas!$G19037</f>
        <v>14</v>
      </c>
    </row>
    <row r="17120" spans="1:4" x14ac:dyDescent="0.2">
      <c r="A17120" s="31">
        <f>[2]Datas!$A19038</f>
        <v>43417</v>
      </c>
      <c r="B17120" s="32">
        <f>[2]Datas!$E19038</f>
        <v>1</v>
      </c>
      <c r="C17120" s="32" t="str">
        <f t="shared" si="267"/>
        <v>Dia útil</v>
      </c>
      <c r="D17120" s="32">
        <f>[2]Datas!$G19038</f>
        <v>13</v>
      </c>
    </row>
    <row r="17121" spans="1:4" x14ac:dyDescent="0.2">
      <c r="A17121" s="31">
        <f>[2]Datas!$A19039</f>
        <v>43418</v>
      </c>
      <c r="B17121" s="32">
        <f>[2]Datas!$E19039</f>
        <v>1</v>
      </c>
      <c r="C17121" s="32" t="str">
        <f t="shared" si="267"/>
        <v>Dia útil</v>
      </c>
      <c r="D17121" s="32">
        <f>[2]Datas!$G19039</f>
        <v>12</v>
      </c>
    </row>
    <row r="17122" spans="1:4" x14ac:dyDescent="0.2">
      <c r="A17122" s="31">
        <f>[2]Datas!$A19040</f>
        <v>43419</v>
      </c>
      <c r="B17122" s="32">
        <f>[2]Datas!$E19040</f>
        <v>0</v>
      </c>
      <c r="C17122" s="32" t="str">
        <f t="shared" si="267"/>
        <v xml:space="preserve"> </v>
      </c>
      <c r="D17122" s="32">
        <f>[2]Datas!$G19040</f>
        <v>11</v>
      </c>
    </row>
    <row r="17123" spans="1:4" x14ac:dyDescent="0.2">
      <c r="A17123" s="31">
        <f>[2]Datas!$A19041</f>
        <v>43420</v>
      </c>
      <c r="B17123" s="32">
        <f>[2]Datas!$E19041</f>
        <v>1</v>
      </c>
      <c r="C17123" s="32" t="str">
        <f t="shared" si="267"/>
        <v>Dia útil</v>
      </c>
      <c r="D17123" s="32">
        <f>[2]Datas!$G19041</f>
        <v>11</v>
      </c>
    </row>
    <row r="17124" spans="1:4" x14ac:dyDescent="0.2">
      <c r="A17124" s="31">
        <f>[2]Datas!$A19042</f>
        <v>43421</v>
      </c>
      <c r="B17124" s="32">
        <f>[2]Datas!$E19042</f>
        <v>0</v>
      </c>
      <c r="C17124" s="32" t="str">
        <f t="shared" si="267"/>
        <v xml:space="preserve"> </v>
      </c>
      <c r="D17124" s="32">
        <f>[2]Datas!$G19042</f>
        <v>10</v>
      </c>
    </row>
    <row r="17125" spans="1:4" x14ac:dyDescent="0.2">
      <c r="A17125" s="31">
        <f>[2]Datas!$A19043</f>
        <v>43422</v>
      </c>
      <c r="B17125" s="32">
        <f>[2]Datas!$E19043</f>
        <v>0</v>
      </c>
      <c r="C17125" s="32" t="str">
        <f t="shared" si="267"/>
        <v xml:space="preserve"> </v>
      </c>
      <c r="D17125" s="32">
        <f>[2]Datas!$G19043</f>
        <v>10</v>
      </c>
    </row>
    <row r="17126" spans="1:4" x14ac:dyDescent="0.2">
      <c r="A17126" s="31">
        <f>[2]Datas!$A19044</f>
        <v>43423</v>
      </c>
      <c r="B17126" s="32">
        <f>[2]Datas!$E19044</f>
        <v>1</v>
      </c>
      <c r="C17126" s="32" t="str">
        <f t="shared" si="267"/>
        <v>Dia útil</v>
      </c>
      <c r="D17126" s="32">
        <f>[2]Datas!$G19044</f>
        <v>10</v>
      </c>
    </row>
    <row r="17127" spans="1:4" x14ac:dyDescent="0.2">
      <c r="A17127" s="31">
        <f>[2]Datas!$A19045</f>
        <v>43424</v>
      </c>
      <c r="B17127" s="32">
        <f>[2]Datas!$E19045</f>
        <v>1</v>
      </c>
      <c r="C17127" s="32" t="str">
        <f t="shared" si="267"/>
        <v>Dia útil</v>
      </c>
      <c r="D17127" s="32">
        <f>[2]Datas!$G19045</f>
        <v>9</v>
      </c>
    </row>
    <row r="17128" spans="1:4" x14ac:dyDescent="0.2">
      <c r="A17128" s="31">
        <f>[2]Datas!$A19046</f>
        <v>43425</v>
      </c>
      <c r="B17128" s="32">
        <f>[2]Datas!$E19046</f>
        <v>1</v>
      </c>
      <c r="C17128" s="32" t="str">
        <f t="shared" si="267"/>
        <v>Dia útil</v>
      </c>
      <c r="D17128" s="32">
        <f>[2]Datas!$G19046</f>
        <v>8</v>
      </c>
    </row>
    <row r="17129" spans="1:4" x14ac:dyDescent="0.2">
      <c r="A17129" s="31">
        <f>[2]Datas!$A19047</f>
        <v>43426</v>
      </c>
      <c r="B17129" s="32">
        <f>[2]Datas!$E19047</f>
        <v>1</v>
      </c>
      <c r="C17129" s="32" t="str">
        <f t="shared" si="267"/>
        <v>Dia útil</v>
      </c>
      <c r="D17129" s="32">
        <f>[2]Datas!$G19047</f>
        <v>7</v>
      </c>
    </row>
    <row r="17130" spans="1:4" x14ac:dyDescent="0.2">
      <c r="A17130" s="31">
        <f>[2]Datas!$A19048</f>
        <v>43427</v>
      </c>
      <c r="B17130" s="32">
        <f>[2]Datas!$E19048</f>
        <v>1</v>
      </c>
      <c r="C17130" s="32" t="str">
        <f t="shared" si="267"/>
        <v>Dia útil</v>
      </c>
      <c r="D17130" s="32">
        <f>[2]Datas!$G19048</f>
        <v>6</v>
      </c>
    </row>
    <row r="17131" spans="1:4" x14ac:dyDescent="0.2">
      <c r="A17131" s="31">
        <f>[2]Datas!$A19049</f>
        <v>43428</v>
      </c>
      <c r="B17131" s="32">
        <f>[2]Datas!$E19049</f>
        <v>0</v>
      </c>
      <c r="C17131" s="32" t="str">
        <f t="shared" si="267"/>
        <v xml:space="preserve"> </v>
      </c>
      <c r="D17131" s="32">
        <f>[2]Datas!$G19049</f>
        <v>5</v>
      </c>
    </row>
    <row r="17132" spans="1:4" x14ac:dyDescent="0.2">
      <c r="A17132" s="31">
        <f>[2]Datas!$A19050</f>
        <v>43429</v>
      </c>
      <c r="B17132" s="32">
        <f>[2]Datas!$E19050</f>
        <v>0</v>
      </c>
      <c r="C17132" s="32" t="str">
        <f t="shared" si="267"/>
        <v xml:space="preserve"> </v>
      </c>
      <c r="D17132" s="32">
        <f>[2]Datas!$G19050</f>
        <v>5</v>
      </c>
    </row>
    <row r="17133" spans="1:4" x14ac:dyDescent="0.2">
      <c r="A17133" s="31">
        <f>[2]Datas!$A19051</f>
        <v>43430</v>
      </c>
      <c r="B17133" s="32">
        <f>[2]Datas!$E19051</f>
        <v>1</v>
      </c>
      <c r="C17133" s="32" t="str">
        <f t="shared" si="267"/>
        <v>Dia útil</v>
      </c>
      <c r="D17133" s="32">
        <f>[2]Datas!$G19051</f>
        <v>5</v>
      </c>
    </row>
    <row r="17134" spans="1:4" x14ac:dyDescent="0.2">
      <c r="A17134" s="31">
        <f>[2]Datas!$A19052</f>
        <v>43431</v>
      </c>
      <c r="B17134" s="32">
        <f>[2]Datas!$E19052</f>
        <v>1</v>
      </c>
      <c r="C17134" s="32" t="str">
        <f t="shared" si="267"/>
        <v>Dia útil</v>
      </c>
      <c r="D17134" s="32">
        <f>[2]Datas!$G19052</f>
        <v>4</v>
      </c>
    </row>
    <row r="17135" spans="1:4" x14ac:dyDescent="0.2">
      <c r="A17135" s="31">
        <f>[2]Datas!$A19053</f>
        <v>43432</v>
      </c>
      <c r="B17135" s="32">
        <f>[2]Datas!$E19053</f>
        <v>1</v>
      </c>
      <c r="C17135" s="32" t="str">
        <f t="shared" si="267"/>
        <v>Dia útil</v>
      </c>
      <c r="D17135" s="32">
        <f>[2]Datas!$G19053</f>
        <v>3</v>
      </c>
    </row>
    <row r="17136" spans="1:4" x14ac:dyDescent="0.2">
      <c r="A17136" s="31">
        <f>[2]Datas!$A19054</f>
        <v>43433</v>
      </c>
      <c r="B17136" s="32">
        <f>[2]Datas!$E19054</f>
        <v>1</v>
      </c>
      <c r="C17136" s="32" t="str">
        <f t="shared" si="267"/>
        <v>Dia útil</v>
      </c>
      <c r="D17136" s="32">
        <f>[2]Datas!$G19054</f>
        <v>2</v>
      </c>
    </row>
    <row r="17137" spans="1:4" x14ac:dyDescent="0.2">
      <c r="A17137" s="31">
        <f>[2]Datas!$A19055</f>
        <v>43434</v>
      </c>
      <c r="B17137" s="32">
        <f>[2]Datas!$E19055</f>
        <v>1</v>
      </c>
      <c r="C17137" s="32" t="str">
        <f t="shared" si="267"/>
        <v>Dia útil</v>
      </c>
      <c r="D17137" s="32">
        <f>[2]Datas!$G19055</f>
        <v>1</v>
      </c>
    </row>
    <row r="17138" spans="1:4" x14ac:dyDescent="0.2">
      <c r="A17138" s="31">
        <f>[2]Datas!$A19056</f>
        <v>43435</v>
      </c>
      <c r="B17138" s="32">
        <f>[2]Datas!$E19056</f>
        <v>0</v>
      </c>
      <c r="C17138" s="32" t="str">
        <f t="shared" si="267"/>
        <v xml:space="preserve"> </v>
      </c>
      <c r="D17138" s="32">
        <f>[2]Datas!$G19056</f>
        <v>20</v>
      </c>
    </row>
    <row r="17139" spans="1:4" x14ac:dyDescent="0.2">
      <c r="A17139" s="31">
        <f>[2]Datas!$A19057</f>
        <v>43436</v>
      </c>
      <c r="B17139" s="32">
        <f>[2]Datas!$E19057</f>
        <v>0</v>
      </c>
      <c r="C17139" s="32" t="str">
        <f t="shared" si="267"/>
        <v xml:space="preserve"> </v>
      </c>
      <c r="D17139" s="32">
        <f>[2]Datas!$G19057</f>
        <v>20</v>
      </c>
    </row>
    <row r="17140" spans="1:4" x14ac:dyDescent="0.2">
      <c r="A17140" s="31">
        <f>[2]Datas!$A19058</f>
        <v>43437</v>
      </c>
      <c r="B17140" s="32">
        <f>[2]Datas!$E19058</f>
        <v>1</v>
      </c>
      <c r="C17140" s="32" t="str">
        <f t="shared" si="267"/>
        <v>Dia útil</v>
      </c>
      <c r="D17140" s="32">
        <f>[2]Datas!$G19058</f>
        <v>20</v>
      </c>
    </row>
    <row r="17141" spans="1:4" x14ac:dyDescent="0.2">
      <c r="A17141" s="31">
        <f>[2]Datas!$A19059</f>
        <v>43438</v>
      </c>
      <c r="B17141" s="32">
        <f>[2]Datas!$E19059</f>
        <v>1</v>
      </c>
      <c r="C17141" s="32" t="str">
        <f t="shared" si="267"/>
        <v>Dia útil</v>
      </c>
      <c r="D17141" s="32">
        <f>[2]Datas!$G19059</f>
        <v>19</v>
      </c>
    </row>
    <row r="17142" spans="1:4" x14ac:dyDescent="0.2">
      <c r="A17142" s="31">
        <f>[2]Datas!$A19060</f>
        <v>43439</v>
      </c>
      <c r="B17142" s="32">
        <f>[2]Datas!$E19060</f>
        <v>1</v>
      </c>
      <c r="C17142" s="32" t="str">
        <f t="shared" si="267"/>
        <v>Dia útil</v>
      </c>
      <c r="D17142" s="32">
        <f>[2]Datas!$G19060</f>
        <v>18</v>
      </c>
    </row>
    <row r="17143" spans="1:4" x14ac:dyDescent="0.2">
      <c r="A17143" s="31">
        <f>[2]Datas!$A19061</f>
        <v>43440</v>
      </c>
      <c r="B17143" s="32">
        <f>[2]Datas!$E19061</f>
        <v>1</v>
      </c>
      <c r="C17143" s="32" t="str">
        <f t="shared" si="267"/>
        <v>Dia útil</v>
      </c>
      <c r="D17143" s="32">
        <f>[2]Datas!$G19061</f>
        <v>17</v>
      </c>
    </row>
    <row r="17144" spans="1:4" x14ac:dyDescent="0.2">
      <c r="A17144" s="31">
        <f>[2]Datas!$A19062</f>
        <v>43441</v>
      </c>
      <c r="B17144" s="32">
        <f>[2]Datas!$E19062</f>
        <v>1</v>
      </c>
      <c r="C17144" s="32" t="str">
        <f t="shared" si="267"/>
        <v>Dia útil</v>
      </c>
      <c r="D17144" s="32">
        <f>[2]Datas!$G19062</f>
        <v>16</v>
      </c>
    </row>
    <row r="17145" spans="1:4" x14ac:dyDescent="0.2">
      <c r="A17145" s="31">
        <f>[2]Datas!$A19063</f>
        <v>43442</v>
      </c>
      <c r="B17145" s="32">
        <f>[2]Datas!$E19063</f>
        <v>0</v>
      </c>
      <c r="C17145" s="32" t="str">
        <f t="shared" si="267"/>
        <v xml:space="preserve"> </v>
      </c>
      <c r="D17145" s="32">
        <f>[2]Datas!$G19063</f>
        <v>15</v>
      </c>
    </row>
    <row r="17146" spans="1:4" x14ac:dyDescent="0.2">
      <c r="A17146" s="31">
        <f>[2]Datas!$A19064</f>
        <v>43443</v>
      </c>
      <c r="B17146" s="32">
        <f>[2]Datas!$E19064</f>
        <v>0</v>
      </c>
      <c r="C17146" s="32" t="str">
        <f t="shared" si="267"/>
        <v xml:space="preserve"> </v>
      </c>
      <c r="D17146" s="32">
        <f>[2]Datas!$G19064</f>
        <v>15</v>
      </c>
    </row>
    <row r="17147" spans="1:4" x14ac:dyDescent="0.2">
      <c r="A17147" s="31">
        <f>[2]Datas!$A19065</f>
        <v>43444</v>
      </c>
      <c r="B17147" s="32">
        <f>[2]Datas!$E19065</f>
        <v>1</v>
      </c>
      <c r="C17147" s="32" t="str">
        <f t="shared" si="267"/>
        <v>Dia útil</v>
      </c>
      <c r="D17147" s="32">
        <f>[2]Datas!$G19065</f>
        <v>15</v>
      </c>
    </row>
    <row r="17148" spans="1:4" x14ac:dyDescent="0.2">
      <c r="A17148" s="31">
        <f>[2]Datas!$A19066</f>
        <v>43445</v>
      </c>
      <c r="B17148" s="32">
        <f>[2]Datas!$E19066</f>
        <v>1</v>
      </c>
      <c r="C17148" s="32" t="str">
        <f t="shared" si="267"/>
        <v>Dia útil</v>
      </c>
      <c r="D17148" s="32">
        <f>[2]Datas!$G19066</f>
        <v>14</v>
      </c>
    </row>
    <row r="17149" spans="1:4" x14ac:dyDescent="0.2">
      <c r="A17149" s="31">
        <f>[2]Datas!$A19067</f>
        <v>43446</v>
      </c>
      <c r="B17149" s="32">
        <f>[2]Datas!$E19067</f>
        <v>1</v>
      </c>
      <c r="C17149" s="32" t="str">
        <f t="shared" si="267"/>
        <v>Dia útil</v>
      </c>
      <c r="D17149" s="32">
        <f>[2]Datas!$G19067</f>
        <v>13</v>
      </c>
    </row>
    <row r="17150" spans="1:4" x14ac:dyDescent="0.2">
      <c r="A17150" s="31">
        <f>[2]Datas!$A19068</f>
        <v>43447</v>
      </c>
      <c r="B17150" s="32">
        <f>[2]Datas!$E19068</f>
        <v>1</v>
      </c>
      <c r="C17150" s="32" t="str">
        <f t="shared" si="267"/>
        <v>Dia útil</v>
      </c>
      <c r="D17150" s="32">
        <f>[2]Datas!$G19068</f>
        <v>12</v>
      </c>
    </row>
    <row r="17151" spans="1:4" x14ac:dyDescent="0.2">
      <c r="A17151" s="31">
        <f>[2]Datas!$A19069</f>
        <v>43448</v>
      </c>
      <c r="B17151" s="32">
        <f>[2]Datas!$E19069</f>
        <v>1</v>
      </c>
      <c r="C17151" s="32" t="str">
        <f t="shared" si="267"/>
        <v>Dia útil</v>
      </c>
      <c r="D17151" s="32">
        <f>[2]Datas!$G19069</f>
        <v>11</v>
      </c>
    </row>
    <row r="17152" spans="1:4" x14ac:dyDescent="0.2">
      <c r="A17152" s="31">
        <f>[2]Datas!$A19070</f>
        <v>43449</v>
      </c>
      <c r="B17152" s="32">
        <f>[2]Datas!$E19070</f>
        <v>0</v>
      </c>
      <c r="C17152" s="32" t="str">
        <f t="shared" si="267"/>
        <v xml:space="preserve"> </v>
      </c>
      <c r="D17152" s="32">
        <f>[2]Datas!$G19070</f>
        <v>10</v>
      </c>
    </row>
    <row r="17153" spans="1:4" x14ac:dyDescent="0.2">
      <c r="A17153" s="31">
        <f>[2]Datas!$A19071</f>
        <v>43450</v>
      </c>
      <c r="B17153" s="32">
        <f>[2]Datas!$E19071</f>
        <v>0</v>
      </c>
      <c r="C17153" s="32" t="str">
        <f t="shared" si="267"/>
        <v xml:space="preserve"> </v>
      </c>
      <c r="D17153" s="32">
        <f>[2]Datas!$G19071</f>
        <v>10</v>
      </c>
    </row>
    <row r="17154" spans="1:4" x14ac:dyDescent="0.2">
      <c r="A17154" s="31">
        <f>[2]Datas!$A19072</f>
        <v>43451</v>
      </c>
      <c r="B17154" s="32">
        <f>[2]Datas!$E19072</f>
        <v>1</v>
      </c>
      <c r="C17154" s="32" t="str">
        <f t="shared" si="267"/>
        <v>Dia útil</v>
      </c>
      <c r="D17154" s="32">
        <f>[2]Datas!$G19072</f>
        <v>10</v>
      </c>
    </row>
    <row r="17155" spans="1:4" x14ac:dyDescent="0.2">
      <c r="A17155" s="31">
        <f>[2]Datas!$A19073</f>
        <v>43452</v>
      </c>
      <c r="B17155" s="32">
        <f>[2]Datas!$E19073</f>
        <v>1</v>
      </c>
      <c r="C17155" s="32" t="str">
        <f t="shared" ref="C17155:C17218" si="268">IF(B17155=1,"Dia útil"," ")</f>
        <v>Dia útil</v>
      </c>
      <c r="D17155" s="32">
        <f>[2]Datas!$G19073</f>
        <v>9</v>
      </c>
    </row>
    <row r="17156" spans="1:4" x14ac:dyDescent="0.2">
      <c r="A17156" s="31">
        <f>[2]Datas!$A19074</f>
        <v>43453</v>
      </c>
      <c r="B17156" s="32">
        <f>[2]Datas!$E19074</f>
        <v>1</v>
      </c>
      <c r="C17156" s="32" t="str">
        <f t="shared" si="268"/>
        <v>Dia útil</v>
      </c>
      <c r="D17156" s="32">
        <f>[2]Datas!$G19074</f>
        <v>8</v>
      </c>
    </row>
    <row r="17157" spans="1:4" x14ac:dyDescent="0.2">
      <c r="A17157" s="31">
        <f>[2]Datas!$A19075</f>
        <v>43454</v>
      </c>
      <c r="B17157" s="32">
        <f>[2]Datas!$E19075</f>
        <v>1</v>
      </c>
      <c r="C17157" s="32" t="str">
        <f t="shared" si="268"/>
        <v>Dia útil</v>
      </c>
      <c r="D17157" s="32">
        <f>[2]Datas!$G19075</f>
        <v>7</v>
      </c>
    </row>
    <row r="17158" spans="1:4" x14ac:dyDescent="0.2">
      <c r="A17158" s="31">
        <f>[2]Datas!$A19076</f>
        <v>43455</v>
      </c>
      <c r="B17158" s="32">
        <f>[2]Datas!$E19076</f>
        <v>1</v>
      </c>
      <c r="C17158" s="32" t="str">
        <f t="shared" si="268"/>
        <v>Dia útil</v>
      </c>
      <c r="D17158" s="32">
        <f>[2]Datas!$G19076</f>
        <v>6</v>
      </c>
    </row>
    <row r="17159" spans="1:4" x14ac:dyDescent="0.2">
      <c r="A17159" s="31">
        <f>[2]Datas!$A19077</f>
        <v>43456</v>
      </c>
      <c r="B17159" s="32">
        <f>[2]Datas!$E19077</f>
        <v>0</v>
      </c>
      <c r="C17159" s="32" t="str">
        <f t="shared" si="268"/>
        <v xml:space="preserve"> </v>
      </c>
      <c r="D17159" s="32">
        <f>[2]Datas!$G19077</f>
        <v>5</v>
      </c>
    </row>
    <row r="17160" spans="1:4" x14ac:dyDescent="0.2">
      <c r="A17160" s="31">
        <f>[2]Datas!$A19078</f>
        <v>43457</v>
      </c>
      <c r="B17160" s="32">
        <f>[2]Datas!$E19078</f>
        <v>0</v>
      </c>
      <c r="C17160" s="32" t="str">
        <f t="shared" si="268"/>
        <v xml:space="preserve"> </v>
      </c>
      <c r="D17160" s="32">
        <f>[2]Datas!$G19078</f>
        <v>5</v>
      </c>
    </row>
    <row r="17161" spans="1:4" x14ac:dyDescent="0.2">
      <c r="A17161" s="31">
        <f>[2]Datas!$A19079</f>
        <v>43458</v>
      </c>
      <c r="B17161" s="32">
        <f>[2]Datas!$E19079</f>
        <v>1</v>
      </c>
      <c r="C17161" s="32" t="str">
        <f t="shared" si="268"/>
        <v>Dia útil</v>
      </c>
      <c r="D17161" s="32">
        <f>[2]Datas!$G19079</f>
        <v>5</v>
      </c>
    </row>
    <row r="17162" spans="1:4" x14ac:dyDescent="0.2">
      <c r="A17162" s="31">
        <f>[2]Datas!$A19080</f>
        <v>43459</v>
      </c>
      <c r="B17162" s="32">
        <f>[2]Datas!$E19080</f>
        <v>0</v>
      </c>
      <c r="C17162" s="32" t="str">
        <f t="shared" si="268"/>
        <v xml:space="preserve"> </v>
      </c>
      <c r="D17162" s="32">
        <f>[2]Datas!$G19080</f>
        <v>4</v>
      </c>
    </row>
    <row r="17163" spans="1:4" x14ac:dyDescent="0.2">
      <c r="A17163" s="31">
        <f>[2]Datas!$A19081</f>
        <v>43460</v>
      </c>
      <c r="B17163" s="32">
        <f>[2]Datas!$E19081</f>
        <v>1</v>
      </c>
      <c r="C17163" s="32" t="str">
        <f t="shared" si="268"/>
        <v>Dia útil</v>
      </c>
      <c r="D17163" s="32">
        <f>[2]Datas!$G19081</f>
        <v>4</v>
      </c>
    </row>
    <row r="17164" spans="1:4" x14ac:dyDescent="0.2">
      <c r="A17164" s="31">
        <f>[2]Datas!$A19082</f>
        <v>43461</v>
      </c>
      <c r="B17164" s="32">
        <f>[2]Datas!$E19082</f>
        <v>1</v>
      </c>
      <c r="C17164" s="32" t="str">
        <f t="shared" si="268"/>
        <v>Dia útil</v>
      </c>
      <c r="D17164" s="32">
        <f>[2]Datas!$G19082</f>
        <v>3</v>
      </c>
    </row>
    <row r="17165" spans="1:4" x14ac:dyDescent="0.2">
      <c r="A17165" s="31">
        <f>[2]Datas!$A19083</f>
        <v>43462</v>
      </c>
      <c r="B17165" s="32">
        <f>[2]Datas!$E19083</f>
        <v>1</v>
      </c>
      <c r="C17165" s="32" t="str">
        <f t="shared" si="268"/>
        <v>Dia útil</v>
      </c>
      <c r="D17165" s="32">
        <f>[2]Datas!$G19083</f>
        <v>2</v>
      </c>
    </row>
    <row r="17166" spans="1:4" x14ac:dyDescent="0.2">
      <c r="A17166" s="31">
        <f>[2]Datas!$A19084</f>
        <v>43463</v>
      </c>
      <c r="B17166" s="32">
        <f>[2]Datas!$E19084</f>
        <v>0</v>
      </c>
      <c r="C17166" s="32" t="str">
        <f t="shared" si="268"/>
        <v xml:space="preserve"> </v>
      </c>
      <c r="D17166" s="32">
        <f>[2]Datas!$G19084</f>
        <v>1</v>
      </c>
    </row>
    <row r="17167" spans="1:4" x14ac:dyDescent="0.2">
      <c r="A17167" s="31">
        <f>[2]Datas!$A19085</f>
        <v>43464</v>
      </c>
      <c r="B17167" s="32">
        <f>[2]Datas!$E19085</f>
        <v>0</v>
      </c>
      <c r="C17167" s="32" t="str">
        <f t="shared" si="268"/>
        <v xml:space="preserve"> </v>
      </c>
      <c r="D17167" s="32">
        <f>[2]Datas!$G19085</f>
        <v>1</v>
      </c>
    </row>
    <row r="17168" spans="1:4" x14ac:dyDescent="0.2">
      <c r="A17168" s="31">
        <f>[2]Datas!$A19086</f>
        <v>43465</v>
      </c>
      <c r="B17168" s="32">
        <f>[2]Datas!$E19086</f>
        <v>1</v>
      </c>
      <c r="C17168" s="32" t="str">
        <f t="shared" si="268"/>
        <v>Dia útil</v>
      </c>
      <c r="D17168" s="32">
        <f>[2]Datas!$G19086</f>
        <v>1</v>
      </c>
    </row>
    <row r="17169" spans="1:4" x14ac:dyDescent="0.2">
      <c r="A17169" s="31">
        <f>[2]Datas!$A19087</f>
        <v>43466</v>
      </c>
      <c r="B17169" s="32">
        <f>[2]Datas!$E19087</f>
        <v>0</v>
      </c>
      <c r="C17169" s="32" t="str">
        <f t="shared" si="268"/>
        <v xml:space="preserve"> </v>
      </c>
      <c r="D17169" s="32">
        <f>[2]Datas!$G19087</f>
        <v>22</v>
      </c>
    </row>
    <row r="17170" spans="1:4" x14ac:dyDescent="0.2">
      <c r="A17170" s="31">
        <f>[2]Datas!$A19088</f>
        <v>43467</v>
      </c>
      <c r="B17170" s="32">
        <f>[2]Datas!$E19088</f>
        <v>1</v>
      </c>
      <c r="C17170" s="32" t="str">
        <f t="shared" si="268"/>
        <v>Dia útil</v>
      </c>
      <c r="D17170" s="32">
        <f>[2]Datas!$G19088</f>
        <v>22</v>
      </c>
    </row>
    <row r="17171" spans="1:4" x14ac:dyDescent="0.2">
      <c r="A17171" s="31">
        <f>[2]Datas!$A19089</f>
        <v>43468</v>
      </c>
      <c r="B17171" s="32">
        <f>[2]Datas!$E19089</f>
        <v>1</v>
      </c>
      <c r="C17171" s="32" t="str">
        <f t="shared" si="268"/>
        <v>Dia útil</v>
      </c>
      <c r="D17171" s="32">
        <f>[2]Datas!$G19089</f>
        <v>21</v>
      </c>
    </row>
    <row r="17172" spans="1:4" x14ac:dyDescent="0.2">
      <c r="A17172" s="31">
        <f>[2]Datas!$A19090</f>
        <v>43469</v>
      </c>
      <c r="B17172" s="32">
        <f>[2]Datas!$E19090</f>
        <v>1</v>
      </c>
      <c r="C17172" s="32" t="str">
        <f t="shared" si="268"/>
        <v>Dia útil</v>
      </c>
      <c r="D17172" s="32">
        <f>[2]Datas!$G19090</f>
        <v>20</v>
      </c>
    </row>
    <row r="17173" spans="1:4" x14ac:dyDescent="0.2">
      <c r="A17173" s="31">
        <f>[2]Datas!$A19091</f>
        <v>43470</v>
      </c>
      <c r="B17173" s="32">
        <f>[2]Datas!$E19091</f>
        <v>0</v>
      </c>
      <c r="C17173" s="32" t="str">
        <f t="shared" si="268"/>
        <v xml:space="preserve"> </v>
      </c>
      <c r="D17173" s="32">
        <f>[2]Datas!$G19091</f>
        <v>19</v>
      </c>
    </row>
    <row r="17174" spans="1:4" x14ac:dyDescent="0.2">
      <c r="A17174" s="31">
        <f>[2]Datas!$A19092</f>
        <v>43471</v>
      </c>
      <c r="B17174" s="32">
        <f>[2]Datas!$E19092</f>
        <v>0</v>
      </c>
      <c r="C17174" s="32" t="str">
        <f t="shared" si="268"/>
        <v xml:space="preserve"> </v>
      </c>
      <c r="D17174" s="32">
        <f>[2]Datas!$G19092</f>
        <v>19</v>
      </c>
    </row>
    <row r="17175" spans="1:4" x14ac:dyDescent="0.2">
      <c r="A17175" s="31">
        <f>[2]Datas!$A19093</f>
        <v>43472</v>
      </c>
      <c r="B17175" s="32">
        <f>[2]Datas!$E19093</f>
        <v>1</v>
      </c>
      <c r="C17175" s="32" t="str">
        <f t="shared" si="268"/>
        <v>Dia útil</v>
      </c>
      <c r="D17175" s="32">
        <f>[2]Datas!$G19093</f>
        <v>19</v>
      </c>
    </row>
    <row r="17176" spans="1:4" x14ac:dyDescent="0.2">
      <c r="A17176" s="31">
        <f>[2]Datas!$A19094</f>
        <v>43473</v>
      </c>
      <c r="B17176" s="32">
        <f>[2]Datas!$E19094</f>
        <v>1</v>
      </c>
      <c r="C17176" s="32" t="str">
        <f t="shared" si="268"/>
        <v>Dia útil</v>
      </c>
      <c r="D17176" s="32">
        <f>[2]Datas!$G19094</f>
        <v>18</v>
      </c>
    </row>
    <row r="17177" spans="1:4" x14ac:dyDescent="0.2">
      <c r="A17177" s="31">
        <f>[2]Datas!$A19095</f>
        <v>43474</v>
      </c>
      <c r="B17177" s="32">
        <f>[2]Datas!$E19095</f>
        <v>1</v>
      </c>
      <c r="C17177" s="32" t="str">
        <f t="shared" si="268"/>
        <v>Dia útil</v>
      </c>
      <c r="D17177" s="32">
        <f>[2]Datas!$G19095</f>
        <v>17</v>
      </c>
    </row>
    <row r="17178" spans="1:4" x14ac:dyDescent="0.2">
      <c r="A17178" s="31">
        <f>[2]Datas!$A19096</f>
        <v>43475</v>
      </c>
      <c r="B17178" s="32">
        <f>[2]Datas!$E19096</f>
        <v>1</v>
      </c>
      <c r="C17178" s="32" t="str">
        <f t="shared" si="268"/>
        <v>Dia útil</v>
      </c>
      <c r="D17178" s="32">
        <f>[2]Datas!$G19096</f>
        <v>16</v>
      </c>
    </row>
    <row r="17179" spans="1:4" x14ac:dyDescent="0.2">
      <c r="A17179" s="31">
        <f>[2]Datas!$A19097</f>
        <v>43476</v>
      </c>
      <c r="B17179" s="32">
        <f>[2]Datas!$E19097</f>
        <v>1</v>
      </c>
      <c r="C17179" s="32" t="str">
        <f t="shared" si="268"/>
        <v>Dia útil</v>
      </c>
      <c r="D17179" s="32">
        <f>[2]Datas!$G19097</f>
        <v>15</v>
      </c>
    </row>
    <row r="17180" spans="1:4" x14ac:dyDescent="0.2">
      <c r="A17180" s="31">
        <f>[2]Datas!$A19098</f>
        <v>43477</v>
      </c>
      <c r="B17180" s="32">
        <f>[2]Datas!$E19098</f>
        <v>0</v>
      </c>
      <c r="C17180" s="32" t="str">
        <f t="shared" si="268"/>
        <v xml:space="preserve"> </v>
      </c>
      <c r="D17180" s="32">
        <f>[2]Datas!$G19098</f>
        <v>14</v>
      </c>
    </row>
    <row r="17181" spans="1:4" x14ac:dyDescent="0.2">
      <c r="A17181" s="31">
        <f>[2]Datas!$A19099</f>
        <v>43478</v>
      </c>
      <c r="B17181" s="32">
        <f>[2]Datas!$E19099</f>
        <v>0</v>
      </c>
      <c r="C17181" s="32" t="str">
        <f t="shared" si="268"/>
        <v xml:space="preserve"> </v>
      </c>
      <c r="D17181" s="32">
        <f>[2]Datas!$G19099</f>
        <v>14</v>
      </c>
    </row>
    <row r="17182" spans="1:4" x14ac:dyDescent="0.2">
      <c r="A17182" s="31">
        <f>[2]Datas!$A19100</f>
        <v>43479</v>
      </c>
      <c r="B17182" s="32">
        <f>[2]Datas!$E19100</f>
        <v>1</v>
      </c>
      <c r="C17182" s="32" t="str">
        <f t="shared" si="268"/>
        <v>Dia útil</v>
      </c>
      <c r="D17182" s="32">
        <f>[2]Datas!$G19100</f>
        <v>14</v>
      </c>
    </row>
    <row r="17183" spans="1:4" x14ac:dyDescent="0.2">
      <c r="A17183" s="31">
        <f>[2]Datas!$A19101</f>
        <v>43480</v>
      </c>
      <c r="B17183" s="32">
        <f>[2]Datas!$E19101</f>
        <v>1</v>
      </c>
      <c r="C17183" s="32" t="str">
        <f t="shared" si="268"/>
        <v>Dia útil</v>
      </c>
      <c r="D17183" s="32">
        <f>[2]Datas!$G19101</f>
        <v>13</v>
      </c>
    </row>
    <row r="17184" spans="1:4" x14ac:dyDescent="0.2">
      <c r="A17184" s="31">
        <f>[2]Datas!$A19102</f>
        <v>43481</v>
      </c>
      <c r="B17184" s="32">
        <f>[2]Datas!$E19102</f>
        <v>1</v>
      </c>
      <c r="C17184" s="32" t="str">
        <f t="shared" si="268"/>
        <v>Dia útil</v>
      </c>
      <c r="D17184" s="32">
        <f>[2]Datas!$G19102</f>
        <v>12</v>
      </c>
    </row>
    <row r="17185" spans="1:4" x14ac:dyDescent="0.2">
      <c r="A17185" s="31">
        <f>[2]Datas!$A19103</f>
        <v>43482</v>
      </c>
      <c r="B17185" s="32">
        <f>[2]Datas!$E19103</f>
        <v>1</v>
      </c>
      <c r="C17185" s="32" t="str">
        <f t="shared" si="268"/>
        <v>Dia útil</v>
      </c>
      <c r="D17185" s="32">
        <f>[2]Datas!$G19103</f>
        <v>11</v>
      </c>
    </row>
    <row r="17186" spans="1:4" x14ac:dyDescent="0.2">
      <c r="A17186" s="31">
        <f>[2]Datas!$A19104</f>
        <v>43483</v>
      </c>
      <c r="B17186" s="32">
        <f>[2]Datas!$E19104</f>
        <v>1</v>
      </c>
      <c r="C17186" s="32" t="str">
        <f t="shared" si="268"/>
        <v>Dia útil</v>
      </c>
      <c r="D17186" s="32">
        <f>[2]Datas!$G19104</f>
        <v>10</v>
      </c>
    </row>
    <row r="17187" spans="1:4" x14ac:dyDescent="0.2">
      <c r="A17187" s="31">
        <f>[2]Datas!$A19105</f>
        <v>43484</v>
      </c>
      <c r="B17187" s="32">
        <f>[2]Datas!$E19105</f>
        <v>0</v>
      </c>
      <c r="C17187" s="32" t="str">
        <f t="shared" si="268"/>
        <v xml:space="preserve"> </v>
      </c>
      <c r="D17187" s="32">
        <f>[2]Datas!$G19105</f>
        <v>9</v>
      </c>
    </row>
    <row r="17188" spans="1:4" x14ac:dyDescent="0.2">
      <c r="A17188" s="31">
        <f>[2]Datas!$A19106</f>
        <v>43485</v>
      </c>
      <c r="B17188" s="32">
        <f>[2]Datas!$E19106</f>
        <v>0</v>
      </c>
      <c r="C17188" s="32" t="str">
        <f t="shared" si="268"/>
        <v xml:space="preserve"> </v>
      </c>
      <c r="D17188" s="32">
        <f>[2]Datas!$G19106</f>
        <v>9</v>
      </c>
    </row>
    <row r="17189" spans="1:4" x14ac:dyDescent="0.2">
      <c r="A17189" s="31">
        <f>[2]Datas!$A19107</f>
        <v>43486</v>
      </c>
      <c r="B17189" s="32">
        <f>[2]Datas!$E19107</f>
        <v>1</v>
      </c>
      <c r="C17189" s="32" t="str">
        <f t="shared" si="268"/>
        <v>Dia útil</v>
      </c>
      <c r="D17189" s="32">
        <f>[2]Datas!$G19107</f>
        <v>9</v>
      </c>
    </row>
    <row r="17190" spans="1:4" x14ac:dyDescent="0.2">
      <c r="A17190" s="31">
        <f>[2]Datas!$A19108</f>
        <v>43487</v>
      </c>
      <c r="B17190" s="32">
        <f>[2]Datas!$E19108</f>
        <v>1</v>
      </c>
      <c r="C17190" s="32" t="str">
        <f t="shared" si="268"/>
        <v>Dia útil</v>
      </c>
      <c r="D17190" s="32">
        <f>[2]Datas!$G19108</f>
        <v>8</v>
      </c>
    </row>
    <row r="17191" spans="1:4" x14ac:dyDescent="0.2">
      <c r="A17191" s="31">
        <f>[2]Datas!$A19109</f>
        <v>43488</v>
      </c>
      <c r="B17191" s="32">
        <f>[2]Datas!$E19109</f>
        <v>1</v>
      </c>
      <c r="C17191" s="32" t="str">
        <f t="shared" si="268"/>
        <v>Dia útil</v>
      </c>
      <c r="D17191" s="32">
        <f>[2]Datas!$G19109</f>
        <v>7</v>
      </c>
    </row>
    <row r="17192" spans="1:4" x14ac:dyDescent="0.2">
      <c r="A17192" s="31">
        <f>[2]Datas!$A19110</f>
        <v>43489</v>
      </c>
      <c r="B17192" s="32">
        <f>[2]Datas!$E19110</f>
        <v>1</v>
      </c>
      <c r="C17192" s="32" t="str">
        <f t="shared" si="268"/>
        <v>Dia útil</v>
      </c>
      <c r="D17192" s="32">
        <f>[2]Datas!$G19110</f>
        <v>6</v>
      </c>
    </row>
    <row r="17193" spans="1:4" x14ac:dyDescent="0.2">
      <c r="A17193" s="31">
        <f>[2]Datas!$A19111</f>
        <v>43490</v>
      </c>
      <c r="B17193" s="32">
        <f>[2]Datas!$E19111</f>
        <v>1</v>
      </c>
      <c r="C17193" s="32" t="str">
        <f t="shared" si="268"/>
        <v>Dia útil</v>
      </c>
      <c r="D17193" s="32">
        <f>[2]Datas!$G19111</f>
        <v>5</v>
      </c>
    </row>
    <row r="17194" spans="1:4" x14ac:dyDescent="0.2">
      <c r="A17194" s="31">
        <f>[2]Datas!$A19112</f>
        <v>43491</v>
      </c>
      <c r="B17194" s="32">
        <f>[2]Datas!$E19112</f>
        <v>0</v>
      </c>
      <c r="C17194" s="32" t="str">
        <f t="shared" si="268"/>
        <v xml:space="preserve"> </v>
      </c>
      <c r="D17194" s="32">
        <f>[2]Datas!$G19112</f>
        <v>4</v>
      </c>
    </row>
    <row r="17195" spans="1:4" x14ac:dyDescent="0.2">
      <c r="A17195" s="31">
        <f>[2]Datas!$A19113</f>
        <v>43492</v>
      </c>
      <c r="B17195" s="32">
        <f>[2]Datas!$E19113</f>
        <v>0</v>
      </c>
      <c r="C17195" s="32" t="str">
        <f t="shared" si="268"/>
        <v xml:space="preserve"> </v>
      </c>
      <c r="D17195" s="32">
        <f>[2]Datas!$G19113</f>
        <v>4</v>
      </c>
    </row>
    <row r="17196" spans="1:4" x14ac:dyDescent="0.2">
      <c r="A17196" s="31">
        <f>[2]Datas!$A19114</f>
        <v>43493</v>
      </c>
      <c r="B17196" s="32">
        <f>[2]Datas!$E19114</f>
        <v>1</v>
      </c>
      <c r="C17196" s="32" t="str">
        <f t="shared" si="268"/>
        <v>Dia útil</v>
      </c>
      <c r="D17196" s="32">
        <f>[2]Datas!$G19114</f>
        <v>4</v>
      </c>
    </row>
    <row r="17197" spans="1:4" x14ac:dyDescent="0.2">
      <c r="A17197" s="31">
        <f>[2]Datas!$A19115</f>
        <v>43494</v>
      </c>
      <c r="B17197" s="32">
        <f>[2]Datas!$E19115</f>
        <v>1</v>
      </c>
      <c r="C17197" s="32" t="str">
        <f t="shared" si="268"/>
        <v>Dia útil</v>
      </c>
      <c r="D17197" s="32">
        <f>[2]Datas!$G19115</f>
        <v>3</v>
      </c>
    </row>
    <row r="17198" spans="1:4" x14ac:dyDescent="0.2">
      <c r="A17198" s="31">
        <f>[2]Datas!$A19116</f>
        <v>43495</v>
      </c>
      <c r="B17198" s="32">
        <f>[2]Datas!$E19116</f>
        <v>1</v>
      </c>
      <c r="C17198" s="32" t="str">
        <f t="shared" si="268"/>
        <v>Dia útil</v>
      </c>
      <c r="D17198" s="32">
        <f>[2]Datas!$G19116</f>
        <v>2</v>
      </c>
    </row>
    <row r="17199" spans="1:4" x14ac:dyDescent="0.2">
      <c r="A17199" s="31">
        <f>[2]Datas!$A19117</f>
        <v>43496</v>
      </c>
      <c r="B17199" s="32">
        <f>[2]Datas!$E19117</f>
        <v>1</v>
      </c>
      <c r="C17199" s="32" t="str">
        <f t="shared" si="268"/>
        <v>Dia útil</v>
      </c>
      <c r="D17199" s="32">
        <f>[2]Datas!$G19117</f>
        <v>1</v>
      </c>
    </row>
    <row r="17200" spans="1:4" x14ac:dyDescent="0.2">
      <c r="A17200" s="31">
        <f>[2]Datas!$A19118</f>
        <v>43497</v>
      </c>
      <c r="B17200" s="32">
        <f>[2]Datas!$E19118</f>
        <v>1</v>
      </c>
      <c r="C17200" s="32" t="str">
        <f t="shared" si="268"/>
        <v>Dia útil</v>
      </c>
      <c r="D17200" s="32">
        <f>[2]Datas!$G19118</f>
        <v>20</v>
      </c>
    </row>
    <row r="17201" spans="1:4" x14ac:dyDescent="0.2">
      <c r="A17201" s="31">
        <f>[2]Datas!$A19119</f>
        <v>43498</v>
      </c>
      <c r="B17201" s="32">
        <f>[2]Datas!$E19119</f>
        <v>0</v>
      </c>
      <c r="C17201" s="32" t="str">
        <f t="shared" si="268"/>
        <v xml:space="preserve"> </v>
      </c>
      <c r="D17201" s="32">
        <f>[2]Datas!$G19119</f>
        <v>19</v>
      </c>
    </row>
    <row r="17202" spans="1:4" x14ac:dyDescent="0.2">
      <c r="A17202" s="31">
        <f>[2]Datas!$A19120</f>
        <v>43499</v>
      </c>
      <c r="B17202" s="32">
        <f>[2]Datas!$E19120</f>
        <v>0</v>
      </c>
      <c r="C17202" s="32" t="str">
        <f t="shared" si="268"/>
        <v xml:space="preserve"> </v>
      </c>
      <c r="D17202" s="32">
        <f>[2]Datas!$G19120</f>
        <v>19</v>
      </c>
    </row>
    <row r="17203" spans="1:4" x14ac:dyDescent="0.2">
      <c r="A17203" s="31">
        <f>[2]Datas!$A19121</f>
        <v>43500</v>
      </c>
      <c r="B17203" s="32">
        <f>[2]Datas!$E19121</f>
        <v>1</v>
      </c>
      <c r="C17203" s="32" t="str">
        <f t="shared" si="268"/>
        <v>Dia útil</v>
      </c>
      <c r="D17203" s="32">
        <f>[2]Datas!$G19121</f>
        <v>19</v>
      </c>
    </row>
    <row r="17204" spans="1:4" x14ac:dyDescent="0.2">
      <c r="A17204" s="31">
        <f>[2]Datas!$A19122</f>
        <v>43501</v>
      </c>
      <c r="B17204" s="32">
        <f>[2]Datas!$E19122</f>
        <v>1</v>
      </c>
      <c r="C17204" s="32" t="str">
        <f t="shared" si="268"/>
        <v>Dia útil</v>
      </c>
      <c r="D17204" s="32">
        <f>[2]Datas!$G19122</f>
        <v>18</v>
      </c>
    </row>
    <row r="17205" spans="1:4" x14ac:dyDescent="0.2">
      <c r="A17205" s="31">
        <f>[2]Datas!$A19123</f>
        <v>43502</v>
      </c>
      <c r="B17205" s="32">
        <f>[2]Datas!$E19123</f>
        <v>1</v>
      </c>
      <c r="C17205" s="32" t="str">
        <f t="shared" si="268"/>
        <v>Dia útil</v>
      </c>
      <c r="D17205" s="32">
        <f>[2]Datas!$G19123</f>
        <v>17</v>
      </c>
    </row>
    <row r="17206" spans="1:4" x14ac:dyDescent="0.2">
      <c r="A17206" s="31">
        <f>[2]Datas!$A19124</f>
        <v>43503</v>
      </c>
      <c r="B17206" s="32">
        <f>[2]Datas!$E19124</f>
        <v>1</v>
      </c>
      <c r="C17206" s="32" t="str">
        <f t="shared" si="268"/>
        <v>Dia útil</v>
      </c>
      <c r="D17206" s="32">
        <f>[2]Datas!$G19124</f>
        <v>16</v>
      </c>
    </row>
    <row r="17207" spans="1:4" x14ac:dyDescent="0.2">
      <c r="A17207" s="31">
        <f>[2]Datas!$A19125</f>
        <v>43504</v>
      </c>
      <c r="B17207" s="32">
        <f>[2]Datas!$E19125</f>
        <v>1</v>
      </c>
      <c r="C17207" s="32" t="str">
        <f t="shared" si="268"/>
        <v>Dia útil</v>
      </c>
      <c r="D17207" s="32">
        <f>[2]Datas!$G19125</f>
        <v>15</v>
      </c>
    </row>
    <row r="17208" spans="1:4" x14ac:dyDescent="0.2">
      <c r="A17208" s="31">
        <f>[2]Datas!$A19126</f>
        <v>43505</v>
      </c>
      <c r="B17208" s="32">
        <f>[2]Datas!$E19126</f>
        <v>0</v>
      </c>
      <c r="C17208" s="32" t="str">
        <f t="shared" si="268"/>
        <v xml:space="preserve"> </v>
      </c>
      <c r="D17208" s="32">
        <f>[2]Datas!$G19126</f>
        <v>14</v>
      </c>
    </row>
    <row r="17209" spans="1:4" x14ac:dyDescent="0.2">
      <c r="A17209" s="31">
        <f>[2]Datas!$A19127</f>
        <v>43506</v>
      </c>
      <c r="B17209" s="32">
        <f>[2]Datas!$E19127</f>
        <v>0</v>
      </c>
      <c r="C17209" s="32" t="str">
        <f t="shared" si="268"/>
        <v xml:space="preserve"> </v>
      </c>
      <c r="D17209" s="32">
        <f>[2]Datas!$G19127</f>
        <v>14</v>
      </c>
    </row>
    <row r="17210" spans="1:4" x14ac:dyDescent="0.2">
      <c r="A17210" s="31">
        <f>[2]Datas!$A19128</f>
        <v>43507</v>
      </c>
      <c r="B17210" s="32">
        <f>[2]Datas!$E19128</f>
        <v>1</v>
      </c>
      <c r="C17210" s="32" t="str">
        <f t="shared" si="268"/>
        <v>Dia útil</v>
      </c>
      <c r="D17210" s="32">
        <f>[2]Datas!$G19128</f>
        <v>14</v>
      </c>
    </row>
    <row r="17211" spans="1:4" x14ac:dyDescent="0.2">
      <c r="A17211" s="31">
        <f>[2]Datas!$A19129</f>
        <v>43508</v>
      </c>
      <c r="B17211" s="32">
        <f>[2]Datas!$E19129</f>
        <v>1</v>
      </c>
      <c r="C17211" s="32" t="str">
        <f t="shared" si="268"/>
        <v>Dia útil</v>
      </c>
      <c r="D17211" s="32">
        <f>[2]Datas!$G19129</f>
        <v>13</v>
      </c>
    </row>
    <row r="17212" spans="1:4" x14ac:dyDescent="0.2">
      <c r="A17212" s="31">
        <f>[2]Datas!$A19130</f>
        <v>43509</v>
      </c>
      <c r="B17212" s="32">
        <f>[2]Datas!$E19130</f>
        <v>1</v>
      </c>
      <c r="C17212" s="32" t="str">
        <f t="shared" si="268"/>
        <v>Dia útil</v>
      </c>
      <c r="D17212" s="32">
        <f>[2]Datas!$G19130</f>
        <v>12</v>
      </c>
    </row>
    <row r="17213" spans="1:4" x14ac:dyDescent="0.2">
      <c r="A17213" s="31">
        <f>[2]Datas!$A19131</f>
        <v>43510</v>
      </c>
      <c r="B17213" s="32">
        <f>[2]Datas!$E19131</f>
        <v>1</v>
      </c>
      <c r="C17213" s="32" t="str">
        <f t="shared" si="268"/>
        <v>Dia útil</v>
      </c>
      <c r="D17213" s="32">
        <f>[2]Datas!$G19131</f>
        <v>11</v>
      </c>
    </row>
    <row r="17214" spans="1:4" x14ac:dyDescent="0.2">
      <c r="A17214" s="31">
        <f>[2]Datas!$A19132</f>
        <v>43511</v>
      </c>
      <c r="B17214" s="32">
        <f>[2]Datas!$E19132</f>
        <v>1</v>
      </c>
      <c r="C17214" s="32" t="str">
        <f t="shared" si="268"/>
        <v>Dia útil</v>
      </c>
      <c r="D17214" s="32">
        <f>[2]Datas!$G19132</f>
        <v>10</v>
      </c>
    </row>
    <row r="17215" spans="1:4" x14ac:dyDescent="0.2">
      <c r="A17215" s="31">
        <f>[2]Datas!$A19133</f>
        <v>43512</v>
      </c>
      <c r="B17215" s="32">
        <f>[2]Datas!$E19133</f>
        <v>0</v>
      </c>
      <c r="C17215" s="32" t="str">
        <f t="shared" si="268"/>
        <v xml:space="preserve"> </v>
      </c>
      <c r="D17215" s="32">
        <f>[2]Datas!$G19133</f>
        <v>9</v>
      </c>
    </row>
    <row r="17216" spans="1:4" x14ac:dyDescent="0.2">
      <c r="A17216" s="31">
        <f>[2]Datas!$A19134</f>
        <v>43513</v>
      </c>
      <c r="B17216" s="32">
        <f>[2]Datas!$E19134</f>
        <v>0</v>
      </c>
      <c r="C17216" s="32" t="str">
        <f t="shared" si="268"/>
        <v xml:space="preserve"> </v>
      </c>
      <c r="D17216" s="32">
        <f>[2]Datas!$G19134</f>
        <v>9</v>
      </c>
    </row>
    <row r="17217" spans="1:4" x14ac:dyDescent="0.2">
      <c r="A17217" s="31">
        <f>[2]Datas!$A19135</f>
        <v>43514</v>
      </c>
      <c r="B17217" s="32">
        <f>[2]Datas!$E19135</f>
        <v>1</v>
      </c>
      <c r="C17217" s="32" t="str">
        <f t="shared" si="268"/>
        <v>Dia útil</v>
      </c>
      <c r="D17217" s="32">
        <f>[2]Datas!$G19135</f>
        <v>9</v>
      </c>
    </row>
    <row r="17218" spans="1:4" x14ac:dyDescent="0.2">
      <c r="A17218" s="31">
        <f>[2]Datas!$A19136</f>
        <v>43515</v>
      </c>
      <c r="B17218" s="32">
        <f>[2]Datas!$E19136</f>
        <v>1</v>
      </c>
      <c r="C17218" s="32" t="str">
        <f t="shared" si="268"/>
        <v>Dia útil</v>
      </c>
      <c r="D17218" s="32">
        <f>[2]Datas!$G19136</f>
        <v>8</v>
      </c>
    </row>
    <row r="17219" spans="1:4" x14ac:dyDescent="0.2">
      <c r="A17219" s="31">
        <f>[2]Datas!$A19137</f>
        <v>43516</v>
      </c>
      <c r="B17219" s="32">
        <f>[2]Datas!$E19137</f>
        <v>1</v>
      </c>
      <c r="C17219" s="32" t="str">
        <f t="shared" ref="C17219:C17282" si="269">IF(B17219=1,"Dia útil"," ")</f>
        <v>Dia útil</v>
      </c>
      <c r="D17219" s="32">
        <f>[2]Datas!$G19137</f>
        <v>7</v>
      </c>
    </row>
    <row r="17220" spans="1:4" x14ac:dyDescent="0.2">
      <c r="A17220" s="31">
        <f>[2]Datas!$A19138</f>
        <v>43517</v>
      </c>
      <c r="B17220" s="32">
        <f>[2]Datas!$E19138</f>
        <v>1</v>
      </c>
      <c r="C17220" s="32" t="str">
        <f t="shared" si="269"/>
        <v>Dia útil</v>
      </c>
      <c r="D17220" s="32">
        <f>[2]Datas!$G19138</f>
        <v>6</v>
      </c>
    </row>
    <row r="17221" spans="1:4" x14ac:dyDescent="0.2">
      <c r="A17221" s="31">
        <f>[2]Datas!$A19139</f>
        <v>43518</v>
      </c>
      <c r="B17221" s="32">
        <f>[2]Datas!$E19139</f>
        <v>1</v>
      </c>
      <c r="C17221" s="32" t="str">
        <f t="shared" si="269"/>
        <v>Dia útil</v>
      </c>
      <c r="D17221" s="32">
        <f>[2]Datas!$G19139</f>
        <v>5</v>
      </c>
    </row>
    <row r="17222" spans="1:4" x14ac:dyDescent="0.2">
      <c r="A17222" s="31">
        <f>[2]Datas!$A19140</f>
        <v>43519</v>
      </c>
      <c r="B17222" s="32">
        <f>[2]Datas!$E19140</f>
        <v>0</v>
      </c>
      <c r="C17222" s="32" t="str">
        <f t="shared" si="269"/>
        <v xml:space="preserve"> </v>
      </c>
      <c r="D17222" s="32">
        <f>[2]Datas!$G19140</f>
        <v>4</v>
      </c>
    </row>
    <row r="17223" spans="1:4" x14ac:dyDescent="0.2">
      <c r="A17223" s="31">
        <f>[2]Datas!$A19141</f>
        <v>43520</v>
      </c>
      <c r="B17223" s="32">
        <f>[2]Datas!$E19141</f>
        <v>0</v>
      </c>
      <c r="C17223" s="32" t="str">
        <f t="shared" si="269"/>
        <v xml:space="preserve"> </v>
      </c>
      <c r="D17223" s="32">
        <f>[2]Datas!$G19141</f>
        <v>4</v>
      </c>
    </row>
    <row r="17224" spans="1:4" x14ac:dyDescent="0.2">
      <c r="A17224" s="31">
        <f>[2]Datas!$A19142</f>
        <v>43521</v>
      </c>
      <c r="B17224" s="32">
        <f>[2]Datas!$E19142</f>
        <v>1</v>
      </c>
      <c r="C17224" s="32" t="str">
        <f t="shared" si="269"/>
        <v>Dia útil</v>
      </c>
      <c r="D17224" s="32">
        <f>[2]Datas!$G19142</f>
        <v>4</v>
      </c>
    </row>
    <row r="17225" spans="1:4" x14ac:dyDescent="0.2">
      <c r="A17225" s="31">
        <f>[2]Datas!$A19143</f>
        <v>43522</v>
      </c>
      <c r="B17225" s="32">
        <f>[2]Datas!$E19143</f>
        <v>1</v>
      </c>
      <c r="C17225" s="32" t="str">
        <f t="shared" si="269"/>
        <v>Dia útil</v>
      </c>
      <c r="D17225" s="32">
        <f>[2]Datas!$G19143</f>
        <v>3</v>
      </c>
    </row>
    <row r="17226" spans="1:4" x14ac:dyDescent="0.2">
      <c r="A17226" s="31">
        <f>[2]Datas!$A19144</f>
        <v>43523</v>
      </c>
      <c r="B17226" s="32">
        <f>[2]Datas!$E19144</f>
        <v>1</v>
      </c>
      <c r="C17226" s="32" t="str">
        <f t="shared" si="269"/>
        <v>Dia útil</v>
      </c>
      <c r="D17226" s="32">
        <f>[2]Datas!$G19144</f>
        <v>2</v>
      </c>
    </row>
    <row r="17227" spans="1:4" x14ac:dyDescent="0.2">
      <c r="A17227" s="31">
        <f>[2]Datas!$A19145</f>
        <v>43524</v>
      </c>
      <c r="B17227" s="32">
        <f>[2]Datas!$E19145</f>
        <v>1</v>
      </c>
      <c r="C17227" s="32" t="str">
        <f t="shared" si="269"/>
        <v>Dia útil</v>
      </c>
      <c r="D17227" s="32">
        <f>[2]Datas!$G19145</f>
        <v>1</v>
      </c>
    </row>
    <row r="17228" spans="1:4" x14ac:dyDescent="0.2">
      <c r="A17228" s="31">
        <f>[2]Datas!$A19146</f>
        <v>43525</v>
      </c>
      <c r="B17228" s="32">
        <f>[2]Datas!$E19146</f>
        <v>1</v>
      </c>
      <c r="C17228" s="32" t="str">
        <f t="shared" si="269"/>
        <v>Dia útil</v>
      </c>
      <c r="D17228" s="32">
        <f>[2]Datas!$G19146</f>
        <v>19</v>
      </c>
    </row>
    <row r="17229" spans="1:4" x14ac:dyDescent="0.2">
      <c r="A17229" s="31">
        <f>[2]Datas!$A19147</f>
        <v>43526</v>
      </c>
      <c r="B17229" s="32">
        <f>[2]Datas!$E19147</f>
        <v>0</v>
      </c>
      <c r="C17229" s="32" t="str">
        <f t="shared" si="269"/>
        <v xml:space="preserve"> </v>
      </c>
      <c r="D17229" s="32">
        <f>[2]Datas!$G19147</f>
        <v>18</v>
      </c>
    </row>
    <row r="17230" spans="1:4" x14ac:dyDescent="0.2">
      <c r="A17230" s="31">
        <f>[2]Datas!$A19148</f>
        <v>43527</v>
      </c>
      <c r="B17230" s="32">
        <f>[2]Datas!$E19148</f>
        <v>0</v>
      </c>
      <c r="C17230" s="32" t="str">
        <f t="shared" si="269"/>
        <v xml:space="preserve"> </v>
      </c>
      <c r="D17230" s="32">
        <f>[2]Datas!$G19148</f>
        <v>18</v>
      </c>
    </row>
    <row r="17231" spans="1:4" x14ac:dyDescent="0.2">
      <c r="A17231" s="31">
        <f>[2]Datas!$A19149</f>
        <v>43528</v>
      </c>
      <c r="B17231" s="32">
        <f>[2]Datas!$E19149</f>
        <v>0</v>
      </c>
      <c r="C17231" s="32" t="str">
        <f t="shared" si="269"/>
        <v xml:space="preserve"> </v>
      </c>
      <c r="D17231" s="32">
        <f>[2]Datas!$G19149</f>
        <v>18</v>
      </c>
    </row>
    <row r="17232" spans="1:4" x14ac:dyDescent="0.2">
      <c r="A17232" s="31">
        <f>[2]Datas!$A19150</f>
        <v>43529</v>
      </c>
      <c r="B17232" s="32">
        <f>[2]Datas!$E19150</f>
        <v>0</v>
      </c>
      <c r="C17232" s="32" t="str">
        <f t="shared" si="269"/>
        <v xml:space="preserve"> </v>
      </c>
      <c r="D17232" s="32">
        <f>[2]Datas!$G19150</f>
        <v>18</v>
      </c>
    </row>
    <row r="17233" spans="1:4" x14ac:dyDescent="0.2">
      <c r="A17233" s="31">
        <f>[2]Datas!$A19151</f>
        <v>43530</v>
      </c>
      <c r="B17233" s="32">
        <f>[2]Datas!$E19151</f>
        <v>1</v>
      </c>
      <c r="C17233" s="32" t="str">
        <f t="shared" si="269"/>
        <v>Dia útil</v>
      </c>
      <c r="D17233" s="32">
        <f>[2]Datas!$G19151</f>
        <v>18</v>
      </c>
    </row>
    <row r="17234" spans="1:4" x14ac:dyDescent="0.2">
      <c r="A17234" s="31">
        <f>[2]Datas!$A19152</f>
        <v>43531</v>
      </c>
      <c r="B17234" s="32">
        <f>[2]Datas!$E19152</f>
        <v>1</v>
      </c>
      <c r="C17234" s="32" t="str">
        <f t="shared" si="269"/>
        <v>Dia útil</v>
      </c>
      <c r="D17234" s="32">
        <f>[2]Datas!$G19152</f>
        <v>17</v>
      </c>
    </row>
    <row r="17235" spans="1:4" x14ac:dyDescent="0.2">
      <c r="A17235" s="31">
        <f>[2]Datas!$A19153</f>
        <v>43532</v>
      </c>
      <c r="B17235" s="32">
        <f>[2]Datas!$E19153</f>
        <v>1</v>
      </c>
      <c r="C17235" s="32" t="str">
        <f t="shared" si="269"/>
        <v>Dia útil</v>
      </c>
      <c r="D17235" s="32">
        <f>[2]Datas!$G19153</f>
        <v>16</v>
      </c>
    </row>
    <row r="17236" spans="1:4" x14ac:dyDescent="0.2">
      <c r="A17236" s="31">
        <f>[2]Datas!$A19154</f>
        <v>43533</v>
      </c>
      <c r="B17236" s="32">
        <f>[2]Datas!$E19154</f>
        <v>0</v>
      </c>
      <c r="C17236" s="32" t="str">
        <f t="shared" si="269"/>
        <v xml:space="preserve"> </v>
      </c>
      <c r="D17236" s="32">
        <f>[2]Datas!$G19154</f>
        <v>15</v>
      </c>
    </row>
    <row r="17237" spans="1:4" x14ac:dyDescent="0.2">
      <c r="A17237" s="31">
        <f>[2]Datas!$A19155</f>
        <v>43534</v>
      </c>
      <c r="B17237" s="32">
        <f>[2]Datas!$E19155</f>
        <v>0</v>
      </c>
      <c r="C17237" s="32" t="str">
        <f t="shared" si="269"/>
        <v xml:space="preserve"> </v>
      </c>
      <c r="D17237" s="32">
        <f>[2]Datas!$G19155</f>
        <v>15</v>
      </c>
    </row>
    <row r="17238" spans="1:4" x14ac:dyDescent="0.2">
      <c r="A17238" s="31">
        <f>[2]Datas!$A19156</f>
        <v>43535</v>
      </c>
      <c r="B17238" s="32">
        <f>[2]Datas!$E19156</f>
        <v>1</v>
      </c>
      <c r="C17238" s="32" t="str">
        <f t="shared" si="269"/>
        <v>Dia útil</v>
      </c>
      <c r="D17238" s="32">
        <f>[2]Datas!$G19156</f>
        <v>15</v>
      </c>
    </row>
    <row r="17239" spans="1:4" x14ac:dyDescent="0.2">
      <c r="A17239" s="31">
        <f>[2]Datas!$A19157</f>
        <v>43536</v>
      </c>
      <c r="B17239" s="32">
        <f>[2]Datas!$E19157</f>
        <v>1</v>
      </c>
      <c r="C17239" s="32" t="str">
        <f t="shared" si="269"/>
        <v>Dia útil</v>
      </c>
      <c r="D17239" s="32">
        <f>[2]Datas!$G19157</f>
        <v>14</v>
      </c>
    </row>
    <row r="17240" spans="1:4" x14ac:dyDescent="0.2">
      <c r="A17240" s="31">
        <f>[2]Datas!$A19158</f>
        <v>43537</v>
      </c>
      <c r="B17240" s="32">
        <f>[2]Datas!$E19158</f>
        <v>1</v>
      </c>
      <c r="C17240" s="32" t="str">
        <f t="shared" si="269"/>
        <v>Dia útil</v>
      </c>
      <c r="D17240" s="32">
        <f>[2]Datas!$G19158</f>
        <v>13</v>
      </c>
    </row>
    <row r="17241" spans="1:4" x14ac:dyDescent="0.2">
      <c r="A17241" s="31">
        <f>[2]Datas!$A19159</f>
        <v>43538</v>
      </c>
      <c r="B17241" s="32">
        <f>[2]Datas!$E19159</f>
        <v>1</v>
      </c>
      <c r="C17241" s="32" t="str">
        <f t="shared" si="269"/>
        <v>Dia útil</v>
      </c>
      <c r="D17241" s="32">
        <f>[2]Datas!$G19159</f>
        <v>12</v>
      </c>
    </row>
    <row r="17242" spans="1:4" x14ac:dyDescent="0.2">
      <c r="A17242" s="31">
        <f>[2]Datas!$A19160</f>
        <v>43539</v>
      </c>
      <c r="B17242" s="32">
        <f>[2]Datas!$E19160</f>
        <v>1</v>
      </c>
      <c r="C17242" s="32" t="str">
        <f t="shared" si="269"/>
        <v>Dia útil</v>
      </c>
      <c r="D17242" s="32">
        <f>[2]Datas!$G19160</f>
        <v>11</v>
      </c>
    </row>
    <row r="17243" spans="1:4" x14ac:dyDescent="0.2">
      <c r="A17243" s="31">
        <f>[2]Datas!$A19161</f>
        <v>43540</v>
      </c>
      <c r="B17243" s="32">
        <f>[2]Datas!$E19161</f>
        <v>0</v>
      </c>
      <c r="C17243" s="32" t="str">
        <f t="shared" si="269"/>
        <v xml:space="preserve"> </v>
      </c>
      <c r="D17243" s="32">
        <f>[2]Datas!$G19161</f>
        <v>10</v>
      </c>
    </row>
    <row r="17244" spans="1:4" x14ac:dyDescent="0.2">
      <c r="A17244" s="31">
        <f>[2]Datas!$A19162</f>
        <v>43541</v>
      </c>
      <c r="B17244" s="32">
        <f>[2]Datas!$E19162</f>
        <v>0</v>
      </c>
      <c r="C17244" s="32" t="str">
        <f t="shared" si="269"/>
        <v xml:space="preserve"> </v>
      </c>
      <c r="D17244" s="32">
        <f>[2]Datas!$G19162</f>
        <v>10</v>
      </c>
    </row>
    <row r="17245" spans="1:4" x14ac:dyDescent="0.2">
      <c r="A17245" s="31">
        <f>[2]Datas!$A19163</f>
        <v>43542</v>
      </c>
      <c r="B17245" s="32">
        <f>[2]Datas!$E19163</f>
        <v>1</v>
      </c>
      <c r="C17245" s="32" t="str">
        <f t="shared" si="269"/>
        <v>Dia útil</v>
      </c>
      <c r="D17245" s="32">
        <f>[2]Datas!$G19163</f>
        <v>10</v>
      </c>
    </row>
    <row r="17246" spans="1:4" x14ac:dyDescent="0.2">
      <c r="A17246" s="31">
        <f>[2]Datas!$A19164</f>
        <v>43543</v>
      </c>
      <c r="B17246" s="32">
        <f>[2]Datas!$E19164</f>
        <v>1</v>
      </c>
      <c r="C17246" s="32" t="str">
        <f t="shared" si="269"/>
        <v>Dia útil</v>
      </c>
      <c r="D17246" s="32">
        <f>[2]Datas!$G19164</f>
        <v>9</v>
      </c>
    </row>
    <row r="17247" spans="1:4" x14ac:dyDescent="0.2">
      <c r="A17247" s="31">
        <f>[2]Datas!$A19165</f>
        <v>43544</v>
      </c>
      <c r="B17247" s="32">
        <f>[2]Datas!$E19165</f>
        <v>1</v>
      </c>
      <c r="C17247" s="32" t="str">
        <f t="shared" si="269"/>
        <v>Dia útil</v>
      </c>
      <c r="D17247" s="32">
        <f>[2]Datas!$G19165</f>
        <v>8</v>
      </c>
    </row>
    <row r="17248" spans="1:4" x14ac:dyDescent="0.2">
      <c r="A17248" s="31">
        <f>[2]Datas!$A19166</f>
        <v>43545</v>
      </c>
      <c r="B17248" s="32">
        <f>[2]Datas!$E19166</f>
        <v>1</v>
      </c>
      <c r="C17248" s="32" t="str">
        <f t="shared" si="269"/>
        <v>Dia útil</v>
      </c>
      <c r="D17248" s="32">
        <f>[2]Datas!$G19166</f>
        <v>7</v>
      </c>
    </row>
    <row r="17249" spans="1:4" x14ac:dyDescent="0.2">
      <c r="A17249" s="31">
        <f>[2]Datas!$A19167</f>
        <v>43546</v>
      </c>
      <c r="B17249" s="32">
        <f>[2]Datas!$E19167</f>
        <v>1</v>
      </c>
      <c r="C17249" s="32" t="str">
        <f t="shared" si="269"/>
        <v>Dia útil</v>
      </c>
      <c r="D17249" s="32">
        <f>[2]Datas!$G19167</f>
        <v>6</v>
      </c>
    </row>
    <row r="17250" spans="1:4" x14ac:dyDescent="0.2">
      <c r="A17250" s="31">
        <f>[2]Datas!$A19168</f>
        <v>43547</v>
      </c>
      <c r="B17250" s="32">
        <f>[2]Datas!$E19168</f>
        <v>0</v>
      </c>
      <c r="C17250" s="32" t="str">
        <f t="shared" si="269"/>
        <v xml:space="preserve"> </v>
      </c>
      <c r="D17250" s="32">
        <f>[2]Datas!$G19168</f>
        <v>5</v>
      </c>
    </row>
    <row r="17251" spans="1:4" x14ac:dyDescent="0.2">
      <c r="A17251" s="31">
        <f>[2]Datas!$A19169</f>
        <v>43548</v>
      </c>
      <c r="B17251" s="32">
        <f>[2]Datas!$E19169</f>
        <v>0</v>
      </c>
      <c r="C17251" s="32" t="str">
        <f t="shared" si="269"/>
        <v xml:space="preserve"> </v>
      </c>
      <c r="D17251" s="32">
        <f>[2]Datas!$G19169</f>
        <v>5</v>
      </c>
    </row>
    <row r="17252" spans="1:4" x14ac:dyDescent="0.2">
      <c r="A17252" s="31">
        <f>[2]Datas!$A19170</f>
        <v>43549</v>
      </c>
      <c r="B17252" s="32">
        <f>[2]Datas!$E19170</f>
        <v>1</v>
      </c>
      <c r="C17252" s="32" t="str">
        <f t="shared" si="269"/>
        <v>Dia útil</v>
      </c>
      <c r="D17252" s="32">
        <f>[2]Datas!$G19170</f>
        <v>5</v>
      </c>
    </row>
    <row r="17253" spans="1:4" x14ac:dyDescent="0.2">
      <c r="A17253" s="31">
        <f>[2]Datas!$A19171</f>
        <v>43550</v>
      </c>
      <c r="B17253" s="32">
        <f>[2]Datas!$E19171</f>
        <v>1</v>
      </c>
      <c r="C17253" s="32" t="str">
        <f t="shared" si="269"/>
        <v>Dia útil</v>
      </c>
      <c r="D17253" s="32">
        <f>[2]Datas!$G19171</f>
        <v>4</v>
      </c>
    </row>
    <row r="17254" spans="1:4" x14ac:dyDescent="0.2">
      <c r="A17254" s="31">
        <f>[2]Datas!$A19172</f>
        <v>43551</v>
      </c>
      <c r="B17254" s="32">
        <f>[2]Datas!$E19172</f>
        <v>1</v>
      </c>
      <c r="C17254" s="32" t="str">
        <f t="shared" si="269"/>
        <v>Dia útil</v>
      </c>
      <c r="D17254" s="32">
        <f>[2]Datas!$G19172</f>
        <v>3</v>
      </c>
    </row>
    <row r="17255" spans="1:4" x14ac:dyDescent="0.2">
      <c r="A17255" s="31">
        <f>[2]Datas!$A19173</f>
        <v>43552</v>
      </c>
      <c r="B17255" s="32">
        <f>[2]Datas!$E19173</f>
        <v>1</v>
      </c>
      <c r="C17255" s="32" t="str">
        <f t="shared" si="269"/>
        <v>Dia útil</v>
      </c>
      <c r="D17255" s="32">
        <f>[2]Datas!$G19173</f>
        <v>2</v>
      </c>
    </row>
    <row r="17256" spans="1:4" x14ac:dyDescent="0.2">
      <c r="A17256" s="31">
        <f>[2]Datas!$A19174</f>
        <v>43553</v>
      </c>
      <c r="B17256" s="32">
        <f>[2]Datas!$E19174</f>
        <v>1</v>
      </c>
      <c r="C17256" s="32" t="str">
        <f t="shared" si="269"/>
        <v>Dia útil</v>
      </c>
      <c r="D17256" s="32">
        <f>[2]Datas!$G19174</f>
        <v>1</v>
      </c>
    </row>
    <row r="17257" spans="1:4" x14ac:dyDescent="0.2">
      <c r="A17257" s="31">
        <f>[2]Datas!$A19175</f>
        <v>43554</v>
      </c>
      <c r="B17257" s="32">
        <f>[2]Datas!$E19175</f>
        <v>0</v>
      </c>
      <c r="C17257" s="32" t="str">
        <f t="shared" si="269"/>
        <v xml:space="preserve"> </v>
      </c>
      <c r="D17257" s="32">
        <f>[2]Datas!$G19175</f>
        <v>0</v>
      </c>
    </row>
    <row r="17258" spans="1:4" x14ac:dyDescent="0.2">
      <c r="A17258" s="31">
        <f>[2]Datas!$A19176</f>
        <v>43555</v>
      </c>
      <c r="B17258" s="32">
        <f>[2]Datas!$E19176</f>
        <v>0</v>
      </c>
      <c r="C17258" s="32" t="str">
        <f t="shared" si="269"/>
        <v xml:space="preserve"> </v>
      </c>
      <c r="D17258" s="32">
        <f>[2]Datas!$G19176</f>
        <v>0</v>
      </c>
    </row>
    <row r="17259" spans="1:4" x14ac:dyDescent="0.2">
      <c r="A17259" s="31">
        <f>[2]Datas!$A19177</f>
        <v>43556</v>
      </c>
      <c r="B17259" s="32">
        <f>[2]Datas!$E19177</f>
        <v>1</v>
      </c>
      <c r="C17259" s="32" t="str">
        <f t="shared" si="269"/>
        <v>Dia útil</v>
      </c>
      <c r="D17259" s="32">
        <f>[2]Datas!$G19177</f>
        <v>21</v>
      </c>
    </row>
    <row r="17260" spans="1:4" x14ac:dyDescent="0.2">
      <c r="A17260" s="31">
        <f>[2]Datas!$A19178</f>
        <v>43557</v>
      </c>
      <c r="B17260" s="32">
        <f>[2]Datas!$E19178</f>
        <v>1</v>
      </c>
      <c r="C17260" s="32" t="str">
        <f t="shared" si="269"/>
        <v>Dia útil</v>
      </c>
      <c r="D17260" s="32">
        <f>[2]Datas!$G19178</f>
        <v>20</v>
      </c>
    </row>
    <row r="17261" spans="1:4" x14ac:dyDescent="0.2">
      <c r="A17261" s="31">
        <f>[2]Datas!$A19179</f>
        <v>43558</v>
      </c>
      <c r="B17261" s="32">
        <f>[2]Datas!$E19179</f>
        <v>1</v>
      </c>
      <c r="C17261" s="32" t="str">
        <f t="shared" si="269"/>
        <v>Dia útil</v>
      </c>
      <c r="D17261" s="32">
        <f>[2]Datas!$G19179</f>
        <v>19</v>
      </c>
    </row>
    <row r="17262" spans="1:4" x14ac:dyDescent="0.2">
      <c r="A17262" s="31">
        <f>[2]Datas!$A19180</f>
        <v>43559</v>
      </c>
      <c r="B17262" s="32">
        <f>[2]Datas!$E19180</f>
        <v>1</v>
      </c>
      <c r="C17262" s="32" t="str">
        <f t="shared" si="269"/>
        <v>Dia útil</v>
      </c>
      <c r="D17262" s="32">
        <f>[2]Datas!$G19180</f>
        <v>18</v>
      </c>
    </row>
    <row r="17263" spans="1:4" x14ac:dyDescent="0.2">
      <c r="A17263" s="31">
        <f>[2]Datas!$A19181</f>
        <v>43560</v>
      </c>
      <c r="B17263" s="32">
        <f>[2]Datas!$E19181</f>
        <v>1</v>
      </c>
      <c r="C17263" s="32" t="str">
        <f t="shared" si="269"/>
        <v>Dia útil</v>
      </c>
      <c r="D17263" s="32">
        <f>[2]Datas!$G19181</f>
        <v>17</v>
      </c>
    </row>
    <row r="17264" spans="1:4" x14ac:dyDescent="0.2">
      <c r="A17264" s="31">
        <f>[2]Datas!$A19182</f>
        <v>43561</v>
      </c>
      <c r="B17264" s="32">
        <f>[2]Datas!$E19182</f>
        <v>0</v>
      </c>
      <c r="C17264" s="32" t="str">
        <f t="shared" si="269"/>
        <v xml:space="preserve"> </v>
      </c>
      <c r="D17264" s="32">
        <f>[2]Datas!$G19182</f>
        <v>16</v>
      </c>
    </row>
    <row r="17265" spans="1:4" x14ac:dyDescent="0.2">
      <c r="A17265" s="31">
        <f>[2]Datas!$A19183</f>
        <v>43562</v>
      </c>
      <c r="B17265" s="32">
        <f>[2]Datas!$E19183</f>
        <v>0</v>
      </c>
      <c r="C17265" s="32" t="str">
        <f t="shared" si="269"/>
        <v xml:space="preserve"> </v>
      </c>
      <c r="D17265" s="32">
        <f>[2]Datas!$G19183</f>
        <v>16</v>
      </c>
    </row>
    <row r="17266" spans="1:4" x14ac:dyDescent="0.2">
      <c r="A17266" s="31">
        <f>[2]Datas!$A19184</f>
        <v>43563</v>
      </c>
      <c r="B17266" s="32">
        <f>[2]Datas!$E19184</f>
        <v>1</v>
      </c>
      <c r="C17266" s="32" t="str">
        <f t="shared" si="269"/>
        <v>Dia útil</v>
      </c>
      <c r="D17266" s="32">
        <f>[2]Datas!$G19184</f>
        <v>16</v>
      </c>
    </row>
    <row r="17267" spans="1:4" x14ac:dyDescent="0.2">
      <c r="A17267" s="31">
        <f>[2]Datas!$A19185</f>
        <v>43564</v>
      </c>
      <c r="B17267" s="32">
        <f>[2]Datas!$E19185</f>
        <v>1</v>
      </c>
      <c r="C17267" s="32" t="str">
        <f t="shared" si="269"/>
        <v>Dia útil</v>
      </c>
      <c r="D17267" s="32">
        <f>[2]Datas!$G19185</f>
        <v>15</v>
      </c>
    </row>
    <row r="17268" spans="1:4" x14ac:dyDescent="0.2">
      <c r="A17268" s="31">
        <f>[2]Datas!$A19186</f>
        <v>43565</v>
      </c>
      <c r="B17268" s="32">
        <f>[2]Datas!$E19186</f>
        <v>1</v>
      </c>
      <c r="C17268" s="32" t="str">
        <f t="shared" si="269"/>
        <v>Dia útil</v>
      </c>
      <c r="D17268" s="32">
        <f>[2]Datas!$G19186</f>
        <v>14</v>
      </c>
    </row>
    <row r="17269" spans="1:4" x14ac:dyDescent="0.2">
      <c r="A17269" s="31">
        <f>[2]Datas!$A19187</f>
        <v>43566</v>
      </c>
      <c r="B17269" s="32">
        <f>[2]Datas!$E19187</f>
        <v>1</v>
      </c>
      <c r="C17269" s="32" t="str">
        <f t="shared" si="269"/>
        <v>Dia útil</v>
      </c>
      <c r="D17269" s="32">
        <f>[2]Datas!$G19187</f>
        <v>13</v>
      </c>
    </row>
    <row r="17270" spans="1:4" x14ac:dyDescent="0.2">
      <c r="A17270" s="31">
        <f>[2]Datas!$A19188</f>
        <v>43567</v>
      </c>
      <c r="B17270" s="32">
        <f>[2]Datas!$E19188</f>
        <v>1</v>
      </c>
      <c r="C17270" s="32" t="str">
        <f t="shared" si="269"/>
        <v>Dia útil</v>
      </c>
      <c r="D17270" s="32">
        <f>[2]Datas!$G19188</f>
        <v>12</v>
      </c>
    </row>
    <row r="17271" spans="1:4" x14ac:dyDescent="0.2">
      <c r="A17271" s="31">
        <f>[2]Datas!$A19189</f>
        <v>43568</v>
      </c>
      <c r="B17271" s="32">
        <f>[2]Datas!$E19189</f>
        <v>0</v>
      </c>
      <c r="C17271" s="32" t="str">
        <f t="shared" si="269"/>
        <v xml:space="preserve"> </v>
      </c>
      <c r="D17271" s="32">
        <f>[2]Datas!$G19189</f>
        <v>11</v>
      </c>
    </row>
    <row r="17272" spans="1:4" x14ac:dyDescent="0.2">
      <c r="A17272" s="31">
        <f>[2]Datas!$A19190</f>
        <v>43569</v>
      </c>
      <c r="B17272" s="32">
        <f>[2]Datas!$E19190</f>
        <v>0</v>
      </c>
      <c r="C17272" s="32" t="str">
        <f t="shared" si="269"/>
        <v xml:space="preserve"> </v>
      </c>
      <c r="D17272" s="32">
        <f>[2]Datas!$G19190</f>
        <v>11</v>
      </c>
    </row>
    <row r="17273" spans="1:4" x14ac:dyDescent="0.2">
      <c r="A17273" s="31">
        <f>[2]Datas!$A19191</f>
        <v>43570</v>
      </c>
      <c r="B17273" s="32">
        <f>[2]Datas!$E19191</f>
        <v>1</v>
      </c>
      <c r="C17273" s="32" t="str">
        <f t="shared" si="269"/>
        <v>Dia útil</v>
      </c>
      <c r="D17273" s="32">
        <f>[2]Datas!$G19191</f>
        <v>11</v>
      </c>
    </row>
    <row r="17274" spans="1:4" x14ac:dyDescent="0.2">
      <c r="A17274" s="31">
        <f>[2]Datas!$A19192</f>
        <v>43571</v>
      </c>
      <c r="B17274" s="32">
        <f>[2]Datas!$E19192</f>
        <v>1</v>
      </c>
      <c r="C17274" s="32" t="str">
        <f t="shared" si="269"/>
        <v>Dia útil</v>
      </c>
      <c r="D17274" s="32">
        <f>[2]Datas!$G19192</f>
        <v>10</v>
      </c>
    </row>
    <row r="17275" spans="1:4" x14ac:dyDescent="0.2">
      <c r="A17275" s="31">
        <f>[2]Datas!$A19193</f>
        <v>43572</v>
      </c>
      <c r="B17275" s="32">
        <f>[2]Datas!$E19193</f>
        <v>1</v>
      </c>
      <c r="C17275" s="32" t="str">
        <f t="shared" si="269"/>
        <v>Dia útil</v>
      </c>
      <c r="D17275" s="32">
        <f>[2]Datas!$G19193</f>
        <v>9</v>
      </c>
    </row>
    <row r="17276" spans="1:4" x14ac:dyDescent="0.2">
      <c r="A17276" s="31">
        <f>[2]Datas!$A19194</f>
        <v>43573</v>
      </c>
      <c r="B17276" s="32">
        <f>[2]Datas!$E19194</f>
        <v>1</v>
      </c>
      <c r="C17276" s="32" t="str">
        <f t="shared" si="269"/>
        <v>Dia útil</v>
      </c>
      <c r="D17276" s="32">
        <f>[2]Datas!$G19194</f>
        <v>8</v>
      </c>
    </row>
    <row r="17277" spans="1:4" x14ac:dyDescent="0.2">
      <c r="A17277" s="31">
        <f>[2]Datas!$A19195</f>
        <v>43574</v>
      </c>
      <c r="B17277" s="32">
        <f>[2]Datas!$E19195</f>
        <v>0</v>
      </c>
      <c r="C17277" s="32" t="str">
        <f t="shared" si="269"/>
        <v xml:space="preserve"> </v>
      </c>
      <c r="D17277" s="32">
        <f>[2]Datas!$G19195</f>
        <v>7</v>
      </c>
    </row>
    <row r="17278" spans="1:4" x14ac:dyDescent="0.2">
      <c r="A17278" s="31">
        <f>[2]Datas!$A19196</f>
        <v>43575</v>
      </c>
      <c r="B17278" s="32">
        <f>[2]Datas!$E19196</f>
        <v>0</v>
      </c>
      <c r="C17278" s="32" t="str">
        <f t="shared" si="269"/>
        <v xml:space="preserve"> </v>
      </c>
      <c r="D17278" s="32">
        <f>[2]Datas!$G19196</f>
        <v>7</v>
      </c>
    </row>
    <row r="17279" spans="1:4" x14ac:dyDescent="0.2">
      <c r="A17279" s="31">
        <f>[2]Datas!$A19197</f>
        <v>43576</v>
      </c>
      <c r="B17279" s="32">
        <f>[2]Datas!$E19197</f>
        <v>0</v>
      </c>
      <c r="C17279" s="32" t="str">
        <f t="shared" si="269"/>
        <v xml:space="preserve"> </v>
      </c>
      <c r="D17279" s="32">
        <f>[2]Datas!$G19197</f>
        <v>7</v>
      </c>
    </row>
    <row r="17280" spans="1:4" x14ac:dyDescent="0.2">
      <c r="A17280" s="31">
        <f>[2]Datas!$A19198</f>
        <v>43577</v>
      </c>
      <c r="B17280" s="32">
        <f>[2]Datas!$E19198</f>
        <v>1</v>
      </c>
      <c r="C17280" s="32" t="str">
        <f t="shared" si="269"/>
        <v>Dia útil</v>
      </c>
      <c r="D17280" s="32">
        <f>[2]Datas!$G19198</f>
        <v>7</v>
      </c>
    </row>
    <row r="17281" spans="1:4" x14ac:dyDescent="0.2">
      <c r="A17281" s="31">
        <f>[2]Datas!$A19199</f>
        <v>43578</v>
      </c>
      <c r="B17281" s="32">
        <f>[2]Datas!$E19199</f>
        <v>1</v>
      </c>
      <c r="C17281" s="32" t="str">
        <f t="shared" si="269"/>
        <v>Dia útil</v>
      </c>
      <c r="D17281" s="32">
        <f>[2]Datas!$G19199</f>
        <v>6</v>
      </c>
    </row>
    <row r="17282" spans="1:4" x14ac:dyDescent="0.2">
      <c r="A17282" s="31">
        <f>[2]Datas!$A19200</f>
        <v>43579</v>
      </c>
      <c r="B17282" s="32">
        <f>[2]Datas!$E19200</f>
        <v>1</v>
      </c>
      <c r="C17282" s="32" t="str">
        <f t="shared" si="269"/>
        <v>Dia útil</v>
      </c>
      <c r="D17282" s="32">
        <f>[2]Datas!$G19200</f>
        <v>5</v>
      </c>
    </row>
    <row r="17283" spans="1:4" x14ac:dyDescent="0.2">
      <c r="A17283" s="31">
        <f>[2]Datas!$A19201</f>
        <v>43580</v>
      </c>
      <c r="B17283" s="32">
        <f>[2]Datas!$E19201</f>
        <v>1</v>
      </c>
      <c r="C17283" s="32" t="str">
        <f t="shared" ref="C17283:C17346" si="270">IF(B17283=1,"Dia útil"," ")</f>
        <v>Dia útil</v>
      </c>
      <c r="D17283" s="32">
        <f>[2]Datas!$G19201</f>
        <v>4</v>
      </c>
    </row>
    <row r="17284" spans="1:4" x14ac:dyDescent="0.2">
      <c r="A17284" s="31">
        <f>[2]Datas!$A19202</f>
        <v>43581</v>
      </c>
      <c r="B17284" s="32">
        <f>[2]Datas!$E19202</f>
        <v>1</v>
      </c>
      <c r="C17284" s="32" t="str">
        <f t="shared" si="270"/>
        <v>Dia útil</v>
      </c>
      <c r="D17284" s="32">
        <f>[2]Datas!$G19202</f>
        <v>3</v>
      </c>
    </row>
    <row r="17285" spans="1:4" x14ac:dyDescent="0.2">
      <c r="A17285" s="31">
        <f>[2]Datas!$A19203</f>
        <v>43582</v>
      </c>
      <c r="B17285" s="32">
        <f>[2]Datas!$E19203</f>
        <v>0</v>
      </c>
      <c r="C17285" s="32" t="str">
        <f t="shared" si="270"/>
        <v xml:space="preserve"> </v>
      </c>
      <c r="D17285" s="32">
        <f>[2]Datas!$G19203</f>
        <v>2</v>
      </c>
    </row>
    <row r="17286" spans="1:4" x14ac:dyDescent="0.2">
      <c r="A17286" s="31">
        <f>[2]Datas!$A19204</f>
        <v>43583</v>
      </c>
      <c r="B17286" s="32">
        <f>[2]Datas!$E19204</f>
        <v>0</v>
      </c>
      <c r="C17286" s="32" t="str">
        <f t="shared" si="270"/>
        <v xml:space="preserve"> </v>
      </c>
      <c r="D17286" s="32">
        <f>[2]Datas!$G19204</f>
        <v>2</v>
      </c>
    </row>
    <row r="17287" spans="1:4" x14ac:dyDescent="0.2">
      <c r="A17287" s="31">
        <f>[2]Datas!$A19205</f>
        <v>43584</v>
      </c>
      <c r="B17287" s="32">
        <f>[2]Datas!$E19205</f>
        <v>1</v>
      </c>
      <c r="C17287" s="32" t="str">
        <f t="shared" si="270"/>
        <v>Dia útil</v>
      </c>
      <c r="D17287" s="32">
        <f>[2]Datas!$G19205</f>
        <v>2</v>
      </c>
    </row>
    <row r="17288" spans="1:4" x14ac:dyDescent="0.2">
      <c r="A17288" s="31">
        <f>[2]Datas!$A19206</f>
        <v>43585</v>
      </c>
      <c r="B17288" s="32">
        <f>[2]Datas!$E19206</f>
        <v>1</v>
      </c>
      <c r="C17288" s="32" t="str">
        <f t="shared" si="270"/>
        <v>Dia útil</v>
      </c>
      <c r="D17288" s="32">
        <f>[2]Datas!$G19206</f>
        <v>1</v>
      </c>
    </row>
    <row r="17289" spans="1:4" x14ac:dyDescent="0.2">
      <c r="A17289" s="31">
        <f>[2]Datas!$A19207</f>
        <v>43586</v>
      </c>
      <c r="B17289" s="32">
        <f>[2]Datas!$E19207</f>
        <v>0</v>
      </c>
      <c r="C17289" s="32" t="str">
        <f t="shared" si="270"/>
        <v xml:space="preserve"> </v>
      </c>
      <c r="D17289" s="32">
        <f>[2]Datas!$G19207</f>
        <v>22</v>
      </c>
    </row>
    <row r="17290" spans="1:4" x14ac:dyDescent="0.2">
      <c r="A17290" s="31">
        <f>[2]Datas!$A19208</f>
        <v>43587</v>
      </c>
      <c r="B17290" s="32">
        <f>[2]Datas!$E19208</f>
        <v>1</v>
      </c>
      <c r="C17290" s="32" t="str">
        <f t="shared" si="270"/>
        <v>Dia útil</v>
      </c>
      <c r="D17290" s="32">
        <f>[2]Datas!$G19208</f>
        <v>22</v>
      </c>
    </row>
    <row r="17291" spans="1:4" x14ac:dyDescent="0.2">
      <c r="A17291" s="31">
        <f>[2]Datas!$A19209</f>
        <v>43588</v>
      </c>
      <c r="B17291" s="32">
        <f>[2]Datas!$E19209</f>
        <v>1</v>
      </c>
      <c r="C17291" s="32" t="str">
        <f t="shared" si="270"/>
        <v>Dia útil</v>
      </c>
      <c r="D17291" s="32">
        <f>[2]Datas!$G19209</f>
        <v>21</v>
      </c>
    </row>
    <row r="17292" spans="1:4" x14ac:dyDescent="0.2">
      <c r="A17292" s="31">
        <f>[2]Datas!$A19210</f>
        <v>43589</v>
      </c>
      <c r="B17292" s="32">
        <f>[2]Datas!$E19210</f>
        <v>0</v>
      </c>
      <c r="C17292" s="32" t="str">
        <f t="shared" si="270"/>
        <v xml:space="preserve"> </v>
      </c>
      <c r="D17292" s="32">
        <f>[2]Datas!$G19210</f>
        <v>20</v>
      </c>
    </row>
    <row r="17293" spans="1:4" x14ac:dyDescent="0.2">
      <c r="A17293" s="31">
        <f>[2]Datas!$A19211</f>
        <v>43590</v>
      </c>
      <c r="B17293" s="32">
        <f>[2]Datas!$E19211</f>
        <v>0</v>
      </c>
      <c r="C17293" s="32" t="str">
        <f t="shared" si="270"/>
        <v xml:space="preserve"> </v>
      </c>
      <c r="D17293" s="32">
        <f>[2]Datas!$G19211</f>
        <v>20</v>
      </c>
    </row>
    <row r="17294" spans="1:4" x14ac:dyDescent="0.2">
      <c r="A17294" s="31">
        <f>[2]Datas!$A19212</f>
        <v>43591</v>
      </c>
      <c r="B17294" s="32">
        <f>[2]Datas!$E19212</f>
        <v>1</v>
      </c>
      <c r="C17294" s="32" t="str">
        <f t="shared" si="270"/>
        <v>Dia útil</v>
      </c>
      <c r="D17294" s="32">
        <f>[2]Datas!$G19212</f>
        <v>20</v>
      </c>
    </row>
    <row r="17295" spans="1:4" x14ac:dyDescent="0.2">
      <c r="A17295" s="31">
        <f>[2]Datas!$A19213</f>
        <v>43592</v>
      </c>
      <c r="B17295" s="32">
        <f>[2]Datas!$E19213</f>
        <v>1</v>
      </c>
      <c r="C17295" s="32" t="str">
        <f t="shared" si="270"/>
        <v>Dia útil</v>
      </c>
      <c r="D17295" s="32">
        <f>[2]Datas!$G19213</f>
        <v>19</v>
      </c>
    </row>
    <row r="17296" spans="1:4" x14ac:dyDescent="0.2">
      <c r="A17296" s="31">
        <f>[2]Datas!$A19214</f>
        <v>43593</v>
      </c>
      <c r="B17296" s="32">
        <f>[2]Datas!$E19214</f>
        <v>1</v>
      </c>
      <c r="C17296" s="32" t="str">
        <f t="shared" si="270"/>
        <v>Dia útil</v>
      </c>
      <c r="D17296" s="32">
        <f>[2]Datas!$G19214</f>
        <v>18</v>
      </c>
    </row>
    <row r="17297" spans="1:4" x14ac:dyDescent="0.2">
      <c r="A17297" s="31">
        <f>[2]Datas!$A19215</f>
        <v>43594</v>
      </c>
      <c r="B17297" s="32">
        <f>[2]Datas!$E19215</f>
        <v>1</v>
      </c>
      <c r="C17297" s="32" t="str">
        <f t="shared" si="270"/>
        <v>Dia útil</v>
      </c>
      <c r="D17297" s="32">
        <f>[2]Datas!$G19215</f>
        <v>17</v>
      </c>
    </row>
    <row r="17298" spans="1:4" x14ac:dyDescent="0.2">
      <c r="A17298" s="31">
        <f>[2]Datas!$A19216</f>
        <v>43595</v>
      </c>
      <c r="B17298" s="32">
        <f>[2]Datas!$E19216</f>
        <v>1</v>
      </c>
      <c r="C17298" s="32" t="str">
        <f t="shared" si="270"/>
        <v>Dia útil</v>
      </c>
      <c r="D17298" s="32">
        <f>[2]Datas!$G19216</f>
        <v>16</v>
      </c>
    </row>
    <row r="17299" spans="1:4" x14ac:dyDescent="0.2">
      <c r="A17299" s="31">
        <f>[2]Datas!$A19217</f>
        <v>43596</v>
      </c>
      <c r="B17299" s="32">
        <f>[2]Datas!$E19217</f>
        <v>0</v>
      </c>
      <c r="C17299" s="32" t="str">
        <f t="shared" si="270"/>
        <v xml:space="preserve"> </v>
      </c>
      <c r="D17299" s="32">
        <f>[2]Datas!$G19217</f>
        <v>15</v>
      </c>
    </row>
    <row r="17300" spans="1:4" x14ac:dyDescent="0.2">
      <c r="A17300" s="31">
        <f>[2]Datas!$A19218</f>
        <v>43597</v>
      </c>
      <c r="B17300" s="32">
        <f>[2]Datas!$E19218</f>
        <v>0</v>
      </c>
      <c r="C17300" s="32" t="str">
        <f t="shared" si="270"/>
        <v xml:space="preserve"> </v>
      </c>
      <c r="D17300" s="32">
        <f>[2]Datas!$G19218</f>
        <v>15</v>
      </c>
    </row>
    <row r="17301" spans="1:4" x14ac:dyDescent="0.2">
      <c r="A17301" s="31">
        <f>[2]Datas!$A19219</f>
        <v>43598</v>
      </c>
      <c r="B17301" s="32">
        <f>[2]Datas!$E19219</f>
        <v>1</v>
      </c>
      <c r="C17301" s="32" t="str">
        <f t="shared" si="270"/>
        <v>Dia útil</v>
      </c>
      <c r="D17301" s="32">
        <f>[2]Datas!$G19219</f>
        <v>15</v>
      </c>
    </row>
    <row r="17302" spans="1:4" x14ac:dyDescent="0.2">
      <c r="A17302" s="31">
        <f>[2]Datas!$A19220</f>
        <v>43599</v>
      </c>
      <c r="B17302" s="32">
        <f>[2]Datas!$E19220</f>
        <v>1</v>
      </c>
      <c r="C17302" s="32" t="str">
        <f t="shared" si="270"/>
        <v>Dia útil</v>
      </c>
      <c r="D17302" s="32">
        <f>[2]Datas!$G19220</f>
        <v>14</v>
      </c>
    </row>
    <row r="17303" spans="1:4" x14ac:dyDescent="0.2">
      <c r="A17303" s="31">
        <f>[2]Datas!$A19221</f>
        <v>43600</v>
      </c>
      <c r="B17303" s="32">
        <f>[2]Datas!$E19221</f>
        <v>1</v>
      </c>
      <c r="C17303" s="32" t="str">
        <f t="shared" si="270"/>
        <v>Dia útil</v>
      </c>
      <c r="D17303" s="32">
        <f>[2]Datas!$G19221</f>
        <v>13</v>
      </c>
    </row>
    <row r="17304" spans="1:4" x14ac:dyDescent="0.2">
      <c r="A17304" s="31">
        <f>[2]Datas!$A19222</f>
        <v>43601</v>
      </c>
      <c r="B17304" s="32">
        <f>[2]Datas!$E19222</f>
        <v>1</v>
      </c>
      <c r="C17304" s="32" t="str">
        <f t="shared" si="270"/>
        <v>Dia útil</v>
      </c>
      <c r="D17304" s="32">
        <f>[2]Datas!$G19222</f>
        <v>12</v>
      </c>
    </row>
    <row r="17305" spans="1:4" x14ac:dyDescent="0.2">
      <c r="A17305" s="31">
        <f>[2]Datas!$A19223</f>
        <v>43602</v>
      </c>
      <c r="B17305" s="32">
        <f>[2]Datas!$E19223</f>
        <v>1</v>
      </c>
      <c r="C17305" s="32" t="str">
        <f t="shared" si="270"/>
        <v>Dia útil</v>
      </c>
      <c r="D17305" s="32">
        <f>[2]Datas!$G19223</f>
        <v>11</v>
      </c>
    </row>
    <row r="17306" spans="1:4" x14ac:dyDescent="0.2">
      <c r="A17306" s="31">
        <f>[2]Datas!$A19224</f>
        <v>43603</v>
      </c>
      <c r="B17306" s="32">
        <f>[2]Datas!$E19224</f>
        <v>0</v>
      </c>
      <c r="C17306" s="32" t="str">
        <f t="shared" si="270"/>
        <v xml:space="preserve"> </v>
      </c>
      <c r="D17306" s="32">
        <f>[2]Datas!$G19224</f>
        <v>10</v>
      </c>
    </row>
    <row r="17307" spans="1:4" x14ac:dyDescent="0.2">
      <c r="A17307" s="31">
        <f>[2]Datas!$A19225</f>
        <v>43604</v>
      </c>
      <c r="B17307" s="32">
        <f>[2]Datas!$E19225</f>
        <v>0</v>
      </c>
      <c r="C17307" s="32" t="str">
        <f t="shared" si="270"/>
        <v xml:space="preserve"> </v>
      </c>
      <c r="D17307" s="32">
        <f>[2]Datas!$G19225</f>
        <v>10</v>
      </c>
    </row>
    <row r="17308" spans="1:4" x14ac:dyDescent="0.2">
      <c r="A17308" s="31">
        <f>[2]Datas!$A19226</f>
        <v>43605</v>
      </c>
      <c r="B17308" s="32">
        <f>[2]Datas!$E19226</f>
        <v>1</v>
      </c>
      <c r="C17308" s="32" t="str">
        <f t="shared" si="270"/>
        <v>Dia útil</v>
      </c>
      <c r="D17308" s="32">
        <f>[2]Datas!$G19226</f>
        <v>10</v>
      </c>
    </row>
    <row r="17309" spans="1:4" x14ac:dyDescent="0.2">
      <c r="A17309" s="31">
        <f>[2]Datas!$A19227</f>
        <v>43606</v>
      </c>
      <c r="B17309" s="32">
        <f>[2]Datas!$E19227</f>
        <v>1</v>
      </c>
      <c r="C17309" s="32" t="str">
        <f t="shared" si="270"/>
        <v>Dia útil</v>
      </c>
      <c r="D17309" s="32">
        <f>[2]Datas!$G19227</f>
        <v>9</v>
      </c>
    </row>
    <row r="17310" spans="1:4" x14ac:dyDescent="0.2">
      <c r="A17310" s="31">
        <f>[2]Datas!$A19228</f>
        <v>43607</v>
      </c>
      <c r="B17310" s="32">
        <f>[2]Datas!$E19228</f>
        <v>1</v>
      </c>
      <c r="C17310" s="32" t="str">
        <f t="shared" si="270"/>
        <v>Dia útil</v>
      </c>
      <c r="D17310" s="32">
        <f>[2]Datas!$G19228</f>
        <v>8</v>
      </c>
    </row>
    <row r="17311" spans="1:4" x14ac:dyDescent="0.2">
      <c r="A17311" s="31">
        <f>[2]Datas!$A19229</f>
        <v>43608</v>
      </c>
      <c r="B17311" s="32">
        <f>[2]Datas!$E19229</f>
        <v>1</v>
      </c>
      <c r="C17311" s="32" t="str">
        <f t="shared" si="270"/>
        <v>Dia útil</v>
      </c>
      <c r="D17311" s="32">
        <f>[2]Datas!$G19229</f>
        <v>7</v>
      </c>
    </row>
    <row r="17312" spans="1:4" x14ac:dyDescent="0.2">
      <c r="A17312" s="31">
        <f>[2]Datas!$A19230</f>
        <v>43609</v>
      </c>
      <c r="B17312" s="32">
        <f>[2]Datas!$E19230</f>
        <v>1</v>
      </c>
      <c r="C17312" s="32" t="str">
        <f t="shared" si="270"/>
        <v>Dia útil</v>
      </c>
      <c r="D17312" s="32">
        <f>[2]Datas!$G19230</f>
        <v>6</v>
      </c>
    </row>
    <row r="17313" spans="1:4" x14ac:dyDescent="0.2">
      <c r="A17313" s="31">
        <f>[2]Datas!$A19231</f>
        <v>43610</v>
      </c>
      <c r="B17313" s="32">
        <f>[2]Datas!$E19231</f>
        <v>0</v>
      </c>
      <c r="C17313" s="32" t="str">
        <f t="shared" si="270"/>
        <v xml:space="preserve"> </v>
      </c>
      <c r="D17313" s="32">
        <f>[2]Datas!$G19231</f>
        <v>5</v>
      </c>
    </row>
    <row r="17314" spans="1:4" x14ac:dyDescent="0.2">
      <c r="A17314" s="31">
        <f>[2]Datas!$A19232</f>
        <v>43611</v>
      </c>
      <c r="B17314" s="32">
        <f>[2]Datas!$E19232</f>
        <v>0</v>
      </c>
      <c r="C17314" s="32" t="str">
        <f t="shared" si="270"/>
        <v xml:space="preserve"> </v>
      </c>
      <c r="D17314" s="32">
        <f>[2]Datas!$G19232</f>
        <v>5</v>
      </c>
    </row>
    <row r="17315" spans="1:4" x14ac:dyDescent="0.2">
      <c r="A17315" s="31">
        <f>[2]Datas!$A19233</f>
        <v>43612</v>
      </c>
      <c r="B17315" s="32">
        <f>[2]Datas!$E19233</f>
        <v>1</v>
      </c>
      <c r="C17315" s="32" t="str">
        <f t="shared" si="270"/>
        <v>Dia útil</v>
      </c>
      <c r="D17315" s="32">
        <f>[2]Datas!$G19233</f>
        <v>5</v>
      </c>
    </row>
    <row r="17316" spans="1:4" x14ac:dyDescent="0.2">
      <c r="A17316" s="31">
        <f>[2]Datas!$A19234</f>
        <v>43613</v>
      </c>
      <c r="B17316" s="32">
        <f>[2]Datas!$E19234</f>
        <v>1</v>
      </c>
      <c r="C17316" s="32" t="str">
        <f t="shared" si="270"/>
        <v>Dia útil</v>
      </c>
      <c r="D17316" s="32">
        <f>[2]Datas!$G19234</f>
        <v>4</v>
      </c>
    </row>
    <row r="17317" spans="1:4" x14ac:dyDescent="0.2">
      <c r="A17317" s="31">
        <f>[2]Datas!$A19235</f>
        <v>43614</v>
      </c>
      <c r="B17317" s="32">
        <f>[2]Datas!$E19235</f>
        <v>1</v>
      </c>
      <c r="C17317" s="32" t="str">
        <f t="shared" si="270"/>
        <v>Dia útil</v>
      </c>
      <c r="D17317" s="32">
        <f>[2]Datas!$G19235</f>
        <v>3</v>
      </c>
    </row>
    <row r="17318" spans="1:4" x14ac:dyDescent="0.2">
      <c r="A17318" s="31">
        <f>[2]Datas!$A19236</f>
        <v>43615</v>
      </c>
      <c r="B17318" s="32">
        <f>[2]Datas!$E19236</f>
        <v>1</v>
      </c>
      <c r="C17318" s="32" t="str">
        <f t="shared" si="270"/>
        <v>Dia útil</v>
      </c>
      <c r="D17318" s="32">
        <f>[2]Datas!$G19236</f>
        <v>2</v>
      </c>
    </row>
    <row r="17319" spans="1:4" x14ac:dyDescent="0.2">
      <c r="A17319" s="31">
        <f>[2]Datas!$A19237</f>
        <v>43616</v>
      </c>
      <c r="B17319" s="32">
        <f>[2]Datas!$E19237</f>
        <v>1</v>
      </c>
      <c r="C17319" s="32" t="str">
        <f t="shared" si="270"/>
        <v>Dia útil</v>
      </c>
      <c r="D17319" s="32">
        <f>[2]Datas!$G19237</f>
        <v>1</v>
      </c>
    </row>
    <row r="17320" spans="1:4" x14ac:dyDescent="0.2">
      <c r="A17320" s="31">
        <f>[2]Datas!$A19238</f>
        <v>43617</v>
      </c>
      <c r="B17320" s="32">
        <f>[2]Datas!$E19238</f>
        <v>0</v>
      </c>
      <c r="C17320" s="32" t="str">
        <f t="shared" si="270"/>
        <v xml:space="preserve"> </v>
      </c>
      <c r="D17320" s="32">
        <f>[2]Datas!$G19238</f>
        <v>19</v>
      </c>
    </row>
    <row r="17321" spans="1:4" x14ac:dyDescent="0.2">
      <c r="A17321" s="31">
        <f>[2]Datas!$A19239</f>
        <v>43618</v>
      </c>
      <c r="B17321" s="32">
        <f>[2]Datas!$E19239</f>
        <v>0</v>
      </c>
      <c r="C17321" s="32" t="str">
        <f t="shared" si="270"/>
        <v xml:space="preserve"> </v>
      </c>
      <c r="D17321" s="32">
        <f>[2]Datas!$G19239</f>
        <v>19</v>
      </c>
    </row>
    <row r="17322" spans="1:4" x14ac:dyDescent="0.2">
      <c r="A17322" s="31">
        <f>[2]Datas!$A19240</f>
        <v>43619</v>
      </c>
      <c r="B17322" s="32">
        <f>[2]Datas!$E19240</f>
        <v>1</v>
      </c>
      <c r="C17322" s="32" t="str">
        <f t="shared" si="270"/>
        <v>Dia útil</v>
      </c>
      <c r="D17322" s="32">
        <f>[2]Datas!$G19240</f>
        <v>19</v>
      </c>
    </row>
    <row r="17323" spans="1:4" x14ac:dyDescent="0.2">
      <c r="A17323" s="31">
        <f>[2]Datas!$A19241</f>
        <v>43620</v>
      </c>
      <c r="B17323" s="32">
        <f>[2]Datas!$E19241</f>
        <v>1</v>
      </c>
      <c r="C17323" s="32" t="str">
        <f t="shared" si="270"/>
        <v>Dia útil</v>
      </c>
      <c r="D17323" s="32">
        <f>[2]Datas!$G19241</f>
        <v>18</v>
      </c>
    </row>
    <row r="17324" spans="1:4" x14ac:dyDescent="0.2">
      <c r="A17324" s="31">
        <f>[2]Datas!$A19242</f>
        <v>43621</v>
      </c>
      <c r="B17324" s="32">
        <f>[2]Datas!$E19242</f>
        <v>1</v>
      </c>
      <c r="C17324" s="32" t="str">
        <f t="shared" si="270"/>
        <v>Dia útil</v>
      </c>
      <c r="D17324" s="32">
        <f>[2]Datas!$G19242</f>
        <v>17</v>
      </c>
    </row>
    <row r="17325" spans="1:4" x14ac:dyDescent="0.2">
      <c r="A17325" s="31">
        <f>[2]Datas!$A19243</f>
        <v>43622</v>
      </c>
      <c r="B17325" s="32">
        <f>[2]Datas!$E19243</f>
        <v>1</v>
      </c>
      <c r="C17325" s="32" t="str">
        <f t="shared" si="270"/>
        <v>Dia útil</v>
      </c>
      <c r="D17325" s="32">
        <f>[2]Datas!$G19243</f>
        <v>16</v>
      </c>
    </row>
    <row r="17326" spans="1:4" x14ac:dyDescent="0.2">
      <c r="A17326" s="31">
        <f>[2]Datas!$A19244</f>
        <v>43623</v>
      </c>
      <c r="B17326" s="32">
        <f>[2]Datas!$E19244</f>
        <v>1</v>
      </c>
      <c r="C17326" s="32" t="str">
        <f t="shared" si="270"/>
        <v>Dia útil</v>
      </c>
      <c r="D17326" s="32">
        <f>[2]Datas!$G19244</f>
        <v>15</v>
      </c>
    </row>
    <row r="17327" spans="1:4" x14ac:dyDescent="0.2">
      <c r="A17327" s="31">
        <f>[2]Datas!$A19245</f>
        <v>43624</v>
      </c>
      <c r="B17327" s="32">
        <f>[2]Datas!$E19245</f>
        <v>0</v>
      </c>
      <c r="C17327" s="32" t="str">
        <f t="shared" si="270"/>
        <v xml:space="preserve"> </v>
      </c>
      <c r="D17327" s="32">
        <f>[2]Datas!$G19245</f>
        <v>14</v>
      </c>
    </row>
    <row r="17328" spans="1:4" x14ac:dyDescent="0.2">
      <c r="A17328" s="31">
        <f>[2]Datas!$A19246</f>
        <v>43625</v>
      </c>
      <c r="B17328" s="32">
        <f>[2]Datas!$E19246</f>
        <v>0</v>
      </c>
      <c r="C17328" s="32" t="str">
        <f t="shared" si="270"/>
        <v xml:space="preserve"> </v>
      </c>
      <c r="D17328" s="32">
        <f>[2]Datas!$G19246</f>
        <v>14</v>
      </c>
    </row>
    <row r="17329" spans="1:4" x14ac:dyDescent="0.2">
      <c r="A17329" s="31">
        <f>[2]Datas!$A19247</f>
        <v>43626</v>
      </c>
      <c r="B17329" s="32">
        <f>[2]Datas!$E19247</f>
        <v>1</v>
      </c>
      <c r="C17329" s="32" t="str">
        <f t="shared" si="270"/>
        <v>Dia útil</v>
      </c>
      <c r="D17329" s="32">
        <f>[2]Datas!$G19247</f>
        <v>14</v>
      </c>
    </row>
    <row r="17330" spans="1:4" x14ac:dyDescent="0.2">
      <c r="A17330" s="31">
        <f>[2]Datas!$A19248</f>
        <v>43627</v>
      </c>
      <c r="B17330" s="32">
        <f>[2]Datas!$E19248</f>
        <v>1</v>
      </c>
      <c r="C17330" s="32" t="str">
        <f t="shared" si="270"/>
        <v>Dia útil</v>
      </c>
      <c r="D17330" s="32">
        <f>[2]Datas!$G19248</f>
        <v>13</v>
      </c>
    </row>
    <row r="17331" spans="1:4" x14ac:dyDescent="0.2">
      <c r="A17331" s="31">
        <f>[2]Datas!$A19249</f>
        <v>43628</v>
      </c>
      <c r="B17331" s="32">
        <f>[2]Datas!$E19249</f>
        <v>1</v>
      </c>
      <c r="C17331" s="32" t="str">
        <f t="shared" si="270"/>
        <v>Dia útil</v>
      </c>
      <c r="D17331" s="32">
        <f>[2]Datas!$G19249</f>
        <v>12</v>
      </c>
    </row>
    <row r="17332" spans="1:4" x14ac:dyDescent="0.2">
      <c r="A17332" s="31">
        <f>[2]Datas!$A19250</f>
        <v>43629</v>
      </c>
      <c r="B17332" s="32">
        <f>[2]Datas!$E19250</f>
        <v>1</v>
      </c>
      <c r="C17332" s="32" t="str">
        <f t="shared" si="270"/>
        <v>Dia útil</v>
      </c>
      <c r="D17332" s="32">
        <f>[2]Datas!$G19250</f>
        <v>11</v>
      </c>
    </row>
    <row r="17333" spans="1:4" x14ac:dyDescent="0.2">
      <c r="A17333" s="31">
        <f>[2]Datas!$A19251</f>
        <v>43630</v>
      </c>
      <c r="B17333" s="32">
        <f>[2]Datas!$E19251</f>
        <v>1</v>
      </c>
      <c r="C17333" s="32" t="str">
        <f t="shared" si="270"/>
        <v>Dia útil</v>
      </c>
      <c r="D17333" s="32">
        <f>[2]Datas!$G19251</f>
        <v>10</v>
      </c>
    </row>
    <row r="17334" spans="1:4" x14ac:dyDescent="0.2">
      <c r="A17334" s="31">
        <f>[2]Datas!$A19252</f>
        <v>43631</v>
      </c>
      <c r="B17334" s="32">
        <f>[2]Datas!$E19252</f>
        <v>0</v>
      </c>
      <c r="C17334" s="32" t="str">
        <f t="shared" si="270"/>
        <v xml:space="preserve"> </v>
      </c>
      <c r="D17334" s="32">
        <f>[2]Datas!$G19252</f>
        <v>9</v>
      </c>
    </row>
    <row r="17335" spans="1:4" x14ac:dyDescent="0.2">
      <c r="A17335" s="31">
        <f>[2]Datas!$A19253</f>
        <v>43632</v>
      </c>
      <c r="B17335" s="32">
        <f>[2]Datas!$E19253</f>
        <v>0</v>
      </c>
      <c r="C17335" s="32" t="str">
        <f t="shared" si="270"/>
        <v xml:space="preserve"> </v>
      </c>
      <c r="D17335" s="32">
        <f>[2]Datas!$G19253</f>
        <v>9</v>
      </c>
    </row>
    <row r="17336" spans="1:4" x14ac:dyDescent="0.2">
      <c r="A17336" s="31">
        <f>[2]Datas!$A19254</f>
        <v>43633</v>
      </c>
      <c r="B17336" s="32">
        <f>[2]Datas!$E19254</f>
        <v>1</v>
      </c>
      <c r="C17336" s="32" t="str">
        <f t="shared" si="270"/>
        <v>Dia útil</v>
      </c>
      <c r="D17336" s="32">
        <f>[2]Datas!$G19254</f>
        <v>9</v>
      </c>
    </row>
    <row r="17337" spans="1:4" x14ac:dyDescent="0.2">
      <c r="A17337" s="31">
        <f>[2]Datas!$A19255</f>
        <v>43634</v>
      </c>
      <c r="B17337" s="32">
        <f>[2]Datas!$E19255</f>
        <v>1</v>
      </c>
      <c r="C17337" s="32" t="str">
        <f t="shared" si="270"/>
        <v>Dia útil</v>
      </c>
      <c r="D17337" s="32">
        <f>[2]Datas!$G19255</f>
        <v>8</v>
      </c>
    </row>
    <row r="17338" spans="1:4" x14ac:dyDescent="0.2">
      <c r="A17338" s="31">
        <f>[2]Datas!$A19256</f>
        <v>43635</v>
      </c>
      <c r="B17338" s="32">
        <f>[2]Datas!$E19256</f>
        <v>1</v>
      </c>
      <c r="C17338" s="32" t="str">
        <f t="shared" si="270"/>
        <v>Dia útil</v>
      </c>
      <c r="D17338" s="32">
        <f>[2]Datas!$G19256</f>
        <v>7</v>
      </c>
    </row>
    <row r="17339" spans="1:4" x14ac:dyDescent="0.2">
      <c r="A17339" s="31">
        <f>[2]Datas!$A19257</f>
        <v>43636</v>
      </c>
      <c r="B17339" s="32">
        <f>[2]Datas!$E19257</f>
        <v>0</v>
      </c>
      <c r="C17339" s="32" t="str">
        <f t="shared" si="270"/>
        <v xml:space="preserve"> </v>
      </c>
      <c r="D17339" s="32">
        <f>[2]Datas!$G19257</f>
        <v>6</v>
      </c>
    </row>
    <row r="17340" spans="1:4" x14ac:dyDescent="0.2">
      <c r="A17340" s="31">
        <f>[2]Datas!$A19258</f>
        <v>43637</v>
      </c>
      <c r="B17340" s="32">
        <f>[2]Datas!$E19258</f>
        <v>1</v>
      </c>
      <c r="C17340" s="32" t="str">
        <f t="shared" si="270"/>
        <v>Dia útil</v>
      </c>
      <c r="D17340" s="32">
        <f>[2]Datas!$G19258</f>
        <v>6</v>
      </c>
    </row>
    <row r="17341" spans="1:4" x14ac:dyDescent="0.2">
      <c r="A17341" s="31">
        <f>[2]Datas!$A19259</f>
        <v>43638</v>
      </c>
      <c r="B17341" s="32">
        <f>[2]Datas!$E19259</f>
        <v>0</v>
      </c>
      <c r="C17341" s="32" t="str">
        <f t="shared" si="270"/>
        <v xml:space="preserve"> </v>
      </c>
      <c r="D17341" s="32">
        <f>[2]Datas!$G19259</f>
        <v>5</v>
      </c>
    </row>
    <row r="17342" spans="1:4" x14ac:dyDescent="0.2">
      <c r="A17342" s="31">
        <f>[2]Datas!$A19260</f>
        <v>43639</v>
      </c>
      <c r="B17342" s="32">
        <f>[2]Datas!$E19260</f>
        <v>0</v>
      </c>
      <c r="C17342" s="32" t="str">
        <f t="shared" si="270"/>
        <v xml:space="preserve"> </v>
      </c>
      <c r="D17342" s="32">
        <f>[2]Datas!$G19260</f>
        <v>5</v>
      </c>
    </row>
    <row r="17343" spans="1:4" x14ac:dyDescent="0.2">
      <c r="A17343" s="31">
        <f>[2]Datas!$A19261</f>
        <v>43640</v>
      </c>
      <c r="B17343" s="32">
        <f>[2]Datas!$E19261</f>
        <v>1</v>
      </c>
      <c r="C17343" s="32" t="str">
        <f t="shared" si="270"/>
        <v>Dia útil</v>
      </c>
      <c r="D17343" s="32">
        <f>[2]Datas!$G19261</f>
        <v>5</v>
      </c>
    </row>
    <row r="17344" spans="1:4" x14ac:dyDescent="0.2">
      <c r="A17344" s="31">
        <f>[2]Datas!$A19262</f>
        <v>43641</v>
      </c>
      <c r="B17344" s="32">
        <f>[2]Datas!$E19262</f>
        <v>1</v>
      </c>
      <c r="C17344" s="32" t="str">
        <f t="shared" si="270"/>
        <v>Dia útil</v>
      </c>
      <c r="D17344" s="32">
        <f>[2]Datas!$G19262</f>
        <v>4</v>
      </c>
    </row>
    <row r="17345" spans="1:4" x14ac:dyDescent="0.2">
      <c r="A17345" s="31">
        <f>[2]Datas!$A19263</f>
        <v>43642</v>
      </c>
      <c r="B17345" s="32">
        <f>[2]Datas!$E19263</f>
        <v>1</v>
      </c>
      <c r="C17345" s="32" t="str">
        <f t="shared" si="270"/>
        <v>Dia útil</v>
      </c>
      <c r="D17345" s="32">
        <f>[2]Datas!$G19263</f>
        <v>3</v>
      </c>
    </row>
    <row r="17346" spans="1:4" x14ac:dyDescent="0.2">
      <c r="A17346" s="31">
        <f>[2]Datas!$A19264</f>
        <v>43643</v>
      </c>
      <c r="B17346" s="32">
        <f>[2]Datas!$E19264</f>
        <v>1</v>
      </c>
      <c r="C17346" s="32" t="str">
        <f t="shared" si="270"/>
        <v>Dia útil</v>
      </c>
      <c r="D17346" s="32">
        <f>[2]Datas!$G19264</f>
        <v>2</v>
      </c>
    </row>
    <row r="17347" spans="1:4" x14ac:dyDescent="0.2">
      <c r="A17347" s="31">
        <f>[2]Datas!$A19265</f>
        <v>43644</v>
      </c>
      <c r="B17347" s="32">
        <f>[2]Datas!$E19265</f>
        <v>1</v>
      </c>
      <c r="C17347" s="32" t="str">
        <f t="shared" ref="C17347:C17410" si="271">IF(B17347=1,"Dia útil"," ")</f>
        <v>Dia útil</v>
      </c>
      <c r="D17347" s="32">
        <f>[2]Datas!$G19265</f>
        <v>1</v>
      </c>
    </row>
    <row r="17348" spans="1:4" x14ac:dyDescent="0.2">
      <c r="A17348" s="31">
        <f>[2]Datas!$A19266</f>
        <v>43645</v>
      </c>
      <c r="B17348" s="32">
        <f>[2]Datas!$E19266</f>
        <v>0</v>
      </c>
      <c r="C17348" s="32" t="str">
        <f t="shared" si="271"/>
        <v xml:space="preserve"> </v>
      </c>
      <c r="D17348" s="32">
        <f>[2]Datas!$G19266</f>
        <v>0</v>
      </c>
    </row>
    <row r="17349" spans="1:4" x14ac:dyDescent="0.2">
      <c r="A17349" s="31">
        <f>[2]Datas!$A19267</f>
        <v>43646</v>
      </c>
      <c r="B17349" s="32">
        <f>[2]Datas!$E19267</f>
        <v>0</v>
      </c>
      <c r="C17349" s="32" t="str">
        <f t="shared" si="271"/>
        <v xml:space="preserve"> </v>
      </c>
      <c r="D17349" s="32">
        <f>[2]Datas!$G19267</f>
        <v>0</v>
      </c>
    </row>
    <row r="17350" spans="1:4" x14ac:dyDescent="0.2">
      <c r="A17350" s="31">
        <f>[2]Datas!$A19268</f>
        <v>43647</v>
      </c>
      <c r="B17350" s="32">
        <f>[2]Datas!$E19268</f>
        <v>1</v>
      </c>
      <c r="C17350" s="32" t="str">
        <f t="shared" si="271"/>
        <v>Dia útil</v>
      </c>
      <c r="D17350" s="32">
        <f>[2]Datas!$G19268</f>
        <v>23</v>
      </c>
    </row>
    <row r="17351" spans="1:4" x14ac:dyDescent="0.2">
      <c r="A17351" s="31">
        <f>[2]Datas!$A19269</f>
        <v>43648</v>
      </c>
      <c r="B17351" s="32">
        <f>[2]Datas!$E19269</f>
        <v>1</v>
      </c>
      <c r="C17351" s="32" t="str">
        <f t="shared" si="271"/>
        <v>Dia útil</v>
      </c>
      <c r="D17351" s="32">
        <f>[2]Datas!$G19269</f>
        <v>22</v>
      </c>
    </row>
    <row r="17352" spans="1:4" x14ac:dyDescent="0.2">
      <c r="A17352" s="31">
        <f>[2]Datas!$A19270</f>
        <v>43649</v>
      </c>
      <c r="B17352" s="32">
        <f>[2]Datas!$E19270</f>
        <v>1</v>
      </c>
      <c r="C17352" s="32" t="str">
        <f t="shared" si="271"/>
        <v>Dia útil</v>
      </c>
      <c r="D17352" s="32">
        <f>[2]Datas!$G19270</f>
        <v>21</v>
      </c>
    </row>
    <row r="17353" spans="1:4" x14ac:dyDescent="0.2">
      <c r="A17353" s="31">
        <f>[2]Datas!$A19271</f>
        <v>43650</v>
      </c>
      <c r="B17353" s="32">
        <f>[2]Datas!$E19271</f>
        <v>1</v>
      </c>
      <c r="C17353" s="32" t="str">
        <f t="shared" si="271"/>
        <v>Dia útil</v>
      </c>
      <c r="D17353" s="32">
        <f>[2]Datas!$G19271</f>
        <v>20</v>
      </c>
    </row>
    <row r="17354" spans="1:4" x14ac:dyDescent="0.2">
      <c r="A17354" s="31">
        <f>[2]Datas!$A19272</f>
        <v>43651</v>
      </c>
      <c r="B17354" s="32">
        <f>[2]Datas!$E19272</f>
        <v>1</v>
      </c>
      <c r="C17354" s="32" t="str">
        <f t="shared" si="271"/>
        <v>Dia útil</v>
      </c>
      <c r="D17354" s="32">
        <f>[2]Datas!$G19272</f>
        <v>19</v>
      </c>
    </row>
    <row r="17355" spans="1:4" x14ac:dyDescent="0.2">
      <c r="A17355" s="31">
        <f>[2]Datas!$A19273</f>
        <v>43652</v>
      </c>
      <c r="B17355" s="32">
        <f>[2]Datas!$E19273</f>
        <v>0</v>
      </c>
      <c r="C17355" s="32" t="str">
        <f t="shared" si="271"/>
        <v xml:space="preserve"> </v>
      </c>
      <c r="D17355" s="32">
        <f>[2]Datas!$G19273</f>
        <v>18</v>
      </c>
    </row>
    <row r="17356" spans="1:4" x14ac:dyDescent="0.2">
      <c r="A17356" s="31">
        <f>[2]Datas!$A19274</f>
        <v>43653</v>
      </c>
      <c r="B17356" s="32">
        <f>[2]Datas!$E19274</f>
        <v>0</v>
      </c>
      <c r="C17356" s="32" t="str">
        <f t="shared" si="271"/>
        <v xml:space="preserve"> </v>
      </c>
      <c r="D17356" s="32">
        <f>[2]Datas!$G19274</f>
        <v>18</v>
      </c>
    </row>
    <row r="17357" spans="1:4" x14ac:dyDescent="0.2">
      <c r="A17357" s="31">
        <f>[2]Datas!$A19275</f>
        <v>43654</v>
      </c>
      <c r="B17357" s="32">
        <f>[2]Datas!$E19275</f>
        <v>1</v>
      </c>
      <c r="C17357" s="32" t="str">
        <f t="shared" si="271"/>
        <v>Dia útil</v>
      </c>
      <c r="D17357" s="32">
        <f>[2]Datas!$G19275</f>
        <v>18</v>
      </c>
    </row>
    <row r="17358" spans="1:4" x14ac:dyDescent="0.2">
      <c r="A17358" s="31">
        <f>[2]Datas!$A19276</f>
        <v>43655</v>
      </c>
      <c r="B17358" s="32">
        <f>[2]Datas!$E19276</f>
        <v>1</v>
      </c>
      <c r="C17358" s="32" t="str">
        <f t="shared" si="271"/>
        <v>Dia útil</v>
      </c>
      <c r="D17358" s="32">
        <f>[2]Datas!$G19276</f>
        <v>17</v>
      </c>
    </row>
    <row r="17359" spans="1:4" x14ac:dyDescent="0.2">
      <c r="A17359" s="31">
        <f>[2]Datas!$A19277</f>
        <v>43656</v>
      </c>
      <c r="B17359" s="32">
        <f>[2]Datas!$E19277</f>
        <v>1</v>
      </c>
      <c r="C17359" s="32" t="str">
        <f t="shared" si="271"/>
        <v>Dia útil</v>
      </c>
      <c r="D17359" s="32">
        <f>[2]Datas!$G19277</f>
        <v>16</v>
      </c>
    </row>
    <row r="17360" spans="1:4" x14ac:dyDescent="0.2">
      <c r="A17360" s="31">
        <f>[2]Datas!$A19278</f>
        <v>43657</v>
      </c>
      <c r="B17360" s="32">
        <f>[2]Datas!$E19278</f>
        <v>1</v>
      </c>
      <c r="C17360" s="32" t="str">
        <f t="shared" si="271"/>
        <v>Dia útil</v>
      </c>
      <c r="D17360" s="32">
        <f>[2]Datas!$G19278</f>
        <v>15</v>
      </c>
    </row>
    <row r="17361" spans="1:4" x14ac:dyDescent="0.2">
      <c r="A17361" s="31">
        <f>[2]Datas!$A19279</f>
        <v>43658</v>
      </c>
      <c r="B17361" s="32">
        <f>[2]Datas!$E19279</f>
        <v>1</v>
      </c>
      <c r="C17361" s="32" t="str">
        <f t="shared" si="271"/>
        <v>Dia útil</v>
      </c>
      <c r="D17361" s="32">
        <f>[2]Datas!$G19279</f>
        <v>14</v>
      </c>
    </row>
    <row r="17362" spans="1:4" x14ac:dyDescent="0.2">
      <c r="A17362" s="31">
        <f>[2]Datas!$A19280</f>
        <v>43659</v>
      </c>
      <c r="B17362" s="32">
        <f>[2]Datas!$E19280</f>
        <v>0</v>
      </c>
      <c r="C17362" s="32" t="str">
        <f t="shared" si="271"/>
        <v xml:space="preserve"> </v>
      </c>
      <c r="D17362" s="32">
        <f>[2]Datas!$G19280</f>
        <v>13</v>
      </c>
    </row>
    <row r="17363" spans="1:4" x14ac:dyDescent="0.2">
      <c r="A17363" s="31">
        <f>[2]Datas!$A19281</f>
        <v>43660</v>
      </c>
      <c r="B17363" s="32">
        <f>[2]Datas!$E19281</f>
        <v>0</v>
      </c>
      <c r="C17363" s="32" t="str">
        <f t="shared" si="271"/>
        <v xml:space="preserve"> </v>
      </c>
      <c r="D17363" s="32">
        <f>[2]Datas!$G19281</f>
        <v>13</v>
      </c>
    </row>
    <row r="17364" spans="1:4" x14ac:dyDescent="0.2">
      <c r="A17364" s="31">
        <f>[2]Datas!$A19282</f>
        <v>43661</v>
      </c>
      <c r="B17364" s="32">
        <f>[2]Datas!$E19282</f>
        <v>1</v>
      </c>
      <c r="C17364" s="32" t="str">
        <f t="shared" si="271"/>
        <v>Dia útil</v>
      </c>
      <c r="D17364" s="32">
        <f>[2]Datas!$G19282</f>
        <v>13</v>
      </c>
    </row>
    <row r="17365" spans="1:4" x14ac:dyDescent="0.2">
      <c r="A17365" s="31">
        <f>[2]Datas!$A19283</f>
        <v>43662</v>
      </c>
      <c r="B17365" s="32">
        <f>[2]Datas!$E19283</f>
        <v>1</v>
      </c>
      <c r="C17365" s="32" t="str">
        <f t="shared" si="271"/>
        <v>Dia útil</v>
      </c>
      <c r="D17365" s="32">
        <f>[2]Datas!$G19283</f>
        <v>12</v>
      </c>
    </row>
    <row r="17366" spans="1:4" x14ac:dyDescent="0.2">
      <c r="A17366" s="31">
        <f>[2]Datas!$A19284</f>
        <v>43663</v>
      </c>
      <c r="B17366" s="32">
        <f>[2]Datas!$E19284</f>
        <v>1</v>
      </c>
      <c r="C17366" s="32" t="str">
        <f t="shared" si="271"/>
        <v>Dia útil</v>
      </c>
      <c r="D17366" s="32">
        <f>[2]Datas!$G19284</f>
        <v>11</v>
      </c>
    </row>
    <row r="17367" spans="1:4" x14ac:dyDescent="0.2">
      <c r="A17367" s="31">
        <f>[2]Datas!$A19285</f>
        <v>43664</v>
      </c>
      <c r="B17367" s="32">
        <f>[2]Datas!$E19285</f>
        <v>1</v>
      </c>
      <c r="C17367" s="32" t="str">
        <f t="shared" si="271"/>
        <v>Dia útil</v>
      </c>
      <c r="D17367" s="32">
        <f>[2]Datas!$G19285</f>
        <v>10</v>
      </c>
    </row>
    <row r="17368" spans="1:4" x14ac:dyDescent="0.2">
      <c r="A17368" s="31">
        <f>[2]Datas!$A19286</f>
        <v>43665</v>
      </c>
      <c r="B17368" s="32">
        <f>[2]Datas!$E19286</f>
        <v>1</v>
      </c>
      <c r="C17368" s="32" t="str">
        <f t="shared" si="271"/>
        <v>Dia útil</v>
      </c>
      <c r="D17368" s="32">
        <f>[2]Datas!$G19286</f>
        <v>9</v>
      </c>
    </row>
    <row r="17369" spans="1:4" x14ac:dyDescent="0.2">
      <c r="A17369" s="31">
        <f>[2]Datas!$A19287</f>
        <v>43666</v>
      </c>
      <c r="B17369" s="32">
        <f>[2]Datas!$E19287</f>
        <v>0</v>
      </c>
      <c r="C17369" s="32" t="str">
        <f t="shared" si="271"/>
        <v xml:space="preserve"> </v>
      </c>
      <c r="D17369" s="32">
        <f>[2]Datas!$G19287</f>
        <v>8</v>
      </c>
    </row>
    <row r="17370" spans="1:4" x14ac:dyDescent="0.2">
      <c r="A17370" s="31">
        <f>[2]Datas!$A19288</f>
        <v>43667</v>
      </c>
      <c r="B17370" s="32">
        <f>[2]Datas!$E19288</f>
        <v>0</v>
      </c>
      <c r="C17370" s="32" t="str">
        <f t="shared" si="271"/>
        <v xml:space="preserve"> </v>
      </c>
      <c r="D17370" s="32">
        <f>[2]Datas!$G19288</f>
        <v>8</v>
      </c>
    </row>
    <row r="17371" spans="1:4" x14ac:dyDescent="0.2">
      <c r="A17371" s="31">
        <f>[2]Datas!$A19289</f>
        <v>43668</v>
      </c>
      <c r="B17371" s="32">
        <f>[2]Datas!$E19289</f>
        <v>1</v>
      </c>
      <c r="C17371" s="32" t="str">
        <f t="shared" si="271"/>
        <v>Dia útil</v>
      </c>
      <c r="D17371" s="32">
        <f>[2]Datas!$G19289</f>
        <v>8</v>
      </c>
    </row>
    <row r="17372" spans="1:4" x14ac:dyDescent="0.2">
      <c r="A17372" s="31">
        <f>[2]Datas!$A19290</f>
        <v>43669</v>
      </c>
      <c r="B17372" s="32">
        <f>[2]Datas!$E19290</f>
        <v>1</v>
      </c>
      <c r="C17372" s="32" t="str">
        <f t="shared" si="271"/>
        <v>Dia útil</v>
      </c>
      <c r="D17372" s="32">
        <f>[2]Datas!$G19290</f>
        <v>7</v>
      </c>
    </row>
    <row r="17373" spans="1:4" x14ac:dyDescent="0.2">
      <c r="A17373" s="31">
        <f>[2]Datas!$A19291</f>
        <v>43670</v>
      </c>
      <c r="B17373" s="32">
        <f>[2]Datas!$E19291</f>
        <v>1</v>
      </c>
      <c r="C17373" s="32" t="str">
        <f t="shared" si="271"/>
        <v>Dia útil</v>
      </c>
      <c r="D17373" s="32">
        <f>[2]Datas!$G19291</f>
        <v>6</v>
      </c>
    </row>
    <row r="17374" spans="1:4" x14ac:dyDescent="0.2">
      <c r="A17374" s="31">
        <f>[2]Datas!$A19292</f>
        <v>43671</v>
      </c>
      <c r="B17374" s="32">
        <f>[2]Datas!$E19292</f>
        <v>1</v>
      </c>
      <c r="C17374" s="32" t="str">
        <f t="shared" si="271"/>
        <v>Dia útil</v>
      </c>
      <c r="D17374" s="32">
        <f>[2]Datas!$G19292</f>
        <v>5</v>
      </c>
    </row>
    <row r="17375" spans="1:4" x14ac:dyDescent="0.2">
      <c r="A17375" s="31">
        <f>[2]Datas!$A19293</f>
        <v>43672</v>
      </c>
      <c r="B17375" s="32">
        <f>[2]Datas!$E19293</f>
        <v>1</v>
      </c>
      <c r="C17375" s="32" t="str">
        <f t="shared" si="271"/>
        <v>Dia útil</v>
      </c>
      <c r="D17375" s="32">
        <f>[2]Datas!$G19293</f>
        <v>4</v>
      </c>
    </row>
    <row r="17376" spans="1:4" x14ac:dyDescent="0.2">
      <c r="A17376" s="31">
        <f>[2]Datas!$A19294</f>
        <v>43673</v>
      </c>
      <c r="B17376" s="32">
        <f>[2]Datas!$E19294</f>
        <v>0</v>
      </c>
      <c r="C17376" s="32" t="str">
        <f t="shared" si="271"/>
        <v xml:space="preserve"> </v>
      </c>
      <c r="D17376" s="32">
        <f>[2]Datas!$G19294</f>
        <v>3</v>
      </c>
    </row>
    <row r="17377" spans="1:4" x14ac:dyDescent="0.2">
      <c r="A17377" s="31">
        <f>[2]Datas!$A19295</f>
        <v>43674</v>
      </c>
      <c r="B17377" s="32">
        <f>[2]Datas!$E19295</f>
        <v>0</v>
      </c>
      <c r="C17377" s="32" t="str">
        <f t="shared" si="271"/>
        <v xml:space="preserve"> </v>
      </c>
      <c r="D17377" s="32">
        <f>[2]Datas!$G19295</f>
        <v>3</v>
      </c>
    </row>
    <row r="17378" spans="1:4" x14ac:dyDescent="0.2">
      <c r="A17378" s="31">
        <f>[2]Datas!$A19296</f>
        <v>43675</v>
      </c>
      <c r="B17378" s="32">
        <f>[2]Datas!$E19296</f>
        <v>1</v>
      </c>
      <c r="C17378" s="32" t="str">
        <f t="shared" si="271"/>
        <v>Dia útil</v>
      </c>
      <c r="D17378" s="32">
        <f>[2]Datas!$G19296</f>
        <v>3</v>
      </c>
    </row>
    <row r="17379" spans="1:4" x14ac:dyDescent="0.2">
      <c r="A17379" s="31">
        <f>[2]Datas!$A19297</f>
        <v>43676</v>
      </c>
      <c r="B17379" s="32">
        <f>[2]Datas!$E19297</f>
        <v>1</v>
      </c>
      <c r="C17379" s="32" t="str">
        <f t="shared" si="271"/>
        <v>Dia útil</v>
      </c>
      <c r="D17379" s="32">
        <f>[2]Datas!$G19297</f>
        <v>2</v>
      </c>
    </row>
    <row r="17380" spans="1:4" x14ac:dyDescent="0.2">
      <c r="A17380" s="31">
        <f>[2]Datas!$A19298</f>
        <v>43677</v>
      </c>
      <c r="B17380" s="32">
        <f>[2]Datas!$E19298</f>
        <v>1</v>
      </c>
      <c r="C17380" s="32" t="str">
        <f t="shared" si="271"/>
        <v>Dia útil</v>
      </c>
      <c r="D17380" s="32">
        <f>[2]Datas!$G19298</f>
        <v>1</v>
      </c>
    </row>
    <row r="17381" spans="1:4" x14ac:dyDescent="0.2">
      <c r="A17381" s="31">
        <f>[2]Datas!$A19299</f>
        <v>43678</v>
      </c>
      <c r="B17381" s="32">
        <f>[2]Datas!$E19299</f>
        <v>1</v>
      </c>
      <c r="C17381" s="32" t="str">
        <f t="shared" si="271"/>
        <v>Dia útil</v>
      </c>
      <c r="D17381" s="32">
        <f>[2]Datas!$G19299</f>
        <v>22</v>
      </c>
    </row>
    <row r="17382" spans="1:4" x14ac:dyDescent="0.2">
      <c r="A17382" s="31">
        <f>[2]Datas!$A19300</f>
        <v>43679</v>
      </c>
      <c r="B17382" s="32">
        <f>[2]Datas!$E19300</f>
        <v>1</v>
      </c>
      <c r="C17382" s="32" t="str">
        <f t="shared" si="271"/>
        <v>Dia útil</v>
      </c>
      <c r="D17382" s="32">
        <f>[2]Datas!$G19300</f>
        <v>21</v>
      </c>
    </row>
    <row r="17383" spans="1:4" x14ac:dyDescent="0.2">
      <c r="A17383" s="31">
        <f>[2]Datas!$A19301</f>
        <v>43680</v>
      </c>
      <c r="B17383" s="32">
        <f>[2]Datas!$E19301</f>
        <v>0</v>
      </c>
      <c r="C17383" s="32" t="str">
        <f t="shared" si="271"/>
        <v xml:space="preserve"> </v>
      </c>
      <c r="D17383" s="32">
        <f>[2]Datas!$G19301</f>
        <v>20</v>
      </c>
    </row>
    <row r="17384" spans="1:4" x14ac:dyDescent="0.2">
      <c r="A17384" s="31">
        <f>[2]Datas!$A19302</f>
        <v>43681</v>
      </c>
      <c r="B17384" s="32">
        <f>[2]Datas!$E19302</f>
        <v>0</v>
      </c>
      <c r="C17384" s="32" t="str">
        <f t="shared" si="271"/>
        <v xml:space="preserve"> </v>
      </c>
      <c r="D17384" s="32">
        <f>[2]Datas!$G19302</f>
        <v>20</v>
      </c>
    </row>
    <row r="17385" spans="1:4" x14ac:dyDescent="0.2">
      <c r="A17385" s="31">
        <f>[2]Datas!$A19303</f>
        <v>43682</v>
      </c>
      <c r="B17385" s="32">
        <f>[2]Datas!$E19303</f>
        <v>1</v>
      </c>
      <c r="C17385" s="32" t="str">
        <f t="shared" si="271"/>
        <v>Dia útil</v>
      </c>
      <c r="D17385" s="32">
        <f>[2]Datas!$G19303</f>
        <v>20</v>
      </c>
    </row>
    <row r="17386" spans="1:4" x14ac:dyDescent="0.2">
      <c r="A17386" s="31">
        <f>[2]Datas!$A19304</f>
        <v>43683</v>
      </c>
      <c r="B17386" s="32">
        <f>[2]Datas!$E19304</f>
        <v>1</v>
      </c>
      <c r="C17386" s="32" t="str">
        <f t="shared" si="271"/>
        <v>Dia útil</v>
      </c>
      <c r="D17386" s="32">
        <f>[2]Datas!$G19304</f>
        <v>19</v>
      </c>
    </row>
    <row r="17387" spans="1:4" x14ac:dyDescent="0.2">
      <c r="A17387" s="31">
        <f>[2]Datas!$A19305</f>
        <v>43684</v>
      </c>
      <c r="B17387" s="32">
        <f>[2]Datas!$E19305</f>
        <v>1</v>
      </c>
      <c r="C17387" s="32" t="str">
        <f t="shared" si="271"/>
        <v>Dia útil</v>
      </c>
      <c r="D17387" s="32">
        <f>[2]Datas!$G19305</f>
        <v>18</v>
      </c>
    </row>
    <row r="17388" spans="1:4" x14ac:dyDescent="0.2">
      <c r="A17388" s="31">
        <f>[2]Datas!$A19306</f>
        <v>43685</v>
      </c>
      <c r="B17388" s="32">
        <f>[2]Datas!$E19306</f>
        <v>1</v>
      </c>
      <c r="C17388" s="32" t="str">
        <f t="shared" si="271"/>
        <v>Dia útil</v>
      </c>
      <c r="D17388" s="32">
        <f>[2]Datas!$G19306</f>
        <v>17</v>
      </c>
    </row>
    <row r="17389" spans="1:4" x14ac:dyDescent="0.2">
      <c r="A17389" s="31">
        <f>[2]Datas!$A19307</f>
        <v>43686</v>
      </c>
      <c r="B17389" s="32">
        <f>[2]Datas!$E19307</f>
        <v>1</v>
      </c>
      <c r="C17389" s="32" t="str">
        <f t="shared" si="271"/>
        <v>Dia útil</v>
      </c>
      <c r="D17389" s="32">
        <f>[2]Datas!$G19307</f>
        <v>16</v>
      </c>
    </row>
    <row r="17390" spans="1:4" x14ac:dyDescent="0.2">
      <c r="A17390" s="31">
        <f>[2]Datas!$A19308</f>
        <v>43687</v>
      </c>
      <c r="B17390" s="32">
        <f>[2]Datas!$E19308</f>
        <v>0</v>
      </c>
      <c r="C17390" s="32" t="str">
        <f t="shared" si="271"/>
        <v xml:space="preserve"> </v>
      </c>
      <c r="D17390" s="32">
        <f>[2]Datas!$G19308</f>
        <v>15</v>
      </c>
    </row>
    <row r="17391" spans="1:4" x14ac:dyDescent="0.2">
      <c r="A17391" s="31">
        <f>[2]Datas!$A19309</f>
        <v>43688</v>
      </c>
      <c r="B17391" s="32">
        <f>[2]Datas!$E19309</f>
        <v>0</v>
      </c>
      <c r="C17391" s="32" t="str">
        <f t="shared" si="271"/>
        <v xml:space="preserve"> </v>
      </c>
      <c r="D17391" s="32">
        <f>[2]Datas!$G19309</f>
        <v>15</v>
      </c>
    </row>
    <row r="17392" spans="1:4" x14ac:dyDescent="0.2">
      <c r="A17392" s="31">
        <f>[2]Datas!$A19310</f>
        <v>43689</v>
      </c>
      <c r="B17392" s="32">
        <f>[2]Datas!$E19310</f>
        <v>1</v>
      </c>
      <c r="C17392" s="32" t="str">
        <f t="shared" si="271"/>
        <v>Dia útil</v>
      </c>
      <c r="D17392" s="32">
        <f>[2]Datas!$G19310</f>
        <v>15</v>
      </c>
    </row>
    <row r="17393" spans="1:4" x14ac:dyDescent="0.2">
      <c r="A17393" s="31">
        <f>[2]Datas!$A19311</f>
        <v>43690</v>
      </c>
      <c r="B17393" s="32">
        <f>[2]Datas!$E19311</f>
        <v>1</v>
      </c>
      <c r="C17393" s="32" t="str">
        <f t="shared" si="271"/>
        <v>Dia útil</v>
      </c>
      <c r="D17393" s="32">
        <f>[2]Datas!$G19311</f>
        <v>14</v>
      </c>
    </row>
    <row r="17394" spans="1:4" x14ac:dyDescent="0.2">
      <c r="A17394" s="31">
        <f>[2]Datas!$A19312</f>
        <v>43691</v>
      </c>
      <c r="B17394" s="32">
        <f>[2]Datas!$E19312</f>
        <v>1</v>
      </c>
      <c r="C17394" s="32" t="str">
        <f t="shared" si="271"/>
        <v>Dia útil</v>
      </c>
      <c r="D17394" s="32">
        <f>[2]Datas!$G19312</f>
        <v>13</v>
      </c>
    </row>
    <row r="17395" spans="1:4" x14ac:dyDescent="0.2">
      <c r="A17395" s="31">
        <f>[2]Datas!$A19313</f>
        <v>43692</v>
      </c>
      <c r="B17395" s="32">
        <f>[2]Datas!$E19313</f>
        <v>1</v>
      </c>
      <c r="C17395" s="32" t="str">
        <f t="shared" si="271"/>
        <v>Dia útil</v>
      </c>
      <c r="D17395" s="32">
        <f>[2]Datas!$G19313</f>
        <v>12</v>
      </c>
    </row>
    <row r="17396" spans="1:4" x14ac:dyDescent="0.2">
      <c r="A17396" s="31">
        <f>[2]Datas!$A19314</f>
        <v>43693</v>
      </c>
      <c r="B17396" s="32">
        <f>[2]Datas!$E19314</f>
        <v>1</v>
      </c>
      <c r="C17396" s="32" t="str">
        <f t="shared" si="271"/>
        <v>Dia útil</v>
      </c>
      <c r="D17396" s="32">
        <f>[2]Datas!$G19314</f>
        <v>11</v>
      </c>
    </row>
    <row r="17397" spans="1:4" x14ac:dyDescent="0.2">
      <c r="A17397" s="31">
        <f>[2]Datas!$A19315</f>
        <v>43694</v>
      </c>
      <c r="B17397" s="32">
        <f>[2]Datas!$E19315</f>
        <v>0</v>
      </c>
      <c r="C17397" s="32" t="str">
        <f t="shared" si="271"/>
        <v xml:space="preserve"> </v>
      </c>
      <c r="D17397" s="32">
        <f>[2]Datas!$G19315</f>
        <v>10</v>
      </c>
    </row>
    <row r="17398" spans="1:4" x14ac:dyDescent="0.2">
      <c r="A17398" s="31">
        <f>[2]Datas!$A19316</f>
        <v>43695</v>
      </c>
      <c r="B17398" s="32">
        <f>[2]Datas!$E19316</f>
        <v>0</v>
      </c>
      <c r="C17398" s="32" t="str">
        <f t="shared" si="271"/>
        <v xml:space="preserve"> </v>
      </c>
      <c r="D17398" s="32">
        <f>[2]Datas!$G19316</f>
        <v>10</v>
      </c>
    </row>
    <row r="17399" spans="1:4" x14ac:dyDescent="0.2">
      <c r="A17399" s="31">
        <f>[2]Datas!$A19317</f>
        <v>43696</v>
      </c>
      <c r="B17399" s="32">
        <f>[2]Datas!$E19317</f>
        <v>1</v>
      </c>
      <c r="C17399" s="32" t="str">
        <f t="shared" si="271"/>
        <v>Dia útil</v>
      </c>
      <c r="D17399" s="32">
        <f>[2]Datas!$G19317</f>
        <v>10</v>
      </c>
    </row>
    <row r="17400" spans="1:4" x14ac:dyDescent="0.2">
      <c r="A17400" s="31">
        <f>[2]Datas!$A19318</f>
        <v>43697</v>
      </c>
      <c r="B17400" s="32">
        <f>[2]Datas!$E19318</f>
        <v>1</v>
      </c>
      <c r="C17400" s="32" t="str">
        <f t="shared" si="271"/>
        <v>Dia útil</v>
      </c>
      <c r="D17400" s="32">
        <f>[2]Datas!$G19318</f>
        <v>9</v>
      </c>
    </row>
    <row r="17401" spans="1:4" x14ac:dyDescent="0.2">
      <c r="A17401" s="31">
        <f>[2]Datas!$A19319</f>
        <v>43698</v>
      </c>
      <c r="B17401" s="32">
        <f>[2]Datas!$E19319</f>
        <v>1</v>
      </c>
      <c r="C17401" s="32" t="str">
        <f t="shared" si="271"/>
        <v>Dia útil</v>
      </c>
      <c r="D17401" s="32">
        <f>[2]Datas!$G19319</f>
        <v>8</v>
      </c>
    </row>
    <row r="17402" spans="1:4" x14ac:dyDescent="0.2">
      <c r="A17402" s="31">
        <f>[2]Datas!$A19320</f>
        <v>43699</v>
      </c>
      <c r="B17402" s="32">
        <f>[2]Datas!$E19320</f>
        <v>1</v>
      </c>
      <c r="C17402" s="32" t="str">
        <f t="shared" si="271"/>
        <v>Dia útil</v>
      </c>
      <c r="D17402" s="32">
        <f>[2]Datas!$G19320</f>
        <v>7</v>
      </c>
    </row>
    <row r="17403" spans="1:4" x14ac:dyDescent="0.2">
      <c r="A17403" s="31">
        <f>[2]Datas!$A19321</f>
        <v>43700</v>
      </c>
      <c r="B17403" s="32">
        <f>[2]Datas!$E19321</f>
        <v>1</v>
      </c>
      <c r="C17403" s="32" t="str">
        <f t="shared" si="271"/>
        <v>Dia útil</v>
      </c>
      <c r="D17403" s="32">
        <f>[2]Datas!$G19321</f>
        <v>6</v>
      </c>
    </row>
    <row r="17404" spans="1:4" x14ac:dyDescent="0.2">
      <c r="A17404" s="31">
        <f>[2]Datas!$A19322</f>
        <v>43701</v>
      </c>
      <c r="B17404" s="32">
        <f>[2]Datas!$E19322</f>
        <v>0</v>
      </c>
      <c r="C17404" s="32" t="str">
        <f t="shared" si="271"/>
        <v xml:space="preserve"> </v>
      </c>
      <c r="D17404" s="32">
        <f>[2]Datas!$G19322</f>
        <v>5</v>
      </c>
    </row>
    <row r="17405" spans="1:4" x14ac:dyDescent="0.2">
      <c r="A17405" s="31">
        <f>[2]Datas!$A19323</f>
        <v>43702</v>
      </c>
      <c r="B17405" s="32">
        <f>[2]Datas!$E19323</f>
        <v>0</v>
      </c>
      <c r="C17405" s="32" t="str">
        <f t="shared" si="271"/>
        <v xml:space="preserve"> </v>
      </c>
      <c r="D17405" s="32">
        <f>[2]Datas!$G19323</f>
        <v>5</v>
      </c>
    </row>
    <row r="17406" spans="1:4" x14ac:dyDescent="0.2">
      <c r="A17406" s="31">
        <f>[2]Datas!$A19324</f>
        <v>43703</v>
      </c>
      <c r="B17406" s="32">
        <f>[2]Datas!$E19324</f>
        <v>1</v>
      </c>
      <c r="C17406" s="32" t="str">
        <f t="shared" si="271"/>
        <v>Dia útil</v>
      </c>
      <c r="D17406" s="32">
        <f>[2]Datas!$G19324</f>
        <v>5</v>
      </c>
    </row>
    <row r="17407" spans="1:4" x14ac:dyDescent="0.2">
      <c r="A17407" s="31">
        <f>[2]Datas!$A19325</f>
        <v>43704</v>
      </c>
      <c r="B17407" s="32">
        <f>[2]Datas!$E19325</f>
        <v>1</v>
      </c>
      <c r="C17407" s="32" t="str">
        <f t="shared" si="271"/>
        <v>Dia útil</v>
      </c>
      <c r="D17407" s="32">
        <f>[2]Datas!$G19325</f>
        <v>4</v>
      </c>
    </row>
    <row r="17408" spans="1:4" x14ac:dyDescent="0.2">
      <c r="A17408" s="31">
        <f>[2]Datas!$A19326</f>
        <v>43705</v>
      </c>
      <c r="B17408" s="32">
        <f>[2]Datas!$E19326</f>
        <v>1</v>
      </c>
      <c r="C17408" s="32" t="str">
        <f t="shared" si="271"/>
        <v>Dia útil</v>
      </c>
      <c r="D17408" s="32">
        <f>[2]Datas!$G19326</f>
        <v>3</v>
      </c>
    </row>
    <row r="17409" spans="1:4" x14ac:dyDescent="0.2">
      <c r="A17409" s="31">
        <f>[2]Datas!$A19327</f>
        <v>43706</v>
      </c>
      <c r="B17409" s="32">
        <f>[2]Datas!$E19327</f>
        <v>1</v>
      </c>
      <c r="C17409" s="32" t="str">
        <f t="shared" si="271"/>
        <v>Dia útil</v>
      </c>
      <c r="D17409" s="32">
        <f>[2]Datas!$G19327</f>
        <v>2</v>
      </c>
    </row>
    <row r="17410" spans="1:4" x14ac:dyDescent="0.2">
      <c r="A17410" s="31">
        <f>[2]Datas!$A19328</f>
        <v>43707</v>
      </c>
      <c r="B17410" s="32">
        <f>[2]Datas!$E19328</f>
        <v>1</v>
      </c>
      <c r="C17410" s="32" t="str">
        <f t="shared" si="271"/>
        <v>Dia útil</v>
      </c>
      <c r="D17410" s="32">
        <f>[2]Datas!$G19328</f>
        <v>1</v>
      </c>
    </row>
    <row r="17411" spans="1:4" x14ac:dyDescent="0.2">
      <c r="A17411" s="31">
        <f>[2]Datas!$A19329</f>
        <v>43708</v>
      </c>
      <c r="B17411" s="32">
        <f>[2]Datas!$E19329</f>
        <v>0</v>
      </c>
      <c r="C17411" s="32" t="str">
        <f t="shared" ref="C17411:C17474" si="272">IF(B17411=1,"Dia útil"," ")</f>
        <v xml:space="preserve"> </v>
      </c>
      <c r="D17411" s="32">
        <f>[2]Datas!$G19329</f>
        <v>0</v>
      </c>
    </row>
    <row r="17412" spans="1:4" x14ac:dyDescent="0.2">
      <c r="A17412" s="31">
        <f>[2]Datas!$A19330</f>
        <v>43709</v>
      </c>
      <c r="B17412" s="32">
        <f>[2]Datas!$E19330</f>
        <v>0</v>
      </c>
      <c r="C17412" s="32" t="str">
        <f t="shared" si="272"/>
        <v xml:space="preserve"> </v>
      </c>
      <c r="D17412" s="32">
        <f>[2]Datas!$G19330</f>
        <v>21</v>
      </c>
    </row>
    <row r="17413" spans="1:4" x14ac:dyDescent="0.2">
      <c r="A17413" s="31">
        <f>[2]Datas!$A19331</f>
        <v>43710</v>
      </c>
      <c r="B17413" s="32">
        <f>[2]Datas!$E19331</f>
        <v>1</v>
      </c>
      <c r="C17413" s="32" t="str">
        <f t="shared" si="272"/>
        <v>Dia útil</v>
      </c>
      <c r="D17413" s="32">
        <f>[2]Datas!$G19331</f>
        <v>21</v>
      </c>
    </row>
    <row r="17414" spans="1:4" x14ac:dyDescent="0.2">
      <c r="A17414" s="31">
        <f>[2]Datas!$A19332</f>
        <v>43711</v>
      </c>
      <c r="B17414" s="32">
        <f>[2]Datas!$E19332</f>
        <v>1</v>
      </c>
      <c r="C17414" s="32" t="str">
        <f t="shared" si="272"/>
        <v>Dia útil</v>
      </c>
      <c r="D17414" s="32">
        <f>[2]Datas!$G19332</f>
        <v>20</v>
      </c>
    </row>
    <row r="17415" spans="1:4" x14ac:dyDescent="0.2">
      <c r="A17415" s="31">
        <f>[2]Datas!$A19333</f>
        <v>43712</v>
      </c>
      <c r="B17415" s="32">
        <f>[2]Datas!$E19333</f>
        <v>1</v>
      </c>
      <c r="C17415" s="32" t="str">
        <f t="shared" si="272"/>
        <v>Dia útil</v>
      </c>
      <c r="D17415" s="32">
        <f>[2]Datas!$G19333</f>
        <v>19</v>
      </c>
    </row>
    <row r="17416" spans="1:4" x14ac:dyDescent="0.2">
      <c r="A17416" s="31">
        <f>[2]Datas!$A19334</f>
        <v>43713</v>
      </c>
      <c r="B17416" s="32">
        <f>[2]Datas!$E19334</f>
        <v>1</v>
      </c>
      <c r="C17416" s="32" t="str">
        <f t="shared" si="272"/>
        <v>Dia útil</v>
      </c>
      <c r="D17416" s="32">
        <f>[2]Datas!$G19334</f>
        <v>18</v>
      </c>
    </row>
    <row r="17417" spans="1:4" x14ac:dyDescent="0.2">
      <c r="A17417" s="31">
        <f>[2]Datas!$A19335</f>
        <v>43714</v>
      </c>
      <c r="B17417" s="32">
        <f>[2]Datas!$E19335</f>
        <v>1</v>
      </c>
      <c r="C17417" s="32" t="str">
        <f t="shared" si="272"/>
        <v>Dia útil</v>
      </c>
      <c r="D17417" s="32">
        <f>[2]Datas!$G19335</f>
        <v>17</v>
      </c>
    </row>
    <row r="17418" spans="1:4" x14ac:dyDescent="0.2">
      <c r="A17418" s="31">
        <f>[2]Datas!$A19336</f>
        <v>43715</v>
      </c>
      <c r="B17418" s="32">
        <f>[2]Datas!$E19336</f>
        <v>0</v>
      </c>
      <c r="C17418" s="32" t="str">
        <f t="shared" si="272"/>
        <v xml:space="preserve"> </v>
      </c>
      <c r="D17418" s="32">
        <f>[2]Datas!$G19336</f>
        <v>16</v>
      </c>
    </row>
    <row r="17419" spans="1:4" x14ac:dyDescent="0.2">
      <c r="A17419" s="31">
        <f>[2]Datas!$A19337</f>
        <v>43716</v>
      </c>
      <c r="B17419" s="32">
        <f>[2]Datas!$E19337</f>
        <v>0</v>
      </c>
      <c r="C17419" s="32" t="str">
        <f t="shared" si="272"/>
        <v xml:space="preserve"> </v>
      </c>
      <c r="D17419" s="32">
        <f>[2]Datas!$G19337</f>
        <v>16</v>
      </c>
    </row>
    <row r="17420" spans="1:4" x14ac:dyDescent="0.2">
      <c r="A17420" s="31">
        <f>[2]Datas!$A19338</f>
        <v>43717</v>
      </c>
      <c r="B17420" s="32">
        <f>[2]Datas!$E19338</f>
        <v>1</v>
      </c>
      <c r="C17420" s="32" t="str">
        <f t="shared" si="272"/>
        <v>Dia útil</v>
      </c>
      <c r="D17420" s="32">
        <f>[2]Datas!$G19338</f>
        <v>16</v>
      </c>
    </row>
    <row r="17421" spans="1:4" x14ac:dyDescent="0.2">
      <c r="A17421" s="31">
        <f>[2]Datas!$A19339</f>
        <v>43718</v>
      </c>
      <c r="B17421" s="32">
        <f>[2]Datas!$E19339</f>
        <v>1</v>
      </c>
      <c r="C17421" s="32" t="str">
        <f t="shared" si="272"/>
        <v>Dia útil</v>
      </c>
      <c r="D17421" s="32">
        <f>[2]Datas!$G19339</f>
        <v>15</v>
      </c>
    </row>
    <row r="17422" spans="1:4" x14ac:dyDescent="0.2">
      <c r="A17422" s="31">
        <f>[2]Datas!$A19340</f>
        <v>43719</v>
      </c>
      <c r="B17422" s="32">
        <f>[2]Datas!$E19340</f>
        <v>1</v>
      </c>
      <c r="C17422" s="32" t="str">
        <f t="shared" si="272"/>
        <v>Dia útil</v>
      </c>
      <c r="D17422" s="32">
        <f>[2]Datas!$G19340</f>
        <v>14</v>
      </c>
    </row>
    <row r="17423" spans="1:4" x14ac:dyDescent="0.2">
      <c r="A17423" s="31">
        <f>[2]Datas!$A19341</f>
        <v>43720</v>
      </c>
      <c r="B17423" s="32">
        <f>[2]Datas!$E19341</f>
        <v>1</v>
      </c>
      <c r="C17423" s="32" t="str">
        <f t="shared" si="272"/>
        <v>Dia útil</v>
      </c>
      <c r="D17423" s="32">
        <f>[2]Datas!$G19341</f>
        <v>13</v>
      </c>
    </row>
    <row r="17424" spans="1:4" x14ac:dyDescent="0.2">
      <c r="A17424" s="31">
        <f>[2]Datas!$A19342</f>
        <v>43721</v>
      </c>
      <c r="B17424" s="32">
        <f>[2]Datas!$E19342</f>
        <v>1</v>
      </c>
      <c r="C17424" s="32" t="str">
        <f t="shared" si="272"/>
        <v>Dia útil</v>
      </c>
      <c r="D17424" s="32">
        <f>[2]Datas!$G19342</f>
        <v>12</v>
      </c>
    </row>
    <row r="17425" spans="1:4" x14ac:dyDescent="0.2">
      <c r="A17425" s="31">
        <f>[2]Datas!$A19343</f>
        <v>43722</v>
      </c>
      <c r="B17425" s="32">
        <f>[2]Datas!$E19343</f>
        <v>0</v>
      </c>
      <c r="C17425" s="32" t="str">
        <f t="shared" si="272"/>
        <v xml:space="preserve"> </v>
      </c>
      <c r="D17425" s="32">
        <f>[2]Datas!$G19343</f>
        <v>11</v>
      </c>
    </row>
    <row r="17426" spans="1:4" x14ac:dyDescent="0.2">
      <c r="A17426" s="31">
        <f>[2]Datas!$A19344</f>
        <v>43723</v>
      </c>
      <c r="B17426" s="32">
        <f>[2]Datas!$E19344</f>
        <v>0</v>
      </c>
      <c r="C17426" s="32" t="str">
        <f t="shared" si="272"/>
        <v xml:space="preserve"> </v>
      </c>
      <c r="D17426" s="32">
        <f>[2]Datas!$G19344</f>
        <v>11</v>
      </c>
    </row>
    <row r="17427" spans="1:4" x14ac:dyDescent="0.2">
      <c r="A17427" s="31">
        <f>[2]Datas!$A19345</f>
        <v>43724</v>
      </c>
      <c r="B17427" s="32">
        <f>[2]Datas!$E19345</f>
        <v>1</v>
      </c>
      <c r="C17427" s="32" t="str">
        <f t="shared" si="272"/>
        <v>Dia útil</v>
      </c>
      <c r="D17427" s="32">
        <f>[2]Datas!$G19345</f>
        <v>11</v>
      </c>
    </row>
    <row r="17428" spans="1:4" x14ac:dyDescent="0.2">
      <c r="A17428" s="31">
        <f>[2]Datas!$A19346</f>
        <v>43725</v>
      </c>
      <c r="B17428" s="32">
        <f>[2]Datas!$E19346</f>
        <v>1</v>
      </c>
      <c r="C17428" s="32" t="str">
        <f t="shared" si="272"/>
        <v>Dia útil</v>
      </c>
      <c r="D17428" s="32">
        <f>[2]Datas!$G19346</f>
        <v>10</v>
      </c>
    </row>
    <row r="17429" spans="1:4" x14ac:dyDescent="0.2">
      <c r="A17429" s="31">
        <f>[2]Datas!$A19347</f>
        <v>43726</v>
      </c>
      <c r="B17429" s="32">
        <f>[2]Datas!$E19347</f>
        <v>1</v>
      </c>
      <c r="C17429" s="32" t="str">
        <f t="shared" si="272"/>
        <v>Dia útil</v>
      </c>
      <c r="D17429" s="32">
        <f>[2]Datas!$G19347</f>
        <v>9</v>
      </c>
    </row>
    <row r="17430" spans="1:4" x14ac:dyDescent="0.2">
      <c r="A17430" s="31">
        <f>[2]Datas!$A19348</f>
        <v>43727</v>
      </c>
      <c r="B17430" s="32">
        <f>[2]Datas!$E19348</f>
        <v>1</v>
      </c>
      <c r="C17430" s="32" t="str">
        <f t="shared" si="272"/>
        <v>Dia útil</v>
      </c>
      <c r="D17430" s="32">
        <f>[2]Datas!$G19348</f>
        <v>8</v>
      </c>
    </row>
    <row r="17431" spans="1:4" x14ac:dyDescent="0.2">
      <c r="A17431" s="31">
        <f>[2]Datas!$A19349</f>
        <v>43728</v>
      </c>
      <c r="B17431" s="32">
        <f>[2]Datas!$E19349</f>
        <v>1</v>
      </c>
      <c r="C17431" s="32" t="str">
        <f t="shared" si="272"/>
        <v>Dia útil</v>
      </c>
      <c r="D17431" s="32">
        <f>[2]Datas!$G19349</f>
        <v>7</v>
      </c>
    </row>
    <row r="17432" spans="1:4" x14ac:dyDescent="0.2">
      <c r="A17432" s="31">
        <f>[2]Datas!$A19350</f>
        <v>43729</v>
      </c>
      <c r="B17432" s="32">
        <f>[2]Datas!$E19350</f>
        <v>0</v>
      </c>
      <c r="C17432" s="32" t="str">
        <f t="shared" si="272"/>
        <v xml:space="preserve"> </v>
      </c>
      <c r="D17432" s="32">
        <f>[2]Datas!$G19350</f>
        <v>6</v>
      </c>
    </row>
    <row r="17433" spans="1:4" x14ac:dyDescent="0.2">
      <c r="A17433" s="31">
        <f>[2]Datas!$A19351</f>
        <v>43730</v>
      </c>
      <c r="B17433" s="32">
        <f>[2]Datas!$E19351</f>
        <v>0</v>
      </c>
      <c r="C17433" s="32" t="str">
        <f t="shared" si="272"/>
        <v xml:space="preserve"> </v>
      </c>
      <c r="D17433" s="32">
        <f>[2]Datas!$G19351</f>
        <v>6</v>
      </c>
    </row>
    <row r="17434" spans="1:4" x14ac:dyDescent="0.2">
      <c r="A17434" s="31">
        <f>[2]Datas!$A19352</f>
        <v>43731</v>
      </c>
      <c r="B17434" s="32">
        <f>[2]Datas!$E19352</f>
        <v>1</v>
      </c>
      <c r="C17434" s="32" t="str">
        <f t="shared" si="272"/>
        <v>Dia útil</v>
      </c>
      <c r="D17434" s="32">
        <f>[2]Datas!$G19352</f>
        <v>6</v>
      </c>
    </row>
    <row r="17435" spans="1:4" x14ac:dyDescent="0.2">
      <c r="A17435" s="31">
        <f>[2]Datas!$A19353</f>
        <v>43732</v>
      </c>
      <c r="B17435" s="32">
        <f>[2]Datas!$E19353</f>
        <v>1</v>
      </c>
      <c r="C17435" s="32" t="str">
        <f t="shared" si="272"/>
        <v>Dia útil</v>
      </c>
      <c r="D17435" s="32">
        <f>[2]Datas!$G19353</f>
        <v>5</v>
      </c>
    </row>
    <row r="17436" spans="1:4" x14ac:dyDescent="0.2">
      <c r="A17436" s="31">
        <f>[2]Datas!$A19354</f>
        <v>43733</v>
      </c>
      <c r="B17436" s="32">
        <f>[2]Datas!$E19354</f>
        <v>1</v>
      </c>
      <c r="C17436" s="32" t="str">
        <f t="shared" si="272"/>
        <v>Dia útil</v>
      </c>
      <c r="D17436" s="32">
        <f>[2]Datas!$G19354</f>
        <v>4</v>
      </c>
    </row>
    <row r="17437" spans="1:4" x14ac:dyDescent="0.2">
      <c r="A17437" s="31">
        <f>[2]Datas!$A19355</f>
        <v>43734</v>
      </c>
      <c r="B17437" s="32">
        <f>[2]Datas!$E19355</f>
        <v>1</v>
      </c>
      <c r="C17437" s="32" t="str">
        <f t="shared" si="272"/>
        <v>Dia útil</v>
      </c>
      <c r="D17437" s="32">
        <f>[2]Datas!$G19355</f>
        <v>3</v>
      </c>
    </row>
    <row r="17438" spans="1:4" x14ac:dyDescent="0.2">
      <c r="A17438" s="31">
        <f>[2]Datas!$A19356</f>
        <v>43735</v>
      </c>
      <c r="B17438" s="32">
        <f>[2]Datas!$E19356</f>
        <v>1</v>
      </c>
      <c r="C17438" s="32" t="str">
        <f t="shared" si="272"/>
        <v>Dia útil</v>
      </c>
      <c r="D17438" s="32">
        <f>[2]Datas!$G19356</f>
        <v>2</v>
      </c>
    </row>
    <row r="17439" spans="1:4" x14ac:dyDescent="0.2">
      <c r="A17439" s="31">
        <f>[2]Datas!$A19357</f>
        <v>43736</v>
      </c>
      <c r="B17439" s="32">
        <f>[2]Datas!$E19357</f>
        <v>0</v>
      </c>
      <c r="C17439" s="32" t="str">
        <f t="shared" si="272"/>
        <v xml:space="preserve"> </v>
      </c>
      <c r="D17439" s="32">
        <f>[2]Datas!$G19357</f>
        <v>1</v>
      </c>
    </row>
    <row r="17440" spans="1:4" x14ac:dyDescent="0.2">
      <c r="A17440" s="31">
        <f>[2]Datas!$A19358</f>
        <v>43737</v>
      </c>
      <c r="B17440" s="32">
        <f>[2]Datas!$E19358</f>
        <v>0</v>
      </c>
      <c r="C17440" s="32" t="str">
        <f t="shared" si="272"/>
        <v xml:space="preserve"> </v>
      </c>
      <c r="D17440" s="32">
        <f>[2]Datas!$G19358</f>
        <v>1</v>
      </c>
    </row>
    <row r="17441" spans="1:4" x14ac:dyDescent="0.2">
      <c r="A17441" s="31">
        <f>[2]Datas!$A19359</f>
        <v>43738</v>
      </c>
      <c r="B17441" s="32">
        <f>[2]Datas!$E19359</f>
        <v>1</v>
      </c>
      <c r="C17441" s="32" t="str">
        <f t="shared" si="272"/>
        <v>Dia útil</v>
      </c>
      <c r="D17441" s="32">
        <f>[2]Datas!$G19359</f>
        <v>1</v>
      </c>
    </row>
    <row r="17442" spans="1:4" x14ac:dyDescent="0.2">
      <c r="A17442" s="31">
        <f>[2]Datas!$A19360</f>
        <v>43739</v>
      </c>
      <c r="B17442" s="32">
        <f>[2]Datas!$E19360</f>
        <v>1</v>
      </c>
      <c r="C17442" s="32" t="str">
        <f t="shared" si="272"/>
        <v>Dia útil</v>
      </c>
      <c r="D17442" s="32">
        <f>[2]Datas!$G19360</f>
        <v>23</v>
      </c>
    </row>
    <row r="17443" spans="1:4" x14ac:dyDescent="0.2">
      <c r="A17443" s="31">
        <f>[2]Datas!$A19361</f>
        <v>43740</v>
      </c>
      <c r="B17443" s="32">
        <f>[2]Datas!$E19361</f>
        <v>1</v>
      </c>
      <c r="C17443" s="32" t="str">
        <f t="shared" si="272"/>
        <v>Dia útil</v>
      </c>
      <c r="D17443" s="32">
        <f>[2]Datas!$G19361</f>
        <v>22</v>
      </c>
    </row>
    <row r="17444" spans="1:4" x14ac:dyDescent="0.2">
      <c r="A17444" s="31">
        <f>[2]Datas!$A19362</f>
        <v>43741</v>
      </c>
      <c r="B17444" s="32">
        <f>[2]Datas!$E19362</f>
        <v>1</v>
      </c>
      <c r="C17444" s="32" t="str">
        <f t="shared" si="272"/>
        <v>Dia útil</v>
      </c>
      <c r="D17444" s="32">
        <f>[2]Datas!$G19362</f>
        <v>21</v>
      </c>
    </row>
    <row r="17445" spans="1:4" x14ac:dyDescent="0.2">
      <c r="A17445" s="31">
        <f>[2]Datas!$A19363</f>
        <v>43742</v>
      </c>
      <c r="B17445" s="32">
        <f>[2]Datas!$E19363</f>
        <v>1</v>
      </c>
      <c r="C17445" s="32" t="str">
        <f t="shared" si="272"/>
        <v>Dia útil</v>
      </c>
      <c r="D17445" s="32">
        <f>[2]Datas!$G19363</f>
        <v>20</v>
      </c>
    </row>
    <row r="17446" spans="1:4" x14ac:dyDescent="0.2">
      <c r="A17446" s="31">
        <f>[2]Datas!$A19364</f>
        <v>43743</v>
      </c>
      <c r="B17446" s="32">
        <f>[2]Datas!$E19364</f>
        <v>0</v>
      </c>
      <c r="C17446" s="32" t="str">
        <f t="shared" si="272"/>
        <v xml:space="preserve"> </v>
      </c>
      <c r="D17446" s="32">
        <f>[2]Datas!$G19364</f>
        <v>19</v>
      </c>
    </row>
    <row r="17447" spans="1:4" x14ac:dyDescent="0.2">
      <c r="A17447" s="31">
        <f>[2]Datas!$A19365</f>
        <v>43744</v>
      </c>
      <c r="B17447" s="32">
        <f>[2]Datas!$E19365</f>
        <v>0</v>
      </c>
      <c r="C17447" s="32" t="str">
        <f t="shared" si="272"/>
        <v xml:space="preserve"> </v>
      </c>
      <c r="D17447" s="32">
        <f>[2]Datas!$G19365</f>
        <v>19</v>
      </c>
    </row>
    <row r="17448" spans="1:4" x14ac:dyDescent="0.2">
      <c r="A17448" s="31">
        <f>[2]Datas!$A19366</f>
        <v>43745</v>
      </c>
      <c r="B17448" s="32">
        <f>[2]Datas!$E19366</f>
        <v>1</v>
      </c>
      <c r="C17448" s="32" t="str">
        <f t="shared" si="272"/>
        <v>Dia útil</v>
      </c>
      <c r="D17448" s="32">
        <f>[2]Datas!$G19366</f>
        <v>19</v>
      </c>
    </row>
    <row r="17449" spans="1:4" x14ac:dyDescent="0.2">
      <c r="A17449" s="31">
        <f>[2]Datas!$A19367</f>
        <v>43746</v>
      </c>
      <c r="B17449" s="32">
        <f>[2]Datas!$E19367</f>
        <v>1</v>
      </c>
      <c r="C17449" s="32" t="str">
        <f t="shared" si="272"/>
        <v>Dia útil</v>
      </c>
      <c r="D17449" s="32">
        <f>[2]Datas!$G19367</f>
        <v>18</v>
      </c>
    </row>
    <row r="17450" spans="1:4" x14ac:dyDescent="0.2">
      <c r="A17450" s="31">
        <f>[2]Datas!$A19368</f>
        <v>43747</v>
      </c>
      <c r="B17450" s="32">
        <f>[2]Datas!$E19368</f>
        <v>1</v>
      </c>
      <c r="C17450" s="32" t="str">
        <f t="shared" si="272"/>
        <v>Dia útil</v>
      </c>
      <c r="D17450" s="32">
        <f>[2]Datas!$G19368</f>
        <v>17</v>
      </c>
    </row>
    <row r="17451" spans="1:4" x14ac:dyDescent="0.2">
      <c r="A17451" s="31">
        <f>[2]Datas!$A19369</f>
        <v>43748</v>
      </c>
      <c r="B17451" s="32">
        <f>[2]Datas!$E19369</f>
        <v>1</v>
      </c>
      <c r="C17451" s="32" t="str">
        <f t="shared" si="272"/>
        <v>Dia útil</v>
      </c>
      <c r="D17451" s="32">
        <f>[2]Datas!$G19369</f>
        <v>16</v>
      </c>
    </row>
    <row r="17452" spans="1:4" x14ac:dyDescent="0.2">
      <c r="A17452" s="31">
        <f>[2]Datas!$A19370</f>
        <v>43749</v>
      </c>
      <c r="B17452" s="32">
        <f>[2]Datas!$E19370</f>
        <v>1</v>
      </c>
      <c r="C17452" s="32" t="str">
        <f t="shared" si="272"/>
        <v>Dia útil</v>
      </c>
      <c r="D17452" s="32">
        <f>[2]Datas!$G19370</f>
        <v>15</v>
      </c>
    </row>
    <row r="17453" spans="1:4" x14ac:dyDescent="0.2">
      <c r="A17453" s="31">
        <f>[2]Datas!$A19371</f>
        <v>43750</v>
      </c>
      <c r="B17453" s="32">
        <f>[2]Datas!$E19371</f>
        <v>0</v>
      </c>
      <c r="C17453" s="32" t="str">
        <f t="shared" si="272"/>
        <v xml:space="preserve"> </v>
      </c>
      <c r="D17453" s="32">
        <f>[2]Datas!$G19371</f>
        <v>14</v>
      </c>
    </row>
    <row r="17454" spans="1:4" x14ac:dyDescent="0.2">
      <c r="A17454" s="31">
        <f>[2]Datas!$A19372</f>
        <v>43751</v>
      </c>
      <c r="B17454" s="32">
        <f>[2]Datas!$E19372</f>
        <v>0</v>
      </c>
      <c r="C17454" s="32" t="str">
        <f t="shared" si="272"/>
        <v xml:space="preserve"> </v>
      </c>
      <c r="D17454" s="32">
        <f>[2]Datas!$G19372</f>
        <v>14</v>
      </c>
    </row>
    <row r="17455" spans="1:4" x14ac:dyDescent="0.2">
      <c r="A17455" s="31">
        <f>[2]Datas!$A19373</f>
        <v>43752</v>
      </c>
      <c r="B17455" s="32">
        <f>[2]Datas!$E19373</f>
        <v>1</v>
      </c>
      <c r="C17455" s="32" t="str">
        <f t="shared" si="272"/>
        <v>Dia útil</v>
      </c>
      <c r="D17455" s="32">
        <f>[2]Datas!$G19373</f>
        <v>14</v>
      </c>
    </row>
    <row r="17456" spans="1:4" x14ac:dyDescent="0.2">
      <c r="A17456" s="31">
        <f>[2]Datas!$A19374</f>
        <v>43753</v>
      </c>
      <c r="B17456" s="32">
        <f>[2]Datas!$E19374</f>
        <v>1</v>
      </c>
      <c r="C17456" s="32" t="str">
        <f t="shared" si="272"/>
        <v>Dia útil</v>
      </c>
      <c r="D17456" s="32">
        <f>[2]Datas!$G19374</f>
        <v>13</v>
      </c>
    </row>
    <row r="17457" spans="1:4" x14ac:dyDescent="0.2">
      <c r="A17457" s="31">
        <f>[2]Datas!$A19375</f>
        <v>43754</v>
      </c>
      <c r="B17457" s="32">
        <f>[2]Datas!$E19375</f>
        <v>1</v>
      </c>
      <c r="C17457" s="32" t="str">
        <f t="shared" si="272"/>
        <v>Dia útil</v>
      </c>
      <c r="D17457" s="32">
        <f>[2]Datas!$G19375</f>
        <v>12</v>
      </c>
    </row>
    <row r="17458" spans="1:4" x14ac:dyDescent="0.2">
      <c r="A17458" s="31">
        <f>[2]Datas!$A19376</f>
        <v>43755</v>
      </c>
      <c r="B17458" s="32">
        <f>[2]Datas!$E19376</f>
        <v>1</v>
      </c>
      <c r="C17458" s="32" t="str">
        <f t="shared" si="272"/>
        <v>Dia útil</v>
      </c>
      <c r="D17458" s="32">
        <f>[2]Datas!$G19376</f>
        <v>11</v>
      </c>
    </row>
    <row r="17459" spans="1:4" x14ac:dyDescent="0.2">
      <c r="A17459" s="31">
        <f>[2]Datas!$A19377</f>
        <v>43756</v>
      </c>
      <c r="B17459" s="32">
        <f>[2]Datas!$E19377</f>
        <v>1</v>
      </c>
      <c r="C17459" s="32" t="str">
        <f t="shared" si="272"/>
        <v>Dia útil</v>
      </c>
      <c r="D17459" s="32">
        <f>[2]Datas!$G19377</f>
        <v>10</v>
      </c>
    </row>
    <row r="17460" spans="1:4" x14ac:dyDescent="0.2">
      <c r="A17460" s="31">
        <f>[2]Datas!$A19378</f>
        <v>43757</v>
      </c>
      <c r="B17460" s="32">
        <f>[2]Datas!$E19378</f>
        <v>0</v>
      </c>
      <c r="C17460" s="32" t="str">
        <f t="shared" si="272"/>
        <v xml:space="preserve"> </v>
      </c>
      <c r="D17460" s="32">
        <f>[2]Datas!$G19378</f>
        <v>9</v>
      </c>
    </row>
    <row r="17461" spans="1:4" x14ac:dyDescent="0.2">
      <c r="A17461" s="31">
        <f>[2]Datas!$A19379</f>
        <v>43758</v>
      </c>
      <c r="B17461" s="32">
        <f>[2]Datas!$E19379</f>
        <v>0</v>
      </c>
      <c r="C17461" s="32" t="str">
        <f t="shared" si="272"/>
        <v xml:space="preserve"> </v>
      </c>
      <c r="D17461" s="32">
        <f>[2]Datas!$G19379</f>
        <v>9</v>
      </c>
    </row>
    <row r="17462" spans="1:4" x14ac:dyDescent="0.2">
      <c r="A17462" s="31">
        <f>[2]Datas!$A19380</f>
        <v>43759</v>
      </c>
      <c r="B17462" s="32">
        <f>[2]Datas!$E19380</f>
        <v>1</v>
      </c>
      <c r="C17462" s="32" t="str">
        <f t="shared" si="272"/>
        <v>Dia útil</v>
      </c>
      <c r="D17462" s="32">
        <f>[2]Datas!$G19380</f>
        <v>9</v>
      </c>
    </row>
    <row r="17463" spans="1:4" x14ac:dyDescent="0.2">
      <c r="A17463" s="31">
        <f>[2]Datas!$A19381</f>
        <v>43760</v>
      </c>
      <c r="B17463" s="32">
        <f>[2]Datas!$E19381</f>
        <v>1</v>
      </c>
      <c r="C17463" s="32" t="str">
        <f t="shared" si="272"/>
        <v>Dia útil</v>
      </c>
      <c r="D17463" s="32">
        <f>[2]Datas!$G19381</f>
        <v>8</v>
      </c>
    </row>
    <row r="17464" spans="1:4" x14ac:dyDescent="0.2">
      <c r="A17464" s="31">
        <f>[2]Datas!$A19382</f>
        <v>43761</v>
      </c>
      <c r="B17464" s="32">
        <f>[2]Datas!$E19382</f>
        <v>1</v>
      </c>
      <c r="C17464" s="32" t="str">
        <f t="shared" si="272"/>
        <v>Dia útil</v>
      </c>
      <c r="D17464" s="32">
        <f>[2]Datas!$G19382</f>
        <v>7</v>
      </c>
    </row>
    <row r="17465" spans="1:4" x14ac:dyDescent="0.2">
      <c r="A17465" s="31">
        <f>[2]Datas!$A19383</f>
        <v>43762</v>
      </c>
      <c r="B17465" s="32">
        <f>[2]Datas!$E19383</f>
        <v>1</v>
      </c>
      <c r="C17465" s="32" t="str">
        <f t="shared" si="272"/>
        <v>Dia útil</v>
      </c>
      <c r="D17465" s="32">
        <f>[2]Datas!$G19383</f>
        <v>6</v>
      </c>
    </row>
    <row r="17466" spans="1:4" x14ac:dyDescent="0.2">
      <c r="A17466" s="31">
        <f>[2]Datas!$A19384</f>
        <v>43763</v>
      </c>
      <c r="B17466" s="32">
        <f>[2]Datas!$E19384</f>
        <v>1</v>
      </c>
      <c r="C17466" s="32" t="str">
        <f t="shared" si="272"/>
        <v>Dia útil</v>
      </c>
      <c r="D17466" s="32">
        <f>[2]Datas!$G19384</f>
        <v>5</v>
      </c>
    </row>
    <row r="17467" spans="1:4" x14ac:dyDescent="0.2">
      <c r="A17467" s="31">
        <f>[2]Datas!$A19385</f>
        <v>43764</v>
      </c>
      <c r="B17467" s="32">
        <f>[2]Datas!$E19385</f>
        <v>0</v>
      </c>
      <c r="C17467" s="32" t="str">
        <f t="shared" si="272"/>
        <v xml:space="preserve"> </v>
      </c>
      <c r="D17467" s="32">
        <f>[2]Datas!$G19385</f>
        <v>4</v>
      </c>
    </row>
    <row r="17468" spans="1:4" x14ac:dyDescent="0.2">
      <c r="A17468" s="31">
        <f>[2]Datas!$A19386</f>
        <v>43765</v>
      </c>
      <c r="B17468" s="32">
        <f>[2]Datas!$E19386</f>
        <v>0</v>
      </c>
      <c r="C17468" s="32" t="str">
        <f t="shared" si="272"/>
        <v xml:space="preserve"> </v>
      </c>
      <c r="D17468" s="32">
        <f>[2]Datas!$G19386</f>
        <v>4</v>
      </c>
    </row>
    <row r="17469" spans="1:4" x14ac:dyDescent="0.2">
      <c r="A17469" s="31">
        <f>[2]Datas!$A19387</f>
        <v>43766</v>
      </c>
      <c r="B17469" s="32">
        <f>[2]Datas!$E19387</f>
        <v>1</v>
      </c>
      <c r="C17469" s="32" t="str">
        <f t="shared" si="272"/>
        <v>Dia útil</v>
      </c>
      <c r="D17469" s="32">
        <f>[2]Datas!$G19387</f>
        <v>4</v>
      </c>
    </row>
    <row r="17470" spans="1:4" x14ac:dyDescent="0.2">
      <c r="A17470" s="31">
        <f>[2]Datas!$A19388</f>
        <v>43767</v>
      </c>
      <c r="B17470" s="32">
        <f>[2]Datas!$E19388</f>
        <v>1</v>
      </c>
      <c r="C17470" s="32" t="str">
        <f t="shared" si="272"/>
        <v>Dia útil</v>
      </c>
      <c r="D17470" s="32">
        <f>[2]Datas!$G19388</f>
        <v>3</v>
      </c>
    </row>
    <row r="17471" spans="1:4" x14ac:dyDescent="0.2">
      <c r="A17471" s="31">
        <f>[2]Datas!$A19389</f>
        <v>43768</v>
      </c>
      <c r="B17471" s="32">
        <f>[2]Datas!$E19389</f>
        <v>1</v>
      </c>
      <c r="C17471" s="32" t="str">
        <f t="shared" si="272"/>
        <v>Dia útil</v>
      </c>
      <c r="D17471" s="32">
        <f>[2]Datas!$G19389</f>
        <v>2</v>
      </c>
    </row>
    <row r="17472" spans="1:4" x14ac:dyDescent="0.2">
      <c r="A17472" s="31">
        <f>[2]Datas!$A19390</f>
        <v>43769</v>
      </c>
      <c r="B17472" s="32">
        <f>[2]Datas!$E19390</f>
        <v>1</v>
      </c>
      <c r="C17472" s="32" t="str">
        <f t="shared" si="272"/>
        <v>Dia útil</v>
      </c>
      <c r="D17472" s="32">
        <f>[2]Datas!$G19390</f>
        <v>1</v>
      </c>
    </row>
    <row r="17473" spans="1:4" x14ac:dyDescent="0.2">
      <c r="A17473" s="31">
        <f>[2]Datas!$A19391</f>
        <v>43770</v>
      </c>
      <c r="B17473" s="32">
        <f>[2]Datas!$E19391</f>
        <v>1</v>
      </c>
      <c r="C17473" s="32" t="str">
        <f t="shared" si="272"/>
        <v>Dia útil</v>
      </c>
      <c r="D17473" s="32">
        <f>[2]Datas!$G19391</f>
        <v>20</v>
      </c>
    </row>
    <row r="17474" spans="1:4" x14ac:dyDescent="0.2">
      <c r="A17474" s="31">
        <f>[2]Datas!$A19392</f>
        <v>43771</v>
      </c>
      <c r="B17474" s="32">
        <f>[2]Datas!$E19392</f>
        <v>0</v>
      </c>
      <c r="C17474" s="32" t="str">
        <f t="shared" si="272"/>
        <v xml:space="preserve"> </v>
      </c>
      <c r="D17474" s="32">
        <f>[2]Datas!$G19392</f>
        <v>19</v>
      </c>
    </row>
    <row r="17475" spans="1:4" x14ac:dyDescent="0.2">
      <c r="A17475" s="31">
        <f>[2]Datas!$A19393</f>
        <v>43772</v>
      </c>
      <c r="B17475" s="32">
        <f>[2]Datas!$E19393</f>
        <v>0</v>
      </c>
      <c r="C17475" s="32" t="str">
        <f t="shared" ref="C17475:C17538" si="273">IF(B17475=1,"Dia útil"," ")</f>
        <v xml:space="preserve"> </v>
      </c>
      <c r="D17475" s="32">
        <f>[2]Datas!$G19393</f>
        <v>19</v>
      </c>
    </row>
    <row r="17476" spans="1:4" x14ac:dyDescent="0.2">
      <c r="A17476" s="31">
        <f>[2]Datas!$A19394</f>
        <v>43773</v>
      </c>
      <c r="B17476" s="32">
        <f>[2]Datas!$E19394</f>
        <v>1</v>
      </c>
      <c r="C17476" s="32" t="str">
        <f t="shared" si="273"/>
        <v>Dia útil</v>
      </c>
      <c r="D17476" s="32">
        <f>[2]Datas!$G19394</f>
        <v>19</v>
      </c>
    </row>
    <row r="17477" spans="1:4" x14ac:dyDescent="0.2">
      <c r="A17477" s="31">
        <f>[2]Datas!$A19395</f>
        <v>43774</v>
      </c>
      <c r="B17477" s="32">
        <f>[2]Datas!$E19395</f>
        <v>1</v>
      </c>
      <c r="C17477" s="32" t="str">
        <f t="shared" si="273"/>
        <v>Dia útil</v>
      </c>
      <c r="D17477" s="32">
        <f>[2]Datas!$G19395</f>
        <v>18</v>
      </c>
    </row>
    <row r="17478" spans="1:4" x14ac:dyDescent="0.2">
      <c r="A17478" s="31">
        <f>[2]Datas!$A19396</f>
        <v>43775</v>
      </c>
      <c r="B17478" s="32">
        <f>[2]Datas!$E19396</f>
        <v>1</v>
      </c>
      <c r="C17478" s="32" t="str">
        <f t="shared" si="273"/>
        <v>Dia útil</v>
      </c>
      <c r="D17478" s="32">
        <f>[2]Datas!$G19396</f>
        <v>17</v>
      </c>
    </row>
    <row r="17479" spans="1:4" x14ac:dyDescent="0.2">
      <c r="A17479" s="31">
        <f>[2]Datas!$A19397</f>
        <v>43776</v>
      </c>
      <c r="B17479" s="32">
        <f>[2]Datas!$E19397</f>
        <v>1</v>
      </c>
      <c r="C17479" s="32" t="str">
        <f t="shared" si="273"/>
        <v>Dia útil</v>
      </c>
      <c r="D17479" s="32">
        <f>[2]Datas!$G19397</f>
        <v>16</v>
      </c>
    </row>
    <row r="17480" spans="1:4" x14ac:dyDescent="0.2">
      <c r="A17480" s="31">
        <f>[2]Datas!$A19398</f>
        <v>43777</v>
      </c>
      <c r="B17480" s="32">
        <f>[2]Datas!$E19398</f>
        <v>1</v>
      </c>
      <c r="C17480" s="32" t="str">
        <f t="shared" si="273"/>
        <v>Dia útil</v>
      </c>
      <c r="D17480" s="32">
        <f>[2]Datas!$G19398</f>
        <v>15</v>
      </c>
    </row>
    <row r="17481" spans="1:4" x14ac:dyDescent="0.2">
      <c r="A17481" s="31">
        <f>[2]Datas!$A19399</f>
        <v>43778</v>
      </c>
      <c r="B17481" s="32">
        <f>[2]Datas!$E19399</f>
        <v>0</v>
      </c>
      <c r="C17481" s="32" t="str">
        <f t="shared" si="273"/>
        <v xml:space="preserve"> </v>
      </c>
      <c r="D17481" s="32">
        <f>[2]Datas!$G19399</f>
        <v>14</v>
      </c>
    </row>
    <row r="17482" spans="1:4" x14ac:dyDescent="0.2">
      <c r="A17482" s="31">
        <f>[2]Datas!$A19400</f>
        <v>43779</v>
      </c>
      <c r="B17482" s="32">
        <f>[2]Datas!$E19400</f>
        <v>0</v>
      </c>
      <c r="C17482" s="32" t="str">
        <f t="shared" si="273"/>
        <v xml:space="preserve"> </v>
      </c>
      <c r="D17482" s="32">
        <f>[2]Datas!$G19400</f>
        <v>14</v>
      </c>
    </row>
    <row r="17483" spans="1:4" x14ac:dyDescent="0.2">
      <c r="A17483" s="31">
        <f>[2]Datas!$A19401</f>
        <v>43780</v>
      </c>
      <c r="B17483" s="32">
        <f>[2]Datas!$E19401</f>
        <v>1</v>
      </c>
      <c r="C17483" s="32" t="str">
        <f t="shared" si="273"/>
        <v>Dia útil</v>
      </c>
      <c r="D17483" s="32">
        <f>[2]Datas!$G19401</f>
        <v>14</v>
      </c>
    </row>
    <row r="17484" spans="1:4" x14ac:dyDescent="0.2">
      <c r="A17484" s="31">
        <f>[2]Datas!$A19402</f>
        <v>43781</v>
      </c>
      <c r="B17484" s="32">
        <f>[2]Datas!$E19402</f>
        <v>1</v>
      </c>
      <c r="C17484" s="32" t="str">
        <f t="shared" si="273"/>
        <v>Dia útil</v>
      </c>
      <c r="D17484" s="32">
        <f>[2]Datas!$G19402</f>
        <v>13</v>
      </c>
    </row>
    <row r="17485" spans="1:4" x14ac:dyDescent="0.2">
      <c r="A17485" s="31">
        <f>[2]Datas!$A19403</f>
        <v>43782</v>
      </c>
      <c r="B17485" s="32">
        <f>[2]Datas!$E19403</f>
        <v>1</v>
      </c>
      <c r="C17485" s="32" t="str">
        <f t="shared" si="273"/>
        <v>Dia útil</v>
      </c>
      <c r="D17485" s="32">
        <f>[2]Datas!$G19403</f>
        <v>12</v>
      </c>
    </row>
    <row r="17486" spans="1:4" x14ac:dyDescent="0.2">
      <c r="A17486" s="31">
        <f>[2]Datas!$A19404</f>
        <v>43783</v>
      </c>
      <c r="B17486" s="32">
        <f>[2]Datas!$E19404</f>
        <v>1</v>
      </c>
      <c r="C17486" s="32" t="str">
        <f t="shared" si="273"/>
        <v>Dia útil</v>
      </c>
      <c r="D17486" s="32">
        <f>[2]Datas!$G19404</f>
        <v>11</v>
      </c>
    </row>
    <row r="17487" spans="1:4" x14ac:dyDescent="0.2">
      <c r="A17487" s="31">
        <f>[2]Datas!$A19405</f>
        <v>43784</v>
      </c>
      <c r="B17487" s="32">
        <f>[2]Datas!$E19405</f>
        <v>0</v>
      </c>
      <c r="C17487" s="32" t="str">
        <f t="shared" si="273"/>
        <v xml:space="preserve"> </v>
      </c>
      <c r="D17487" s="32">
        <f>[2]Datas!$G19405</f>
        <v>10</v>
      </c>
    </row>
    <row r="17488" spans="1:4" x14ac:dyDescent="0.2">
      <c r="A17488" s="31">
        <f>[2]Datas!$A19406</f>
        <v>43785</v>
      </c>
      <c r="B17488" s="32">
        <f>[2]Datas!$E19406</f>
        <v>0</v>
      </c>
      <c r="C17488" s="32" t="str">
        <f t="shared" si="273"/>
        <v xml:space="preserve"> </v>
      </c>
      <c r="D17488" s="32">
        <f>[2]Datas!$G19406</f>
        <v>10</v>
      </c>
    </row>
    <row r="17489" spans="1:4" x14ac:dyDescent="0.2">
      <c r="A17489" s="31">
        <f>[2]Datas!$A19407</f>
        <v>43786</v>
      </c>
      <c r="B17489" s="32">
        <f>[2]Datas!$E19407</f>
        <v>0</v>
      </c>
      <c r="C17489" s="32" t="str">
        <f t="shared" si="273"/>
        <v xml:space="preserve"> </v>
      </c>
      <c r="D17489" s="32">
        <f>[2]Datas!$G19407</f>
        <v>10</v>
      </c>
    </row>
    <row r="17490" spans="1:4" x14ac:dyDescent="0.2">
      <c r="A17490" s="31">
        <f>[2]Datas!$A19408</f>
        <v>43787</v>
      </c>
      <c r="B17490" s="32">
        <f>[2]Datas!$E19408</f>
        <v>1</v>
      </c>
      <c r="C17490" s="32" t="str">
        <f t="shared" si="273"/>
        <v>Dia útil</v>
      </c>
      <c r="D17490" s="32">
        <f>[2]Datas!$G19408</f>
        <v>10</v>
      </c>
    </row>
    <row r="17491" spans="1:4" x14ac:dyDescent="0.2">
      <c r="A17491" s="31">
        <f>[2]Datas!$A19409</f>
        <v>43788</v>
      </c>
      <c r="B17491" s="32">
        <f>[2]Datas!$E19409</f>
        <v>1</v>
      </c>
      <c r="C17491" s="32" t="str">
        <f t="shared" si="273"/>
        <v>Dia útil</v>
      </c>
      <c r="D17491" s="32">
        <f>[2]Datas!$G19409</f>
        <v>9</v>
      </c>
    </row>
    <row r="17492" spans="1:4" x14ac:dyDescent="0.2">
      <c r="A17492" s="31">
        <f>[2]Datas!$A19410</f>
        <v>43789</v>
      </c>
      <c r="B17492" s="32">
        <f>[2]Datas!$E19410</f>
        <v>1</v>
      </c>
      <c r="C17492" s="32" t="str">
        <f t="shared" si="273"/>
        <v>Dia útil</v>
      </c>
      <c r="D17492" s="32">
        <f>[2]Datas!$G19410</f>
        <v>8</v>
      </c>
    </row>
    <row r="17493" spans="1:4" x14ac:dyDescent="0.2">
      <c r="A17493" s="31">
        <f>[2]Datas!$A19411</f>
        <v>43790</v>
      </c>
      <c r="B17493" s="32">
        <f>[2]Datas!$E19411</f>
        <v>1</v>
      </c>
      <c r="C17493" s="32" t="str">
        <f t="shared" si="273"/>
        <v>Dia útil</v>
      </c>
      <c r="D17493" s="32">
        <f>[2]Datas!$G19411</f>
        <v>7</v>
      </c>
    </row>
    <row r="17494" spans="1:4" x14ac:dyDescent="0.2">
      <c r="A17494" s="31">
        <f>[2]Datas!$A19412</f>
        <v>43791</v>
      </c>
      <c r="B17494" s="32">
        <f>[2]Datas!$E19412</f>
        <v>1</v>
      </c>
      <c r="C17494" s="32" t="str">
        <f t="shared" si="273"/>
        <v>Dia útil</v>
      </c>
      <c r="D17494" s="32">
        <f>[2]Datas!$G19412</f>
        <v>6</v>
      </c>
    </row>
    <row r="17495" spans="1:4" x14ac:dyDescent="0.2">
      <c r="A17495" s="31">
        <f>[2]Datas!$A19413</f>
        <v>43792</v>
      </c>
      <c r="B17495" s="32">
        <f>[2]Datas!$E19413</f>
        <v>0</v>
      </c>
      <c r="C17495" s="32" t="str">
        <f t="shared" si="273"/>
        <v xml:space="preserve"> </v>
      </c>
      <c r="D17495" s="32">
        <f>[2]Datas!$G19413</f>
        <v>5</v>
      </c>
    </row>
    <row r="17496" spans="1:4" x14ac:dyDescent="0.2">
      <c r="A17496" s="31">
        <f>[2]Datas!$A19414</f>
        <v>43793</v>
      </c>
      <c r="B17496" s="32">
        <f>[2]Datas!$E19414</f>
        <v>0</v>
      </c>
      <c r="C17496" s="32" t="str">
        <f t="shared" si="273"/>
        <v xml:space="preserve"> </v>
      </c>
      <c r="D17496" s="32">
        <f>[2]Datas!$G19414</f>
        <v>5</v>
      </c>
    </row>
    <row r="17497" spans="1:4" x14ac:dyDescent="0.2">
      <c r="A17497" s="31">
        <f>[2]Datas!$A19415</f>
        <v>43794</v>
      </c>
      <c r="B17497" s="32">
        <f>[2]Datas!$E19415</f>
        <v>1</v>
      </c>
      <c r="C17497" s="32" t="str">
        <f t="shared" si="273"/>
        <v>Dia útil</v>
      </c>
      <c r="D17497" s="32">
        <f>[2]Datas!$G19415</f>
        <v>5</v>
      </c>
    </row>
    <row r="17498" spans="1:4" x14ac:dyDescent="0.2">
      <c r="A17498" s="31">
        <f>[2]Datas!$A19416</f>
        <v>43795</v>
      </c>
      <c r="B17498" s="32">
        <f>[2]Datas!$E19416</f>
        <v>1</v>
      </c>
      <c r="C17498" s="32" t="str">
        <f t="shared" si="273"/>
        <v>Dia útil</v>
      </c>
      <c r="D17498" s="32">
        <f>[2]Datas!$G19416</f>
        <v>4</v>
      </c>
    </row>
    <row r="17499" spans="1:4" x14ac:dyDescent="0.2">
      <c r="A17499" s="31">
        <f>[2]Datas!$A19417</f>
        <v>43796</v>
      </c>
      <c r="B17499" s="32">
        <f>[2]Datas!$E19417</f>
        <v>1</v>
      </c>
      <c r="C17499" s="32" t="str">
        <f t="shared" si="273"/>
        <v>Dia útil</v>
      </c>
      <c r="D17499" s="32">
        <f>[2]Datas!$G19417</f>
        <v>3</v>
      </c>
    </row>
    <row r="17500" spans="1:4" x14ac:dyDescent="0.2">
      <c r="A17500" s="31">
        <f>[2]Datas!$A19418</f>
        <v>43797</v>
      </c>
      <c r="B17500" s="32">
        <f>[2]Datas!$E19418</f>
        <v>1</v>
      </c>
      <c r="C17500" s="32" t="str">
        <f t="shared" si="273"/>
        <v>Dia útil</v>
      </c>
      <c r="D17500" s="32">
        <f>[2]Datas!$G19418</f>
        <v>2</v>
      </c>
    </row>
    <row r="17501" spans="1:4" x14ac:dyDescent="0.2">
      <c r="A17501" s="31">
        <f>[2]Datas!$A19419</f>
        <v>43798</v>
      </c>
      <c r="B17501" s="32">
        <f>[2]Datas!$E19419</f>
        <v>1</v>
      </c>
      <c r="C17501" s="32" t="str">
        <f t="shared" si="273"/>
        <v>Dia útil</v>
      </c>
      <c r="D17501" s="32">
        <f>[2]Datas!$G19419</f>
        <v>1</v>
      </c>
    </row>
    <row r="17502" spans="1:4" x14ac:dyDescent="0.2">
      <c r="A17502" s="31">
        <f>[2]Datas!$A19420</f>
        <v>43799</v>
      </c>
      <c r="B17502" s="32">
        <f>[2]Datas!$E19420</f>
        <v>0</v>
      </c>
      <c r="C17502" s="32" t="str">
        <f t="shared" si="273"/>
        <v xml:space="preserve"> </v>
      </c>
      <c r="D17502" s="32">
        <f>[2]Datas!$G19420</f>
        <v>0</v>
      </c>
    </row>
    <row r="17503" spans="1:4" x14ac:dyDescent="0.2">
      <c r="A17503" s="31">
        <f>[2]Datas!$A19421</f>
        <v>43800</v>
      </c>
      <c r="B17503" s="32">
        <f>[2]Datas!$E19421</f>
        <v>0</v>
      </c>
      <c r="C17503" s="32" t="str">
        <f t="shared" si="273"/>
        <v xml:space="preserve"> </v>
      </c>
      <c r="D17503" s="32">
        <f>[2]Datas!$G19421</f>
        <v>21</v>
      </c>
    </row>
    <row r="17504" spans="1:4" x14ac:dyDescent="0.2">
      <c r="A17504" s="31">
        <f>[2]Datas!$A19422</f>
        <v>43801</v>
      </c>
      <c r="B17504" s="32">
        <f>[2]Datas!$E19422</f>
        <v>1</v>
      </c>
      <c r="C17504" s="32" t="str">
        <f t="shared" si="273"/>
        <v>Dia útil</v>
      </c>
      <c r="D17504" s="32">
        <f>[2]Datas!$G19422</f>
        <v>21</v>
      </c>
    </row>
    <row r="17505" spans="1:4" x14ac:dyDescent="0.2">
      <c r="A17505" s="31">
        <f>[2]Datas!$A19423</f>
        <v>43802</v>
      </c>
      <c r="B17505" s="32">
        <f>[2]Datas!$E19423</f>
        <v>1</v>
      </c>
      <c r="C17505" s="32" t="str">
        <f t="shared" si="273"/>
        <v>Dia útil</v>
      </c>
      <c r="D17505" s="32">
        <f>[2]Datas!$G19423</f>
        <v>20</v>
      </c>
    </row>
    <row r="17506" spans="1:4" x14ac:dyDescent="0.2">
      <c r="A17506" s="31">
        <f>[2]Datas!$A19424</f>
        <v>43803</v>
      </c>
      <c r="B17506" s="32">
        <f>[2]Datas!$E19424</f>
        <v>1</v>
      </c>
      <c r="C17506" s="32" t="str">
        <f t="shared" si="273"/>
        <v>Dia útil</v>
      </c>
      <c r="D17506" s="32">
        <f>[2]Datas!$G19424</f>
        <v>19</v>
      </c>
    </row>
    <row r="17507" spans="1:4" x14ac:dyDescent="0.2">
      <c r="A17507" s="31">
        <f>[2]Datas!$A19425</f>
        <v>43804</v>
      </c>
      <c r="B17507" s="32">
        <f>[2]Datas!$E19425</f>
        <v>1</v>
      </c>
      <c r="C17507" s="32" t="str">
        <f t="shared" si="273"/>
        <v>Dia útil</v>
      </c>
      <c r="D17507" s="32">
        <f>[2]Datas!$G19425</f>
        <v>18</v>
      </c>
    </row>
    <row r="17508" spans="1:4" x14ac:dyDescent="0.2">
      <c r="A17508" s="31">
        <f>[2]Datas!$A19426</f>
        <v>43805</v>
      </c>
      <c r="B17508" s="32">
        <f>[2]Datas!$E19426</f>
        <v>1</v>
      </c>
      <c r="C17508" s="32" t="str">
        <f t="shared" si="273"/>
        <v>Dia útil</v>
      </c>
      <c r="D17508" s="32">
        <f>[2]Datas!$G19426</f>
        <v>17</v>
      </c>
    </row>
    <row r="17509" spans="1:4" x14ac:dyDescent="0.2">
      <c r="A17509" s="31">
        <f>[2]Datas!$A19427</f>
        <v>43806</v>
      </c>
      <c r="B17509" s="32">
        <f>[2]Datas!$E19427</f>
        <v>0</v>
      </c>
      <c r="C17509" s="32" t="str">
        <f t="shared" si="273"/>
        <v xml:space="preserve"> </v>
      </c>
      <c r="D17509" s="32">
        <f>[2]Datas!$G19427</f>
        <v>16</v>
      </c>
    </row>
    <row r="17510" spans="1:4" x14ac:dyDescent="0.2">
      <c r="A17510" s="31">
        <f>[2]Datas!$A19428</f>
        <v>43807</v>
      </c>
      <c r="B17510" s="32">
        <f>[2]Datas!$E19428</f>
        <v>0</v>
      </c>
      <c r="C17510" s="32" t="str">
        <f t="shared" si="273"/>
        <v xml:space="preserve"> </v>
      </c>
      <c r="D17510" s="32">
        <f>[2]Datas!$G19428</f>
        <v>16</v>
      </c>
    </row>
    <row r="17511" spans="1:4" x14ac:dyDescent="0.2">
      <c r="A17511" s="31">
        <f>[2]Datas!$A19429</f>
        <v>43808</v>
      </c>
      <c r="B17511" s="32">
        <f>[2]Datas!$E19429</f>
        <v>1</v>
      </c>
      <c r="C17511" s="32" t="str">
        <f t="shared" si="273"/>
        <v>Dia útil</v>
      </c>
      <c r="D17511" s="32">
        <f>[2]Datas!$G19429</f>
        <v>16</v>
      </c>
    </row>
    <row r="17512" spans="1:4" x14ac:dyDescent="0.2">
      <c r="A17512" s="31">
        <f>[2]Datas!$A19430</f>
        <v>43809</v>
      </c>
      <c r="B17512" s="32">
        <f>[2]Datas!$E19430</f>
        <v>1</v>
      </c>
      <c r="C17512" s="32" t="str">
        <f t="shared" si="273"/>
        <v>Dia útil</v>
      </c>
      <c r="D17512" s="32">
        <f>[2]Datas!$G19430</f>
        <v>15</v>
      </c>
    </row>
    <row r="17513" spans="1:4" x14ac:dyDescent="0.2">
      <c r="A17513" s="31">
        <f>[2]Datas!$A19431</f>
        <v>43810</v>
      </c>
      <c r="B17513" s="32">
        <f>[2]Datas!$E19431</f>
        <v>1</v>
      </c>
      <c r="C17513" s="32" t="str">
        <f t="shared" si="273"/>
        <v>Dia útil</v>
      </c>
      <c r="D17513" s="32">
        <f>[2]Datas!$G19431</f>
        <v>14</v>
      </c>
    </row>
    <row r="17514" spans="1:4" x14ac:dyDescent="0.2">
      <c r="A17514" s="31">
        <f>[2]Datas!$A19432</f>
        <v>43811</v>
      </c>
      <c r="B17514" s="32">
        <f>[2]Datas!$E19432</f>
        <v>1</v>
      </c>
      <c r="C17514" s="32" t="str">
        <f t="shared" si="273"/>
        <v>Dia útil</v>
      </c>
      <c r="D17514" s="32">
        <f>[2]Datas!$G19432</f>
        <v>13</v>
      </c>
    </row>
    <row r="17515" spans="1:4" x14ac:dyDescent="0.2">
      <c r="A17515" s="31">
        <f>[2]Datas!$A19433</f>
        <v>43812</v>
      </c>
      <c r="B17515" s="32">
        <f>[2]Datas!$E19433</f>
        <v>1</v>
      </c>
      <c r="C17515" s="32" t="str">
        <f t="shared" si="273"/>
        <v>Dia útil</v>
      </c>
      <c r="D17515" s="32">
        <f>[2]Datas!$G19433</f>
        <v>12</v>
      </c>
    </row>
    <row r="17516" spans="1:4" x14ac:dyDescent="0.2">
      <c r="A17516" s="31">
        <f>[2]Datas!$A19434</f>
        <v>43813</v>
      </c>
      <c r="B17516" s="32">
        <f>[2]Datas!$E19434</f>
        <v>0</v>
      </c>
      <c r="C17516" s="32" t="str">
        <f t="shared" si="273"/>
        <v xml:space="preserve"> </v>
      </c>
      <c r="D17516" s="32">
        <f>[2]Datas!$G19434</f>
        <v>11</v>
      </c>
    </row>
    <row r="17517" spans="1:4" x14ac:dyDescent="0.2">
      <c r="A17517" s="31">
        <f>[2]Datas!$A19435</f>
        <v>43814</v>
      </c>
      <c r="B17517" s="32">
        <f>[2]Datas!$E19435</f>
        <v>0</v>
      </c>
      <c r="C17517" s="32" t="str">
        <f t="shared" si="273"/>
        <v xml:space="preserve"> </v>
      </c>
      <c r="D17517" s="32">
        <f>[2]Datas!$G19435</f>
        <v>11</v>
      </c>
    </row>
    <row r="17518" spans="1:4" x14ac:dyDescent="0.2">
      <c r="A17518" s="31">
        <f>[2]Datas!$A19436</f>
        <v>43815</v>
      </c>
      <c r="B17518" s="32">
        <f>[2]Datas!$E19436</f>
        <v>1</v>
      </c>
      <c r="C17518" s="32" t="str">
        <f t="shared" si="273"/>
        <v>Dia útil</v>
      </c>
      <c r="D17518" s="32">
        <f>[2]Datas!$G19436</f>
        <v>11</v>
      </c>
    </row>
    <row r="17519" spans="1:4" x14ac:dyDescent="0.2">
      <c r="A17519" s="31">
        <f>[2]Datas!$A19437</f>
        <v>43816</v>
      </c>
      <c r="B17519" s="32">
        <f>[2]Datas!$E19437</f>
        <v>1</v>
      </c>
      <c r="C17519" s="32" t="str">
        <f t="shared" si="273"/>
        <v>Dia útil</v>
      </c>
      <c r="D17519" s="32">
        <f>[2]Datas!$G19437</f>
        <v>10</v>
      </c>
    </row>
    <row r="17520" spans="1:4" x14ac:dyDescent="0.2">
      <c r="A17520" s="31">
        <f>[2]Datas!$A19438</f>
        <v>43817</v>
      </c>
      <c r="B17520" s="32">
        <f>[2]Datas!$E19438</f>
        <v>1</v>
      </c>
      <c r="C17520" s="32" t="str">
        <f t="shared" si="273"/>
        <v>Dia útil</v>
      </c>
      <c r="D17520" s="32">
        <f>[2]Datas!$G19438</f>
        <v>9</v>
      </c>
    </row>
    <row r="17521" spans="1:4" x14ac:dyDescent="0.2">
      <c r="A17521" s="31">
        <f>[2]Datas!$A19439</f>
        <v>43818</v>
      </c>
      <c r="B17521" s="32">
        <f>[2]Datas!$E19439</f>
        <v>1</v>
      </c>
      <c r="C17521" s="32" t="str">
        <f t="shared" si="273"/>
        <v>Dia útil</v>
      </c>
      <c r="D17521" s="32">
        <f>[2]Datas!$G19439</f>
        <v>8</v>
      </c>
    </row>
    <row r="17522" spans="1:4" x14ac:dyDescent="0.2">
      <c r="A17522" s="31">
        <f>[2]Datas!$A19440</f>
        <v>43819</v>
      </c>
      <c r="B17522" s="32">
        <f>[2]Datas!$E19440</f>
        <v>1</v>
      </c>
      <c r="C17522" s="32" t="str">
        <f t="shared" si="273"/>
        <v>Dia útil</v>
      </c>
      <c r="D17522" s="32">
        <f>[2]Datas!$G19440</f>
        <v>7</v>
      </c>
    </row>
    <row r="17523" spans="1:4" x14ac:dyDescent="0.2">
      <c r="A17523" s="31">
        <f>[2]Datas!$A19441</f>
        <v>43820</v>
      </c>
      <c r="B17523" s="32">
        <f>[2]Datas!$E19441</f>
        <v>0</v>
      </c>
      <c r="C17523" s="32" t="str">
        <f t="shared" si="273"/>
        <v xml:space="preserve"> </v>
      </c>
      <c r="D17523" s="32">
        <f>[2]Datas!$G19441</f>
        <v>6</v>
      </c>
    </row>
    <row r="17524" spans="1:4" x14ac:dyDescent="0.2">
      <c r="A17524" s="31">
        <f>[2]Datas!$A19442</f>
        <v>43821</v>
      </c>
      <c r="B17524" s="32">
        <f>[2]Datas!$E19442</f>
        <v>0</v>
      </c>
      <c r="C17524" s="32" t="str">
        <f t="shared" si="273"/>
        <v xml:space="preserve"> </v>
      </c>
      <c r="D17524" s="32">
        <f>[2]Datas!$G19442</f>
        <v>6</v>
      </c>
    </row>
    <row r="17525" spans="1:4" x14ac:dyDescent="0.2">
      <c r="A17525" s="31">
        <f>[2]Datas!$A19443</f>
        <v>43822</v>
      </c>
      <c r="B17525" s="32">
        <f>[2]Datas!$E19443</f>
        <v>1</v>
      </c>
      <c r="C17525" s="32" t="str">
        <f t="shared" si="273"/>
        <v>Dia útil</v>
      </c>
      <c r="D17525" s="32">
        <f>[2]Datas!$G19443</f>
        <v>6</v>
      </c>
    </row>
    <row r="17526" spans="1:4" x14ac:dyDescent="0.2">
      <c r="A17526" s="31">
        <f>[2]Datas!$A19444</f>
        <v>43823</v>
      </c>
      <c r="B17526" s="32">
        <f>[2]Datas!$E19444</f>
        <v>1</v>
      </c>
      <c r="C17526" s="32" t="str">
        <f t="shared" si="273"/>
        <v>Dia útil</v>
      </c>
      <c r="D17526" s="32">
        <f>[2]Datas!$G19444</f>
        <v>5</v>
      </c>
    </row>
    <row r="17527" spans="1:4" x14ac:dyDescent="0.2">
      <c r="A17527" s="31">
        <f>[2]Datas!$A19445</f>
        <v>43824</v>
      </c>
      <c r="B17527" s="32">
        <f>[2]Datas!$E19445</f>
        <v>0</v>
      </c>
      <c r="C17527" s="32" t="str">
        <f t="shared" si="273"/>
        <v xml:space="preserve"> </v>
      </c>
      <c r="D17527" s="32">
        <f>[2]Datas!$G19445</f>
        <v>4</v>
      </c>
    </row>
    <row r="17528" spans="1:4" x14ac:dyDescent="0.2">
      <c r="A17528" s="31">
        <f>[2]Datas!$A19446</f>
        <v>43825</v>
      </c>
      <c r="B17528" s="32">
        <f>[2]Datas!$E19446</f>
        <v>1</v>
      </c>
      <c r="C17528" s="32" t="str">
        <f t="shared" si="273"/>
        <v>Dia útil</v>
      </c>
      <c r="D17528" s="32">
        <f>[2]Datas!$G19446</f>
        <v>4</v>
      </c>
    </row>
    <row r="17529" spans="1:4" x14ac:dyDescent="0.2">
      <c r="A17529" s="31">
        <f>[2]Datas!$A19447</f>
        <v>43826</v>
      </c>
      <c r="B17529" s="32">
        <f>[2]Datas!$E19447</f>
        <v>1</v>
      </c>
      <c r="C17529" s="32" t="str">
        <f t="shared" si="273"/>
        <v>Dia útil</v>
      </c>
      <c r="D17529" s="32">
        <f>[2]Datas!$G19447</f>
        <v>3</v>
      </c>
    </row>
    <row r="17530" spans="1:4" x14ac:dyDescent="0.2">
      <c r="A17530" s="31">
        <f>[2]Datas!$A19448</f>
        <v>43827</v>
      </c>
      <c r="B17530" s="32">
        <f>[2]Datas!$E19448</f>
        <v>0</v>
      </c>
      <c r="C17530" s="32" t="str">
        <f t="shared" si="273"/>
        <v xml:space="preserve"> </v>
      </c>
      <c r="D17530" s="32">
        <f>[2]Datas!$G19448</f>
        <v>2</v>
      </c>
    </row>
    <row r="17531" spans="1:4" x14ac:dyDescent="0.2">
      <c r="A17531" s="31">
        <f>[2]Datas!$A19449</f>
        <v>43828</v>
      </c>
      <c r="B17531" s="32">
        <f>[2]Datas!$E19449</f>
        <v>0</v>
      </c>
      <c r="C17531" s="32" t="str">
        <f t="shared" si="273"/>
        <v xml:space="preserve"> </v>
      </c>
      <c r="D17531" s="32">
        <f>[2]Datas!$G19449</f>
        <v>2</v>
      </c>
    </row>
    <row r="17532" spans="1:4" x14ac:dyDescent="0.2">
      <c r="A17532" s="31">
        <f>[2]Datas!$A19450</f>
        <v>43829</v>
      </c>
      <c r="B17532" s="32">
        <f>[2]Datas!$E19450</f>
        <v>1</v>
      </c>
      <c r="C17532" s="32" t="str">
        <f t="shared" si="273"/>
        <v>Dia útil</v>
      </c>
      <c r="D17532" s="32">
        <f>[2]Datas!$G19450</f>
        <v>2</v>
      </c>
    </row>
    <row r="17533" spans="1:4" x14ac:dyDescent="0.2">
      <c r="A17533" s="31">
        <f>[2]Datas!$A19451</f>
        <v>43830</v>
      </c>
      <c r="B17533" s="32">
        <f>[2]Datas!$E19451</f>
        <v>1</v>
      </c>
      <c r="C17533" s="32" t="str">
        <f t="shared" si="273"/>
        <v>Dia útil</v>
      </c>
      <c r="D17533" s="32">
        <f>[2]Datas!$G19451</f>
        <v>1</v>
      </c>
    </row>
    <row r="17534" spans="1:4" x14ac:dyDescent="0.2">
      <c r="A17534" s="31">
        <f>[2]Datas!$A19452</f>
        <v>43831</v>
      </c>
      <c r="B17534" s="32">
        <f>[2]Datas!$E19452</f>
        <v>0</v>
      </c>
      <c r="C17534" s="32" t="str">
        <f t="shared" si="273"/>
        <v xml:space="preserve"> </v>
      </c>
      <c r="D17534" s="32">
        <f>[2]Datas!$G19452</f>
        <v>22</v>
      </c>
    </row>
    <row r="17535" spans="1:4" x14ac:dyDescent="0.2">
      <c r="A17535" s="31">
        <f>[2]Datas!$A19453</f>
        <v>43832</v>
      </c>
      <c r="B17535" s="32">
        <f>[2]Datas!$E19453</f>
        <v>1</v>
      </c>
      <c r="C17535" s="32" t="str">
        <f t="shared" si="273"/>
        <v>Dia útil</v>
      </c>
      <c r="D17535" s="32">
        <f>[2]Datas!$G19453</f>
        <v>22</v>
      </c>
    </row>
    <row r="17536" spans="1:4" x14ac:dyDescent="0.2">
      <c r="A17536" s="31">
        <f>[2]Datas!$A19454</f>
        <v>43833</v>
      </c>
      <c r="B17536" s="32">
        <f>[2]Datas!$E19454</f>
        <v>1</v>
      </c>
      <c r="C17536" s="32" t="str">
        <f t="shared" si="273"/>
        <v>Dia útil</v>
      </c>
      <c r="D17536" s="32">
        <f>[2]Datas!$G19454</f>
        <v>21</v>
      </c>
    </row>
    <row r="17537" spans="1:4" x14ac:dyDescent="0.2">
      <c r="A17537" s="31">
        <f>[2]Datas!$A19455</f>
        <v>43834</v>
      </c>
      <c r="B17537" s="32">
        <f>[2]Datas!$E19455</f>
        <v>0</v>
      </c>
      <c r="C17537" s="32" t="str">
        <f t="shared" si="273"/>
        <v xml:space="preserve"> </v>
      </c>
      <c r="D17537" s="32">
        <f>[2]Datas!$G19455</f>
        <v>20</v>
      </c>
    </row>
    <row r="17538" spans="1:4" x14ac:dyDescent="0.2">
      <c r="A17538" s="31">
        <f>[2]Datas!$A19456</f>
        <v>43835</v>
      </c>
      <c r="B17538" s="32">
        <f>[2]Datas!$E19456</f>
        <v>0</v>
      </c>
      <c r="C17538" s="32" t="str">
        <f t="shared" si="273"/>
        <v xml:space="preserve"> </v>
      </c>
      <c r="D17538" s="32">
        <f>[2]Datas!$G19456</f>
        <v>20</v>
      </c>
    </row>
    <row r="17539" spans="1:4" x14ac:dyDescent="0.2">
      <c r="A17539" s="31">
        <f>[2]Datas!$A19457</f>
        <v>43836</v>
      </c>
      <c r="B17539" s="32">
        <f>[2]Datas!$E19457</f>
        <v>1</v>
      </c>
      <c r="C17539" s="32" t="str">
        <f t="shared" ref="C17539:C17602" si="274">IF(B17539=1,"Dia útil"," ")</f>
        <v>Dia útil</v>
      </c>
      <c r="D17539" s="32">
        <f>[2]Datas!$G19457</f>
        <v>20</v>
      </c>
    </row>
    <row r="17540" spans="1:4" x14ac:dyDescent="0.2">
      <c r="A17540" s="31">
        <f>[2]Datas!$A19458</f>
        <v>43837</v>
      </c>
      <c r="B17540" s="32">
        <f>[2]Datas!$E19458</f>
        <v>1</v>
      </c>
      <c r="C17540" s="32" t="str">
        <f t="shared" si="274"/>
        <v>Dia útil</v>
      </c>
      <c r="D17540" s="32">
        <f>[2]Datas!$G19458</f>
        <v>19</v>
      </c>
    </row>
    <row r="17541" spans="1:4" x14ac:dyDescent="0.2">
      <c r="A17541" s="31">
        <f>[2]Datas!$A19459</f>
        <v>43838</v>
      </c>
      <c r="B17541" s="32">
        <f>[2]Datas!$E19459</f>
        <v>1</v>
      </c>
      <c r="C17541" s="32" t="str">
        <f t="shared" si="274"/>
        <v>Dia útil</v>
      </c>
      <c r="D17541" s="32">
        <f>[2]Datas!$G19459</f>
        <v>18</v>
      </c>
    </row>
    <row r="17542" spans="1:4" x14ac:dyDescent="0.2">
      <c r="A17542" s="31">
        <f>[2]Datas!$A19460</f>
        <v>43839</v>
      </c>
      <c r="B17542" s="32">
        <f>[2]Datas!$E19460</f>
        <v>1</v>
      </c>
      <c r="C17542" s="32" t="str">
        <f t="shared" si="274"/>
        <v>Dia útil</v>
      </c>
      <c r="D17542" s="32">
        <f>[2]Datas!$G19460</f>
        <v>17</v>
      </c>
    </row>
    <row r="17543" spans="1:4" x14ac:dyDescent="0.2">
      <c r="A17543" s="31">
        <f>[2]Datas!$A19461</f>
        <v>43840</v>
      </c>
      <c r="B17543" s="32">
        <f>[2]Datas!$E19461</f>
        <v>1</v>
      </c>
      <c r="C17543" s="32" t="str">
        <f t="shared" si="274"/>
        <v>Dia útil</v>
      </c>
      <c r="D17543" s="32">
        <f>[2]Datas!$G19461</f>
        <v>16</v>
      </c>
    </row>
    <row r="17544" spans="1:4" x14ac:dyDescent="0.2">
      <c r="A17544" s="31">
        <f>[2]Datas!$A19462</f>
        <v>43841</v>
      </c>
      <c r="B17544" s="32">
        <f>[2]Datas!$E19462</f>
        <v>0</v>
      </c>
      <c r="C17544" s="32" t="str">
        <f t="shared" si="274"/>
        <v xml:space="preserve"> </v>
      </c>
      <c r="D17544" s="32">
        <f>[2]Datas!$G19462</f>
        <v>15</v>
      </c>
    </row>
    <row r="17545" spans="1:4" x14ac:dyDescent="0.2">
      <c r="A17545" s="31">
        <f>[2]Datas!$A19463</f>
        <v>43842</v>
      </c>
      <c r="B17545" s="32">
        <f>[2]Datas!$E19463</f>
        <v>0</v>
      </c>
      <c r="C17545" s="32" t="str">
        <f t="shared" si="274"/>
        <v xml:space="preserve"> </v>
      </c>
      <c r="D17545" s="32">
        <f>[2]Datas!$G19463</f>
        <v>15</v>
      </c>
    </row>
    <row r="17546" spans="1:4" x14ac:dyDescent="0.2">
      <c r="A17546" s="31">
        <f>[2]Datas!$A19464</f>
        <v>43843</v>
      </c>
      <c r="B17546" s="32">
        <f>[2]Datas!$E19464</f>
        <v>1</v>
      </c>
      <c r="C17546" s="32" t="str">
        <f t="shared" si="274"/>
        <v>Dia útil</v>
      </c>
      <c r="D17546" s="32">
        <f>[2]Datas!$G19464</f>
        <v>15</v>
      </c>
    </row>
    <row r="17547" spans="1:4" x14ac:dyDescent="0.2">
      <c r="A17547" s="31">
        <f>[2]Datas!$A19465</f>
        <v>43844</v>
      </c>
      <c r="B17547" s="32">
        <f>[2]Datas!$E19465</f>
        <v>1</v>
      </c>
      <c r="C17547" s="32" t="str">
        <f t="shared" si="274"/>
        <v>Dia útil</v>
      </c>
      <c r="D17547" s="32">
        <f>[2]Datas!$G19465</f>
        <v>14</v>
      </c>
    </row>
    <row r="17548" spans="1:4" x14ac:dyDescent="0.2">
      <c r="A17548" s="31">
        <f>[2]Datas!$A19466</f>
        <v>43845</v>
      </c>
      <c r="B17548" s="32">
        <f>[2]Datas!$E19466</f>
        <v>1</v>
      </c>
      <c r="C17548" s="32" t="str">
        <f t="shared" si="274"/>
        <v>Dia útil</v>
      </c>
      <c r="D17548" s="32">
        <f>[2]Datas!$G19466</f>
        <v>13</v>
      </c>
    </row>
    <row r="17549" spans="1:4" x14ac:dyDescent="0.2">
      <c r="A17549" s="31">
        <f>[2]Datas!$A19467</f>
        <v>43846</v>
      </c>
      <c r="B17549" s="32">
        <f>[2]Datas!$E19467</f>
        <v>1</v>
      </c>
      <c r="C17549" s="32" t="str">
        <f t="shared" si="274"/>
        <v>Dia útil</v>
      </c>
      <c r="D17549" s="32">
        <f>[2]Datas!$G19467</f>
        <v>12</v>
      </c>
    </row>
    <row r="17550" spans="1:4" x14ac:dyDescent="0.2">
      <c r="A17550" s="31">
        <f>[2]Datas!$A19468</f>
        <v>43847</v>
      </c>
      <c r="B17550" s="32">
        <f>[2]Datas!$E19468</f>
        <v>1</v>
      </c>
      <c r="C17550" s="32" t="str">
        <f t="shared" si="274"/>
        <v>Dia útil</v>
      </c>
      <c r="D17550" s="32">
        <f>[2]Datas!$G19468</f>
        <v>11</v>
      </c>
    </row>
    <row r="17551" spans="1:4" x14ac:dyDescent="0.2">
      <c r="A17551" s="31">
        <f>[2]Datas!$A19469</f>
        <v>43848</v>
      </c>
      <c r="B17551" s="32">
        <f>[2]Datas!$E19469</f>
        <v>0</v>
      </c>
      <c r="C17551" s="32" t="str">
        <f t="shared" si="274"/>
        <v xml:space="preserve"> </v>
      </c>
      <c r="D17551" s="32">
        <f>[2]Datas!$G19469</f>
        <v>10</v>
      </c>
    </row>
    <row r="17552" spans="1:4" x14ac:dyDescent="0.2">
      <c r="A17552" s="31">
        <f>[2]Datas!$A19470</f>
        <v>43849</v>
      </c>
      <c r="B17552" s="32">
        <f>[2]Datas!$E19470</f>
        <v>0</v>
      </c>
      <c r="C17552" s="32" t="str">
        <f t="shared" si="274"/>
        <v xml:space="preserve"> </v>
      </c>
      <c r="D17552" s="32">
        <f>[2]Datas!$G19470</f>
        <v>10</v>
      </c>
    </row>
    <row r="17553" spans="1:4" x14ac:dyDescent="0.2">
      <c r="A17553" s="31">
        <f>[2]Datas!$A19471</f>
        <v>43850</v>
      </c>
      <c r="B17553" s="32">
        <f>[2]Datas!$E19471</f>
        <v>1</v>
      </c>
      <c r="C17553" s="32" t="str">
        <f t="shared" si="274"/>
        <v>Dia útil</v>
      </c>
      <c r="D17553" s="32">
        <f>[2]Datas!$G19471</f>
        <v>10</v>
      </c>
    </row>
    <row r="17554" spans="1:4" x14ac:dyDescent="0.2">
      <c r="A17554" s="31">
        <f>[2]Datas!$A19472</f>
        <v>43851</v>
      </c>
      <c r="B17554" s="32">
        <f>[2]Datas!$E19472</f>
        <v>1</v>
      </c>
      <c r="C17554" s="32" t="str">
        <f t="shared" si="274"/>
        <v>Dia útil</v>
      </c>
      <c r="D17554" s="32">
        <f>[2]Datas!$G19472</f>
        <v>9</v>
      </c>
    </row>
    <row r="17555" spans="1:4" x14ac:dyDescent="0.2">
      <c r="A17555" s="31">
        <f>[2]Datas!$A19473</f>
        <v>43852</v>
      </c>
      <c r="B17555" s="32">
        <f>[2]Datas!$E19473</f>
        <v>1</v>
      </c>
      <c r="C17555" s="32" t="str">
        <f t="shared" si="274"/>
        <v>Dia útil</v>
      </c>
      <c r="D17555" s="32">
        <f>[2]Datas!$G19473</f>
        <v>8</v>
      </c>
    </row>
    <row r="17556" spans="1:4" x14ac:dyDescent="0.2">
      <c r="A17556" s="31">
        <f>[2]Datas!$A19474</f>
        <v>43853</v>
      </c>
      <c r="B17556" s="32">
        <f>[2]Datas!$E19474</f>
        <v>1</v>
      </c>
      <c r="C17556" s="32" t="str">
        <f t="shared" si="274"/>
        <v>Dia útil</v>
      </c>
      <c r="D17556" s="32">
        <f>[2]Datas!$G19474</f>
        <v>7</v>
      </c>
    </row>
    <row r="17557" spans="1:4" x14ac:dyDescent="0.2">
      <c r="A17557" s="31">
        <f>[2]Datas!$A19475</f>
        <v>43854</v>
      </c>
      <c r="B17557" s="32">
        <f>[2]Datas!$E19475</f>
        <v>1</v>
      </c>
      <c r="C17557" s="32" t="str">
        <f t="shared" si="274"/>
        <v>Dia útil</v>
      </c>
      <c r="D17557" s="32">
        <f>[2]Datas!$G19475</f>
        <v>6</v>
      </c>
    </row>
    <row r="17558" spans="1:4" x14ac:dyDescent="0.2">
      <c r="A17558" s="31">
        <f>[2]Datas!$A19476</f>
        <v>43855</v>
      </c>
      <c r="B17558" s="32">
        <f>[2]Datas!$E19476</f>
        <v>0</v>
      </c>
      <c r="C17558" s="32" t="str">
        <f t="shared" si="274"/>
        <v xml:space="preserve"> </v>
      </c>
      <c r="D17558" s="32">
        <f>[2]Datas!$G19476</f>
        <v>5</v>
      </c>
    </row>
    <row r="17559" spans="1:4" x14ac:dyDescent="0.2">
      <c r="A17559" s="31">
        <f>[2]Datas!$A19477</f>
        <v>43856</v>
      </c>
      <c r="B17559" s="32">
        <f>[2]Datas!$E19477</f>
        <v>0</v>
      </c>
      <c r="C17559" s="32" t="str">
        <f t="shared" si="274"/>
        <v xml:space="preserve"> </v>
      </c>
      <c r="D17559" s="32">
        <f>[2]Datas!$G19477</f>
        <v>5</v>
      </c>
    </row>
    <row r="17560" spans="1:4" x14ac:dyDescent="0.2">
      <c r="A17560" s="31">
        <f>[2]Datas!$A19478</f>
        <v>43857</v>
      </c>
      <c r="B17560" s="32">
        <f>[2]Datas!$E19478</f>
        <v>1</v>
      </c>
      <c r="C17560" s="32" t="str">
        <f t="shared" si="274"/>
        <v>Dia útil</v>
      </c>
      <c r="D17560" s="32">
        <f>[2]Datas!$G19478</f>
        <v>5</v>
      </c>
    </row>
    <row r="17561" spans="1:4" x14ac:dyDescent="0.2">
      <c r="A17561" s="31">
        <f>[2]Datas!$A19479</f>
        <v>43858</v>
      </c>
      <c r="B17561" s="32">
        <f>[2]Datas!$E19479</f>
        <v>1</v>
      </c>
      <c r="C17561" s="32" t="str">
        <f t="shared" si="274"/>
        <v>Dia útil</v>
      </c>
      <c r="D17561" s="32">
        <f>[2]Datas!$G19479</f>
        <v>4</v>
      </c>
    </row>
    <row r="17562" spans="1:4" x14ac:dyDescent="0.2">
      <c r="A17562" s="31">
        <f>[2]Datas!$A19480</f>
        <v>43859</v>
      </c>
      <c r="B17562" s="32">
        <f>[2]Datas!$E19480</f>
        <v>1</v>
      </c>
      <c r="C17562" s="32" t="str">
        <f t="shared" si="274"/>
        <v>Dia útil</v>
      </c>
      <c r="D17562" s="32">
        <f>[2]Datas!$G19480</f>
        <v>3</v>
      </c>
    </row>
    <row r="17563" spans="1:4" x14ac:dyDescent="0.2">
      <c r="A17563" s="31">
        <f>[2]Datas!$A19481</f>
        <v>43860</v>
      </c>
      <c r="B17563" s="32">
        <f>[2]Datas!$E19481</f>
        <v>1</v>
      </c>
      <c r="C17563" s="32" t="str">
        <f t="shared" si="274"/>
        <v>Dia útil</v>
      </c>
      <c r="D17563" s="32">
        <f>[2]Datas!$G19481</f>
        <v>2</v>
      </c>
    </row>
    <row r="17564" spans="1:4" x14ac:dyDescent="0.2">
      <c r="A17564" s="31">
        <f>[2]Datas!$A19482</f>
        <v>43861</v>
      </c>
      <c r="B17564" s="32">
        <f>[2]Datas!$E19482</f>
        <v>1</v>
      </c>
      <c r="C17564" s="32" t="str">
        <f t="shared" si="274"/>
        <v>Dia útil</v>
      </c>
      <c r="D17564" s="32">
        <f>[2]Datas!$G19482</f>
        <v>1</v>
      </c>
    </row>
    <row r="17565" spans="1:4" x14ac:dyDescent="0.2">
      <c r="A17565" s="31">
        <f>[2]Datas!$A19483</f>
        <v>43862</v>
      </c>
      <c r="B17565" s="32">
        <f>[2]Datas!$E19483</f>
        <v>0</v>
      </c>
      <c r="C17565" s="32" t="str">
        <f t="shared" si="274"/>
        <v xml:space="preserve"> </v>
      </c>
      <c r="D17565" s="32">
        <f>[2]Datas!$G19483</f>
        <v>18</v>
      </c>
    </row>
    <row r="17566" spans="1:4" x14ac:dyDescent="0.2">
      <c r="A17566" s="31">
        <f>[2]Datas!$A19484</f>
        <v>43863</v>
      </c>
      <c r="B17566" s="32">
        <f>[2]Datas!$E19484</f>
        <v>0</v>
      </c>
      <c r="C17566" s="32" t="str">
        <f t="shared" si="274"/>
        <v xml:space="preserve"> </v>
      </c>
      <c r="D17566" s="32">
        <f>[2]Datas!$G19484</f>
        <v>18</v>
      </c>
    </row>
    <row r="17567" spans="1:4" x14ac:dyDescent="0.2">
      <c r="A17567" s="31">
        <f>[2]Datas!$A19485</f>
        <v>43864</v>
      </c>
      <c r="B17567" s="32">
        <f>[2]Datas!$E19485</f>
        <v>1</v>
      </c>
      <c r="C17567" s="32" t="str">
        <f t="shared" si="274"/>
        <v>Dia útil</v>
      </c>
      <c r="D17567" s="32">
        <f>[2]Datas!$G19485</f>
        <v>18</v>
      </c>
    </row>
    <row r="17568" spans="1:4" x14ac:dyDescent="0.2">
      <c r="A17568" s="31">
        <f>[2]Datas!$A19486</f>
        <v>43865</v>
      </c>
      <c r="B17568" s="32">
        <f>[2]Datas!$E19486</f>
        <v>1</v>
      </c>
      <c r="C17568" s="32" t="str">
        <f t="shared" si="274"/>
        <v>Dia útil</v>
      </c>
      <c r="D17568" s="32">
        <f>[2]Datas!$G19486</f>
        <v>17</v>
      </c>
    </row>
    <row r="17569" spans="1:4" x14ac:dyDescent="0.2">
      <c r="A17569" s="31">
        <f>[2]Datas!$A19487</f>
        <v>43866</v>
      </c>
      <c r="B17569" s="32">
        <f>[2]Datas!$E19487</f>
        <v>1</v>
      </c>
      <c r="C17569" s="32" t="str">
        <f t="shared" si="274"/>
        <v>Dia útil</v>
      </c>
      <c r="D17569" s="32">
        <f>[2]Datas!$G19487</f>
        <v>16</v>
      </c>
    </row>
    <row r="17570" spans="1:4" x14ac:dyDescent="0.2">
      <c r="A17570" s="31">
        <f>[2]Datas!$A19488</f>
        <v>43867</v>
      </c>
      <c r="B17570" s="32">
        <f>[2]Datas!$E19488</f>
        <v>1</v>
      </c>
      <c r="C17570" s="32" t="str">
        <f t="shared" si="274"/>
        <v>Dia útil</v>
      </c>
      <c r="D17570" s="32">
        <f>[2]Datas!$G19488</f>
        <v>15</v>
      </c>
    </row>
    <row r="17571" spans="1:4" x14ac:dyDescent="0.2">
      <c r="A17571" s="31">
        <f>[2]Datas!$A19489</f>
        <v>43868</v>
      </c>
      <c r="B17571" s="32">
        <f>[2]Datas!$E19489</f>
        <v>1</v>
      </c>
      <c r="C17571" s="32" t="str">
        <f t="shared" si="274"/>
        <v>Dia útil</v>
      </c>
      <c r="D17571" s="32">
        <f>[2]Datas!$G19489</f>
        <v>14</v>
      </c>
    </row>
    <row r="17572" spans="1:4" x14ac:dyDescent="0.2">
      <c r="A17572" s="31">
        <f>[2]Datas!$A19490</f>
        <v>43869</v>
      </c>
      <c r="B17572" s="32">
        <f>[2]Datas!$E19490</f>
        <v>0</v>
      </c>
      <c r="C17572" s="32" t="str">
        <f t="shared" si="274"/>
        <v xml:space="preserve"> </v>
      </c>
      <c r="D17572" s="32">
        <f>[2]Datas!$G19490</f>
        <v>13</v>
      </c>
    </row>
    <row r="17573" spans="1:4" x14ac:dyDescent="0.2">
      <c r="A17573" s="31">
        <f>[2]Datas!$A19491</f>
        <v>43870</v>
      </c>
      <c r="B17573" s="32">
        <f>[2]Datas!$E19491</f>
        <v>0</v>
      </c>
      <c r="C17573" s="32" t="str">
        <f t="shared" si="274"/>
        <v xml:space="preserve"> </v>
      </c>
      <c r="D17573" s="32">
        <f>[2]Datas!$G19491</f>
        <v>13</v>
      </c>
    </row>
    <row r="17574" spans="1:4" x14ac:dyDescent="0.2">
      <c r="A17574" s="31">
        <f>[2]Datas!$A19492</f>
        <v>43871</v>
      </c>
      <c r="B17574" s="32">
        <f>[2]Datas!$E19492</f>
        <v>1</v>
      </c>
      <c r="C17574" s="32" t="str">
        <f t="shared" si="274"/>
        <v>Dia útil</v>
      </c>
      <c r="D17574" s="32">
        <f>[2]Datas!$G19492</f>
        <v>13</v>
      </c>
    </row>
    <row r="17575" spans="1:4" x14ac:dyDescent="0.2">
      <c r="A17575" s="31">
        <f>[2]Datas!$A19493</f>
        <v>43872</v>
      </c>
      <c r="B17575" s="32">
        <f>[2]Datas!$E19493</f>
        <v>1</v>
      </c>
      <c r="C17575" s="32" t="str">
        <f t="shared" si="274"/>
        <v>Dia útil</v>
      </c>
      <c r="D17575" s="32">
        <f>[2]Datas!$G19493</f>
        <v>12</v>
      </c>
    </row>
    <row r="17576" spans="1:4" x14ac:dyDescent="0.2">
      <c r="A17576" s="31">
        <f>[2]Datas!$A19494</f>
        <v>43873</v>
      </c>
      <c r="B17576" s="32">
        <f>[2]Datas!$E19494</f>
        <v>1</v>
      </c>
      <c r="C17576" s="32" t="str">
        <f t="shared" si="274"/>
        <v>Dia útil</v>
      </c>
      <c r="D17576" s="32">
        <f>[2]Datas!$G19494</f>
        <v>11</v>
      </c>
    </row>
    <row r="17577" spans="1:4" x14ac:dyDescent="0.2">
      <c r="A17577" s="31">
        <f>[2]Datas!$A19495</f>
        <v>43874</v>
      </c>
      <c r="B17577" s="32">
        <f>[2]Datas!$E19495</f>
        <v>1</v>
      </c>
      <c r="C17577" s="32" t="str">
        <f t="shared" si="274"/>
        <v>Dia útil</v>
      </c>
      <c r="D17577" s="32">
        <f>[2]Datas!$G19495</f>
        <v>10</v>
      </c>
    </row>
    <row r="17578" spans="1:4" x14ac:dyDescent="0.2">
      <c r="A17578" s="31">
        <f>[2]Datas!$A19496</f>
        <v>43875</v>
      </c>
      <c r="B17578" s="32">
        <f>[2]Datas!$E19496</f>
        <v>1</v>
      </c>
      <c r="C17578" s="32" t="str">
        <f t="shared" si="274"/>
        <v>Dia útil</v>
      </c>
      <c r="D17578" s="32">
        <f>[2]Datas!$G19496</f>
        <v>9</v>
      </c>
    </row>
    <row r="17579" spans="1:4" x14ac:dyDescent="0.2">
      <c r="A17579" s="31">
        <f>[2]Datas!$A19497</f>
        <v>43876</v>
      </c>
      <c r="B17579" s="32">
        <f>[2]Datas!$E19497</f>
        <v>0</v>
      </c>
      <c r="C17579" s="32" t="str">
        <f t="shared" si="274"/>
        <v xml:space="preserve"> </v>
      </c>
      <c r="D17579" s="32">
        <f>[2]Datas!$G19497</f>
        <v>8</v>
      </c>
    </row>
    <row r="17580" spans="1:4" x14ac:dyDescent="0.2">
      <c r="A17580" s="31">
        <f>[2]Datas!$A19498</f>
        <v>43877</v>
      </c>
      <c r="B17580" s="32">
        <f>[2]Datas!$E19498</f>
        <v>0</v>
      </c>
      <c r="C17580" s="32" t="str">
        <f t="shared" si="274"/>
        <v xml:space="preserve"> </v>
      </c>
      <c r="D17580" s="32">
        <f>[2]Datas!$G19498</f>
        <v>8</v>
      </c>
    </row>
    <row r="17581" spans="1:4" x14ac:dyDescent="0.2">
      <c r="A17581" s="31">
        <f>[2]Datas!$A19499</f>
        <v>43878</v>
      </c>
      <c r="B17581" s="32">
        <f>[2]Datas!$E19499</f>
        <v>1</v>
      </c>
      <c r="C17581" s="32" t="str">
        <f t="shared" si="274"/>
        <v>Dia útil</v>
      </c>
      <c r="D17581" s="32">
        <f>[2]Datas!$G19499</f>
        <v>8</v>
      </c>
    </row>
    <row r="17582" spans="1:4" x14ac:dyDescent="0.2">
      <c r="A17582" s="31">
        <f>[2]Datas!$A19500</f>
        <v>43879</v>
      </c>
      <c r="B17582" s="32">
        <f>[2]Datas!$E19500</f>
        <v>1</v>
      </c>
      <c r="C17582" s="32" t="str">
        <f t="shared" si="274"/>
        <v>Dia útil</v>
      </c>
      <c r="D17582" s="32">
        <f>[2]Datas!$G19500</f>
        <v>7</v>
      </c>
    </row>
    <row r="17583" spans="1:4" x14ac:dyDescent="0.2">
      <c r="A17583" s="31">
        <f>[2]Datas!$A19501</f>
        <v>43880</v>
      </c>
      <c r="B17583" s="32">
        <f>[2]Datas!$E19501</f>
        <v>1</v>
      </c>
      <c r="C17583" s="32" t="str">
        <f t="shared" si="274"/>
        <v>Dia útil</v>
      </c>
      <c r="D17583" s="32">
        <f>[2]Datas!$G19501</f>
        <v>6</v>
      </c>
    </row>
    <row r="17584" spans="1:4" x14ac:dyDescent="0.2">
      <c r="A17584" s="31">
        <f>[2]Datas!$A19502</f>
        <v>43881</v>
      </c>
      <c r="B17584" s="32">
        <f>[2]Datas!$E19502</f>
        <v>1</v>
      </c>
      <c r="C17584" s="32" t="str">
        <f t="shared" si="274"/>
        <v>Dia útil</v>
      </c>
      <c r="D17584" s="32">
        <f>[2]Datas!$G19502</f>
        <v>5</v>
      </c>
    </row>
    <row r="17585" spans="1:4" x14ac:dyDescent="0.2">
      <c r="A17585" s="31">
        <f>[2]Datas!$A19503</f>
        <v>43882</v>
      </c>
      <c r="B17585" s="32">
        <f>[2]Datas!$E19503</f>
        <v>1</v>
      </c>
      <c r="C17585" s="32" t="str">
        <f t="shared" si="274"/>
        <v>Dia útil</v>
      </c>
      <c r="D17585" s="32">
        <f>[2]Datas!$G19503</f>
        <v>4</v>
      </c>
    </row>
    <row r="17586" spans="1:4" x14ac:dyDescent="0.2">
      <c r="A17586" s="31">
        <f>[2]Datas!$A19504</f>
        <v>43883</v>
      </c>
      <c r="B17586" s="32">
        <f>[2]Datas!$E19504</f>
        <v>0</v>
      </c>
      <c r="C17586" s="32" t="str">
        <f t="shared" si="274"/>
        <v xml:space="preserve"> </v>
      </c>
      <c r="D17586" s="32">
        <f>[2]Datas!$G19504</f>
        <v>3</v>
      </c>
    </row>
    <row r="17587" spans="1:4" x14ac:dyDescent="0.2">
      <c r="A17587" s="31">
        <f>[2]Datas!$A19505</f>
        <v>43884</v>
      </c>
      <c r="B17587" s="32">
        <f>[2]Datas!$E19505</f>
        <v>0</v>
      </c>
      <c r="C17587" s="32" t="str">
        <f t="shared" si="274"/>
        <v xml:space="preserve"> </v>
      </c>
      <c r="D17587" s="32">
        <f>[2]Datas!$G19505</f>
        <v>3</v>
      </c>
    </row>
    <row r="17588" spans="1:4" x14ac:dyDescent="0.2">
      <c r="A17588" s="31">
        <f>[2]Datas!$A19506</f>
        <v>43885</v>
      </c>
      <c r="B17588" s="32">
        <f>[2]Datas!$E19506</f>
        <v>0</v>
      </c>
      <c r="C17588" s="32" t="str">
        <f t="shared" si="274"/>
        <v xml:space="preserve"> </v>
      </c>
      <c r="D17588" s="32">
        <f>[2]Datas!$G19506</f>
        <v>3</v>
      </c>
    </row>
    <row r="17589" spans="1:4" x14ac:dyDescent="0.2">
      <c r="A17589" s="31">
        <f>[2]Datas!$A19507</f>
        <v>43886</v>
      </c>
      <c r="B17589" s="32">
        <f>[2]Datas!$E19507</f>
        <v>0</v>
      </c>
      <c r="C17589" s="32" t="str">
        <f t="shared" si="274"/>
        <v xml:space="preserve"> </v>
      </c>
      <c r="D17589" s="32">
        <f>[2]Datas!$G19507</f>
        <v>3</v>
      </c>
    </row>
    <row r="17590" spans="1:4" x14ac:dyDescent="0.2">
      <c r="A17590" s="31">
        <f>[2]Datas!$A19508</f>
        <v>43887</v>
      </c>
      <c r="B17590" s="32">
        <f>[2]Datas!$E19508</f>
        <v>1</v>
      </c>
      <c r="C17590" s="32" t="str">
        <f t="shared" si="274"/>
        <v>Dia útil</v>
      </c>
      <c r="D17590" s="32">
        <f>[2]Datas!$G19508</f>
        <v>3</v>
      </c>
    </row>
    <row r="17591" spans="1:4" x14ac:dyDescent="0.2">
      <c r="A17591" s="31">
        <f>[2]Datas!$A19509</f>
        <v>43888</v>
      </c>
      <c r="B17591" s="32">
        <f>[2]Datas!$E19509</f>
        <v>1</v>
      </c>
      <c r="C17591" s="32" t="str">
        <f t="shared" si="274"/>
        <v>Dia útil</v>
      </c>
      <c r="D17591" s="32">
        <f>[2]Datas!$G19509</f>
        <v>2</v>
      </c>
    </row>
    <row r="17592" spans="1:4" x14ac:dyDescent="0.2">
      <c r="A17592" s="31">
        <f>[2]Datas!$A19510</f>
        <v>43889</v>
      </c>
      <c r="B17592" s="32">
        <f>[2]Datas!$E19510</f>
        <v>1</v>
      </c>
      <c r="C17592" s="32" t="str">
        <f t="shared" si="274"/>
        <v>Dia útil</v>
      </c>
      <c r="D17592" s="32">
        <f>[2]Datas!$G19510</f>
        <v>1</v>
      </c>
    </row>
    <row r="17593" spans="1:4" x14ac:dyDescent="0.2">
      <c r="A17593" s="31">
        <f>[2]Datas!$A19511</f>
        <v>43890</v>
      </c>
      <c r="B17593" s="32">
        <f>[2]Datas!$E19511</f>
        <v>0</v>
      </c>
      <c r="C17593" s="32" t="str">
        <f t="shared" si="274"/>
        <v xml:space="preserve"> </v>
      </c>
      <c r="D17593" s="32">
        <f>[2]Datas!$G19511</f>
        <v>0</v>
      </c>
    </row>
    <row r="17594" spans="1:4" x14ac:dyDescent="0.2">
      <c r="A17594" s="31">
        <f>[2]Datas!$A19512</f>
        <v>43891</v>
      </c>
      <c r="B17594" s="32">
        <f>[2]Datas!$E19512</f>
        <v>0</v>
      </c>
      <c r="C17594" s="32" t="str">
        <f t="shared" si="274"/>
        <v xml:space="preserve"> </v>
      </c>
      <c r="D17594" s="32">
        <f>[2]Datas!$G19512</f>
        <v>22</v>
      </c>
    </row>
    <row r="17595" spans="1:4" x14ac:dyDescent="0.2">
      <c r="A17595" s="31">
        <f>[2]Datas!$A19513</f>
        <v>43892</v>
      </c>
      <c r="B17595" s="32">
        <f>[2]Datas!$E19513</f>
        <v>1</v>
      </c>
      <c r="C17595" s="32" t="str">
        <f t="shared" si="274"/>
        <v>Dia útil</v>
      </c>
      <c r="D17595" s="32">
        <f>[2]Datas!$G19513</f>
        <v>22</v>
      </c>
    </row>
    <row r="17596" spans="1:4" x14ac:dyDescent="0.2">
      <c r="A17596" s="31">
        <f>[2]Datas!$A19514</f>
        <v>43893</v>
      </c>
      <c r="B17596" s="32">
        <f>[2]Datas!$E19514</f>
        <v>1</v>
      </c>
      <c r="C17596" s="32" t="str">
        <f t="shared" si="274"/>
        <v>Dia útil</v>
      </c>
      <c r="D17596" s="32">
        <f>[2]Datas!$G19514</f>
        <v>21</v>
      </c>
    </row>
    <row r="17597" spans="1:4" x14ac:dyDescent="0.2">
      <c r="A17597" s="31">
        <f>[2]Datas!$A19515</f>
        <v>43894</v>
      </c>
      <c r="B17597" s="32">
        <f>[2]Datas!$E19515</f>
        <v>1</v>
      </c>
      <c r="C17597" s="32" t="str">
        <f t="shared" si="274"/>
        <v>Dia útil</v>
      </c>
      <c r="D17597" s="32">
        <f>[2]Datas!$G19515</f>
        <v>20</v>
      </c>
    </row>
    <row r="17598" spans="1:4" x14ac:dyDescent="0.2">
      <c r="A17598" s="31">
        <f>[2]Datas!$A19516</f>
        <v>43895</v>
      </c>
      <c r="B17598" s="32">
        <f>[2]Datas!$E19516</f>
        <v>1</v>
      </c>
      <c r="C17598" s="32" t="str">
        <f t="shared" si="274"/>
        <v>Dia útil</v>
      </c>
      <c r="D17598" s="32">
        <f>[2]Datas!$G19516</f>
        <v>19</v>
      </c>
    </row>
    <row r="17599" spans="1:4" x14ac:dyDescent="0.2">
      <c r="A17599" s="31">
        <f>[2]Datas!$A19517</f>
        <v>43896</v>
      </c>
      <c r="B17599" s="32">
        <f>[2]Datas!$E19517</f>
        <v>1</v>
      </c>
      <c r="C17599" s="32" t="str">
        <f t="shared" si="274"/>
        <v>Dia útil</v>
      </c>
      <c r="D17599" s="32">
        <f>[2]Datas!$G19517</f>
        <v>18</v>
      </c>
    </row>
    <row r="17600" spans="1:4" x14ac:dyDescent="0.2">
      <c r="A17600" s="31">
        <f>[2]Datas!$A19518</f>
        <v>43897</v>
      </c>
      <c r="B17600" s="32">
        <f>[2]Datas!$E19518</f>
        <v>0</v>
      </c>
      <c r="C17600" s="32" t="str">
        <f t="shared" si="274"/>
        <v xml:space="preserve"> </v>
      </c>
      <c r="D17600" s="32">
        <f>[2]Datas!$G19518</f>
        <v>17</v>
      </c>
    </row>
    <row r="17601" spans="1:4" x14ac:dyDescent="0.2">
      <c r="A17601" s="31">
        <f>[2]Datas!$A19519</f>
        <v>43898</v>
      </c>
      <c r="B17601" s="32">
        <f>[2]Datas!$E19519</f>
        <v>0</v>
      </c>
      <c r="C17601" s="32" t="str">
        <f t="shared" si="274"/>
        <v xml:space="preserve"> </v>
      </c>
      <c r="D17601" s="32">
        <f>[2]Datas!$G19519</f>
        <v>17</v>
      </c>
    </row>
    <row r="17602" spans="1:4" x14ac:dyDescent="0.2">
      <c r="A17602" s="31">
        <f>[2]Datas!$A19520</f>
        <v>43899</v>
      </c>
      <c r="B17602" s="32">
        <f>[2]Datas!$E19520</f>
        <v>1</v>
      </c>
      <c r="C17602" s="32" t="str">
        <f t="shared" si="274"/>
        <v>Dia útil</v>
      </c>
      <c r="D17602" s="32">
        <f>[2]Datas!$G19520</f>
        <v>17</v>
      </c>
    </row>
    <row r="17603" spans="1:4" x14ac:dyDescent="0.2">
      <c r="A17603" s="31">
        <f>[2]Datas!$A19521</f>
        <v>43900</v>
      </c>
      <c r="B17603" s="32">
        <f>[2]Datas!$E19521</f>
        <v>1</v>
      </c>
      <c r="C17603" s="32" t="str">
        <f t="shared" ref="C17603:C17666" si="275">IF(B17603=1,"Dia útil"," ")</f>
        <v>Dia útil</v>
      </c>
      <c r="D17603" s="32">
        <f>[2]Datas!$G19521</f>
        <v>16</v>
      </c>
    </row>
    <row r="17604" spans="1:4" x14ac:dyDescent="0.2">
      <c r="A17604" s="31">
        <f>[2]Datas!$A19522</f>
        <v>43901</v>
      </c>
      <c r="B17604" s="32">
        <f>[2]Datas!$E19522</f>
        <v>1</v>
      </c>
      <c r="C17604" s="32" t="str">
        <f t="shared" si="275"/>
        <v>Dia útil</v>
      </c>
      <c r="D17604" s="32">
        <f>[2]Datas!$G19522</f>
        <v>15</v>
      </c>
    </row>
    <row r="17605" spans="1:4" x14ac:dyDescent="0.2">
      <c r="A17605" s="31">
        <f>[2]Datas!$A19523</f>
        <v>43902</v>
      </c>
      <c r="B17605" s="32">
        <f>[2]Datas!$E19523</f>
        <v>1</v>
      </c>
      <c r="C17605" s="32" t="str">
        <f t="shared" si="275"/>
        <v>Dia útil</v>
      </c>
      <c r="D17605" s="32">
        <f>[2]Datas!$G19523</f>
        <v>14</v>
      </c>
    </row>
    <row r="17606" spans="1:4" x14ac:dyDescent="0.2">
      <c r="A17606" s="31">
        <f>[2]Datas!$A19524</f>
        <v>43903</v>
      </c>
      <c r="B17606" s="32">
        <f>[2]Datas!$E19524</f>
        <v>1</v>
      </c>
      <c r="C17606" s="32" t="str">
        <f t="shared" si="275"/>
        <v>Dia útil</v>
      </c>
      <c r="D17606" s="32">
        <f>[2]Datas!$G19524</f>
        <v>13</v>
      </c>
    </row>
    <row r="17607" spans="1:4" x14ac:dyDescent="0.2">
      <c r="A17607" s="31">
        <f>[2]Datas!$A19525</f>
        <v>43904</v>
      </c>
      <c r="B17607" s="32">
        <f>[2]Datas!$E19525</f>
        <v>0</v>
      </c>
      <c r="C17607" s="32" t="str">
        <f t="shared" si="275"/>
        <v xml:space="preserve"> </v>
      </c>
      <c r="D17607" s="32">
        <f>[2]Datas!$G19525</f>
        <v>12</v>
      </c>
    </row>
    <row r="17608" spans="1:4" x14ac:dyDescent="0.2">
      <c r="A17608" s="31">
        <f>[2]Datas!$A19526</f>
        <v>43905</v>
      </c>
      <c r="B17608" s="32">
        <f>[2]Datas!$E19526</f>
        <v>0</v>
      </c>
      <c r="C17608" s="32" t="str">
        <f t="shared" si="275"/>
        <v xml:space="preserve"> </v>
      </c>
      <c r="D17608" s="32">
        <f>[2]Datas!$G19526</f>
        <v>12</v>
      </c>
    </row>
    <row r="17609" spans="1:4" x14ac:dyDescent="0.2">
      <c r="A17609" s="31">
        <f>[2]Datas!$A19527</f>
        <v>43906</v>
      </c>
      <c r="B17609" s="32">
        <f>[2]Datas!$E19527</f>
        <v>1</v>
      </c>
      <c r="C17609" s="32" t="str">
        <f t="shared" si="275"/>
        <v>Dia útil</v>
      </c>
      <c r="D17609" s="32">
        <f>[2]Datas!$G19527</f>
        <v>12</v>
      </c>
    </row>
    <row r="17610" spans="1:4" x14ac:dyDescent="0.2">
      <c r="A17610" s="31">
        <f>[2]Datas!$A19528</f>
        <v>43907</v>
      </c>
      <c r="B17610" s="32">
        <f>[2]Datas!$E19528</f>
        <v>1</v>
      </c>
      <c r="C17610" s="32" t="str">
        <f t="shared" si="275"/>
        <v>Dia útil</v>
      </c>
      <c r="D17610" s="32">
        <f>[2]Datas!$G19528</f>
        <v>11</v>
      </c>
    </row>
    <row r="17611" spans="1:4" x14ac:dyDescent="0.2">
      <c r="A17611" s="31">
        <f>[2]Datas!$A19529</f>
        <v>43908</v>
      </c>
      <c r="B17611" s="32">
        <f>[2]Datas!$E19529</f>
        <v>1</v>
      </c>
      <c r="C17611" s="32" t="str">
        <f t="shared" si="275"/>
        <v>Dia útil</v>
      </c>
      <c r="D17611" s="32">
        <f>[2]Datas!$G19529</f>
        <v>10</v>
      </c>
    </row>
    <row r="17612" spans="1:4" x14ac:dyDescent="0.2">
      <c r="A17612" s="31">
        <f>[2]Datas!$A19530</f>
        <v>43909</v>
      </c>
      <c r="B17612" s="32">
        <f>[2]Datas!$E19530</f>
        <v>1</v>
      </c>
      <c r="C17612" s="32" t="str">
        <f t="shared" si="275"/>
        <v>Dia útil</v>
      </c>
      <c r="D17612" s="32">
        <f>[2]Datas!$G19530</f>
        <v>9</v>
      </c>
    </row>
    <row r="17613" spans="1:4" x14ac:dyDescent="0.2">
      <c r="A17613" s="31">
        <f>[2]Datas!$A19531</f>
        <v>43910</v>
      </c>
      <c r="B17613" s="32">
        <f>[2]Datas!$E19531</f>
        <v>1</v>
      </c>
      <c r="C17613" s="32" t="str">
        <f t="shared" si="275"/>
        <v>Dia útil</v>
      </c>
      <c r="D17613" s="32">
        <f>[2]Datas!$G19531</f>
        <v>8</v>
      </c>
    </row>
    <row r="17614" spans="1:4" x14ac:dyDescent="0.2">
      <c r="A17614" s="31">
        <f>[2]Datas!$A19532</f>
        <v>43911</v>
      </c>
      <c r="B17614" s="32">
        <f>[2]Datas!$E19532</f>
        <v>0</v>
      </c>
      <c r="C17614" s="32" t="str">
        <f t="shared" si="275"/>
        <v xml:space="preserve"> </v>
      </c>
      <c r="D17614" s="32">
        <f>[2]Datas!$G19532</f>
        <v>7</v>
      </c>
    </row>
    <row r="17615" spans="1:4" x14ac:dyDescent="0.2">
      <c r="A17615" s="31">
        <f>[2]Datas!$A19533</f>
        <v>43912</v>
      </c>
      <c r="B17615" s="32">
        <f>[2]Datas!$E19533</f>
        <v>0</v>
      </c>
      <c r="C17615" s="32" t="str">
        <f t="shared" si="275"/>
        <v xml:space="preserve"> </v>
      </c>
      <c r="D17615" s="32">
        <f>[2]Datas!$G19533</f>
        <v>7</v>
      </c>
    </row>
    <row r="17616" spans="1:4" x14ac:dyDescent="0.2">
      <c r="A17616" s="31">
        <f>[2]Datas!$A19534</f>
        <v>43913</v>
      </c>
      <c r="B17616" s="32">
        <f>[2]Datas!$E19534</f>
        <v>1</v>
      </c>
      <c r="C17616" s="32" t="str">
        <f t="shared" si="275"/>
        <v>Dia útil</v>
      </c>
      <c r="D17616" s="32">
        <f>[2]Datas!$G19534</f>
        <v>7</v>
      </c>
    </row>
    <row r="17617" spans="1:4" x14ac:dyDescent="0.2">
      <c r="A17617" s="31">
        <f>[2]Datas!$A19535</f>
        <v>43914</v>
      </c>
      <c r="B17617" s="32">
        <f>[2]Datas!$E19535</f>
        <v>1</v>
      </c>
      <c r="C17617" s="32" t="str">
        <f t="shared" si="275"/>
        <v>Dia útil</v>
      </c>
      <c r="D17617" s="32">
        <f>[2]Datas!$G19535</f>
        <v>6</v>
      </c>
    </row>
    <row r="17618" spans="1:4" x14ac:dyDescent="0.2">
      <c r="A17618" s="31">
        <f>[2]Datas!$A19536</f>
        <v>43915</v>
      </c>
      <c r="B17618" s="32">
        <f>[2]Datas!$E19536</f>
        <v>1</v>
      </c>
      <c r="C17618" s="32" t="str">
        <f t="shared" si="275"/>
        <v>Dia útil</v>
      </c>
      <c r="D17618" s="32">
        <f>[2]Datas!$G19536</f>
        <v>5</v>
      </c>
    </row>
    <row r="17619" spans="1:4" x14ac:dyDescent="0.2">
      <c r="A17619" s="31">
        <f>[2]Datas!$A19537</f>
        <v>43916</v>
      </c>
      <c r="B17619" s="32">
        <f>[2]Datas!$E19537</f>
        <v>1</v>
      </c>
      <c r="C17619" s="32" t="str">
        <f t="shared" si="275"/>
        <v>Dia útil</v>
      </c>
      <c r="D17619" s="32">
        <f>[2]Datas!$G19537</f>
        <v>4</v>
      </c>
    </row>
    <row r="17620" spans="1:4" x14ac:dyDescent="0.2">
      <c r="A17620" s="31">
        <f>[2]Datas!$A19538</f>
        <v>43917</v>
      </c>
      <c r="B17620" s="32">
        <f>[2]Datas!$E19538</f>
        <v>1</v>
      </c>
      <c r="C17620" s="32" t="str">
        <f t="shared" si="275"/>
        <v>Dia útil</v>
      </c>
      <c r="D17620" s="32">
        <f>[2]Datas!$G19538</f>
        <v>3</v>
      </c>
    </row>
    <row r="17621" spans="1:4" x14ac:dyDescent="0.2">
      <c r="A17621" s="31">
        <f>[2]Datas!$A19539</f>
        <v>43918</v>
      </c>
      <c r="B17621" s="32">
        <f>[2]Datas!$E19539</f>
        <v>0</v>
      </c>
      <c r="C17621" s="32" t="str">
        <f t="shared" si="275"/>
        <v xml:space="preserve"> </v>
      </c>
      <c r="D17621" s="32">
        <f>[2]Datas!$G19539</f>
        <v>2</v>
      </c>
    </row>
    <row r="17622" spans="1:4" x14ac:dyDescent="0.2">
      <c r="A17622" s="31">
        <f>[2]Datas!$A19540</f>
        <v>43919</v>
      </c>
      <c r="B17622" s="32">
        <f>[2]Datas!$E19540</f>
        <v>0</v>
      </c>
      <c r="C17622" s="32" t="str">
        <f t="shared" si="275"/>
        <v xml:space="preserve"> </v>
      </c>
      <c r="D17622" s="32">
        <f>[2]Datas!$G19540</f>
        <v>2</v>
      </c>
    </row>
    <row r="17623" spans="1:4" x14ac:dyDescent="0.2">
      <c r="A17623" s="31">
        <f>[2]Datas!$A19541</f>
        <v>43920</v>
      </c>
      <c r="B17623" s="32">
        <f>[2]Datas!$E19541</f>
        <v>1</v>
      </c>
      <c r="C17623" s="32" t="str">
        <f t="shared" si="275"/>
        <v>Dia útil</v>
      </c>
      <c r="D17623" s="32">
        <f>[2]Datas!$G19541</f>
        <v>2</v>
      </c>
    </row>
    <row r="17624" spans="1:4" x14ac:dyDescent="0.2">
      <c r="A17624" s="31">
        <f>[2]Datas!$A19542</f>
        <v>43921</v>
      </c>
      <c r="B17624" s="32">
        <f>[2]Datas!$E19542</f>
        <v>1</v>
      </c>
      <c r="C17624" s="32" t="str">
        <f t="shared" si="275"/>
        <v>Dia útil</v>
      </c>
      <c r="D17624" s="32">
        <f>[2]Datas!$G19542</f>
        <v>1</v>
      </c>
    </row>
    <row r="17625" spans="1:4" x14ac:dyDescent="0.2">
      <c r="A17625" s="31">
        <f>[2]Datas!$A19543</f>
        <v>43922</v>
      </c>
      <c r="B17625" s="32">
        <f>[2]Datas!$E19543</f>
        <v>1</v>
      </c>
      <c r="C17625" s="32" t="str">
        <f t="shared" si="275"/>
        <v>Dia útil</v>
      </c>
      <c r="D17625" s="32">
        <f>[2]Datas!$G19543</f>
        <v>20</v>
      </c>
    </row>
    <row r="17626" spans="1:4" x14ac:dyDescent="0.2">
      <c r="A17626" s="31">
        <f>[2]Datas!$A19544</f>
        <v>43923</v>
      </c>
      <c r="B17626" s="32">
        <f>[2]Datas!$E19544</f>
        <v>1</v>
      </c>
      <c r="C17626" s="32" t="str">
        <f t="shared" si="275"/>
        <v>Dia útil</v>
      </c>
      <c r="D17626" s="32">
        <f>[2]Datas!$G19544</f>
        <v>19</v>
      </c>
    </row>
    <row r="17627" spans="1:4" x14ac:dyDescent="0.2">
      <c r="A17627" s="31">
        <f>[2]Datas!$A19545</f>
        <v>43924</v>
      </c>
      <c r="B17627" s="32">
        <f>[2]Datas!$E19545</f>
        <v>1</v>
      </c>
      <c r="C17627" s="32" t="str">
        <f t="shared" si="275"/>
        <v>Dia útil</v>
      </c>
      <c r="D17627" s="32">
        <f>[2]Datas!$G19545</f>
        <v>18</v>
      </c>
    </row>
    <row r="17628" spans="1:4" x14ac:dyDescent="0.2">
      <c r="A17628" s="31">
        <f>[2]Datas!$A19546</f>
        <v>43925</v>
      </c>
      <c r="B17628" s="32">
        <f>[2]Datas!$E19546</f>
        <v>0</v>
      </c>
      <c r="C17628" s="32" t="str">
        <f t="shared" si="275"/>
        <v xml:space="preserve"> </v>
      </c>
      <c r="D17628" s="32">
        <f>[2]Datas!$G19546</f>
        <v>17</v>
      </c>
    </row>
    <row r="17629" spans="1:4" x14ac:dyDescent="0.2">
      <c r="A17629" s="31">
        <f>[2]Datas!$A19547</f>
        <v>43926</v>
      </c>
      <c r="B17629" s="32">
        <f>[2]Datas!$E19547</f>
        <v>0</v>
      </c>
      <c r="C17629" s="32" t="str">
        <f t="shared" si="275"/>
        <v xml:space="preserve"> </v>
      </c>
      <c r="D17629" s="32">
        <f>[2]Datas!$G19547</f>
        <v>17</v>
      </c>
    </row>
    <row r="17630" spans="1:4" x14ac:dyDescent="0.2">
      <c r="A17630" s="31">
        <f>[2]Datas!$A19548</f>
        <v>43927</v>
      </c>
      <c r="B17630" s="32">
        <f>[2]Datas!$E19548</f>
        <v>1</v>
      </c>
      <c r="C17630" s="32" t="str">
        <f t="shared" si="275"/>
        <v>Dia útil</v>
      </c>
      <c r="D17630" s="32">
        <f>[2]Datas!$G19548</f>
        <v>17</v>
      </c>
    </row>
    <row r="17631" spans="1:4" x14ac:dyDescent="0.2">
      <c r="A17631" s="31">
        <f>[2]Datas!$A19549</f>
        <v>43928</v>
      </c>
      <c r="B17631" s="32">
        <f>[2]Datas!$E19549</f>
        <v>1</v>
      </c>
      <c r="C17631" s="32" t="str">
        <f t="shared" si="275"/>
        <v>Dia útil</v>
      </c>
      <c r="D17631" s="32">
        <f>[2]Datas!$G19549</f>
        <v>16</v>
      </c>
    </row>
    <row r="17632" spans="1:4" x14ac:dyDescent="0.2">
      <c r="A17632" s="31">
        <f>[2]Datas!$A19550</f>
        <v>43929</v>
      </c>
      <c r="B17632" s="32">
        <f>[2]Datas!$E19550</f>
        <v>1</v>
      </c>
      <c r="C17632" s="32" t="str">
        <f t="shared" si="275"/>
        <v>Dia útil</v>
      </c>
      <c r="D17632" s="32">
        <f>[2]Datas!$G19550</f>
        <v>15</v>
      </c>
    </row>
    <row r="17633" spans="1:4" x14ac:dyDescent="0.2">
      <c r="A17633" s="31">
        <f>[2]Datas!$A19551</f>
        <v>43930</v>
      </c>
      <c r="B17633" s="32">
        <f>[2]Datas!$E19551</f>
        <v>1</v>
      </c>
      <c r="C17633" s="32" t="str">
        <f t="shared" si="275"/>
        <v>Dia útil</v>
      </c>
      <c r="D17633" s="32">
        <f>[2]Datas!$G19551</f>
        <v>14</v>
      </c>
    </row>
    <row r="17634" spans="1:4" x14ac:dyDescent="0.2">
      <c r="A17634" s="31">
        <f>[2]Datas!$A19552</f>
        <v>43931</v>
      </c>
      <c r="B17634" s="32">
        <f>[2]Datas!$E19552</f>
        <v>0</v>
      </c>
      <c r="C17634" s="32" t="str">
        <f t="shared" si="275"/>
        <v xml:space="preserve"> </v>
      </c>
      <c r="D17634" s="32">
        <f>[2]Datas!$G19552</f>
        <v>13</v>
      </c>
    </row>
    <row r="17635" spans="1:4" x14ac:dyDescent="0.2">
      <c r="A17635" s="31">
        <f>[2]Datas!$A19553</f>
        <v>43932</v>
      </c>
      <c r="B17635" s="32">
        <f>[2]Datas!$E19553</f>
        <v>0</v>
      </c>
      <c r="C17635" s="32" t="str">
        <f t="shared" si="275"/>
        <v xml:space="preserve"> </v>
      </c>
      <c r="D17635" s="32">
        <f>[2]Datas!$G19553</f>
        <v>13</v>
      </c>
    </row>
    <row r="17636" spans="1:4" x14ac:dyDescent="0.2">
      <c r="A17636" s="31">
        <f>[2]Datas!$A19554</f>
        <v>43933</v>
      </c>
      <c r="B17636" s="32">
        <f>[2]Datas!$E19554</f>
        <v>0</v>
      </c>
      <c r="C17636" s="32" t="str">
        <f t="shared" si="275"/>
        <v xml:space="preserve"> </v>
      </c>
      <c r="D17636" s="32">
        <f>[2]Datas!$G19554</f>
        <v>13</v>
      </c>
    </row>
    <row r="17637" spans="1:4" x14ac:dyDescent="0.2">
      <c r="A17637" s="31">
        <f>[2]Datas!$A19555</f>
        <v>43934</v>
      </c>
      <c r="B17637" s="32">
        <f>[2]Datas!$E19555</f>
        <v>1</v>
      </c>
      <c r="C17637" s="32" t="str">
        <f t="shared" si="275"/>
        <v>Dia útil</v>
      </c>
      <c r="D17637" s="32">
        <f>[2]Datas!$G19555</f>
        <v>13</v>
      </c>
    </row>
    <row r="17638" spans="1:4" x14ac:dyDescent="0.2">
      <c r="A17638" s="31">
        <f>[2]Datas!$A19556</f>
        <v>43935</v>
      </c>
      <c r="B17638" s="32">
        <f>[2]Datas!$E19556</f>
        <v>1</v>
      </c>
      <c r="C17638" s="32" t="str">
        <f t="shared" si="275"/>
        <v>Dia útil</v>
      </c>
      <c r="D17638" s="32">
        <f>[2]Datas!$G19556</f>
        <v>12</v>
      </c>
    </row>
    <row r="17639" spans="1:4" x14ac:dyDescent="0.2">
      <c r="A17639" s="31">
        <f>[2]Datas!$A19557</f>
        <v>43936</v>
      </c>
      <c r="B17639" s="32">
        <f>[2]Datas!$E19557</f>
        <v>1</v>
      </c>
      <c r="C17639" s="32" t="str">
        <f t="shared" si="275"/>
        <v>Dia útil</v>
      </c>
      <c r="D17639" s="32">
        <f>[2]Datas!$G19557</f>
        <v>11</v>
      </c>
    </row>
    <row r="17640" spans="1:4" x14ac:dyDescent="0.2">
      <c r="A17640" s="31">
        <f>[2]Datas!$A19558</f>
        <v>43937</v>
      </c>
      <c r="B17640" s="32">
        <f>[2]Datas!$E19558</f>
        <v>1</v>
      </c>
      <c r="C17640" s="32" t="str">
        <f t="shared" si="275"/>
        <v>Dia útil</v>
      </c>
      <c r="D17640" s="32">
        <f>[2]Datas!$G19558</f>
        <v>10</v>
      </c>
    </row>
    <row r="17641" spans="1:4" x14ac:dyDescent="0.2">
      <c r="A17641" s="31">
        <f>[2]Datas!$A19559</f>
        <v>43938</v>
      </c>
      <c r="B17641" s="32">
        <f>[2]Datas!$E19559</f>
        <v>1</v>
      </c>
      <c r="C17641" s="32" t="str">
        <f t="shared" si="275"/>
        <v>Dia útil</v>
      </c>
      <c r="D17641" s="32">
        <f>[2]Datas!$G19559</f>
        <v>9</v>
      </c>
    </row>
    <row r="17642" spans="1:4" x14ac:dyDescent="0.2">
      <c r="A17642" s="31">
        <f>[2]Datas!$A19560</f>
        <v>43939</v>
      </c>
      <c r="B17642" s="32">
        <f>[2]Datas!$E19560</f>
        <v>0</v>
      </c>
      <c r="C17642" s="32" t="str">
        <f t="shared" si="275"/>
        <v xml:space="preserve"> </v>
      </c>
      <c r="D17642" s="32">
        <f>[2]Datas!$G19560</f>
        <v>8</v>
      </c>
    </row>
    <row r="17643" spans="1:4" x14ac:dyDescent="0.2">
      <c r="A17643" s="31">
        <f>[2]Datas!$A19561</f>
        <v>43940</v>
      </c>
      <c r="B17643" s="32">
        <f>[2]Datas!$E19561</f>
        <v>0</v>
      </c>
      <c r="C17643" s="32" t="str">
        <f t="shared" si="275"/>
        <v xml:space="preserve"> </v>
      </c>
      <c r="D17643" s="32">
        <f>[2]Datas!$G19561</f>
        <v>8</v>
      </c>
    </row>
    <row r="17644" spans="1:4" x14ac:dyDescent="0.2">
      <c r="A17644" s="31">
        <f>[2]Datas!$A19562</f>
        <v>43941</v>
      </c>
      <c r="B17644" s="32">
        <f>[2]Datas!$E19562</f>
        <v>1</v>
      </c>
      <c r="C17644" s="32" t="str">
        <f t="shared" si="275"/>
        <v>Dia útil</v>
      </c>
      <c r="D17644" s="32">
        <f>[2]Datas!$G19562</f>
        <v>8</v>
      </c>
    </row>
    <row r="17645" spans="1:4" x14ac:dyDescent="0.2">
      <c r="A17645" s="31">
        <f>[2]Datas!$A19563</f>
        <v>43942</v>
      </c>
      <c r="B17645" s="32">
        <f>[2]Datas!$E19563</f>
        <v>0</v>
      </c>
      <c r="C17645" s="32" t="str">
        <f t="shared" si="275"/>
        <v xml:space="preserve"> </v>
      </c>
      <c r="D17645" s="32">
        <f>[2]Datas!$G19563</f>
        <v>7</v>
      </c>
    </row>
    <row r="17646" spans="1:4" x14ac:dyDescent="0.2">
      <c r="A17646" s="31">
        <f>[2]Datas!$A19564</f>
        <v>43943</v>
      </c>
      <c r="B17646" s="32">
        <f>[2]Datas!$E19564</f>
        <v>1</v>
      </c>
      <c r="C17646" s="32" t="str">
        <f t="shared" si="275"/>
        <v>Dia útil</v>
      </c>
      <c r="D17646" s="32">
        <f>[2]Datas!$G19564</f>
        <v>7</v>
      </c>
    </row>
    <row r="17647" spans="1:4" x14ac:dyDescent="0.2">
      <c r="A17647" s="31">
        <f>[2]Datas!$A19565</f>
        <v>43944</v>
      </c>
      <c r="B17647" s="32">
        <f>[2]Datas!$E19565</f>
        <v>1</v>
      </c>
      <c r="C17647" s="32" t="str">
        <f t="shared" si="275"/>
        <v>Dia útil</v>
      </c>
      <c r="D17647" s="32">
        <f>[2]Datas!$G19565</f>
        <v>6</v>
      </c>
    </row>
    <row r="17648" spans="1:4" x14ac:dyDescent="0.2">
      <c r="A17648" s="31">
        <f>[2]Datas!$A19566</f>
        <v>43945</v>
      </c>
      <c r="B17648" s="32">
        <f>[2]Datas!$E19566</f>
        <v>1</v>
      </c>
      <c r="C17648" s="32" t="str">
        <f t="shared" si="275"/>
        <v>Dia útil</v>
      </c>
      <c r="D17648" s="32">
        <f>[2]Datas!$G19566</f>
        <v>5</v>
      </c>
    </row>
    <row r="17649" spans="1:4" x14ac:dyDescent="0.2">
      <c r="A17649" s="31">
        <f>[2]Datas!$A19567</f>
        <v>43946</v>
      </c>
      <c r="B17649" s="32">
        <f>[2]Datas!$E19567</f>
        <v>0</v>
      </c>
      <c r="C17649" s="32" t="str">
        <f t="shared" si="275"/>
        <v xml:space="preserve"> </v>
      </c>
      <c r="D17649" s="32">
        <f>[2]Datas!$G19567</f>
        <v>4</v>
      </c>
    </row>
    <row r="17650" spans="1:4" x14ac:dyDescent="0.2">
      <c r="A17650" s="31">
        <f>[2]Datas!$A19568</f>
        <v>43947</v>
      </c>
      <c r="B17650" s="32">
        <f>[2]Datas!$E19568</f>
        <v>0</v>
      </c>
      <c r="C17650" s="32" t="str">
        <f t="shared" si="275"/>
        <v xml:space="preserve"> </v>
      </c>
      <c r="D17650" s="32">
        <f>[2]Datas!$G19568</f>
        <v>4</v>
      </c>
    </row>
    <row r="17651" spans="1:4" x14ac:dyDescent="0.2">
      <c r="A17651" s="31">
        <f>[2]Datas!$A19569</f>
        <v>43948</v>
      </c>
      <c r="B17651" s="32">
        <f>[2]Datas!$E19569</f>
        <v>1</v>
      </c>
      <c r="C17651" s="32" t="str">
        <f t="shared" si="275"/>
        <v>Dia útil</v>
      </c>
      <c r="D17651" s="32">
        <f>[2]Datas!$G19569</f>
        <v>4</v>
      </c>
    </row>
    <row r="17652" spans="1:4" x14ac:dyDescent="0.2">
      <c r="A17652" s="31">
        <f>[2]Datas!$A19570</f>
        <v>43949</v>
      </c>
      <c r="B17652" s="32">
        <f>[2]Datas!$E19570</f>
        <v>1</v>
      </c>
      <c r="C17652" s="32" t="str">
        <f t="shared" si="275"/>
        <v>Dia útil</v>
      </c>
      <c r="D17652" s="32">
        <f>[2]Datas!$G19570</f>
        <v>3</v>
      </c>
    </row>
    <row r="17653" spans="1:4" x14ac:dyDescent="0.2">
      <c r="A17653" s="31">
        <f>[2]Datas!$A19571</f>
        <v>43950</v>
      </c>
      <c r="B17653" s="32">
        <f>[2]Datas!$E19571</f>
        <v>1</v>
      </c>
      <c r="C17653" s="32" t="str">
        <f t="shared" si="275"/>
        <v>Dia útil</v>
      </c>
      <c r="D17653" s="32">
        <f>[2]Datas!$G19571</f>
        <v>2</v>
      </c>
    </row>
    <row r="17654" spans="1:4" x14ac:dyDescent="0.2">
      <c r="A17654" s="31">
        <f>[2]Datas!$A19572</f>
        <v>43951</v>
      </c>
      <c r="B17654" s="32">
        <f>[2]Datas!$E19572</f>
        <v>1</v>
      </c>
      <c r="C17654" s="32" t="str">
        <f t="shared" si="275"/>
        <v>Dia útil</v>
      </c>
      <c r="D17654" s="32">
        <f>[2]Datas!$G19572</f>
        <v>1</v>
      </c>
    </row>
    <row r="17655" spans="1:4" x14ac:dyDescent="0.2">
      <c r="A17655" s="31">
        <f>[2]Datas!$A19573</f>
        <v>43952</v>
      </c>
      <c r="B17655" s="32">
        <f>[2]Datas!$E19573</f>
        <v>0</v>
      </c>
      <c r="C17655" s="32" t="str">
        <f t="shared" si="275"/>
        <v xml:space="preserve"> </v>
      </c>
      <c r="D17655" s="32">
        <f>[2]Datas!$G19573</f>
        <v>20</v>
      </c>
    </row>
    <row r="17656" spans="1:4" x14ac:dyDescent="0.2">
      <c r="A17656" s="31">
        <f>[2]Datas!$A19574</f>
        <v>43953</v>
      </c>
      <c r="B17656" s="32">
        <f>[2]Datas!$E19574</f>
        <v>0</v>
      </c>
      <c r="C17656" s="32" t="str">
        <f t="shared" si="275"/>
        <v xml:space="preserve"> </v>
      </c>
      <c r="D17656" s="32">
        <f>[2]Datas!$G19574</f>
        <v>20</v>
      </c>
    </row>
    <row r="17657" spans="1:4" x14ac:dyDescent="0.2">
      <c r="A17657" s="31">
        <f>[2]Datas!$A19575</f>
        <v>43954</v>
      </c>
      <c r="B17657" s="32">
        <f>[2]Datas!$E19575</f>
        <v>0</v>
      </c>
      <c r="C17657" s="32" t="str">
        <f t="shared" si="275"/>
        <v xml:space="preserve"> </v>
      </c>
      <c r="D17657" s="32">
        <f>[2]Datas!$G19575</f>
        <v>20</v>
      </c>
    </row>
    <row r="17658" spans="1:4" x14ac:dyDescent="0.2">
      <c r="A17658" s="31">
        <f>[2]Datas!$A19576</f>
        <v>43955</v>
      </c>
      <c r="B17658" s="32">
        <f>[2]Datas!$E19576</f>
        <v>1</v>
      </c>
      <c r="C17658" s="32" t="str">
        <f t="shared" si="275"/>
        <v>Dia útil</v>
      </c>
      <c r="D17658" s="32">
        <f>[2]Datas!$G19576</f>
        <v>20</v>
      </c>
    </row>
    <row r="17659" spans="1:4" x14ac:dyDescent="0.2">
      <c r="A17659" s="31">
        <f>[2]Datas!$A19577</f>
        <v>43956</v>
      </c>
      <c r="B17659" s="32">
        <f>[2]Datas!$E19577</f>
        <v>1</v>
      </c>
      <c r="C17659" s="32" t="str">
        <f t="shared" si="275"/>
        <v>Dia útil</v>
      </c>
      <c r="D17659" s="32">
        <f>[2]Datas!$G19577</f>
        <v>19</v>
      </c>
    </row>
    <row r="17660" spans="1:4" x14ac:dyDescent="0.2">
      <c r="A17660" s="31">
        <f>[2]Datas!$A19578</f>
        <v>43957</v>
      </c>
      <c r="B17660" s="32">
        <f>[2]Datas!$E19578</f>
        <v>1</v>
      </c>
      <c r="C17660" s="32" t="str">
        <f t="shared" si="275"/>
        <v>Dia útil</v>
      </c>
      <c r="D17660" s="32">
        <f>[2]Datas!$G19578</f>
        <v>18</v>
      </c>
    </row>
    <row r="17661" spans="1:4" x14ac:dyDescent="0.2">
      <c r="A17661" s="31">
        <f>[2]Datas!$A19579</f>
        <v>43958</v>
      </c>
      <c r="B17661" s="32">
        <f>[2]Datas!$E19579</f>
        <v>1</v>
      </c>
      <c r="C17661" s="32" t="str">
        <f t="shared" si="275"/>
        <v>Dia útil</v>
      </c>
      <c r="D17661" s="32">
        <f>[2]Datas!$G19579</f>
        <v>17</v>
      </c>
    </row>
    <row r="17662" spans="1:4" x14ac:dyDescent="0.2">
      <c r="A17662" s="31">
        <f>[2]Datas!$A19580</f>
        <v>43959</v>
      </c>
      <c r="B17662" s="32">
        <f>[2]Datas!$E19580</f>
        <v>1</v>
      </c>
      <c r="C17662" s="32" t="str">
        <f t="shared" si="275"/>
        <v>Dia útil</v>
      </c>
      <c r="D17662" s="32">
        <f>[2]Datas!$G19580</f>
        <v>16</v>
      </c>
    </row>
    <row r="17663" spans="1:4" x14ac:dyDescent="0.2">
      <c r="A17663" s="31">
        <f>[2]Datas!$A19581</f>
        <v>43960</v>
      </c>
      <c r="B17663" s="32">
        <f>[2]Datas!$E19581</f>
        <v>0</v>
      </c>
      <c r="C17663" s="32" t="str">
        <f t="shared" si="275"/>
        <v xml:space="preserve"> </v>
      </c>
      <c r="D17663" s="32">
        <f>[2]Datas!$G19581</f>
        <v>15</v>
      </c>
    </row>
    <row r="17664" spans="1:4" x14ac:dyDescent="0.2">
      <c r="A17664" s="31">
        <f>[2]Datas!$A19582</f>
        <v>43961</v>
      </c>
      <c r="B17664" s="32">
        <f>[2]Datas!$E19582</f>
        <v>0</v>
      </c>
      <c r="C17664" s="32" t="str">
        <f t="shared" si="275"/>
        <v xml:space="preserve"> </v>
      </c>
      <c r="D17664" s="32">
        <f>[2]Datas!$G19582</f>
        <v>15</v>
      </c>
    </row>
    <row r="17665" spans="1:4" x14ac:dyDescent="0.2">
      <c r="A17665" s="31">
        <f>[2]Datas!$A19583</f>
        <v>43962</v>
      </c>
      <c r="B17665" s="32">
        <f>[2]Datas!$E19583</f>
        <v>1</v>
      </c>
      <c r="C17665" s="32" t="str">
        <f t="shared" si="275"/>
        <v>Dia útil</v>
      </c>
      <c r="D17665" s="32">
        <f>[2]Datas!$G19583</f>
        <v>15</v>
      </c>
    </row>
    <row r="17666" spans="1:4" x14ac:dyDescent="0.2">
      <c r="A17666" s="31">
        <f>[2]Datas!$A19584</f>
        <v>43963</v>
      </c>
      <c r="B17666" s="32">
        <f>[2]Datas!$E19584</f>
        <v>1</v>
      </c>
      <c r="C17666" s="32" t="str">
        <f t="shared" si="275"/>
        <v>Dia útil</v>
      </c>
      <c r="D17666" s="32">
        <f>[2]Datas!$G19584</f>
        <v>14</v>
      </c>
    </row>
    <row r="17667" spans="1:4" x14ac:dyDescent="0.2">
      <c r="A17667" s="31">
        <f>[2]Datas!$A19585</f>
        <v>43964</v>
      </c>
      <c r="B17667" s="32">
        <f>[2]Datas!$E19585</f>
        <v>1</v>
      </c>
      <c r="C17667" s="32" t="str">
        <f t="shared" ref="C17667:C17730" si="276">IF(B17667=1,"Dia útil"," ")</f>
        <v>Dia útil</v>
      </c>
      <c r="D17667" s="32">
        <f>[2]Datas!$G19585</f>
        <v>13</v>
      </c>
    </row>
    <row r="17668" spans="1:4" x14ac:dyDescent="0.2">
      <c r="A17668" s="31">
        <f>[2]Datas!$A19586</f>
        <v>43965</v>
      </c>
      <c r="B17668" s="32">
        <f>[2]Datas!$E19586</f>
        <v>1</v>
      </c>
      <c r="C17668" s="32" t="str">
        <f t="shared" si="276"/>
        <v>Dia útil</v>
      </c>
      <c r="D17668" s="32">
        <f>[2]Datas!$G19586</f>
        <v>12</v>
      </c>
    </row>
    <row r="17669" spans="1:4" x14ac:dyDescent="0.2">
      <c r="A17669" s="31">
        <f>[2]Datas!$A19587</f>
        <v>43966</v>
      </c>
      <c r="B17669" s="32">
        <f>[2]Datas!$E19587</f>
        <v>1</v>
      </c>
      <c r="C17669" s="32" t="str">
        <f t="shared" si="276"/>
        <v>Dia útil</v>
      </c>
      <c r="D17669" s="32">
        <f>[2]Datas!$G19587</f>
        <v>11</v>
      </c>
    </row>
    <row r="17670" spans="1:4" x14ac:dyDescent="0.2">
      <c r="A17670" s="31">
        <f>[2]Datas!$A19588</f>
        <v>43967</v>
      </c>
      <c r="B17670" s="32">
        <f>[2]Datas!$E19588</f>
        <v>0</v>
      </c>
      <c r="C17670" s="32" t="str">
        <f t="shared" si="276"/>
        <v xml:space="preserve"> </v>
      </c>
      <c r="D17670" s="32">
        <f>[2]Datas!$G19588</f>
        <v>10</v>
      </c>
    </row>
    <row r="17671" spans="1:4" x14ac:dyDescent="0.2">
      <c r="A17671" s="31">
        <f>[2]Datas!$A19589</f>
        <v>43968</v>
      </c>
      <c r="B17671" s="32">
        <f>[2]Datas!$E19589</f>
        <v>0</v>
      </c>
      <c r="C17671" s="32" t="str">
        <f t="shared" si="276"/>
        <v xml:space="preserve"> </v>
      </c>
      <c r="D17671" s="32">
        <f>[2]Datas!$G19589</f>
        <v>10</v>
      </c>
    </row>
    <row r="17672" spans="1:4" x14ac:dyDescent="0.2">
      <c r="A17672" s="31">
        <f>[2]Datas!$A19590</f>
        <v>43969</v>
      </c>
      <c r="B17672" s="32">
        <f>[2]Datas!$E19590</f>
        <v>1</v>
      </c>
      <c r="C17672" s="32" t="str">
        <f t="shared" si="276"/>
        <v>Dia útil</v>
      </c>
      <c r="D17672" s="32">
        <f>[2]Datas!$G19590</f>
        <v>10</v>
      </c>
    </row>
    <row r="17673" spans="1:4" x14ac:dyDescent="0.2">
      <c r="A17673" s="31">
        <f>[2]Datas!$A19591</f>
        <v>43970</v>
      </c>
      <c r="B17673" s="32">
        <f>[2]Datas!$E19591</f>
        <v>1</v>
      </c>
      <c r="C17673" s="32" t="str">
        <f t="shared" si="276"/>
        <v>Dia útil</v>
      </c>
      <c r="D17673" s="32">
        <f>[2]Datas!$G19591</f>
        <v>9</v>
      </c>
    </row>
    <row r="17674" spans="1:4" x14ac:dyDescent="0.2">
      <c r="A17674" s="31">
        <f>[2]Datas!$A19592</f>
        <v>43971</v>
      </c>
      <c r="B17674" s="32">
        <f>[2]Datas!$E19592</f>
        <v>1</v>
      </c>
      <c r="C17674" s="32" t="str">
        <f t="shared" si="276"/>
        <v>Dia útil</v>
      </c>
      <c r="D17674" s="32">
        <f>[2]Datas!$G19592</f>
        <v>8</v>
      </c>
    </row>
    <row r="17675" spans="1:4" x14ac:dyDescent="0.2">
      <c r="A17675" s="31">
        <f>[2]Datas!$A19593</f>
        <v>43972</v>
      </c>
      <c r="B17675" s="32">
        <f>[2]Datas!$E19593</f>
        <v>1</v>
      </c>
      <c r="C17675" s="32" t="str">
        <f t="shared" si="276"/>
        <v>Dia útil</v>
      </c>
      <c r="D17675" s="32">
        <f>[2]Datas!$G19593</f>
        <v>7</v>
      </c>
    </row>
    <row r="17676" spans="1:4" x14ac:dyDescent="0.2">
      <c r="A17676" s="31">
        <f>[2]Datas!$A19594</f>
        <v>43973</v>
      </c>
      <c r="B17676" s="32">
        <f>[2]Datas!$E19594</f>
        <v>1</v>
      </c>
      <c r="C17676" s="32" t="str">
        <f t="shared" si="276"/>
        <v>Dia útil</v>
      </c>
      <c r="D17676" s="32">
        <f>[2]Datas!$G19594</f>
        <v>6</v>
      </c>
    </row>
    <row r="17677" spans="1:4" x14ac:dyDescent="0.2">
      <c r="A17677" s="31">
        <f>[2]Datas!$A19595</f>
        <v>43974</v>
      </c>
      <c r="B17677" s="32">
        <f>[2]Datas!$E19595</f>
        <v>0</v>
      </c>
      <c r="C17677" s="32" t="str">
        <f t="shared" si="276"/>
        <v xml:space="preserve"> </v>
      </c>
      <c r="D17677" s="32">
        <f>[2]Datas!$G19595</f>
        <v>5</v>
      </c>
    </row>
    <row r="17678" spans="1:4" x14ac:dyDescent="0.2">
      <c r="A17678" s="31">
        <f>[2]Datas!$A19596</f>
        <v>43975</v>
      </c>
      <c r="B17678" s="32">
        <f>[2]Datas!$E19596</f>
        <v>0</v>
      </c>
      <c r="C17678" s="32" t="str">
        <f t="shared" si="276"/>
        <v xml:space="preserve"> </v>
      </c>
      <c r="D17678" s="32">
        <f>[2]Datas!$G19596</f>
        <v>5</v>
      </c>
    </row>
    <row r="17679" spans="1:4" x14ac:dyDescent="0.2">
      <c r="A17679" s="31">
        <f>[2]Datas!$A19597</f>
        <v>43976</v>
      </c>
      <c r="B17679" s="32">
        <f>[2]Datas!$E19597</f>
        <v>1</v>
      </c>
      <c r="C17679" s="32" t="str">
        <f t="shared" si="276"/>
        <v>Dia útil</v>
      </c>
      <c r="D17679" s="32">
        <f>[2]Datas!$G19597</f>
        <v>5</v>
      </c>
    </row>
    <row r="17680" spans="1:4" x14ac:dyDescent="0.2">
      <c r="A17680" s="31">
        <f>[2]Datas!$A19598</f>
        <v>43977</v>
      </c>
      <c r="B17680" s="32">
        <f>[2]Datas!$E19598</f>
        <v>1</v>
      </c>
      <c r="C17680" s="32" t="str">
        <f t="shared" si="276"/>
        <v>Dia útil</v>
      </c>
      <c r="D17680" s="32">
        <f>[2]Datas!$G19598</f>
        <v>4</v>
      </c>
    </row>
    <row r="17681" spans="1:4" x14ac:dyDescent="0.2">
      <c r="A17681" s="31">
        <f>[2]Datas!$A19599</f>
        <v>43978</v>
      </c>
      <c r="B17681" s="32">
        <f>[2]Datas!$E19599</f>
        <v>1</v>
      </c>
      <c r="C17681" s="32" t="str">
        <f t="shared" si="276"/>
        <v>Dia útil</v>
      </c>
      <c r="D17681" s="32">
        <f>[2]Datas!$G19599</f>
        <v>3</v>
      </c>
    </row>
    <row r="17682" spans="1:4" x14ac:dyDescent="0.2">
      <c r="A17682" s="31">
        <f>[2]Datas!$A19600</f>
        <v>43979</v>
      </c>
      <c r="B17682" s="32">
        <f>[2]Datas!$E19600</f>
        <v>1</v>
      </c>
      <c r="C17682" s="32" t="str">
        <f t="shared" si="276"/>
        <v>Dia útil</v>
      </c>
      <c r="D17682" s="32">
        <f>[2]Datas!$G19600</f>
        <v>2</v>
      </c>
    </row>
    <row r="17683" spans="1:4" x14ac:dyDescent="0.2">
      <c r="A17683" s="31">
        <f>[2]Datas!$A19601</f>
        <v>43980</v>
      </c>
      <c r="B17683" s="32">
        <f>[2]Datas!$E19601</f>
        <v>1</v>
      </c>
      <c r="C17683" s="32" t="str">
        <f t="shared" si="276"/>
        <v>Dia útil</v>
      </c>
      <c r="D17683" s="32">
        <f>[2]Datas!$G19601</f>
        <v>1</v>
      </c>
    </row>
    <row r="17684" spans="1:4" x14ac:dyDescent="0.2">
      <c r="A17684" s="31">
        <f>[2]Datas!$A19602</f>
        <v>43981</v>
      </c>
      <c r="B17684" s="32">
        <f>[2]Datas!$E19602</f>
        <v>0</v>
      </c>
      <c r="C17684" s="32" t="str">
        <f t="shared" si="276"/>
        <v xml:space="preserve"> </v>
      </c>
      <c r="D17684" s="32">
        <f>[2]Datas!$G19602</f>
        <v>0</v>
      </c>
    </row>
    <row r="17685" spans="1:4" x14ac:dyDescent="0.2">
      <c r="A17685" s="31">
        <f>[2]Datas!$A19603</f>
        <v>43982</v>
      </c>
      <c r="B17685" s="32">
        <f>[2]Datas!$E19603</f>
        <v>0</v>
      </c>
      <c r="C17685" s="32" t="str">
        <f t="shared" si="276"/>
        <v xml:space="preserve"> </v>
      </c>
      <c r="D17685" s="32">
        <f>[2]Datas!$G19603</f>
        <v>0</v>
      </c>
    </row>
    <row r="17686" spans="1:4" x14ac:dyDescent="0.2">
      <c r="A17686" s="31">
        <f>[2]Datas!$A19604</f>
        <v>43983</v>
      </c>
      <c r="B17686" s="32">
        <f>[2]Datas!$E19604</f>
        <v>1</v>
      </c>
      <c r="C17686" s="32" t="str">
        <f t="shared" si="276"/>
        <v>Dia útil</v>
      </c>
      <c r="D17686" s="32">
        <f>[2]Datas!$G19604</f>
        <v>21</v>
      </c>
    </row>
    <row r="17687" spans="1:4" x14ac:dyDescent="0.2">
      <c r="A17687" s="31">
        <f>[2]Datas!$A19605</f>
        <v>43984</v>
      </c>
      <c r="B17687" s="32">
        <f>[2]Datas!$E19605</f>
        <v>1</v>
      </c>
      <c r="C17687" s="32" t="str">
        <f t="shared" si="276"/>
        <v>Dia útil</v>
      </c>
      <c r="D17687" s="32">
        <f>[2]Datas!$G19605</f>
        <v>20</v>
      </c>
    </row>
    <row r="17688" spans="1:4" x14ac:dyDescent="0.2">
      <c r="A17688" s="31">
        <f>[2]Datas!$A19606</f>
        <v>43985</v>
      </c>
      <c r="B17688" s="32">
        <f>[2]Datas!$E19606</f>
        <v>1</v>
      </c>
      <c r="C17688" s="32" t="str">
        <f t="shared" si="276"/>
        <v>Dia útil</v>
      </c>
      <c r="D17688" s="32">
        <f>[2]Datas!$G19606</f>
        <v>19</v>
      </c>
    </row>
    <row r="17689" spans="1:4" x14ac:dyDescent="0.2">
      <c r="A17689" s="31">
        <f>[2]Datas!$A19607</f>
        <v>43986</v>
      </c>
      <c r="B17689" s="32">
        <f>[2]Datas!$E19607</f>
        <v>1</v>
      </c>
      <c r="C17689" s="32" t="str">
        <f t="shared" si="276"/>
        <v>Dia útil</v>
      </c>
      <c r="D17689" s="32">
        <f>[2]Datas!$G19607</f>
        <v>18</v>
      </c>
    </row>
    <row r="17690" spans="1:4" x14ac:dyDescent="0.2">
      <c r="A17690" s="31">
        <f>[2]Datas!$A19608</f>
        <v>43987</v>
      </c>
      <c r="B17690" s="32">
        <f>[2]Datas!$E19608</f>
        <v>1</v>
      </c>
      <c r="C17690" s="32" t="str">
        <f t="shared" si="276"/>
        <v>Dia útil</v>
      </c>
      <c r="D17690" s="32">
        <f>[2]Datas!$G19608</f>
        <v>17</v>
      </c>
    </row>
    <row r="17691" spans="1:4" x14ac:dyDescent="0.2">
      <c r="A17691" s="31">
        <f>[2]Datas!$A19609</f>
        <v>43988</v>
      </c>
      <c r="B17691" s="32">
        <f>[2]Datas!$E19609</f>
        <v>0</v>
      </c>
      <c r="C17691" s="32" t="str">
        <f t="shared" si="276"/>
        <v xml:space="preserve"> </v>
      </c>
      <c r="D17691" s="32">
        <f>[2]Datas!$G19609</f>
        <v>16</v>
      </c>
    </row>
    <row r="17692" spans="1:4" x14ac:dyDescent="0.2">
      <c r="A17692" s="31">
        <f>[2]Datas!$A19610</f>
        <v>43989</v>
      </c>
      <c r="B17692" s="32">
        <f>[2]Datas!$E19610</f>
        <v>0</v>
      </c>
      <c r="C17692" s="32" t="str">
        <f t="shared" si="276"/>
        <v xml:space="preserve"> </v>
      </c>
      <c r="D17692" s="32">
        <f>[2]Datas!$G19610</f>
        <v>16</v>
      </c>
    </row>
    <row r="17693" spans="1:4" x14ac:dyDescent="0.2">
      <c r="A17693" s="31">
        <f>[2]Datas!$A19611</f>
        <v>43990</v>
      </c>
      <c r="B17693" s="32">
        <f>[2]Datas!$E19611</f>
        <v>1</v>
      </c>
      <c r="C17693" s="32" t="str">
        <f t="shared" si="276"/>
        <v>Dia útil</v>
      </c>
      <c r="D17693" s="32">
        <f>[2]Datas!$G19611</f>
        <v>16</v>
      </c>
    </row>
    <row r="17694" spans="1:4" x14ac:dyDescent="0.2">
      <c r="A17694" s="31">
        <f>[2]Datas!$A19612</f>
        <v>43991</v>
      </c>
      <c r="B17694" s="32">
        <f>[2]Datas!$E19612</f>
        <v>1</v>
      </c>
      <c r="C17694" s="32" t="str">
        <f t="shared" si="276"/>
        <v>Dia útil</v>
      </c>
      <c r="D17694" s="32">
        <f>[2]Datas!$G19612</f>
        <v>15</v>
      </c>
    </row>
    <row r="17695" spans="1:4" x14ac:dyDescent="0.2">
      <c r="A17695" s="31">
        <f>[2]Datas!$A19613</f>
        <v>43992</v>
      </c>
      <c r="B17695" s="32">
        <f>[2]Datas!$E19613</f>
        <v>1</v>
      </c>
      <c r="C17695" s="32" t="str">
        <f t="shared" si="276"/>
        <v>Dia útil</v>
      </c>
      <c r="D17695" s="32">
        <f>[2]Datas!$G19613</f>
        <v>14</v>
      </c>
    </row>
    <row r="17696" spans="1:4" x14ac:dyDescent="0.2">
      <c r="A17696" s="31">
        <f>[2]Datas!$A19614</f>
        <v>43993</v>
      </c>
      <c r="B17696" s="32">
        <f>[2]Datas!$E19614</f>
        <v>0</v>
      </c>
      <c r="C17696" s="32" t="str">
        <f t="shared" si="276"/>
        <v xml:space="preserve"> </v>
      </c>
      <c r="D17696" s="32">
        <f>[2]Datas!$G19614</f>
        <v>13</v>
      </c>
    </row>
    <row r="17697" spans="1:4" x14ac:dyDescent="0.2">
      <c r="A17697" s="31">
        <f>[2]Datas!$A19615</f>
        <v>43994</v>
      </c>
      <c r="B17697" s="32">
        <f>[2]Datas!$E19615</f>
        <v>1</v>
      </c>
      <c r="C17697" s="32" t="str">
        <f t="shared" si="276"/>
        <v>Dia útil</v>
      </c>
      <c r="D17697" s="32">
        <f>[2]Datas!$G19615</f>
        <v>13</v>
      </c>
    </row>
    <row r="17698" spans="1:4" x14ac:dyDescent="0.2">
      <c r="A17698" s="31">
        <f>[2]Datas!$A19616</f>
        <v>43995</v>
      </c>
      <c r="B17698" s="32">
        <f>[2]Datas!$E19616</f>
        <v>0</v>
      </c>
      <c r="C17698" s="32" t="str">
        <f t="shared" si="276"/>
        <v xml:space="preserve"> </v>
      </c>
      <c r="D17698" s="32">
        <f>[2]Datas!$G19616</f>
        <v>12</v>
      </c>
    </row>
    <row r="17699" spans="1:4" x14ac:dyDescent="0.2">
      <c r="A17699" s="31">
        <f>[2]Datas!$A19617</f>
        <v>43996</v>
      </c>
      <c r="B17699" s="32">
        <f>[2]Datas!$E19617</f>
        <v>0</v>
      </c>
      <c r="C17699" s="32" t="str">
        <f t="shared" si="276"/>
        <v xml:space="preserve"> </v>
      </c>
      <c r="D17699" s="32">
        <f>[2]Datas!$G19617</f>
        <v>12</v>
      </c>
    </row>
    <row r="17700" spans="1:4" x14ac:dyDescent="0.2">
      <c r="A17700" s="31">
        <f>[2]Datas!$A19618</f>
        <v>43997</v>
      </c>
      <c r="B17700" s="32">
        <f>[2]Datas!$E19618</f>
        <v>1</v>
      </c>
      <c r="C17700" s="32" t="str">
        <f t="shared" si="276"/>
        <v>Dia útil</v>
      </c>
      <c r="D17700" s="32">
        <f>[2]Datas!$G19618</f>
        <v>12</v>
      </c>
    </row>
    <row r="17701" spans="1:4" x14ac:dyDescent="0.2">
      <c r="A17701" s="31">
        <f>[2]Datas!$A19619</f>
        <v>43998</v>
      </c>
      <c r="B17701" s="32">
        <f>[2]Datas!$E19619</f>
        <v>1</v>
      </c>
      <c r="C17701" s="32" t="str">
        <f t="shared" si="276"/>
        <v>Dia útil</v>
      </c>
      <c r="D17701" s="32">
        <f>[2]Datas!$G19619</f>
        <v>11</v>
      </c>
    </row>
    <row r="17702" spans="1:4" x14ac:dyDescent="0.2">
      <c r="A17702" s="31">
        <f>[2]Datas!$A19620</f>
        <v>43999</v>
      </c>
      <c r="B17702" s="32">
        <f>[2]Datas!$E19620</f>
        <v>1</v>
      </c>
      <c r="C17702" s="32" t="str">
        <f t="shared" si="276"/>
        <v>Dia útil</v>
      </c>
      <c r="D17702" s="32">
        <f>[2]Datas!$G19620</f>
        <v>10</v>
      </c>
    </row>
    <row r="17703" spans="1:4" x14ac:dyDescent="0.2">
      <c r="A17703" s="31">
        <f>[2]Datas!$A19621</f>
        <v>44000</v>
      </c>
      <c r="B17703" s="32">
        <f>[2]Datas!$E19621</f>
        <v>1</v>
      </c>
      <c r="C17703" s="32" t="str">
        <f t="shared" si="276"/>
        <v>Dia útil</v>
      </c>
      <c r="D17703" s="32">
        <f>[2]Datas!$G19621</f>
        <v>9</v>
      </c>
    </row>
    <row r="17704" spans="1:4" x14ac:dyDescent="0.2">
      <c r="A17704" s="31">
        <f>[2]Datas!$A19622</f>
        <v>44001</v>
      </c>
      <c r="B17704" s="32">
        <f>[2]Datas!$E19622</f>
        <v>1</v>
      </c>
      <c r="C17704" s="32" t="str">
        <f t="shared" si="276"/>
        <v>Dia útil</v>
      </c>
      <c r="D17704" s="32">
        <f>[2]Datas!$G19622</f>
        <v>8</v>
      </c>
    </row>
    <row r="17705" spans="1:4" x14ac:dyDescent="0.2">
      <c r="A17705" s="31">
        <f>[2]Datas!$A19623</f>
        <v>44002</v>
      </c>
      <c r="B17705" s="32">
        <f>[2]Datas!$E19623</f>
        <v>0</v>
      </c>
      <c r="C17705" s="32" t="str">
        <f t="shared" si="276"/>
        <v xml:space="preserve"> </v>
      </c>
      <c r="D17705" s="32">
        <f>[2]Datas!$G19623</f>
        <v>7</v>
      </c>
    </row>
    <row r="17706" spans="1:4" x14ac:dyDescent="0.2">
      <c r="A17706" s="31">
        <f>[2]Datas!$A19624</f>
        <v>44003</v>
      </c>
      <c r="B17706" s="32">
        <f>[2]Datas!$E19624</f>
        <v>0</v>
      </c>
      <c r="C17706" s="32" t="str">
        <f t="shared" si="276"/>
        <v xml:space="preserve"> </v>
      </c>
      <c r="D17706" s="32">
        <f>[2]Datas!$G19624</f>
        <v>7</v>
      </c>
    </row>
    <row r="17707" spans="1:4" x14ac:dyDescent="0.2">
      <c r="A17707" s="31">
        <f>[2]Datas!$A19625</f>
        <v>44004</v>
      </c>
      <c r="B17707" s="32">
        <f>[2]Datas!$E19625</f>
        <v>1</v>
      </c>
      <c r="C17707" s="32" t="str">
        <f t="shared" si="276"/>
        <v>Dia útil</v>
      </c>
      <c r="D17707" s="32">
        <f>[2]Datas!$G19625</f>
        <v>7</v>
      </c>
    </row>
    <row r="17708" spans="1:4" x14ac:dyDescent="0.2">
      <c r="A17708" s="31">
        <f>[2]Datas!$A19626</f>
        <v>44005</v>
      </c>
      <c r="B17708" s="32">
        <f>[2]Datas!$E19626</f>
        <v>1</v>
      </c>
      <c r="C17708" s="32" t="str">
        <f t="shared" si="276"/>
        <v>Dia útil</v>
      </c>
      <c r="D17708" s="32">
        <f>[2]Datas!$G19626</f>
        <v>6</v>
      </c>
    </row>
    <row r="17709" spans="1:4" x14ac:dyDescent="0.2">
      <c r="A17709" s="31">
        <f>[2]Datas!$A19627</f>
        <v>44006</v>
      </c>
      <c r="B17709" s="32">
        <f>[2]Datas!$E19627</f>
        <v>1</v>
      </c>
      <c r="C17709" s="32" t="str">
        <f t="shared" si="276"/>
        <v>Dia útil</v>
      </c>
      <c r="D17709" s="32">
        <f>[2]Datas!$G19627</f>
        <v>5</v>
      </c>
    </row>
    <row r="17710" spans="1:4" x14ac:dyDescent="0.2">
      <c r="A17710" s="31">
        <f>[2]Datas!$A19628</f>
        <v>44007</v>
      </c>
      <c r="B17710" s="32">
        <f>[2]Datas!$E19628</f>
        <v>1</v>
      </c>
      <c r="C17710" s="32" t="str">
        <f t="shared" si="276"/>
        <v>Dia útil</v>
      </c>
      <c r="D17710" s="32">
        <f>[2]Datas!$G19628</f>
        <v>4</v>
      </c>
    </row>
    <row r="17711" spans="1:4" x14ac:dyDescent="0.2">
      <c r="A17711" s="31">
        <f>[2]Datas!$A19629</f>
        <v>44008</v>
      </c>
      <c r="B17711" s="32">
        <f>[2]Datas!$E19629</f>
        <v>1</v>
      </c>
      <c r="C17711" s="32" t="str">
        <f t="shared" si="276"/>
        <v>Dia útil</v>
      </c>
      <c r="D17711" s="32">
        <f>[2]Datas!$G19629</f>
        <v>3</v>
      </c>
    </row>
    <row r="17712" spans="1:4" x14ac:dyDescent="0.2">
      <c r="A17712" s="31">
        <f>[2]Datas!$A19630</f>
        <v>44009</v>
      </c>
      <c r="B17712" s="32">
        <f>[2]Datas!$E19630</f>
        <v>0</v>
      </c>
      <c r="C17712" s="32" t="str">
        <f t="shared" si="276"/>
        <v xml:space="preserve"> </v>
      </c>
      <c r="D17712" s="32">
        <f>[2]Datas!$G19630</f>
        <v>2</v>
      </c>
    </row>
    <row r="17713" spans="1:4" x14ac:dyDescent="0.2">
      <c r="A17713" s="31">
        <f>[2]Datas!$A19631</f>
        <v>44010</v>
      </c>
      <c r="B17713" s="32">
        <f>[2]Datas!$E19631</f>
        <v>0</v>
      </c>
      <c r="C17713" s="32" t="str">
        <f t="shared" si="276"/>
        <v xml:space="preserve"> </v>
      </c>
      <c r="D17713" s="32">
        <f>[2]Datas!$G19631</f>
        <v>2</v>
      </c>
    </row>
    <row r="17714" spans="1:4" x14ac:dyDescent="0.2">
      <c r="A17714" s="31">
        <f>[2]Datas!$A19632</f>
        <v>44011</v>
      </c>
      <c r="B17714" s="32">
        <f>[2]Datas!$E19632</f>
        <v>1</v>
      </c>
      <c r="C17714" s="32" t="str">
        <f t="shared" si="276"/>
        <v>Dia útil</v>
      </c>
      <c r="D17714" s="32">
        <f>[2]Datas!$G19632</f>
        <v>2</v>
      </c>
    </row>
    <row r="17715" spans="1:4" x14ac:dyDescent="0.2">
      <c r="A17715" s="31">
        <f>[2]Datas!$A19633</f>
        <v>44012</v>
      </c>
      <c r="B17715" s="32">
        <f>[2]Datas!$E19633</f>
        <v>1</v>
      </c>
      <c r="C17715" s="32" t="str">
        <f t="shared" si="276"/>
        <v>Dia útil</v>
      </c>
      <c r="D17715" s="32">
        <f>[2]Datas!$G19633</f>
        <v>1</v>
      </c>
    </row>
    <row r="17716" spans="1:4" x14ac:dyDescent="0.2">
      <c r="A17716" s="31">
        <f>[2]Datas!$A19634</f>
        <v>44013</v>
      </c>
      <c r="B17716" s="32">
        <f>[2]Datas!$E19634</f>
        <v>1</v>
      </c>
      <c r="C17716" s="32" t="str">
        <f t="shared" si="276"/>
        <v>Dia útil</v>
      </c>
      <c r="D17716" s="32">
        <f>[2]Datas!$G19634</f>
        <v>23</v>
      </c>
    </row>
    <row r="17717" spans="1:4" x14ac:dyDescent="0.2">
      <c r="A17717" s="31">
        <f>[2]Datas!$A19635</f>
        <v>44014</v>
      </c>
      <c r="B17717" s="32">
        <f>[2]Datas!$E19635</f>
        <v>1</v>
      </c>
      <c r="C17717" s="32" t="str">
        <f t="shared" si="276"/>
        <v>Dia útil</v>
      </c>
      <c r="D17717" s="32">
        <f>[2]Datas!$G19635</f>
        <v>22</v>
      </c>
    </row>
    <row r="17718" spans="1:4" x14ac:dyDescent="0.2">
      <c r="A17718" s="31">
        <f>[2]Datas!$A19636</f>
        <v>44015</v>
      </c>
      <c r="B17718" s="32">
        <f>[2]Datas!$E19636</f>
        <v>1</v>
      </c>
      <c r="C17718" s="32" t="str">
        <f t="shared" si="276"/>
        <v>Dia útil</v>
      </c>
      <c r="D17718" s="32">
        <f>[2]Datas!$G19636</f>
        <v>21</v>
      </c>
    </row>
    <row r="17719" spans="1:4" x14ac:dyDescent="0.2">
      <c r="A17719" s="31">
        <f>[2]Datas!$A19637</f>
        <v>44016</v>
      </c>
      <c r="B17719" s="32">
        <f>[2]Datas!$E19637</f>
        <v>0</v>
      </c>
      <c r="C17719" s="32" t="str">
        <f t="shared" si="276"/>
        <v xml:space="preserve"> </v>
      </c>
      <c r="D17719" s="32">
        <f>[2]Datas!$G19637</f>
        <v>20</v>
      </c>
    </row>
    <row r="17720" spans="1:4" x14ac:dyDescent="0.2">
      <c r="A17720" s="31">
        <f>[2]Datas!$A19638</f>
        <v>44017</v>
      </c>
      <c r="B17720" s="32">
        <f>[2]Datas!$E19638</f>
        <v>0</v>
      </c>
      <c r="C17720" s="32" t="str">
        <f t="shared" si="276"/>
        <v xml:space="preserve"> </v>
      </c>
      <c r="D17720" s="32">
        <f>[2]Datas!$G19638</f>
        <v>20</v>
      </c>
    </row>
    <row r="17721" spans="1:4" x14ac:dyDescent="0.2">
      <c r="A17721" s="31">
        <f>[2]Datas!$A19639</f>
        <v>44018</v>
      </c>
      <c r="B17721" s="32">
        <f>[2]Datas!$E19639</f>
        <v>1</v>
      </c>
      <c r="C17721" s="32" t="str">
        <f t="shared" si="276"/>
        <v>Dia útil</v>
      </c>
      <c r="D17721" s="32">
        <f>[2]Datas!$G19639</f>
        <v>20</v>
      </c>
    </row>
    <row r="17722" spans="1:4" x14ac:dyDescent="0.2">
      <c r="A17722" s="31">
        <f>[2]Datas!$A19640</f>
        <v>44019</v>
      </c>
      <c r="B17722" s="32">
        <f>[2]Datas!$E19640</f>
        <v>1</v>
      </c>
      <c r="C17722" s="32" t="str">
        <f t="shared" si="276"/>
        <v>Dia útil</v>
      </c>
      <c r="D17722" s="32">
        <f>[2]Datas!$G19640</f>
        <v>19</v>
      </c>
    </row>
    <row r="17723" spans="1:4" x14ac:dyDescent="0.2">
      <c r="A17723" s="31">
        <f>[2]Datas!$A19641</f>
        <v>44020</v>
      </c>
      <c r="B17723" s="32">
        <f>[2]Datas!$E19641</f>
        <v>1</v>
      </c>
      <c r="C17723" s="32" t="str">
        <f t="shared" si="276"/>
        <v>Dia útil</v>
      </c>
      <c r="D17723" s="32">
        <f>[2]Datas!$G19641</f>
        <v>18</v>
      </c>
    </row>
    <row r="17724" spans="1:4" x14ac:dyDescent="0.2">
      <c r="A17724" s="31">
        <f>[2]Datas!$A19642</f>
        <v>44021</v>
      </c>
      <c r="B17724" s="32">
        <f>[2]Datas!$E19642</f>
        <v>1</v>
      </c>
      <c r="C17724" s="32" t="str">
        <f t="shared" si="276"/>
        <v>Dia útil</v>
      </c>
      <c r="D17724" s="32">
        <f>[2]Datas!$G19642</f>
        <v>17</v>
      </c>
    </row>
    <row r="17725" spans="1:4" x14ac:dyDescent="0.2">
      <c r="A17725" s="31">
        <f>[2]Datas!$A19643</f>
        <v>44022</v>
      </c>
      <c r="B17725" s="32">
        <f>[2]Datas!$E19643</f>
        <v>1</v>
      </c>
      <c r="C17725" s="32" t="str">
        <f t="shared" si="276"/>
        <v>Dia útil</v>
      </c>
      <c r="D17725" s="32">
        <f>[2]Datas!$G19643</f>
        <v>16</v>
      </c>
    </row>
    <row r="17726" spans="1:4" x14ac:dyDescent="0.2">
      <c r="A17726" s="31">
        <f>[2]Datas!$A19644</f>
        <v>44023</v>
      </c>
      <c r="B17726" s="32">
        <f>[2]Datas!$E19644</f>
        <v>0</v>
      </c>
      <c r="C17726" s="32" t="str">
        <f t="shared" si="276"/>
        <v xml:space="preserve"> </v>
      </c>
      <c r="D17726" s="32">
        <f>[2]Datas!$G19644</f>
        <v>15</v>
      </c>
    </row>
    <row r="17727" spans="1:4" x14ac:dyDescent="0.2">
      <c r="A17727" s="31">
        <f>[2]Datas!$A19645</f>
        <v>44024</v>
      </c>
      <c r="B17727" s="32">
        <f>[2]Datas!$E19645</f>
        <v>0</v>
      </c>
      <c r="C17727" s="32" t="str">
        <f t="shared" si="276"/>
        <v xml:space="preserve"> </v>
      </c>
      <c r="D17727" s="32">
        <f>[2]Datas!$G19645</f>
        <v>15</v>
      </c>
    </row>
    <row r="17728" spans="1:4" x14ac:dyDescent="0.2">
      <c r="A17728" s="31">
        <f>[2]Datas!$A19646</f>
        <v>44025</v>
      </c>
      <c r="B17728" s="32">
        <f>[2]Datas!$E19646</f>
        <v>1</v>
      </c>
      <c r="C17728" s="32" t="str">
        <f t="shared" si="276"/>
        <v>Dia útil</v>
      </c>
      <c r="D17728" s="32">
        <f>[2]Datas!$G19646</f>
        <v>15</v>
      </c>
    </row>
    <row r="17729" spans="1:4" x14ac:dyDescent="0.2">
      <c r="A17729" s="31">
        <f>[2]Datas!$A19647</f>
        <v>44026</v>
      </c>
      <c r="B17729" s="32">
        <f>[2]Datas!$E19647</f>
        <v>1</v>
      </c>
      <c r="C17729" s="32" t="str">
        <f t="shared" si="276"/>
        <v>Dia útil</v>
      </c>
      <c r="D17729" s="32">
        <f>[2]Datas!$G19647</f>
        <v>14</v>
      </c>
    </row>
    <row r="17730" spans="1:4" x14ac:dyDescent="0.2">
      <c r="A17730" s="31">
        <f>[2]Datas!$A19648</f>
        <v>44027</v>
      </c>
      <c r="B17730" s="32">
        <f>[2]Datas!$E19648</f>
        <v>1</v>
      </c>
      <c r="C17730" s="32" t="str">
        <f t="shared" si="276"/>
        <v>Dia útil</v>
      </c>
      <c r="D17730" s="32">
        <f>[2]Datas!$G19648</f>
        <v>13</v>
      </c>
    </row>
    <row r="17731" spans="1:4" x14ac:dyDescent="0.2">
      <c r="A17731" s="31">
        <f>[2]Datas!$A19649</f>
        <v>44028</v>
      </c>
      <c r="B17731" s="32">
        <f>[2]Datas!$E19649</f>
        <v>1</v>
      </c>
      <c r="C17731" s="32" t="str">
        <f t="shared" ref="C17731:C17794" si="277">IF(B17731=1,"Dia útil"," ")</f>
        <v>Dia útil</v>
      </c>
      <c r="D17731" s="32">
        <f>[2]Datas!$G19649</f>
        <v>12</v>
      </c>
    </row>
    <row r="17732" spans="1:4" x14ac:dyDescent="0.2">
      <c r="A17732" s="31">
        <f>[2]Datas!$A19650</f>
        <v>44029</v>
      </c>
      <c r="B17732" s="32">
        <f>[2]Datas!$E19650</f>
        <v>1</v>
      </c>
      <c r="C17732" s="32" t="str">
        <f t="shared" si="277"/>
        <v>Dia útil</v>
      </c>
      <c r="D17732" s="32">
        <f>[2]Datas!$G19650</f>
        <v>11</v>
      </c>
    </row>
    <row r="17733" spans="1:4" x14ac:dyDescent="0.2">
      <c r="A17733" s="31">
        <f>[2]Datas!$A19651</f>
        <v>44030</v>
      </c>
      <c r="B17733" s="32">
        <f>[2]Datas!$E19651</f>
        <v>0</v>
      </c>
      <c r="C17733" s="32" t="str">
        <f t="shared" si="277"/>
        <v xml:space="preserve"> </v>
      </c>
      <c r="D17733" s="32">
        <f>[2]Datas!$G19651</f>
        <v>10</v>
      </c>
    </row>
    <row r="17734" spans="1:4" x14ac:dyDescent="0.2">
      <c r="A17734" s="31">
        <f>[2]Datas!$A19652</f>
        <v>44031</v>
      </c>
      <c r="B17734" s="32">
        <f>[2]Datas!$E19652</f>
        <v>0</v>
      </c>
      <c r="C17734" s="32" t="str">
        <f t="shared" si="277"/>
        <v xml:space="preserve"> </v>
      </c>
      <c r="D17734" s="32">
        <f>[2]Datas!$G19652</f>
        <v>10</v>
      </c>
    </row>
    <row r="17735" spans="1:4" x14ac:dyDescent="0.2">
      <c r="A17735" s="31">
        <f>[2]Datas!$A19653</f>
        <v>44032</v>
      </c>
      <c r="B17735" s="32">
        <f>[2]Datas!$E19653</f>
        <v>1</v>
      </c>
      <c r="C17735" s="32" t="str">
        <f t="shared" si="277"/>
        <v>Dia útil</v>
      </c>
      <c r="D17735" s="32">
        <f>[2]Datas!$G19653</f>
        <v>10</v>
      </c>
    </row>
    <row r="17736" spans="1:4" x14ac:dyDescent="0.2">
      <c r="A17736" s="31">
        <f>[2]Datas!$A19654</f>
        <v>44033</v>
      </c>
      <c r="B17736" s="32">
        <f>[2]Datas!$E19654</f>
        <v>1</v>
      </c>
      <c r="C17736" s="32" t="str">
        <f t="shared" si="277"/>
        <v>Dia útil</v>
      </c>
      <c r="D17736" s="32">
        <f>[2]Datas!$G19654</f>
        <v>9</v>
      </c>
    </row>
    <row r="17737" spans="1:4" x14ac:dyDescent="0.2">
      <c r="A17737" s="31">
        <f>[2]Datas!$A19655</f>
        <v>44034</v>
      </c>
      <c r="B17737" s="32">
        <f>[2]Datas!$E19655</f>
        <v>1</v>
      </c>
      <c r="C17737" s="32" t="str">
        <f t="shared" si="277"/>
        <v>Dia útil</v>
      </c>
      <c r="D17737" s="32">
        <f>[2]Datas!$G19655</f>
        <v>8</v>
      </c>
    </row>
    <row r="17738" spans="1:4" x14ac:dyDescent="0.2">
      <c r="A17738" s="31">
        <f>[2]Datas!$A19656</f>
        <v>44035</v>
      </c>
      <c r="B17738" s="32">
        <f>[2]Datas!$E19656</f>
        <v>1</v>
      </c>
      <c r="C17738" s="32" t="str">
        <f t="shared" si="277"/>
        <v>Dia útil</v>
      </c>
      <c r="D17738" s="32">
        <f>[2]Datas!$G19656</f>
        <v>7</v>
      </c>
    </row>
    <row r="17739" spans="1:4" x14ac:dyDescent="0.2">
      <c r="A17739" s="31">
        <f>[2]Datas!$A19657</f>
        <v>44036</v>
      </c>
      <c r="B17739" s="32">
        <f>[2]Datas!$E19657</f>
        <v>1</v>
      </c>
      <c r="C17739" s="32" t="str">
        <f t="shared" si="277"/>
        <v>Dia útil</v>
      </c>
      <c r="D17739" s="32">
        <f>[2]Datas!$G19657</f>
        <v>6</v>
      </c>
    </row>
    <row r="17740" spans="1:4" x14ac:dyDescent="0.2">
      <c r="A17740" s="31">
        <f>[2]Datas!$A19658</f>
        <v>44037</v>
      </c>
      <c r="B17740" s="32">
        <f>[2]Datas!$E19658</f>
        <v>0</v>
      </c>
      <c r="C17740" s="32" t="str">
        <f t="shared" si="277"/>
        <v xml:space="preserve"> </v>
      </c>
      <c r="D17740" s="32">
        <f>[2]Datas!$G19658</f>
        <v>5</v>
      </c>
    </row>
    <row r="17741" spans="1:4" x14ac:dyDescent="0.2">
      <c r="A17741" s="31">
        <f>[2]Datas!$A19659</f>
        <v>44038</v>
      </c>
      <c r="B17741" s="32">
        <f>[2]Datas!$E19659</f>
        <v>0</v>
      </c>
      <c r="C17741" s="32" t="str">
        <f t="shared" si="277"/>
        <v xml:space="preserve"> </v>
      </c>
      <c r="D17741" s="32">
        <f>[2]Datas!$G19659</f>
        <v>5</v>
      </c>
    </row>
    <row r="17742" spans="1:4" x14ac:dyDescent="0.2">
      <c r="A17742" s="31">
        <f>[2]Datas!$A19660</f>
        <v>44039</v>
      </c>
      <c r="B17742" s="32">
        <f>[2]Datas!$E19660</f>
        <v>1</v>
      </c>
      <c r="C17742" s="32" t="str">
        <f t="shared" si="277"/>
        <v>Dia útil</v>
      </c>
      <c r="D17742" s="32">
        <f>[2]Datas!$G19660</f>
        <v>5</v>
      </c>
    </row>
    <row r="17743" spans="1:4" x14ac:dyDescent="0.2">
      <c r="A17743" s="31">
        <f>[2]Datas!$A19661</f>
        <v>44040</v>
      </c>
      <c r="B17743" s="32">
        <f>[2]Datas!$E19661</f>
        <v>1</v>
      </c>
      <c r="C17743" s="32" t="str">
        <f t="shared" si="277"/>
        <v>Dia útil</v>
      </c>
      <c r="D17743" s="32">
        <f>[2]Datas!$G19661</f>
        <v>4</v>
      </c>
    </row>
    <row r="17744" spans="1:4" x14ac:dyDescent="0.2">
      <c r="A17744" s="31">
        <f>[2]Datas!$A19662</f>
        <v>44041</v>
      </c>
      <c r="B17744" s="32">
        <f>[2]Datas!$E19662</f>
        <v>1</v>
      </c>
      <c r="C17744" s="32" t="str">
        <f t="shared" si="277"/>
        <v>Dia útil</v>
      </c>
      <c r="D17744" s="32">
        <f>[2]Datas!$G19662</f>
        <v>3</v>
      </c>
    </row>
    <row r="17745" spans="1:4" x14ac:dyDescent="0.2">
      <c r="A17745" s="31">
        <f>[2]Datas!$A19663</f>
        <v>44042</v>
      </c>
      <c r="B17745" s="32">
        <f>[2]Datas!$E19663</f>
        <v>1</v>
      </c>
      <c r="C17745" s="32" t="str">
        <f t="shared" si="277"/>
        <v>Dia útil</v>
      </c>
      <c r="D17745" s="32">
        <f>[2]Datas!$G19663</f>
        <v>2</v>
      </c>
    </row>
    <row r="17746" spans="1:4" x14ac:dyDescent="0.2">
      <c r="A17746" s="31">
        <f>[2]Datas!$A19664</f>
        <v>44043</v>
      </c>
      <c r="B17746" s="32">
        <f>[2]Datas!$E19664</f>
        <v>1</v>
      </c>
      <c r="C17746" s="32" t="str">
        <f t="shared" si="277"/>
        <v>Dia útil</v>
      </c>
      <c r="D17746" s="32">
        <f>[2]Datas!$G19664</f>
        <v>1</v>
      </c>
    </row>
    <row r="17747" spans="1:4" x14ac:dyDescent="0.2">
      <c r="A17747" s="31">
        <f>[2]Datas!$A19665</f>
        <v>44044</v>
      </c>
      <c r="B17747" s="32">
        <f>[2]Datas!$E19665</f>
        <v>0</v>
      </c>
      <c r="C17747" s="32" t="str">
        <f t="shared" si="277"/>
        <v xml:space="preserve"> </v>
      </c>
      <c r="D17747" s="32">
        <f>[2]Datas!$G19665</f>
        <v>21</v>
      </c>
    </row>
    <row r="17748" spans="1:4" x14ac:dyDescent="0.2">
      <c r="A17748" s="31">
        <f>[2]Datas!$A19666</f>
        <v>44045</v>
      </c>
      <c r="B17748" s="32">
        <f>[2]Datas!$E19666</f>
        <v>0</v>
      </c>
      <c r="C17748" s="32" t="str">
        <f t="shared" si="277"/>
        <v xml:space="preserve"> </v>
      </c>
      <c r="D17748" s="32">
        <f>[2]Datas!$G19666</f>
        <v>21</v>
      </c>
    </row>
    <row r="17749" spans="1:4" x14ac:dyDescent="0.2">
      <c r="A17749" s="31">
        <f>[2]Datas!$A19667</f>
        <v>44046</v>
      </c>
      <c r="B17749" s="32">
        <f>[2]Datas!$E19667</f>
        <v>1</v>
      </c>
      <c r="C17749" s="32" t="str">
        <f t="shared" si="277"/>
        <v>Dia útil</v>
      </c>
      <c r="D17749" s="32">
        <f>[2]Datas!$G19667</f>
        <v>21</v>
      </c>
    </row>
    <row r="17750" spans="1:4" x14ac:dyDescent="0.2">
      <c r="A17750" s="31">
        <f>[2]Datas!$A19668</f>
        <v>44047</v>
      </c>
      <c r="B17750" s="32">
        <f>[2]Datas!$E19668</f>
        <v>1</v>
      </c>
      <c r="C17750" s="32" t="str">
        <f t="shared" si="277"/>
        <v>Dia útil</v>
      </c>
      <c r="D17750" s="32">
        <f>[2]Datas!$G19668</f>
        <v>20</v>
      </c>
    </row>
    <row r="17751" spans="1:4" x14ac:dyDescent="0.2">
      <c r="A17751" s="31">
        <f>[2]Datas!$A19669</f>
        <v>44048</v>
      </c>
      <c r="B17751" s="32">
        <f>[2]Datas!$E19669</f>
        <v>1</v>
      </c>
      <c r="C17751" s="32" t="str">
        <f t="shared" si="277"/>
        <v>Dia útil</v>
      </c>
      <c r="D17751" s="32">
        <f>[2]Datas!$G19669</f>
        <v>19</v>
      </c>
    </row>
    <row r="17752" spans="1:4" x14ac:dyDescent="0.2">
      <c r="A17752" s="31">
        <f>[2]Datas!$A19670</f>
        <v>44049</v>
      </c>
      <c r="B17752" s="32">
        <f>[2]Datas!$E19670</f>
        <v>1</v>
      </c>
      <c r="C17752" s="32" t="str">
        <f t="shared" si="277"/>
        <v>Dia útil</v>
      </c>
      <c r="D17752" s="32">
        <f>[2]Datas!$G19670</f>
        <v>18</v>
      </c>
    </row>
    <row r="17753" spans="1:4" x14ac:dyDescent="0.2">
      <c r="A17753" s="31">
        <f>[2]Datas!$A19671</f>
        <v>44050</v>
      </c>
      <c r="B17753" s="32">
        <f>[2]Datas!$E19671</f>
        <v>1</v>
      </c>
      <c r="C17753" s="32" t="str">
        <f t="shared" si="277"/>
        <v>Dia útil</v>
      </c>
      <c r="D17753" s="32">
        <f>[2]Datas!$G19671</f>
        <v>17</v>
      </c>
    </row>
    <row r="17754" spans="1:4" x14ac:dyDescent="0.2">
      <c r="A17754" s="31">
        <f>[2]Datas!$A19672</f>
        <v>44051</v>
      </c>
      <c r="B17754" s="32">
        <f>[2]Datas!$E19672</f>
        <v>0</v>
      </c>
      <c r="C17754" s="32" t="str">
        <f t="shared" si="277"/>
        <v xml:space="preserve"> </v>
      </c>
      <c r="D17754" s="32">
        <f>[2]Datas!$G19672</f>
        <v>16</v>
      </c>
    </row>
    <row r="17755" spans="1:4" x14ac:dyDescent="0.2">
      <c r="A17755" s="31">
        <f>[2]Datas!$A19673</f>
        <v>44052</v>
      </c>
      <c r="B17755" s="32">
        <f>[2]Datas!$E19673</f>
        <v>0</v>
      </c>
      <c r="C17755" s="32" t="str">
        <f t="shared" si="277"/>
        <v xml:space="preserve"> </v>
      </c>
      <c r="D17755" s="32">
        <f>[2]Datas!$G19673</f>
        <v>16</v>
      </c>
    </row>
    <row r="17756" spans="1:4" x14ac:dyDescent="0.2">
      <c r="A17756" s="31">
        <f>[2]Datas!$A19674</f>
        <v>44053</v>
      </c>
      <c r="B17756" s="32">
        <f>[2]Datas!$E19674</f>
        <v>1</v>
      </c>
      <c r="C17756" s="32" t="str">
        <f t="shared" si="277"/>
        <v>Dia útil</v>
      </c>
      <c r="D17756" s="32">
        <f>[2]Datas!$G19674</f>
        <v>16</v>
      </c>
    </row>
    <row r="17757" spans="1:4" x14ac:dyDescent="0.2">
      <c r="A17757" s="31">
        <f>[2]Datas!$A19675</f>
        <v>44054</v>
      </c>
      <c r="B17757" s="32">
        <f>[2]Datas!$E19675</f>
        <v>1</v>
      </c>
      <c r="C17757" s="32" t="str">
        <f t="shared" si="277"/>
        <v>Dia útil</v>
      </c>
      <c r="D17757" s="32">
        <f>[2]Datas!$G19675</f>
        <v>15</v>
      </c>
    </row>
    <row r="17758" spans="1:4" x14ac:dyDescent="0.2">
      <c r="A17758" s="31">
        <f>[2]Datas!$A19676</f>
        <v>44055</v>
      </c>
      <c r="B17758" s="32">
        <f>[2]Datas!$E19676</f>
        <v>1</v>
      </c>
      <c r="C17758" s="32" t="str">
        <f t="shared" si="277"/>
        <v>Dia útil</v>
      </c>
      <c r="D17758" s="32">
        <f>[2]Datas!$G19676</f>
        <v>14</v>
      </c>
    </row>
    <row r="17759" spans="1:4" x14ac:dyDescent="0.2">
      <c r="A17759" s="31">
        <f>[2]Datas!$A19677</f>
        <v>44056</v>
      </c>
      <c r="B17759" s="32">
        <f>[2]Datas!$E19677</f>
        <v>1</v>
      </c>
      <c r="C17759" s="32" t="str">
        <f t="shared" si="277"/>
        <v>Dia útil</v>
      </c>
      <c r="D17759" s="32">
        <f>[2]Datas!$G19677</f>
        <v>13</v>
      </c>
    </row>
    <row r="17760" spans="1:4" x14ac:dyDescent="0.2">
      <c r="A17760" s="31">
        <f>[2]Datas!$A19678</f>
        <v>44057</v>
      </c>
      <c r="B17760" s="32">
        <f>[2]Datas!$E19678</f>
        <v>1</v>
      </c>
      <c r="C17760" s="32" t="str">
        <f t="shared" si="277"/>
        <v>Dia útil</v>
      </c>
      <c r="D17760" s="32">
        <f>[2]Datas!$G19678</f>
        <v>12</v>
      </c>
    </row>
    <row r="17761" spans="1:4" x14ac:dyDescent="0.2">
      <c r="A17761" s="31">
        <f>[2]Datas!$A19679</f>
        <v>44058</v>
      </c>
      <c r="B17761" s="32">
        <f>[2]Datas!$E19679</f>
        <v>0</v>
      </c>
      <c r="C17761" s="32" t="str">
        <f t="shared" si="277"/>
        <v xml:space="preserve"> </v>
      </c>
      <c r="D17761" s="32">
        <f>[2]Datas!$G19679</f>
        <v>11</v>
      </c>
    </row>
    <row r="17762" spans="1:4" x14ac:dyDescent="0.2">
      <c r="A17762" s="31">
        <f>[2]Datas!$A19680</f>
        <v>44059</v>
      </c>
      <c r="B17762" s="32">
        <f>[2]Datas!$E19680</f>
        <v>0</v>
      </c>
      <c r="C17762" s="32" t="str">
        <f t="shared" si="277"/>
        <v xml:space="preserve"> </v>
      </c>
      <c r="D17762" s="32">
        <f>[2]Datas!$G19680</f>
        <v>11</v>
      </c>
    </row>
    <row r="17763" spans="1:4" x14ac:dyDescent="0.2">
      <c r="A17763" s="31">
        <f>[2]Datas!$A19681</f>
        <v>44060</v>
      </c>
      <c r="B17763" s="32">
        <f>[2]Datas!$E19681</f>
        <v>1</v>
      </c>
      <c r="C17763" s="32" t="str">
        <f t="shared" si="277"/>
        <v>Dia útil</v>
      </c>
      <c r="D17763" s="32">
        <f>[2]Datas!$G19681</f>
        <v>11</v>
      </c>
    </row>
    <row r="17764" spans="1:4" x14ac:dyDescent="0.2">
      <c r="A17764" s="31">
        <f>[2]Datas!$A19682</f>
        <v>44061</v>
      </c>
      <c r="B17764" s="32">
        <f>[2]Datas!$E19682</f>
        <v>1</v>
      </c>
      <c r="C17764" s="32" t="str">
        <f t="shared" si="277"/>
        <v>Dia útil</v>
      </c>
      <c r="D17764" s="32">
        <f>[2]Datas!$G19682</f>
        <v>10</v>
      </c>
    </row>
    <row r="17765" spans="1:4" x14ac:dyDescent="0.2">
      <c r="A17765" s="31">
        <f>[2]Datas!$A19683</f>
        <v>44062</v>
      </c>
      <c r="B17765" s="32">
        <f>[2]Datas!$E19683</f>
        <v>1</v>
      </c>
      <c r="C17765" s="32" t="str">
        <f t="shared" si="277"/>
        <v>Dia útil</v>
      </c>
      <c r="D17765" s="32">
        <f>[2]Datas!$G19683</f>
        <v>9</v>
      </c>
    </row>
    <row r="17766" spans="1:4" x14ac:dyDescent="0.2">
      <c r="A17766" s="31">
        <f>[2]Datas!$A19684</f>
        <v>44063</v>
      </c>
      <c r="B17766" s="32">
        <f>[2]Datas!$E19684</f>
        <v>1</v>
      </c>
      <c r="C17766" s="32" t="str">
        <f t="shared" si="277"/>
        <v>Dia útil</v>
      </c>
      <c r="D17766" s="32">
        <f>[2]Datas!$G19684</f>
        <v>8</v>
      </c>
    </row>
    <row r="17767" spans="1:4" x14ac:dyDescent="0.2">
      <c r="A17767" s="31">
        <f>[2]Datas!$A19685</f>
        <v>44064</v>
      </c>
      <c r="B17767" s="32">
        <f>[2]Datas!$E19685</f>
        <v>1</v>
      </c>
      <c r="C17767" s="32" t="str">
        <f t="shared" si="277"/>
        <v>Dia útil</v>
      </c>
      <c r="D17767" s="32">
        <f>[2]Datas!$G19685</f>
        <v>7</v>
      </c>
    </row>
    <row r="17768" spans="1:4" x14ac:dyDescent="0.2">
      <c r="A17768" s="31">
        <f>[2]Datas!$A19686</f>
        <v>44065</v>
      </c>
      <c r="B17768" s="32">
        <f>[2]Datas!$E19686</f>
        <v>0</v>
      </c>
      <c r="C17768" s="32" t="str">
        <f t="shared" si="277"/>
        <v xml:space="preserve"> </v>
      </c>
      <c r="D17768" s="32">
        <f>[2]Datas!$G19686</f>
        <v>6</v>
      </c>
    </row>
    <row r="17769" spans="1:4" x14ac:dyDescent="0.2">
      <c r="A17769" s="31">
        <f>[2]Datas!$A19687</f>
        <v>44066</v>
      </c>
      <c r="B17769" s="32">
        <f>[2]Datas!$E19687</f>
        <v>0</v>
      </c>
      <c r="C17769" s="32" t="str">
        <f t="shared" si="277"/>
        <v xml:space="preserve"> </v>
      </c>
      <c r="D17769" s="32">
        <f>[2]Datas!$G19687</f>
        <v>6</v>
      </c>
    </row>
    <row r="17770" spans="1:4" x14ac:dyDescent="0.2">
      <c r="A17770" s="31">
        <f>[2]Datas!$A19688</f>
        <v>44067</v>
      </c>
      <c r="B17770" s="32">
        <f>[2]Datas!$E19688</f>
        <v>1</v>
      </c>
      <c r="C17770" s="32" t="str">
        <f t="shared" si="277"/>
        <v>Dia útil</v>
      </c>
      <c r="D17770" s="32">
        <f>[2]Datas!$G19688</f>
        <v>6</v>
      </c>
    </row>
    <row r="17771" spans="1:4" x14ac:dyDescent="0.2">
      <c r="A17771" s="31">
        <f>[2]Datas!$A19689</f>
        <v>44068</v>
      </c>
      <c r="B17771" s="32">
        <f>[2]Datas!$E19689</f>
        <v>1</v>
      </c>
      <c r="C17771" s="32" t="str">
        <f t="shared" si="277"/>
        <v>Dia útil</v>
      </c>
      <c r="D17771" s="32">
        <f>[2]Datas!$G19689</f>
        <v>5</v>
      </c>
    </row>
    <row r="17772" spans="1:4" x14ac:dyDescent="0.2">
      <c r="A17772" s="31">
        <f>[2]Datas!$A19690</f>
        <v>44069</v>
      </c>
      <c r="B17772" s="32">
        <f>[2]Datas!$E19690</f>
        <v>1</v>
      </c>
      <c r="C17772" s="32" t="str">
        <f t="shared" si="277"/>
        <v>Dia útil</v>
      </c>
      <c r="D17772" s="32">
        <f>[2]Datas!$G19690</f>
        <v>4</v>
      </c>
    </row>
    <row r="17773" spans="1:4" x14ac:dyDescent="0.2">
      <c r="A17773" s="31">
        <f>[2]Datas!$A19691</f>
        <v>44070</v>
      </c>
      <c r="B17773" s="32">
        <f>[2]Datas!$E19691</f>
        <v>1</v>
      </c>
      <c r="C17773" s="32" t="str">
        <f t="shared" si="277"/>
        <v>Dia útil</v>
      </c>
      <c r="D17773" s="32">
        <f>[2]Datas!$G19691</f>
        <v>3</v>
      </c>
    </row>
    <row r="17774" spans="1:4" x14ac:dyDescent="0.2">
      <c r="A17774" s="31">
        <f>[2]Datas!$A19692</f>
        <v>44071</v>
      </c>
      <c r="B17774" s="32">
        <f>[2]Datas!$E19692</f>
        <v>1</v>
      </c>
      <c r="C17774" s="32" t="str">
        <f t="shared" si="277"/>
        <v>Dia útil</v>
      </c>
      <c r="D17774" s="32">
        <f>[2]Datas!$G19692</f>
        <v>2</v>
      </c>
    </row>
    <row r="17775" spans="1:4" x14ac:dyDescent="0.2">
      <c r="A17775" s="31">
        <f>[2]Datas!$A19693</f>
        <v>44072</v>
      </c>
      <c r="B17775" s="32">
        <f>[2]Datas!$E19693</f>
        <v>0</v>
      </c>
      <c r="C17775" s="32" t="str">
        <f t="shared" si="277"/>
        <v xml:space="preserve"> </v>
      </c>
      <c r="D17775" s="32">
        <f>[2]Datas!$G19693</f>
        <v>1</v>
      </c>
    </row>
    <row r="17776" spans="1:4" x14ac:dyDescent="0.2">
      <c r="A17776" s="31">
        <f>[2]Datas!$A19694</f>
        <v>44073</v>
      </c>
      <c r="B17776" s="32">
        <f>[2]Datas!$E19694</f>
        <v>0</v>
      </c>
      <c r="C17776" s="32" t="str">
        <f t="shared" si="277"/>
        <v xml:space="preserve"> </v>
      </c>
      <c r="D17776" s="32">
        <f>[2]Datas!$G19694</f>
        <v>1</v>
      </c>
    </row>
    <row r="17777" spans="1:4" x14ac:dyDescent="0.2">
      <c r="A17777" s="31">
        <f>[2]Datas!$A19695</f>
        <v>44074</v>
      </c>
      <c r="B17777" s="32">
        <f>[2]Datas!$E19695</f>
        <v>1</v>
      </c>
      <c r="C17777" s="32" t="str">
        <f t="shared" si="277"/>
        <v>Dia útil</v>
      </c>
      <c r="D17777" s="32">
        <f>[2]Datas!$G19695</f>
        <v>1</v>
      </c>
    </row>
    <row r="17778" spans="1:4" x14ac:dyDescent="0.2">
      <c r="A17778" s="31">
        <f>[2]Datas!$A19696</f>
        <v>44075</v>
      </c>
      <c r="B17778" s="32">
        <f>[2]Datas!$E19696</f>
        <v>1</v>
      </c>
      <c r="C17778" s="32" t="str">
        <f t="shared" si="277"/>
        <v>Dia útil</v>
      </c>
      <c r="D17778" s="32">
        <f>[2]Datas!$G19696</f>
        <v>21</v>
      </c>
    </row>
    <row r="17779" spans="1:4" x14ac:dyDescent="0.2">
      <c r="A17779" s="31">
        <f>[2]Datas!$A19697</f>
        <v>44076</v>
      </c>
      <c r="B17779" s="32">
        <f>[2]Datas!$E19697</f>
        <v>1</v>
      </c>
      <c r="C17779" s="32" t="str">
        <f t="shared" si="277"/>
        <v>Dia útil</v>
      </c>
      <c r="D17779" s="32">
        <f>[2]Datas!$G19697</f>
        <v>20</v>
      </c>
    </row>
    <row r="17780" spans="1:4" x14ac:dyDescent="0.2">
      <c r="A17780" s="31">
        <f>[2]Datas!$A19698</f>
        <v>44077</v>
      </c>
      <c r="B17780" s="32">
        <f>[2]Datas!$E19698</f>
        <v>1</v>
      </c>
      <c r="C17780" s="32" t="str">
        <f t="shared" si="277"/>
        <v>Dia útil</v>
      </c>
      <c r="D17780" s="32">
        <f>[2]Datas!$G19698</f>
        <v>19</v>
      </c>
    </row>
    <row r="17781" spans="1:4" x14ac:dyDescent="0.2">
      <c r="A17781" s="31">
        <f>[2]Datas!$A19699</f>
        <v>44078</v>
      </c>
      <c r="B17781" s="32">
        <f>[2]Datas!$E19699</f>
        <v>1</v>
      </c>
      <c r="C17781" s="32" t="str">
        <f t="shared" si="277"/>
        <v>Dia útil</v>
      </c>
      <c r="D17781" s="32">
        <f>[2]Datas!$G19699</f>
        <v>18</v>
      </c>
    </row>
    <row r="17782" spans="1:4" x14ac:dyDescent="0.2">
      <c r="A17782" s="31">
        <f>[2]Datas!$A19700</f>
        <v>44079</v>
      </c>
      <c r="B17782" s="32">
        <f>[2]Datas!$E19700</f>
        <v>0</v>
      </c>
      <c r="C17782" s="32" t="str">
        <f t="shared" si="277"/>
        <v xml:space="preserve"> </v>
      </c>
      <c r="D17782" s="32">
        <f>[2]Datas!$G19700</f>
        <v>17</v>
      </c>
    </row>
    <row r="17783" spans="1:4" x14ac:dyDescent="0.2">
      <c r="A17783" s="31">
        <f>[2]Datas!$A19701</f>
        <v>44080</v>
      </c>
      <c r="B17783" s="32">
        <f>[2]Datas!$E19701</f>
        <v>0</v>
      </c>
      <c r="C17783" s="32" t="str">
        <f t="shared" si="277"/>
        <v xml:space="preserve"> </v>
      </c>
      <c r="D17783" s="32">
        <f>[2]Datas!$G19701</f>
        <v>17</v>
      </c>
    </row>
    <row r="17784" spans="1:4" x14ac:dyDescent="0.2">
      <c r="A17784" s="31">
        <f>[2]Datas!$A19702</f>
        <v>44081</v>
      </c>
      <c r="B17784" s="32">
        <f>[2]Datas!$E19702</f>
        <v>0</v>
      </c>
      <c r="C17784" s="32" t="str">
        <f t="shared" si="277"/>
        <v xml:space="preserve"> </v>
      </c>
      <c r="D17784" s="32">
        <f>[2]Datas!$G19702</f>
        <v>17</v>
      </c>
    </row>
    <row r="17785" spans="1:4" x14ac:dyDescent="0.2">
      <c r="A17785" s="31">
        <f>[2]Datas!$A19703</f>
        <v>44082</v>
      </c>
      <c r="B17785" s="32">
        <f>[2]Datas!$E19703</f>
        <v>1</v>
      </c>
      <c r="C17785" s="32" t="str">
        <f t="shared" si="277"/>
        <v>Dia útil</v>
      </c>
      <c r="D17785" s="32">
        <f>[2]Datas!$G19703</f>
        <v>17</v>
      </c>
    </row>
    <row r="17786" spans="1:4" x14ac:dyDescent="0.2">
      <c r="A17786" s="31">
        <f>[2]Datas!$A19704</f>
        <v>44083</v>
      </c>
      <c r="B17786" s="32">
        <f>[2]Datas!$E19704</f>
        <v>1</v>
      </c>
      <c r="C17786" s="32" t="str">
        <f t="shared" si="277"/>
        <v>Dia útil</v>
      </c>
      <c r="D17786" s="32">
        <f>[2]Datas!$G19704</f>
        <v>16</v>
      </c>
    </row>
    <row r="17787" spans="1:4" x14ac:dyDescent="0.2">
      <c r="A17787" s="31">
        <f>[2]Datas!$A19705</f>
        <v>44084</v>
      </c>
      <c r="B17787" s="32">
        <f>[2]Datas!$E19705</f>
        <v>1</v>
      </c>
      <c r="C17787" s="32" t="str">
        <f t="shared" si="277"/>
        <v>Dia útil</v>
      </c>
      <c r="D17787" s="32">
        <f>[2]Datas!$G19705</f>
        <v>15</v>
      </c>
    </row>
    <row r="17788" spans="1:4" x14ac:dyDescent="0.2">
      <c r="A17788" s="31">
        <f>[2]Datas!$A19706</f>
        <v>44085</v>
      </c>
      <c r="B17788" s="32">
        <f>[2]Datas!$E19706</f>
        <v>1</v>
      </c>
      <c r="C17788" s="32" t="str">
        <f t="shared" si="277"/>
        <v>Dia útil</v>
      </c>
      <c r="D17788" s="32">
        <f>[2]Datas!$G19706</f>
        <v>14</v>
      </c>
    </row>
    <row r="17789" spans="1:4" x14ac:dyDescent="0.2">
      <c r="A17789" s="31">
        <f>[2]Datas!$A19707</f>
        <v>44086</v>
      </c>
      <c r="B17789" s="32">
        <f>[2]Datas!$E19707</f>
        <v>0</v>
      </c>
      <c r="C17789" s="32" t="str">
        <f t="shared" si="277"/>
        <v xml:space="preserve"> </v>
      </c>
      <c r="D17789" s="32">
        <f>[2]Datas!$G19707</f>
        <v>13</v>
      </c>
    </row>
    <row r="17790" spans="1:4" x14ac:dyDescent="0.2">
      <c r="A17790" s="31">
        <f>[2]Datas!$A19708</f>
        <v>44087</v>
      </c>
      <c r="B17790" s="32">
        <f>[2]Datas!$E19708</f>
        <v>0</v>
      </c>
      <c r="C17790" s="32" t="str">
        <f t="shared" si="277"/>
        <v xml:space="preserve"> </v>
      </c>
      <c r="D17790" s="32">
        <f>[2]Datas!$G19708</f>
        <v>13</v>
      </c>
    </row>
    <row r="17791" spans="1:4" x14ac:dyDescent="0.2">
      <c r="A17791" s="31">
        <f>[2]Datas!$A19709</f>
        <v>44088</v>
      </c>
      <c r="B17791" s="32">
        <f>[2]Datas!$E19709</f>
        <v>1</v>
      </c>
      <c r="C17791" s="32" t="str">
        <f t="shared" si="277"/>
        <v>Dia útil</v>
      </c>
      <c r="D17791" s="32">
        <f>[2]Datas!$G19709</f>
        <v>13</v>
      </c>
    </row>
    <row r="17792" spans="1:4" x14ac:dyDescent="0.2">
      <c r="A17792" s="31">
        <f>[2]Datas!$A19710</f>
        <v>44089</v>
      </c>
      <c r="B17792" s="32">
        <f>[2]Datas!$E19710</f>
        <v>1</v>
      </c>
      <c r="C17792" s="32" t="str">
        <f t="shared" si="277"/>
        <v>Dia útil</v>
      </c>
      <c r="D17792" s="32">
        <f>[2]Datas!$G19710</f>
        <v>12</v>
      </c>
    </row>
    <row r="17793" spans="1:4" x14ac:dyDescent="0.2">
      <c r="A17793" s="31">
        <f>[2]Datas!$A19711</f>
        <v>44090</v>
      </c>
      <c r="B17793" s="32">
        <f>[2]Datas!$E19711</f>
        <v>1</v>
      </c>
      <c r="C17793" s="32" t="str">
        <f t="shared" si="277"/>
        <v>Dia útil</v>
      </c>
      <c r="D17793" s="32">
        <f>[2]Datas!$G19711</f>
        <v>11</v>
      </c>
    </row>
    <row r="17794" spans="1:4" x14ac:dyDescent="0.2">
      <c r="A17794" s="31">
        <f>[2]Datas!$A19712</f>
        <v>44091</v>
      </c>
      <c r="B17794" s="32">
        <f>[2]Datas!$E19712</f>
        <v>1</v>
      </c>
      <c r="C17794" s="32" t="str">
        <f t="shared" si="277"/>
        <v>Dia útil</v>
      </c>
      <c r="D17794" s="32">
        <f>[2]Datas!$G19712</f>
        <v>10</v>
      </c>
    </row>
    <row r="17795" spans="1:4" x14ac:dyDescent="0.2">
      <c r="A17795" s="31">
        <f>[2]Datas!$A19713</f>
        <v>44092</v>
      </c>
      <c r="B17795" s="32">
        <f>[2]Datas!$E19713</f>
        <v>1</v>
      </c>
      <c r="C17795" s="32" t="str">
        <f t="shared" ref="C17795:C17858" si="278">IF(B17795=1,"Dia útil"," ")</f>
        <v>Dia útil</v>
      </c>
      <c r="D17795" s="32">
        <f>[2]Datas!$G19713</f>
        <v>9</v>
      </c>
    </row>
    <row r="17796" spans="1:4" x14ac:dyDescent="0.2">
      <c r="A17796" s="31">
        <f>[2]Datas!$A19714</f>
        <v>44093</v>
      </c>
      <c r="B17796" s="32">
        <f>[2]Datas!$E19714</f>
        <v>0</v>
      </c>
      <c r="C17796" s="32" t="str">
        <f t="shared" si="278"/>
        <v xml:space="preserve"> </v>
      </c>
      <c r="D17796" s="32">
        <f>[2]Datas!$G19714</f>
        <v>8</v>
      </c>
    </row>
    <row r="17797" spans="1:4" x14ac:dyDescent="0.2">
      <c r="A17797" s="31">
        <f>[2]Datas!$A19715</f>
        <v>44094</v>
      </c>
      <c r="B17797" s="32">
        <f>[2]Datas!$E19715</f>
        <v>0</v>
      </c>
      <c r="C17797" s="32" t="str">
        <f t="shared" si="278"/>
        <v xml:space="preserve"> </v>
      </c>
      <c r="D17797" s="32">
        <f>[2]Datas!$G19715</f>
        <v>8</v>
      </c>
    </row>
    <row r="17798" spans="1:4" x14ac:dyDescent="0.2">
      <c r="A17798" s="31">
        <f>[2]Datas!$A19716</f>
        <v>44095</v>
      </c>
      <c r="B17798" s="32">
        <f>[2]Datas!$E19716</f>
        <v>1</v>
      </c>
      <c r="C17798" s="32" t="str">
        <f t="shared" si="278"/>
        <v>Dia útil</v>
      </c>
      <c r="D17798" s="32">
        <f>[2]Datas!$G19716</f>
        <v>8</v>
      </c>
    </row>
    <row r="17799" spans="1:4" x14ac:dyDescent="0.2">
      <c r="A17799" s="31">
        <f>[2]Datas!$A19717</f>
        <v>44096</v>
      </c>
      <c r="B17799" s="32">
        <f>[2]Datas!$E19717</f>
        <v>1</v>
      </c>
      <c r="C17799" s="32" t="str">
        <f t="shared" si="278"/>
        <v>Dia útil</v>
      </c>
      <c r="D17799" s="32">
        <f>[2]Datas!$G19717</f>
        <v>7</v>
      </c>
    </row>
    <row r="17800" spans="1:4" x14ac:dyDescent="0.2">
      <c r="A17800" s="31">
        <f>[2]Datas!$A19718</f>
        <v>44097</v>
      </c>
      <c r="B17800" s="32">
        <f>[2]Datas!$E19718</f>
        <v>1</v>
      </c>
      <c r="C17800" s="32" t="str">
        <f t="shared" si="278"/>
        <v>Dia útil</v>
      </c>
      <c r="D17800" s="32">
        <f>[2]Datas!$G19718</f>
        <v>6</v>
      </c>
    </row>
    <row r="17801" spans="1:4" x14ac:dyDescent="0.2">
      <c r="A17801" s="31">
        <f>[2]Datas!$A19719</f>
        <v>44098</v>
      </c>
      <c r="B17801" s="32">
        <f>[2]Datas!$E19719</f>
        <v>1</v>
      </c>
      <c r="C17801" s="32" t="str">
        <f t="shared" si="278"/>
        <v>Dia útil</v>
      </c>
      <c r="D17801" s="32">
        <f>[2]Datas!$G19719</f>
        <v>5</v>
      </c>
    </row>
    <row r="17802" spans="1:4" x14ac:dyDescent="0.2">
      <c r="A17802" s="31">
        <f>[2]Datas!$A19720</f>
        <v>44099</v>
      </c>
      <c r="B17802" s="32">
        <f>[2]Datas!$E19720</f>
        <v>1</v>
      </c>
      <c r="C17802" s="32" t="str">
        <f t="shared" si="278"/>
        <v>Dia útil</v>
      </c>
      <c r="D17802" s="32">
        <f>[2]Datas!$G19720</f>
        <v>4</v>
      </c>
    </row>
    <row r="17803" spans="1:4" x14ac:dyDescent="0.2">
      <c r="A17803" s="31">
        <f>[2]Datas!$A19721</f>
        <v>44100</v>
      </c>
      <c r="B17803" s="32">
        <f>[2]Datas!$E19721</f>
        <v>0</v>
      </c>
      <c r="C17803" s="32" t="str">
        <f t="shared" si="278"/>
        <v xml:space="preserve"> </v>
      </c>
      <c r="D17803" s="32">
        <f>[2]Datas!$G19721</f>
        <v>3</v>
      </c>
    </row>
    <row r="17804" spans="1:4" x14ac:dyDescent="0.2">
      <c r="A17804" s="31">
        <f>[2]Datas!$A19722</f>
        <v>44101</v>
      </c>
      <c r="B17804" s="32">
        <f>[2]Datas!$E19722</f>
        <v>0</v>
      </c>
      <c r="C17804" s="32" t="str">
        <f t="shared" si="278"/>
        <v xml:space="preserve"> </v>
      </c>
      <c r="D17804" s="32">
        <f>[2]Datas!$G19722</f>
        <v>3</v>
      </c>
    </row>
    <row r="17805" spans="1:4" x14ac:dyDescent="0.2">
      <c r="A17805" s="31">
        <f>[2]Datas!$A19723</f>
        <v>44102</v>
      </c>
      <c r="B17805" s="32">
        <f>[2]Datas!$E19723</f>
        <v>1</v>
      </c>
      <c r="C17805" s="32" t="str">
        <f t="shared" si="278"/>
        <v>Dia útil</v>
      </c>
      <c r="D17805" s="32">
        <f>[2]Datas!$G19723</f>
        <v>3</v>
      </c>
    </row>
    <row r="17806" spans="1:4" x14ac:dyDescent="0.2">
      <c r="A17806" s="31">
        <f>[2]Datas!$A19724</f>
        <v>44103</v>
      </c>
      <c r="B17806" s="32">
        <f>[2]Datas!$E19724</f>
        <v>1</v>
      </c>
      <c r="C17806" s="32" t="str">
        <f t="shared" si="278"/>
        <v>Dia útil</v>
      </c>
      <c r="D17806" s="32">
        <f>[2]Datas!$G19724</f>
        <v>2</v>
      </c>
    </row>
    <row r="17807" spans="1:4" x14ac:dyDescent="0.2">
      <c r="A17807" s="31">
        <f>[2]Datas!$A19725</f>
        <v>44104</v>
      </c>
      <c r="B17807" s="32">
        <f>[2]Datas!$E19725</f>
        <v>1</v>
      </c>
      <c r="C17807" s="32" t="str">
        <f t="shared" si="278"/>
        <v>Dia útil</v>
      </c>
      <c r="D17807" s="32">
        <f>[2]Datas!$G19725</f>
        <v>1</v>
      </c>
    </row>
    <row r="17808" spans="1:4" x14ac:dyDescent="0.2">
      <c r="A17808" s="31">
        <f>[2]Datas!$A19726</f>
        <v>44105</v>
      </c>
      <c r="B17808" s="32">
        <f>[2]Datas!$E19726</f>
        <v>1</v>
      </c>
      <c r="C17808" s="32" t="str">
        <f t="shared" si="278"/>
        <v>Dia útil</v>
      </c>
      <c r="D17808" s="32">
        <f>[2]Datas!$G19726</f>
        <v>21</v>
      </c>
    </row>
    <row r="17809" spans="1:4" x14ac:dyDescent="0.2">
      <c r="A17809" s="31">
        <f>[2]Datas!$A19727</f>
        <v>44106</v>
      </c>
      <c r="B17809" s="32">
        <f>[2]Datas!$E19727</f>
        <v>1</v>
      </c>
      <c r="C17809" s="32" t="str">
        <f t="shared" si="278"/>
        <v>Dia útil</v>
      </c>
      <c r="D17809" s="32">
        <f>[2]Datas!$G19727</f>
        <v>20</v>
      </c>
    </row>
    <row r="17810" spans="1:4" x14ac:dyDescent="0.2">
      <c r="A17810" s="31">
        <f>[2]Datas!$A19728</f>
        <v>44107</v>
      </c>
      <c r="B17810" s="32">
        <f>[2]Datas!$E19728</f>
        <v>0</v>
      </c>
      <c r="C17810" s="32" t="str">
        <f t="shared" si="278"/>
        <v xml:space="preserve"> </v>
      </c>
      <c r="D17810" s="32">
        <f>[2]Datas!$G19728</f>
        <v>19</v>
      </c>
    </row>
    <row r="17811" spans="1:4" x14ac:dyDescent="0.2">
      <c r="A17811" s="31">
        <f>[2]Datas!$A19729</f>
        <v>44108</v>
      </c>
      <c r="B17811" s="32">
        <f>[2]Datas!$E19729</f>
        <v>0</v>
      </c>
      <c r="C17811" s="32" t="str">
        <f t="shared" si="278"/>
        <v xml:space="preserve"> </v>
      </c>
      <c r="D17811" s="32">
        <f>[2]Datas!$G19729</f>
        <v>19</v>
      </c>
    </row>
    <row r="17812" spans="1:4" x14ac:dyDescent="0.2">
      <c r="A17812" s="31">
        <f>[2]Datas!$A19730</f>
        <v>44109</v>
      </c>
      <c r="B17812" s="32">
        <f>[2]Datas!$E19730</f>
        <v>1</v>
      </c>
      <c r="C17812" s="32" t="str">
        <f t="shared" si="278"/>
        <v>Dia útil</v>
      </c>
      <c r="D17812" s="32">
        <f>[2]Datas!$G19730</f>
        <v>19</v>
      </c>
    </row>
    <row r="17813" spans="1:4" x14ac:dyDescent="0.2">
      <c r="A17813" s="31">
        <f>[2]Datas!$A19731</f>
        <v>44110</v>
      </c>
      <c r="B17813" s="32">
        <f>[2]Datas!$E19731</f>
        <v>1</v>
      </c>
      <c r="C17813" s="32" t="str">
        <f t="shared" si="278"/>
        <v>Dia útil</v>
      </c>
      <c r="D17813" s="32">
        <f>[2]Datas!$G19731</f>
        <v>18</v>
      </c>
    </row>
    <row r="17814" spans="1:4" x14ac:dyDescent="0.2">
      <c r="A17814" s="31">
        <f>[2]Datas!$A19732</f>
        <v>44111</v>
      </c>
      <c r="B17814" s="32">
        <f>[2]Datas!$E19732</f>
        <v>1</v>
      </c>
      <c r="C17814" s="32" t="str">
        <f t="shared" si="278"/>
        <v>Dia útil</v>
      </c>
      <c r="D17814" s="32">
        <f>[2]Datas!$G19732</f>
        <v>17</v>
      </c>
    </row>
    <row r="17815" spans="1:4" x14ac:dyDescent="0.2">
      <c r="A17815" s="31">
        <f>[2]Datas!$A19733</f>
        <v>44112</v>
      </c>
      <c r="B17815" s="32">
        <f>[2]Datas!$E19733</f>
        <v>1</v>
      </c>
      <c r="C17815" s="32" t="str">
        <f t="shared" si="278"/>
        <v>Dia útil</v>
      </c>
      <c r="D17815" s="32">
        <f>[2]Datas!$G19733</f>
        <v>16</v>
      </c>
    </row>
    <row r="17816" spans="1:4" x14ac:dyDescent="0.2">
      <c r="A17816" s="31">
        <f>[2]Datas!$A19734</f>
        <v>44113</v>
      </c>
      <c r="B17816" s="32">
        <f>[2]Datas!$E19734</f>
        <v>1</v>
      </c>
      <c r="C17816" s="32" t="str">
        <f t="shared" si="278"/>
        <v>Dia útil</v>
      </c>
      <c r="D17816" s="32">
        <f>[2]Datas!$G19734</f>
        <v>15</v>
      </c>
    </row>
    <row r="17817" spans="1:4" x14ac:dyDescent="0.2">
      <c r="A17817" s="31">
        <f>[2]Datas!$A19735</f>
        <v>44114</v>
      </c>
      <c r="B17817" s="32">
        <f>[2]Datas!$E19735</f>
        <v>0</v>
      </c>
      <c r="C17817" s="32" t="str">
        <f t="shared" si="278"/>
        <v xml:space="preserve"> </v>
      </c>
      <c r="D17817" s="32">
        <f>[2]Datas!$G19735</f>
        <v>14</v>
      </c>
    </row>
    <row r="17818" spans="1:4" x14ac:dyDescent="0.2">
      <c r="A17818" s="31">
        <f>[2]Datas!$A19736</f>
        <v>44115</v>
      </c>
      <c r="B17818" s="32">
        <f>[2]Datas!$E19736</f>
        <v>0</v>
      </c>
      <c r="C17818" s="32" t="str">
        <f t="shared" si="278"/>
        <v xml:space="preserve"> </v>
      </c>
      <c r="D17818" s="32">
        <f>[2]Datas!$G19736</f>
        <v>14</v>
      </c>
    </row>
    <row r="17819" spans="1:4" x14ac:dyDescent="0.2">
      <c r="A17819" s="31">
        <f>[2]Datas!$A19737</f>
        <v>44116</v>
      </c>
      <c r="B17819" s="32">
        <f>[2]Datas!$E19737</f>
        <v>0</v>
      </c>
      <c r="C17819" s="32" t="str">
        <f t="shared" si="278"/>
        <v xml:space="preserve"> </v>
      </c>
      <c r="D17819" s="32">
        <f>[2]Datas!$G19737</f>
        <v>14</v>
      </c>
    </row>
    <row r="17820" spans="1:4" x14ac:dyDescent="0.2">
      <c r="A17820" s="31">
        <f>[2]Datas!$A19738</f>
        <v>44117</v>
      </c>
      <c r="B17820" s="32">
        <f>[2]Datas!$E19738</f>
        <v>1</v>
      </c>
      <c r="C17820" s="32" t="str">
        <f t="shared" si="278"/>
        <v>Dia útil</v>
      </c>
      <c r="D17820" s="32">
        <f>[2]Datas!$G19738</f>
        <v>14</v>
      </c>
    </row>
    <row r="17821" spans="1:4" x14ac:dyDescent="0.2">
      <c r="A17821" s="31">
        <f>[2]Datas!$A19739</f>
        <v>44118</v>
      </c>
      <c r="B17821" s="32">
        <f>[2]Datas!$E19739</f>
        <v>1</v>
      </c>
      <c r="C17821" s="32" t="str">
        <f t="shared" si="278"/>
        <v>Dia útil</v>
      </c>
      <c r="D17821" s="32">
        <f>[2]Datas!$G19739</f>
        <v>13</v>
      </c>
    </row>
    <row r="17822" spans="1:4" x14ac:dyDescent="0.2">
      <c r="A17822" s="31">
        <f>[2]Datas!$A19740</f>
        <v>44119</v>
      </c>
      <c r="B17822" s="32">
        <f>[2]Datas!$E19740</f>
        <v>1</v>
      </c>
      <c r="C17822" s="32" t="str">
        <f t="shared" si="278"/>
        <v>Dia útil</v>
      </c>
      <c r="D17822" s="32">
        <f>[2]Datas!$G19740</f>
        <v>12</v>
      </c>
    </row>
    <row r="17823" spans="1:4" x14ac:dyDescent="0.2">
      <c r="A17823" s="31">
        <f>[2]Datas!$A19741</f>
        <v>44120</v>
      </c>
      <c r="B17823" s="32">
        <f>[2]Datas!$E19741</f>
        <v>1</v>
      </c>
      <c r="C17823" s="32" t="str">
        <f t="shared" si="278"/>
        <v>Dia útil</v>
      </c>
      <c r="D17823" s="32">
        <f>[2]Datas!$G19741</f>
        <v>11</v>
      </c>
    </row>
    <row r="17824" spans="1:4" x14ac:dyDescent="0.2">
      <c r="A17824" s="31">
        <f>[2]Datas!$A19742</f>
        <v>44121</v>
      </c>
      <c r="B17824" s="32">
        <f>[2]Datas!$E19742</f>
        <v>0</v>
      </c>
      <c r="C17824" s="32" t="str">
        <f t="shared" si="278"/>
        <v xml:space="preserve"> </v>
      </c>
      <c r="D17824" s="32">
        <f>[2]Datas!$G19742</f>
        <v>10</v>
      </c>
    </row>
    <row r="17825" spans="1:4" x14ac:dyDescent="0.2">
      <c r="A17825" s="31">
        <f>[2]Datas!$A19743</f>
        <v>44122</v>
      </c>
      <c r="B17825" s="32">
        <f>[2]Datas!$E19743</f>
        <v>0</v>
      </c>
      <c r="C17825" s="32" t="str">
        <f t="shared" si="278"/>
        <v xml:space="preserve"> </v>
      </c>
      <c r="D17825" s="32">
        <f>[2]Datas!$G19743</f>
        <v>10</v>
      </c>
    </row>
    <row r="17826" spans="1:4" x14ac:dyDescent="0.2">
      <c r="A17826" s="31">
        <f>[2]Datas!$A19744</f>
        <v>44123</v>
      </c>
      <c r="B17826" s="32">
        <f>[2]Datas!$E19744</f>
        <v>1</v>
      </c>
      <c r="C17826" s="32" t="str">
        <f t="shared" si="278"/>
        <v>Dia útil</v>
      </c>
      <c r="D17826" s="32">
        <f>[2]Datas!$G19744</f>
        <v>10</v>
      </c>
    </row>
    <row r="17827" spans="1:4" x14ac:dyDescent="0.2">
      <c r="A17827" s="31">
        <f>[2]Datas!$A19745</f>
        <v>44124</v>
      </c>
      <c r="B17827" s="32">
        <f>[2]Datas!$E19745</f>
        <v>1</v>
      </c>
      <c r="C17827" s="32" t="str">
        <f t="shared" si="278"/>
        <v>Dia útil</v>
      </c>
      <c r="D17827" s="32">
        <f>[2]Datas!$G19745</f>
        <v>9</v>
      </c>
    </row>
    <row r="17828" spans="1:4" x14ac:dyDescent="0.2">
      <c r="A17828" s="31">
        <f>[2]Datas!$A19746</f>
        <v>44125</v>
      </c>
      <c r="B17828" s="32">
        <f>[2]Datas!$E19746</f>
        <v>1</v>
      </c>
      <c r="C17828" s="32" t="str">
        <f t="shared" si="278"/>
        <v>Dia útil</v>
      </c>
      <c r="D17828" s="32">
        <f>[2]Datas!$G19746</f>
        <v>8</v>
      </c>
    </row>
    <row r="17829" spans="1:4" x14ac:dyDescent="0.2">
      <c r="A17829" s="31">
        <f>[2]Datas!$A19747</f>
        <v>44126</v>
      </c>
      <c r="B17829" s="32">
        <f>[2]Datas!$E19747</f>
        <v>1</v>
      </c>
      <c r="C17829" s="32" t="str">
        <f t="shared" si="278"/>
        <v>Dia útil</v>
      </c>
      <c r="D17829" s="32">
        <f>[2]Datas!$G19747</f>
        <v>7</v>
      </c>
    </row>
    <row r="17830" spans="1:4" x14ac:dyDescent="0.2">
      <c r="A17830" s="31">
        <f>[2]Datas!$A19748</f>
        <v>44127</v>
      </c>
      <c r="B17830" s="32">
        <f>[2]Datas!$E19748</f>
        <v>1</v>
      </c>
      <c r="C17830" s="32" t="str">
        <f t="shared" si="278"/>
        <v>Dia útil</v>
      </c>
      <c r="D17830" s="32">
        <f>[2]Datas!$G19748</f>
        <v>6</v>
      </c>
    </row>
    <row r="17831" spans="1:4" x14ac:dyDescent="0.2">
      <c r="A17831" s="31">
        <f>[2]Datas!$A19749</f>
        <v>44128</v>
      </c>
      <c r="B17831" s="32">
        <f>[2]Datas!$E19749</f>
        <v>0</v>
      </c>
      <c r="C17831" s="32" t="str">
        <f t="shared" si="278"/>
        <v xml:space="preserve"> </v>
      </c>
      <c r="D17831" s="32">
        <f>[2]Datas!$G19749</f>
        <v>5</v>
      </c>
    </row>
    <row r="17832" spans="1:4" x14ac:dyDescent="0.2">
      <c r="A17832" s="31">
        <f>[2]Datas!$A19750</f>
        <v>44129</v>
      </c>
      <c r="B17832" s="32">
        <f>[2]Datas!$E19750</f>
        <v>0</v>
      </c>
      <c r="C17832" s="32" t="str">
        <f t="shared" si="278"/>
        <v xml:space="preserve"> </v>
      </c>
      <c r="D17832" s="32">
        <f>[2]Datas!$G19750</f>
        <v>5</v>
      </c>
    </row>
    <row r="17833" spans="1:4" x14ac:dyDescent="0.2">
      <c r="A17833" s="31">
        <f>[2]Datas!$A19751</f>
        <v>44130</v>
      </c>
      <c r="B17833" s="32">
        <f>[2]Datas!$E19751</f>
        <v>1</v>
      </c>
      <c r="C17833" s="32" t="str">
        <f t="shared" si="278"/>
        <v>Dia útil</v>
      </c>
      <c r="D17833" s="32">
        <f>[2]Datas!$G19751</f>
        <v>5</v>
      </c>
    </row>
    <row r="17834" spans="1:4" x14ac:dyDescent="0.2">
      <c r="A17834" s="31">
        <f>[2]Datas!$A19752</f>
        <v>44131</v>
      </c>
      <c r="B17834" s="32">
        <f>[2]Datas!$E19752</f>
        <v>1</v>
      </c>
      <c r="C17834" s="32" t="str">
        <f t="shared" si="278"/>
        <v>Dia útil</v>
      </c>
      <c r="D17834" s="32">
        <f>[2]Datas!$G19752</f>
        <v>4</v>
      </c>
    </row>
    <row r="17835" spans="1:4" x14ac:dyDescent="0.2">
      <c r="A17835" s="31">
        <f>[2]Datas!$A19753</f>
        <v>44132</v>
      </c>
      <c r="B17835" s="32">
        <f>[2]Datas!$E19753</f>
        <v>1</v>
      </c>
      <c r="C17835" s="32" t="str">
        <f t="shared" si="278"/>
        <v>Dia útil</v>
      </c>
      <c r="D17835" s="32">
        <f>[2]Datas!$G19753</f>
        <v>3</v>
      </c>
    </row>
    <row r="17836" spans="1:4" x14ac:dyDescent="0.2">
      <c r="A17836" s="31">
        <f>[2]Datas!$A19754</f>
        <v>44133</v>
      </c>
      <c r="B17836" s="32">
        <f>[2]Datas!$E19754</f>
        <v>1</v>
      </c>
      <c r="C17836" s="32" t="str">
        <f t="shared" si="278"/>
        <v>Dia útil</v>
      </c>
      <c r="D17836" s="32">
        <f>[2]Datas!$G19754</f>
        <v>2</v>
      </c>
    </row>
    <row r="17837" spans="1:4" x14ac:dyDescent="0.2">
      <c r="A17837" s="31">
        <f>[2]Datas!$A19755</f>
        <v>44134</v>
      </c>
      <c r="B17837" s="32">
        <f>[2]Datas!$E19755</f>
        <v>1</v>
      </c>
      <c r="C17837" s="32" t="str">
        <f t="shared" si="278"/>
        <v>Dia útil</v>
      </c>
      <c r="D17837" s="32">
        <f>[2]Datas!$G19755</f>
        <v>1</v>
      </c>
    </row>
    <row r="17838" spans="1:4" x14ac:dyDescent="0.2">
      <c r="A17838" s="31">
        <f>[2]Datas!$A19756</f>
        <v>44135</v>
      </c>
      <c r="B17838" s="32">
        <f>[2]Datas!$E19756</f>
        <v>0</v>
      </c>
      <c r="C17838" s="32" t="str">
        <f t="shared" si="278"/>
        <v xml:space="preserve"> </v>
      </c>
      <c r="D17838" s="32">
        <f>[2]Datas!$G19756</f>
        <v>0</v>
      </c>
    </row>
    <row r="17839" spans="1:4" x14ac:dyDescent="0.2">
      <c r="A17839" s="31">
        <f>[2]Datas!$A19757</f>
        <v>44136</v>
      </c>
      <c r="B17839" s="32">
        <f>[2]Datas!$E19757</f>
        <v>0</v>
      </c>
      <c r="C17839" s="32" t="str">
        <f t="shared" si="278"/>
        <v xml:space="preserve"> </v>
      </c>
      <c r="D17839" s="32">
        <f>[2]Datas!$G19757</f>
        <v>20</v>
      </c>
    </row>
    <row r="17840" spans="1:4" x14ac:dyDescent="0.2">
      <c r="A17840" s="31">
        <f>[2]Datas!$A19758</f>
        <v>44137</v>
      </c>
      <c r="B17840" s="32">
        <f>[2]Datas!$E19758</f>
        <v>0</v>
      </c>
      <c r="C17840" s="32" t="str">
        <f t="shared" si="278"/>
        <v xml:space="preserve"> </v>
      </c>
      <c r="D17840" s="32">
        <f>[2]Datas!$G19758</f>
        <v>20</v>
      </c>
    </row>
    <row r="17841" spans="1:4" x14ac:dyDescent="0.2">
      <c r="A17841" s="31">
        <f>[2]Datas!$A19759</f>
        <v>44138</v>
      </c>
      <c r="B17841" s="32">
        <f>[2]Datas!$E19759</f>
        <v>1</v>
      </c>
      <c r="C17841" s="32" t="str">
        <f t="shared" si="278"/>
        <v>Dia útil</v>
      </c>
      <c r="D17841" s="32">
        <f>[2]Datas!$G19759</f>
        <v>20</v>
      </c>
    </row>
    <row r="17842" spans="1:4" x14ac:dyDescent="0.2">
      <c r="A17842" s="31">
        <f>[2]Datas!$A19760</f>
        <v>44139</v>
      </c>
      <c r="B17842" s="32">
        <f>[2]Datas!$E19760</f>
        <v>1</v>
      </c>
      <c r="C17842" s="32" t="str">
        <f t="shared" si="278"/>
        <v>Dia útil</v>
      </c>
      <c r="D17842" s="32">
        <f>[2]Datas!$G19760</f>
        <v>19</v>
      </c>
    </row>
    <row r="17843" spans="1:4" x14ac:dyDescent="0.2">
      <c r="A17843" s="31">
        <f>[2]Datas!$A19761</f>
        <v>44140</v>
      </c>
      <c r="B17843" s="32">
        <f>[2]Datas!$E19761</f>
        <v>1</v>
      </c>
      <c r="C17843" s="32" t="str">
        <f t="shared" si="278"/>
        <v>Dia útil</v>
      </c>
      <c r="D17843" s="32">
        <f>[2]Datas!$G19761</f>
        <v>18</v>
      </c>
    </row>
    <row r="17844" spans="1:4" x14ac:dyDescent="0.2">
      <c r="A17844" s="31">
        <f>[2]Datas!$A19762</f>
        <v>44141</v>
      </c>
      <c r="B17844" s="32">
        <f>[2]Datas!$E19762</f>
        <v>1</v>
      </c>
      <c r="C17844" s="32" t="str">
        <f t="shared" si="278"/>
        <v>Dia útil</v>
      </c>
      <c r="D17844" s="32">
        <f>[2]Datas!$G19762</f>
        <v>17</v>
      </c>
    </row>
    <row r="17845" spans="1:4" x14ac:dyDescent="0.2">
      <c r="A17845" s="31">
        <f>[2]Datas!$A19763</f>
        <v>44142</v>
      </c>
      <c r="B17845" s="32">
        <f>[2]Datas!$E19763</f>
        <v>0</v>
      </c>
      <c r="C17845" s="32" t="str">
        <f t="shared" si="278"/>
        <v xml:space="preserve"> </v>
      </c>
      <c r="D17845" s="32">
        <f>[2]Datas!$G19763</f>
        <v>16</v>
      </c>
    </row>
    <row r="17846" spans="1:4" x14ac:dyDescent="0.2">
      <c r="A17846" s="31">
        <f>[2]Datas!$A19764</f>
        <v>44143</v>
      </c>
      <c r="B17846" s="32">
        <f>[2]Datas!$E19764</f>
        <v>0</v>
      </c>
      <c r="C17846" s="32" t="str">
        <f t="shared" si="278"/>
        <v xml:space="preserve"> </v>
      </c>
      <c r="D17846" s="32">
        <f>[2]Datas!$G19764</f>
        <v>16</v>
      </c>
    </row>
    <row r="17847" spans="1:4" x14ac:dyDescent="0.2">
      <c r="A17847" s="31">
        <f>[2]Datas!$A19765</f>
        <v>44144</v>
      </c>
      <c r="B17847" s="32">
        <f>[2]Datas!$E19765</f>
        <v>1</v>
      </c>
      <c r="C17847" s="32" t="str">
        <f t="shared" si="278"/>
        <v>Dia útil</v>
      </c>
      <c r="D17847" s="32">
        <f>[2]Datas!$G19765</f>
        <v>16</v>
      </c>
    </row>
    <row r="17848" spans="1:4" x14ac:dyDescent="0.2">
      <c r="A17848" s="31">
        <f>[2]Datas!$A19766</f>
        <v>44145</v>
      </c>
      <c r="B17848" s="32">
        <f>[2]Datas!$E19766</f>
        <v>1</v>
      </c>
      <c r="C17848" s="32" t="str">
        <f t="shared" si="278"/>
        <v>Dia útil</v>
      </c>
      <c r="D17848" s="32">
        <f>[2]Datas!$G19766</f>
        <v>15</v>
      </c>
    </row>
    <row r="17849" spans="1:4" x14ac:dyDescent="0.2">
      <c r="A17849" s="31">
        <f>[2]Datas!$A19767</f>
        <v>44146</v>
      </c>
      <c r="B17849" s="32">
        <f>[2]Datas!$E19767</f>
        <v>1</v>
      </c>
      <c r="C17849" s="32" t="str">
        <f t="shared" si="278"/>
        <v>Dia útil</v>
      </c>
      <c r="D17849" s="32">
        <f>[2]Datas!$G19767</f>
        <v>14</v>
      </c>
    </row>
    <row r="17850" spans="1:4" x14ac:dyDescent="0.2">
      <c r="A17850" s="31">
        <f>[2]Datas!$A19768</f>
        <v>44147</v>
      </c>
      <c r="B17850" s="32">
        <f>[2]Datas!$E19768</f>
        <v>1</v>
      </c>
      <c r="C17850" s="32" t="str">
        <f t="shared" si="278"/>
        <v>Dia útil</v>
      </c>
      <c r="D17850" s="32">
        <f>[2]Datas!$G19768</f>
        <v>13</v>
      </c>
    </row>
    <row r="17851" spans="1:4" x14ac:dyDescent="0.2">
      <c r="A17851" s="31">
        <f>[2]Datas!$A19769</f>
        <v>44148</v>
      </c>
      <c r="B17851" s="32">
        <f>[2]Datas!$E19769</f>
        <v>1</v>
      </c>
      <c r="C17851" s="32" t="str">
        <f t="shared" si="278"/>
        <v>Dia útil</v>
      </c>
      <c r="D17851" s="32">
        <f>[2]Datas!$G19769</f>
        <v>12</v>
      </c>
    </row>
    <row r="17852" spans="1:4" x14ac:dyDescent="0.2">
      <c r="A17852" s="31">
        <f>[2]Datas!$A19770</f>
        <v>44149</v>
      </c>
      <c r="B17852" s="32">
        <f>[2]Datas!$E19770</f>
        <v>0</v>
      </c>
      <c r="C17852" s="32" t="str">
        <f t="shared" si="278"/>
        <v xml:space="preserve"> </v>
      </c>
      <c r="D17852" s="32">
        <f>[2]Datas!$G19770</f>
        <v>11</v>
      </c>
    </row>
    <row r="17853" spans="1:4" x14ac:dyDescent="0.2">
      <c r="A17853" s="31">
        <f>[2]Datas!$A19771</f>
        <v>44150</v>
      </c>
      <c r="B17853" s="32">
        <f>[2]Datas!$E19771</f>
        <v>0</v>
      </c>
      <c r="C17853" s="32" t="str">
        <f t="shared" si="278"/>
        <v xml:space="preserve"> </v>
      </c>
      <c r="D17853" s="32">
        <f>[2]Datas!$G19771</f>
        <v>11</v>
      </c>
    </row>
    <row r="17854" spans="1:4" x14ac:dyDescent="0.2">
      <c r="A17854" s="31">
        <f>[2]Datas!$A19772</f>
        <v>44151</v>
      </c>
      <c r="B17854" s="32">
        <f>[2]Datas!$E19772</f>
        <v>1</v>
      </c>
      <c r="C17854" s="32" t="str">
        <f t="shared" si="278"/>
        <v>Dia útil</v>
      </c>
      <c r="D17854" s="32">
        <f>[2]Datas!$G19772</f>
        <v>11</v>
      </c>
    </row>
    <row r="17855" spans="1:4" x14ac:dyDescent="0.2">
      <c r="A17855" s="31">
        <f>[2]Datas!$A19773</f>
        <v>44152</v>
      </c>
      <c r="B17855" s="32">
        <f>[2]Datas!$E19773</f>
        <v>1</v>
      </c>
      <c r="C17855" s="32" t="str">
        <f t="shared" si="278"/>
        <v>Dia útil</v>
      </c>
      <c r="D17855" s="32">
        <f>[2]Datas!$G19773</f>
        <v>10</v>
      </c>
    </row>
    <row r="17856" spans="1:4" x14ac:dyDescent="0.2">
      <c r="A17856" s="31">
        <f>[2]Datas!$A19774</f>
        <v>44153</v>
      </c>
      <c r="B17856" s="32">
        <f>[2]Datas!$E19774</f>
        <v>1</v>
      </c>
      <c r="C17856" s="32" t="str">
        <f t="shared" si="278"/>
        <v>Dia útil</v>
      </c>
      <c r="D17856" s="32">
        <f>[2]Datas!$G19774</f>
        <v>9</v>
      </c>
    </row>
    <row r="17857" spans="1:4" x14ac:dyDescent="0.2">
      <c r="A17857" s="31">
        <f>[2]Datas!$A19775</f>
        <v>44154</v>
      </c>
      <c r="B17857" s="32">
        <f>[2]Datas!$E19775</f>
        <v>1</v>
      </c>
      <c r="C17857" s="32" t="str">
        <f t="shared" si="278"/>
        <v>Dia útil</v>
      </c>
      <c r="D17857" s="32">
        <f>[2]Datas!$G19775</f>
        <v>8</v>
      </c>
    </row>
    <row r="17858" spans="1:4" x14ac:dyDescent="0.2">
      <c r="A17858" s="31">
        <f>[2]Datas!$A19776</f>
        <v>44155</v>
      </c>
      <c r="B17858" s="32">
        <f>[2]Datas!$E19776</f>
        <v>1</v>
      </c>
      <c r="C17858" s="32" t="str">
        <f t="shared" si="278"/>
        <v>Dia útil</v>
      </c>
      <c r="D17858" s="32">
        <f>[2]Datas!$G19776</f>
        <v>7</v>
      </c>
    </row>
    <row r="17859" spans="1:4" x14ac:dyDescent="0.2">
      <c r="A17859" s="31">
        <f>[2]Datas!$A19777</f>
        <v>44156</v>
      </c>
      <c r="B17859" s="32">
        <f>[2]Datas!$E19777</f>
        <v>0</v>
      </c>
      <c r="C17859" s="32" t="str">
        <f t="shared" ref="C17859:C17922" si="279">IF(B17859=1,"Dia útil"," ")</f>
        <v xml:space="preserve"> </v>
      </c>
      <c r="D17859" s="32">
        <f>[2]Datas!$G19777</f>
        <v>6</v>
      </c>
    </row>
    <row r="17860" spans="1:4" x14ac:dyDescent="0.2">
      <c r="A17860" s="31">
        <f>[2]Datas!$A19778</f>
        <v>44157</v>
      </c>
      <c r="B17860" s="32">
        <f>[2]Datas!$E19778</f>
        <v>0</v>
      </c>
      <c r="C17860" s="32" t="str">
        <f t="shared" si="279"/>
        <v xml:space="preserve"> </v>
      </c>
      <c r="D17860" s="32">
        <f>[2]Datas!$G19778</f>
        <v>6</v>
      </c>
    </row>
    <row r="17861" spans="1:4" x14ac:dyDescent="0.2">
      <c r="A17861" s="31">
        <f>[2]Datas!$A19779</f>
        <v>44158</v>
      </c>
      <c r="B17861" s="32">
        <f>[2]Datas!$E19779</f>
        <v>1</v>
      </c>
      <c r="C17861" s="32" t="str">
        <f t="shared" si="279"/>
        <v>Dia útil</v>
      </c>
      <c r="D17861" s="32">
        <f>[2]Datas!$G19779</f>
        <v>6</v>
      </c>
    </row>
    <row r="17862" spans="1:4" x14ac:dyDescent="0.2">
      <c r="A17862" s="31">
        <f>[2]Datas!$A19780</f>
        <v>44159</v>
      </c>
      <c r="B17862" s="32">
        <f>[2]Datas!$E19780</f>
        <v>1</v>
      </c>
      <c r="C17862" s="32" t="str">
        <f t="shared" si="279"/>
        <v>Dia útil</v>
      </c>
      <c r="D17862" s="32">
        <f>[2]Datas!$G19780</f>
        <v>5</v>
      </c>
    </row>
    <row r="17863" spans="1:4" x14ac:dyDescent="0.2">
      <c r="A17863" s="31">
        <f>[2]Datas!$A19781</f>
        <v>44160</v>
      </c>
      <c r="B17863" s="32">
        <f>[2]Datas!$E19781</f>
        <v>1</v>
      </c>
      <c r="C17863" s="32" t="str">
        <f t="shared" si="279"/>
        <v>Dia útil</v>
      </c>
      <c r="D17863" s="32">
        <f>[2]Datas!$G19781</f>
        <v>4</v>
      </c>
    </row>
    <row r="17864" spans="1:4" x14ac:dyDescent="0.2">
      <c r="A17864" s="31">
        <f>[2]Datas!$A19782</f>
        <v>44161</v>
      </c>
      <c r="B17864" s="32">
        <f>[2]Datas!$E19782</f>
        <v>1</v>
      </c>
      <c r="C17864" s="32" t="str">
        <f t="shared" si="279"/>
        <v>Dia útil</v>
      </c>
      <c r="D17864" s="32">
        <f>[2]Datas!$G19782</f>
        <v>3</v>
      </c>
    </row>
    <row r="17865" spans="1:4" x14ac:dyDescent="0.2">
      <c r="A17865" s="31">
        <f>[2]Datas!$A19783</f>
        <v>44162</v>
      </c>
      <c r="B17865" s="32">
        <f>[2]Datas!$E19783</f>
        <v>1</v>
      </c>
      <c r="C17865" s="32" t="str">
        <f t="shared" si="279"/>
        <v>Dia útil</v>
      </c>
      <c r="D17865" s="32">
        <f>[2]Datas!$G19783</f>
        <v>2</v>
      </c>
    </row>
    <row r="17866" spans="1:4" x14ac:dyDescent="0.2">
      <c r="A17866" s="31">
        <f>[2]Datas!$A19784</f>
        <v>44163</v>
      </c>
      <c r="B17866" s="32">
        <f>[2]Datas!$E19784</f>
        <v>0</v>
      </c>
      <c r="C17866" s="32" t="str">
        <f t="shared" si="279"/>
        <v xml:space="preserve"> </v>
      </c>
      <c r="D17866" s="32">
        <f>[2]Datas!$G19784</f>
        <v>1</v>
      </c>
    </row>
    <row r="17867" spans="1:4" x14ac:dyDescent="0.2">
      <c r="A17867" s="31">
        <f>[2]Datas!$A19785</f>
        <v>44164</v>
      </c>
      <c r="B17867" s="32">
        <f>[2]Datas!$E19785</f>
        <v>0</v>
      </c>
      <c r="C17867" s="32" t="str">
        <f t="shared" si="279"/>
        <v xml:space="preserve"> </v>
      </c>
      <c r="D17867" s="32">
        <f>[2]Datas!$G19785</f>
        <v>1</v>
      </c>
    </row>
    <row r="17868" spans="1:4" x14ac:dyDescent="0.2">
      <c r="A17868" s="31">
        <f>[2]Datas!$A19786</f>
        <v>44165</v>
      </c>
      <c r="B17868" s="32">
        <f>[2]Datas!$E19786</f>
        <v>1</v>
      </c>
      <c r="C17868" s="32" t="str">
        <f t="shared" si="279"/>
        <v>Dia útil</v>
      </c>
      <c r="D17868" s="32">
        <f>[2]Datas!$G19786</f>
        <v>1</v>
      </c>
    </row>
    <row r="17869" spans="1:4" x14ac:dyDescent="0.2">
      <c r="A17869" s="31">
        <f>[2]Datas!$A19787</f>
        <v>44166</v>
      </c>
      <c r="B17869" s="32">
        <f>[2]Datas!$E19787</f>
        <v>1</v>
      </c>
      <c r="C17869" s="32" t="str">
        <f t="shared" si="279"/>
        <v>Dia útil</v>
      </c>
      <c r="D17869" s="32">
        <f>[2]Datas!$G19787</f>
        <v>22</v>
      </c>
    </row>
    <row r="17870" spans="1:4" x14ac:dyDescent="0.2">
      <c r="A17870" s="31">
        <f>[2]Datas!$A19788</f>
        <v>44167</v>
      </c>
      <c r="B17870" s="32">
        <f>[2]Datas!$E19788</f>
        <v>1</v>
      </c>
      <c r="C17870" s="32" t="str">
        <f t="shared" si="279"/>
        <v>Dia útil</v>
      </c>
      <c r="D17870" s="32">
        <f>[2]Datas!$G19788</f>
        <v>21</v>
      </c>
    </row>
    <row r="17871" spans="1:4" x14ac:dyDescent="0.2">
      <c r="A17871" s="31">
        <f>[2]Datas!$A19789</f>
        <v>44168</v>
      </c>
      <c r="B17871" s="32">
        <f>[2]Datas!$E19789</f>
        <v>1</v>
      </c>
      <c r="C17871" s="32" t="str">
        <f t="shared" si="279"/>
        <v>Dia útil</v>
      </c>
      <c r="D17871" s="32">
        <f>[2]Datas!$G19789</f>
        <v>20</v>
      </c>
    </row>
    <row r="17872" spans="1:4" x14ac:dyDescent="0.2">
      <c r="A17872" s="31">
        <f>[2]Datas!$A19790</f>
        <v>44169</v>
      </c>
      <c r="B17872" s="32">
        <f>[2]Datas!$E19790</f>
        <v>1</v>
      </c>
      <c r="C17872" s="32" t="str">
        <f t="shared" si="279"/>
        <v>Dia útil</v>
      </c>
      <c r="D17872" s="32">
        <f>[2]Datas!$G19790</f>
        <v>19</v>
      </c>
    </row>
    <row r="17873" spans="1:4" x14ac:dyDescent="0.2">
      <c r="A17873" s="31">
        <f>[2]Datas!$A19791</f>
        <v>44170</v>
      </c>
      <c r="B17873" s="32">
        <f>[2]Datas!$E19791</f>
        <v>0</v>
      </c>
      <c r="C17873" s="32" t="str">
        <f t="shared" si="279"/>
        <v xml:space="preserve"> </v>
      </c>
      <c r="D17873" s="32">
        <f>[2]Datas!$G19791</f>
        <v>18</v>
      </c>
    </row>
    <row r="17874" spans="1:4" x14ac:dyDescent="0.2">
      <c r="A17874" s="31">
        <f>[2]Datas!$A19792</f>
        <v>44171</v>
      </c>
      <c r="B17874" s="32">
        <f>[2]Datas!$E19792</f>
        <v>0</v>
      </c>
      <c r="C17874" s="32" t="str">
        <f t="shared" si="279"/>
        <v xml:space="preserve"> </v>
      </c>
      <c r="D17874" s="32">
        <f>[2]Datas!$G19792</f>
        <v>18</v>
      </c>
    </row>
    <row r="17875" spans="1:4" x14ac:dyDescent="0.2">
      <c r="A17875" s="31">
        <f>[2]Datas!$A19793</f>
        <v>44172</v>
      </c>
      <c r="B17875" s="32">
        <f>[2]Datas!$E19793</f>
        <v>1</v>
      </c>
      <c r="C17875" s="32" t="str">
        <f t="shared" si="279"/>
        <v>Dia útil</v>
      </c>
      <c r="D17875" s="32">
        <f>[2]Datas!$G19793</f>
        <v>18</v>
      </c>
    </row>
    <row r="17876" spans="1:4" x14ac:dyDescent="0.2">
      <c r="A17876" s="31">
        <f>[2]Datas!$A19794</f>
        <v>44173</v>
      </c>
      <c r="B17876" s="32">
        <f>[2]Datas!$E19794</f>
        <v>1</v>
      </c>
      <c r="C17876" s="32" t="str">
        <f t="shared" si="279"/>
        <v>Dia útil</v>
      </c>
      <c r="D17876" s="32">
        <f>[2]Datas!$G19794</f>
        <v>17</v>
      </c>
    </row>
    <row r="17877" spans="1:4" x14ac:dyDescent="0.2">
      <c r="A17877" s="31">
        <f>[2]Datas!$A19795</f>
        <v>44174</v>
      </c>
      <c r="B17877" s="32">
        <f>[2]Datas!$E19795</f>
        <v>1</v>
      </c>
      <c r="C17877" s="32" t="str">
        <f t="shared" si="279"/>
        <v>Dia útil</v>
      </c>
      <c r="D17877" s="32">
        <f>[2]Datas!$G19795</f>
        <v>16</v>
      </c>
    </row>
    <row r="17878" spans="1:4" x14ac:dyDescent="0.2">
      <c r="A17878" s="31">
        <f>[2]Datas!$A19796</f>
        <v>44175</v>
      </c>
      <c r="B17878" s="32">
        <f>[2]Datas!$E19796</f>
        <v>1</v>
      </c>
      <c r="C17878" s="32" t="str">
        <f t="shared" si="279"/>
        <v>Dia útil</v>
      </c>
      <c r="D17878" s="32">
        <f>[2]Datas!$G19796</f>
        <v>15</v>
      </c>
    </row>
    <row r="17879" spans="1:4" x14ac:dyDescent="0.2">
      <c r="A17879" s="31">
        <f>[2]Datas!$A19797</f>
        <v>44176</v>
      </c>
      <c r="B17879" s="32">
        <f>[2]Datas!$E19797</f>
        <v>1</v>
      </c>
      <c r="C17879" s="32" t="str">
        <f t="shared" si="279"/>
        <v>Dia útil</v>
      </c>
      <c r="D17879" s="32">
        <f>[2]Datas!$G19797</f>
        <v>14</v>
      </c>
    </row>
    <row r="17880" spans="1:4" x14ac:dyDescent="0.2">
      <c r="A17880" s="31">
        <f>[2]Datas!$A19798</f>
        <v>44177</v>
      </c>
      <c r="B17880" s="32">
        <f>[2]Datas!$E19798</f>
        <v>0</v>
      </c>
      <c r="C17880" s="32" t="str">
        <f t="shared" si="279"/>
        <v xml:space="preserve"> </v>
      </c>
      <c r="D17880" s="32">
        <f>[2]Datas!$G19798</f>
        <v>13</v>
      </c>
    </row>
    <row r="17881" spans="1:4" x14ac:dyDescent="0.2">
      <c r="A17881" s="31">
        <f>[2]Datas!$A19799</f>
        <v>44178</v>
      </c>
      <c r="B17881" s="32">
        <f>[2]Datas!$E19799</f>
        <v>0</v>
      </c>
      <c r="C17881" s="32" t="str">
        <f t="shared" si="279"/>
        <v xml:space="preserve"> </v>
      </c>
      <c r="D17881" s="32">
        <f>[2]Datas!$G19799</f>
        <v>13</v>
      </c>
    </row>
    <row r="17882" spans="1:4" x14ac:dyDescent="0.2">
      <c r="A17882" s="31">
        <f>[2]Datas!$A19800</f>
        <v>44179</v>
      </c>
      <c r="B17882" s="32">
        <f>[2]Datas!$E19800</f>
        <v>1</v>
      </c>
      <c r="C17882" s="32" t="str">
        <f t="shared" si="279"/>
        <v>Dia útil</v>
      </c>
      <c r="D17882" s="32">
        <f>[2]Datas!$G19800</f>
        <v>13</v>
      </c>
    </row>
    <row r="17883" spans="1:4" x14ac:dyDescent="0.2">
      <c r="A17883" s="31">
        <f>[2]Datas!$A19801</f>
        <v>44180</v>
      </c>
      <c r="B17883" s="32">
        <f>[2]Datas!$E19801</f>
        <v>1</v>
      </c>
      <c r="C17883" s="32" t="str">
        <f t="shared" si="279"/>
        <v>Dia útil</v>
      </c>
      <c r="D17883" s="32">
        <f>[2]Datas!$G19801</f>
        <v>12</v>
      </c>
    </row>
    <row r="17884" spans="1:4" x14ac:dyDescent="0.2">
      <c r="A17884" s="31">
        <f>[2]Datas!$A19802</f>
        <v>44181</v>
      </c>
      <c r="B17884" s="32">
        <f>[2]Datas!$E19802</f>
        <v>1</v>
      </c>
      <c r="C17884" s="32" t="str">
        <f t="shared" si="279"/>
        <v>Dia útil</v>
      </c>
      <c r="D17884" s="32">
        <f>[2]Datas!$G19802</f>
        <v>11</v>
      </c>
    </row>
    <row r="17885" spans="1:4" x14ac:dyDescent="0.2">
      <c r="A17885" s="31">
        <f>[2]Datas!$A19803</f>
        <v>44182</v>
      </c>
      <c r="B17885" s="32">
        <f>[2]Datas!$E19803</f>
        <v>1</v>
      </c>
      <c r="C17885" s="32" t="str">
        <f t="shared" si="279"/>
        <v>Dia útil</v>
      </c>
      <c r="D17885" s="32">
        <f>[2]Datas!$G19803</f>
        <v>10</v>
      </c>
    </row>
    <row r="17886" spans="1:4" x14ac:dyDescent="0.2">
      <c r="A17886" s="31">
        <f>[2]Datas!$A19804</f>
        <v>44183</v>
      </c>
      <c r="B17886" s="32">
        <f>[2]Datas!$E19804</f>
        <v>1</v>
      </c>
      <c r="C17886" s="32" t="str">
        <f t="shared" si="279"/>
        <v>Dia útil</v>
      </c>
      <c r="D17886" s="32">
        <f>[2]Datas!$G19804</f>
        <v>9</v>
      </c>
    </row>
    <row r="17887" spans="1:4" x14ac:dyDescent="0.2">
      <c r="A17887" s="31">
        <f>[2]Datas!$A19805</f>
        <v>44184</v>
      </c>
      <c r="B17887" s="32">
        <f>[2]Datas!$E19805</f>
        <v>0</v>
      </c>
      <c r="C17887" s="32" t="str">
        <f t="shared" si="279"/>
        <v xml:space="preserve"> </v>
      </c>
      <c r="D17887" s="32">
        <f>[2]Datas!$G19805</f>
        <v>8</v>
      </c>
    </row>
    <row r="17888" spans="1:4" x14ac:dyDescent="0.2">
      <c r="A17888" s="31">
        <f>[2]Datas!$A19806</f>
        <v>44185</v>
      </c>
      <c r="B17888" s="32">
        <f>[2]Datas!$E19806</f>
        <v>0</v>
      </c>
      <c r="C17888" s="32" t="str">
        <f t="shared" si="279"/>
        <v xml:space="preserve"> </v>
      </c>
      <c r="D17888" s="32">
        <f>[2]Datas!$G19806</f>
        <v>8</v>
      </c>
    </row>
    <row r="17889" spans="1:4" x14ac:dyDescent="0.2">
      <c r="A17889" s="31">
        <f>[2]Datas!$A19807</f>
        <v>44186</v>
      </c>
      <c r="B17889" s="32">
        <f>[2]Datas!$E19807</f>
        <v>1</v>
      </c>
      <c r="C17889" s="32" t="str">
        <f t="shared" si="279"/>
        <v>Dia útil</v>
      </c>
      <c r="D17889" s="32">
        <f>[2]Datas!$G19807</f>
        <v>8</v>
      </c>
    </row>
    <row r="17890" spans="1:4" x14ac:dyDescent="0.2">
      <c r="A17890" s="31">
        <f>[2]Datas!$A19808</f>
        <v>44187</v>
      </c>
      <c r="B17890" s="32">
        <f>[2]Datas!$E19808</f>
        <v>1</v>
      </c>
      <c r="C17890" s="32" t="str">
        <f t="shared" si="279"/>
        <v>Dia útil</v>
      </c>
      <c r="D17890" s="32">
        <f>[2]Datas!$G19808</f>
        <v>7</v>
      </c>
    </row>
    <row r="17891" spans="1:4" x14ac:dyDescent="0.2">
      <c r="A17891" s="31">
        <f>[2]Datas!$A19809</f>
        <v>44188</v>
      </c>
      <c r="B17891" s="32">
        <f>[2]Datas!$E19809</f>
        <v>1</v>
      </c>
      <c r="C17891" s="32" t="str">
        <f t="shared" si="279"/>
        <v>Dia útil</v>
      </c>
      <c r="D17891" s="32">
        <f>[2]Datas!$G19809</f>
        <v>6</v>
      </c>
    </row>
    <row r="17892" spans="1:4" x14ac:dyDescent="0.2">
      <c r="A17892" s="31">
        <f>[2]Datas!$A19810</f>
        <v>44189</v>
      </c>
      <c r="B17892" s="32">
        <f>[2]Datas!$E19810</f>
        <v>1</v>
      </c>
      <c r="C17892" s="32" t="str">
        <f t="shared" si="279"/>
        <v>Dia útil</v>
      </c>
      <c r="D17892" s="32">
        <f>[2]Datas!$G19810</f>
        <v>5</v>
      </c>
    </row>
    <row r="17893" spans="1:4" x14ac:dyDescent="0.2">
      <c r="A17893" s="31">
        <f>[2]Datas!$A19811</f>
        <v>44190</v>
      </c>
      <c r="B17893" s="32">
        <f>[2]Datas!$E19811</f>
        <v>0</v>
      </c>
      <c r="C17893" s="32" t="str">
        <f t="shared" si="279"/>
        <v xml:space="preserve"> </v>
      </c>
      <c r="D17893" s="32">
        <f>[2]Datas!$G19811</f>
        <v>4</v>
      </c>
    </row>
    <row r="17894" spans="1:4" x14ac:dyDescent="0.2">
      <c r="A17894" s="31">
        <f>[2]Datas!$A19812</f>
        <v>44191</v>
      </c>
      <c r="B17894" s="32">
        <f>[2]Datas!$E19812</f>
        <v>0</v>
      </c>
      <c r="C17894" s="32" t="str">
        <f t="shared" si="279"/>
        <v xml:space="preserve"> </v>
      </c>
      <c r="D17894" s="32">
        <f>[2]Datas!$G19812</f>
        <v>4</v>
      </c>
    </row>
    <row r="17895" spans="1:4" x14ac:dyDescent="0.2">
      <c r="A17895" s="31">
        <f>[2]Datas!$A19813</f>
        <v>44192</v>
      </c>
      <c r="B17895" s="32">
        <f>[2]Datas!$E19813</f>
        <v>0</v>
      </c>
      <c r="C17895" s="32" t="str">
        <f t="shared" si="279"/>
        <v xml:space="preserve"> </v>
      </c>
      <c r="D17895" s="32">
        <f>[2]Datas!$G19813</f>
        <v>4</v>
      </c>
    </row>
    <row r="17896" spans="1:4" x14ac:dyDescent="0.2">
      <c r="A17896" s="31">
        <f>[2]Datas!$A19814</f>
        <v>44193</v>
      </c>
      <c r="B17896" s="32">
        <f>[2]Datas!$E19814</f>
        <v>1</v>
      </c>
      <c r="C17896" s="32" t="str">
        <f t="shared" si="279"/>
        <v>Dia útil</v>
      </c>
      <c r="D17896" s="32">
        <f>[2]Datas!$G19814</f>
        <v>4</v>
      </c>
    </row>
    <row r="17897" spans="1:4" x14ac:dyDescent="0.2">
      <c r="A17897" s="31">
        <f>[2]Datas!$A19815</f>
        <v>44194</v>
      </c>
      <c r="B17897" s="32">
        <f>[2]Datas!$E19815</f>
        <v>1</v>
      </c>
      <c r="C17897" s="32" t="str">
        <f t="shared" si="279"/>
        <v>Dia útil</v>
      </c>
      <c r="D17897" s="32">
        <f>[2]Datas!$G19815</f>
        <v>3</v>
      </c>
    </row>
    <row r="17898" spans="1:4" x14ac:dyDescent="0.2">
      <c r="A17898" s="31">
        <f>[2]Datas!$A19816</f>
        <v>44195</v>
      </c>
      <c r="B17898" s="32">
        <f>[2]Datas!$E19816</f>
        <v>1</v>
      </c>
      <c r="C17898" s="32" t="str">
        <f t="shared" si="279"/>
        <v>Dia útil</v>
      </c>
      <c r="D17898" s="32">
        <f>[2]Datas!$G19816</f>
        <v>2</v>
      </c>
    </row>
    <row r="17899" spans="1:4" x14ac:dyDescent="0.2">
      <c r="A17899" s="31">
        <f>[2]Datas!$A19817</f>
        <v>44196</v>
      </c>
      <c r="B17899" s="32">
        <f>[2]Datas!$E19817</f>
        <v>1</v>
      </c>
      <c r="C17899" s="32" t="str">
        <f t="shared" si="279"/>
        <v>Dia útil</v>
      </c>
      <c r="D17899" s="32">
        <f>[2]Datas!$G19817</f>
        <v>1</v>
      </c>
    </row>
    <row r="17900" spans="1:4" x14ac:dyDescent="0.2">
      <c r="A17900" s="31">
        <f>[2]Datas!$A19818</f>
        <v>44197</v>
      </c>
      <c r="B17900" s="32">
        <f>[2]Datas!$E19818</f>
        <v>0</v>
      </c>
      <c r="C17900" s="32" t="str">
        <f t="shared" si="279"/>
        <v xml:space="preserve"> </v>
      </c>
      <c r="D17900" s="32">
        <f>[2]Datas!$G19818</f>
        <v>20</v>
      </c>
    </row>
    <row r="17901" spans="1:4" x14ac:dyDescent="0.2">
      <c r="A17901" s="31">
        <f>[2]Datas!$A19819</f>
        <v>44198</v>
      </c>
      <c r="B17901" s="32">
        <f>[2]Datas!$E19819</f>
        <v>0</v>
      </c>
      <c r="C17901" s="32" t="str">
        <f t="shared" si="279"/>
        <v xml:space="preserve"> </v>
      </c>
      <c r="D17901" s="32">
        <f>[2]Datas!$G19819</f>
        <v>20</v>
      </c>
    </row>
    <row r="17902" spans="1:4" x14ac:dyDescent="0.2">
      <c r="A17902" s="31">
        <f>[2]Datas!$A19820</f>
        <v>44199</v>
      </c>
      <c r="B17902" s="32">
        <f>[2]Datas!$E19820</f>
        <v>0</v>
      </c>
      <c r="C17902" s="32" t="str">
        <f t="shared" si="279"/>
        <v xml:space="preserve"> </v>
      </c>
      <c r="D17902" s="32">
        <f>[2]Datas!$G19820</f>
        <v>20</v>
      </c>
    </row>
    <row r="17903" spans="1:4" x14ac:dyDescent="0.2">
      <c r="A17903" s="31">
        <f>[2]Datas!$A19821</f>
        <v>44200</v>
      </c>
      <c r="B17903" s="32">
        <f>[2]Datas!$E19821</f>
        <v>1</v>
      </c>
      <c r="C17903" s="32" t="str">
        <f t="shared" si="279"/>
        <v>Dia útil</v>
      </c>
      <c r="D17903" s="32">
        <f>[2]Datas!$G19821</f>
        <v>20</v>
      </c>
    </row>
    <row r="17904" spans="1:4" x14ac:dyDescent="0.2">
      <c r="A17904" s="31">
        <f>[2]Datas!$A19822</f>
        <v>44201</v>
      </c>
      <c r="B17904" s="32">
        <f>[2]Datas!$E19822</f>
        <v>1</v>
      </c>
      <c r="C17904" s="32" t="str">
        <f t="shared" si="279"/>
        <v>Dia útil</v>
      </c>
      <c r="D17904" s="32">
        <f>[2]Datas!$G19822</f>
        <v>19</v>
      </c>
    </row>
    <row r="17905" spans="1:4" x14ac:dyDescent="0.2">
      <c r="A17905" s="31">
        <f>[2]Datas!$A19823</f>
        <v>44202</v>
      </c>
      <c r="B17905" s="32">
        <f>[2]Datas!$E19823</f>
        <v>1</v>
      </c>
      <c r="C17905" s="32" t="str">
        <f t="shared" si="279"/>
        <v>Dia útil</v>
      </c>
      <c r="D17905" s="32">
        <f>[2]Datas!$G19823</f>
        <v>18</v>
      </c>
    </row>
    <row r="17906" spans="1:4" x14ac:dyDescent="0.2">
      <c r="A17906" s="31">
        <f>[2]Datas!$A19824</f>
        <v>44203</v>
      </c>
      <c r="B17906" s="32">
        <f>[2]Datas!$E19824</f>
        <v>1</v>
      </c>
      <c r="C17906" s="32" t="str">
        <f t="shared" si="279"/>
        <v>Dia útil</v>
      </c>
      <c r="D17906" s="32">
        <f>[2]Datas!$G19824</f>
        <v>17</v>
      </c>
    </row>
    <row r="17907" spans="1:4" x14ac:dyDescent="0.2">
      <c r="A17907" s="31">
        <f>[2]Datas!$A19825</f>
        <v>44204</v>
      </c>
      <c r="B17907" s="32">
        <f>[2]Datas!$E19825</f>
        <v>1</v>
      </c>
      <c r="C17907" s="32" t="str">
        <f t="shared" si="279"/>
        <v>Dia útil</v>
      </c>
      <c r="D17907" s="32">
        <f>[2]Datas!$G19825</f>
        <v>16</v>
      </c>
    </row>
    <row r="17908" spans="1:4" x14ac:dyDescent="0.2">
      <c r="A17908" s="31">
        <f>[2]Datas!$A19826</f>
        <v>44205</v>
      </c>
      <c r="B17908" s="32">
        <f>[2]Datas!$E19826</f>
        <v>0</v>
      </c>
      <c r="C17908" s="32" t="str">
        <f t="shared" si="279"/>
        <v xml:space="preserve"> </v>
      </c>
      <c r="D17908" s="32">
        <f>[2]Datas!$G19826</f>
        <v>15</v>
      </c>
    </row>
    <row r="17909" spans="1:4" x14ac:dyDescent="0.2">
      <c r="A17909" s="31">
        <f>[2]Datas!$A19827</f>
        <v>44206</v>
      </c>
      <c r="B17909" s="32">
        <f>[2]Datas!$E19827</f>
        <v>0</v>
      </c>
      <c r="C17909" s="32" t="str">
        <f t="shared" si="279"/>
        <v xml:space="preserve"> </v>
      </c>
      <c r="D17909" s="32">
        <f>[2]Datas!$G19827</f>
        <v>15</v>
      </c>
    </row>
    <row r="17910" spans="1:4" x14ac:dyDescent="0.2">
      <c r="A17910" s="31">
        <f>[2]Datas!$A19828</f>
        <v>44207</v>
      </c>
      <c r="B17910" s="32">
        <f>[2]Datas!$E19828</f>
        <v>1</v>
      </c>
      <c r="C17910" s="32" t="str">
        <f t="shared" si="279"/>
        <v>Dia útil</v>
      </c>
      <c r="D17910" s="32">
        <f>[2]Datas!$G19828</f>
        <v>15</v>
      </c>
    </row>
    <row r="17911" spans="1:4" x14ac:dyDescent="0.2">
      <c r="A17911" s="31">
        <f>[2]Datas!$A19829</f>
        <v>44208</v>
      </c>
      <c r="B17911" s="32">
        <f>[2]Datas!$E19829</f>
        <v>1</v>
      </c>
      <c r="C17911" s="32" t="str">
        <f t="shared" si="279"/>
        <v>Dia útil</v>
      </c>
      <c r="D17911" s="32">
        <f>[2]Datas!$G19829</f>
        <v>14</v>
      </c>
    </row>
    <row r="17912" spans="1:4" x14ac:dyDescent="0.2">
      <c r="A17912" s="31">
        <f>[2]Datas!$A19830</f>
        <v>44209</v>
      </c>
      <c r="B17912" s="32">
        <f>[2]Datas!$E19830</f>
        <v>1</v>
      </c>
      <c r="C17912" s="32" t="str">
        <f t="shared" si="279"/>
        <v>Dia útil</v>
      </c>
      <c r="D17912" s="32">
        <f>[2]Datas!$G19830</f>
        <v>13</v>
      </c>
    </row>
    <row r="17913" spans="1:4" x14ac:dyDescent="0.2">
      <c r="A17913" s="31">
        <f>[2]Datas!$A19831</f>
        <v>44210</v>
      </c>
      <c r="B17913" s="32">
        <f>[2]Datas!$E19831</f>
        <v>1</v>
      </c>
      <c r="C17913" s="32" t="str">
        <f t="shared" si="279"/>
        <v>Dia útil</v>
      </c>
      <c r="D17913" s="32">
        <f>[2]Datas!$G19831</f>
        <v>12</v>
      </c>
    </row>
    <row r="17914" spans="1:4" x14ac:dyDescent="0.2">
      <c r="A17914" s="31">
        <f>[2]Datas!$A19832</f>
        <v>44211</v>
      </c>
      <c r="B17914" s="32">
        <f>[2]Datas!$E19832</f>
        <v>1</v>
      </c>
      <c r="C17914" s="32" t="str">
        <f t="shared" si="279"/>
        <v>Dia útil</v>
      </c>
      <c r="D17914" s="32">
        <f>[2]Datas!$G19832</f>
        <v>11</v>
      </c>
    </row>
    <row r="17915" spans="1:4" x14ac:dyDescent="0.2">
      <c r="A17915" s="31">
        <f>[2]Datas!$A19833</f>
        <v>44212</v>
      </c>
      <c r="B17915" s="32">
        <f>[2]Datas!$E19833</f>
        <v>0</v>
      </c>
      <c r="C17915" s="32" t="str">
        <f t="shared" si="279"/>
        <v xml:space="preserve"> </v>
      </c>
      <c r="D17915" s="32">
        <f>[2]Datas!$G19833</f>
        <v>10</v>
      </c>
    </row>
    <row r="17916" spans="1:4" x14ac:dyDescent="0.2">
      <c r="A17916" s="31">
        <f>[2]Datas!$A19834</f>
        <v>44213</v>
      </c>
      <c r="B17916" s="32">
        <f>[2]Datas!$E19834</f>
        <v>0</v>
      </c>
      <c r="C17916" s="32" t="str">
        <f t="shared" si="279"/>
        <v xml:space="preserve"> </v>
      </c>
      <c r="D17916" s="32">
        <f>[2]Datas!$G19834</f>
        <v>10</v>
      </c>
    </row>
    <row r="17917" spans="1:4" x14ac:dyDescent="0.2">
      <c r="A17917" s="31">
        <f>[2]Datas!$A19835</f>
        <v>44214</v>
      </c>
      <c r="B17917" s="32">
        <f>[2]Datas!$E19835</f>
        <v>1</v>
      </c>
      <c r="C17917" s="32" t="str">
        <f t="shared" si="279"/>
        <v>Dia útil</v>
      </c>
      <c r="D17917" s="32">
        <f>[2]Datas!$G19835</f>
        <v>10</v>
      </c>
    </row>
    <row r="17918" spans="1:4" x14ac:dyDescent="0.2">
      <c r="A17918" s="31">
        <f>[2]Datas!$A19836</f>
        <v>44215</v>
      </c>
      <c r="B17918" s="32">
        <f>[2]Datas!$E19836</f>
        <v>1</v>
      </c>
      <c r="C17918" s="32" t="str">
        <f t="shared" si="279"/>
        <v>Dia útil</v>
      </c>
      <c r="D17918" s="32">
        <f>[2]Datas!$G19836</f>
        <v>9</v>
      </c>
    </row>
    <row r="17919" spans="1:4" x14ac:dyDescent="0.2">
      <c r="A17919" s="31">
        <f>[2]Datas!$A19837</f>
        <v>44216</v>
      </c>
      <c r="B17919" s="32">
        <f>[2]Datas!$E19837</f>
        <v>1</v>
      </c>
      <c r="C17919" s="32" t="str">
        <f t="shared" si="279"/>
        <v>Dia útil</v>
      </c>
      <c r="D17919" s="32">
        <f>[2]Datas!$G19837</f>
        <v>8</v>
      </c>
    </row>
    <row r="17920" spans="1:4" x14ac:dyDescent="0.2">
      <c r="A17920" s="31">
        <f>[2]Datas!$A19838</f>
        <v>44217</v>
      </c>
      <c r="B17920" s="32">
        <f>[2]Datas!$E19838</f>
        <v>1</v>
      </c>
      <c r="C17920" s="32" t="str">
        <f t="shared" si="279"/>
        <v>Dia útil</v>
      </c>
      <c r="D17920" s="32">
        <f>[2]Datas!$G19838</f>
        <v>7</v>
      </c>
    </row>
    <row r="17921" spans="1:4" x14ac:dyDescent="0.2">
      <c r="A17921" s="31">
        <f>[2]Datas!$A19839</f>
        <v>44218</v>
      </c>
      <c r="B17921" s="32">
        <f>[2]Datas!$E19839</f>
        <v>1</v>
      </c>
      <c r="C17921" s="32" t="str">
        <f t="shared" si="279"/>
        <v>Dia útil</v>
      </c>
      <c r="D17921" s="32">
        <f>[2]Datas!$G19839</f>
        <v>6</v>
      </c>
    </row>
    <row r="17922" spans="1:4" x14ac:dyDescent="0.2">
      <c r="A17922" s="31">
        <f>[2]Datas!$A19840</f>
        <v>44219</v>
      </c>
      <c r="B17922" s="32">
        <f>[2]Datas!$E19840</f>
        <v>0</v>
      </c>
      <c r="C17922" s="32" t="str">
        <f t="shared" si="279"/>
        <v xml:space="preserve"> </v>
      </c>
      <c r="D17922" s="32">
        <f>[2]Datas!$G19840</f>
        <v>5</v>
      </c>
    </row>
    <row r="17923" spans="1:4" x14ac:dyDescent="0.2">
      <c r="A17923" s="31">
        <f>[2]Datas!$A19841</f>
        <v>44220</v>
      </c>
      <c r="B17923" s="32">
        <f>[2]Datas!$E19841</f>
        <v>0</v>
      </c>
      <c r="C17923" s="32" t="str">
        <f t="shared" ref="C17923:C17986" si="280">IF(B17923=1,"Dia útil"," ")</f>
        <v xml:space="preserve"> </v>
      </c>
      <c r="D17923" s="32">
        <f>[2]Datas!$G19841</f>
        <v>5</v>
      </c>
    </row>
    <row r="17924" spans="1:4" x14ac:dyDescent="0.2">
      <c r="A17924" s="31">
        <f>[2]Datas!$A19842</f>
        <v>44221</v>
      </c>
      <c r="B17924" s="32">
        <f>[2]Datas!$E19842</f>
        <v>1</v>
      </c>
      <c r="C17924" s="32" t="str">
        <f t="shared" si="280"/>
        <v>Dia útil</v>
      </c>
      <c r="D17924" s="32">
        <f>[2]Datas!$G19842</f>
        <v>5</v>
      </c>
    </row>
    <row r="17925" spans="1:4" x14ac:dyDescent="0.2">
      <c r="A17925" s="31">
        <f>[2]Datas!$A19843</f>
        <v>44222</v>
      </c>
      <c r="B17925" s="32">
        <f>[2]Datas!$E19843</f>
        <v>1</v>
      </c>
      <c r="C17925" s="32" t="str">
        <f t="shared" si="280"/>
        <v>Dia útil</v>
      </c>
      <c r="D17925" s="32">
        <f>[2]Datas!$G19843</f>
        <v>4</v>
      </c>
    </row>
    <row r="17926" spans="1:4" x14ac:dyDescent="0.2">
      <c r="A17926" s="31">
        <f>[2]Datas!$A19844</f>
        <v>44223</v>
      </c>
      <c r="B17926" s="32">
        <f>[2]Datas!$E19844</f>
        <v>1</v>
      </c>
      <c r="C17926" s="32" t="str">
        <f t="shared" si="280"/>
        <v>Dia útil</v>
      </c>
      <c r="D17926" s="32">
        <f>[2]Datas!$G19844</f>
        <v>3</v>
      </c>
    </row>
    <row r="17927" spans="1:4" x14ac:dyDescent="0.2">
      <c r="A17927" s="31">
        <f>[2]Datas!$A19845</f>
        <v>44224</v>
      </c>
      <c r="B17927" s="32">
        <f>[2]Datas!$E19845</f>
        <v>1</v>
      </c>
      <c r="C17927" s="32" t="str">
        <f t="shared" si="280"/>
        <v>Dia útil</v>
      </c>
      <c r="D17927" s="32">
        <f>[2]Datas!$G19845</f>
        <v>2</v>
      </c>
    </row>
    <row r="17928" spans="1:4" x14ac:dyDescent="0.2">
      <c r="A17928" s="31">
        <f>[2]Datas!$A19846</f>
        <v>44225</v>
      </c>
      <c r="B17928" s="32">
        <f>[2]Datas!$E19846</f>
        <v>1</v>
      </c>
      <c r="C17928" s="32" t="str">
        <f t="shared" si="280"/>
        <v>Dia útil</v>
      </c>
      <c r="D17928" s="32">
        <f>[2]Datas!$G19846</f>
        <v>1</v>
      </c>
    </row>
    <row r="17929" spans="1:4" x14ac:dyDescent="0.2">
      <c r="A17929" s="31">
        <f>[2]Datas!$A19847</f>
        <v>44226</v>
      </c>
      <c r="B17929" s="32">
        <f>[2]Datas!$E19847</f>
        <v>0</v>
      </c>
      <c r="C17929" s="32" t="str">
        <f t="shared" si="280"/>
        <v xml:space="preserve"> </v>
      </c>
      <c r="D17929" s="32">
        <f>[2]Datas!$G19847</f>
        <v>0</v>
      </c>
    </row>
    <row r="17930" spans="1:4" x14ac:dyDescent="0.2">
      <c r="A17930" s="31">
        <f>[2]Datas!$A19848</f>
        <v>44227</v>
      </c>
      <c r="B17930" s="32">
        <f>[2]Datas!$E19848</f>
        <v>0</v>
      </c>
      <c r="C17930" s="32" t="str">
        <f t="shared" si="280"/>
        <v xml:space="preserve"> </v>
      </c>
      <c r="D17930" s="32">
        <f>[2]Datas!$G19848</f>
        <v>0</v>
      </c>
    </row>
    <row r="17931" spans="1:4" x14ac:dyDescent="0.2">
      <c r="A17931" s="31">
        <f>[2]Datas!$A19849</f>
        <v>44228</v>
      </c>
      <c r="B17931" s="32">
        <f>[2]Datas!$E19849</f>
        <v>1</v>
      </c>
      <c r="C17931" s="32" t="str">
        <f t="shared" si="280"/>
        <v>Dia útil</v>
      </c>
      <c r="D17931" s="32">
        <f>[2]Datas!$G19849</f>
        <v>18</v>
      </c>
    </row>
    <row r="17932" spans="1:4" x14ac:dyDescent="0.2">
      <c r="A17932" s="31">
        <f>[2]Datas!$A19850</f>
        <v>44229</v>
      </c>
      <c r="B17932" s="32">
        <f>[2]Datas!$E19850</f>
        <v>1</v>
      </c>
      <c r="C17932" s="32" t="str">
        <f t="shared" si="280"/>
        <v>Dia útil</v>
      </c>
      <c r="D17932" s="32">
        <f>[2]Datas!$G19850</f>
        <v>17</v>
      </c>
    </row>
    <row r="17933" spans="1:4" x14ac:dyDescent="0.2">
      <c r="A17933" s="31">
        <f>[2]Datas!$A19851</f>
        <v>44230</v>
      </c>
      <c r="B17933" s="32">
        <f>[2]Datas!$E19851</f>
        <v>1</v>
      </c>
      <c r="C17933" s="32" t="str">
        <f t="shared" si="280"/>
        <v>Dia útil</v>
      </c>
      <c r="D17933" s="32">
        <f>[2]Datas!$G19851</f>
        <v>16</v>
      </c>
    </row>
    <row r="17934" spans="1:4" x14ac:dyDescent="0.2">
      <c r="A17934" s="31">
        <f>[2]Datas!$A19852</f>
        <v>44231</v>
      </c>
      <c r="B17934" s="32">
        <f>[2]Datas!$E19852</f>
        <v>1</v>
      </c>
      <c r="C17934" s="32" t="str">
        <f t="shared" si="280"/>
        <v>Dia útil</v>
      </c>
      <c r="D17934" s="32">
        <f>[2]Datas!$G19852</f>
        <v>15</v>
      </c>
    </row>
    <row r="17935" spans="1:4" x14ac:dyDescent="0.2">
      <c r="A17935" s="31">
        <f>[2]Datas!$A19853</f>
        <v>44232</v>
      </c>
      <c r="B17935" s="32">
        <f>[2]Datas!$E19853</f>
        <v>1</v>
      </c>
      <c r="C17935" s="32" t="str">
        <f t="shared" si="280"/>
        <v>Dia útil</v>
      </c>
      <c r="D17935" s="32">
        <f>[2]Datas!$G19853</f>
        <v>14</v>
      </c>
    </row>
    <row r="17936" spans="1:4" x14ac:dyDescent="0.2">
      <c r="A17936" s="31">
        <f>[2]Datas!$A19854</f>
        <v>44233</v>
      </c>
      <c r="B17936" s="32">
        <f>[2]Datas!$E19854</f>
        <v>0</v>
      </c>
      <c r="C17936" s="32" t="str">
        <f t="shared" si="280"/>
        <v xml:space="preserve"> </v>
      </c>
      <c r="D17936" s="32">
        <f>[2]Datas!$G19854</f>
        <v>13</v>
      </c>
    </row>
    <row r="17937" spans="1:4" x14ac:dyDescent="0.2">
      <c r="A17937" s="31">
        <f>[2]Datas!$A19855</f>
        <v>44234</v>
      </c>
      <c r="B17937" s="32">
        <f>[2]Datas!$E19855</f>
        <v>0</v>
      </c>
      <c r="C17937" s="32" t="str">
        <f t="shared" si="280"/>
        <v xml:space="preserve"> </v>
      </c>
      <c r="D17937" s="32">
        <f>[2]Datas!$G19855</f>
        <v>13</v>
      </c>
    </row>
    <row r="17938" spans="1:4" x14ac:dyDescent="0.2">
      <c r="A17938" s="31">
        <f>[2]Datas!$A19856</f>
        <v>44235</v>
      </c>
      <c r="B17938" s="32">
        <f>[2]Datas!$E19856</f>
        <v>1</v>
      </c>
      <c r="C17938" s="32" t="str">
        <f t="shared" si="280"/>
        <v>Dia útil</v>
      </c>
      <c r="D17938" s="32">
        <f>[2]Datas!$G19856</f>
        <v>13</v>
      </c>
    </row>
    <row r="17939" spans="1:4" x14ac:dyDescent="0.2">
      <c r="A17939" s="31">
        <f>[2]Datas!$A19857</f>
        <v>44236</v>
      </c>
      <c r="B17939" s="32">
        <f>[2]Datas!$E19857</f>
        <v>1</v>
      </c>
      <c r="C17939" s="32" t="str">
        <f t="shared" si="280"/>
        <v>Dia útil</v>
      </c>
      <c r="D17939" s="32">
        <f>[2]Datas!$G19857</f>
        <v>12</v>
      </c>
    </row>
    <row r="17940" spans="1:4" x14ac:dyDescent="0.2">
      <c r="A17940" s="31">
        <f>[2]Datas!$A19858</f>
        <v>44237</v>
      </c>
      <c r="B17940" s="32">
        <f>[2]Datas!$E19858</f>
        <v>1</v>
      </c>
      <c r="C17940" s="32" t="str">
        <f t="shared" si="280"/>
        <v>Dia útil</v>
      </c>
      <c r="D17940" s="32">
        <f>[2]Datas!$G19858</f>
        <v>11</v>
      </c>
    </row>
    <row r="17941" spans="1:4" x14ac:dyDescent="0.2">
      <c r="A17941" s="31">
        <f>[2]Datas!$A19859</f>
        <v>44238</v>
      </c>
      <c r="B17941" s="32">
        <f>[2]Datas!$E19859</f>
        <v>1</v>
      </c>
      <c r="C17941" s="32" t="str">
        <f t="shared" si="280"/>
        <v>Dia útil</v>
      </c>
      <c r="D17941" s="32">
        <f>[2]Datas!$G19859</f>
        <v>10</v>
      </c>
    </row>
    <row r="17942" spans="1:4" x14ac:dyDescent="0.2">
      <c r="A17942" s="31">
        <f>[2]Datas!$A19860</f>
        <v>44239</v>
      </c>
      <c r="B17942" s="32">
        <f>[2]Datas!$E19860</f>
        <v>1</v>
      </c>
      <c r="C17942" s="32" t="str">
        <f t="shared" si="280"/>
        <v>Dia útil</v>
      </c>
      <c r="D17942" s="32">
        <f>[2]Datas!$G19860</f>
        <v>9</v>
      </c>
    </row>
    <row r="17943" spans="1:4" x14ac:dyDescent="0.2">
      <c r="A17943" s="31">
        <f>[2]Datas!$A19861</f>
        <v>44240</v>
      </c>
      <c r="B17943" s="32">
        <f>[2]Datas!$E19861</f>
        <v>0</v>
      </c>
      <c r="C17943" s="32" t="str">
        <f t="shared" si="280"/>
        <v xml:space="preserve"> </v>
      </c>
      <c r="D17943" s="32">
        <f>[2]Datas!$G19861</f>
        <v>8</v>
      </c>
    </row>
    <row r="17944" spans="1:4" x14ac:dyDescent="0.2">
      <c r="A17944" s="31">
        <f>[2]Datas!$A19862</f>
        <v>44241</v>
      </c>
      <c r="B17944" s="32">
        <f>[2]Datas!$E19862</f>
        <v>0</v>
      </c>
      <c r="C17944" s="32" t="str">
        <f t="shared" si="280"/>
        <v xml:space="preserve"> </v>
      </c>
      <c r="D17944" s="32">
        <f>[2]Datas!$G19862</f>
        <v>8</v>
      </c>
    </row>
    <row r="17945" spans="1:4" x14ac:dyDescent="0.2">
      <c r="A17945" s="31">
        <f>[2]Datas!$A19863</f>
        <v>44242</v>
      </c>
      <c r="B17945" s="32">
        <f>[2]Datas!$E19863</f>
        <v>0</v>
      </c>
      <c r="C17945" s="32" t="str">
        <f t="shared" si="280"/>
        <v xml:space="preserve"> </v>
      </c>
      <c r="D17945" s="32">
        <f>[2]Datas!$G19863</f>
        <v>8</v>
      </c>
    </row>
    <row r="17946" spans="1:4" x14ac:dyDescent="0.2">
      <c r="A17946" s="31">
        <f>[2]Datas!$A19864</f>
        <v>44243</v>
      </c>
      <c r="B17946" s="32">
        <f>[2]Datas!$E19864</f>
        <v>0</v>
      </c>
      <c r="C17946" s="32" t="str">
        <f t="shared" si="280"/>
        <v xml:space="preserve"> </v>
      </c>
      <c r="D17946" s="32">
        <f>[2]Datas!$G19864</f>
        <v>8</v>
      </c>
    </row>
    <row r="17947" spans="1:4" x14ac:dyDescent="0.2">
      <c r="A17947" s="31">
        <f>[2]Datas!$A19865</f>
        <v>44244</v>
      </c>
      <c r="B17947" s="32">
        <f>[2]Datas!$E19865</f>
        <v>1</v>
      </c>
      <c r="C17947" s="32" t="str">
        <f t="shared" si="280"/>
        <v>Dia útil</v>
      </c>
      <c r="D17947" s="32">
        <f>[2]Datas!$G19865</f>
        <v>8</v>
      </c>
    </row>
    <row r="17948" spans="1:4" x14ac:dyDescent="0.2">
      <c r="A17948" s="31">
        <f>[2]Datas!$A19866</f>
        <v>44245</v>
      </c>
      <c r="B17948" s="32">
        <f>[2]Datas!$E19866</f>
        <v>1</v>
      </c>
      <c r="C17948" s="32" t="str">
        <f t="shared" si="280"/>
        <v>Dia útil</v>
      </c>
      <c r="D17948" s="32">
        <f>[2]Datas!$G19866</f>
        <v>7</v>
      </c>
    </row>
    <row r="17949" spans="1:4" x14ac:dyDescent="0.2">
      <c r="A17949" s="31">
        <f>[2]Datas!$A19867</f>
        <v>44246</v>
      </c>
      <c r="B17949" s="32">
        <f>[2]Datas!$E19867</f>
        <v>1</v>
      </c>
      <c r="C17949" s="32" t="str">
        <f t="shared" si="280"/>
        <v>Dia útil</v>
      </c>
      <c r="D17949" s="32">
        <f>[2]Datas!$G19867</f>
        <v>6</v>
      </c>
    </row>
    <row r="17950" spans="1:4" x14ac:dyDescent="0.2">
      <c r="A17950" s="31">
        <f>[2]Datas!$A19868</f>
        <v>44247</v>
      </c>
      <c r="B17950" s="32">
        <f>[2]Datas!$E19868</f>
        <v>0</v>
      </c>
      <c r="C17950" s="32" t="str">
        <f t="shared" si="280"/>
        <v xml:space="preserve"> </v>
      </c>
      <c r="D17950" s="32">
        <f>[2]Datas!$G19868</f>
        <v>5</v>
      </c>
    </row>
    <row r="17951" spans="1:4" x14ac:dyDescent="0.2">
      <c r="A17951" s="31">
        <f>[2]Datas!$A19869</f>
        <v>44248</v>
      </c>
      <c r="B17951" s="32">
        <f>[2]Datas!$E19869</f>
        <v>0</v>
      </c>
      <c r="C17951" s="32" t="str">
        <f t="shared" si="280"/>
        <v xml:space="preserve"> </v>
      </c>
      <c r="D17951" s="32">
        <f>[2]Datas!$G19869</f>
        <v>5</v>
      </c>
    </row>
    <row r="17952" spans="1:4" x14ac:dyDescent="0.2">
      <c r="A17952" s="31">
        <f>[2]Datas!$A19870</f>
        <v>44249</v>
      </c>
      <c r="B17952" s="32">
        <f>[2]Datas!$E19870</f>
        <v>1</v>
      </c>
      <c r="C17952" s="32" t="str">
        <f t="shared" si="280"/>
        <v>Dia útil</v>
      </c>
      <c r="D17952" s="32">
        <f>[2]Datas!$G19870</f>
        <v>5</v>
      </c>
    </row>
    <row r="17953" spans="1:4" x14ac:dyDescent="0.2">
      <c r="A17953" s="31">
        <f>[2]Datas!$A19871</f>
        <v>44250</v>
      </c>
      <c r="B17953" s="32">
        <f>[2]Datas!$E19871</f>
        <v>1</v>
      </c>
      <c r="C17953" s="32" t="str">
        <f t="shared" si="280"/>
        <v>Dia útil</v>
      </c>
      <c r="D17953" s="32">
        <f>[2]Datas!$G19871</f>
        <v>4</v>
      </c>
    </row>
    <row r="17954" spans="1:4" x14ac:dyDescent="0.2">
      <c r="A17954" s="31">
        <f>[2]Datas!$A19872</f>
        <v>44251</v>
      </c>
      <c r="B17954" s="32">
        <f>[2]Datas!$E19872</f>
        <v>1</v>
      </c>
      <c r="C17954" s="32" t="str">
        <f t="shared" si="280"/>
        <v>Dia útil</v>
      </c>
      <c r="D17954" s="32">
        <f>[2]Datas!$G19872</f>
        <v>3</v>
      </c>
    </row>
    <row r="17955" spans="1:4" x14ac:dyDescent="0.2">
      <c r="A17955" s="31">
        <f>[2]Datas!$A19873</f>
        <v>44252</v>
      </c>
      <c r="B17955" s="32">
        <f>[2]Datas!$E19873</f>
        <v>1</v>
      </c>
      <c r="C17955" s="32" t="str">
        <f t="shared" si="280"/>
        <v>Dia útil</v>
      </c>
      <c r="D17955" s="32">
        <f>[2]Datas!$G19873</f>
        <v>2</v>
      </c>
    </row>
    <row r="17956" spans="1:4" x14ac:dyDescent="0.2">
      <c r="A17956" s="31">
        <f>[2]Datas!$A19874</f>
        <v>44253</v>
      </c>
      <c r="B17956" s="32">
        <f>[2]Datas!$E19874</f>
        <v>1</v>
      </c>
      <c r="C17956" s="32" t="str">
        <f t="shared" si="280"/>
        <v>Dia útil</v>
      </c>
      <c r="D17956" s="32">
        <f>[2]Datas!$G19874</f>
        <v>1</v>
      </c>
    </row>
    <row r="17957" spans="1:4" x14ac:dyDescent="0.2">
      <c r="A17957" s="31">
        <f>[2]Datas!$A19875</f>
        <v>44254</v>
      </c>
      <c r="B17957" s="32">
        <f>[2]Datas!$E19875</f>
        <v>0</v>
      </c>
      <c r="C17957" s="32" t="str">
        <f t="shared" si="280"/>
        <v xml:space="preserve"> </v>
      </c>
      <c r="D17957" s="32">
        <f>[2]Datas!$G19875</f>
        <v>0</v>
      </c>
    </row>
    <row r="17958" spans="1:4" x14ac:dyDescent="0.2">
      <c r="A17958" s="31">
        <f>[2]Datas!$A19876</f>
        <v>44255</v>
      </c>
      <c r="B17958" s="32">
        <f>[2]Datas!$E19876</f>
        <v>0</v>
      </c>
      <c r="C17958" s="32" t="str">
        <f t="shared" si="280"/>
        <v xml:space="preserve"> </v>
      </c>
      <c r="D17958" s="32">
        <f>[2]Datas!$G19876</f>
        <v>0</v>
      </c>
    </row>
    <row r="17959" spans="1:4" x14ac:dyDescent="0.2">
      <c r="A17959" s="31">
        <f>[2]Datas!$A19877</f>
        <v>44256</v>
      </c>
      <c r="B17959" s="32">
        <f>[2]Datas!$E19877</f>
        <v>1</v>
      </c>
      <c r="C17959" s="32" t="str">
        <f t="shared" si="280"/>
        <v>Dia útil</v>
      </c>
      <c r="D17959" s="32">
        <f>[2]Datas!$G19877</f>
        <v>23</v>
      </c>
    </row>
    <row r="17960" spans="1:4" x14ac:dyDescent="0.2">
      <c r="A17960" s="31">
        <f>[2]Datas!$A19878</f>
        <v>44257</v>
      </c>
      <c r="B17960" s="32">
        <f>[2]Datas!$E19878</f>
        <v>1</v>
      </c>
      <c r="C17960" s="32" t="str">
        <f t="shared" si="280"/>
        <v>Dia útil</v>
      </c>
      <c r="D17960" s="32">
        <f>[2]Datas!$G19878</f>
        <v>22</v>
      </c>
    </row>
    <row r="17961" spans="1:4" x14ac:dyDescent="0.2">
      <c r="A17961" s="31">
        <f>[2]Datas!$A19879</f>
        <v>44258</v>
      </c>
      <c r="B17961" s="32">
        <f>[2]Datas!$E19879</f>
        <v>1</v>
      </c>
      <c r="C17961" s="32" t="str">
        <f t="shared" si="280"/>
        <v>Dia útil</v>
      </c>
      <c r="D17961" s="32">
        <f>[2]Datas!$G19879</f>
        <v>21</v>
      </c>
    </row>
    <row r="17962" spans="1:4" x14ac:dyDescent="0.2">
      <c r="A17962" s="31">
        <f>[2]Datas!$A19880</f>
        <v>44259</v>
      </c>
      <c r="B17962" s="32">
        <f>[2]Datas!$E19880</f>
        <v>1</v>
      </c>
      <c r="C17962" s="32" t="str">
        <f t="shared" si="280"/>
        <v>Dia útil</v>
      </c>
      <c r="D17962" s="32">
        <f>[2]Datas!$G19880</f>
        <v>20</v>
      </c>
    </row>
    <row r="17963" spans="1:4" x14ac:dyDescent="0.2">
      <c r="A17963" s="31">
        <f>[2]Datas!$A19881</f>
        <v>44260</v>
      </c>
      <c r="B17963" s="32">
        <f>[2]Datas!$E19881</f>
        <v>1</v>
      </c>
      <c r="C17963" s="32" t="str">
        <f t="shared" si="280"/>
        <v>Dia útil</v>
      </c>
      <c r="D17963" s="32">
        <f>[2]Datas!$G19881</f>
        <v>19</v>
      </c>
    </row>
    <row r="17964" spans="1:4" x14ac:dyDescent="0.2">
      <c r="A17964" s="31">
        <f>[2]Datas!$A19882</f>
        <v>44261</v>
      </c>
      <c r="B17964" s="32">
        <f>[2]Datas!$E19882</f>
        <v>0</v>
      </c>
      <c r="C17964" s="32" t="str">
        <f t="shared" si="280"/>
        <v xml:space="preserve"> </v>
      </c>
      <c r="D17964" s="32">
        <f>[2]Datas!$G19882</f>
        <v>18</v>
      </c>
    </row>
    <row r="17965" spans="1:4" x14ac:dyDescent="0.2">
      <c r="A17965" s="31">
        <f>[2]Datas!$A19883</f>
        <v>44262</v>
      </c>
      <c r="B17965" s="32">
        <f>[2]Datas!$E19883</f>
        <v>0</v>
      </c>
      <c r="C17965" s="32" t="str">
        <f t="shared" si="280"/>
        <v xml:space="preserve"> </v>
      </c>
      <c r="D17965" s="32">
        <f>[2]Datas!$G19883</f>
        <v>18</v>
      </c>
    </row>
    <row r="17966" spans="1:4" x14ac:dyDescent="0.2">
      <c r="A17966" s="31">
        <f>[2]Datas!$A19884</f>
        <v>44263</v>
      </c>
      <c r="B17966" s="32">
        <f>[2]Datas!$E19884</f>
        <v>1</v>
      </c>
      <c r="C17966" s="32" t="str">
        <f t="shared" si="280"/>
        <v>Dia útil</v>
      </c>
      <c r="D17966" s="32">
        <f>[2]Datas!$G19884</f>
        <v>18</v>
      </c>
    </row>
    <row r="17967" spans="1:4" x14ac:dyDescent="0.2">
      <c r="A17967" s="31">
        <f>[2]Datas!$A19885</f>
        <v>44264</v>
      </c>
      <c r="B17967" s="32">
        <f>[2]Datas!$E19885</f>
        <v>1</v>
      </c>
      <c r="C17967" s="32" t="str">
        <f t="shared" si="280"/>
        <v>Dia útil</v>
      </c>
      <c r="D17967" s="32">
        <f>[2]Datas!$G19885</f>
        <v>17</v>
      </c>
    </row>
    <row r="17968" spans="1:4" x14ac:dyDescent="0.2">
      <c r="A17968" s="31">
        <f>[2]Datas!$A19886</f>
        <v>44265</v>
      </c>
      <c r="B17968" s="32">
        <f>[2]Datas!$E19886</f>
        <v>1</v>
      </c>
      <c r="C17968" s="32" t="str">
        <f t="shared" si="280"/>
        <v>Dia útil</v>
      </c>
      <c r="D17968" s="32">
        <f>[2]Datas!$G19886</f>
        <v>16</v>
      </c>
    </row>
    <row r="17969" spans="1:4" x14ac:dyDescent="0.2">
      <c r="A17969" s="31">
        <f>[2]Datas!$A19887</f>
        <v>44266</v>
      </c>
      <c r="B17969" s="32">
        <f>[2]Datas!$E19887</f>
        <v>1</v>
      </c>
      <c r="C17969" s="32" t="str">
        <f t="shared" si="280"/>
        <v>Dia útil</v>
      </c>
      <c r="D17969" s="32">
        <f>[2]Datas!$G19887</f>
        <v>15</v>
      </c>
    </row>
    <row r="17970" spans="1:4" x14ac:dyDescent="0.2">
      <c r="A17970" s="31">
        <f>[2]Datas!$A19888</f>
        <v>44267</v>
      </c>
      <c r="B17970" s="32">
        <f>[2]Datas!$E19888</f>
        <v>1</v>
      </c>
      <c r="C17970" s="32" t="str">
        <f t="shared" si="280"/>
        <v>Dia útil</v>
      </c>
      <c r="D17970" s="32">
        <f>[2]Datas!$G19888</f>
        <v>14</v>
      </c>
    </row>
    <row r="17971" spans="1:4" x14ac:dyDescent="0.2">
      <c r="A17971" s="31">
        <f>[2]Datas!$A19889</f>
        <v>44268</v>
      </c>
      <c r="B17971" s="32">
        <f>[2]Datas!$E19889</f>
        <v>0</v>
      </c>
      <c r="C17971" s="32" t="str">
        <f t="shared" si="280"/>
        <v xml:space="preserve"> </v>
      </c>
      <c r="D17971" s="32">
        <f>[2]Datas!$G19889</f>
        <v>13</v>
      </c>
    </row>
    <row r="17972" spans="1:4" x14ac:dyDescent="0.2">
      <c r="A17972" s="31">
        <f>[2]Datas!$A19890</f>
        <v>44269</v>
      </c>
      <c r="B17972" s="32">
        <f>[2]Datas!$E19890</f>
        <v>0</v>
      </c>
      <c r="C17972" s="32" t="str">
        <f t="shared" si="280"/>
        <v xml:space="preserve"> </v>
      </c>
      <c r="D17972" s="32">
        <f>[2]Datas!$G19890</f>
        <v>13</v>
      </c>
    </row>
    <row r="17973" spans="1:4" x14ac:dyDescent="0.2">
      <c r="A17973" s="31">
        <f>[2]Datas!$A19891</f>
        <v>44270</v>
      </c>
      <c r="B17973" s="32">
        <f>[2]Datas!$E19891</f>
        <v>1</v>
      </c>
      <c r="C17973" s="32" t="str">
        <f t="shared" si="280"/>
        <v>Dia útil</v>
      </c>
      <c r="D17973" s="32">
        <f>[2]Datas!$G19891</f>
        <v>13</v>
      </c>
    </row>
    <row r="17974" spans="1:4" x14ac:dyDescent="0.2">
      <c r="A17974" s="31">
        <f>[2]Datas!$A19892</f>
        <v>44271</v>
      </c>
      <c r="B17974" s="32">
        <f>[2]Datas!$E19892</f>
        <v>1</v>
      </c>
      <c r="C17974" s="32" t="str">
        <f t="shared" si="280"/>
        <v>Dia útil</v>
      </c>
      <c r="D17974" s="32">
        <f>[2]Datas!$G19892</f>
        <v>12</v>
      </c>
    </row>
    <row r="17975" spans="1:4" x14ac:dyDescent="0.2">
      <c r="A17975" s="31">
        <f>[2]Datas!$A19893</f>
        <v>44272</v>
      </c>
      <c r="B17975" s="32">
        <f>[2]Datas!$E19893</f>
        <v>1</v>
      </c>
      <c r="C17975" s="32" t="str">
        <f t="shared" si="280"/>
        <v>Dia útil</v>
      </c>
      <c r="D17975" s="32">
        <f>[2]Datas!$G19893</f>
        <v>11</v>
      </c>
    </row>
    <row r="17976" spans="1:4" x14ac:dyDescent="0.2">
      <c r="A17976" s="31">
        <f>[2]Datas!$A19894</f>
        <v>44273</v>
      </c>
      <c r="B17976" s="32">
        <f>[2]Datas!$E19894</f>
        <v>1</v>
      </c>
      <c r="C17976" s="32" t="str">
        <f t="shared" si="280"/>
        <v>Dia útil</v>
      </c>
      <c r="D17976" s="32">
        <f>[2]Datas!$G19894</f>
        <v>10</v>
      </c>
    </row>
    <row r="17977" spans="1:4" x14ac:dyDescent="0.2">
      <c r="A17977" s="31">
        <f>[2]Datas!$A19895</f>
        <v>44274</v>
      </c>
      <c r="B17977" s="32">
        <f>[2]Datas!$E19895</f>
        <v>1</v>
      </c>
      <c r="C17977" s="32" t="str">
        <f t="shared" si="280"/>
        <v>Dia útil</v>
      </c>
      <c r="D17977" s="32">
        <f>[2]Datas!$G19895</f>
        <v>9</v>
      </c>
    </row>
    <row r="17978" spans="1:4" x14ac:dyDescent="0.2">
      <c r="A17978" s="31">
        <f>[2]Datas!$A19896</f>
        <v>44275</v>
      </c>
      <c r="B17978" s="32">
        <f>[2]Datas!$E19896</f>
        <v>0</v>
      </c>
      <c r="C17978" s="32" t="str">
        <f t="shared" si="280"/>
        <v xml:space="preserve"> </v>
      </c>
      <c r="D17978" s="32">
        <f>[2]Datas!$G19896</f>
        <v>8</v>
      </c>
    </row>
    <row r="17979" spans="1:4" x14ac:dyDescent="0.2">
      <c r="A17979" s="31">
        <f>[2]Datas!$A19897</f>
        <v>44276</v>
      </c>
      <c r="B17979" s="32">
        <f>[2]Datas!$E19897</f>
        <v>0</v>
      </c>
      <c r="C17979" s="32" t="str">
        <f t="shared" si="280"/>
        <v xml:space="preserve"> </v>
      </c>
      <c r="D17979" s="32">
        <f>[2]Datas!$G19897</f>
        <v>8</v>
      </c>
    </row>
    <row r="17980" spans="1:4" x14ac:dyDescent="0.2">
      <c r="A17980" s="31">
        <f>[2]Datas!$A19898</f>
        <v>44277</v>
      </c>
      <c r="B17980" s="32">
        <f>[2]Datas!$E19898</f>
        <v>1</v>
      </c>
      <c r="C17980" s="32" t="str">
        <f t="shared" si="280"/>
        <v>Dia útil</v>
      </c>
      <c r="D17980" s="32">
        <f>[2]Datas!$G19898</f>
        <v>8</v>
      </c>
    </row>
    <row r="17981" spans="1:4" x14ac:dyDescent="0.2">
      <c r="A17981" s="31">
        <f>[2]Datas!$A19899</f>
        <v>44278</v>
      </c>
      <c r="B17981" s="32">
        <f>[2]Datas!$E19899</f>
        <v>1</v>
      </c>
      <c r="C17981" s="32" t="str">
        <f t="shared" si="280"/>
        <v>Dia útil</v>
      </c>
      <c r="D17981" s="32">
        <f>[2]Datas!$G19899</f>
        <v>7</v>
      </c>
    </row>
    <row r="17982" spans="1:4" x14ac:dyDescent="0.2">
      <c r="A17982" s="31">
        <f>[2]Datas!$A19900</f>
        <v>44279</v>
      </c>
      <c r="B17982" s="32">
        <f>[2]Datas!$E19900</f>
        <v>1</v>
      </c>
      <c r="C17982" s="32" t="str">
        <f t="shared" si="280"/>
        <v>Dia útil</v>
      </c>
      <c r="D17982" s="32">
        <f>[2]Datas!$G19900</f>
        <v>6</v>
      </c>
    </row>
    <row r="17983" spans="1:4" x14ac:dyDescent="0.2">
      <c r="A17983" s="31">
        <f>[2]Datas!$A19901</f>
        <v>44280</v>
      </c>
      <c r="B17983" s="32">
        <f>[2]Datas!$E19901</f>
        <v>1</v>
      </c>
      <c r="C17983" s="32" t="str">
        <f t="shared" si="280"/>
        <v>Dia útil</v>
      </c>
      <c r="D17983" s="32">
        <f>[2]Datas!$G19901</f>
        <v>5</v>
      </c>
    </row>
    <row r="17984" spans="1:4" x14ac:dyDescent="0.2">
      <c r="A17984" s="31">
        <f>[2]Datas!$A19902</f>
        <v>44281</v>
      </c>
      <c r="B17984" s="32">
        <f>[2]Datas!$E19902</f>
        <v>1</v>
      </c>
      <c r="C17984" s="32" t="str">
        <f t="shared" si="280"/>
        <v>Dia útil</v>
      </c>
      <c r="D17984" s="32">
        <f>[2]Datas!$G19902</f>
        <v>4</v>
      </c>
    </row>
    <row r="17985" spans="1:4" x14ac:dyDescent="0.2">
      <c r="A17985" s="31">
        <f>[2]Datas!$A19903</f>
        <v>44282</v>
      </c>
      <c r="B17985" s="32">
        <f>[2]Datas!$E19903</f>
        <v>0</v>
      </c>
      <c r="C17985" s="32" t="str">
        <f t="shared" si="280"/>
        <v xml:space="preserve"> </v>
      </c>
      <c r="D17985" s="32">
        <f>[2]Datas!$G19903</f>
        <v>3</v>
      </c>
    </row>
    <row r="17986" spans="1:4" x14ac:dyDescent="0.2">
      <c r="A17986" s="31">
        <f>[2]Datas!$A19904</f>
        <v>44283</v>
      </c>
      <c r="B17986" s="32">
        <f>[2]Datas!$E19904</f>
        <v>0</v>
      </c>
      <c r="C17986" s="32" t="str">
        <f t="shared" si="280"/>
        <v xml:space="preserve"> </v>
      </c>
      <c r="D17986" s="32">
        <f>[2]Datas!$G19904</f>
        <v>3</v>
      </c>
    </row>
    <row r="17987" spans="1:4" x14ac:dyDescent="0.2">
      <c r="A17987" s="31">
        <f>[2]Datas!$A19905</f>
        <v>44284</v>
      </c>
      <c r="B17987" s="32">
        <f>[2]Datas!$E19905</f>
        <v>1</v>
      </c>
      <c r="C17987" s="32" t="str">
        <f t="shared" ref="C17987:C18050" si="281">IF(B17987=1,"Dia útil"," ")</f>
        <v>Dia útil</v>
      </c>
      <c r="D17987" s="32">
        <f>[2]Datas!$G19905</f>
        <v>3</v>
      </c>
    </row>
    <row r="17988" spans="1:4" x14ac:dyDescent="0.2">
      <c r="A17988" s="31">
        <f>[2]Datas!$A19906</f>
        <v>44285</v>
      </c>
      <c r="B17988" s="32">
        <f>[2]Datas!$E19906</f>
        <v>1</v>
      </c>
      <c r="C17988" s="32" t="str">
        <f t="shared" si="281"/>
        <v>Dia útil</v>
      </c>
      <c r="D17988" s="32">
        <f>[2]Datas!$G19906</f>
        <v>2</v>
      </c>
    </row>
    <row r="17989" spans="1:4" x14ac:dyDescent="0.2">
      <c r="A17989" s="31">
        <f>[2]Datas!$A19907</f>
        <v>44286</v>
      </c>
      <c r="B17989" s="32">
        <f>[2]Datas!$E19907</f>
        <v>1</v>
      </c>
      <c r="C17989" s="32" t="str">
        <f t="shared" si="281"/>
        <v>Dia útil</v>
      </c>
      <c r="D17989" s="32">
        <f>[2]Datas!$G19907</f>
        <v>1</v>
      </c>
    </row>
    <row r="17990" spans="1:4" x14ac:dyDescent="0.2">
      <c r="A17990" s="31">
        <f>[2]Datas!$A19908</f>
        <v>44287</v>
      </c>
      <c r="B17990" s="32">
        <f>[2]Datas!$E19908</f>
        <v>1</v>
      </c>
      <c r="C17990" s="32" t="str">
        <f t="shared" si="281"/>
        <v>Dia útil</v>
      </c>
      <c r="D17990" s="32">
        <f>[2]Datas!$G19908</f>
        <v>20</v>
      </c>
    </row>
    <row r="17991" spans="1:4" x14ac:dyDescent="0.2">
      <c r="A17991" s="31">
        <f>[2]Datas!$A19909</f>
        <v>44288</v>
      </c>
      <c r="B17991" s="32">
        <f>[2]Datas!$E19909</f>
        <v>0</v>
      </c>
      <c r="C17991" s="32" t="str">
        <f t="shared" si="281"/>
        <v xml:space="preserve"> </v>
      </c>
      <c r="D17991" s="32">
        <f>[2]Datas!$G19909</f>
        <v>19</v>
      </c>
    </row>
    <row r="17992" spans="1:4" x14ac:dyDescent="0.2">
      <c r="A17992" s="31">
        <f>[2]Datas!$A19910</f>
        <v>44289</v>
      </c>
      <c r="B17992" s="32">
        <f>[2]Datas!$E19910</f>
        <v>0</v>
      </c>
      <c r="C17992" s="32" t="str">
        <f t="shared" si="281"/>
        <v xml:space="preserve"> </v>
      </c>
      <c r="D17992" s="32">
        <f>[2]Datas!$G19910</f>
        <v>19</v>
      </c>
    </row>
    <row r="17993" spans="1:4" x14ac:dyDescent="0.2">
      <c r="A17993" s="31">
        <f>[2]Datas!$A19911</f>
        <v>44290</v>
      </c>
      <c r="B17993" s="32">
        <f>[2]Datas!$E19911</f>
        <v>0</v>
      </c>
      <c r="C17993" s="32" t="str">
        <f t="shared" si="281"/>
        <v xml:space="preserve"> </v>
      </c>
      <c r="D17993" s="32">
        <f>[2]Datas!$G19911</f>
        <v>19</v>
      </c>
    </row>
    <row r="17994" spans="1:4" x14ac:dyDescent="0.2">
      <c r="A17994" s="31">
        <f>[2]Datas!$A19912</f>
        <v>44291</v>
      </c>
      <c r="B17994" s="32">
        <f>[2]Datas!$E19912</f>
        <v>1</v>
      </c>
      <c r="C17994" s="32" t="str">
        <f t="shared" si="281"/>
        <v>Dia útil</v>
      </c>
      <c r="D17994" s="32">
        <f>[2]Datas!$G19912</f>
        <v>19</v>
      </c>
    </row>
    <row r="17995" spans="1:4" x14ac:dyDescent="0.2">
      <c r="A17995" s="31">
        <f>[2]Datas!$A19913</f>
        <v>44292</v>
      </c>
      <c r="B17995" s="32">
        <f>[2]Datas!$E19913</f>
        <v>1</v>
      </c>
      <c r="C17995" s="32" t="str">
        <f t="shared" si="281"/>
        <v>Dia útil</v>
      </c>
      <c r="D17995" s="32">
        <f>[2]Datas!$G19913</f>
        <v>18</v>
      </c>
    </row>
    <row r="17996" spans="1:4" x14ac:dyDescent="0.2">
      <c r="A17996" s="31">
        <f>[2]Datas!$A19914</f>
        <v>44293</v>
      </c>
      <c r="B17996" s="32">
        <f>[2]Datas!$E19914</f>
        <v>1</v>
      </c>
      <c r="C17996" s="32" t="str">
        <f t="shared" si="281"/>
        <v>Dia útil</v>
      </c>
      <c r="D17996" s="32">
        <f>[2]Datas!$G19914</f>
        <v>17</v>
      </c>
    </row>
    <row r="17997" spans="1:4" x14ac:dyDescent="0.2">
      <c r="A17997" s="31">
        <f>[2]Datas!$A19915</f>
        <v>44294</v>
      </c>
      <c r="B17997" s="32">
        <f>[2]Datas!$E19915</f>
        <v>1</v>
      </c>
      <c r="C17997" s="32" t="str">
        <f t="shared" si="281"/>
        <v>Dia útil</v>
      </c>
      <c r="D17997" s="32">
        <f>[2]Datas!$G19915</f>
        <v>16</v>
      </c>
    </row>
    <row r="17998" spans="1:4" x14ac:dyDescent="0.2">
      <c r="A17998" s="31">
        <f>[2]Datas!$A19916</f>
        <v>44295</v>
      </c>
      <c r="B17998" s="32">
        <f>[2]Datas!$E19916</f>
        <v>1</v>
      </c>
      <c r="C17998" s="32" t="str">
        <f t="shared" si="281"/>
        <v>Dia útil</v>
      </c>
      <c r="D17998" s="32">
        <f>[2]Datas!$G19916</f>
        <v>15</v>
      </c>
    </row>
    <row r="17999" spans="1:4" x14ac:dyDescent="0.2">
      <c r="A17999" s="31">
        <f>[2]Datas!$A19917</f>
        <v>44296</v>
      </c>
      <c r="B17999" s="32">
        <f>[2]Datas!$E19917</f>
        <v>0</v>
      </c>
      <c r="C17999" s="32" t="str">
        <f t="shared" si="281"/>
        <v xml:space="preserve"> </v>
      </c>
      <c r="D17999" s="32">
        <f>[2]Datas!$G19917</f>
        <v>14</v>
      </c>
    </row>
    <row r="18000" spans="1:4" x14ac:dyDescent="0.2">
      <c r="A18000" s="31">
        <f>[2]Datas!$A19918</f>
        <v>44297</v>
      </c>
      <c r="B18000" s="32">
        <f>[2]Datas!$E19918</f>
        <v>0</v>
      </c>
      <c r="C18000" s="32" t="str">
        <f t="shared" si="281"/>
        <v xml:space="preserve"> </v>
      </c>
      <c r="D18000" s="32">
        <f>[2]Datas!$G19918</f>
        <v>14</v>
      </c>
    </row>
    <row r="18001" spans="1:4" x14ac:dyDescent="0.2">
      <c r="A18001" s="31">
        <f>[2]Datas!$A19919</f>
        <v>44298</v>
      </c>
      <c r="B18001" s="32">
        <f>[2]Datas!$E19919</f>
        <v>1</v>
      </c>
      <c r="C18001" s="32" t="str">
        <f t="shared" si="281"/>
        <v>Dia útil</v>
      </c>
      <c r="D18001" s="32">
        <f>[2]Datas!$G19919</f>
        <v>14</v>
      </c>
    </row>
    <row r="18002" spans="1:4" x14ac:dyDescent="0.2">
      <c r="A18002" s="31">
        <f>[2]Datas!$A19920</f>
        <v>44299</v>
      </c>
      <c r="B18002" s="32">
        <f>[2]Datas!$E19920</f>
        <v>1</v>
      </c>
      <c r="C18002" s="32" t="str">
        <f t="shared" si="281"/>
        <v>Dia útil</v>
      </c>
      <c r="D18002" s="32">
        <f>[2]Datas!$G19920</f>
        <v>13</v>
      </c>
    </row>
    <row r="18003" spans="1:4" x14ac:dyDescent="0.2">
      <c r="A18003" s="31">
        <f>[2]Datas!$A19921</f>
        <v>44300</v>
      </c>
      <c r="B18003" s="32">
        <f>[2]Datas!$E19921</f>
        <v>1</v>
      </c>
      <c r="C18003" s="32" t="str">
        <f t="shared" si="281"/>
        <v>Dia útil</v>
      </c>
      <c r="D18003" s="32">
        <f>[2]Datas!$G19921</f>
        <v>12</v>
      </c>
    </row>
    <row r="18004" spans="1:4" x14ac:dyDescent="0.2">
      <c r="A18004" s="31">
        <f>[2]Datas!$A19922</f>
        <v>44301</v>
      </c>
      <c r="B18004" s="32">
        <f>[2]Datas!$E19922</f>
        <v>1</v>
      </c>
      <c r="C18004" s="32" t="str">
        <f t="shared" si="281"/>
        <v>Dia útil</v>
      </c>
      <c r="D18004" s="32">
        <f>[2]Datas!$G19922</f>
        <v>11</v>
      </c>
    </row>
    <row r="18005" spans="1:4" x14ac:dyDescent="0.2">
      <c r="A18005" s="31">
        <f>[2]Datas!$A19923</f>
        <v>44302</v>
      </c>
      <c r="B18005" s="32">
        <f>[2]Datas!$E19923</f>
        <v>1</v>
      </c>
      <c r="C18005" s="32" t="str">
        <f t="shared" si="281"/>
        <v>Dia útil</v>
      </c>
      <c r="D18005" s="32">
        <f>[2]Datas!$G19923</f>
        <v>10</v>
      </c>
    </row>
    <row r="18006" spans="1:4" x14ac:dyDescent="0.2">
      <c r="A18006" s="31">
        <f>[2]Datas!$A19924</f>
        <v>44303</v>
      </c>
      <c r="B18006" s="32">
        <f>[2]Datas!$E19924</f>
        <v>0</v>
      </c>
      <c r="C18006" s="32" t="str">
        <f t="shared" si="281"/>
        <v xml:space="preserve"> </v>
      </c>
      <c r="D18006" s="32">
        <f>[2]Datas!$G19924</f>
        <v>9</v>
      </c>
    </row>
    <row r="18007" spans="1:4" x14ac:dyDescent="0.2">
      <c r="A18007" s="31">
        <f>[2]Datas!$A19925</f>
        <v>44304</v>
      </c>
      <c r="B18007" s="32">
        <f>[2]Datas!$E19925</f>
        <v>0</v>
      </c>
      <c r="C18007" s="32" t="str">
        <f t="shared" si="281"/>
        <v xml:space="preserve"> </v>
      </c>
      <c r="D18007" s="32">
        <f>[2]Datas!$G19925</f>
        <v>9</v>
      </c>
    </row>
    <row r="18008" spans="1:4" x14ac:dyDescent="0.2">
      <c r="A18008" s="31">
        <f>[2]Datas!$A19926</f>
        <v>44305</v>
      </c>
      <c r="B18008" s="32">
        <f>[2]Datas!$E19926</f>
        <v>1</v>
      </c>
      <c r="C18008" s="32" t="str">
        <f t="shared" si="281"/>
        <v>Dia útil</v>
      </c>
      <c r="D18008" s="32">
        <f>[2]Datas!$G19926</f>
        <v>9</v>
      </c>
    </row>
    <row r="18009" spans="1:4" x14ac:dyDescent="0.2">
      <c r="A18009" s="31">
        <f>[2]Datas!$A19927</f>
        <v>44306</v>
      </c>
      <c r="B18009" s="32">
        <f>[2]Datas!$E19927</f>
        <v>1</v>
      </c>
      <c r="C18009" s="32" t="str">
        <f t="shared" si="281"/>
        <v>Dia útil</v>
      </c>
      <c r="D18009" s="32">
        <f>[2]Datas!$G19927</f>
        <v>8</v>
      </c>
    </row>
    <row r="18010" spans="1:4" x14ac:dyDescent="0.2">
      <c r="A18010" s="31">
        <f>[2]Datas!$A19928</f>
        <v>44307</v>
      </c>
      <c r="B18010" s="32">
        <f>[2]Datas!$E19928</f>
        <v>0</v>
      </c>
      <c r="C18010" s="32" t="str">
        <f t="shared" si="281"/>
        <v xml:space="preserve"> </v>
      </c>
      <c r="D18010" s="32">
        <f>[2]Datas!$G19928</f>
        <v>7</v>
      </c>
    </row>
    <row r="18011" spans="1:4" x14ac:dyDescent="0.2">
      <c r="A18011" s="31">
        <f>[2]Datas!$A19929</f>
        <v>44308</v>
      </c>
      <c r="B18011" s="32">
        <f>[2]Datas!$E19929</f>
        <v>1</v>
      </c>
      <c r="C18011" s="32" t="str">
        <f t="shared" si="281"/>
        <v>Dia útil</v>
      </c>
      <c r="D18011" s="32">
        <f>[2]Datas!$G19929</f>
        <v>7</v>
      </c>
    </row>
    <row r="18012" spans="1:4" x14ac:dyDescent="0.2">
      <c r="A18012" s="31">
        <f>[2]Datas!$A19930</f>
        <v>44309</v>
      </c>
      <c r="B18012" s="32">
        <f>[2]Datas!$E19930</f>
        <v>1</v>
      </c>
      <c r="C18012" s="32" t="str">
        <f t="shared" si="281"/>
        <v>Dia útil</v>
      </c>
      <c r="D18012" s="32">
        <f>[2]Datas!$G19930</f>
        <v>6</v>
      </c>
    </row>
    <row r="18013" spans="1:4" x14ac:dyDescent="0.2">
      <c r="A18013" s="31">
        <f>[2]Datas!$A19931</f>
        <v>44310</v>
      </c>
      <c r="B18013" s="32">
        <f>[2]Datas!$E19931</f>
        <v>0</v>
      </c>
      <c r="C18013" s="32" t="str">
        <f t="shared" si="281"/>
        <v xml:space="preserve"> </v>
      </c>
      <c r="D18013" s="32">
        <f>[2]Datas!$G19931</f>
        <v>5</v>
      </c>
    </row>
    <row r="18014" spans="1:4" x14ac:dyDescent="0.2">
      <c r="A18014" s="31">
        <f>[2]Datas!$A19932</f>
        <v>44311</v>
      </c>
      <c r="B18014" s="32">
        <f>[2]Datas!$E19932</f>
        <v>0</v>
      </c>
      <c r="C18014" s="32" t="str">
        <f t="shared" si="281"/>
        <v xml:space="preserve"> </v>
      </c>
      <c r="D18014" s="32">
        <f>[2]Datas!$G19932</f>
        <v>5</v>
      </c>
    </row>
    <row r="18015" spans="1:4" x14ac:dyDescent="0.2">
      <c r="A18015" s="31">
        <f>[2]Datas!$A19933</f>
        <v>44312</v>
      </c>
      <c r="B18015" s="32">
        <f>[2]Datas!$E19933</f>
        <v>1</v>
      </c>
      <c r="C18015" s="32" t="str">
        <f t="shared" si="281"/>
        <v>Dia útil</v>
      </c>
      <c r="D18015" s="32">
        <f>[2]Datas!$G19933</f>
        <v>5</v>
      </c>
    </row>
    <row r="18016" spans="1:4" x14ac:dyDescent="0.2">
      <c r="A18016" s="31">
        <f>[2]Datas!$A19934</f>
        <v>44313</v>
      </c>
      <c r="B18016" s="32">
        <f>[2]Datas!$E19934</f>
        <v>1</v>
      </c>
      <c r="C18016" s="32" t="str">
        <f t="shared" si="281"/>
        <v>Dia útil</v>
      </c>
      <c r="D18016" s="32">
        <f>[2]Datas!$G19934</f>
        <v>4</v>
      </c>
    </row>
    <row r="18017" spans="1:4" x14ac:dyDescent="0.2">
      <c r="A18017" s="31">
        <f>[2]Datas!$A19935</f>
        <v>44314</v>
      </c>
      <c r="B18017" s="32">
        <f>[2]Datas!$E19935</f>
        <v>1</v>
      </c>
      <c r="C18017" s="32" t="str">
        <f t="shared" si="281"/>
        <v>Dia útil</v>
      </c>
      <c r="D18017" s="32">
        <f>[2]Datas!$G19935</f>
        <v>3</v>
      </c>
    </row>
    <row r="18018" spans="1:4" x14ac:dyDescent="0.2">
      <c r="A18018" s="31">
        <f>[2]Datas!$A19936</f>
        <v>44315</v>
      </c>
      <c r="B18018" s="32">
        <f>[2]Datas!$E19936</f>
        <v>1</v>
      </c>
      <c r="C18018" s="32" t="str">
        <f t="shared" si="281"/>
        <v>Dia útil</v>
      </c>
      <c r="D18018" s="32">
        <f>[2]Datas!$G19936</f>
        <v>2</v>
      </c>
    </row>
    <row r="18019" spans="1:4" x14ac:dyDescent="0.2">
      <c r="A18019" s="31">
        <f>[2]Datas!$A19937</f>
        <v>44316</v>
      </c>
      <c r="B18019" s="32">
        <f>[2]Datas!$E19937</f>
        <v>1</v>
      </c>
      <c r="C18019" s="32" t="str">
        <f t="shared" si="281"/>
        <v>Dia útil</v>
      </c>
      <c r="D18019" s="32">
        <f>[2]Datas!$G19937</f>
        <v>1</v>
      </c>
    </row>
    <row r="18020" spans="1:4" x14ac:dyDescent="0.2">
      <c r="A18020" s="31">
        <f>[2]Datas!$A19938</f>
        <v>44317</v>
      </c>
      <c r="B18020" s="32">
        <f>[2]Datas!$E19938</f>
        <v>0</v>
      </c>
      <c r="C18020" s="32" t="str">
        <f t="shared" si="281"/>
        <v xml:space="preserve"> </v>
      </c>
      <c r="D18020" s="32">
        <f>[2]Datas!$G19938</f>
        <v>21</v>
      </c>
    </row>
    <row r="18021" spans="1:4" x14ac:dyDescent="0.2">
      <c r="A18021" s="31">
        <f>[2]Datas!$A19939</f>
        <v>44318</v>
      </c>
      <c r="B18021" s="32">
        <f>[2]Datas!$E19939</f>
        <v>0</v>
      </c>
      <c r="C18021" s="32" t="str">
        <f t="shared" si="281"/>
        <v xml:space="preserve"> </v>
      </c>
      <c r="D18021" s="32">
        <f>[2]Datas!$G19939</f>
        <v>21</v>
      </c>
    </row>
    <row r="18022" spans="1:4" x14ac:dyDescent="0.2">
      <c r="A18022" s="31">
        <f>[2]Datas!$A19940</f>
        <v>44319</v>
      </c>
      <c r="B18022" s="32">
        <f>[2]Datas!$E19940</f>
        <v>1</v>
      </c>
      <c r="C18022" s="32" t="str">
        <f t="shared" si="281"/>
        <v>Dia útil</v>
      </c>
      <c r="D18022" s="32">
        <f>[2]Datas!$G19940</f>
        <v>21</v>
      </c>
    </row>
    <row r="18023" spans="1:4" x14ac:dyDescent="0.2">
      <c r="A18023" s="31">
        <f>[2]Datas!$A19941</f>
        <v>44320</v>
      </c>
      <c r="B18023" s="32">
        <f>[2]Datas!$E19941</f>
        <v>1</v>
      </c>
      <c r="C18023" s="32" t="str">
        <f t="shared" si="281"/>
        <v>Dia útil</v>
      </c>
      <c r="D18023" s="32">
        <f>[2]Datas!$G19941</f>
        <v>20</v>
      </c>
    </row>
    <row r="18024" spans="1:4" x14ac:dyDescent="0.2">
      <c r="A18024" s="31">
        <f>[2]Datas!$A19942</f>
        <v>44321</v>
      </c>
      <c r="B18024" s="32">
        <f>[2]Datas!$E19942</f>
        <v>1</v>
      </c>
      <c r="C18024" s="32" t="str">
        <f t="shared" si="281"/>
        <v>Dia útil</v>
      </c>
      <c r="D18024" s="32">
        <f>[2]Datas!$G19942</f>
        <v>19</v>
      </c>
    </row>
    <row r="18025" spans="1:4" x14ac:dyDescent="0.2">
      <c r="A18025" s="31">
        <f>[2]Datas!$A19943</f>
        <v>44322</v>
      </c>
      <c r="B18025" s="32">
        <f>[2]Datas!$E19943</f>
        <v>1</v>
      </c>
      <c r="C18025" s="32" t="str">
        <f t="shared" si="281"/>
        <v>Dia útil</v>
      </c>
      <c r="D18025" s="32">
        <f>[2]Datas!$G19943</f>
        <v>18</v>
      </c>
    </row>
    <row r="18026" spans="1:4" x14ac:dyDescent="0.2">
      <c r="A18026" s="31">
        <f>[2]Datas!$A19944</f>
        <v>44323</v>
      </c>
      <c r="B18026" s="32">
        <f>[2]Datas!$E19944</f>
        <v>1</v>
      </c>
      <c r="C18026" s="32" t="str">
        <f t="shared" si="281"/>
        <v>Dia útil</v>
      </c>
      <c r="D18026" s="32">
        <f>[2]Datas!$G19944</f>
        <v>17</v>
      </c>
    </row>
    <row r="18027" spans="1:4" x14ac:dyDescent="0.2">
      <c r="A18027" s="31">
        <f>[2]Datas!$A19945</f>
        <v>44324</v>
      </c>
      <c r="B18027" s="32">
        <f>[2]Datas!$E19945</f>
        <v>0</v>
      </c>
      <c r="C18027" s="32" t="str">
        <f t="shared" si="281"/>
        <v xml:space="preserve"> </v>
      </c>
      <c r="D18027" s="32">
        <f>[2]Datas!$G19945</f>
        <v>16</v>
      </c>
    </row>
    <row r="18028" spans="1:4" x14ac:dyDescent="0.2">
      <c r="A18028" s="31">
        <f>[2]Datas!$A19946</f>
        <v>44325</v>
      </c>
      <c r="B18028" s="32">
        <f>[2]Datas!$E19946</f>
        <v>0</v>
      </c>
      <c r="C18028" s="32" t="str">
        <f t="shared" si="281"/>
        <v xml:space="preserve"> </v>
      </c>
      <c r="D18028" s="32">
        <f>[2]Datas!$G19946</f>
        <v>16</v>
      </c>
    </row>
    <row r="18029" spans="1:4" x14ac:dyDescent="0.2">
      <c r="A18029" s="31">
        <f>[2]Datas!$A19947</f>
        <v>44326</v>
      </c>
      <c r="B18029" s="32">
        <f>[2]Datas!$E19947</f>
        <v>1</v>
      </c>
      <c r="C18029" s="32" t="str">
        <f t="shared" si="281"/>
        <v>Dia útil</v>
      </c>
      <c r="D18029" s="32">
        <f>[2]Datas!$G19947</f>
        <v>16</v>
      </c>
    </row>
    <row r="18030" spans="1:4" x14ac:dyDescent="0.2">
      <c r="A18030" s="31">
        <f>[2]Datas!$A19948</f>
        <v>44327</v>
      </c>
      <c r="B18030" s="32">
        <f>[2]Datas!$E19948</f>
        <v>1</v>
      </c>
      <c r="C18030" s="32" t="str">
        <f t="shared" si="281"/>
        <v>Dia útil</v>
      </c>
      <c r="D18030" s="32">
        <f>[2]Datas!$G19948</f>
        <v>15</v>
      </c>
    </row>
    <row r="18031" spans="1:4" x14ac:dyDescent="0.2">
      <c r="A18031" s="31">
        <f>[2]Datas!$A19949</f>
        <v>44328</v>
      </c>
      <c r="B18031" s="32">
        <f>[2]Datas!$E19949</f>
        <v>1</v>
      </c>
      <c r="C18031" s="32" t="str">
        <f t="shared" si="281"/>
        <v>Dia útil</v>
      </c>
      <c r="D18031" s="32">
        <f>[2]Datas!$G19949</f>
        <v>14</v>
      </c>
    </row>
    <row r="18032" spans="1:4" x14ac:dyDescent="0.2">
      <c r="A18032" s="31">
        <f>[2]Datas!$A19950</f>
        <v>44329</v>
      </c>
      <c r="B18032" s="32">
        <f>[2]Datas!$E19950</f>
        <v>1</v>
      </c>
      <c r="C18032" s="32" t="str">
        <f t="shared" si="281"/>
        <v>Dia útil</v>
      </c>
      <c r="D18032" s="32">
        <f>[2]Datas!$G19950</f>
        <v>13</v>
      </c>
    </row>
    <row r="18033" spans="1:4" x14ac:dyDescent="0.2">
      <c r="A18033" s="31">
        <f>[2]Datas!$A19951</f>
        <v>44330</v>
      </c>
      <c r="B18033" s="32">
        <f>[2]Datas!$E19951</f>
        <v>1</v>
      </c>
      <c r="C18033" s="32" t="str">
        <f t="shared" si="281"/>
        <v>Dia útil</v>
      </c>
      <c r="D18033" s="32">
        <f>[2]Datas!$G19951</f>
        <v>12</v>
      </c>
    </row>
    <row r="18034" spans="1:4" x14ac:dyDescent="0.2">
      <c r="A18034" s="31">
        <f>[2]Datas!$A19952</f>
        <v>44331</v>
      </c>
      <c r="B18034" s="32">
        <f>[2]Datas!$E19952</f>
        <v>0</v>
      </c>
      <c r="C18034" s="32" t="str">
        <f t="shared" si="281"/>
        <v xml:space="preserve"> </v>
      </c>
      <c r="D18034" s="32">
        <f>[2]Datas!$G19952</f>
        <v>11</v>
      </c>
    </row>
    <row r="18035" spans="1:4" x14ac:dyDescent="0.2">
      <c r="A18035" s="31">
        <f>[2]Datas!$A19953</f>
        <v>44332</v>
      </c>
      <c r="B18035" s="32">
        <f>[2]Datas!$E19953</f>
        <v>0</v>
      </c>
      <c r="C18035" s="32" t="str">
        <f t="shared" si="281"/>
        <v xml:space="preserve"> </v>
      </c>
      <c r="D18035" s="32">
        <f>[2]Datas!$G19953</f>
        <v>11</v>
      </c>
    </row>
    <row r="18036" spans="1:4" x14ac:dyDescent="0.2">
      <c r="A18036" s="31">
        <f>[2]Datas!$A19954</f>
        <v>44333</v>
      </c>
      <c r="B18036" s="32">
        <f>[2]Datas!$E19954</f>
        <v>1</v>
      </c>
      <c r="C18036" s="32" t="str">
        <f t="shared" si="281"/>
        <v>Dia útil</v>
      </c>
      <c r="D18036" s="32">
        <f>[2]Datas!$G19954</f>
        <v>11</v>
      </c>
    </row>
    <row r="18037" spans="1:4" x14ac:dyDescent="0.2">
      <c r="A18037" s="31">
        <f>[2]Datas!$A19955</f>
        <v>44334</v>
      </c>
      <c r="B18037" s="32">
        <f>[2]Datas!$E19955</f>
        <v>1</v>
      </c>
      <c r="C18037" s="32" t="str">
        <f t="shared" si="281"/>
        <v>Dia útil</v>
      </c>
      <c r="D18037" s="32">
        <f>[2]Datas!$G19955</f>
        <v>10</v>
      </c>
    </row>
    <row r="18038" spans="1:4" x14ac:dyDescent="0.2">
      <c r="A18038" s="31">
        <f>[2]Datas!$A19956</f>
        <v>44335</v>
      </c>
      <c r="B18038" s="32">
        <f>[2]Datas!$E19956</f>
        <v>1</v>
      </c>
      <c r="C18038" s="32" t="str">
        <f t="shared" si="281"/>
        <v>Dia útil</v>
      </c>
      <c r="D18038" s="32">
        <f>[2]Datas!$G19956</f>
        <v>9</v>
      </c>
    </row>
    <row r="18039" spans="1:4" x14ac:dyDescent="0.2">
      <c r="A18039" s="31">
        <f>[2]Datas!$A19957</f>
        <v>44336</v>
      </c>
      <c r="B18039" s="32">
        <f>[2]Datas!$E19957</f>
        <v>1</v>
      </c>
      <c r="C18039" s="32" t="str">
        <f t="shared" si="281"/>
        <v>Dia útil</v>
      </c>
      <c r="D18039" s="32">
        <f>[2]Datas!$G19957</f>
        <v>8</v>
      </c>
    </row>
    <row r="18040" spans="1:4" x14ac:dyDescent="0.2">
      <c r="A18040" s="31">
        <f>[2]Datas!$A19958</f>
        <v>44337</v>
      </c>
      <c r="B18040" s="32">
        <f>[2]Datas!$E19958</f>
        <v>1</v>
      </c>
      <c r="C18040" s="32" t="str">
        <f t="shared" si="281"/>
        <v>Dia útil</v>
      </c>
      <c r="D18040" s="32">
        <f>[2]Datas!$G19958</f>
        <v>7</v>
      </c>
    </row>
    <row r="18041" spans="1:4" x14ac:dyDescent="0.2">
      <c r="A18041" s="31">
        <f>[2]Datas!$A19959</f>
        <v>44338</v>
      </c>
      <c r="B18041" s="32">
        <f>[2]Datas!$E19959</f>
        <v>0</v>
      </c>
      <c r="C18041" s="32" t="str">
        <f t="shared" si="281"/>
        <v xml:space="preserve"> </v>
      </c>
      <c r="D18041" s="32">
        <f>[2]Datas!$G19959</f>
        <v>6</v>
      </c>
    </row>
    <row r="18042" spans="1:4" x14ac:dyDescent="0.2">
      <c r="A18042" s="31">
        <f>[2]Datas!$A19960</f>
        <v>44339</v>
      </c>
      <c r="B18042" s="32">
        <f>[2]Datas!$E19960</f>
        <v>0</v>
      </c>
      <c r="C18042" s="32" t="str">
        <f t="shared" si="281"/>
        <v xml:space="preserve"> </v>
      </c>
      <c r="D18042" s="32">
        <f>[2]Datas!$G19960</f>
        <v>6</v>
      </c>
    </row>
    <row r="18043" spans="1:4" x14ac:dyDescent="0.2">
      <c r="A18043" s="31">
        <f>[2]Datas!$A19961</f>
        <v>44340</v>
      </c>
      <c r="B18043" s="32">
        <f>[2]Datas!$E19961</f>
        <v>1</v>
      </c>
      <c r="C18043" s="32" t="str">
        <f t="shared" si="281"/>
        <v>Dia útil</v>
      </c>
      <c r="D18043" s="32">
        <f>[2]Datas!$G19961</f>
        <v>6</v>
      </c>
    </row>
    <row r="18044" spans="1:4" x14ac:dyDescent="0.2">
      <c r="A18044" s="31">
        <f>[2]Datas!$A19962</f>
        <v>44341</v>
      </c>
      <c r="B18044" s="32">
        <f>[2]Datas!$E19962</f>
        <v>1</v>
      </c>
      <c r="C18044" s="32" t="str">
        <f t="shared" si="281"/>
        <v>Dia útil</v>
      </c>
      <c r="D18044" s="32">
        <f>[2]Datas!$G19962</f>
        <v>5</v>
      </c>
    </row>
    <row r="18045" spans="1:4" x14ac:dyDescent="0.2">
      <c r="A18045" s="31">
        <f>[2]Datas!$A19963</f>
        <v>44342</v>
      </c>
      <c r="B18045" s="32">
        <f>[2]Datas!$E19963</f>
        <v>1</v>
      </c>
      <c r="C18045" s="32" t="str">
        <f t="shared" si="281"/>
        <v>Dia útil</v>
      </c>
      <c r="D18045" s="32">
        <f>[2]Datas!$G19963</f>
        <v>4</v>
      </c>
    </row>
    <row r="18046" spans="1:4" x14ac:dyDescent="0.2">
      <c r="A18046" s="31">
        <f>[2]Datas!$A19964</f>
        <v>44343</v>
      </c>
      <c r="B18046" s="32">
        <f>[2]Datas!$E19964</f>
        <v>1</v>
      </c>
      <c r="C18046" s="32" t="str">
        <f t="shared" si="281"/>
        <v>Dia útil</v>
      </c>
      <c r="D18046" s="32">
        <f>[2]Datas!$G19964</f>
        <v>3</v>
      </c>
    </row>
    <row r="18047" spans="1:4" x14ac:dyDescent="0.2">
      <c r="A18047" s="31">
        <f>[2]Datas!$A19965</f>
        <v>44344</v>
      </c>
      <c r="B18047" s="32">
        <f>[2]Datas!$E19965</f>
        <v>1</v>
      </c>
      <c r="C18047" s="32" t="str">
        <f t="shared" si="281"/>
        <v>Dia útil</v>
      </c>
      <c r="D18047" s="32">
        <f>[2]Datas!$G19965</f>
        <v>2</v>
      </c>
    </row>
    <row r="18048" spans="1:4" x14ac:dyDescent="0.2">
      <c r="A18048" s="31">
        <f>[2]Datas!$A19966</f>
        <v>44345</v>
      </c>
      <c r="B18048" s="32">
        <f>[2]Datas!$E19966</f>
        <v>0</v>
      </c>
      <c r="C18048" s="32" t="str">
        <f t="shared" si="281"/>
        <v xml:space="preserve"> </v>
      </c>
      <c r="D18048" s="32">
        <f>[2]Datas!$G19966</f>
        <v>1</v>
      </c>
    </row>
    <row r="18049" spans="1:4" x14ac:dyDescent="0.2">
      <c r="A18049" s="31">
        <f>[2]Datas!$A19967</f>
        <v>44346</v>
      </c>
      <c r="B18049" s="32">
        <f>[2]Datas!$E19967</f>
        <v>0</v>
      </c>
      <c r="C18049" s="32" t="str">
        <f t="shared" si="281"/>
        <v xml:space="preserve"> </v>
      </c>
      <c r="D18049" s="32">
        <f>[2]Datas!$G19967</f>
        <v>1</v>
      </c>
    </row>
    <row r="18050" spans="1:4" x14ac:dyDescent="0.2">
      <c r="A18050" s="31">
        <f>[2]Datas!$A19968</f>
        <v>44347</v>
      </c>
      <c r="B18050" s="32">
        <f>[2]Datas!$E19968</f>
        <v>1</v>
      </c>
      <c r="C18050" s="32" t="str">
        <f t="shared" si="281"/>
        <v>Dia útil</v>
      </c>
      <c r="D18050" s="32">
        <f>[2]Datas!$G19968</f>
        <v>1</v>
      </c>
    </row>
    <row r="18051" spans="1:4" x14ac:dyDescent="0.2">
      <c r="A18051" s="31">
        <f>[2]Datas!$A19969</f>
        <v>44348</v>
      </c>
      <c r="B18051" s="32">
        <f>[2]Datas!$E19969</f>
        <v>1</v>
      </c>
      <c r="C18051" s="32" t="str">
        <f t="shared" ref="C18051:C18114" si="282">IF(B18051=1,"Dia útil"," ")</f>
        <v>Dia útil</v>
      </c>
      <c r="D18051" s="32">
        <f>[2]Datas!$G19969</f>
        <v>21</v>
      </c>
    </row>
    <row r="18052" spans="1:4" x14ac:dyDescent="0.2">
      <c r="A18052" s="31">
        <f>[2]Datas!$A19970</f>
        <v>44349</v>
      </c>
      <c r="B18052" s="32">
        <f>[2]Datas!$E19970</f>
        <v>1</v>
      </c>
      <c r="C18052" s="32" t="str">
        <f t="shared" si="282"/>
        <v>Dia útil</v>
      </c>
      <c r="D18052" s="32">
        <f>[2]Datas!$G19970</f>
        <v>20</v>
      </c>
    </row>
    <row r="18053" spans="1:4" x14ac:dyDescent="0.2">
      <c r="A18053" s="31">
        <f>[2]Datas!$A19971</f>
        <v>44350</v>
      </c>
      <c r="B18053" s="32">
        <f>[2]Datas!$E19971</f>
        <v>0</v>
      </c>
      <c r="C18053" s="32" t="str">
        <f t="shared" si="282"/>
        <v xml:space="preserve"> </v>
      </c>
      <c r="D18053" s="32">
        <f>[2]Datas!$G19971</f>
        <v>19</v>
      </c>
    </row>
    <row r="18054" spans="1:4" x14ac:dyDescent="0.2">
      <c r="A18054" s="31">
        <f>[2]Datas!$A19972</f>
        <v>44351</v>
      </c>
      <c r="B18054" s="32">
        <f>[2]Datas!$E19972</f>
        <v>1</v>
      </c>
      <c r="C18054" s="32" t="str">
        <f t="shared" si="282"/>
        <v>Dia útil</v>
      </c>
      <c r="D18054" s="32">
        <f>[2]Datas!$G19972</f>
        <v>19</v>
      </c>
    </row>
    <row r="18055" spans="1:4" x14ac:dyDescent="0.2">
      <c r="A18055" s="31">
        <f>[2]Datas!$A19973</f>
        <v>44352</v>
      </c>
      <c r="B18055" s="32">
        <f>[2]Datas!$E19973</f>
        <v>0</v>
      </c>
      <c r="C18055" s="32" t="str">
        <f t="shared" si="282"/>
        <v xml:space="preserve"> </v>
      </c>
      <c r="D18055" s="32">
        <f>[2]Datas!$G19973</f>
        <v>18</v>
      </c>
    </row>
    <row r="18056" spans="1:4" x14ac:dyDescent="0.2">
      <c r="A18056" s="31">
        <f>[2]Datas!$A19974</f>
        <v>44353</v>
      </c>
      <c r="B18056" s="32">
        <f>[2]Datas!$E19974</f>
        <v>0</v>
      </c>
      <c r="C18056" s="32" t="str">
        <f t="shared" si="282"/>
        <v xml:space="preserve"> </v>
      </c>
      <c r="D18056" s="32">
        <f>[2]Datas!$G19974</f>
        <v>18</v>
      </c>
    </row>
    <row r="18057" spans="1:4" x14ac:dyDescent="0.2">
      <c r="A18057" s="31">
        <f>[2]Datas!$A19975</f>
        <v>44354</v>
      </c>
      <c r="B18057" s="32">
        <f>[2]Datas!$E19975</f>
        <v>1</v>
      </c>
      <c r="C18057" s="32" t="str">
        <f t="shared" si="282"/>
        <v>Dia útil</v>
      </c>
      <c r="D18057" s="32">
        <f>[2]Datas!$G19975</f>
        <v>18</v>
      </c>
    </row>
    <row r="18058" spans="1:4" x14ac:dyDescent="0.2">
      <c r="A18058" s="31">
        <f>[2]Datas!$A19976</f>
        <v>44355</v>
      </c>
      <c r="B18058" s="32">
        <f>[2]Datas!$E19976</f>
        <v>1</v>
      </c>
      <c r="C18058" s="32" t="str">
        <f t="shared" si="282"/>
        <v>Dia útil</v>
      </c>
      <c r="D18058" s="32">
        <f>[2]Datas!$G19976</f>
        <v>17</v>
      </c>
    </row>
    <row r="18059" spans="1:4" x14ac:dyDescent="0.2">
      <c r="A18059" s="31">
        <f>[2]Datas!$A19977</f>
        <v>44356</v>
      </c>
      <c r="B18059" s="32">
        <f>[2]Datas!$E19977</f>
        <v>1</v>
      </c>
      <c r="C18059" s="32" t="str">
        <f t="shared" si="282"/>
        <v>Dia útil</v>
      </c>
      <c r="D18059" s="32">
        <f>[2]Datas!$G19977</f>
        <v>16</v>
      </c>
    </row>
    <row r="18060" spans="1:4" x14ac:dyDescent="0.2">
      <c r="A18060" s="31">
        <f>[2]Datas!$A19978</f>
        <v>44357</v>
      </c>
      <c r="B18060" s="32">
        <f>[2]Datas!$E19978</f>
        <v>1</v>
      </c>
      <c r="C18060" s="32" t="str">
        <f t="shared" si="282"/>
        <v>Dia útil</v>
      </c>
      <c r="D18060" s="32">
        <f>[2]Datas!$G19978</f>
        <v>15</v>
      </c>
    </row>
    <row r="18061" spans="1:4" x14ac:dyDescent="0.2">
      <c r="A18061" s="31">
        <f>[2]Datas!$A19979</f>
        <v>44358</v>
      </c>
      <c r="B18061" s="32">
        <f>[2]Datas!$E19979</f>
        <v>1</v>
      </c>
      <c r="C18061" s="32" t="str">
        <f t="shared" si="282"/>
        <v>Dia útil</v>
      </c>
      <c r="D18061" s="32">
        <f>[2]Datas!$G19979</f>
        <v>14</v>
      </c>
    </row>
    <row r="18062" spans="1:4" x14ac:dyDescent="0.2">
      <c r="A18062" s="31">
        <f>[2]Datas!$A19980</f>
        <v>44359</v>
      </c>
      <c r="B18062" s="32">
        <f>[2]Datas!$E19980</f>
        <v>0</v>
      </c>
      <c r="C18062" s="32" t="str">
        <f t="shared" si="282"/>
        <v xml:space="preserve"> </v>
      </c>
      <c r="D18062" s="32">
        <f>[2]Datas!$G19980</f>
        <v>13</v>
      </c>
    </row>
    <row r="18063" spans="1:4" x14ac:dyDescent="0.2">
      <c r="A18063" s="31">
        <f>[2]Datas!$A19981</f>
        <v>44360</v>
      </c>
      <c r="B18063" s="32">
        <f>[2]Datas!$E19981</f>
        <v>0</v>
      </c>
      <c r="C18063" s="32" t="str">
        <f t="shared" si="282"/>
        <v xml:space="preserve"> </v>
      </c>
      <c r="D18063" s="32">
        <f>[2]Datas!$G19981</f>
        <v>13</v>
      </c>
    </row>
    <row r="18064" spans="1:4" x14ac:dyDescent="0.2">
      <c r="A18064" s="31">
        <f>[2]Datas!$A19982</f>
        <v>44361</v>
      </c>
      <c r="B18064" s="32">
        <f>[2]Datas!$E19982</f>
        <v>1</v>
      </c>
      <c r="C18064" s="32" t="str">
        <f t="shared" si="282"/>
        <v>Dia útil</v>
      </c>
      <c r="D18064" s="32">
        <f>[2]Datas!$G19982</f>
        <v>13</v>
      </c>
    </row>
    <row r="18065" spans="1:4" x14ac:dyDescent="0.2">
      <c r="A18065" s="31">
        <f>[2]Datas!$A19983</f>
        <v>44362</v>
      </c>
      <c r="B18065" s="32">
        <f>[2]Datas!$E19983</f>
        <v>1</v>
      </c>
      <c r="C18065" s="32" t="str">
        <f t="shared" si="282"/>
        <v>Dia útil</v>
      </c>
      <c r="D18065" s="32">
        <f>[2]Datas!$G19983</f>
        <v>12</v>
      </c>
    </row>
    <row r="18066" spans="1:4" x14ac:dyDescent="0.2">
      <c r="A18066" s="31">
        <f>[2]Datas!$A19984</f>
        <v>44363</v>
      </c>
      <c r="B18066" s="32">
        <f>[2]Datas!$E19984</f>
        <v>1</v>
      </c>
      <c r="C18066" s="32" t="str">
        <f t="shared" si="282"/>
        <v>Dia útil</v>
      </c>
      <c r="D18066" s="32">
        <f>[2]Datas!$G19984</f>
        <v>11</v>
      </c>
    </row>
    <row r="18067" spans="1:4" x14ac:dyDescent="0.2">
      <c r="A18067" s="31">
        <f>[2]Datas!$A19985</f>
        <v>44364</v>
      </c>
      <c r="B18067" s="32">
        <f>[2]Datas!$E19985</f>
        <v>1</v>
      </c>
      <c r="C18067" s="32" t="str">
        <f t="shared" si="282"/>
        <v>Dia útil</v>
      </c>
      <c r="D18067" s="32">
        <f>[2]Datas!$G19985</f>
        <v>10</v>
      </c>
    </row>
    <row r="18068" spans="1:4" x14ac:dyDescent="0.2">
      <c r="A18068" s="31">
        <f>[2]Datas!$A19986</f>
        <v>44365</v>
      </c>
      <c r="B18068" s="32">
        <f>[2]Datas!$E19986</f>
        <v>1</v>
      </c>
      <c r="C18068" s="32" t="str">
        <f t="shared" si="282"/>
        <v>Dia útil</v>
      </c>
      <c r="D18068" s="32">
        <f>[2]Datas!$G19986</f>
        <v>9</v>
      </c>
    </row>
    <row r="18069" spans="1:4" x14ac:dyDescent="0.2">
      <c r="A18069" s="31">
        <f>[2]Datas!$A19987</f>
        <v>44366</v>
      </c>
      <c r="B18069" s="32">
        <f>[2]Datas!$E19987</f>
        <v>0</v>
      </c>
      <c r="C18069" s="32" t="str">
        <f t="shared" si="282"/>
        <v xml:space="preserve"> </v>
      </c>
      <c r="D18069" s="32">
        <f>[2]Datas!$G19987</f>
        <v>8</v>
      </c>
    </row>
    <row r="18070" spans="1:4" x14ac:dyDescent="0.2">
      <c r="A18070" s="31">
        <f>[2]Datas!$A19988</f>
        <v>44367</v>
      </c>
      <c r="B18070" s="32">
        <f>[2]Datas!$E19988</f>
        <v>0</v>
      </c>
      <c r="C18070" s="32" t="str">
        <f t="shared" si="282"/>
        <v xml:space="preserve"> </v>
      </c>
      <c r="D18070" s="32">
        <f>[2]Datas!$G19988</f>
        <v>8</v>
      </c>
    </row>
    <row r="18071" spans="1:4" x14ac:dyDescent="0.2">
      <c r="A18071" s="31">
        <f>[2]Datas!$A19989</f>
        <v>44368</v>
      </c>
      <c r="B18071" s="32">
        <f>[2]Datas!$E19989</f>
        <v>1</v>
      </c>
      <c r="C18071" s="32" t="str">
        <f t="shared" si="282"/>
        <v>Dia útil</v>
      </c>
      <c r="D18071" s="32">
        <f>[2]Datas!$G19989</f>
        <v>8</v>
      </c>
    </row>
    <row r="18072" spans="1:4" x14ac:dyDescent="0.2">
      <c r="A18072" s="31">
        <f>[2]Datas!$A19990</f>
        <v>44369</v>
      </c>
      <c r="B18072" s="32">
        <f>[2]Datas!$E19990</f>
        <v>1</v>
      </c>
      <c r="C18072" s="32" t="str">
        <f t="shared" si="282"/>
        <v>Dia útil</v>
      </c>
      <c r="D18072" s="32">
        <f>[2]Datas!$G19990</f>
        <v>7</v>
      </c>
    </row>
    <row r="18073" spans="1:4" x14ac:dyDescent="0.2">
      <c r="A18073" s="31">
        <f>[2]Datas!$A19991</f>
        <v>44370</v>
      </c>
      <c r="B18073" s="32">
        <f>[2]Datas!$E19991</f>
        <v>1</v>
      </c>
      <c r="C18073" s="32" t="str">
        <f t="shared" si="282"/>
        <v>Dia útil</v>
      </c>
      <c r="D18073" s="32">
        <f>[2]Datas!$G19991</f>
        <v>6</v>
      </c>
    </row>
    <row r="18074" spans="1:4" x14ac:dyDescent="0.2">
      <c r="A18074" s="31">
        <f>[2]Datas!$A19992</f>
        <v>44371</v>
      </c>
      <c r="B18074" s="32">
        <f>[2]Datas!$E19992</f>
        <v>1</v>
      </c>
      <c r="C18074" s="32" t="str">
        <f t="shared" si="282"/>
        <v>Dia útil</v>
      </c>
      <c r="D18074" s="32">
        <f>[2]Datas!$G19992</f>
        <v>5</v>
      </c>
    </row>
    <row r="18075" spans="1:4" x14ac:dyDescent="0.2">
      <c r="A18075" s="31">
        <f>[2]Datas!$A19993</f>
        <v>44372</v>
      </c>
      <c r="B18075" s="32">
        <f>[2]Datas!$E19993</f>
        <v>1</v>
      </c>
      <c r="C18075" s="32" t="str">
        <f t="shared" si="282"/>
        <v>Dia útil</v>
      </c>
      <c r="D18075" s="32">
        <f>[2]Datas!$G19993</f>
        <v>4</v>
      </c>
    </row>
    <row r="18076" spans="1:4" x14ac:dyDescent="0.2">
      <c r="A18076" s="31">
        <f>[2]Datas!$A19994</f>
        <v>44373</v>
      </c>
      <c r="B18076" s="32">
        <f>[2]Datas!$E19994</f>
        <v>0</v>
      </c>
      <c r="C18076" s="32" t="str">
        <f t="shared" si="282"/>
        <v xml:space="preserve"> </v>
      </c>
      <c r="D18076" s="32">
        <f>[2]Datas!$G19994</f>
        <v>3</v>
      </c>
    </row>
    <row r="18077" spans="1:4" x14ac:dyDescent="0.2">
      <c r="A18077" s="31">
        <f>[2]Datas!$A19995</f>
        <v>44374</v>
      </c>
      <c r="B18077" s="32">
        <f>[2]Datas!$E19995</f>
        <v>0</v>
      </c>
      <c r="C18077" s="32" t="str">
        <f t="shared" si="282"/>
        <v xml:space="preserve"> </v>
      </c>
      <c r="D18077" s="32">
        <f>[2]Datas!$G19995</f>
        <v>3</v>
      </c>
    </row>
    <row r="18078" spans="1:4" x14ac:dyDescent="0.2">
      <c r="A18078" s="31">
        <f>[2]Datas!$A19996</f>
        <v>44375</v>
      </c>
      <c r="B18078" s="32">
        <f>[2]Datas!$E19996</f>
        <v>1</v>
      </c>
      <c r="C18078" s="32" t="str">
        <f t="shared" si="282"/>
        <v>Dia útil</v>
      </c>
      <c r="D18078" s="32">
        <f>[2]Datas!$G19996</f>
        <v>3</v>
      </c>
    </row>
    <row r="18079" spans="1:4" x14ac:dyDescent="0.2">
      <c r="A18079" s="31">
        <f>[2]Datas!$A19997</f>
        <v>44376</v>
      </c>
      <c r="B18079" s="32">
        <f>[2]Datas!$E19997</f>
        <v>1</v>
      </c>
      <c r="C18079" s="32" t="str">
        <f t="shared" si="282"/>
        <v>Dia útil</v>
      </c>
      <c r="D18079" s="32">
        <f>[2]Datas!$G19997</f>
        <v>2</v>
      </c>
    </row>
    <row r="18080" spans="1:4" x14ac:dyDescent="0.2">
      <c r="A18080" s="31">
        <f>[2]Datas!$A19998</f>
        <v>44377</v>
      </c>
      <c r="B18080" s="32">
        <f>[2]Datas!$E19998</f>
        <v>1</v>
      </c>
      <c r="C18080" s="32" t="str">
        <f t="shared" si="282"/>
        <v>Dia útil</v>
      </c>
      <c r="D18080" s="32">
        <f>[2]Datas!$G19998</f>
        <v>1</v>
      </c>
    </row>
    <row r="18081" spans="1:4" x14ac:dyDescent="0.2">
      <c r="A18081" s="31">
        <f>[2]Datas!$A19999</f>
        <v>44378</v>
      </c>
      <c r="B18081" s="32">
        <f>[2]Datas!$E19999</f>
        <v>1</v>
      </c>
      <c r="C18081" s="32" t="str">
        <f t="shared" si="282"/>
        <v>Dia útil</v>
      </c>
      <c r="D18081" s="32">
        <f>[2]Datas!$G19999</f>
        <v>22</v>
      </c>
    </row>
    <row r="18082" spans="1:4" x14ac:dyDescent="0.2">
      <c r="A18082" s="31">
        <f>[2]Datas!$A20000</f>
        <v>44379</v>
      </c>
      <c r="B18082" s="32">
        <f>[2]Datas!$E20000</f>
        <v>1</v>
      </c>
      <c r="C18082" s="32" t="str">
        <f t="shared" si="282"/>
        <v>Dia útil</v>
      </c>
      <c r="D18082" s="32">
        <f>[2]Datas!$G20000</f>
        <v>21</v>
      </c>
    </row>
    <row r="18083" spans="1:4" x14ac:dyDescent="0.2">
      <c r="A18083" s="31">
        <f>[2]Datas!$A20001</f>
        <v>44380</v>
      </c>
      <c r="B18083" s="32">
        <f>[2]Datas!$E20001</f>
        <v>0</v>
      </c>
      <c r="C18083" s="32" t="str">
        <f t="shared" si="282"/>
        <v xml:space="preserve"> </v>
      </c>
      <c r="D18083" s="32">
        <f>[2]Datas!$G20001</f>
        <v>20</v>
      </c>
    </row>
    <row r="18084" spans="1:4" x14ac:dyDescent="0.2">
      <c r="A18084" s="31">
        <f>[2]Datas!$A20002</f>
        <v>44381</v>
      </c>
      <c r="B18084" s="32">
        <f>[2]Datas!$E20002</f>
        <v>0</v>
      </c>
      <c r="C18084" s="32" t="str">
        <f t="shared" si="282"/>
        <v xml:space="preserve"> </v>
      </c>
      <c r="D18084" s="32">
        <f>[2]Datas!$G20002</f>
        <v>20</v>
      </c>
    </row>
    <row r="18085" spans="1:4" x14ac:dyDescent="0.2">
      <c r="A18085" s="31">
        <f>[2]Datas!$A20003</f>
        <v>44382</v>
      </c>
      <c r="B18085" s="32">
        <f>[2]Datas!$E20003</f>
        <v>1</v>
      </c>
      <c r="C18085" s="32" t="str">
        <f t="shared" si="282"/>
        <v>Dia útil</v>
      </c>
      <c r="D18085" s="32">
        <f>[2]Datas!$G20003</f>
        <v>20</v>
      </c>
    </row>
    <row r="18086" spans="1:4" x14ac:dyDescent="0.2">
      <c r="A18086" s="31">
        <f>[2]Datas!$A20004</f>
        <v>44383</v>
      </c>
      <c r="B18086" s="32">
        <f>[2]Datas!$E20004</f>
        <v>1</v>
      </c>
      <c r="C18086" s="32" t="str">
        <f t="shared" si="282"/>
        <v>Dia útil</v>
      </c>
      <c r="D18086" s="32">
        <f>[2]Datas!$G20004</f>
        <v>19</v>
      </c>
    </row>
    <row r="18087" spans="1:4" x14ac:dyDescent="0.2">
      <c r="A18087" s="31">
        <f>[2]Datas!$A20005</f>
        <v>44384</v>
      </c>
      <c r="B18087" s="32">
        <f>[2]Datas!$E20005</f>
        <v>1</v>
      </c>
      <c r="C18087" s="32" t="str">
        <f t="shared" si="282"/>
        <v>Dia útil</v>
      </c>
      <c r="D18087" s="32">
        <f>[2]Datas!$G20005</f>
        <v>18</v>
      </c>
    </row>
    <row r="18088" spans="1:4" x14ac:dyDescent="0.2">
      <c r="A18088" s="31">
        <f>[2]Datas!$A20006</f>
        <v>44385</v>
      </c>
      <c r="B18088" s="32">
        <f>[2]Datas!$E20006</f>
        <v>1</v>
      </c>
      <c r="C18088" s="32" t="str">
        <f t="shared" si="282"/>
        <v>Dia útil</v>
      </c>
      <c r="D18088" s="32">
        <f>[2]Datas!$G20006</f>
        <v>17</v>
      </c>
    </row>
    <row r="18089" spans="1:4" x14ac:dyDescent="0.2">
      <c r="A18089" s="31">
        <f>[2]Datas!$A20007</f>
        <v>44386</v>
      </c>
      <c r="B18089" s="32">
        <f>[2]Datas!$E20007</f>
        <v>1</v>
      </c>
      <c r="C18089" s="32" t="str">
        <f t="shared" si="282"/>
        <v>Dia útil</v>
      </c>
      <c r="D18089" s="32">
        <f>[2]Datas!$G20007</f>
        <v>16</v>
      </c>
    </row>
    <row r="18090" spans="1:4" x14ac:dyDescent="0.2">
      <c r="A18090" s="31">
        <f>[2]Datas!$A20008</f>
        <v>44387</v>
      </c>
      <c r="B18090" s="32">
        <f>[2]Datas!$E20008</f>
        <v>0</v>
      </c>
      <c r="C18090" s="32" t="str">
        <f t="shared" si="282"/>
        <v xml:space="preserve"> </v>
      </c>
      <c r="D18090" s="32">
        <f>[2]Datas!$G20008</f>
        <v>15</v>
      </c>
    </row>
    <row r="18091" spans="1:4" x14ac:dyDescent="0.2">
      <c r="A18091" s="31">
        <f>[2]Datas!$A20009</f>
        <v>44388</v>
      </c>
      <c r="B18091" s="32">
        <f>[2]Datas!$E20009</f>
        <v>0</v>
      </c>
      <c r="C18091" s="32" t="str">
        <f t="shared" si="282"/>
        <v xml:space="preserve"> </v>
      </c>
      <c r="D18091" s="32">
        <f>[2]Datas!$G20009</f>
        <v>15</v>
      </c>
    </row>
    <row r="18092" spans="1:4" x14ac:dyDescent="0.2">
      <c r="A18092" s="31">
        <f>[2]Datas!$A20010</f>
        <v>44389</v>
      </c>
      <c r="B18092" s="32">
        <f>[2]Datas!$E20010</f>
        <v>1</v>
      </c>
      <c r="C18092" s="32" t="str">
        <f t="shared" si="282"/>
        <v>Dia útil</v>
      </c>
      <c r="D18092" s="32">
        <f>[2]Datas!$G20010</f>
        <v>15</v>
      </c>
    </row>
    <row r="18093" spans="1:4" x14ac:dyDescent="0.2">
      <c r="A18093" s="31">
        <f>[2]Datas!$A20011</f>
        <v>44390</v>
      </c>
      <c r="B18093" s="32">
        <f>[2]Datas!$E20011</f>
        <v>1</v>
      </c>
      <c r="C18093" s="32" t="str">
        <f t="shared" si="282"/>
        <v>Dia útil</v>
      </c>
      <c r="D18093" s="32">
        <f>[2]Datas!$G20011</f>
        <v>14</v>
      </c>
    </row>
    <row r="18094" spans="1:4" x14ac:dyDescent="0.2">
      <c r="A18094" s="31">
        <f>[2]Datas!$A20012</f>
        <v>44391</v>
      </c>
      <c r="B18094" s="32">
        <f>[2]Datas!$E20012</f>
        <v>1</v>
      </c>
      <c r="C18094" s="32" t="str">
        <f t="shared" si="282"/>
        <v>Dia útil</v>
      </c>
      <c r="D18094" s="32">
        <f>[2]Datas!$G20012</f>
        <v>13</v>
      </c>
    </row>
    <row r="18095" spans="1:4" x14ac:dyDescent="0.2">
      <c r="A18095" s="31">
        <f>[2]Datas!$A20013</f>
        <v>44392</v>
      </c>
      <c r="B18095" s="32">
        <f>[2]Datas!$E20013</f>
        <v>1</v>
      </c>
      <c r="C18095" s="32" t="str">
        <f t="shared" si="282"/>
        <v>Dia útil</v>
      </c>
      <c r="D18095" s="32">
        <f>[2]Datas!$G20013</f>
        <v>12</v>
      </c>
    </row>
    <row r="18096" spans="1:4" x14ac:dyDescent="0.2">
      <c r="A18096" s="31">
        <f>[2]Datas!$A20014</f>
        <v>44393</v>
      </c>
      <c r="B18096" s="32">
        <f>[2]Datas!$E20014</f>
        <v>1</v>
      </c>
      <c r="C18096" s="32" t="str">
        <f t="shared" si="282"/>
        <v>Dia útil</v>
      </c>
      <c r="D18096" s="32">
        <f>[2]Datas!$G20014</f>
        <v>11</v>
      </c>
    </row>
    <row r="18097" spans="1:4" x14ac:dyDescent="0.2">
      <c r="A18097" s="31">
        <f>[2]Datas!$A20015</f>
        <v>44394</v>
      </c>
      <c r="B18097" s="32">
        <f>[2]Datas!$E20015</f>
        <v>0</v>
      </c>
      <c r="C18097" s="32" t="str">
        <f t="shared" si="282"/>
        <v xml:space="preserve"> </v>
      </c>
      <c r="D18097" s="32">
        <f>[2]Datas!$G20015</f>
        <v>10</v>
      </c>
    </row>
    <row r="18098" spans="1:4" x14ac:dyDescent="0.2">
      <c r="A18098" s="31">
        <f>[2]Datas!$A20016</f>
        <v>44395</v>
      </c>
      <c r="B18098" s="32">
        <f>[2]Datas!$E20016</f>
        <v>0</v>
      </c>
      <c r="C18098" s="32" t="str">
        <f t="shared" si="282"/>
        <v xml:space="preserve"> </v>
      </c>
      <c r="D18098" s="32">
        <f>[2]Datas!$G20016</f>
        <v>10</v>
      </c>
    </row>
    <row r="18099" spans="1:4" x14ac:dyDescent="0.2">
      <c r="A18099" s="31">
        <f>[2]Datas!$A20017</f>
        <v>44396</v>
      </c>
      <c r="B18099" s="32">
        <f>[2]Datas!$E20017</f>
        <v>1</v>
      </c>
      <c r="C18099" s="32" t="str">
        <f t="shared" si="282"/>
        <v>Dia útil</v>
      </c>
      <c r="D18099" s="32">
        <f>[2]Datas!$G20017</f>
        <v>10</v>
      </c>
    </row>
    <row r="18100" spans="1:4" x14ac:dyDescent="0.2">
      <c r="A18100" s="31">
        <f>[2]Datas!$A20018</f>
        <v>44397</v>
      </c>
      <c r="B18100" s="32">
        <f>[2]Datas!$E20018</f>
        <v>1</v>
      </c>
      <c r="C18100" s="32" t="str">
        <f t="shared" si="282"/>
        <v>Dia útil</v>
      </c>
      <c r="D18100" s="32">
        <f>[2]Datas!$G20018</f>
        <v>9</v>
      </c>
    </row>
    <row r="18101" spans="1:4" x14ac:dyDescent="0.2">
      <c r="A18101" s="31">
        <f>[2]Datas!$A20019</f>
        <v>44398</v>
      </c>
      <c r="B18101" s="32">
        <f>[2]Datas!$E20019</f>
        <v>1</v>
      </c>
      <c r="C18101" s="32" t="str">
        <f t="shared" si="282"/>
        <v>Dia útil</v>
      </c>
      <c r="D18101" s="32">
        <f>[2]Datas!$G20019</f>
        <v>8</v>
      </c>
    </row>
    <row r="18102" spans="1:4" x14ac:dyDescent="0.2">
      <c r="A18102" s="31">
        <f>[2]Datas!$A20020</f>
        <v>44399</v>
      </c>
      <c r="B18102" s="32">
        <f>[2]Datas!$E20020</f>
        <v>1</v>
      </c>
      <c r="C18102" s="32" t="str">
        <f t="shared" si="282"/>
        <v>Dia útil</v>
      </c>
      <c r="D18102" s="32">
        <f>[2]Datas!$G20020</f>
        <v>7</v>
      </c>
    </row>
    <row r="18103" spans="1:4" x14ac:dyDescent="0.2">
      <c r="A18103" s="31">
        <f>[2]Datas!$A20021</f>
        <v>44400</v>
      </c>
      <c r="B18103" s="32">
        <f>[2]Datas!$E20021</f>
        <v>1</v>
      </c>
      <c r="C18103" s="32" t="str">
        <f t="shared" si="282"/>
        <v>Dia útil</v>
      </c>
      <c r="D18103" s="32">
        <f>[2]Datas!$G20021</f>
        <v>6</v>
      </c>
    </row>
    <row r="18104" spans="1:4" x14ac:dyDescent="0.2">
      <c r="A18104" s="31">
        <f>[2]Datas!$A20022</f>
        <v>44401</v>
      </c>
      <c r="B18104" s="32">
        <f>[2]Datas!$E20022</f>
        <v>0</v>
      </c>
      <c r="C18104" s="32" t="str">
        <f t="shared" si="282"/>
        <v xml:space="preserve"> </v>
      </c>
      <c r="D18104" s="32">
        <f>[2]Datas!$G20022</f>
        <v>5</v>
      </c>
    </row>
    <row r="18105" spans="1:4" x14ac:dyDescent="0.2">
      <c r="A18105" s="31">
        <f>[2]Datas!$A20023</f>
        <v>44402</v>
      </c>
      <c r="B18105" s="32">
        <f>[2]Datas!$E20023</f>
        <v>0</v>
      </c>
      <c r="C18105" s="32" t="str">
        <f t="shared" si="282"/>
        <v xml:space="preserve"> </v>
      </c>
      <c r="D18105" s="32">
        <f>[2]Datas!$G20023</f>
        <v>5</v>
      </c>
    </row>
    <row r="18106" spans="1:4" x14ac:dyDescent="0.2">
      <c r="A18106" s="31">
        <f>[2]Datas!$A20024</f>
        <v>44403</v>
      </c>
      <c r="B18106" s="32">
        <f>[2]Datas!$E20024</f>
        <v>1</v>
      </c>
      <c r="C18106" s="32" t="str">
        <f t="shared" si="282"/>
        <v>Dia útil</v>
      </c>
      <c r="D18106" s="32">
        <f>[2]Datas!$G20024</f>
        <v>5</v>
      </c>
    </row>
    <row r="18107" spans="1:4" x14ac:dyDescent="0.2">
      <c r="A18107" s="31">
        <f>[2]Datas!$A20025</f>
        <v>44404</v>
      </c>
      <c r="B18107" s="32">
        <f>[2]Datas!$E20025</f>
        <v>1</v>
      </c>
      <c r="C18107" s="32" t="str">
        <f t="shared" si="282"/>
        <v>Dia útil</v>
      </c>
      <c r="D18107" s="32">
        <f>[2]Datas!$G20025</f>
        <v>4</v>
      </c>
    </row>
    <row r="18108" spans="1:4" x14ac:dyDescent="0.2">
      <c r="A18108" s="31">
        <f>[2]Datas!$A20026</f>
        <v>44405</v>
      </c>
      <c r="B18108" s="32">
        <f>[2]Datas!$E20026</f>
        <v>1</v>
      </c>
      <c r="C18108" s="32" t="str">
        <f t="shared" si="282"/>
        <v>Dia útil</v>
      </c>
      <c r="D18108" s="32">
        <f>[2]Datas!$G20026</f>
        <v>3</v>
      </c>
    </row>
    <row r="18109" spans="1:4" x14ac:dyDescent="0.2">
      <c r="A18109" s="31">
        <f>[2]Datas!$A20027</f>
        <v>44406</v>
      </c>
      <c r="B18109" s="32">
        <f>[2]Datas!$E20027</f>
        <v>1</v>
      </c>
      <c r="C18109" s="32" t="str">
        <f t="shared" si="282"/>
        <v>Dia útil</v>
      </c>
      <c r="D18109" s="32">
        <f>[2]Datas!$G20027</f>
        <v>2</v>
      </c>
    </row>
    <row r="18110" spans="1:4" x14ac:dyDescent="0.2">
      <c r="A18110" s="31">
        <f>[2]Datas!$A20028</f>
        <v>44407</v>
      </c>
      <c r="B18110" s="32">
        <f>[2]Datas!$E20028</f>
        <v>1</v>
      </c>
      <c r="C18110" s="32" t="str">
        <f t="shared" si="282"/>
        <v>Dia útil</v>
      </c>
      <c r="D18110" s="32">
        <f>[2]Datas!$G20028</f>
        <v>1</v>
      </c>
    </row>
    <row r="18111" spans="1:4" x14ac:dyDescent="0.2">
      <c r="A18111" s="31">
        <f>[2]Datas!$A20029</f>
        <v>44408</v>
      </c>
      <c r="B18111" s="32">
        <f>[2]Datas!$E20029</f>
        <v>0</v>
      </c>
      <c r="C18111" s="32" t="str">
        <f t="shared" si="282"/>
        <v xml:space="preserve"> </v>
      </c>
      <c r="D18111" s="32">
        <f>[2]Datas!$G20029</f>
        <v>0</v>
      </c>
    </row>
    <row r="18112" spans="1:4" x14ac:dyDescent="0.2">
      <c r="A18112" s="31">
        <f>[2]Datas!$A20030</f>
        <v>44409</v>
      </c>
      <c r="B18112" s="32">
        <f>[2]Datas!$E20030</f>
        <v>0</v>
      </c>
      <c r="C18112" s="32" t="str">
        <f t="shared" si="282"/>
        <v xml:space="preserve"> </v>
      </c>
      <c r="D18112" s="32">
        <f>[2]Datas!$G20030</f>
        <v>22</v>
      </c>
    </row>
    <row r="18113" spans="1:4" x14ac:dyDescent="0.2">
      <c r="A18113" s="31">
        <f>[2]Datas!$A20031</f>
        <v>44410</v>
      </c>
      <c r="B18113" s="32">
        <f>[2]Datas!$E20031</f>
        <v>1</v>
      </c>
      <c r="C18113" s="32" t="str">
        <f t="shared" si="282"/>
        <v>Dia útil</v>
      </c>
      <c r="D18113" s="32">
        <f>[2]Datas!$G20031</f>
        <v>22</v>
      </c>
    </row>
    <row r="18114" spans="1:4" x14ac:dyDescent="0.2">
      <c r="A18114" s="31">
        <f>[2]Datas!$A20032</f>
        <v>44411</v>
      </c>
      <c r="B18114" s="32">
        <f>[2]Datas!$E20032</f>
        <v>1</v>
      </c>
      <c r="C18114" s="32" t="str">
        <f t="shared" si="282"/>
        <v>Dia útil</v>
      </c>
      <c r="D18114" s="32">
        <f>[2]Datas!$G20032</f>
        <v>21</v>
      </c>
    </row>
    <row r="18115" spans="1:4" x14ac:dyDescent="0.2">
      <c r="A18115" s="31">
        <f>[2]Datas!$A20033</f>
        <v>44412</v>
      </c>
      <c r="B18115" s="32">
        <f>[2]Datas!$E20033</f>
        <v>1</v>
      </c>
      <c r="C18115" s="32" t="str">
        <f t="shared" ref="C18115:C18178" si="283">IF(B18115=1,"Dia útil"," ")</f>
        <v>Dia útil</v>
      </c>
      <c r="D18115" s="32">
        <f>[2]Datas!$G20033</f>
        <v>20</v>
      </c>
    </row>
    <row r="18116" spans="1:4" x14ac:dyDescent="0.2">
      <c r="A18116" s="31">
        <f>[2]Datas!$A20034</f>
        <v>44413</v>
      </c>
      <c r="B18116" s="32">
        <f>[2]Datas!$E20034</f>
        <v>1</v>
      </c>
      <c r="C18116" s="32" t="str">
        <f t="shared" si="283"/>
        <v>Dia útil</v>
      </c>
      <c r="D18116" s="32">
        <f>[2]Datas!$G20034</f>
        <v>19</v>
      </c>
    </row>
    <row r="18117" spans="1:4" x14ac:dyDescent="0.2">
      <c r="A18117" s="31">
        <f>[2]Datas!$A20035</f>
        <v>44414</v>
      </c>
      <c r="B18117" s="32">
        <f>[2]Datas!$E20035</f>
        <v>1</v>
      </c>
      <c r="C18117" s="32" t="str">
        <f t="shared" si="283"/>
        <v>Dia útil</v>
      </c>
      <c r="D18117" s="32">
        <f>[2]Datas!$G20035</f>
        <v>18</v>
      </c>
    </row>
    <row r="18118" spans="1:4" x14ac:dyDescent="0.2">
      <c r="A18118" s="31">
        <f>[2]Datas!$A20036</f>
        <v>44415</v>
      </c>
      <c r="B18118" s="32">
        <f>[2]Datas!$E20036</f>
        <v>0</v>
      </c>
      <c r="C18118" s="32" t="str">
        <f t="shared" si="283"/>
        <v xml:space="preserve"> </v>
      </c>
      <c r="D18118" s="32">
        <f>[2]Datas!$G20036</f>
        <v>17</v>
      </c>
    </row>
    <row r="18119" spans="1:4" x14ac:dyDescent="0.2">
      <c r="A18119" s="31">
        <f>[2]Datas!$A20037</f>
        <v>44416</v>
      </c>
      <c r="B18119" s="32">
        <f>[2]Datas!$E20037</f>
        <v>0</v>
      </c>
      <c r="C18119" s="32" t="str">
        <f t="shared" si="283"/>
        <v xml:space="preserve"> </v>
      </c>
      <c r="D18119" s="32">
        <f>[2]Datas!$G20037</f>
        <v>17</v>
      </c>
    </row>
    <row r="18120" spans="1:4" x14ac:dyDescent="0.2">
      <c r="A18120" s="31">
        <f>[2]Datas!$A20038</f>
        <v>44417</v>
      </c>
      <c r="B18120" s="32">
        <f>[2]Datas!$E20038</f>
        <v>1</v>
      </c>
      <c r="C18120" s="32" t="str">
        <f t="shared" si="283"/>
        <v>Dia útil</v>
      </c>
      <c r="D18120" s="32">
        <f>[2]Datas!$G20038</f>
        <v>17</v>
      </c>
    </row>
    <row r="18121" spans="1:4" x14ac:dyDescent="0.2">
      <c r="A18121" s="31">
        <f>[2]Datas!$A20039</f>
        <v>44418</v>
      </c>
      <c r="B18121" s="32">
        <f>[2]Datas!$E20039</f>
        <v>1</v>
      </c>
      <c r="C18121" s="32" t="str">
        <f t="shared" si="283"/>
        <v>Dia útil</v>
      </c>
      <c r="D18121" s="32">
        <f>[2]Datas!$G20039</f>
        <v>16</v>
      </c>
    </row>
    <row r="18122" spans="1:4" x14ac:dyDescent="0.2">
      <c r="A18122" s="31">
        <f>[2]Datas!$A20040</f>
        <v>44419</v>
      </c>
      <c r="B18122" s="32">
        <f>[2]Datas!$E20040</f>
        <v>1</v>
      </c>
      <c r="C18122" s="32" t="str">
        <f t="shared" si="283"/>
        <v>Dia útil</v>
      </c>
      <c r="D18122" s="32">
        <f>[2]Datas!$G20040</f>
        <v>15</v>
      </c>
    </row>
    <row r="18123" spans="1:4" x14ac:dyDescent="0.2">
      <c r="A18123" s="31">
        <f>[2]Datas!$A20041</f>
        <v>44420</v>
      </c>
      <c r="B18123" s="32">
        <f>[2]Datas!$E20041</f>
        <v>1</v>
      </c>
      <c r="C18123" s="32" t="str">
        <f t="shared" si="283"/>
        <v>Dia útil</v>
      </c>
      <c r="D18123" s="32">
        <f>[2]Datas!$G20041</f>
        <v>14</v>
      </c>
    </row>
    <row r="18124" spans="1:4" x14ac:dyDescent="0.2">
      <c r="A18124" s="31">
        <f>[2]Datas!$A20042</f>
        <v>44421</v>
      </c>
      <c r="B18124" s="32">
        <f>[2]Datas!$E20042</f>
        <v>1</v>
      </c>
      <c r="C18124" s="32" t="str">
        <f t="shared" si="283"/>
        <v>Dia útil</v>
      </c>
      <c r="D18124" s="32">
        <f>[2]Datas!$G20042</f>
        <v>13</v>
      </c>
    </row>
    <row r="18125" spans="1:4" x14ac:dyDescent="0.2">
      <c r="A18125" s="31">
        <f>[2]Datas!$A20043</f>
        <v>44422</v>
      </c>
      <c r="B18125" s="32">
        <f>[2]Datas!$E20043</f>
        <v>0</v>
      </c>
      <c r="C18125" s="32" t="str">
        <f t="shared" si="283"/>
        <v xml:space="preserve"> </v>
      </c>
      <c r="D18125" s="32">
        <f>[2]Datas!$G20043</f>
        <v>12</v>
      </c>
    </row>
    <row r="18126" spans="1:4" x14ac:dyDescent="0.2">
      <c r="A18126" s="31">
        <f>[2]Datas!$A20044</f>
        <v>44423</v>
      </c>
      <c r="B18126" s="32">
        <f>[2]Datas!$E20044</f>
        <v>0</v>
      </c>
      <c r="C18126" s="32" t="str">
        <f t="shared" si="283"/>
        <v xml:space="preserve"> </v>
      </c>
      <c r="D18126" s="32">
        <f>[2]Datas!$G20044</f>
        <v>12</v>
      </c>
    </row>
    <row r="18127" spans="1:4" x14ac:dyDescent="0.2">
      <c r="A18127" s="31">
        <f>[2]Datas!$A20045</f>
        <v>44424</v>
      </c>
      <c r="B18127" s="32">
        <f>[2]Datas!$E20045</f>
        <v>1</v>
      </c>
      <c r="C18127" s="32" t="str">
        <f t="shared" si="283"/>
        <v>Dia útil</v>
      </c>
      <c r="D18127" s="32">
        <f>[2]Datas!$G20045</f>
        <v>12</v>
      </c>
    </row>
    <row r="18128" spans="1:4" x14ac:dyDescent="0.2">
      <c r="A18128" s="31">
        <f>[2]Datas!$A20046</f>
        <v>44425</v>
      </c>
      <c r="B18128" s="32">
        <f>[2]Datas!$E20046</f>
        <v>1</v>
      </c>
      <c r="C18128" s="32" t="str">
        <f t="shared" si="283"/>
        <v>Dia útil</v>
      </c>
      <c r="D18128" s="32">
        <f>[2]Datas!$G20046</f>
        <v>11</v>
      </c>
    </row>
    <row r="18129" spans="1:4" x14ac:dyDescent="0.2">
      <c r="A18129" s="31">
        <f>[2]Datas!$A20047</f>
        <v>44426</v>
      </c>
      <c r="B18129" s="32">
        <f>[2]Datas!$E20047</f>
        <v>1</v>
      </c>
      <c r="C18129" s="32" t="str">
        <f t="shared" si="283"/>
        <v>Dia útil</v>
      </c>
      <c r="D18129" s="32">
        <f>[2]Datas!$G20047</f>
        <v>10</v>
      </c>
    </row>
    <row r="18130" spans="1:4" x14ac:dyDescent="0.2">
      <c r="A18130" s="31">
        <f>[2]Datas!$A20048</f>
        <v>44427</v>
      </c>
      <c r="B18130" s="32">
        <f>[2]Datas!$E20048</f>
        <v>1</v>
      </c>
      <c r="C18130" s="32" t="str">
        <f t="shared" si="283"/>
        <v>Dia útil</v>
      </c>
      <c r="D18130" s="32">
        <f>[2]Datas!$G20048</f>
        <v>9</v>
      </c>
    </row>
    <row r="18131" spans="1:4" x14ac:dyDescent="0.2">
      <c r="A18131" s="31">
        <f>[2]Datas!$A20049</f>
        <v>44428</v>
      </c>
      <c r="B18131" s="32">
        <f>[2]Datas!$E20049</f>
        <v>1</v>
      </c>
      <c r="C18131" s="32" t="str">
        <f t="shared" si="283"/>
        <v>Dia útil</v>
      </c>
      <c r="D18131" s="32">
        <f>[2]Datas!$G20049</f>
        <v>8</v>
      </c>
    </row>
    <row r="18132" spans="1:4" x14ac:dyDescent="0.2">
      <c r="A18132" s="31">
        <f>[2]Datas!$A20050</f>
        <v>44429</v>
      </c>
      <c r="B18132" s="32">
        <f>[2]Datas!$E20050</f>
        <v>0</v>
      </c>
      <c r="C18132" s="32" t="str">
        <f t="shared" si="283"/>
        <v xml:space="preserve"> </v>
      </c>
      <c r="D18132" s="32">
        <f>[2]Datas!$G20050</f>
        <v>7</v>
      </c>
    </row>
    <row r="18133" spans="1:4" x14ac:dyDescent="0.2">
      <c r="A18133" s="31">
        <f>[2]Datas!$A20051</f>
        <v>44430</v>
      </c>
      <c r="B18133" s="32">
        <f>[2]Datas!$E20051</f>
        <v>0</v>
      </c>
      <c r="C18133" s="32" t="str">
        <f t="shared" si="283"/>
        <v xml:space="preserve"> </v>
      </c>
      <c r="D18133" s="32">
        <f>[2]Datas!$G20051</f>
        <v>7</v>
      </c>
    </row>
    <row r="18134" spans="1:4" x14ac:dyDescent="0.2">
      <c r="A18134" s="31">
        <f>[2]Datas!$A20052</f>
        <v>44431</v>
      </c>
      <c r="B18134" s="32">
        <f>[2]Datas!$E20052</f>
        <v>1</v>
      </c>
      <c r="C18134" s="32" t="str">
        <f t="shared" si="283"/>
        <v>Dia útil</v>
      </c>
      <c r="D18134" s="32">
        <f>[2]Datas!$G20052</f>
        <v>7</v>
      </c>
    </row>
    <row r="18135" spans="1:4" x14ac:dyDescent="0.2">
      <c r="A18135" s="31">
        <f>[2]Datas!$A20053</f>
        <v>44432</v>
      </c>
      <c r="B18135" s="32">
        <f>[2]Datas!$E20053</f>
        <v>1</v>
      </c>
      <c r="C18135" s="32" t="str">
        <f t="shared" si="283"/>
        <v>Dia útil</v>
      </c>
      <c r="D18135" s="32">
        <f>[2]Datas!$G20053</f>
        <v>6</v>
      </c>
    </row>
    <row r="18136" spans="1:4" x14ac:dyDescent="0.2">
      <c r="A18136" s="31">
        <f>[2]Datas!$A20054</f>
        <v>44433</v>
      </c>
      <c r="B18136" s="32">
        <f>[2]Datas!$E20054</f>
        <v>1</v>
      </c>
      <c r="C18136" s="32" t="str">
        <f t="shared" si="283"/>
        <v>Dia útil</v>
      </c>
      <c r="D18136" s="32">
        <f>[2]Datas!$G20054</f>
        <v>5</v>
      </c>
    </row>
    <row r="18137" spans="1:4" x14ac:dyDescent="0.2">
      <c r="A18137" s="31">
        <f>[2]Datas!$A20055</f>
        <v>44434</v>
      </c>
      <c r="B18137" s="32">
        <f>[2]Datas!$E20055</f>
        <v>1</v>
      </c>
      <c r="C18137" s="32" t="str">
        <f t="shared" si="283"/>
        <v>Dia útil</v>
      </c>
      <c r="D18137" s="32">
        <f>[2]Datas!$G20055</f>
        <v>4</v>
      </c>
    </row>
    <row r="18138" spans="1:4" x14ac:dyDescent="0.2">
      <c r="A18138" s="31">
        <f>[2]Datas!$A20056</f>
        <v>44435</v>
      </c>
      <c r="B18138" s="32">
        <f>[2]Datas!$E20056</f>
        <v>1</v>
      </c>
      <c r="C18138" s="32" t="str">
        <f t="shared" si="283"/>
        <v>Dia útil</v>
      </c>
      <c r="D18138" s="32">
        <f>[2]Datas!$G20056</f>
        <v>3</v>
      </c>
    </row>
    <row r="18139" spans="1:4" x14ac:dyDescent="0.2">
      <c r="A18139" s="31">
        <f>[2]Datas!$A20057</f>
        <v>44436</v>
      </c>
      <c r="B18139" s="32">
        <f>[2]Datas!$E20057</f>
        <v>0</v>
      </c>
      <c r="C18139" s="32" t="str">
        <f t="shared" si="283"/>
        <v xml:space="preserve"> </v>
      </c>
      <c r="D18139" s="32">
        <f>[2]Datas!$G20057</f>
        <v>2</v>
      </c>
    </row>
    <row r="18140" spans="1:4" x14ac:dyDescent="0.2">
      <c r="A18140" s="31">
        <f>[2]Datas!$A20058</f>
        <v>44437</v>
      </c>
      <c r="B18140" s="32">
        <f>[2]Datas!$E20058</f>
        <v>0</v>
      </c>
      <c r="C18140" s="32" t="str">
        <f t="shared" si="283"/>
        <v xml:space="preserve"> </v>
      </c>
      <c r="D18140" s="32">
        <f>[2]Datas!$G20058</f>
        <v>2</v>
      </c>
    </row>
    <row r="18141" spans="1:4" x14ac:dyDescent="0.2">
      <c r="A18141" s="31">
        <f>[2]Datas!$A20059</f>
        <v>44438</v>
      </c>
      <c r="B18141" s="32">
        <f>[2]Datas!$E20059</f>
        <v>1</v>
      </c>
      <c r="C18141" s="32" t="str">
        <f t="shared" si="283"/>
        <v>Dia útil</v>
      </c>
      <c r="D18141" s="32">
        <f>[2]Datas!$G20059</f>
        <v>2</v>
      </c>
    </row>
    <row r="18142" spans="1:4" x14ac:dyDescent="0.2">
      <c r="A18142" s="31">
        <f>[2]Datas!$A20060</f>
        <v>44439</v>
      </c>
      <c r="B18142" s="32">
        <f>[2]Datas!$E20060</f>
        <v>1</v>
      </c>
      <c r="C18142" s="32" t="str">
        <f t="shared" si="283"/>
        <v>Dia útil</v>
      </c>
      <c r="D18142" s="32">
        <f>[2]Datas!$G20060</f>
        <v>1</v>
      </c>
    </row>
    <row r="18143" spans="1:4" x14ac:dyDescent="0.2">
      <c r="A18143" s="31">
        <f>[2]Datas!$A20061</f>
        <v>44440</v>
      </c>
      <c r="B18143" s="32">
        <f>[2]Datas!$E20061</f>
        <v>1</v>
      </c>
      <c r="C18143" s="32" t="str">
        <f t="shared" si="283"/>
        <v>Dia útil</v>
      </c>
      <c r="D18143" s="32">
        <f>[2]Datas!$G20061</f>
        <v>21</v>
      </c>
    </row>
    <row r="18144" spans="1:4" x14ac:dyDescent="0.2">
      <c r="A18144" s="31">
        <f>[2]Datas!$A20062</f>
        <v>44441</v>
      </c>
      <c r="B18144" s="32">
        <f>[2]Datas!$E20062</f>
        <v>1</v>
      </c>
      <c r="C18144" s="32" t="str">
        <f t="shared" si="283"/>
        <v>Dia útil</v>
      </c>
      <c r="D18144" s="32">
        <f>[2]Datas!$G20062</f>
        <v>20</v>
      </c>
    </row>
    <row r="18145" spans="1:4" x14ac:dyDescent="0.2">
      <c r="A18145" s="31">
        <f>[2]Datas!$A20063</f>
        <v>44442</v>
      </c>
      <c r="B18145" s="32">
        <f>[2]Datas!$E20063</f>
        <v>1</v>
      </c>
      <c r="C18145" s="32" t="str">
        <f t="shared" si="283"/>
        <v>Dia útil</v>
      </c>
      <c r="D18145" s="32">
        <f>[2]Datas!$G20063</f>
        <v>19</v>
      </c>
    </row>
    <row r="18146" spans="1:4" x14ac:dyDescent="0.2">
      <c r="A18146" s="31">
        <f>[2]Datas!$A20064</f>
        <v>44443</v>
      </c>
      <c r="B18146" s="32">
        <f>[2]Datas!$E20064</f>
        <v>0</v>
      </c>
      <c r="C18146" s="32" t="str">
        <f t="shared" si="283"/>
        <v xml:space="preserve"> </v>
      </c>
      <c r="D18146" s="32">
        <f>[2]Datas!$G20064</f>
        <v>18</v>
      </c>
    </row>
    <row r="18147" spans="1:4" x14ac:dyDescent="0.2">
      <c r="A18147" s="31">
        <f>[2]Datas!$A20065</f>
        <v>44444</v>
      </c>
      <c r="B18147" s="32">
        <f>[2]Datas!$E20065</f>
        <v>0</v>
      </c>
      <c r="C18147" s="32" t="str">
        <f t="shared" si="283"/>
        <v xml:space="preserve"> </v>
      </c>
      <c r="D18147" s="32">
        <f>[2]Datas!$G20065</f>
        <v>18</v>
      </c>
    </row>
    <row r="18148" spans="1:4" x14ac:dyDescent="0.2">
      <c r="A18148" s="31">
        <f>[2]Datas!$A20066</f>
        <v>44445</v>
      </c>
      <c r="B18148" s="32">
        <f>[2]Datas!$E20066</f>
        <v>1</v>
      </c>
      <c r="C18148" s="32" t="str">
        <f t="shared" si="283"/>
        <v>Dia útil</v>
      </c>
      <c r="D18148" s="32">
        <f>[2]Datas!$G20066</f>
        <v>18</v>
      </c>
    </row>
    <row r="18149" spans="1:4" x14ac:dyDescent="0.2">
      <c r="A18149" s="31">
        <f>[2]Datas!$A20067</f>
        <v>44446</v>
      </c>
      <c r="B18149" s="32">
        <f>[2]Datas!$E20067</f>
        <v>0</v>
      </c>
      <c r="C18149" s="32" t="str">
        <f t="shared" si="283"/>
        <v xml:space="preserve"> </v>
      </c>
      <c r="D18149" s="32">
        <f>[2]Datas!$G20067</f>
        <v>17</v>
      </c>
    </row>
    <row r="18150" spans="1:4" x14ac:dyDescent="0.2">
      <c r="A18150" s="31">
        <f>[2]Datas!$A20068</f>
        <v>44447</v>
      </c>
      <c r="B18150" s="32">
        <f>[2]Datas!$E20068</f>
        <v>1</v>
      </c>
      <c r="C18150" s="32" t="str">
        <f t="shared" si="283"/>
        <v>Dia útil</v>
      </c>
      <c r="D18150" s="32">
        <f>[2]Datas!$G20068</f>
        <v>17</v>
      </c>
    </row>
    <row r="18151" spans="1:4" x14ac:dyDescent="0.2">
      <c r="A18151" s="31">
        <f>[2]Datas!$A20069</f>
        <v>44448</v>
      </c>
      <c r="B18151" s="32">
        <f>[2]Datas!$E20069</f>
        <v>1</v>
      </c>
      <c r="C18151" s="32" t="str">
        <f t="shared" si="283"/>
        <v>Dia útil</v>
      </c>
      <c r="D18151" s="32">
        <f>[2]Datas!$G20069</f>
        <v>16</v>
      </c>
    </row>
    <row r="18152" spans="1:4" x14ac:dyDescent="0.2">
      <c r="A18152" s="31">
        <f>[2]Datas!$A20070</f>
        <v>44449</v>
      </c>
      <c r="B18152" s="32">
        <f>[2]Datas!$E20070</f>
        <v>1</v>
      </c>
      <c r="C18152" s="32" t="str">
        <f t="shared" si="283"/>
        <v>Dia útil</v>
      </c>
      <c r="D18152" s="32">
        <f>[2]Datas!$G20070</f>
        <v>15</v>
      </c>
    </row>
    <row r="18153" spans="1:4" x14ac:dyDescent="0.2">
      <c r="A18153" s="31">
        <f>[2]Datas!$A20071</f>
        <v>44450</v>
      </c>
      <c r="B18153" s="32">
        <f>[2]Datas!$E20071</f>
        <v>0</v>
      </c>
      <c r="C18153" s="32" t="str">
        <f t="shared" si="283"/>
        <v xml:space="preserve"> </v>
      </c>
      <c r="D18153" s="32">
        <f>[2]Datas!$G20071</f>
        <v>14</v>
      </c>
    </row>
    <row r="18154" spans="1:4" x14ac:dyDescent="0.2">
      <c r="A18154" s="31">
        <f>[2]Datas!$A20072</f>
        <v>44451</v>
      </c>
      <c r="B18154" s="32">
        <f>[2]Datas!$E20072</f>
        <v>0</v>
      </c>
      <c r="C18154" s="32" t="str">
        <f t="shared" si="283"/>
        <v xml:space="preserve"> </v>
      </c>
      <c r="D18154" s="32">
        <f>[2]Datas!$G20072</f>
        <v>14</v>
      </c>
    </row>
    <row r="18155" spans="1:4" x14ac:dyDescent="0.2">
      <c r="A18155" s="31">
        <f>[2]Datas!$A20073</f>
        <v>44452</v>
      </c>
      <c r="B18155" s="32">
        <f>[2]Datas!$E20073</f>
        <v>1</v>
      </c>
      <c r="C18155" s="32" t="str">
        <f t="shared" si="283"/>
        <v>Dia útil</v>
      </c>
      <c r="D18155" s="32">
        <f>[2]Datas!$G20073</f>
        <v>14</v>
      </c>
    </row>
    <row r="18156" spans="1:4" x14ac:dyDescent="0.2">
      <c r="A18156" s="31">
        <f>[2]Datas!$A20074</f>
        <v>44453</v>
      </c>
      <c r="B18156" s="32">
        <f>[2]Datas!$E20074</f>
        <v>1</v>
      </c>
      <c r="C18156" s="32" t="str">
        <f t="shared" si="283"/>
        <v>Dia útil</v>
      </c>
      <c r="D18156" s="32">
        <f>[2]Datas!$G20074</f>
        <v>13</v>
      </c>
    </row>
    <row r="18157" spans="1:4" x14ac:dyDescent="0.2">
      <c r="A18157" s="31">
        <f>[2]Datas!$A20075</f>
        <v>44454</v>
      </c>
      <c r="B18157" s="32">
        <f>[2]Datas!$E20075</f>
        <v>1</v>
      </c>
      <c r="C18157" s="32" t="str">
        <f t="shared" si="283"/>
        <v>Dia útil</v>
      </c>
      <c r="D18157" s="32">
        <f>[2]Datas!$G20075</f>
        <v>12</v>
      </c>
    </row>
    <row r="18158" spans="1:4" x14ac:dyDescent="0.2">
      <c r="A18158" s="31">
        <f>[2]Datas!$A20076</f>
        <v>44455</v>
      </c>
      <c r="B18158" s="32">
        <f>[2]Datas!$E20076</f>
        <v>1</v>
      </c>
      <c r="C18158" s="32" t="str">
        <f t="shared" si="283"/>
        <v>Dia útil</v>
      </c>
      <c r="D18158" s="32">
        <f>[2]Datas!$G20076</f>
        <v>11</v>
      </c>
    </row>
    <row r="18159" spans="1:4" x14ac:dyDescent="0.2">
      <c r="A18159" s="31">
        <f>[2]Datas!$A20077</f>
        <v>44456</v>
      </c>
      <c r="B18159" s="32">
        <f>[2]Datas!$E20077</f>
        <v>1</v>
      </c>
      <c r="C18159" s="32" t="str">
        <f t="shared" si="283"/>
        <v>Dia útil</v>
      </c>
      <c r="D18159" s="32">
        <f>[2]Datas!$G20077</f>
        <v>10</v>
      </c>
    </row>
    <row r="18160" spans="1:4" x14ac:dyDescent="0.2">
      <c r="A18160" s="31">
        <f>[2]Datas!$A20078</f>
        <v>44457</v>
      </c>
      <c r="B18160" s="32">
        <f>[2]Datas!$E20078</f>
        <v>0</v>
      </c>
      <c r="C18160" s="32" t="str">
        <f t="shared" si="283"/>
        <v xml:space="preserve"> </v>
      </c>
      <c r="D18160" s="32">
        <f>[2]Datas!$G20078</f>
        <v>9</v>
      </c>
    </row>
    <row r="18161" spans="1:4" x14ac:dyDescent="0.2">
      <c r="A18161" s="31">
        <f>[2]Datas!$A20079</f>
        <v>44458</v>
      </c>
      <c r="B18161" s="32">
        <f>[2]Datas!$E20079</f>
        <v>0</v>
      </c>
      <c r="C18161" s="32" t="str">
        <f t="shared" si="283"/>
        <v xml:space="preserve"> </v>
      </c>
      <c r="D18161" s="32">
        <f>[2]Datas!$G20079</f>
        <v>9</v>
      </c>
    </row>
    <row r="18162" spans="1:4" x14ac:dyDescent="0.2">
      <c r="A18162" s="31">
        <f>[2]Datas!$A20080</f>
        <v>44459</v>
      </c>
      <c r="B18162" s="32">
        <f>[2]Datas!$E20080</f>
        <v>1</v>
      </c>
      <c r="C18162" s="32" t="str">
        <f t="shared" si="283"/>
        <v>Dia útil</v>
      </c>
      <c r="D18162" s="32">
        <f>[2]Datas!$G20080</f>
        <v>9</v>
      </c>
    </row>
    <row r="18163" spans="1:4" x14ac:dyDescent="0.2">
      <c r="A18163" s="31">
        <f>[2]Datas!$A20081</f>
        <v>44460</v>
      </c>
      <c r="B18163" s="32">
        <f>[2]Datas!$E20081</f>
        <v>1</v>
      </c>
      <c r="C18163" s="32" t="str">
        <f t="shared" si="283"/>
        <v>Dia útil</v>
      </c>
      <c r="D18163" s="32">
        <f>[2]Datas!$G20081</f>
        <v>8</v>
      </c>
    </row>
    <row r="18164" spans="1:4" x14ac:dyDescent="0.2">
      <c r="A18164" s="31">
        <f>[2]Datas!$A20082</f>
        <v>44461</v>
      </c>
      <c r="B18164" s="32">
        <f>[2]Datas!$E20082</f>
        <v>1</v>
      </c>
      <c r="C18164" s="32" t="str">
        <f t="shared" si="283"/>
        <v>Dia útil</v>
      </c>
      <c r="D18164" s="32">
        <f>[2]Datas!$G20082</f>
        <v>7</v>
      </c>
    </row>
    <row r="18165" spans="1:4" x14ac:dyDescent="0.2">
      <c r="A18165" s="31">
        <f>[2]Datas!$A20083</f>
        <v>44462</v>
      </c>
      <c r="B18165" s="32">
        <f>[2]Datas!$E20083</f>
        <v>1</v>
      </c>
      <c r="C18165" s="32" t="str">
        <f t="shared" si="283"/>
        <v>Dia útil</v>
      </c>
      <c r="D18165" s="32">
        <f>[2]Datas!$G20083</f>
        <v>6</v>
      </c>
    </row>
    <row r="18166" spans="1:4" x14ac:dyDescent="0.2">
      <c r="A18166" s="31">
        <f>[2]Datas!$A20084</f>
        <v>44463</v>
      </c>
      <c r="B18166" s="32">
        <f>[2]Datas!$E20084</f>
        <v>1</v>
      </c>
      <c r="C18166" s="32" t="str">
        <f t="shared" si="283"/>
        <v>Dia útil</v>
      </c>
      <c r="D18166" s="32">
        <f>[2]Datas!$G20084</f>
        <v>5</v>
      </c>
    </row>
    <row r="18167" spans="1:4" x14ac:dyDescent="0.2">
      <c r="A18167" s="31">
        <f>[2]Datas!$A20085</f>
        <v>44464</v>
      </c>
      <c r="B18167" s="32">
        <f>[2]Datas!$E20085</f>
        <v>0</v>
      </c>
      <c r="C18167" s="32" t="str">
        <f t="shared" si="283"/>
        <v xml:space="preserve"> </v>
      </c>
      <c r="D18167" s="32">
        <f>[2]Datas!$G20085</f>
        <v>4</v>
      </c>
    </row>
    <row r="18168" spans="1:4" x14ac:dyDescent="0.2">
      <c r="A18168" s="31">
        <f>[2]Datas!$A20086</f>
        <v>44465</v>
      </c>
      <c r="B18168" s="32">
        <f>[2]Datas!$E20086</f>
        <v>0</v>
      </c>
      <c r="C18168" s="32" t="str">
        <f t="shared" si="283"/>
        <v xml:space="preserve"> </v>
      </c>
      <c r="D18168" s="32">
        <f>[2]Datas!$G20086</f>
        <v>4</v>
      </c>
    </row>
    <row r="18169" spans="1:4" x14ac:dyDescent="0.2">
      <c r="A18169" s="31">
        <f>[2]Datas!$A20087</f>
        <v>44466</v>
      </c>
      <c r="B18169" s="32">
        <f>[2]Datas!$E20087</f>
        <v>1</v>
      </c>
      <c r="C18169" s="32" t="str">
        <f t="shared" si="283"/>
        <v>Dia útil</v>
      </c>
      <c r="D18169" s="32">
        <f>[2]Datas!$G20087</f>
        <v>4</v>
      </c>
    </row>
    <row r="18170" spans="1:4" x14ac:dyDescent="0.2">
      <c r="A18170" s="31">
        <f>[2]Datas!$A20088</f>
        <v>44467</v>
      </c>
      <c r="B18170" s="32">
        <f>[2]Datas!$E20088</f>
        <v>1</v>
      </c>
      <c r="C18170" s="32" t="str">
        <f t="shared" si="283"/>
        <v>Dia útil</v>
      </c>
      <c r="D18170" s="32">
        <f>[2]Datas!$G20088</f>
        <v>3</v>
      </c>
    </row>
    <row r="18171" spans="1:4" x14ac:dyDescent="0.2">
      <c r="A18171" s="31">
        <f>[2]Datas!$A20089</f>
        <v>44468</v>
      </c>
      <c r="B18171" s="32">
        <f>[2]Datas!$E20089</f>
        <v>1</v>
      </c>
      <c r="C18171" s="32" t="str">
        <f t="shared" si="283"/>
        <v>Dia útil</v>
      </c>
      <c r="D18171" s="32">
        <f>[2]Datas!$G20089</f>
        <v>2</v>
      </c>
    </row>
    <row r="18172" spans="1:4" x14ac:dyDescent="0.2">
      <c r="A18172" s="31">
        <f>[2]Datas!$A20090</f>
        <v>44469</v>
      </c>
      <c r="B18172" s="32">
        <f>[2]Datas!$E20090</f>
        <v>1</v>
      </c>
      <c r="C18172" s="32" t="str">
        <f t="shared" si="283"/>
        <v>Dia útil</v>
      </c>
      <c r="D18172" s="32">
        <f>[2]Datas!$G20090</f>
        <v>1</v>
      </c>
    </row>
    <row r="18173" spans="1:4" x14ac:dyDescent="0.2">
      <c r="A18173" s="31">
        <f>[2]Datas!$A20091</f>
        <v>44470</v>
      </c>
      <c r="B18173" s="32">
        <f>[2]Datas!$E20091</f>
        <v>1</v>
      </c>
      <c r="C18173" s="32" t="str">
        <f t="shared" si="283"/>
        <v>Dia útil</v>
      </c>
      <c r="D18173" s="32">
        <f>[2]Datas!$G20091</f>
        <v>20</v>
      </c>
    </row>
    <row r="18174" spans="1:4" x14ac:dyDescent="0.2">
      <c r="A18174" s="31">
        <f>[2]Datas!$A20092</f>
        <v>44471</v>
      </c>
      <c r="B18174" s="32">
        <f>[2]Datas!$E20092</f>
        <v>0</v>
      </c>
      <c r="C18174" s="32" t="str">
        <f t="shared" si="283"/>
        <v xml:space="preserve"> </v>
      </c>
      <c r="D18174" s="32">
        <f>[2]Datas!$G20092</f>
        <v>19</v>
      </c>
    </row>
    <row r="18175" spans="1:4" x14ac:dyDescent="0.2">
      <c r="A18175" s="31">
        <f>[2]Datas!$A20093</f>
        <v>44472</v>
      </c>
      <c r="B18175" s="32">
        <f>[2]Datas!$E20093</f>
        <v>0</v>
      </c>
      <c r="C18175" s="32" t="str">
        <f t="shared" si="283"/>
        <v xml:space="preserve"> </v>
      </c>
      <c r="D18175" s="32">
        <f>[2]Datas!$G20093</f>
        <v>19</v>
      </c>
    </row>
    <row r="18176" spans="1:4" x14ac:dyDescent="0.2">
      <c r="A18176" s="31">
        <f>[2]Datas!$A20094</f>
        <v>44473</v>
      </c>
      <c r="B18176" s="32">
        <f>[2]Datas!$E20094</f>
        <v>1</v>
      </c>
      <c r="C18176" s="32" t="str">
        <f t="shared" si="283"/>
        <v>Dia útil</v>
      </c>
      <c r="D18176" s="32">
        <f>[2]Datas!$G20094</f>
        <v>19</v>
      </c>
    </row>
    <row r="18177" spans="1:4" x14ac:dyDescent="0.2">
      <c r="A18177" s="31">
        <f>[2]Datas!$A20095</f>
        <v>44474</v>
      </c>
      <c r="B18177" s="32">
        <f>[2]Datas!$E20095</f>
        <v>1</v>
      </c>
      <c r="C18177" s="32" t="str">
        <f t="shared" si="283"/>
        <v>Dia útil</v>
      </c>
      <c r="D18177" s="32">
        <f>[2]Datas!$G20095</f>
        <v>18</v>
      </c>
    </row>
    <row r="18178" spans="1:4" x14ac:dyDescent="0.2">
      <c r="A18178" s="31">
        <f>[2]Datas!$A20096</f>
        <v>44475</v>
      </c>
      <c r="B18178" s="32">
        <f>[2]Datas!$E20096</f>
        <v>1</v>
      </c>
      <c r="C18178" s="32" t="str">
        <f t="shared" si="283"/>
        <v>Dia útil</v>
      </c>
      <c r="D18178" s="32">
        <f>[2]Datas!$G20096</f>
        <v>17</v>
      </c>
    </row>
    <row r="18179" spans="1:4" x14ac:dyDescent="0.2">
      <c r="A18179" s="31">
        <f>[2]Datas!$A20097</f>
        <v>44476</v>
      </c>
      <c r="B18179" s="32">
        <f>[2]Datas!$E20097</f>
        <v>1</v>
      </c>
      <c r="C18179" s="32" t="str">
        <f t="shared" ref="C18179:C18242" si="284">IF(B18179=1,"Dia útil"," ")</f>
        <v>Dia útil</v>
      </c>
      <c r="D18179" s="32">
        <f>[2]Datas!$G20097</f>
        <v>16</v>
      </c>
    </row>
    <row r="18180" spans="1:4" x14ac:dyDescent="0.2">
      <c r="A18180" s="31">
        <f>[2]Datas!$A20098</f>
        <v>44477</v>
      </c>
      <c r="B18180" s="32">
        <f>[2]Datas!$E20098</f>
        <v>1</v>
      </c>
      <c r="C18180" s="32" t="str">
        <f t="shared" si="284"/>
        <v>Dia útil</v>
      </c>
      <c r="D18180" s="32">
        <f>[2]Datas!$G20098</f>
        <v>15</v>
      </c>
    </row>
    <row r="18181" spans="1:4" x14ac:dyDescent="0.2">
      <c r="A18181" s="31">
        <f>[2]Datas!$A20099</f>
        <v>44478</v>
      </c>
      <c r="B18181" s="32">
        <f>[2]Datas!$E20099</f>
        <v>0</v>
      </c>
      <c r="C18181" s="32" t="str">
        <f t="shared" si="284"/>
        <v xml:space="preserve"> </v>
      </c>
      <c r="D18181" s="32">
        <f>[2]Datas!$G20099</f>
        <v>14</v>
      </c>
    </row>
    <row r="18182" spans="1:4" x14ac:dyDescent="0.2">
      <c r="A18182" s="31">
        <f>[2]Datas!$A20100</f>
        <v>44479</v>
      </c>
      <c r="B18182" s="32">
        <f>[2]Datas!$E20100</f>
        <v>0</v>
      </c>
      <c r="C18182" s="32" t="str">
        <f t="shared" si="284"/>
        <v xml:space="preserve"> </v>
      </c>
      <c r="D18182" s="32">
        <f>[2]Datas!$G20100</f>
        <v>14</v>
      </c>
    </row>
    <row r="18183" spans="1:4" x14ac:dyDescent="0.2">
      <c r="A18183" s="31">
        <f>[2]Datas!$A20101</f>
        <v>44480</v>
      </c>
      <c r="B18183" s="32">
        <f>[2]Datas!$E20101</f>
        <v>1</v>
      </c>
      <c r="C18183" s="32" t="str">
        <f t="shared" si="284"/>
        <v>Dia útil</v>
      </c>
      <c r="D18183" s="32">
        <f>[2]Datas!$G20101</f>
        <v>14</v>
      </c>
    </row>
    <row r="18184" spans="1:4" x14ac:dyDescent="0.2">
      <c r="A18184" s="31">
        <f>[2]Datas!$A20102</f>
        <v>44481</v>
      </c>
      <c r="B18184" s="32">
        <f>[2]Datas!$E20102</f>
        <v>0</v>
      </c>
      <c r="C18184" s="32" t="str">
        <f t="shared" si="284"/>
        <v xml:space="preserve"> </v>
      </c>
      <c r="D18184" s="32">
        <f>[2]Datas!$G20102</f>
        <v>13</v>
      </c>
    </row>
    <row r="18185" spans="1:4" x14ac:dyDescent="0.2">
      <c r="A18185" s="31">
        <f>[2]Datas!$A20103</f>
        <v>44482</v>
      </c>
      <c r="B18185" s="32">
        <f>[2]Datas!$E20103</f>
        <v>1</v>
      </c>
      <c r="C18185" s="32" t="str">
        <f t="shared" si="284"/>
        <v>Dia útil</v>
      </c>
      <c r="D18185" s="32">
        <f>[2]Datas!$G20103</f>
        <v>13</v>
      </c>
    </row>
    <row r="18186" spans="1:4" x14ac:dyDescent="0.2">
      <c r="A18186" s="31">
        <f>[2]Datas!$A20104</f>
        <v>44483</v>
      </c>
      <c r="B18186" s="32">
        <f>[2]Datas!$E20104</f>
        <v>1</v>
      </c>
      <c r="C18186" s="32" t="str">
        <f t="shared" si="284"/>
        <v>Dia útil</v>
      </c>
      <c r="D18186" s="32">
        <f>[2]Datas!$G20104</f>
        <v>12</v>
      </c>
    </row>
    <row r="18187" spans="1:4" x14ac:dyDescent="0.2">
      <c r="A18187" s="31">
        <f>[2]Datas!$A20105</f>
        <v>44484</v>
      </c>
      <c r="B18187" s="32">
        <f>[2]Datas!$E20105</f>
        <v>1</v>
      </c>
      <c r="C18187" s="32" t="str">
        <f t="shared" si="284"/>
        <v>Dia útil</v>
      </c>
      <c r="D18187" s="32">
        <f>[2]Datas!$G20105</f>
        <v>11</v>
      </c>
    </row>
    <row r="18188" spans="1:4" x14ac:dyDescent="0.2">
      <c r="A18188" s="31">
        <f>[2]Datas!$A20106</f>
        <v>44485</v>
      </c>
      <c r="B18188" s="32">
        <f>[2]Datas!$E20106</f>
        <v>0</v>
      </c>
      <c r="C18188" s="32" t="str">
        <f t="shared" si="284"/>
        <v xml:space="preserve"> </v>
      </c>
      <c r="D18188" s="32">
        <f>[2]Datas!$G20106</f>
        <v>10</v>
      </c>
    </row>
    <row r="18189" spans="1:4" x14ac:dyDescent="0.2">
      <c r="A18189" s="31">
        <f>[2]Datas!$A20107</f>
        <v>44486</v>
      </c>
      <c r="B18189" s="32">
        <f>[2]Datas!$E20107</f>
        <v>0</v>
      </c>
      <c r="C18189" s="32" t="str">
        <f t="shared" si="284"/>
        <v xml:space="preserve"> </v>
      </c>
      <c r="D18189" s="32">
        <f>[2]Datas!$G20107</f>
        <v>10</v>
      </c>
    </row>
    <row r="18190" spans="1:4" x14ac:dyDescent="0.2">
      <c r="A18190" s="31">
        <f>[2]Datas!$A20108</f>
        <v>44487</v>
      </c>
      <c r="B18190" s="32">
        <f>[2]Datas!$E20108</f>
        <v>1</v>
      </c>
      <c r="C18190" s="32" t="str">
        <f t="shared" si="284"/>
        <v>Dia útil</v>
      </c>
      <c r="D18190" s="32">
        <f>[2]Datas!$G20108</f>
        <v>10</v>
      </c>
    </row>
    <row r="18191" spans="1:4" x14ac:dyDescent="0.2">
      <c r="A18191" s="31">
        <f>[2]Datas!$A20109</f>
        <v>44488</v>
      </c>
      <c r="B18191" s="32">
        <f>[2]Datas!$E20109</f>
        <v>1</v>
      </c>
      <c r="C18191" s="32" t="str">
        <f t="shared" si="284"/>
        <v>Dia útil</v>
      </c>
      <c r="D18191" s="32">
        <f>[2]Datas!$G20109</f>
        <v>9</v>
      </c>
    </row>
    <row r="18192" spans="1:4" x14ac:dyDescent="0.2">
      <c r="A18192" s="31">
        <f>[2]Datas!$A20110</f>
        <v>44489</v>
      </c>
      <c r="B18192" s="32">
        <f>[2]Datas!$E20110</f>
        <v>1</v>
      </c>
      <c r="C18192" s="32" t="str">
        <f t="shared" si="284"/>
        <v>Dia útil</v>
      </c>
      <c r="D18192" s="32">
        <f>[2]Datas!$G20110</f>
        <v>8</v>
      </c>
    </row>
    <row r="18193" spans="1:4" x14ac:dyDescent="0.2">
      <c r="A18193" s="31">
        <f>[2]Datas!$A20111</f>
        <v>44490</v>
      </c>
      <c r="B18193" s="32">
        <f>[2]Datas!$E20111</f>
        <v>1</v>
      </c>
      <c r="C18193" s="32" t="str">
        <f t="shared" si="284"/>
        <v>Dia útil</v>
      </c>
      <c r="D18193" s="32">
        <f>[2]Datas!$G20111</f>
        <v>7</v>
      </c>
    </row>
    <row r="18194" spans="1:4" x14ac:dyDescent="0.2">
      <c r="A18194" s="31">
        <f>[2]Datas!$A20112</f>
        <v>44491</v>
      </c>
      <c r="B18194" s="32">
        <f>[2]Datas!$E20112</f>
        <v>1</v>
      </c>
      <c r="C18194" s="32" t="str">
        <f t="shared" si="284"/>
        <v>Dia útil</v>
      </c>
      <c r="D18194" s="32">
        <f>[2]Datas!$G20112</f>
        <v>6</v>
      </c>
    </row>
    <row r="18195" spans="1:4" x14ac:dyDescent="0.2">
      <c r="A18195" s="31">
        <f>[2]Datas!$A20113</f>
        <v>44492</v>
      </c>
      <c r="B18195" s="32">
        <f>[2]Datas!$E20113</f>
        <v>0</v>
      </c>
      <c r="C18195" s="32" t="str">
        <f t="shared" si="284"/>
        <v xml:space="preserve"> </v>
      </c>
      <c r="D18195" s="32">
        <f>[2]Datas!$G20113</f>
        <v>5</v>
      </c>
    </row>
    <row r="18196" spans="1:4" x14ac:dyDescent="0.2">
      <c r="A18196" s="31">
        <f>[2]Datas!$A20114</f>
        <v>44493</v>
      </c>
      <c r="B18196" s="32">
        <f>[2]Datas!$E20114</f>
        <v>0</v>
      </c>
      <c r="C18196" s="32" t="str">
        <f t="shared" si="284"/>
        <v xml:space="preserve"> </v>
      </c>
      <c r="D18196" s="32">
        <f>[2]Datas!$G20114</f>
        <v>5</v>
      </c>
    </row>
    <row r="18197" spans="1:4" x14ac:dyDescent="0.2">
      <c r="A18197" s="31">
        <f>[2]Datas!$A20115</f>
        <v>44494</v>
      </c>
      <c r="B18197" s="32">
        <f>[2]Datas!$E20115</f>
        <v>1</v>
      </c>
      <c r="C18197" s="32" t="str">
        <f t="shared" si="284"/>
        <v>Dia útil</v>
      </c>
      <c r="D18197" s="32">
        <f>[2]Datas!$G20115</f>
        <v>5</v>
      </c>
    </row>
    <row r="18198" spans="1:4" x14ac:dyDescent="0.2">
      <c r="A18198" s="31">
        <f>[2]Datas!$A20116</f>
        <v>44495</v>
      </c>
      <c r="B18198" s="32">
        <f>[2]Datas!$E20116</f>
        <v>1</v>
      </c>
      <c r="C18198" s="32" t="str">
        <f t="shared" si="284"/>
        <v>Dia útil</v>
      </c>
      <c r="D18198" s="32">
        <f>[2]Datas!$G20116</f>
        <v>4</v>
      </c>
    </row>
    <row r="18199" spans="1:4" x14ac:dyDescent="0.2">
      <c r="A18199" s="31">
        <f>[2]Datas!$A20117</f>
        <v>44496</v>
      </c>
      <c r="B18199" s="32">
        <f>[2]Datas!$E20117</f>
        <v>1</v>
      </c>
      <c r="C18199" s="32" t="str">
        <f t="shared" si="284"/>
        <v>Dia útil</v>
      </c>
      <c r="D18199" s="32">
        <f>[2]Datas!$G20117</f>
        <v>3</v>
      </c>
    </row>
    <row r="18200" spans="1:4" x14ac:dyDescent="0.2">
      <c r="A18200" s="31">
        <f>[2]Datas!$A20118</f>
        <v>44497</v>
      </c>
      <c r="B18200" s="32">
        <f>[2]Datas!$E20118</f>
        <v>1</v>
      </c>
      <c r="C18200" s="32" t="str">
        <f t="shared" si="284"/>
        <v>Dia útil</v>
      </c>
      <c r="D18200" s="32">
        <f>[2]Datas!$G20118</f>
        <v>2</v>
      </c>
    </row>
    <row r="18201" spans="1:4" x14ac:dyDescent="0.2">
      <c r="A18201" s="31">
        <f>[2]Datas!$A20119</f>
        <v>44498</v>
      </c>
      <c r="B18201" s="32">
        <f>[2]Datas!$E20119</f>
        <v>1</v>
      </c>
      <c r="C18201" s="32" t="str">
        <f t="shared" si="284"/>
        <v>Dia útil</v>
      </c>
      <c r="D18201" s="32">
        <f>[2]Datas!$G20119</f>
        <v>1</v>
      </c>
    </row>
    <row r="18202" spans="1:4" x14ac:dyDescent="0.2">
      <c r="A18202" s="31">
        <f>[2]Datas!$A20120</f>
        <v>44499</v>
      </c>
      <c r="B18202" s="32">
        <f>[2]Datas!$E20120</f>
        <v>0</v>
      </c>
      <c r="C18202" s="32" t="str">
        <f t="shared" si="284"/>
        <v xml:space="preserve"> </v>
      </c>
      <c r="D18202" s="32">
        <f>[2]Datas!$G20120</f>
        <v>0</v>
      </c>
    </row>
    <row r="18203" spans="1:4" x14ac:dyDescent="0.2">
      <c r="A18203" s="31">
        <f>[2]Datas!$A20121</f>
        <v>44500</v>
      </c>
      <c r="B18203" s="32">
        <f>[2]Datas!$E20121</f>
        <v>0</v>
      </c>
      <c r="C18203" s="32" t="str">
        <f t="shared" si="284"/>
        <v xml:space="preserve"> </v>
      </c>
      <c r="D18203" s="32">
        <f>[2]Datas!$G20121</f>
        <v>0</v>
      </c>
    </row>
    <row r="18204" spans="1:4" x14ac:dyDescent="0.2">
      <c r="A18204" s="31">
        <f>[2]Datas!$A20122</f>
        <v>44501</v>
      </c>
      <c r="B18204" s="32">
        <f>[2]Datas!$E20122</f>
        <v>1</v>
      </c>
      <c r="C18204" s="32" t="str">
        <f t="shared" si="284"/>
        <v>Dia útil</v>
      </c>
      <c r="D18204" s="32">
        <f>[2]Datas!$G20122</f>
        <v>20</v>
      </c>
    </row>
    <row r="18205" spans="1:4" x14ac:dyDescent="0.2">
      <c r="A18205" s="31">
        <f>[2]Datas!$A20123</f>
        <v>44502</v>
      </c>
      <c r="B18205" s="32">
        <f>[2]Datas!$E20123</f>
        <v>0</v>
      </c>
      <c r="C18205" s="32" t="str">
        <f t="shared" si="284"/>
        <v xml:space="preserve"> </v>
      </c>
      <c r="D18205" s="32">
        <f>[2]Datas!$G20123</f>
        <v>19</v>
      </c>
    </row>
    <row r="18206" spans="1:4" x14ac:dyDescent="0.2">
      <c r="A18206" s="31">
        <f>[2]Datas!$A20124</f>
        <v>44503</v>
      </c>
      <c r="B18206" s="32">
        <f>[2]Datas!$E20124</f>
        <v>1</v>
      </c>
      <c r="C18206" s="32" t="str">
        <f t="shared" si="284"/>
        <v>Dia útil</v>
      </c>
      <c r="D18206" s="32">
        <f>[2]Datas!$G20124</f>
        <v>19</v>
      </c>
    </row>
    <row r="18207" spans="1:4" x14ac:dyDescent="0.2">
      <c r="A18207" s="31">
        <f>[2]Datas!$A20125</f>
        <v>44504</v>
      </c>
      <c r="B18207" s="32">
        <f>[2]Datas!$E20125</f>
        <v>1</v>
      </c>
      <c r="C18207" s="32" t="str">
        <f t="shared" si="284"/>
        <v>Dia útil</v>
      </c>
      <c r="D18207" s="32">
        <f>[2]Datas!$G20125</f>
        <v>18</v>
      </c>
    </row>
    <row r="18208" spans="1:4" x14ac:dyDescent="0.2">
      <c r="A18208" s="31">
        <f>[2]Datas!$A20126</f>
        <v>44505</v>
      </c>
      <c r="B18208" s="32">
        <f>[2]Datas!$E20126</f>
        <v>1</v>
      </c>
      <c r="C18208" s="32" t="str">
        <f t="shared" si="284"/>
        <v>Dia útil</v>
      </c>
      <c r="D18208" s="32">
        <f>[2]Datas!$G20126</f>
        <v>17</v>
      </c>
    </row>
    <row r="18209" spans="1:4" x14ac:dyDescent="0.2">
      <c r="A18209" s="31">
        <f>[2]Datas!$A20127</f>
        <v>44506</v>
      </c>
      <c r="B18209" s="32">
        <f>[2]Datas!$E20127</f>
        <v>0</v>
      </c>
      <c r="C18209" s="32" t="str">
        <f t="shared" si="284"/>
        <v xml:space="preserve"> </v>
      </c>
      <c r="D18209" s="32">
        <f>[2]Datas!$G20127</f>
        <v>16</v>
      </c>
    </row>
    <row r="18210" spans="1:4" x14ac:dyDescent="0.2">
      <c r="A18210" s="31">
        <f>[2]Datas!$A20128</f>
        <v>44507</v>
      </c>
      <c r="B18210" s="32">
        <f>[2]Datas!$E20128</f>
        <v>0</v>
      </c>
      <c r="C18210" s="32" t="str">
        <f t="shared" si="284"/>
        <v xml:space="preserve"> </v>
      </c>
      <c r="D18210" s="32">
        <f>[2]Datas!$G20128</f>
        <v>16</v>
      </c>
    </row>
    <row r="18211" spans="1:4" x14ac:dyDescent="0.2">
      <c r="A18211" s="31">
        <f>[2]Datas!$A20129</f>
        <v>44508</v>
      </c>
      <c r="B18211" s="32">
        <f>[2]Datas!$E20129</f>
        <v>1</v>
      </c>
      <c r="C18211" s="32" t="str">
        <f t="shared" si="284"/>
        <v>Dia útil</v>
      </c>
      <c r="D18211" s="32">
        <f>[2]Datas!$G20129</f>
        <v>16</v>
      </c>
    </row>
    <row r="18212" spans="1:4" x14ac:dyDescent="0.2">
      <c r="A18212" s="31">
        <f>[2]Datas!$A20130</f>
        <v>44509</v>
      </c>
      <c r="B18212" s="32">
        <f>[2]Datas!$E20130</f>
        <v>1</v>
      </c>
      <c r="C18212" s="32" t="str">
        <f t="shared" si="284"/>
        <v>Dia útil</v>
      </c>
      <c r="D18212" s="32">
        <f>[2]Datas!$G20130</f>
        <v>15</v>
      </c>
    </row>
    <row r="18213" spans="1:4" x14ac:dyDescent="0.2">
      <c r="A18213" s="31">
        <f>[2]Datas!$A20131</f>
        <v>44510</v>
      </c>
      <c r="B18213" s="32">
        <f>[2]Datas!$E20131</f>
        <v>1</v>
      </c>
      <c r="C18213" s="32" t="str">
        <f t="shared" si="284"/>
        <v>Dia útil</v>
      </c>
      <c r="D18213" s="32">
        <f>[2]Datas!$G20131</f>
        <v>14</v>
      </c>
    </row>
    <row r="18214" spans="1:4" x14ac:dyDescent="0.2">
      <c r="A18214" s="31">
        <f>[2]Datas!$A20132</f>
        <v>44511</v>
      </c>
      <c r="B18214" s="32">
        <f>[2]Datas!$E20132</f>
        <v>1</v>
      </c>
      <c r="C18214" s="32" t="str">
        <f t="shared" si="284"/>
        <v>Dia útil</v>
      </c>
      <c r="D18214" s="32">
        <f>[2]Datas!$G20132</f>
        <v>13</v>
      </c>
    </row>
    <row r="18215" spans="1:4" x14ac:dyDescent="0.2">
      <c r="A18215" s="31">
        <f>[2]Datas!$A20133</f>
        <v>44512</v>
      </c>
      <c r="B18215" s="32">
        <f>[2]Datas!$E20133</f>
        <v>1</v>
      </c>
      <c r="C18215" s="32" t="str">
        <f t="shared" si="284"/>
        <v>Dia útil</v>
      </c>
      <c r="D18215" s="32">
        <f>[2]Datas!$G20133</f>
        <v>12</v>
      </c>
    </row>
    <row r="18216" spans="1:4" x14ac:dyDescent="0.2">
      <c r="A18216" s="31">
        <f>[2]Datas!$A20134</f>
        <v>44513</v>
      </c>
      <c r="B18216" s="32">
        <f>[2]Datas!$E20134</f>
        <v>0</v>
      </c>
      <c r="C18216" s="32" t="str">
        <f t="shared" si="284"/>
        <v xml:space="preserve"> </v>
      </c>
      <c r="D18216" s="32">
        <f>[2]Datas!$G20134</f>
        <v>11</v>
      </c>
    </row>
    <row r="18217" spans="1:4" x14ac:dyDescent="0.2">
      <c r="A18217" s="31">
        <f>[2]Datas!$A20135</f>
        <v>44514</v>
      </c>
      <c r="B18217" s="32">
        <f>[2]Datas!$E20135</f>
        <v>0</v>
      </c>
      <c r="C18217" s="32" t="str">
        <f t="shared" si="284"/>
        <v xml:space="preserve"> </v>
      </c>
      <c r="D18217" s="32">
        <f>[2]Datas!$G20135</f>
        <v>11</v>
      </c>
    </row>
    <row r="18218" spans="1:4" x14ac:dyDescent="0.2">
      <c r="A18218" s="31">
        <f>[2]Datas!$A20136</f>
        <v>44515</v>
      </c>
      <c r="B18218" s="32">
        <f>[2]Datas!$E20136</f>
        <v>0</v>
      </c>
      <c r="C18218" s="32" t="str">
        <f t="shared" si="284"/>
        <v xml:space="preserve"> </v>
      </c>
      <c r="D18218" s="32">
        <f>[2]Datas!$G20136</f>
        <v>11</v>
      </c>
    </row>
    <row r="18219" spans="1:4" x14ac:dyDescent="0.2">
      <c r="A18219" s="31">
        <f>[2]Datas!$A20137</f>
        <v>44516</v>
      </c>
      <c r="B18219" s="32">
        <f>[2]Datas!$E20137</f>
        <v>1</v>
      </c>
      <c r="C18219" s="32" t="str">
        <f t="shared" si="284"/>
        <v>Dia útil</v>
      </c>
      <c r="D18219" s="32">
        <f>[2]Datas!$G20137</f>
        <v>11</v>
      </c>
    </row>
    <row r="18220" spans="1:4" x14ac:dyDescent="0.2">
      <c r="A18220" s="31">
        <f>[2]Datas!$A20138</f>
        <v>44517</v>
      </c>
      <c r="B18220" s="32">
        <f>[2]Datas!$E20138</f>
        <v>1</v>
      </c>
      <c r="C18220" s="32" t="str">
        <f t="shared" si="284"/>
        <v>Dia útil</v>
      </c>
      <c r="D18220" s="32">
        <f>[2]Datas!$G20138</f>
        <v>10</v>
      </c>
    </row>
    <row r="18221" spans="1:4" x14ac:dyDescent="0.2">
      <c r="A18221" s="31">
        <f>[2]Datas!$A20139</f>
        <v>44518</v>
      </c>
      <c r="B18221" s="32">
        <f>[2]Datas!$E20139</f>
        <v>1</v>
      </c>
      <c r="C18221" s="32" t="str">
        <f t="shared" si="284"/>
        <v>Dia útil</v>
      </c>
      <c r="D18221" s="32">
        <f>[2]Datas!$G20139</f>
        <v>9</v>
      </c>
    </row>
    <row r="18222" spans="1:4" x14ac:dyDescent="0.2">
      <c r="A18222" s="31">
        <f>[2]Datas!$A20140</f>
        <v>44519</v>
      </c>
      <c r="B18222" s="32">
        <f>[2]Datas!$E20140</f>
        <v>1</v>
      </c>
      <c r="C18222" s="32" t="str">
        <f t="shared" si="284"/>
        <v>Dia útil</v>
      </c>
      <c r="D18222" s="32">
        <f>[2]Datas!$G20140</f>
        <v>8</v>
      </c>
    </row>
    <row r="18223" spans="1:4" x14ac:dyDescent="0.2">
      <c r="A18223" s="31">
        <f>[2]Datas!$A20141</f>
        <v>44520</v>
      </c>
      <c r="B18223" s="32">
        <f>[2]Datas!$E20141</f>
        <v>0</v>
      </c>
      <c r="C18223" s="32" t="str">
        <f t="shared" si="284"/>
        <v xml:space="preserve"> </v>
      </c>
      <c r="D18223" s="32">
        <f>[2]Datas!$G20141</f>
        <v>7</v>
      </c>
    </row>
    <row r="18224" spans="1:4" x14ac:dyDescent="0.2">
      <c r="A18224" s="31">
        <f>[2]Datas!$A20142</f>
        <v>44521</v>
      </c>
      <c r="B18224" s="32">
        <f>[2]Datas!$E20142</f>
        <v>0</v>
      </c>
      <c r="C18224" s="32" t="str">
        <f t="shared" si="284"/>
        <v xml:space="preserve"> </v>
      </c>
      <c r="D18224" s="32">
        <f>[2]Datas!$G20142</f>
        <v>7</v>
      </c>
    </row>
    <row r="18225" spans="1:4" x14ac:dyDescent="0.2">
      <c r="A18225" s="31">
        <f>[2]Datas!$A20143</f>
        <v>44522</v>
      </c>
      <c r="B18225" s="32">
        <f>[2]Datas!$E20143</f>
        <v>1</v>
      </c>
      <c r="C18225" s="32" t="str">
        <f t="shared" si="284"/>
        <v>Dia útil</v>
      </c>
      <c r="D18225" s="32">
        <f>[2]Datas!$G20143</f>
        <v>7</v>
      </c>
    </row>
    <row r="18226" spans="1:4" x14ac:dyDescent="0.2">
      <c r="A18226" s="31">
        <f>[2]Datas!$A20144</f>
        <v>44523</v>
      </c>
      <c r="B18226" s="32">
        <f>[2]Datas!$E20144</f>
        <v>1</v>
      </c>
      <c r="C18226" s="32" t="str">
        <f t="shared" si="284"/>
        <v>Dia útil</v>
      </c>
      <c r="D18226" s="32">
        <f>[2]Datas!$G20144</f>
        <v>6</v>
      </c>
    </row>
    <row r="18227" spans="1:4" x14ac:dyDescent="0.2">
      <c r="A18227" s="31">
        <f>[2]Datas!$A20145</f>
        <v>44524</v>
      </c>
      <c r="B18227" s="32">
        <f>[2]Datas!$E20145</f>
        <v>1</v>
      </c>
      <c r="C18227" s="32" t="str">
        <f t="shared" si="284"/>
        <v>Dia útil</v>
      </c>
      <c r="D18227" s="32">
        <f>[2]Datas!$G20145</f>
        <v>5</v>
      </c>
    </row>
    <row r="18228" spans="1:4" x14ac:dyDescent="0.2">
      <c r="A18228" s="31">
        <f>[2]Datas!$A20146</f>
        <v>44525</v>
      </c>
      <c r="B18228" s="32">
        <f>[2]Datas!$E20146</f>
        <v>1</v>
      </c>
      <c r="C18228" s="32" t="str">
        <f t="shared" si="284"/>
        <v>Dia útil</v>
      </c>
      <c r="D18228" s="32">
        <f>[2]Datas!$G20146</f>
        <v>4</v>
      </c>
    </row>
    <row r="18229" spans="1:4" x14ac:dyDescent="0.2">
      <c r="A18229" s="31">
        <f>[2]Datas!$A20147</f>
        <v>44526</v>
      </c>
      <c r="B18229" s="32">
        <f>[2]Datas!$E20147</f>
        <v>1</v>
      </c>
      <c r="C18229" s="32" t="str">
        <f t="shared" si="284"/>
        <v>Dia útil</v>
      </c>
      <c r="D18229" s="32">
        <f>[2]Datas!$G20147</f>
        <v>3</v>
      </c>
    </row>
    <row r="18230" spans="1:4" x14ac:dyDescent="0.2">
      <c r="A18230" s="31">
        <f>[2]Datas!$A20148</f>
        <v>44527</v>
      </c>
      <c r="B18230" s="32">
        <f>[2]Datas!$E20148</f>
        <v>0</v>
      </c>
      <c r="C18230" s="32" t="str">
        <f t="shared" si="284"/>
        <v xml:space="preserve"> </v>
      </c>
      <c r="D18230" s="32">
        <f>[2]Datas!$G20148</f>
        <v>2</v>
      </c>
    </row>
    <row r="18231" spans="1:4" x14ac:dyDescent="0.2">
      <c r="A18231" s="31">
        <f>[2]Datas!$A20149</f>
        <v>44528</v>
      </c>
      <c r="B18231" s="32">
        <f>[2]Datas!$E20149</f>
        <v>0</v>
      </c>
      <c r="C18231" s="32" t="str">
        <f t="shared" si="284"/>
        <v xml:space="preserve"> </v>
      </c>
      <c r="D18231" s="32">
        <f>[2]Datas!$G20149</f>
        <v>2</v>
      </c>
    </row>
    <row r="18232" spans="1:4" x14ac:dyDescent="0.2">
      <c r="A18232" s="31">
        <f>[2]Datas!$A20150</f>
        <v>44529</v>
      </c>
      <c r="B18232" s="32">
        <f>[2]Datas!$E20150</f>
        <v>1</v>
      </c>
      <c r="C18232" s="32" t="str">
        <f t="shared" si="284"/>
        <v>Dia útil</v>
      </c>
      <c r="D18232" s="32">
        <f>[2]Datas!$G20150</f>
        <v>2</v>
      </c>
    </row>
    <row r="18233" spans="1:4" x14ac:dyDescent="0.2">
      <c r="A18233" s="31">
        <f>[2]Datas!$A20151</f>
        <v>44530</v>
      </c>
      <c r="B18233" s="32">
        <f>[2]Datas!$E20151</f>
        <v>1</v>
      </c>
      <c r="C18233" s="32" t="str">
        <f t="shared" si="284"/>
        <v>Dia útil</v>
      </c>
      <c r="D18233" s="32">
        <f>[2]Datas!$G20151</f>
        <v>1</v>
      </c>
    </row>
    <row r="18234" spans="1:4" x14ac:dyDescent="0.2">
      <c r="A18234" s="31">
        <f>[2]Datas!$A20152</f>
        <v>44531</v>
      </c>
      <c r="B18234" s="32">
        <f>[2]Datas!$E20152</f>
        <v>1</v>
      </c>
      <c r="C18234" s="32" t="str">
        <f t="shared" si="284"/>
        <v>Dia útil</v>
      </c>
      <c r="D18234" s="32">
        <f>[2]Datas!$G20152</f>
        <v>23</v>
      </c>
    </row>
    <row r="18235" spans="1:4" x14ac:dyDescent="0.2">
      <c r="A18235" s="31">
        <f>[2]Datas!$A20153</f>
        <v>44532</v>
      </c>
      <c r="B18235" s="32">
        <f>[2]Datas!$E20153</f>
        <v>1</v>
      </c>
      <c r="C18235" s="32" t="str">
        <f t="shared" si="284"/>
        <v>Dia útil</v>
      </c>
      <c r="D18235" s="32">
        <f>[2]Datas!$G20153</f>
        <v>22</v>
      </c>
    </row>
    <row r="18236" spans="1:4" x14ac:dyDescent="0.2">
      <c r="A18236" s="31">
        <f>[2]Datas!$A20154</f>
        <v>44533</v>
      </c>
      <c r="B18236" s="32">
        <f>[2]Datas!$E20154</f>
        <v>1</v>
      </c>
      <c r="C18236" s="32" t="str">
        <f t="shared" si="284"/>
        <v>Dia útil</v>
      </c>
      <c r="D18236" s="32">
        <f>[2]Datas!$G20154</f>
        <v>21</v>
      </c>
    </row>
    <row r="18237" spans="1:4" x14ac:dyDescent="0.2">
      <c r="A18237" s="31">
        <f>[2]Datas!$A20155</f>
        <v>44534</v>
      </c>
      <c r="B18237" s="32">
        <f>[2]Datas!$E20155</f>
        <v>0</v>
      </c>
      <c r="C18237" s="32" t="str">
        <f t="shared" si="284"/>
        <v xml:space="preserve"> </v>
      </c>
      <c r="D18237" s="32">
        <f>[2]Datas!$G20155</f>
        <v>20</v>
      </c>
    </row>
    <row r="18238" spans="1:4" x14ac:dyDescent="0.2">
      <c r="A18238" s="31">
        <f>[2]Datas!$A20156</f>
        <v>44535</v>
      </c>
      <c r="B18238" s="32">
        <f>[2]Datas!$E20156</f>
        <v>0</v>
      </c>
      <c r="C18238" s="32" t="str">
        <f t="shared" si="284"/>
        <v xml:space="preserve"> </v>
      </c>
      <c r="D18238" s="32">
        <f>[2]Datas!$G20156</f>
        <v>20</v>
      </c>
    </row>
    <row r="18239" spans="1:4" x14ac:dyDescent="0.2">
      <c r="A18239" s="31">
        <f>[2]Datas!$A20157</f>
        <v>44536</v>
      </c>
      <c r="B18239" s="32">
        <f>[2]Datas!$E20157</f>
        <v>1</v>
      </c>
      <c r="C18239" s="32" t="str">
        <f t="shared" si="284"/>
        <v>Dia útil</v>
      </c>
      <c r="D18239" s="32">
        <f>[2]Datas!$G20157</f>
        <v>20</v>
      </c>
    </row>
    <row r="18240" spans="1:4" x14ac:dyDescent="0.2">
      <c r="A18240" s="31">
        <f>[2]Datas!$A20158</f>
        <v>44537</v>
      </c>
      <c r="B18240" s="32">
        <f>[2]Datas!$E20158</f>
        <v>1</v>
      </c>
      <c r="C18240" s="32" t="str">
        <f t="shared" si="284"/>
        <v>Dia útil</v>
      </c>
      <c r="D18240" s="32">
        <f>[2]Datas!$G20158</f>
        <v>19</v>
      </c>
    </row>
    <row r="18241" spans="1:4" x14ac:dyDescent="0.2">
      <c r="A18241" s="31">
        <f>[2]Datas!$A20159</f>
        <v>44538</v>
      </c>
      <c r="B18241" s="32">
        <f>[2]Datas!$E20159</f>
        <v>1</v>
      </c>
      <c r="C18241" s="32" t="str">
        <f t="shared" si="284"/>
        <v>Dia útil</v>
      </c>
      <c r="D18241" s="32">
        <f>[2]Datas!$G20159</f>
        <v>18</v>
      </c>
    </row>
    <row r="18242" spans="1:4" x14ac:dyDescent="0.2">
      <c r="A18242" s="31">
        <f>[2]Datas!$A20160</f>
        <v>44539</v>
      </c>
      <c r="B18242" s="32">
        <f>[2]Datas!$E20160</f>
        <v>1</v>
      </c>
      <c r="C18242" s="32" t="str">
        <f t="shared" si="284"/>
        <v>Dia útil</v>
      </c>
      <c r="D18242" s="32">
        <f>[2]Datas!$G20160</f>
        <v>17</v>
      </c>
    </row>
    <row r="18243" spans="1:4" x14ac:dyDescent="0.2">
      <c r="A18243" s="31">
        <f>[2]Datas!$A20161</f>
        <v>44540</v>
      </c>
      <c r="B18243" s="32">
        <f>[2]Datas!$E20161</f>
        <v>1</v>
      </c>
      <c r="C18243" s="32" t="str">
        <f t="shared" ref="C18243:C18306" si="285">IF(B18243=1,"Dia útil"," ")</f>
        <v>Dia útil</v>
      </c>
      <c r="D18243" s="32">
        <f>[2]Datas!$G20161</f>
        <v>16</v>
      </c>
    </row>
    <row r="18244" spans="1:4" x14ac:dyDescent="0.2">
      <c r="A18244" s="31">
        <f>[2]Datas!$A20162</f>
        <v>44541</v>
      </c>
      <c r="B18244" s="32">
        <f>[2]Datas!$E20162</f>
        <v>0</v>
      </c>
      <c r="C18244" s="32" t="str">
        <f t="shared" si="285"/>
        <v xml:space="preserve"> </v>
      </c>
      <c r="D18244" s="32">
        <f>[2]Datas!$G20162</f>
        <v>15</v>
      </c>
    </row>
    <row r="18245" spans="1:4" x14ac:dyDescent="0.2">
      <c r="A18245" s="31">
        <f>[2]Datas!$A20163</f>
        <v>44542</v>
      </c>
      <c r="B18245" s="32">
        <f>[2]Datas!$E20163</f>
        <v>0</v>
      </c>
      <c r="C18245" s="32" t="str">
        <f t="shared" si="285"/>
        <v xml:space="preserve"> </v>
      </c>
      <c r="D18245" s="32">
        <f>[2]Datas!$G20163</f>
        <v>15</v>
      </c>
    </row>
    <row r="18246" spans="1:4" x14ac:dyDescent="0.2">
      <c r="A18246" s="31">
        <f>[2]Datas!$A20164</f>
        <v>44543</v>
      </c>
      <c r="B18246" s="32">
        <f>[2]Datas!$E20164</f>
        <v>1</v>
      </c>
      <c r="C18246" s="32" t="str">
        <f t="shared" si="285"/>
        <v>Dia útil</v>
      </c>
      <c r="D18246" s="32">
        <f>[2]Datas!$G20164</f>
        <v>15</v>
      </c>
    </row>
    <row r="18247" spans="1:4" x14ac:dyDescent="0.2">
      <c r="A18247" s="31">
        <f>[2]Datas!$A20165</f>
        <v>44544</v>
      </c>
      <c r="B18247" s="32">
        <f>[2]Datas!$E20165</f>
        <v>1</v>
      </c>
      <c r="C18247" s="32" t="str">
        <f t="shared" si="285"/>
        <v>Dia útil</v>
      </c>
      <c r="D18247" s="32">
        <f>[2]Datas!$G20165</f>
        <v>14</v>
      </c>
    </row>
    <row r="18248" spans="1:4" x14ac:dyDescent="0.2">
      <c r="A18248" s="31">
        <f>[2]Datas!$A20166</f>
        <v>44545</v>
      </c>
      <c r="B18248" s="32">
        <f>[2]Datas!$E20166</f>
        <v>1</v>
      </c>
      <c r="C18248" s="32" t="str">
        <f t="shared" si="285"/>
        <v>Dia útil</v>
      </c>
      <c r="D18248" s="32">
        <f>[2]Datas!$G20166</f>
        <v>13</v>
      </c>
    </row>
    <row r="18249" spans="1:4" x14ac:dyDescent="0.2">
      <c r="A18249" s="31">
        <f>[2]Datas!$A20167</f>
        <v>44546</v>
      </c>
      <c r="B18249" s="32">
        <f>[2]Datas!$E20167</f>
        <v>1</v>
      </c>
      <c r="C18249" s="32" t="str">
        <f t="shared" si="285"/>
        <v>Dia útil</v>
      </c>
      <c r="D18249" s="32">
        <f>[2]Datas!$G20167</f>
        <v>12</v>
      </c>
    </row>
    <row r="18250" spans="1:4" x14ac:dyDescent="0.2">
      <c r="A18250" s="31">
        <f>[2]Datas!$A20168</f>
        <v>44547</v>
      </c>
      <c r="B18250" s="32">
        <f>[2]Datas!$E20168</f>
        <v>1</v>
      </c>
      <c r="C18250" s="32" t="str">
        <f t="shared" si="285"/>
        <v>Dia útil</v>
      </c>
      <c r="D18250" s="32">
        <f>[2]Datas!$G20168</f>
        <v>11</v>
      </c>
    </row>
    <row r="18251" spans="1:4" x14ac:dyDescent="0.2">
      <c r="A18251" s="31">
        <f>[2]Datas!$A20169</f>
        <v>44548</v>
      </c>
      <c r="B18251" s="32">
        <f>[2]Datas!$E20169</f>
        <v>0</v>
      </c>
      <c r="C18251" s="32" t="str">
        <f t="shared" si="285"/>
        <v xml:space="preserve"> </v>
      </c>
      <c r="D18251" s="32">
        <f>[2]Datas!$G20169</f>
        <v>10</v>
      </c>
    </row>
    <row r="18252" spans="1:4" x14ac:dyDescent="0.2">
      <c r="A18252" s="31">
        <f>[2]Datas!$A20170</f>
        <v>44549</v>
      </c>
      <c r="B18252" s="32">
        <f>[2]Datas!$E20170</f>
        <v>0</v>
      </c>
      <c r="C18252" s="32" t="str">
        <f t="shared" si="285"/>
        <v xml:space="preserve"> </v>
      </c>
      <c r="D18252" s="32">
        <f>[2]Datas!$G20170</f>
        <v>10</v>
      </c>
    </row>
    <row r="18253" spans="1:4" x14ac:dyDescent="0.2">
      <c r="A18253" s="31">
        <f>[2]Datas!$A20171</f>
        <v>44550</v>
      </c>
      <c r="B18253" s="32">
        <f>[2]Datas!$E20171</f>
        <v>1</v>
      </c>
      <c r="C18253" s="32" t="str">
        <f t="shared" si="285"/>
        <v>Dia útil</v>
      </c>
      <c r="D18253" s="32">
        <f>[2]Datas!$G20171</f>
        <v>10</v>
      </c>
    </row>
    <row r="18254" spans="1:4" x14ac:dyDescent="0.2">
      <c r="A18254" s="31">
        <f>[2]Datas!$A20172</f>
        <v>44551</v>
      </c>
      <c r="B18254" s="32">
        <f>[2]Datas!$E20172</f>
        <v>1</v>
      </c>
      <c r="C18254" s="32" t="str">
        <f t="shared" si="285"/>
        <v>Dia útil</v>
      </c>
      <c r="D18254" s="32">
        <f>[2]Datas!$G20172</f>
        <v>9</v>
      </c>
    </row>
    <row r="18255" spans="1:4" x14ac:dyDescent="0.2">
      <c r="A18255" s="31">
        <f>[2]Datas!$A20173</f>
        <v>44552</v>
      </c>
      <c r="B18255" s="32">
        <f>[2]Datas!$E20173</f>
        <v>1</v>
      </c>
      <c r="C18255" s="32" t="str">
        <f t="shared" si="285"/>
        <v>Dia útil</v>
      </c>
      <c r="D18255" s="32">
        <f>[2]Datas!$G20173</f>
        <v>8</v>
      </c>
    </row>
    <row r="18256" spans="1:4" x14ac:dyDescent="0.2">
      <c r="A18256" s="31">
        <f>[2]Datas!$A20174</f>
        <v>44553</v>
      </c>
      <c r="B18256" s="32">
        <f>[2]Datas!$E20174</f>
        <v>1</v>
      </c>
      <c r="C18256" s="32" t="str">
        <f t="shared" si="285"/>
        <v>Dia útil</v>
      </c>
      <c r="D18256" s="32">
        <f>[2]Datas!$G20174</f>
        <v>7</v>
      </c>
    </row>
    <row r="18257" spans="1:4" x14ac:dyDescent="0.2">
      <c r="A18257" s="31">
        <f>[2]Datas!$A20175</f>
        <v>44554</v>
      </c>
      <c r="B18257" s="32">
        <f>[2]Datas!$E20175</f>
        <v>1</v>
      </c>
      <c r="C18257" s="32" t="str">
        <f t="shared" si="285"/>
        <v>Dia útil</v>
      </c>
      <c r="D18257" s="32">
        <f>[2]Datas!$G20175</f>
        <v>6</v>
      </c>
    </row>
    <row r="18258" spans="1:4" x14ac:dyDescent="0.2">
      <c r="A18258" s="31">
        <f>[2]Datas!$A20176</f>
        <v>44555</v>
      </c>
      <c r="B18258" s="32">
        <f>[2]Datas!$E20176</f>
        <v>0</v>
      </c>
      <c r="C18258" s="32" t="str">
        <f t="shared" si="285"/>
        <v xml:space="preserve"> </v>
      </c>
      <c r="D18258" s="32">
        <f>[2]Datas!$G20176</f>
        <v>5</v>
      </c>
    </row>
    <row r="18259" spans="1:4" x14ac:dyDescent="0.2">
      <c r="A18259" s="31">
        <f>[2]Datas!$A20177</f>
        <v>44556</v>
      </c>
      <c r="B18259" s="32">
        <f>[2]Datas!$E20177</f>
        <v>0</v>
      </c>
      <c r="C18259" s="32" t="str">
        <f t="shared" si="285"/>
        <v xml:space="preserve"> </v>
      </c>
      <c r="D18259" s="32">
        <f>[2]Datas!$G20177</f>
        <v>5</v>
      </c>
    </row>
    <row r="18260" spans="1:4" x14ac:dyDescent="0.2">
      <c r="A18260" s="31">
        <f>[2]Datas!$A20178</f>
        <v>44557</v>
      </c>
      <c r="B18260" s="32">
        <f>[2]Datas!$E20178</f>
        <v>1</v>
      </c>
      <c r="C18260" s="32" t="str">
        <f t="shared" si="285"/>
        <v>Dia útil</v>
      </c>
      <c r="D18260" s="32">
        <f>[2]Datas!$G20178</f>
        <v>5</v>
      </c>
    </row>
    <row r="18261" spans="1:4" x14ac:dyDescent="0.2">
      <c r="A18261" s="31">
        <f>[2]Datas!$A20179</f>
        <v>44558</v>
      </c>
      <c r="B18261" s="32">
        <f>[2]Datas!$E20179</f>
        <v>1</v>
      </c>
      <c r="C18261" s="32" t="str">
        <f t="shared" si="285"/>
        <v>Dia útil</v>
      </c>
      <c r="D18261" s="32">
        <f>[2]Datas!$G20179</f>
        <v>4</v>
      </c>
    </row>
    <row r="18262" spans="1:4" x14ac:dyDescent="0.2">
      <c r="A18262" s="31">
        <f>[2]Datas!$A20180</f>
        <v>44559</v>
      </c>
      <c r="B18262" s="32">
        <f>[2]Datas!$E20180</f>
        <v>1</v>
      </c>
      <c r="C18262" s="32" t="str">
        <f t="shared" si="285"/>
        <v>Dia útil</v>
      </c>
      <c r="D18262" s="32">
        <f>[2]Datas!$G20180</f>
        <v>3</v>
      </c>
    </row>
    <row r="18263" spans="1:4" x14ac:dyDescent="0.2">
      <c r="A18263" s="31">
        <f>[2]Datas!$A20181</f>
        <v>44560</v>
      </c>
      <c r="B18263" s="32">
        <f>[2]Datas!$E20181</f>
        <v>1</v>
      </c>
      <c r="C18263" s="32" t="str">
        <f t="shared" si="285"/>
        <v>Dia útil</v>
      </c>
      <c r="D18263" s="32">
        <f>[2]Datas!$G20181</f>
        <v>2</v>
      </c>
    </row>
    <row r="18264" spans="1:4" x14ac:dyDescent="0.2">
      <c r="A18264" s="31">
        <f>[2]Datas!$A20182</f>
        <v>44561</v>
      </c>
      <c r="B18264" s="32">
        <f>[2]Datas!$E20182</f>
        <v>1</v>
      </c>
      <c r="C18264" s="32" t="str">
        <f t="shared" si="285"/>
        <v>Dia útil</v>
      </c>
      <c r="D18264" s="32">
        <f>[2]Datas!$G20182</f>
        <v>1</v>
      </c>
    </row>
    <row r="18265" spans="1:4" x14ac:dyDescent="0.2">
      <c r="A18265" s="31">
        <f>[2]Datas!$A20183</f>
        <v>44562</v>
      </c>
      <c r="B18265" s="32">
        <f>[2]Datas!$E20183</f>
        <v>0</v>
      </c>
      <c r="C18265" s="32" t="str">
        <f t="shared" si="285"/>
        <v xml:space="preserve"> </v>
      </c>
      <c r="D18265" s="32">
        <f>[2]Datas!$G20183</f>
        <v>21</v>
      </c>
    </row>
    <row r="18266" spans="1:4" x14ac:dyDescent="0.2">
      <c r="A18266" s="31">
        <f>[2]Datas!$A20184</f>
        <v>44563</v>
      </c>
      <c r="B18266" s="32">
        <f>[2]Datas!$E20184</f>
        <v>0</v>
      </c>
      <c r="C18266" s="32" t="str">
        <f t="shared" si="285"/>
        <v xml:space="preserve"> </v>
      </c>
      <c r="D18266" s="32">
        <f>[2]Datas!$G20184</f>
        <v>21</v>
      </c>
    </row>
    <row r="18267" spans="1:4" x14ac:dyDescent="0.2">
      <c r="A18267" s="31">
        <f>[2]Datas!$A20185</f>
        <v>44564</v>
      </c>
      <c r="B18267" s="32">
        <f>[2]Datas!$E20185</f>
        <v>1</v>
      </c>
      <c r="C18267" s="32" t="str">
        <f t="shared" si="285"/>
        <v>Dia útil</v>
      </c>
      <c r="D18267" s="32">
        <f>[2]Datas!$G20185</f>
        <v>21</v>
      </c>
    </row>
    <row r="18268" spans="1:4" x14ac:dyDescent="0.2">
      <c r="A18268" s="31">
        <f>[2]Datas!$A20186</f>
        <v>44565</v>
      </c>
      <c r="B18268" s="32">
        <f>[2]Datas!$E20186</f>
        <v>1</v>
      </c>
      <c r="C18268" s="32" t="str">
        <f t="shared" si="285"/>
        <v>Dia útil</v>
      </c>
      <c r="D18268" s="32">
        <f>[2]Datas!$G20186</f>
        <v>20</v>
      </c>
    </row>
    <row r="18269" spans="1:4" x14ac:dyDescent="0.2">
      <c r="A18269" s="31">
        <f>[2]Datas!$A20187</f>
        <v>44566</v>
      </c>
      <c r="B18269" s="32">
        <f>[2]Datas!$E20187</f>
        <v>1</v>
      </c>
      <c r="C18269" s="32" t="str">
        <f t="shared" si="285"/>
        <v>Dia útil</v>
      </c>
      <c r="D18269" s="32">
        <f>[2]Datas!$G20187</f>
        <v>19</v>
      </c>
    </row>
    <row r="18270" spans="1:4" x14ac:dyDescent="0.2">
      <c r="A18270" s="31">
        <f>[2]Datas!$A20188</f>
        <v>44567</v>
      </c>
      <c r="B18270" s="32">
        <f>[2]Datas!$E20188</f>
        <v>1</v>
      </c>
      <c r="C18270" s="32" t="str">
        <f t="shared" si="285"/>
        <v>Dia útil</v>
      </c>
      <c r="D18270" s="32">
        <f>[2]Datas!$G20188</f>
        <v>18</v>
      </c>
    </row>
    <row r="18271" spans="1:4" x14ac:dyDescent="0.2">
      <c r="A18271" s="31">
        <f>[2]Datas!$A20189</f>
        <v>44568</v>
      </c>
      <c r="B18271" s="32">
        <f>[2]Datas!$E20189</f>
        <v>1</v>
      </c>
      <c r="C18271" s="32" t="str">
        <f t="shared" si="285"/>
        <v>Dia útil</v>
      </c>
      <c r="D18271" s="32">
        <f>[2]Datas!$G20189</f>
        <v>17</v>
      </c>
    </row>
    <row r="18272" spans="1:4" x14ac:dyDescent="0.2">
      <c r="A18272" s="31">
        <f>[2]Datas!$A20190</f>
        <v>44569</v>
      </c>
      <c r="B18272" s="32">
        <f>[2]Datas!$E20190</f>
        <v>0</v>
      </c>
      <c r="C18272" s="32" t="str">
        <f t="shared" si="285"/>
        <v xml:space="preserve"> </v>
      </c>
      <c r="D18272" s="32">
        <f>[2]Datas!$G20190</f>
        <v>16</v>
      </c>
    </row>
    <row r="18273" spans="1:4" x14ac:dyDescent="0.2">
      <c r="A18273" s="31">
        <f>[2]Datas!$A20191</f>
        <v>44570</v>
      </c>
      <c r="B18273" s="32">
        <f>[2]Datas!$E20191</f>
        <v>0</v>
      </c>
      <c r="C18273" s="32" t="str">
        <f t="shared" si="285"/>
        <v xml:space="preserve"> </v>
      </c>
      <c r="D18273" s="32">
        <f>[2]Datas!$G20191</f>
        <v>16</v>
      </c>
    </row>
    <row r="18274" spans="1:4" x14ac:dyDescent="0.2">
      <c r="A18274" s="31">
        <f>[2]Datas!$A20192</f>
        <v>44571</v>
      </c>
      <c r="B18274" s="32">
        <f>[2]Datas!$E20192</f>
        <v>1</v>
      </c>
      <c r="C18274" s="32" t="str">
        <f t="shared" si="285"/>
        <v>Dia útil</v>
      </c>
      <c r="D18274" s="32">
        <f>[2]Datas!$G20192</f>
        <v>16</v>
      </c>
    </row>
    <row r="18275" spans="1:4" x14ac:dyDescent="0.2">
      <c r="A18275" s="31">
        <f>[2]Datas!$A20193</f>
        <v>44572</v>
      </c>
      <c r="B18275" s="32">
        <f>[2]Datas!$E20193</f>
        <v>1</v>
      </c>
      <c r="C18275" s="32" t="str">
        <f t="shared" si="285"/>
        <v>Dia útil</v>
      </c>
      <c r="D18275" s="32">
        <f>[2]Datas!$G20193</f>
        <v>15</v>
      </c>
    </row>
    <row r="18276" spans="1:4" x14ac:dyDescent="0.2">
      <c r="A18276" s="31">
        <f>[2]Datas!$A20194</f>
        <v>44573</v>
      </c>
      <c r="B18276" s="32">
        <f>[2]Datas!$E20194</f>
        <v>1</v>
      </c>
      <c r="C18276" s="32" t="str">
        <f t="shared" si="285"/>
        <v>Dia útil</v>
      </c>
      <c r="D18276" s="32">
        <f>[2]Datas!$G20194</f>
        <v>14</v>
      </c>
    </row>
    <row r="18277" spans="1:4" x14ac:dyDescent="0.2">
      <c r="A18277" s="31">
        <f>[2]Datas!$A20195</f>
        <v>44574</v>
      </c>
      <c r="B18277" s="32">
        <f>[2]Datas!$E20195</f>
        <v>1</v>
      </c>
      <c r="C18277" s="32" t="str">
        <f t="shared" si="285"/>
        <v>Dia útil</v>
      </c>
      <c r="D18277" s="32">
        <f>[2]Datas!$G20195</f>
        <v>13</v>
      </c>
    </row>
    <row r="18278" spans="1:4" x14ac:dyDescent="0.2">
      <c r="A18278" s="31">
        <f>[2]Datas!$A20196</f>
        <v>44575</v>
      </c>
      <c r="B18278" s="32">
        <f>[2]Datas!$E20196</f>
        <v>1</v>
      </c>
      <c r="C18278" s="32" t="str">
        <f t="shared" si="285"/>
        <v>Dia útil</v>
      </c>
      <c r="D18278" s="32">
        <f>[2]Datas!$G20196</f>
        <v>12</v>
      </c>
    </row>
    <row r="18279" spans="1:4" x14ac:dyDescent="0.2">
      <c r="A18279" s="31">
        <f>[2]Datas!$A20197</f>
        <v>44576</v>
      </c>
      <c r="B18279" s="32">
        <f>[2]Datas!$E20197</f>
        <v>0</v>
      </c>
      <c r="C18279" s="32" t="str">
        <f t="shared" si="285"/>
        <v xml:space="preserve"> </v>
      </c>
      <c r="D18279" s="32">
        <f>[2]Datas!$G20197</f>
        <v>11</v>
      </c>
    </row>
    <row r="18280" spans="1:4" x14ac:dyDescent="0.2">
      <c r="A18280" s="31">
        <f>[2]Datas!$A20198</f>
        <v>44577</v>
      </c>
      <c r="B18280" s="32">
        <f>[2]Datas!$E20198</f>
        <v>0</v>
      </c>
      <c r="C18280" s="32" t="str">
        <f t="shared" si="285"/>
        <v xml:space="preserve"> </v>
      </c>
      <c r="D18280" s="32">
        <f>[2]Datas!$G20198</f>
        <v>11</v>
      </c>
    </row>
    <row r="18281" spans="1:4" x14ac:dyDescent="0.2">
      <c r="A18281" s="31">
        <f>[2]Datas!$A20199</f>
        <v>44578</v>
      </c>
      <c r="B18281" s="32">
        <f>[2]Datas!$E20199</f>
        <v>1</v>
      </c>
      <c r="C18281" s="32" t="str">
        <f t="shared" si="285"/>
        <v>Dia útil</v>
      </c>
      <c r="D18281" s="32">
        <f>[2]Datas!$G20199</f>
        <v>11</v>
      </c>
    </row>
    <row r="18282" spans="1:4" x14ac:dyDescent="0.2">
      <c r="A18282" s="31">
        <f>[2]Datas!$A20200</f>
        <v>44579</v>
      </c>
      <c r="B18282" s="32">
        <f>[2]Datas!$E20200</f>
        <v>1</v>
      </c>
      <c r="C18282" s="32" t="str">
        <f t="shared" si="285"/>
        <v>Dia útil</v>
      </c>
      <c r="D18282" s="32">
        <f>[2]Datas!$G20200</f>
        <v>10</v>
      </c>
    </row>
    <row r="18283" spans="1:4" x14ac:dyDescent="0.2">
      <c r="A18283" s="31">
        <f>[2]Datas!$A20201</f>
        <v>44580</v>
      </c>
      <c r="B18283" s="32">
        <f>[2]Datas!$E20201</f>
        <v>1</v>
      </c>
      <c r="C18283" s="32" t="str">
        <f t="shared" si="285"/>
        <v>Dia útil</v>
      </c>
      <c r="D18283" s="32">
        <f>[2]Datas!$G20201</f>
        <v>9</v>
      </c>
    </row>
    <row r="18284" spans="1:4" x14ac:dyDescent="0.2">
      <c r="A18284" s="31">
        <f>[2]Datas!$A20202</f>
        <v>44581</v>
      </c>
      <c r="B18284" s="32">
        <f>[2]Datas!$E20202</f>
        <v>1</v>
      </c>
      <c r="C18284" s="32" t="str">
        <f t="shared" si="285"/>
        <v>Dia útil</v>
      </c>
      <c r="D18284" s="32">
        <f>[2]Datas!$G20202</f>
        <v>8</v>
      </c>
    </row>
    <row r="18285" spans="1:4" x14ac:dyDescent="0.2">
      <c r="A18285" s="31">
        <f>[2]Datas!$A20203</f>
        <v>44582</v>
      </c>
      <c r="B18285" s="32">
        <f>[2]Datas!$E20203</f>
        <v>1</v>
      </c>
      <c r="C18285" s="32" t="str">
        <f t="shared" si="285"/>
        <v>Dia útil</v>
      </c>
      <c r="D18285" s="32">
        <f>[2]Datas!$G20203</f>
        <v>7</v>
      </c>
    </row>
    <row r="18286" spans="1:4" x14ac:dyDescent="0.2">
      <c r="A18286" s="31">
        <f>[2]Datas!$A20204</f>
        <v>44583</v>
      </c>
      <c r="B18286" s="32">
        <f>[2]Datas!$E20204</f>
        <v>0</v>
      </c>
      <c r="C18286" s="32" t="str">
        <f t="shared" si="285"/>
        <v xml:space="preserve"> </v>
      </c>
      <c r="D18286" s="32">
        <f>[2]Datas!$G20204</f>
        <v>6</v>
      </c>
    </row>
    <row r="18287" spans="1:4" x14ac:dyDescent="0.2">
      <c r="A18287" s="31">
        <f>[2]Datas!$A20205</f>
        <v>44584</v>
      </c>
      <c r="B18287" s="32">
        <f>[2]Datas!$E20205</f>
        <v>0</v>
      </c>
      <c r="C18287" s="32" t="str">
        <f t="shared" si="285"/>
        <v xml:space="preserve"> </v>
      </c>
      <c r="D18287" s="32">
        <f>[2]Datas!$G20205</f>
        <v>6</v>
      </c>
    </row>
    <row r="18288" spans="1:4" x14ac:dyDescent="0.2">
      <c r="A18288" s="31">
        <f>[2]Datas!$A20206</f>
        <v>44585</v>
      </c>
      <c r="B18288" s="32">
        <f>[2]Datas!$E20206</f>
        <v>1</v>
      </c>
      <c r="C18288" s="32" t="str">
        <f t="shared" si="285"/>
        <v>Dia útil</v>
      </c>
      <c r="D18288" s="32">
        <f>[2]Datas!$G20206</f>
        <v>6</v>
      </c>
    </row>
    <row r="18289" spans="1:4" x14ac:dyDescent="0.2">
      <c r="A18289" s="31">
        <f>[2]Datas!$A20207</f>
        <v>44586</v>
      </c>
      <c r="B18289" s="32">
        <f>[2]Datas!$E20207</f>
        <v>1</v>
      </c>
      <c r="C18289" s="32" t="str">
        <f t="shared" si="285"/>
        <v>Dia útil</v>
      </c>
      <c r="D18289" s="32">
        <f>[2]Datas!$G20207</f>
        <v>5</v>
      </c>
    </row>
    <row r="18290" spans="1:4" x14ac:dyDescent="0.2">
      <c r="A18290" s="31">
        <f>[2]Datas!$A20208</f>
        <v>44587</v>
      </c>
      <c r="B18290" s="32">
        <f>[2]Datas!$E20208</f>
        <v>1</v>
      </c>
      <c r="C18290" s="32" t="str">
        <f t="shared" si="285"/>
        <v>Dia útil</v>
      </c>
      <c r="D18290" s="32">
        <f>[2]Datas!$G20208</f>
        <v>4</v>
      </c>
    </row>
    <row r="18291" spans="1:4" x14ac:dyDescent="0.2">
      <c r="A18291" s="31">
        <f>[2]Datas!$A20209</f>
        <v>44588</v>
      </c>
      <c r="B18291" s="32">
        <f>[2]Datas!$E20209</f>
        <v>1</v>
      </c>
      <c r="C18291" s="32" t="str">
        <f t="shared" si="285"/>
        <v>Dia útil</v>
      </c>
      <c r="D18291" s="32">
        <f>[2]Datas!$G20209</f>
        <v>3</v>
      </c>
    </row>
    <row r="18292" spans="1:4" x14ac:dyDescent="0.2">
      <c r="A18292" s="31">
        <f>[2]Datas!$A20210</f>
        <v>44589</v>
      </c>
      <c r="B18292" s="32">
        <f>[2]Datas!$E20210</f>
        <v>1</v>
      </c>
      <c r="C18292" s="32" t="str">
        <f t="shared" si="285"/>
        <v>Dia útil</v>
      </c>
      <c r="D18292" s="32">
        <f>[2]Datas!$G20210</f>
        <v>2</v>
      </c>
    </row>
    <row r="18293" spans="1:4" x14ac:dyDescent="0.2">
      <c r="A18293" s="31">
        <f>[2]Datas!$A20211</f>
        <v>44590</v>
      </c>
      <c r="B18293" s="32">
        <f>[2]Datas!$E20211</f>
        <v>0</v>
      </c>
      <c r="C18293" s="32" t="str">
        <f t="shared" si="285"/>
        <v xml:space="preserve"> </v>
      </c>
      <c r="D18293" s="32">
        <f>[2]Datas!$G20211</f>
        <v>1</v>
      </c>
    </row>
    <row r="18294" spans="1:4" x14ac:dyDescent="0.2">
      <c r="A18294" s="31">
        <f>[2]Datas!$A20212</f>
        <v>44591</v>
      </c>
      <c r="B18294" s="32">
        <f>[2]Datas!$E20212</f>
        <v>0</v>
      </c>
      <c r="C18294" s="32" t="str">
        <f t="shared" si="285"/>
        <v xml:space="preserve"> </v>
      </c>
      <c r="D18294" s="32">
        <f>[2]Datas!$G20212</f>
        <v>1</v>
      </c>
    </row>
    <row r="18295" spans="1:4" x14ac:dyDescent="0.2">
      <c r="A18295" s="31">
        <f>[2]Datas!$A20213</f>
        <v>44592</v>
      </c>
      <c r="B18295" s="32">
        <f>[2]Datas!$E20213</f>
        <v>1</v>
      </c>
      <c r="C18295" s="32" t="str">
        <f t="shared" si="285"/>
        <v>Dia útil</v>
      </c>
      <c r="D18295" s="32">
        <f>[2]Datas!$G20213</f>
        <v>1</v>
      </c>
    </row>
    <row r="18296" spans="1:4" x14ac:dyDescent="0.2">
      <c r="A18296" s="31">
        <f>[2]Datas!$A20214</f>
        <v>44593</v>
      </c>
      <c r="B18296" s="32">
        <f>[2]Datas!$E20214</f>
        <v>1</v>
      </c>
      <c r="C18296" s="32" t="str">
        <f t="shared" si="285"/>
        <v>Dia útil</v>
      </c>
      <c r="D18296" s="32">
        <f>[2]Datas!$G20214</f>
        <v>19</v>
      </c>
    </row>
    <row r="18297" spans="1:4" x14ac:dyDescent="0.2">
      <c r="A18297" s="31">
        <f>[2]Datas!$A20215</f>
        <v>44594</v>
      </c>
      <c r="B18297" s="32">
        <f>[2]Datas!$E20215</f>
        <v>1</v>
      </c>
      <c r="C18297" s="32" t="str">
        <f t="shared" si="285"/>
        <v>Dia útil</v>
      </c>
      <c r="D18297" s="32">
        <f>[2]Datas!$G20215</f>
        <v>18</v>
      </c>
    </row>
    <row r="18298" spans="1:4" x14ac:dyDescent="0.2">
      <c r="A18298" s="31">
        <f>[2]Datas!$A20216</f>
        <v>44595</v>
      </c>
      <c r="B18298" s="32">
        <f>[2]Datas!$E20216</f>
        <v>1</v>
      </c>
      <c r="C18298" s="32" t="str">
        <f t="shared" si="285"/>
        <v>Dia útil</v>
      </c>
      <c r="D18298" s="32">
        <f>[2]Datas!$G20216</f>
        <v>17</v>
      </c>
    </row>
    <row r="18299" spans="1:4" x14ac:dyDescent="0.2">
      <c r="A18299" s="31">
        <f>[2]Datas!$A20217</f>
        <v>44596</v>
      </c>
      <c r="B18299" s="32">
        <f>[2]Datas!$E20217</f>
        <v>1</v>
      </c>
      <c r="C18299" s="32" t="str">
        <f t="shared" si="285"/>
        <v>Dia útil</v>
      </c>
      <c r="D18299" s="32">
        <f>[2]Datas!$G20217</f>
        <v>16</v>
      </c>
    </row>
    <row r="18300" spans="1:4" x14ac:dyDescent="0.2">
      <c r="A18300" s="31">
        <f>[2]Datas!$A20218</f>
        <v>44597</v>
      </c>
      <c r="B18300" s="32">
        <f>[2]Datas!$E20218</f>
        <v>0</v>
      </c>
      <c r="C18300" s="32" t="str">
        <f t="shared" si="285"/>
        <v xml:space="preserve"> </v>
      </c>
      <c r="D18300" s="32">
        <f>[2]Datas!$G20218</f>
        <v>15</v>
      </c>
    </row>
    <row r="18301" spans="1:4" x14ac:dyDescent="0.2">
      <c r="A18301" s="31">
        <f>[2]Datas!$A20219</f>
        <v>44598</v>
      </c>
      <c r="B18301" s="32">
        <f>[2]Datas!$E20219</f>
        <v>0</v>
      </c>
      <c r="C18301" s="32" t="str">
        <f t="shared" si="285"/>
        <v xml:space="preserve"> </v>
      </c>
      <c r="D18301" s="32">
        <f>[2]Datas!$G20219</f>
        <v>15</v>
      </c>
    </row>
    <row r="18302" spans="1:4" x14ac:dyDescent="0.2">
      <c r="A18302" s="31">
        <f>[2]Datas!$A20220</f>
        <v>44599</v>
      </c>
      <c r="B18302" s="32">
        <f>[2]Datas!$E20220</f>
        <v>1</v>
      </c>
      <c r="C18302" s="32" t="str">
        <f t="shared" si="285"/>
        <v>Dia útil</v>
      </c>
      <c r="D18302" s="32">
        <f>[2]Datas!$G20220</f>
        <v>15</v>
      </c>
    </row>
    <row r="18303" spans="1:4" x14ac:dyDescent="0.2">
      <c r="A18303" s="31">
        <f>[2]Datas!$A20221</f>
        <v>44600</v>
      </c>
      <c r="B18303" s="32">
        <f>[2]Datas!$E20221</f>
        <v>1</v>
      </c>
      <c r="C18303" s="32" t="str">
        <f t="shared" si="285"/>
        <v>Dia útil</v>
      </c>
      <c r="D18303" s="32">
        <f>[2]Datas!$G20221</f>
        <v>14</v>
      </c>
    </row>
    <row r="18304" spans="1:4" x14ac:dyDescent="0.2">
      <c r="A18304" s="31">
        <f>[2]Datas!$A20222</f>
        <v>44601</v>
      </c>
      <c r="B18304" s="32">
        <f>[2]Datas!$E20222</f>
        <v>1</v>
      </c>
      <c r="C18304" s="32" t="str">
        <f t="shared" si="285"/>
        <v>Dia útil</v>
      </c>
      <c r="D18304" s="32">
        <f>[2]Datas!$G20222</f>
        <v>13</v>
      </c>
    </row>
    <row r="18305" spans="1:4" x14ac:dyDescent="0.2">
      <c r="A18305" s="31">
        <f>[2]Datas!$A20223</f>
        <v>44602</v>
      </c>
      <c r="B18305" s="32">
        <f>[2]Datas!$E20223</f>
        <v>1</v>
      </c>
      <c r="C18305" s="32" t="str">
        <f t="shared" si="285"/>
        <v>Dia útil</v>
      </c>
      <c r="D18305" s="32">
        <f>[2]Datas!$G20223</f>
        <v>12</v>
      </c>
    </row>
    <row r="18306" spans="1:4" x14ac:dyDescent="0.2">
      <c r="A18306" s="31">
        <f>[2]Datas!$A20224</f>
        <v>44603</v>
      </c>
      <c r="B18306" s="32">
        <f>[2]Datas!$E20224</f>
        <v>1</v>
      </c>
      <c r="C18306" s="32" t="str">
        <f t="shared" si="285"/>
        <v>Dia útil</v>
      </c>
      <c r="D18306" s="32">
        <f>[2]Datas!$G20224</f>
        <v>11</v>
      </c>
    </row>
    <row r="18307" spans="1:4" x14ac:dyDescent="0.2">
      <c r="A18307" s="31">
        <f>[2]Datas!$A20225</f>
        <v>44604</v>
      </c>
      <c r="B18307" s="32">
        <f>[2]Datas!$E20225</f>
        <v>0</v>
      </c>
      <c r="C18307" s="32" t="str">
        <f t="shared" ref="C18307:C18370" si="286">IF(B18307=1,"Dia útil"," ")</f>
        <v xml:space="preserve"> </v>
      </c>
      <c r="D18307" s="32">
        <f>[2]Datas!$G20225</f>
        <v>10</v>
      </c>
    </row>
    <row r="18308" spans="1:4" x14ac:dyDescent="0.2">
      <c r="A18308" s="31">
        <f>[2]Datas!$A20226</f>
        <v>44605</v>
      </c>
      <c r="B18308" s="32">
        <f>[2]Datas!$E20226</f>
        <v>0</v>
      </c>
      <c r="C18308" s="32" t="str">
        <f t="shared" si="286"/>
        <v xml:space="preserve"> </v>
      </c>
      <c r="D18308" s="32">
        <f>[2]Datas!$G20226</f>
        <v>10</v>
      </c>
    </row>
    <row r="18309" spans="1:4" x14ac:dyDescent="0.2">
      <c r="A18309" s="31">
        <f>[2]Datas!$A20227</f>
        <v>44606</v>
      </c>
      <c r="B18309" s="32">
        <f>[2]Datas!$E20227</f>
        <v>1</v>
      </c>
      <c r="C18309" s="32" t="str">
        <f t="shared" si="286"/>
        <v>Dia útil</v>
      </c>
      <c r="D18309" s="32">
        <f>[2]Datas!$G20227</f>
        <v>10</v>
      </c>
    </row>
    <row r="18310" spans="1:4" x14ac:dyDescent="0.2">
      <c r="A18310" s="31">
        <f>[2]Datas!$A20228</f>
        <v>44607</v>
      </c>
      <c r="B18310" s="32">
        <f>[2]Datas!$E20228</f>
        <v>1</v>
      </c>
      <c r="C18310" s="32" t="str">
        <f t="shared" si="286"/>
        <v>Dia útil</v>
      </c>
      <c r="D18310" s="32">
        <f>[2]Datas!$G20228</f>
        <v>9</v>
      </c>
    </row>
    <row r="18311" spans="1:4" x14ac:dyDescent="0.2">
      <c r="A18311" s="31">
        <f>[2]Datas!$A20229</f>
        <v>44608</v>
      </c>
      <c r="B18311" s="32">
        <f>[2]Datas!$E20229</f>
        <v>1</v>
      </c>
      <c r="C18311" s="32" t="str">
        <f t="shared" si="286"/>
        <v>Dia útil</v>
      </c>
      <c r="D18311" s="32">
        <f>[2]Datas!$G20229</f>
        <v>8</v>
      </c>
    </row>
    <row r="18312" spans="1:4" x14ac:dyDescent="0.2">
      <c r="A18312" s="31">
        <f>[2]Datas!$A20230</f>
        <v>44609</v>
      </c>
      <c r="B18312" s="32">
        <f>[2]Datas!$E20230</f>
        <v>1</v>
      </c>
      <c r="C18312" s="32" t="str">
        <f t="shared" si="286"/>
        <v>Dia útil</v>
      </c>
      <c r="D18312" s="32">
        <f>[2]Datas!$G20230</f>
        <v>7</v>
      </c>
    </row>
    <row r="18313" spans="1:4" x14ac:dyDescent="0.2">
      <c r="A18313" s="31">
        <f>[2]Datas!$A20231</f>
        <v>44610</v>
      </c>
      <c r="B18313" s="32">
        <f>[2]Datas!$E20231</f>
        <v>1</v>
      </c>
      <c r="C18313" s="32" t="str">
        <f t="shared" si="286"/>
        <v>Dia útil</v>
      </c>
      <c r="D18313" s="32">
        <f>[2]Datas!$G20231</f>
        <v>6</v>
      </c>
    </row>
    <row r="18314" spans="1:4" x14ac:dyDescent="0.2">
      <c r="A18314" s="31">
        <f>[2]Datas!$A20232</f>
        <v>44611</v>
      </c>
      <c r="B18314" s="32">
        <f>[2]Datas!$E20232</f>
        <v>0</v>
      </c>
      <c r="C18314" s="32" t="str">
        <f t="shared" si="286"/>
        <v xml:space="preserve"> </v>
      </c>
      <c r="D18314" s="32">
        <f>[2]Datas!$G20232</f>
        <v>5</v>
      </c>
    </row>
    <row r="18315" spans="1:4" x14ac:dyDescent="0.2">
      <c r="A18315" s="31">
        <f>[2]Datas!$A20233</f>
        <v>44612</v>
      </c>
      <c r="B18315" s="32">
        <f>[2]Datas!$E20233</f>
        <v>0</v>
      </c>
      <c r="C18315" s="32" t="str">
        <f t="shared" si="286"/>
        <v xml:space="preserve"> </v>
      </c>
      <c r="D18315" s="32">
        <f>[2]Datas!$G20233</f>
        <v>5</v>
      </c>
    </row>
    <row r="18316" spans="1:4" x14ac:dyDescent="0.2">
      <c r="A18316" s="31">
        <f>[2]Datas!$A20234</f>
        <v>44613</v>
      </c>
      <c r="B18316" s="32">
        <f>[2]Datas!$E20234</f>
        <v>1</v>
      </c>
      <c r="C18316" s="32" t="str">
        <f t="shared" si="286"/>
        <v>Dia útil</v>
      </c>
      <c r="D18316" s="32">
        <f>[2]Datas!$G20234</f>
        <v>5</v>
      </c>
    </row>
    <row r="18317" spans="1:4" x14ac:dyDescent="0.2">
      <c r="A18317" s="31">
        <f>[2]Datas!$A20235</f>
        <v>44614</v>
      </c>
      <c r="B18317" s="32">
        <f>[2]Datas!$E20235</f>
        <v>1</v>
      </c>
      <c r="C18317" s="32" t="str">
        <f t="shared" si="286"/>
        <v>Dia útil</v>
      </c>
      <c r="D18317" s="32">
        <f>[2]Datas!$G20235</f>
        <v>4</v>
      </c>
    </row>
    <row r="18318" spans="1:4" x14ac:dyDescent="0.2">
      <c r="A18318" s="31">
        <f>[2]Datas!$A20236</f>
        <v>44615</v>
      </c>
      <c r="B18318" s="32">
        <f>[2]Datas!$E20236</f>
        <v>1</v>
      </c>
      <c r="C18318" s="32" t="str">
        <f t="shared" si="286"/>
        <v>Dia útil</v>
      </c>
      <c r="D18318" s="32">
        <f>[2]Datas!$G20236</f>
        <v>3</v>
      </c>
    </row>
    <row r="18319" spans="1:4" x14ac:dyDescent="0.2">
      <c r="A18319" s="31">
        <f>[2]Datas!$A20237</f>
        <v>44616</v>
      </c>
      <c r="B18319" s="32">
        <f>[2]Datas!$E20237</f>
        <v>1</v>
      </c>
      <c r="C18319" s="32" t="str">
        <f t="shared" si="286"/>
        <v>Dia útil</v>
      </c>
      <c r="D18319" s="32">
        <f>[2]Datas!$G20237</f>
        <v>2</v>
      </c>
    </row>
    <row r="18320" spans="1:4" x14ac:dyDescent="0.2">
      <c r="A18320" s="31">
        <f>[2]Datas!$A20238</f>
        <v>44617</v>
      </c>
      <c r="B18320" s="32">
        <f>[2]Datas!$E20238</f>
        <v>1</v>
      </c>
      <c r="C18320" s="32" t="str">
        <f t="shared" si="286"/>
        <v>Dia útil</v>
      </c>
      <c r="D18320" s="32">
        <f>[2]Datas!$G20238</f>
        <v>1</v>
      </c>
    </row>
    <row r="18321" spans="1:4" x14ac:dyDescent="0.2">
      <c r="A18321" s="31">
        <f>[2]Datas!$A20239</f>
        <v>44618</v>
      </c>
      <c r="B18321" s="32">
        <f>[2]Datas!$E20239</f>
        <v>0</v>
      </c>
      <c r="C18321" s="32" t="str">
        <f t="shared" si="286"/>
        <v xml:space="preserve"> </v>
      </c>
      <c r="D18321" s="32">
        <f>[2]Datas!$G20239</f>
        <v>0</v>
      </c>
    </row>
    <row r="18322" spans="1:4" x14ac:dyDescent="0.2">
      <c r="A18322" s="31">
        <f>[2]Datas!$A20240</f>
        <v>44619</v>
      </c>
      <c r="B18322" s="32">
        <f>[2]Datas!$E20240</f>
        <v>0</v>
      </c>
      <c r="C18322" s="32" t="str">
        <f t="shared" si="286"/>
        <v xml:space="preserve"> </v>
      </c>
      <c r="D18322" s="32">
        <f>[2]Datas!$G20240</f>
        <v>0</v>
      </c>
    </row>
    <row r="18323" spans="1:4" x14ac:dyDescent="0.2">
      <c r="A18323" s="31">
        <f>[2]Datas!$A20241</f>
        <v>44620</v>
      </c>
      <c r="B18323" s="32">
        <f>[2]Datas!$E20241</f>
        <v>0</v>
      </c>
      <c r="C18323" s="32" t="str">
        <f t="shared" si="286"/>
        <v xml:space="preserve"> </v>
      </c>
      <c r="D18323" s="32">
        <f>[2]Datas!$G20241</f>
        <v>0</v>
      </c>
    </row>
    <row r="18324" spans="1:4" x14ac:dyDescent="0.2">
      <c r="A18324" s="31">
        <f>[2]Datas!$A20242</f>
        <v>44621</v>
      </c>
      <c r="B18324" s="32">
        <f>[2]Datas!$E20242</f>
        <v>0</v>
      </c>
      <c r="C18324" s="32" t="str">
        <f t="shared" si="286"/>
        <v xml:space="preserve"> </v>
      </c>
      <c r="D18324" s="32">
        <f>[2]Datas!$G20242</f>
        <v>22</v>
      </c>
    </row>
    <row r="18325" spans="1:4" x14ac:dyDescent="0.2">
      <c r="A18325" s="31">
        <f>[2]Datas!$A20243</f>
        <v>44622</v>
      </c>
      <c r="B18325" s="32">
        <f>[2]Datas!$E20243</f>
        <v>1</v>
      </c>
      <c r="C18325" s="32" t="str">
        <f t="shared" si="286"/>
        <v>Dia útil</v>
      </c>
      <c r="D18325" s="32">
        <f>[2]Datas!$G20243</f>
        <v>22</v>
      </c>
    </row>
    <row r="18326" spans="1:4" x14ac:dyDescent="0.2">
      <c r="A18326" s="31">
        <f>[2]Datas!$A20244</f>
        <v>44623</v>
      </c>
      <c r="B18326" s="32">
        <f>[2]Datas!$E20244</f>
        <v>1</v>
      </c>
      <c r="C18326" s="32" t="str">
        <f t="shared" si="286"/>
        <v>Dia útil</v>
      </c>
      <c r="D18326" s="32">
        <f>[2]Datas!$G20244</f>
        <v>21</v>
      </c>
    </row>
    <row r="18327" spans="1:4" x14ac:dyDescent="0.2">
      <c r="A18327" s="31">
        <f>[2]Datas!$A20245</f>
        <v>44624</v>
      </c>
      <c r="B18327" s="32">
        <f>[2]Datas!$E20245</f>
        <v>1</v>
      </c>
      <c r="C18327" s="32" t="str">
        <f t="shared" si="286"/>
        <v>Dia útil</v>
      </c>
      <c r="D18327" s="32">
        <f>[2]Datas!$G20245</f>
        <v>20</v>
      </c>
    </row>
    <row r="18328" spans="1:4" x14ac:dyDescent="0.2">
      <c r="A18328" s="31">
        <f>[2]Datas!$A20246</f>
        <v>44625</v>
      </c>
      <c r="B18328" s="32">
        <f>[2]Datas!$E20246</f>
        <v>0</v>
      </c>
      <c r="C18328" s="32" t="str">
        <f t="shared" si="286"/>
        <v xml:space="preserve"> </v>
      </c>
      <c r="D18328" s="32">
        <f>[2]Datas!$G20246</f>
        <v>19</v>
      </c>
    </row>
    <row r="18329" spans="1:4" x14ac:dyDescent="0.2">
      <c r="A18329" s="31">
        <f>[2]Datas!$A20247</f>
        <v>44626</v>
      </c>
      <c r="B18329" s="32">
        <f>[2]Datas!$E20247</f>
        <v>0</v>
      </c>
      <c r="C18329" s="32" t="str">
        <f t="shared" si="286"/>
        <v xml:space="preserve"> </v>
      </c>
      <c r="D18329" s="32">
        <f>[2]Datas!$G20247</f>
        <v>19</v>
      </c>
    </row>
    <row r="18330" spans="1:4" x14ac:dyDescent="0.2">
      <c r="A18330" s="31">
        <f>[2]Datas!$A20248</f>
        <v>44627</v>
      </c>
      <c r="B18330" s="32">
        <f>[2]Datas!$E20248</f>
        <v>1</v>
      </c>
      <c r="C18330" s="32" t="str">
        <f t="shared" si="286"/>
        <v>Dia útil</v>
      </c>
      <c r="D18330" s="32">
        <f>[2]Datas!$G20248</f>
        <v>19</v>
      </c>
    </row>
    <row r="18331" spans="1:4" x14ac:dyDescent="0.2">
      <c r="A18331" s="31">
        <f>[2]Datas!$A20249</f>
        <v>44628</v>
      </c>
      <c r="B18331" s="32">
        <f>[2]Datas!$E20249</f>
        <v>1</v>
      </c>
      <c r="C18331" s="32" t="str">
        <f t="shared" si="286"/>
        <v>Dia útil</v>
      </c>
      <c r="D18331" s="32">
        <f>[2]Datas!$G20249</f>
        <v>18</v>
      </c>
    </row>
    <row r="18332" spans="1:4" x14ac:dyDescent="0.2">
      <c r="A18332" s="31">
        <f>[2]Datas!$A20250</f>
        <v>44629</v>
      </c>
      <c r="B18332" s="32">
        <f>[2]Datas!$E20250</f>
        <v>1</v>
      </c>
      <c r="C18332" s="32" t="str">
        <f t="shared" si="286"/>
        <v>Dia útil</v>
      </c>
      <c r="D18332" s="32">
        <f>[2]Datas!$G20250</f>
        <v>17</v>
      </c>
    </row>
    <row r="18333" spans="1:4" x14ac:dyDescent="0.2">
      <c r="A18333" s="31">
        <f>[2]Datas!$A20251</f>
        <v>44630</v>
      </c>
      <c r="B18333" s="32">
        <f>[2]Datas!$E20251</f>
        <v>1</v>
      </c>
      <c r="C18333" s="32" t="str">
        <f t="shared" si="286"/>
        <v>Dia útil</v>
      </c>
      <c r="D18333" s="32">
        <f>[2]Datas!$G20251</f>
        <v>16</v>
      </c>
    </row>
    <row r="18334" spans="1:4" x14ac:dyDescent="0.2">
      <c r="A18334" s="31">
        <f>[2]Datas!$A20252</f>
        <v>44631</v>
      </c>
      <c r="B18334" s="32">
        <f>[2]Datas!$E20252</f>
        <v>1</v>
      </c>
      <c r="C18334" s="32" t="str">
        <f t="shared" si="286"/>
        <v>Dia útil</v>
      </c>
      <c r="D18334" s="32">
        <f>[2]Datas!$G20252</f>
        <v>15</v>
      </c>
    </row>
    <row r="18335" spans="1:4" x14ac:dyDescent="0.2">
      <c r="A18335" s="31">
        <f>[2]Datas!$A20253</f>
        <v>44632</v>
      </c>
      <c r="B18335" s="32">
        <f>[2]Datas!$E20253</f>
        <v>0</v>
      </c>
      <c r="C18335" s="32" t="str">
        <f t="shared" si="286"/>
        <v xml:space="preserve"> </v>
      </c>
      <c r="D18335" s="32">
        <f>[2]Datas!$G20253</f>
        <v>14</v>
      </c>
    </row>
    <row r="18336" spans="1:4" x14ac:dyDescent="0.2">
      <c r="A18336" s="31">
        <f>[2]Datas!$A20254</f>
        <v>44633</v>
      </c>
      <c r="B18336" s="32">
        <f>[2]Datas!$E20254</f>
        <v>0</v>
      </c>
      <c r="C18336" s="32" t="str">
        <f t="shared" si="286"/>
        <v xml:space="preserve"> </v>
      </c>
      <c r="D18336" s="32">
        <f>[2]Datas!$G20254</f>
        <v>14</v>
      </c>
    </row>
    <row r="18337" spans="1:4" x14ac:dyDescent="0.2">
      <c r="A18337" s="31">
        <f>[2]Datas!$A20255</f>
        <v>44634</v>
      </c>
      <c r="B18337" s="32">
        <f>[2]Datas!$E20255</f>
        <v>1</v>
      </c>
      <c r="C18337" s="32" t="str">
        <f t="shared" si="286"/>
        <v>Dia útil</v>
      </c>
      <c r="D18337" s="32">
        <f>[2]Datas!$G20255</f>
        <v>14</v>
      </c>
    </row>
    <row r="18338" spans="1:4" x14ac:dyDescent="0.2">
      <c r="A18338" s="31">
        <f>[2]Datas!$A20256</f>
        <v>44635</v>
      </c>
      <c r="B18338" s="32">
        <f>[2]Datas!$E20256</f>
        <v>1</v>
      </c>
      <c r="C18338" s="32" t="str">
        <f t="shared" si="286"/>
        <v>Dia útil</v>
      </c>
      <c r="D18338" s="32">
        <f>[2]Datas!$G20256</f>
        <v>13</v>
      </c>
    </row>
    <row r="18339" spans="1:4" x14ac:dyDescent="0.2">
      <c r="A18339" s="31">
        <f>[2]Datas!$A20257</f>
        <v>44636</v>
      </c>
      <c r="B18339" s="32">
        <f>[2]Datas!$E20257</f>
        <v>1</v>
      </c>
      <c r="C18339" s="32" t="str">
        <f t="shared" si="286"/>
        <v>Dia útil</v>
      </c>
      <c r="D18339" s="32">
        <f>[2]Datas!$G20257</f>
        <v>12</v>
      </c>
    </row>
    <row r="18340" spans="1:4" x14ac:dyDescent="0.2">
      <c r="A18340" s="31">
        <f>[2]Datas!$A20258</f>
        <v>44637</v>
      </c>
      <c r="B18340" s="32">
        <f>[2]Datas!$E20258</f>
        <v>1</v>
      </c>
      <c r="C18340" s="32" t="str">
        <f t="shared" si="286"/>
        <v>Dia útil</v>
      </c>
      <c r="D18340" s="32">
        <f>[2]Datas!$G20258</f>
        <v>11</v>
      </c>
    </row>
    <row r="18341" spans="1:4" x14ac:dyDescent="0.2">
      <c r="A18341" s="31">
        <f>[2]Datas!$A20259</f>
        <v>44638</v>
      </c>
      <c r="B18341" s="32">
        <f>[2]Datas!$E20259</f>
        <v>1</v>
      </c>
      <c r="C18341" s="32" t="str">
        <f t="shared" si="286"/>
        <v>Dia útil</v>
      </c>
      <c r="D18341" s="32">
        <f>[2]Datas!$G20259</f>
        <v>10</v>
      </c>
    </row>
    <row r="18342" spans="1:4" x14ac:dyDescent="0.2">
      <c r="A18342" s="31">
        <f>[2]Datas!$A20260</f>
        <v>44639</v>
      </c>
      <c r="B18342" s="32">
        <f>[2]Datas!$E20260</f>
        <v>0</v>
      </c>
      <c r="C18342" s="32" t="str">
        <f t="shared" si="286"/>
        <v xml:space="preserve"> </v>
      </c>
      <c r="D18342" s="32">
        <f>[2]Datas!$G20260</f>
        <v>9</v>
      </c>
    </row>
    <row r="18343" spans="1:4" x14ac:dyDescent="0.2">
      <c r="A18343" s="31">
        <f>[2]Datas!$A20261</f>
        <v>44640</v>
      </c>
      <c r="B18343" s="32">
        <f>[2]Datas!$E20261</f>
        <v>0</v>
      </c>
      <c r="C18343" s="32" t="str">
        <f t="shared" si="286"/>
        <v xml:space="preserve"> </v>
      </c>
      <c r="D18343" s="32">
        <f>[2]Datas!$G20261</f>
        <v>9</v>
      </c>
    </row>
    <row r="18344" spans="1:4" x14ac:dyDescent="0.2">
      <c r="A18344" s="31">
        <f>[2]Datas!$A20262</f>
        <v>44641</v>
      </c>
      <c r="B18344" s="32">
        <f>[2]Datas!$E20262</f>
        <v>1</v>
      </c>
      <c r="C18344" s="32" t="str">
        <f t="shared" si="286"/>
        <v>Dia útil</v>
      </c>
      <c r="D18344" s="32">
        <f>[2]Datas!$G20262</f>
        <v>9</v>
      </c>
    </row>
    <row r="18345" spans="1:4" x14ac:dyDescent="0.2">
      <c r="A18345" s="31">
        <f>[2]Datas!$A20263</f>
        <v>44642</v>
      </c>
      <c r="B18345" s="32">
        <f>[2]Datas!$E20263</f>
        <v>1</v>
      </c>
      <c r="C18345" s="32" t="str">
        <f t="shared" si="286"/>
        <v>Dia útil</v>
      </c>
      <c r="D18345" s="32">
        <f>[2]Datas!$G20263</f>
        <v>8</v>
      </c>
    </row>
    <row r="18346" spans="1:4" x14ac:dyDescent="0.2">
      <c r="A18346" s="31">
        <f>[2]Datas!$A20264</f>
        <v>44643</v>
      </c>
      <c r="B18346" s="32">
        <f>[2]Datas!$E20264</f>
        <v>1</v>
      </c>
      <c r="C18346" s="32" t="str">
        <f t="shared" si="286"/>
        <v>Dia útil</v>
      </c>
      <c r="D18346" s="32">
        <f>[2]Datas!$G20264</f>
        <v>7</v>
      </c>
    </row>
    <row r="18347" spans="1:4" x14ac:dyDescent="0.2">
      <c r="A18347" s="31">
        <f>[2]Datas!$A20265</f>
        <v>44644</v>
      </c>
      <c r="B18347" s="32">
        <f>[2]Datas!$E20265</f>
        <v>1</v>
      </c>
      <c r="C18347" s="32" t="str">
        <f t="shared" si="286"/>
        <v>Dia útil</v>
      </c>
      <c r="D18347" s="32">
        <f>[2]Datas!$G20265</f>
        <v>6</v>
      </c>
    </row>
    <row r="18348" spans="1:4" x14ac:dyDescent="0.2">
      <c r="A18348" s="31">
        <f>[2]Datas!$A20266</f>
        <v>44645</v>
      </c>
      <c r="B18348" s="32">
        <f>[2]Datas!$E20266</f>
        <v>1</v>
      </c>
      <c r="C18348" s="32" t="str">
        <f t="shared" si="286"/>
        <v>Dia útil</v>
      </c>
      <c r="D18348" s="32">
        <f>[2]Datas!$G20266</f>
        <v>5</v>
      </c>
    </row>
    <row r="18349" spans="1:4" x14ac:dyDescent="0.2">
      <c r="A18349" s="31">
        <f>[2]Datas!$A20267</f>
        <v>44646</v>
      </c>
      <c r="B18349" s="32">
        <f>[2]Datas!$E20267</f>
        <v>0</v>
      </c>
      <c r="C18349" s="32" t="str">
        <f t="shared" si="286"/>
        <v xml:space="preserve"> </v>
      </c>
      <c r="D18349" s="32">
        <f>[2]Datas!$G20267</f>
        <v>4</v>
      </c>
    </row>
    <row r="18350" spans="1:4" x14ac:dyDescent="0.2">
      <c r="A18350" s="31">
        <f>[2]Datas!$A20268</f>
        <v>44647</v>
      </c>
      <c r="B18350" s="32">
        <f>[2]Datas!$E20268</f>
        <v>0</v>
      </c>
      <c r="C18350" s="32" t="str">
        <f t="shared" si="286"/>
        <v xml:space="preserve"> </v>
      </c>
      <c r="D18350" s="32">
        <f>[2]Datas!$G20268</f>
        <v>4</v>
      </c>
    </row>
    <row r="18351" spans="1:4" x14ac:dyDescent="0.2">
      <c r="A18351" s="31">
        <f>[2]Datas!$A20269</f>
        <v>44648</v>
      </c>
      <c r="B18351" s="32">
        <f>[2]Datas!$E20269</f>
        <v>1</v>
      </c>
      <c r="C18351" s="32" t="str">
        <f t="shared" si="286"/>
        <v>Dia útil</v>
      </c>
      <c r="D18351" s="32">
        <f>[2]Datas!$G20269</f>
        <v>4</v>
      </c>
    </row>
    <row r="18352" spans="1:4" x14ac:dyDescent="0.2">
      <c r="A18352" s="31">
        <f>[2]Datas!$A20270</f>
        <v>44649</v>
      </c>
      <c r="B18352" s="32">
        <f>[2]Datas!$E20270</f>
        <v>1</v>
      </c>
      <c r="C18352" s="32" t="str">
        <f t="shared" si="286"/>
        <v>Dia útil</v>
      </c>
      <c r="D18352" s="32">
        <f>[2]Datas!$G20270</f>
        <v>3</v>
      </c>
    </row>
    <row r="18353" spans="1:4" x14ac:dyDescent="0.2">
      <c r="A18353" s="31">
        <f>[2]Datas!$A20271</f>
        <v>44650</v>
      </c>
      <c r="B18353" s="32">
        <f>[2]Datas!$E20271</f>
        <v>1</v>
      </c>
      <c r="C18353" s="32" t="str">
        <f t="shared" si="286"/>
        <v>Dia útil</v>
      </c>
      <c r="D18353" s="32">
        <f>[2]Datas!$G20271</f>
        <v>2</v>
      </c>
    </row>
    <row r="18354" spans="1:4" x14ac:dyDescent="0.2">
      <c r="A18354" s="31">
        <f>[2]Datas!$A20272</f>
        <v>44651</v>
      </c>
      <c r="B18354" s="32">
        <f>[2]Datas!$E20272</f>
        <v>1</v>
      </c>
      <c r="C18354" s="32" t="str">
        <f t="shared" si="286"/>
        <v>Dia útil</v>
      </c>
      <c r="D18354" s="32">
        <f>[2]Datas!$G20272</f>
        <v>1</v>
      </c>
    </row>
    <row r="18355" spans="1:4" x14ac:dyDescent="0.2">
      <c r="A18355" s="31">
        <f>[2]Datas!$A20273</f>
        <v>44652</v>
      </c>
      <c r="B18355" s="32">
        <f>[2]Datas!$E20273</f>
        <v>1</v>
      </c>
      <c r="C18355" s="32" t="str">
        <f t="shared" si="286"/>
        <v>Dia útil</v>
      </c>
      <c r="D18355" s="32">
        <f>[2]Datas!$G20273</f>
        <v>19</v>
      </c>
    </row>
    <row r="18356" spans="1:4" x14ac:dyDescent="0.2">
      <c r="A18356" s="31">
        <f>[2]Datas!$A20274</f>
        <v>44653</v>
      </c>
      <c r="B18356" s="32">
        <f>[2]Datas!$E20274</f>
        <v>0</v>
      </c>
      <c r="C18356" s="32" t="str">
        <f t="shared" si="286"/>
        <v xml:space="preserve"> </v>
      </c>
      <c r="D18356" s="32">
        <f>[2]Datas!$G20274</f>
        <v>18</v>
      </c>
    </row>
    <row r="18357" spans="1:4" x14ac:dyDescent="0.2">
      <c r="A18357" s="31">
        <f>[2]Datas!$A20275</f>
        <v>44654</v>
      </c>
      <c r="B18357" s="32">
        <f>[2]Datas!$E20275</f>
        <v>0</v>
      </c>
      <c r="C18357" s="32" t="str">
        <f t="shared" si="286"/>
        <v xml:space="preserve"> </v>
      </c>
      <c r="D18357" s="32">
        <f>[2]Datas!$G20275</f>
        <v>18</v>
      </c>
    </row>
    <row r="18358" spans="1:4" x14ac:dyDescent="0.2">
      <c r="A18358" s="31">
        <f>[2]Datas!$A20276</f>
        <v>44655</v>
      </c>
      <c r="B18358" s="32">
        <f>[2]Datas!$E20276</f>
        <v>1</v>
      </c>
      <c r="C18358" s="32" t="str">
        <f t="shared" si="286"/>
        <v>Dia útil</v>
      </c>
      <c r="D18358" s="32">
        <f>[2]Datas!$G20276</f>
        <v>18</v>
      </c>
    </row>
    <row r="18359" spans="1:4" x14ac:dyDescent="0.2">
      <c r="A18359" s="31">
        <f>[2]Datas!$A20277</f>
        <v>44656</v>
      </c>
      <c r="B18359" s="32">
        <f>[2]Datas!$E20277</f>
        <v>1</v>
      </c>
      <c r="C18359" s="32" t="str">
        <f t="shared" si="286"/>
        <v>Dia útil</v>
      </c>
      <c r="D18359" s="32">
        <f>[2]Datas!$G20277</f>
        <v>17</v>
      </c>
    </row>
    <row r="18360" spans="1:4" x14ac:dyDescent="0.2">
      <c r="A18360" s="31">
        <f>[2]Datas!$A20278</f>
        <v>44657</v>
      </c>
      <c r="B18360" s="32">
        <f>[2]Datas!$E20278</f>
        <v>1</v>
      </c>
      <c r="C18360" s="32" t="str">
        <f t="shared" si="286"/>
        <v>Dia útil</v>
      </c>
      <c r="D18360" s="32">
        <f>[2]Datas!$G20278</f>
        <v>16</v>
      </c>
    </row>
    <row r="18361" spans="1:4" x14ac:dyDescent="0.2">
      <c r="A18361" s="31">
        <f>[2]Datas!$A20279</f>
        <v>44658</v>
      </c>
      <c r="B18361" s="32">
        <f>[2]Datas!$E20279</f>
        <v>1</v>
      </c>
      <c r="C18361" s="32" t="str">
        <f t="shared" si="286"/>
        <v>Dia útil</v>
      </c>
      <c r="D18361" s="32">
        <f>[2]Datas!$G20279</f>
        <v>15</v>
      </c>
    </row>
    <row r="18362" spans="1:4" x14ac:dyDescent="0.2">
      <c r="A18362" s="31">
        <f>[2]Datas!$A20280</f>
        <v>44659</v>
      </c>
      <c r="B18362" s="32">
        <f>[2]Datas!$E20280</f>
        <v>1</v>
      </c>
      <c r="C18362" s="32" t="str">
        <f t="shared" si="286"/>
        <v>Dia útil</v>
      </c>
      <c r="D18362" s="32">
        <f>[2]Datas!$G20280</f>
        <v>14</v>
      </c>
    </row>
    <row r="18363" spans="1:4" x14ac:dyDescent="0.2">
      <c r="A18363" s="31">
        <f>[2]Datas!$A20281</f>
        <v>44660</v>
      </c>
      <c r="B18363" s="32">
        <f>[2]Datas!$E20281</f>
        <v>0</v>
      </c>
      <c r="C18363" s="32" t="str">
        <f t="shared" si="286"/>
        <v xml:space="preserve"> </v>
      </c>
      <c r="D18363" s="32">
        <f>[2]Datas!$G20281</f>
        <v>13</v>
      </c>
    </row>
    <row r="18364" spans="1:4" x14ac:dyDescent="0.2">
      <c r="A18364" s="31">
        <f>[2]Datas!$A20282</f>
        <v>44661</v>
      </c>
      <c r="B18364" s="32">
        <f>[2]Datas!$E20282</f>
        <v>0</v>
      </c>
      <c r="C18364" s="32" t="str">
        <f t="shared" si="286"/>
        <v xml:space="preserve"> </v>
      </c>
      <c r="D18364" s="32">
        <f>[2]Datas!$G20282</f>
        <v>13</v>
      </c>
    </row>
    <row r="18365" spans="1:4" x14ac:dyDescent="0.2">
      <c r="A18365" s="31">
        <f>[2]Datas!$A20283</f>
        <v>44662</v>
      </c>
      <c r="B18365" s="32">
        <f>[2]Datas!$E20283</f>
        <v>1</v>
      </c>
      <c r="C18365" s="32" t="str">
        <f t="shared" si="286"/>
        <v>Dia útil</v>
      </c>
      <c r="D18365" s="32">
        <f>[2]Datas!$G20283</f>
        <v>13</v>
      </c>
    </row>
    <row r="18366" spans="1:4" x14ac:dyDescent="0.2">
      <c r="A18366" s="31">
        <f>[2]Datas!$A20284</f>
        <v>44663</v>
      </c>
      <c r="B18366" s="32">
        <f>[2]Datas!$E20284</f>
        <v>1</v>
      </c>
      <c r="C18366" s="32" t="str">
        <f t="shared" si="286"/>
        <v>Dia útil</v>
      </c>
      <c r="D18366" s="32">
        <f>[2]Datas!$G20284</f>
        <v>12</v>
      </c>
    </row>
    <row r="18367" spans="1:4" x14ac:dyDescent="0.2">
      <c r="A18367" s="31">
        <f>[2]Datas!$A20285</f>
        <v>44664</v>
      </c>
      <c r="B18367" s="32">
        <f>[2]Datas!$E20285</f>
        <v>1</v>
      </c>
      <c r="C18367" s="32" t="str">
        <f t="shared" si="286"/>
        <v>Dia útil</v>
      </c>
      <c r="D18367" s="32">
        <f>[2]Datas!$G20285</f>
        <v>11</v>
      </c>
    </row>
    <row r="18368" spans="1:4" x14ac:dyDescent="0.2">
      <c r="A18368" s="31">
        <f>[2]Datas!$A20286</f>
        <v>44665</v>
      </c>
      <c r="B18368" s="32">
        <f>[2]Datas!$E20286</f>
        <v>1</v>
      </c>
      <c r="C18368" s="32" t="str">
        <f t="shared" si="286"/>
        <v>Dia útil</v>
      </c>
      <c r="D18368" s="32">
        <f>[2]Datas!$G20286</f>
        <v>10</v>
      </c>
    </row>
    <row r="18369" spans="1:4" x14ac:dyDescent="0.2">
      <c r="A18369" s="31">
        <f>[2]Datas!$A20287</f>
        <v>44666</v>
      </c>
      <c r="B18369" s="32">
        <f>[2]Datas!$E20287</f>
        <v>0</v>
      </c>
      <c r="C18369" s="32" t="str">
        <f t="shared" si="286"/>
        <v xml:space="preserve"> </v>
      </c>
      <c r="D18369" s="32">
        <f>[2]Datas!$G20287</f>
        <v>9</v>
      </c>
    </row>
    <row r="18370" spans="1:4" x14ac:dyDescent="0.2">
      <c r="A18370" s="31">
        <f>[2]Datas!$A20288</f>
        <v>44667</v>
      </c>
      <c r="B18370" s="32">
        <f>[2]Datas!$E20288</f>
        <v>0</v>
      </c>
      <c r="C18370" s="32" t="str">
        <f t="shared" si="286"/>
        <v xml:space="preserve"> </v>
      </c>
      <c r="D18370" s="32">
        <f>[2]Datas!$G20288</f>
        <v>9</v>
      </c>
    </row>
    <row r="18371" spans="1:4" x14ac:dyDescent="0.2">
      <c r="A18371" s="31">
        <f>[2]Datas!$A20289</f>
        <v>44668</v>
      </c>
      <c r="B18371" s="32">
        <f>[2]Datas!$E20289</f>
        <v>0</v>
      </c>
      <c r="C18371" s="32" t="str">
        <f t="shared" ref="C18371:C18434" si="287">IF(B18371=1,"Dia útil"," ")</f>
        <v xml:space="preserve"> </v>
      </c>
      <c r="D18371" s="32">
        <f>[2]Datas!$G20289</f>
        <v>9</v>
      </c>
    </row>
    <row r="18372" spans="1:4" x14ac:dyDescent="0.2">
      <c r="A18372" s="31">
        <f>[2]Datas!$A20290</f>
        <v>44669</v>
      </c>
      <c r="B18372" s="32">
        <f>[2]Datas!$E20290</f>
        <v>1</v>
      </c>
      <c r="C18372" s="32" t="str">
        <f t="shared" si="287"/>
        <v>Dia útil</v>
      </c>
      <c r="D18372" s="32">
        <f>[2]Datas!$G20290</f>
        <v>9</v>
      </c>
    </row>
    <row r="18373" spans="1:4" x14ac:dyDescent="0.2">
      <c r="A18373" s="31">
        <f>[2]Datas!$A20291</f>
        <v>44670</v>
      </c>
      <c r="B18373" s="32">
        <f>[2]Datas!$E20291</f>
        <v>1</v>
      </c>
      <c r="C18373" s="32" t="str">
        <f t="shared" si="287"/>
        <v>Dia útil</v>
      </c>
      <c r="D18373" s="32">
        <f>[2]Datas!$G20291</f>
        <v>8</v>
      </c>
    </row>
    <row r="18374" spans="1:4" x14ac:dyDescent="0.2">
      <c r="A18374" s="31">
        <f>[2]Datas!$A20292</f>
        <v>44671</v>
      </c>
      <c r="B18374" s="32">
        <f>[2]Datas!$E20292</f>
        <v>1</v>
      </c>
      <c r="C18374" s="32" t="str">
        <f t="shared" si="287"/>
        <v>Dia útil</v>
      </c>
      <c r="D18374" s="32">
        <f>[2]Datas!$G20292</f>
        <v>7</v>
      </c>
    </row>
    <row r="18375" spans="1:4" x14ac:dyDescent="0.2">
      <c r="A18375" s="31">
        <f>[2]Datas!$A20293</f>
        <v>44672</v>
      </c>
      <c r="B18375" s="32">
        <f>[2]Datas!$E20293</f>
        <v>0</v>
      </c>
      <c r="C18375" s="32" t="str">
        <f t="shared" si="287"/>
        <v xml:space="preserve"> </v>
      </c>
      <c r="D18375" s="32">
        <f>[2]Datas!$G20293</f>
        <v>6</v>
      </c>
    </row>
    <row r="18376" spans="1:4" x14ac:dyDescent="0.2">
      <c r="A18376" s="31">
        <f>[2]Datas!$A20294</f>
        <v>44673</v>
      </c>
      <c r="B18376" s="32">
        <f>[2]Datas!$E20294</f>
        <v>1</v>
      </c>
      <c r="C18376" s="32" t="str">
        <f t="shared" si="287"/>
        <v>Dia útil</v>
      </c>
      <c r="D18376" s="32">
        <f>[2]Datas!$G20294</f>
        <v>6</v>
      </c>
    </row>
    <row r="18377" spans="1:4" x14ac:dyDescent="0.2">
      <c r="A18377" s="31">
        <f>[2]Datas!$A20295</f>
        <v>44674</v>
      </c>
      <c r="B18377" s="32">
        <f>[2]Datas!$E20295</f>
        <v>0</v>
      </c>
      <c r="C18377" s="32" t="str">
        <f t="shared" si="287"/>
        <v xml:space="preserve"> </v>
      </c>
      <c r="D18377" s="32">
        <f>[2]Datas!$G20295</f>
        <v>5</v>
      </c>
    </row>
    <row r="18378" spans="1:4" x14ac:dyDescent="0.2">
      <c r="A18378" s="31">
        <f>[2]Datas!$A20296</f>
        <v>44675</v>
      </c>
      <c r="B18378" s="32">
        <f>[2]Datas!$E20296</f>
        <v>0</v>
      </c>
      <c r="C18378" s="32" t="str">
        <f t="shared" si="287"/>
        <v xml:space="preserve"> </v>
      </c>
      <c r="D18378" s="32">
        <f>[2]Datas!$G20296</f>
        <v>5</v>
      </c>
    </row>
    <row r="18379" spans="1:4" x14ac:dyDescent="0.2">
      <c r="A18379" s="31">
        <f>[2]Datas!$A20297</f>
        <v>44676</v>
      </c>
      <c r="B18379" s="32">
        <f>[2]Datas!$E20297</f>
        <v>1</v>
      </c>
      <c r="C18379" s="32" t="str">
        <f t="shared" si="287"/>
        <v>Dia útil</v>
      </c>
      <c r="D18379" s="32">
        <f>[2]Datas!$G20297</f>
        <v>5</v>
      </c>
    </row>
    <row r="18380" spans="1:4" x14ac:dyDescent="0.2">
      <c r="A18380" s="31">
        <f>[2]Datas!$A20298</f>
        <v>44677</v>
      </c>
      <c r="B18380" s="32">
        <f>[2]Datas!$E20298</f>
        <v>1</v>
      </c>
      <c r="C18380" s="32" t="str">
        <f t="shared" si="287"/>
        <v>Dia útil</v>
      </c>
      <c r="D18380" s="32">
        <f>[2]Datas!$G20298</f>
        <v>4</v>
      </c>
    </row>
    <row r="18381" spans="1:4" x14ac:dyDescent="0.2">
      <c r="A18381" s="31">
        <f>[2]Datas!$A20299</f>
        <v>44678</v>
      </c>
      <c r="B18381" s="32">
        <f>[2]Datas!$E20299</f>
        <v>1</v>
      </c>
      <c r="C18381" s="32" t="str">
        <f t="shared" si="287"/>
        <v>Dia útil</v>
      </c>
      <c r="D18381" s="32">
        <f>[2]Datas!$G20299</f>
        <v>3</v>
      </c>
    </row>
    <row r="18382" spans="1:4" x14ac:dyDescent="0.2">
      <c r="A18382" s="31">
        <f>[2]Datas!$A20300</f>
        <v>44679</v>
      </c>
      <c r="B18382" s="32">
        <f>[2]Datas!$E20300</f>
        <v>1</v>
      </c>
      <c r="C18382" s="32" t="str">
        <f t="shared" si="287"/>
        <v>Dia útil</v>
      </c>
      <c r="D18382" s="32">
        <f>[2]Datas!$G20300</f>
        <v>2</v>
      </c>
    </row>
    <row r="18383" spans="1:4" x14ac:dyDescent="0.2">
      <c r="A18383" s="31">
        <f>[2]Datas!$A20301</f>
        <v>44680</v>
      </c>
      <c r="B18383" s="32">
        <f>[2]Datas!$E20301</f>
        <v>1</v>
      </c>
      <c r="C18383" s="32" t="str">
        <f t="shared" si="287"/>
        <v>Dia útil</v>
      </c>
      <c r="D18383" s="32">
        <f>[2]Datas!$G20301</f>
        <v>1</v>
      </c>
    </row>
    <row r="18384" spans="1:4" x14ac:dyDescent="0.2">
      <c r="A18384" s="31">
        <f>[2]Datas!$A20302</f>
        <v>44681</v>
      </c>
      <c r="B18384" s="32">
        <f>[2]Datas!$E20302</f>
        <v>0</v>
      </c>
      <c r="C18384" s="32" t="str">
        <f t="shared" si="287"/>
        <v xml:space="preserve"> </v>
      </c>
      <c r="D18384" s="32">
        <f>[2]Datas!$G20302</f>
        <v>0</v>
      </c>
    </row>
    <row r="18385" spans="1:4" x14ac:dyDescent="0.2">
      <c r="A18385" s="31">
        <f>[2]Datas!$A20303</f>
        <v>44682</v>
      </c>
      <c r="B18385" s="32">
        <f>[2]Datas!$E20303</f>
        <v>0</v>
      </c>
      <c r="C18385" s="32" t="str">
        <f t="shared" si="287"/>
        <v xml:space="preserve"> </v>
      </c>
      <c r="D18385" s="32">
        <f>[2]Datas!$G20303</f>
        <v>22</v>
      </c>
    </row>
    <row r="18386" spans="1:4" x14ac:dyDescent="0.2">
      <c r="A18386" s="31">
        <f>[2]Datas!$A20304</f>
        <v>44683</v>
      </c>
      <c r="B18386" s="32">
        <f>[2]Datas!$E20304</f>
        <v>1</v>
      </c>
      <c r="C18386" s="32" t="str">
        <f t="shared" si="287"/>
        <v>Dia útil</v>
      </c>
      <c r="D18386" s="32">
        <f>[2]Datas!$G20304</f>
        <v>22</v>
      </c>
    </row>
    <row r="18387" spans="1:4" x14ac:dyDescent="0.2">
      <c r="A18387" s="31">
        <f>[2]Datas!$A20305</f>
        <v>44684</v>
      </c>
      <c r="B18387" s="32">
        <f>[2]Datas!$E20305</f>
        <v>1</v>
      </c>
      <c r="C18387" s="32" t="str">
        <f t="shared" si="287"/>
        <v>Dia útil</v>
      </c>
      <c r="D18387" s="32">
        <f>[2]Datas!$G20305</f>
        <v>21</v>
      </c>
    </row>
    <row r="18388" spans="1:4" x14ac:dyDescent="0.2">
      <c r="A18388" s="31">
        <f>[2]Datas!$A20306</f>
        <v>44685</v>
      </c>
      <c r="B18388" s="32">
        <f>[2]Datas!$E20306</f>
        <v>1</v>
      </c>
      <c r="C18388" s="32" t="str">
        <f t="shared" si="287"/>
        <v>Dia útil</v>
      </c>
      <c r="D18388" s="32">
        <f>[2]Datas!$G20306</f>
        <v>20</v>
      </c>
    </row>
    <row r="18389" spans="1:4" x14ac:dyDescent="0.2">
      <c r="A18389" s="31">
        <f>[2]Datas!$A20307</f>
        <v>44686</v>
      </c>
      <c r="B18389" s="32">
        <f>[2]Datas!$E20307</f>
        <v>1</v>
      </c>
      <c r="C18389" s="32" t="str">
        <f t="shared" si="287"/>
        <v>Dia útil</v>
      </c>
      <c r="D18389" s="32">
        <f>[2]Datas!$G20307</f>
        <v>19</v>
      </c>
    </row>
    <row r="18390" spans="1:4" x14ac:dyDescent="0.2">
      <c r="A18390" s="31">
        <f>[2]Datas!$A20308</f>
        <v>44687</v>
      </c>
      <c r="B18390" s="32">
        <f>[2]Datas!$E20308</f>
        <v>1</v>
      </c>
      <c r="C18390" s="32" t="str">
        <f t="shared" si="287"/>
        <v>Dia útil</v>
      </c>
      <c r="D18390" s="32">
        <f>[2]Datas!$G20308</f>
        <v>18</v>
      </c>
    </row>
    <row r="18391" spans="1:4" x14ac:dyDescent="0.2">
      <c r="A18391" s="31">
        <f>[2]Datas!$A20309</f>
        <v>44688</v>
      </c>
      <c r="B18391" s="32">
        <f>[2]Datas!$E20309</f>
        <v>0</v>
      </c>
      <c r="C18391" s="32" t="str">
        <f t="shared" si="287"/>
        <v xml:space="preserve"> </v>
      </c>
      <c r="D18391" s="32">
        <f>[2]Datas!$G20309</f>
        <v>17</v>
      </c>
    </row>
    <row r="18392" spans="1:4" x14ac:dyDescent="0.2">
      <c r="A18392" s="31">
        <f>[2]Datas!$A20310</f>
        <v>44689</v>
      </c>
      <c r="B18392" s="32">
        <f>[2]Datas!$E20310</f>
        <v>0</v>
      </c>
      <c r="C18392" s="32" t="str">
        <f t="shared" si="287"/>
        <v xml:space="preserve"> </v>
      </c>
      <c r="D18392" s="32">
        <f>[2]Datas!$G20310</f>
        <v>17</v>
      </c>
    </row>
    <row r="18393" spans="1:4" x14ac:dyDescent="0.2">
      <c r="A18393" s="31">
        <f>[2]Datas!$A20311</f>
        <v>44690</v>
      </c>
      <c r="B18393" s="32">
        <f>[2]Datas!$E20311</f>
        <v>1</v>
      </c>
      <c r="C18393" s="32" t="str">
        <f t="shared" si="287"/>
        <v>Dia útil</v>
      </c>
      <c r="D18393" s="32">
        <f>[2]Datas!$G20311</f>
        <v>17</v>
      </c>
    </row>
    <row r="18394" spans="1:4" x14ac:dyDescent="0.2">
      <c r="A18394" s="31">
        <f>[2]Datas!$A20312</f>
        <v>44691</v>
      </c>
      <c r="B18394" s="32">
        <f>[2]Datas!$E20312</f>
        <v>1</v>
      </c>
      <c r="C18394" s="32" t="str">
        <f t="shared" si="287"/>
        <v>Dia útil</v>
      </c>
      <c r="D18394" s="32">
        <f>[2]Datas!$G20312</f>
        <v>16</v>
      </c>
    </row>
    <row r="18395" spans="1:4" x14ac:dyDescent="0.2">
      <c r="A18395" s="31">
        <f>[2]Datas!$A20313</f>
        <v>44692</v>
      </c>
      <c r="B18395" s="32">
        <f>[2]Datas!$E20313</f>
        <v>1</v>
      </c>
      <c r="C18395" s="32" t="str">
        <f t="shared" si="287"/>
        <v>Dia útil</v>
      </c>
      <c r="D18395" s="32">
        <f>[2]Datas!$G20313</f>
        <v>15</v>
      </c>
    </row>
    <row r="18396" spans="1:4" x14ac:dyDescent="0.2">
      <c r="A18396" s="31">
        <f>[2]Datas!$A20314</f>
        <v>44693</v>
      </c>
      <c r="B18396" s="32">
        <f>[2]Datas!$E20314</f>
        <v>1</v>
      </c>
      <c r="C18396" s="32" t="str">
        <f t="shared" si="287"/>
        <v>Dia útil</v>
      </c>
      <c r="D18396" s="32">
        <f>[2]Datas!$G20314</f>
        <v>14</v>
      </c>
    </row>
    <row r="18397" spans="1:4" x14ac:dyDescent="0.2">
      <c r="A18397" s="31">
        <f>[2]Datas!$A20315</f>
        <v>44694</v>
      </c>
      <c r="B18397" s="32">
        <f>[2]Datas!$E20315</f>
        <v>1</v>
      </c>
      <c r="C18397" s="32" t="str">
        <f t="shared" si="287"/>
        <v>Dia útil</v>
      </c>
      <c r="D18397" s="32">
        <f>[2]Datas!$G20315</f>
        <v>13</v>
      </c>
    </row>
    <row r="18398" spans="1:4" x14ac:dyDescent="0.2">
      <c r="A18398" s="31">
        <f>[2]Datas!$A20316</f>
        <v>44695</v>
      </c>
      <c r="B18398" s="32">
        <f>[2]Datas!$E20316</f>
        <v>0</v>
      </c>
      <c r="C18398" s="32" t="str">
        <f t="shared" si="287"/>
        <v xml:space="preserve"> </v>
      </c>
      <c r="D18398" s="32">
        <f>[2]Datas!$G20316</f>
        <v>12</v>
      </c>
    </row>
    <row r="18399" spans="1:4" x14ac:dyDescent="0.2">
      <c r="A18399" s="31">
        <f>[2]Datas!$A20317</f>
        <v>44696</v>
      </c>
      <c r="B18399" s="32">
        <f>[2]Datas!$E20317</f>
        <v>0</v>
      </c>
      <c r="C18399" s="32" t="str">
        <f t="shared" si="287"/>
        <v xml:space="preserve"> </v>
      </c>
      <c r="D18399" s="32">
        <f>[2]Datas!$G20317</f>
        <v>12</v>
      </c>
    </row>
    <row r="18400" spans="1:4" x14ac:dyDescent="0.2">
      <c r="A18400" s="31">
        <f>[2]Datas!$A20318</f>
        <v>44697</v>
      </c>
      <c r="B18400" s="32">
        <f>[2]Datas!$E20318</f>
        <v>1</v>
      </c>
      <c r="C18400" s="32" t="str">
        <f t="shared" si="287"/>
        <v>Dia útil</v>
      </c>
      <c r="D18400" s="32">
        <f>[2]Datas!$G20318</f>
        <v>12</v>
      </c>
    </row>
    <row r="18401" spans="1:4" x14ac:dyDescent="0.2">
      <c r="A18401" s="31">
        <f>[2]Datas!$A20319</f>
        <v>44698</v>
      </c>
      <c r="B18401" s="32">
        <f>[2]Datas!$E20319</f>
        <v>1</v>
      </c>
      <c r="C18401" s="32" t="str">
        <f t="shared" si="287"/>
        <v>Dia útil</v>
      </c>
      <c r="D18401" s="32">
        <f>[2]Datas!$G20319</f>
        <v>11</v>
      </c>
    </row>
    <row r="18402" spans="1:4" x14ac:dyDescent="0.2">
      <c r="A18402" s="31">
        <f>[2]Datas!$A20320</f>
        <v>44699</v>
      </c>
      <c r="B18402" s="32">
        <f>[2]Datas!$E20320</f>
        <v>1</v>
      </c>
      <c r="C18402" s="32" t="str">
        <f t="shared" si="287"/>
        <v>Dia útil</v>
      </c>
      <c r="D18402" s="32">
        <f>[2]Datas!$G20320</f>
        <v>10</v>
      </c>
    </row>
    <row r="18403" spans="1:4" x14ac:dyDescent="0.2">
      <c r="A18403" s="31">
        <f>[2]Datas!$A20321</f>
        <v>44700</v>
      </c>
      <c r="B18403" s="32">
        <f>[2]Datas!$E20321</f>
        <v>1</v>
      </c>
      <c r="C18403" s="32" t="str">
        <f t="shared" si="287"/>
        <v>Dia útil</v>
      </c>
      <c r="D18403" s="32">
        <f>[2]Datas!$G20321</f>
        <v>9</v>
      </c>
    </row>
    <row r="18404" spans="1:4" x14ac:dyDescent="0.2">
      <c r="A18404" s="31">
        <f>[2]Datas!$A20322</f>
        <v>44701</v>
      </c>
      <c r="B18404" s="32">
        <f>[2]Datas!$E20322</f>
        <v>1</v>
      </c>
      <c r="C18404" s="32" t="str">
        <f t="shared" si="287"/>
        <v>Dia útil</v>
      </c>
      <c r="D18404" s="32">
        <f>[2]Datas!$G20322</f>
        <v>8</v>
      </c>
    </row>
    <row r="18405" spans="1:4" x14ac:dyDescent="0.2">
      <c r="A18405" s="31">
        <f>[2]Datas!$A20323</f>
        <v>44702</v>
      </c>
      <c r="B18405" s="32">
        <f>[2]Datas!$E20323</f>
        <v>0</v>
      </c>
      <c r="C18405" s="32" t="str">
        <f t="shared" si="287"/>
        <v xml:space="preserve"> </v>
      </c>
      <c r="D18405" s="32">
        <f>[2]Datas!$G20323</f>
        <v>7</v>
      </c>
    </row>
    <row r="18406" spans="1:4" x14ac:dyDescent="0.2">
      <c r="A18406" s="31">
        <f>[2]Datas!$A20324</f>
        <v>44703</v>
      </c>
      <c r="B18406" s="32">
        <f>[2]Datas!$E20324</f>
        <v>0</v>
      </c>
      <c r="C18406" s="32" t="str">
        <f t="shared" si="287"/>
        <v xml:space="preserve"> </v>
      </c>
      <c r="D18406" s="32">
        <f>[2]Datas!$G20324</f>
        <v>7</v>
      </c>
    </row>
    <row r="18407" spans="1:4" x14ac:dyDescent="0.2">
      <c r="A18407" s="31">
        <f>[2]Datas!$A20325</f>
        <v>44704</v>
      </c>
      <c r="B18407" s="32">
        <f>[2]Datas!$E20325</f>
        <v>1</v>
      </c>
      <c r="C18407" s="32" t="str">
        <f t="shared" si="287"/>
        <v>Dia útil</v>
      </c>
      <c r="D18407" s="32">
        <f>[2]Datas!$G20325</f>
        <v>7</v>
      </c>
    </row>
    <row r="18408" spans="1:4" x14ac:dyDescent="0.2">
      <c r="A18408" s="31">
        <f>[2]Datas!$A20326</f>
        <v>44705</v>
      </c>
      <c r="B18408" s="32">
        <f>[2]Datas!$E20326</f>
        <v>1</v>
      </c>
      <c r="C18408" s="32" t="str">
        <f t="shared" si="287"/>
        <v>Dia útil</v>
      </c>
      <c r="D18408" s="32">
        <f>[2]Datas!$G20326</f>
        <v>6</v>
      </c>
    </row>
    <row r="18409" spans="1:4" x14ac:dyDescent="0.2">
      <c r="A18409" s="31">
        <f>[2]Datas!$A20327</f>
        <v>44706</v>
      </c>
      <c r="B18409" s="32">
        <f>[2]Datas!$E20327</f>
        <v>1</v>
      </c>
      <c r="C18409" s="32" t="str">
        <f t="shared" si="287"/>
        <v>Dia útil</v>
      </c>
      <c r="D18409" s="32">
        <f>[2]Datas!$G20327</f>
        <v>5</v>
      </c>
    </row>
    <row r="18410" spans="1:4" x14ac:dyDescent="0.2">
      <c r="A18410" s="31">
        <f>[2]Datas!$A20328</f>
        <v>44707</v>
      </c>
      <c r="B18410" s="32">
        <f>[2]Datas!$E20328</f>
        <v>1</v>
      </c>
      <c r="C18410" s="32" t="str">
        <f t="shared" si="287"/>
        <v>Dia útil</v>
      </c>
      <c r="D18410" s="32">
        <f>[2]Datas!$G20328</f>
        <v>4</v>
      </c>
    </row>
    <row r="18411" spans="1:4" x14ac:dyDescent="0.2">
      <c r="A18411" s="31">
        <f>[2]Datas!$A20329</f>
        <v>44708</v>
      </c>
      <c r="B18411" s="32">
        <f>[2]Datas!$E20329</f>
        <v>1</v>
      </c>
      <c r="C18411" s="32" t="str">
        <f t="shared" si="287"/>
        <v>Dia útil</v>
      </c>
      <c r="D18411" s="32">
        <f>[2]Datas!$G20329</f>
        <v>3</v>
      </c>
    </row>
    <row r="18412" spans="1:4" x14ac:dyDescent="0.2">
      <c r="A18412" s="31">
        <f>[2]Datas!$A20330</f>
        <v>44709</v>
      </c>
      <c r="B18412" s="32">
        <f>[2]Datas!$E20330</f>
        <v>0</v>
      </c>
      <c r="C18412" s="32" t="str">
        <f t="shared" si="287"/>
        <v xml:space="preserve"> </v>
      </c>
      <c r="D18412" s="32">
        <f>[2]Datas!$G20330</f>
        <v>2</v>
      </c>
    </row>
    <row r="18413" spans="1:4" x14ac:dyDescent="0.2">
      <c r="A18413" s="31">
        <f>[2]Datas!$A20331</f>
        <v>44710</v>
      </c>
      <c r="B18413" s="32">
        <f>[2]Datas!$E20331</f>
        <v>0</v>
      </c>
      <c r="C18413" s="32" t="str">
        <f t="shared" si="287"/>
        <v xml:space="preserve"> </v>
      </c>
      <c r="D18413" s="32">
        <f>[2]Datas!$G20331</f>
        <v>2</v>
      </c>
    </row>
    <row r="18414" spans="1:4" x14ac:dyDescent="0.2">
      <c r="A18414" s="31">
        <f>[2]Datas!$A20332</f>
        <v>44711</v>
      </c>
      <c r="B18414" s="32">
        <f>[2]Datas!$E20332</f>
        <v>1</v>
      </c>
      <c r="C18414" s="32" t="str">
        <f t="shared" si="287"/>
        <v>Dia útil</v>
      </c>
      <c r="D18414" s="32">
        <f>[2]Datas!$G20332</f>
        <v>2</v>
      </c>
    </row>
    <row r="18415" spans="1:4" x14ac:dyDescent="0.2">
      <c r="A18415" s="31">
        <f>[2]Datas!$A20333</f>
        <v>44712</v>
      </c>
      <c r="B18415" s="32">
        <f>[2]Datas!$E20333</f>
        <v>1</v>
      </c>
      <c r="C18415" s="32" t="str">
        <f t="shared" si="287"/>
        <v>Dia útil</v>
      </c>
      <c r="D18415" s="32">
        <f>[2]Datas!$G20333</f>
        <v>1</v>
      </c>
    </row>
    <row r="18416" spans="1:4" x14ac:dyDescent="0.2">
      <c r="A18416" s="31">
        <f>[2]Datas!$A20334</f>
        <v>44713</v>
      </c>
      <c r="B18416" s="32">
        <f>[2]Datas!$E20334</f>
        <v>1</v>
      </c>
      <c r="C18416" s="32" t="str">
        <f t="shared" si="287"/>
        <v>Dia útil</v>
      </c>
      <c r="D18416" s="32">
        <f>[2]Datas!$G20334</f>
        <v>21</v>
      </c>
    </row>
    <row r="18417" spans="1:4" x14ac:dyDescent="0.2">
      <c r="A18417" s="31">
        <f>[2]Datas!$A20335</f>
        <v>44714</v>
      </c>
      <c r="B18417" s="32">
        <f>[2]Datas!$E20335</f>
        <v>1</v>
      </c>
      <c r="C18417" s="32" t="str">
        <f t="shared" si="287"/>
        <v>Dia útil</v>
      </c>
      <c r="D18417" s="32">
        <f>[2]Datas!$G20335</f>
        <v>20</v>
      </c>
    </row>
    <row r="18418" spans="1:4" x14ac:dyDescent="0.2">
      <c r="A18418" s="31">
        <f>[2]Datas!$A20336</f>
        <v>44715</v>
      </c>
      <c r="B18418" s="32">
        <f>[2]Datas!$E20336</f>
        <v>1</v>
      </c>
      <c r="C18418" s="32" t="str">
        <f t="shared" si="287"/>
        <v>Dia útil</v>
      </c>
      <c r="D18418" s="32">
        <f>[2]Datas!$G20336</f>
        <v>19</v>
      </c>
    </row>
    <row r="18419" spans="1:4" x14ac:dyDescent="0.2">
      <c r="A18419" s="31">
        <f>[2]Datas!$A20337</f>
        <v>44716</v>
      </c>
      <c r="B18419" s="32">
        <f>[2]Datas!$E20337</f>
        <v>0</v>
      </c>
      <c r="C18419" s="32" t="str">
        <f t="shared" si="287"/>
        <v xml:space="preserve"> </v>
      </c>
      <c r="D18419" s="32">
        <f>[2]Datas!$G20337</f>
        <v>18</v>
      </c>
    </row>
    <row r="18420" spans="1:4" x14ac:dyDescent="0.2">
      <c r="A18420" s="31">
        <f>[2]Datas!$A20338</f>
        <v>44717</v>
      </c>
      <c r="B18420" s="32">
        <f>[2]Datas!$E20338</f>
        <v>0</v>
      </c>
      <c r="C18420" s="32" t="str">
        <f t="shared" si="287"/>
        <v xml:space="preserve"> </v>
      </c>
      <c r="D18420" s="32">
        <f>[2]Datas!$G20338</f>
        <v>18</v>
      </c>
    </row>
    <row r="18421" spans="1:4" x14ac:dyDescent="0.2">
      <c r="A18421" s="31">
        <f>[2]Datas!$A20339</f>
        <v>44718</v>
      </c>
      <c r="B18421" s="32">
        <f>[2]Datas!$E20339</f>
        <v>1</v>
      </c>
      <c r="C18421" s="32" t="str">
        <f t="shared" si="287"/>
        <v>Dia útil</v>
      </c>
      <c r="D18421" s="32">
        <f>[2]Datas!$G20339</f>
        <v>18</v>
      </c>
    </row>
    <row r="18422" spans="1:4" x14ac:dyDescent="0.2">
      <c r="A18422" s="31">
        <f>[2]Datas!$A20340</f>
        <v>44719</v>
      </c>
      <c r="B18422" s="32">
        <f>[2]Datas!$E20340</f>
        <v>1</v>
      </c>
      <c r="C18422" s="32" t="str">
        <f t="shared" si="287"/>
        <v>Dia útil</v>
      </c>
      <c r="D18422" s="32">
        <f>[2]Datas!$G20340</f>
        <v>17</v>
      </c>
    </row>
    <row r="18423" spans="1:4" x14ac:dyDescent="0.2">
      <c r="A18423" s="31">
        <f>[2]Datas!$A20341</f>
        <v>44720</v>
      </c>
      <c r="B18423" s="32">
        <f>[2]Datas!$E20341</f>
        <v>1</v>
      </c>
      <c r="C18423" s="32" t="str">
        <f t="shared" si="287"/>
        <v>Dia útil</v>
      </c>
      <c r="D18423" s="32">
        <f>[2]Datas!$G20341</f>
        <v>16</v>
      </c>
    </row>
    <row r="18424" spans="1:4" x14ac:dyDescent="0.2">
      <c r="A18424" s="31">
        <f>[2]Datas!$A20342</f>
        <v>44721</v>
      </c>
      <c r="B18424" s="32">
        <f>[2]Datas!$E20342</f>
        <v>1</v>
      </c>
      <c r="C18424" s="32" t="str">
        <f t="shared" si="287"/>
        <v>Dia útil</v>
      </c>
      <c r="D18424" s="32">
        <f>[2]Datas!$G20342</f>
        <v>15</v>
      </c>
    </row>
    <row r="18425" spans="1:4" x14ac:dyDescent="0.2">
      <c r="A18425" s="31">
        <f>[2]Datas!$A20343</f>
        <v>44722</v>
      </c>
      <c r="B18425" s="32">
        <f>[2]Datas!$E20343</f>
        <v>1</v>
      </c>
      <c r="C18425" s="32" t="str">
        <f t="shared" si="287"/>
        <v>Dia útil</v>
      </c>
      <c r="D18425" s="32">
        <f>[2]Datas!$G20343</f>
        <v>14</v>
      </c>
    </row>
    <row r="18426" spans="1:4" x14ac:dyDescent="0.2">
      <c r="A18426" s="31">
        <f>[2]Datas!$A20344</f>
        <v>44723</v>
      </c>
      <c r="B18426" s="32">
        <f>[2]Datas!$E20344</f>
        <v>0</v>
      </c>
      <c r="C18426" s="32" t="str">
        <f t="shared" si="287"/>
        <v xml:space="preserve"> </v>
      </c>
      <c r="D18426" s="32">
        <f>[2]Datas!$G20344</f>
        <v>13</v>
      </c>
    </row>
    <row r="18427" spans="1:4" x14ac:dyDescent="0.2">
      <c r="A18427" s="31">
        <f>[2]Datas!$A20345</f>
        <v>44724</v>
      </c>
      <c r="B18427" s="32">
        <f>[2]Datas!$E20345</f>
        <v>0</v>
      </c>
      <c r="C18427" s="32" t="str">
        <f t="shared" si="287"/>
        <v xml:space="preserve"> </v>
      </c>
      <c r="D18427" s="32">
        <f>[2]Datas!$G20345</f>
        <v>13</v>
      </c>
    </row>
    <row r="18428" spans="1:4" x14ac:dyDescent="0.2">
      <c r="A18428" s="31">
        <f>[2]Datas!$A20346</f>
        <v>44725</v>
      </c>
      <c r="B18428" s="32">
        <f>[2]Datas!$E20346</f>
        <v>1</v>
      </c>
      <c r="C18428" s="32" t="str">
        <f t="shared" si="287"/>
        <v>Dia útil</v>
      </c>
      <c r="D18428" s="32">
        <f>[2]Datas!$G20346</f>
        <v>13</v>
      </c>
    </row>
    <row r="18429" spans="1:4" x14ac:dyDescent="0.2">
      <c r="A18429" s="31">
        <f>[2]Datas!$A20347</f>
        <v>44726</v>
      </c>
      <c r="B18429" s="32">
        <f>[2]Datas!$E20347</f>
        <v>1</v>
      </c>
      <c r="C18429" s="32" t="str">
        <f t="shared" si="287"/>
        <v>Dia útil</v>
      </c>
      <c r="D18429" s="32">
        <f>[2]Datas!$G20347</f>
        <v>12</v>
      </c>
    </row>
    <row r="18430" spans="1:4" x14ac:dyDescent="0.2">
      <c r="A18430" s="31">
        <f>[2]Datas!$A20348</f>
        <v>44727</v>
      </c>
      <c r="B18430" s="32">
        <f>[2]Datas!$E20348</f>
        <v>1</v>
      </c>
      <c r="C18430" s="32" t="str">
        <f t="shared" si="287"/>
        <v>Dia útil</v>
      </c>
      <c r="D18430" s="32">
        <f>[2]Datas!$G20348</f>
        <v>11</v>
      </c>
    </row>
    <row r="18431" spans="1:4" x14ac:dyDescent="0.2">
      <c r="A18431" s="31">
        <f>[2]Datas!$A20349</f>
        <v>44728</v>
      </c>
      <c r="B18431" s="32">
        <f>[2]Datas!$E20349</f>
        <v>0</v>
      </c>
      <c r="C18431" s="32" t="str">
        <f t="shared" si="287"/>
        <v xml:space="preserve"> </v>
      </c>
      <c r="D18431" s="32">
        <f>[2]Datas!$G20349</f>
        <v>10</v>
      </c>
    </row>
    <row r="18432" spans="1:4" x14ac:dyDescent="0.2">
      <c r="A18432" s="31">
        <f>[2]Datas!$A20350</f>
        <v>44729</v>
      </c>
      <c r="B18432" s="32">
        <f>[2]Datas!$E20350</f>
        <v>1</v>
      </c>
      <c r="C18432" s="32" t="str">
        <f t="shared" si="287"/>
        <v>Dia útil</v>
      </c>
      <c r="D18432" s="32">
        <f>[2]Datas!$G20350</f>
        <v>10</v>
      </c>
    </row>
    <row r="18433" spans="1:4" x14ac:dyDescent="0.2">
      <c r="A18433" s="31">
        <f>[2]Datas!$A20351</f>
        <v>44730</v>
      </c>
      <c r="B18433" s="32">
        <f>[2]Datas!$E20351</f>
        <v>0</v>
      </c>
      <c r="C18433" s="32" t="str">
        <f t="shared" si="287"/>
        <v xml:space="preserve"> </v>
      </c>
      <c r="D18433" s="32">
        <f>[2]Datas!$G20351</f>
        <v>9</v>
      </c>
    </row>
    <row r="18434" spans="1:4" x14ac:dyDescent="0.2">
      <c r="A18434" s="31">
        <f>[2]Datas!$A20352</f>
        <v>44731</v>
      </c>
      <c r="B18434" s="32">
        <f>[2]Datas!$E20352</f>
        <v>0</v>
      </c>
      <c r="C18434" s="32" t="str">
        <f t="shared" si="287"/>
        <v xml:space="preserve"> </v>
      </c>
      <c r="D18434" s="32">
        <f>[2]Datas!$G20352</f>
        <v>9</v>
      </c>
    </row>
    <row r="18435" spans="1:4" x14ac:dyDescent="0.2">
      <c r="A18435" s="31">
        <f>[2]Datas!$A20353</f>
        <v>44732</v>
      </c>
      <c r="B18435" s="32">
        <f>[2]Datas!$E20353</f>
        <v>1</v>
      </c>
      <c r="C18435" s="32" t="str">
        <f t="shared" ref="C18435:C18498" si="288">IF(B18435=1,"Dia útil"," ")</f>
        <v>Dia útil</v>
      </c>
      <c r="D18435" s="32">
        <f>[2]Datas!$G20353</f>
        <v>9</v>
      </c>
    </row>
    <row r="18436" spans="1:4" x14ac:dyDescent="0.2">
      <c r="A18436" s="31">
        <f>[2]Datas!$A20354</f>
        <v>44733</v>
      </c>
      <c r="B18436" s="32">
        <f>[2]Datas!$E20354</f>
        <v>1</v>
      </c>
      <c r="C18436" s="32" t="str">
        <f t="shared" si="288"/>
        <v>Dia útil</v>
      </c>
      <c r="D18436" s="32">
        <f>[2]Datas!$G20354</f>
        <v>8</v>
      </c>
    </row>
    <row r="18437" spans="1:4" x14ac:dyDescent="0.2">
      <c r="A18437" s="31">
        <f>[2]Datas!$A20355</f>
        <v>44734</v>
      </c>
      <c r="B18437" s="32">
        <f>[2]Datas!$E20355</f>
        <v>1</v>
      </c>
      <c r="C18437" s="32" t="str">
        <f t="shared" si="288"/>
        <v>Dia útil</v>
      </c>
      <c r="D18437" s="32">
        <f>[2]Datas!$G20355</f>
        <v>7</v>
      </c>
    </row>
    <row r="18438" spans="1:4" x14ac:dyDescent="0.2">
      <c r="A18438" s="31">
        <f>[2]Datas!$A20356</f>
        <v>44735</v>
      </c>
      <c r="B18438" s="32">
        <f>[2]Datas!$E20356</f>
        <v>1</v>
      </c>
      <c r="C18438" s="32" t="str">
        <f t="shared" si="288"/>
        <v>Dia útil</v>
      </c>
      <c r="D18438" s="32">
        <f>[2]Datas!$G20356</f>
        <v>6</v>
      </c>
    </row>
    <row r="18439" spans="1:4" x14ac:dyDescent="0.2">
      <c r="A18439" s="31">
        <f>[2]Datas!$A20357</f>
        <v>44736</v>
      </c>
      <c r="B18439" s="32">
        <f>[2]Datas!$E20357</f>
        <v>1</v>
      </c>
      <c r="C18439" s="32" t="str">
        <f t="shared" si="288"/>
        <v>Dia útil</v>
      </c>
      <c r="D18439" s="32">
        <f>[2]Datas!$G20357</f>
        <v>5</v>
      </c>
    </row>
    <row r="18440" spans="1:4" x14ac:dyDescent="0.2">
      <c r="A18440" s="31">
        <f>[2]Datas!$A20358</f>
        <v>44737</v>
      </c>
      <c r="B18440" s="32">
        <f>[2]Datas!$E20358</f>
        <v>0</v>
      </c>
      <c r="C18440" s="32" t="str">
        <f t="shared" si="288"/>
        <v xml:space="preserve"> </v>
      </c>
      <c r="D18440" s="32">
        <f>[2]Datas!$G20358</f>
        <v>4</v>
      </c>
    </row>
    <row r="18441" spans="1:4" x14ac:dyDescent="0.2">
      <c r="A18441" s="31">
        <f>[2]Datas!$A20359</f>
        <v>44738</v>
      </c>
      <c r="B18441" s="32">
        <f>[2]Datas!$E20359</f>
        <v>0</v>
      </c>
      <c r="C18441" s="32" t="str">
        <f t="shared" si="288"/>
        <v xml:space="preserve"> </v>
      </c>
      <c r="D18441" s="32">
        <f>[2]Datas!$G20359</f>
        <v>4</v>
      </c>
    </row>
    <row r="18442" spans="1:4" x14ac:dyDescent="0.2">
      <c r="A18442" s="31">
        <f>[2]Datas!$A20360</f>
        <v>44739</v>
      </c>
      <c r="B18442" s="32">
        <f>[2]Datas!$E20360</f>
        <v>1</v>
      </c>
      <c r="C18442" s="32" t="str">
        <f t="shared" si="288"/>
        <v>Dia útil</v>
      </c>
      <c r="D18442" s="32">
        <f>[2]Datas!$G20360</f>
        <v>4</v>
      </c>
    </row>
    <row r="18443" spans="1:4" x14ac:dyDescent="0.2">
      <c r="A18443" s="31">
        <f>[2]Datas!$A20361</f>
        <v>44740</v>
      </c>
      <c r="B18443" s="32">
        <f>[2]Datas!$E20361</f>
        <v>1</v>
      </c>
      <c r="C18443" s="32" t="str">
        <f t="shared" si="288"/>
        <v>Dia útil</v>
      </c>
      <c r="D18443" s="32">
        <f>[2]Datas!$G20361</f>
        <v>3</v>
      </c>
    </row>
    <row r="18444" spans="1:4" x14ac:dyDescent="0.2">
      <c r="A18444" s="31">
        <f>[2]Datas!$A20362</f>
        <v>44741</v>
      </c>
      <c r="B18444" s="32">
        <f>[2]Datas!$E20362</f>
        <v>1</v>
      </c>
      <c r="C18444" s="32" t="str">
        <f t="shared" si="288"/>
        <v>Dia útil</v>
      </c>
      <c r="D18444" s="32">
        <f>[2]Datas!$G20362</f>
        <v>2</v>
      </c>
    </row>
    <row r="18445" spans="1:4" x14ac:dyDescent="0.2">
      <c r="A18445" s="31">
        <f>[2]Datas!$A20363</f>
        <v>44742</v>
      </c>
      <c r="B18445" s="32">
        <f>[2]Datas!$E20363</f>
        <v>1</v>
      </c>
      <c r="C18445" s="32" t="str">
        <f t="shared" si="288"/>
        <v>Dia útil</v>
      </c>
      <c r="D18445" s="32">
        <f>[2]Datas!$G20363</f>
        <v>1</v>
      </c>
    </row>
    <row r="18446" spans="1:4" x14ac:dyDescent="0.2">
      <c r="A18446" s="31">
        <f>[2]Datas!$A20364</f>
        <v>44743</v>
      </c>
      <c r="B18446" s="32">
        <f>[2]Datas!$E20364</f>
        <v>1</v>
      </c>
      <c r="C18446" s="32" t="str">
        <f t="shared" si="288"/>
        <v>Dia útil</v>
      </c>
      <c r="D18446" s="32">
        <f>[2]Datas!$G20364</f>
        <v>21</v>
      </c>
    </row>
    <row r="18447" spans="1:4" x14ac:dyDescent="0.2">
      <c r="A18447" s="31">
        <f>[2]Datas!$A20365</f>
        <v>44744</v>
      </c>
      <c r="B18447" s="32">
        <f>[2]Datas!$E20365</f>
        <v>0</v>
      </c>
      <c r="C18447" s="32" t="str">
        <f t="shared" si="288"/>
        <v xml:space="preserve"> </v>
      </c>
      <c r="D18447" s="32">
        <f>[2]Datas!$G20365</f>
        <v>20</v>
      </c>
    </row>
    <row r="18448" spans="1:4" x14ac:dyDescent="0.2">
      <c r="A18448" s="31">
        <f>[2]Datas!$A20366</f>
        <v>44745</v>
      </c>
      <c r="B18448" s="32">
        <f>[2]Datas!$E20366</f>
        <v>0</v>
      </c>
      <c r="C18448" s="32" t="str">
        <f t="shared" si="288"/>
        <v xml:space="preserve"> </v>
      </c>
      <c r="D18448" s="32">
        <f>[2]Datas!$G20366</f>
        <v>20</v>
      </c>
    </row>
    <row r="18449" spans="1:4" x14ac:dyDescent="0.2">
      <c r="A18449" s="31">
        <f>[2]Datas!$A20367</f>
        <v>44746</v>
      </c>
      <c r="B18449" s="32">
        <f>[2]Datas!$E20367</f>
        <v>1</v>
      </c>
      <c r="C18449" s="32" t="str">
        <f t="shared" si="288"/>
        <v>Dia útil</v>
      </c>
      <c r="D18449" s="32">
        <f>[2]Datas!$G20367</f>
        <v>20</v>
      </c>
    </row>
    <row r="18450" spans="1:4" x14ac:dyDescent="0.2">
      <c r="A18450" s="31">
        <f>[2]Datas!$A20368</f>
        <v>44747</v>
      </c>
      <c r="B18450" s="32">
        <f>[2]Datas!$E20368</f>
        <v>1</v>
      </c>
      <c r="C18450" s="32" t="str">
        <f t="shared" si="288"/>
        <v>Dia útil</v>
      </c>
      <c r="D18450" s="32">
        <f>[2]Datas!$G20368</f>
        <v>19</v>
      </c>
    </row>
    <row r="18451" spans="1:4" x14ac:dyDescent="0.2">
      <c r="A18451" s="31">
        <f>[2]Datas!$A20369</f>
        <v>44748</v>
      </c>
      <c r="B18451" s="32">
        <f>[2]Datas!$E20369</f>
        <v>1</v>
      </c>
      <c r="C18451" s="32" t="str">
        <f t="shared" si="288"/>
        <v>Dia útil</v>
      </c>
      <c r="D18451" s="32">
        <f>[2]Datas!$G20369</f>
        <v>18</v>
      </c>
    </row>
    <row r="18452" spans="1:4" x14ac:dyDescent="0.2">
      <c r="A18452" s="31">
        <f>[2]Datas!$A20370</f>
        <v>44749</v>
      </c>
      <c r="B18452" s="32">
        <f>[2]Datas!$E20370</f>
        <v>1</v>
      </c>
      <c r="C18452" s="32" t="str">
        <f t="shared" si="288"/>
        <v>Dia útil</v>
      </c>
      <c r="D18452" s="32">
        <f>[2]Datas!$G20370</f>
        <v>17</v>
      </c>
    </row>
    <row r="18453" spans="1:4" x14ac:dyDescent="0.2">
      <c r="A18453" s="31">
        <f>[2]Datas!$A20371</f>
        <v>44750</v>
      </c>
      <c r="B18453" s="32">
        <f>[2]Datas!$E20371</f>
        <v>1</v>
      </c>
      <c r="C18453" s="32" t="str">
        <f t="shared" si="288"/>
        <v>Dia útil</v>
      </c>
      <c r="D18453" s="32">
        <f>[2]Datas!$G20371</f>
        <v>16</v>
      </c>
    </row>
    <row r="18454" spans="1:4" x14ac:dyDescent="0.2">
      <c r="A18454" s="31">
        <f>[2]Datas!$A20372</f>
        <v>44751</v>
      </c>
      <c r="B18454" s="32">
        <f>[2]Datas!$E20372</f>
        <v>0</v>
      </c>
      <c r="C18454" s="32" t="str">
        <f t="shared" si="288"/>
        <v xml:space="preserve"> </v>
      </c>
      <c r="D18454" s="32">
        <f>[2]Datas!$G20372</f>
        <v>15</v>
      </c>
    </row>
    <row r="18455" spans="1:4" x14ac:dyDescent="0.2">
      <c r="A18455" s="31">
        <f>[2]Datas!$A20373</f>
        <v>44752</v>
      </c>
      <c r="B18455" s="32">
        <f>[2]Datas!$E20373</f>
        <v>0</v>
      </c>
      <c r="C18455" s="32" t="str">
        <f t="shared" si="288"/>
        <v xml:space="preserve"> </v>
      </c>
      <c r="D18455" s="32">
        <f>[2]Datas!$G20373</f>
        <v>15</v>
      </c>
    </row>
    <row r="18456" spans="1:4" x14ac:dyDescent="0.2">
      <c r="A18456" s="31">
        <f>[2]Datas!$A20374</f>
        <v>44753</v>
      </c>
      <c r="B18456" s="32">
        <f>[2]Datas!$E20374</f>
        <v>1</v>
      </c>
      <c r="C18456" s="32" t="str">
        <f t="shared" si="288"/>
        <v>Dia útil</v>
      </c>
      <c r="D18456" s="32">
        <f>[2]Datas!$G20374</f>
        <v>15</v>
      </c>
    </row>
    <row r="18457" spans="1:4" x14ac:dyDescent="0.2">
      <c r="A18457" s="31">
        <f>[2]Datas!$A20375</f>
        <v>44754</v>
      </c>
      <c r="B18457" s="32">
        <f>[2]Datas!$E20375</f>
        <v>1</v>
      </c>
      <c r="C18457" s="32" t="str">
        <f t="shared" si="288"/>
        <v>Dia útil</v>
      </c>
      <c r="D18457" s="32">
        <f>[2]Datas!$G20375</f>
        <v>14</v>
      </c>
    </row>
    <row r="18458" spans="1:4" x14ac:dyDescent="0.2">
      <c r="A18458" s="31">
        <f>[2]Datas!$A20376</f>
        <v>44755</v>
      </c>
      <c r="B18458" s="32">
        <f>[2]Datas!$E20376</f>
        <v>1</v>
      </c>
      <c r="C18458" s="32" t="str">
        <f t="shared" si="288"/>
        <v>Dia útil</v>
      </c>
      <c r="D18458" s="32">
        <f>[2]Datas!$G20376</f>
        <v>13</v>
      </c>
    </row>
    <row r="18459" spans="1:4" x14ac:dyDescent="0.2">
      <c r="A18459" s="31">
        <f>[2]Datas!$A20377</f>
        <v>44756</v>
      </c>
      <c r="B18459" s="32">
        <f>[2]Datas!$E20377</f>
        <v>1</v>
      </c>
      <c r="C18459" s="32" t="str">
        <f t="shared" si="288"/>
        <v>Dia útil</v>
      </c>
      <c r="D18459" s="32">
        <f>[2]Datas!$G20377</f>
        <v>12</v>
      </c>
    </row>
    <row r="18460" spans="1:4" x14ac:dyDescent="0.2">
      <c r="A18460" s="31">
        <f>[2]Datas!$A20378</f>
        <v>44757</v>
      </c>
      <c r="B18460" s="32">
        <f>[2]Datas!$E20378</f>
        <v>1</v>
      </c>
      <c r="C18460" s="32" t="str">
        <f t="shared" si="288"/>
        <v>Dia útil</v>
      </c>
      <c r="D18460" s="32">
        <f>[2]Datas!$G20378</f>
        <v>11</v>
      </c>
    </row>
    <row r="18461" spans="1:4" x14ac:dyDescent="0.2">
      <c r="A18461" s="31">
        <f>[2]Datas!$A20379</f>
        <v>44758</v>
      </c>
      <c r="B18461" s="32">
        <f>[2]Datas!$E20379</f>
        <v>0</v>
      </c>
      <c r="C18461" s="32" t="str">
        <f t="shared" si="288"/>
        <v xml:space="preserve"> </v>
      </c>
      <c r="D18461" s="32">
        <f>[2]Datas!$G20379</f>
        <v>10</v>
      </c>
    </row>
    <row r="18462" spans="1:4" x14ac:dyDescent="0.2">
      <c r="A18462" s="31">
        <f>[2]Datas!$A20380</f>
        <v>44759</v>
      </c>
      <c r="B18462" s="32">
        <f>[2]Datas!$E20380</f>
        <v>0</v>
      </c>
      <c r="C18462" s="32" t="str">
        <f t="shared" si="288"/>
        <v xml:space="preserve"> </v>
      </c>
      <c r="D18462" s="32">
        <f>[2]Datas!$G20380</f>
        <v>10</v>
      </c>
    </row>
    <row r="18463" spans="1:4" x14ac:dyDescent="0.2">
      <c r="A18463" s="31">
        <f>[2]Datas!$A20381</f>
        <v>44760</v>
      </c>
      <c r="B18463" s="32">
        <f>[2]Datas!$E20381</f>
        <v>1</v>
      </c>
      <c r="C18463" s="32" t="str">
        <f t="shared" si="288"/>
        <v>Dia útil</v>
      </c>
      <c r="D18463" s="32">
        <f>[2]Datas!$G20381</f>
        <v>10</v>
      </c>
    </row>
    <row r="18464" spans="1:4" x14ac:dyDescent="0.2">
      <c r="A18464" s="31">
        <f>[2]Datas!$A20382</f>
        <v>44761</v>
      </c>
      <c r="B18464" s="32">
        <f>[2]Datas!$E20382</f>
        <v>1</v>
      </c>
      <c r="C18464" s="32" t="str">
        <f t="shared" si="288"/>
        <v>Dia útil</v>
      </c>
      <c r="D18464" s="32">
        <f>[2]Datas!$G20382</f>
        <v>9</v>
      </c>
    </row>
    <row r="18465" spans="1:4" x14ac:dyDescent="0.2">
      <c r="A18465" s="31">
        <f>[2]Datas!$A20383</f>
        <v>44762</v>
      </c>
      <c r="B18465" s="32">
        <f>[2]Datas!$E20383</f>
        <v>1</v>
      </c>
      <c r="C18465" s="32" t="str">
        <f t="shared" si="288"/>
        <v>Dia útil</v>
      </c>
      <c r="D18465" s="32">
        <f>[2]Datas!$G20383</f>
        <v>8</v>
      </c>
    </row>
    <row r="18466" spans="1:4" x14ac:dyDescent="0.2">
      <c r="A18466" s="31">
        <f>[2]Datas!$A20384</f>
        <v>44763</v>
      </c>
      <c r="B18466" s="32">
        <f>[2]Datas!$E20384</f>
        <v>1</v>
      </c>
      <c r="C18466" s="32" t="str">
        <f t="shared" si="288"/>
        <v>Dia útil</v>
      </c>
      <c r="D18466" s="32">
        <f>[2]Datas!$G20384</f>
        <v>7</v>
      </c>
    </row>
    <row r="18467" spans="1:4" x14ac:dyDescent="0.2">
      <c r="A18467" s="31">
        <f>[2]Datas!$A20385</f>
        <v>44764</v>
      </c>
      <c r="B18467" s="32">
        <f>[2]Datas!$E20385</f>
        <v>1</v>
      </c>
      <c r="C18467" s="32" t="str">
        <f t="shared" si="288"/>
        <v>Dia útil</v>
      </c>
      <c r="D18467" s="32">
        <f>[2]Datas!$G20385</f>
        <v>6</v>
      </c>
    </row>
    <row r="18468" spans="1:4" x14ac:dyDescent="0.2">
      <c r="A18468" s="31">
        <f>[2]Datas!$A20386</f>
        <v>44765</v>
      </c>
      <c r="B18468" s="32">
        <f>[2]Datas!$E20386</f>
        <v>0</v>
      </c>
      <c r="C18468" s="32" t="str">
        <f t="shared" si="288"/>
        <v xml:space="preserve"> </v>
      </c>
      <c r="D18468" s="32">
        <f>[2]Datas!$G20386</f>
        <v>5</v>
      </c>
    </row>
    <row r="18469" spans="1:4" x14ac:dyDescent="0.2">
      <c r="A18469" s="31">
        <f>[2]Datas!$A20387</f>
        <v>44766</v>
      </c>
      <c r="B18469" s="32">
        <f>[2]Datas!$E20387</f>
        <v>0</v>
      </c>
      <c r="C18469" s="32" t="str">
        <f t="shared" si="288"/>
        <v xml:space="preserve"> </v>
      </c>
      <c r="D18469" s="32">
        <f>[2]Datas!$G20387</f>
        <v>5</v>
      </c>
    </row>
    <row r="18470" spans="1:4" x14ac:dyDescent="0.2">
      <c r="A18470" s="31">
        <f>[2]Datas!$A20388</f>
        <v>44767</v>
      </c>
      <c r="B18470" s="32">
        <f>[2]Datas!$E20388</f>
        <v>1</v>
      </c>
      <c r="C18470" s="32" t="str">
        <f t="shared" si="288"/>
        <v>Dia útil</v>
      </c>
      <c r="D18470" s="32">
        <f>[2]Datas!$G20388</f>
        <v>5</v>
      </c>
    </row>
    <row r="18471" spans="1:4" x14ac:dyDescent="0.2">
      <c r="A18471" s="31">
        <f>[2]Datas!$A20389</f>
        <v>44768</v>
      </c>
      <c r="B18471" s="32">
        <f>[2]Datas!$E20389</f>
        <v>1</v>
      </c>
      <c r="C18471" s="32" t="str">
        <f t="shared" si="288"/>
        <v>Dia útil</v>
      </c>
      <c r="D18471" s="32">
        <f>[2]Datas!$G20389</f>
        <v>4</v>
      </c>
    </row>
    <row r="18472" spans="1:4" x14ac:dyDescent="0.2">
      <c r="A18472" s="31">
        <f>[2]Datas!$A20390</f>
        <v>44769</v>
      </c>
      <c r="B18472" s="32">
        <f>[2]Datas!$E20390</f>
        <v>1</v>
      </c>
      <c r="C18472" s="32" t="str">
        <f t="shared" si="288"/>
        <v>Dia útil</v>
      </c>
      <c r="D18472" s="32">
        <f>[2]Datas!$G20390</f>
        <v>3</v>
      </c>
    </row>
    <row r="18473" spans="1:4" x14ac:dyDescent="0.2">
      <c r="A18473" s="31">
        <f>[2]Datas!$A20391</f>
        <v>44770</v>
      </c>
      <c r="B18473" s="32">
        <f>[2]Datas!$E20391</f>
        <v>1</v>
      </c>
      <c r="C18473" s="32" t="str">
        <f t="shared" si="288"/>
        <v>Dia útil</v>
      </c>
      <c r="D18473" s="32">
        <f>[2]Datas!$G20391</f>
        <v>2</v>
      </c>
    </row>
    <row r="18474" spans="1:4" x14ac:dyDescent="0.2">
      <c r="A18474" s="31">
        <f>[2]Datas!$A20392</f>
        <v>44771</v>
      </c>
      <c r="B18474" s="32">
        <f>[2]Datas!$E20392</f>
        <v>1</v>
      </c>
      <c r="C18474" s="32" t="str">
        <f t="shared" si="288"/>
        <v>Dia útil</v>
      </c>
      <c r="D18474" s="32">
        <f>[2]Datas!$G20392</f>
        <v>1</v>
      </c>
    </row>
    <row r="18475" spans="1:4" x14ac:dyDescent="0.2">
      <c r="A18475" s="31">
        <f>[2]Datas!$A20393</f>
        <v>44772</v>
      </c>
      <c r="B18475" s="32">
        <f>[2]Datas!$E20393</f>
        <v>0</v>
      </c>
      <c r="C18475" s="32" t="str">
        <f t="shared" si="288"/>
        <v xml:space="preserve"> </v>
      </c>
      <c r="D18475" s="32">
        <f>[2]Datas!$G20393</f>
        <v>0</v>
      </c>
    </row>
    <row r="18476" spans="1:4" x14ac:dyDescent="0.2">
      <c r="A18476" s="31">
        <f>[2]Datas!$A20394</f>
        <v>44773</v>
      </c>
      <c r="B18476" s="32">
        <f>[2]Datas!$E20394</f>
        <v>0</v>
      </c>
      <c r="C18476" s="32" t="str">
        <f t="shared" si="288"/>
        <v xml:space="preserve"> </v>
      </c>
      <c r="D18476" s="32">
        <f>[2]Datas!$G20394</f>
        <v>0</v>
      </c>
    </row>
    <row r="18477" spans="1:4" x14ac:dyDescent="0.2">
      <c r="A18477" s="31">
        <f>[2]Datas!$A20395</f>
        <v>44774</v>
      </c>
      <c r="B18477" s="32">
        <f>[2]Datas!$E20395</f>
        <v>1</v>
      </c>
      <c r="C18477" s="32" t="str">
        <f t="shared" si="288"/>
        <v>Dia útil</v>
      </c>
      <c r="D18477" s="32">
        <f>[2]Datas!$G20395</f>
        <v>23</v>
      </c>
    </row>
    <row r="18478" spans="1:4" x14ac:dyDescent="0.2">
      <c r="A18478" s="31">
        <f>[2]Datas!$A20396</f>
        <v>44775</v>
      </c>
      <c r="B18478" s="32">
        <f>[2]Datas!$E20396</f>
        <v>1</v>
      </c>
      <c r="C18478" s="32" t="str">
        <f t="shared" si="288"/>
        <v>Dia útil</v>
      </c>
      <c r="D18478" s="32">
        <f>[2]Datas!$G20396</f>
        <v>22</v>
      </c>
    </row>
    <row r="18479" spans="1:4" x14ac:dyDescent="0.2">
      <c r="A18479" s="31">
        <f>[2]Datas!$A20397</f>
        <v>44776</v>
      </c>
      <c r="B18479" s="32">
        <f>[2]Datas!$E20397</f>
        <v>1</v>
      </c>
      <c r="C18479" s="32" t="str">
        <f t="shared" si="288"/>
        <v>Dia útil</v>
      </c>
      <c r="D18479" s="32">
        <f>[2]Datas!$G20397</f>
        <v>21</v>
      </c>
    </row>
    <row r="18480" spans="1:4" x14ac:dyDescent="0.2">
      <c r="A18480" s="31">
        <f>[2]Datas!$A20398</f>
        <v>44777</v>
      </c>
      <c r="B18480" s="32">
        <f>[2]Datas!$E20398</f>
        <v>1</v>
      </c>
      <c r="C18480" s="32" t="str">
        <f t="shared" si="288"/>
        <v>Dia útil</v>
      </c>
      <c r="D18480" s="32">
        <f>[2]Datas!$G20398</f>
        <v>20</v>
      </c>
    </row>
    <row r="18481" spans="1:4" x14ac:dyDescent="0.2">
      <c r="A18481" s="31">
        <f>[2]Datas!$A20399</f>
        <v>44778</v>
      </c>
      <c r="B18481" s="32">
        <f>[2]Datas!$E20399</f>
        <v>1</v>
      </c>
      <c r="C18481" s="32" t="str">
        <f t="shared" si="288"/>
        <v>Dia útil</v>
      </c>
      <c r="D18481" s="32">
        <f>[2]Datas!$G20399</f>
        <v>19</v>
      </c>
    </row>
    <row r="18482" spans="1:4" x14ac:dyDescent="0.2">
      <c r="A18482" s="31">
        <f>[2]Datas!$A20400</f>
        <v>44779</v>
      </c>
      <c r="B18482" s="32">
        <f>[2]Datas!$E20400</f>
        <v>0</v>
      </c>
      <c r="C18482" s="32" t="str">
        <f t="shared" si="288"/>
        <v xml:space="preserve"> </v>
      </c>
      <c r="D18482" s="32">
        <f>[2]Datas!$G20400</f>
        <v>18</v>
      </c>
    </row>
    <row r="18483" spans="1:4" x14ac:dyDescent="0.2">
      <c r="A18483" s="31">
        <f>[2]Datas!$A20401</f>
        <v>44780</v>
      </c>
      <c r="B18483" s="32">
        <f>[2]Datas!$E20401</f>
        <v>0</v>
      </c>
      <c r="C18483" s="32" t="str">
        <f t="shared" si="288"/>
        <v xml:space="preserve"> </v>
      </c>
      <c r="D18483" s="32">
        <f>[2]Datas!$G20401</f>
        <v>18</v>
      </c>
    </row>
    <row r="18484" spans="1:4" x14ac:dyDescent="0.2">
      <c r="A18484" s="31">
        <f>[2]Datas!$A20402</f>
        <v>44781</v>
      </c>
      <c r="B18484" s="32">
        <f>[2]Datas!$E20402</f>
        <v>1</v>
      </c>
      <c r="C18484" s="32" t="str">
        <f t="shared" si="288"/>
        <v>Dia útil</v>
      </c>
      <c r="D18484" s="32">
        <f>[2]Datas!$G20402</f>
        <v>18</v>
      </c>
    </row>
    <row r="18485" spans="1:4" x14ac:dyDescent="0.2">
      <c r="A18485" s="31">
        <f>[2]Datas!$A20403</f>
        <v>44782</v>
      </c>
      <c r="B18485" s="32">
        <f>[2]Datas!$E20403</f>
        <v>1</v>
      </c>
      <c r="C18485" s="32" t="str">
        <f t="shared" si="288"/>
        <v>Dia útil</v>
      </c>
      <c r="D18485" s="32">
        <f>[2]Datas!$G20403</f>
        <v>17</v>
      </c>
    </row>
    <row r="18486" spans="1:4" x14ac:dyDescent="0.2">
      <c r="A18486" s="31">
        <f>[2]Datas!$A20404</f>
        <v>44783</v>
      </c>
      <c r="B18486" s="32">
        <f>[2]Datas!$E20404</f>
        <v>1</v>
      </c>
      <c r="C18486" s="32" t="str">
        <f t="shared" si="288"/>
        <v>Dia útil</v>
      </c>
      <c r="D18486" s="32">
        <f>[2]Datas!$G20404</f>
        <v>16</v>
      </c>
    </row>
    <row r="18487" spans="1:4" x14ac:dyDescent="0.2">
      <c r="A18487" s="31">
        <f>[2]Datas!$A20405</f>
        <v>44784</v>
      </c>
      <c r="B18487" s="32">
        <f>[2]Datas!$E20405</f>
        <v>1</v>
      </c>
      <c r="C18487" s="32" t="str">
        <f t="shared" si="288"/>
        <v>Dia útil</v>
      </c>
      <c r="D18487" s="32">
        <f>[2]Datas!$G20405</f>
        <v>15</v>
      </c>
    </row>
    <row r="18488" spans="1:4" x14ac:dyDescent="0.2">
      <c r="A18488" s="31">
        <f>[2]Datas!$A20406</f>
        <v>44785</v>
      </c>
      <c r="B18488" s="32">
        <f>[2]Datas!$E20406</f>
        <v>1</v>
      </c>
      <c r="C18488" s="32" t="str">
        <f t="shared" si="288"/>
        <v>Dia útil</v>
      </c>
      <c r="D18488" s="32">
        <f>[2]Datas!$G20406</f>
        <v>14</v>
      </c>
    </row>
    <row r="18489" spans="1:4" x14ac:dyDescent="0.2">
      <c r="A18489" s="31">
        <f>[2]Datas!$A20407</f>
        <v>44786</v>
      </c>
      <c r="B18489" s="32">
        <f>[2]Datas!$E20407</f>
        <v>0</v>
      </c>
      <c r="C18489" s="32" t="str">
        <f t="shared" si="288"/>
        <v xml:space="preserve"> </v>
      </c>
      <c r="D18489" s="32">
        <f>[2]Datas!$G20407</f>
        <v>13</v>
      </c>
    </row>
    <row r="18490" spans="1:4" x14ac:dyDescent="0.2">
      <c r="A18490" s="31">
        <f>[2]Datas!$A20408</f>
        <v>44787</v>
      </c>
      <c r="B18490" s="32">
        <f>[2]Datas!$E20408</f>
        <v>0</v>
      </c>
      <c r="C18490" s="32" t="str">
        <f t="shared" si="288"/>
        <v xml:space="preserve"> </v>
      </c>
      <c r="D18490" s="32">
        <f>[2]Datas!$G20408</f>
        <v>13</v>
      </c>
    </row>
    <row r="18491" spans="1:4" x14ac:dyDescent="0.2">
      <c r="A18491" s="31">
        <f>[2]Datas!$A20409</f>
        <v>44788</v>
      </c>
      <c r="B18491" s="32">
        <f>[2]Datas!$E20409</f>
        <v>1</v>
      </c>
      <c r="C18491" s="32" t="str">
        <f t="shared" si="288"/>
        <v>Dia útil</v>
      </c>
      <c r="D18491" s="32">
        <f>[2]Datas!$G20409</f>
        <v>13</v>
      </c>
    </row>
    <row r="18492" spans="1:4" x14ac:dyDescent="0.2">
      <c r="A18492" s="31">
        <f>[2]Datas!$A20410</f>
        <v>44789</v>
      </c>
      <c r="B18492" s="32">
        <f>[2]Datas!$E20410</f>
        <v>1</v>
      </c>
      <c r="C18492" s="32" t="str">
        <f t="shared" si="288"/>
        <v>Dia útil</v>
      </c>
      <c r="D18492" s="32">
        <f>[2]Datas!$G20410</f>
        <v>12</v>
      </c>
    </row>
    <row r="18493" spans="1:4" x14ac:dyDescent="0.2">
      <c r="A18493" s="31">
        <f>[2]Datas!$A20411</f>
        <v>44790</v>
      </c>
      <c r="B18493" s="32">
        <f>[2]Datas!$E20411</f>
        <v>1</v>
      </c>
      <c r="C18493" s="32" t="str">
        <f t="shared" si="288"/>
        <v>Dia útil</v>
      </c>
      <c r="D18493" s="32">
        <f>[2]Datas!$G20411</f>
        <v>11</v>
      </c>
    </row>
    <row r="18494" spans="1:4" x14ac:dyDescent="0.2">
      <c r="A18494" s="31">
        <f>[2]Datas!$A20412</f>
        <v>44791</v>
      </c>
      <c r="B18494" s="32">
        <f>[2]Datas!$E20412</f>
        <v>1</v>
      </c>
      <c r="C18494" s="32" t="str">
        <f t="shared" si="288"/>
        <v>Dia útil</v>
      </c>
      <c r="D18494" s="32">
        <f>[2]Datas!$G20412</f>
        <v>10</v>
      </c>
    </row>
    <row r="18495" spans="1:4" x14ac:dyDescent="0.2">
      <c r="A18495" s="31">
        <f>[2]Datas!$A20413</f>
        <v>44792</v>
      </c>
      <c r="B18495" s="32">
        <f>[2]Datas!$E20413</f>
        <v>1</v>
      </c>
      <c r="C18495" s="32" t="str">
        <f t="shared" si="288"/>
        <v>Dia útil</v>
      </c>
      <c r="D18495" s="32">
        <f>[2]Datas!$G20413</f>
        <v>9</v>
      </c>
    </row>
    <row r="18496" spans="1:4" x14ac:dyDescent="0.2">
      <c r="A18496" s="31">
        <f>[2]Datas!$A20414</f>
        <v>44793</v>
      </c>
      <c r="B18496" s="32">
        <f>[2]Datas!$E20414</f>
        <v>0</v>
      </c>
      <c r="C18496" s="32" t="str">
        <f t="shared" si="288"/>
        <v xml:space="preserve"> </v>
      </c>
      <c r="D18496" s="32">
        <f>[2]Datas!$G20414</f>
        <v>8</v>
      </c>
    </row>
    <row r="18497" spans="1:4" x14ac:dyDescent="0.2">
      <c r="A18497" s="31">
        <f>[2]Datas!$A20415</f>
        <v>44794</v>
      </c>
      <c r="B18497" s="32">
        <f>[2]Datas!$E20415</f>
        <v>0</v>
      </c>
      <c r="C18497" s="32" t="str">
        <f t="shared" si="288"/>
        <v xml:space="preserve"> </v>
      </c>
      <c r="D18497" s="32">
        <f>[2]Datas!$G20415</f>
        <v>8</v>
      </c>
    </row>
    <row r="18498" spans="1:4" x14ac:dyDescent="0.2">
      <c r="A18498" s="31">
        <f>[2]Datas!$A20416</f>
        <v>44795</v>
      </c>
      <c r="B18498" s="32">
        <f>[2]Datas!$E20416</f>
        <v>1</v>
      </c>
      <c r="C18498" s="32" t="str">
        <f t="shared" si="288"/>
        <v>Dia útil</v>
      </c>
      <c r="D18498" s="32">
        <f>[2]Datas!$G20416</f>
        <v>8</v>
      </c>
    </row>
    <row r="18499" spans="1:4" x14ac:dyDescent="0.2">
      <c r="A18499" s="31">
        <f>[2]Datas!$A20417</f>
        <v>44796</v>
      </c>
      <c r="B18499" s="32">
        <f>[2]Datas!$E20417</f>
        <v>1</v>
      </c>
      <c r="C18499" s="32" t="str">
        <f t="shared" ref="C18499:C18562" si="289">IF(B18499=1,"Dia útil"," ")</f>
        <v>Dia útil</v>
      </c>
      <c r="D18499" s="32">
        <f>[2]Datas!$G20417</f>
        <v>7</v>
      </c>
    </row>
    <row r="18500" spans="1:4" x14ac:dyDescent="0.2">
      <c r="A18500" s="31">
        <f>[2]Datas!$A20418</f>
        <v>44797</v>
      </c>
      <c r="B18500" s="32">
        <f>[2]Datas!$E20418</f>
        <v>1</v>
      </c>
      <c r="C18500" s="32" t="str">
        <f t="shared" si="289"/>
        <v>Dia útil</v>
      </c>
      <c r="D18500" s="32">
        <f>[2]Datas!$G20418</f>
        <v>6</v>
      </c>
    </row>
    <row r="18501" spans="1:4" x14ac:dyDescent="0.2">
      <c r="A18501" s="31">
        <f>[2]Datas!$A20419</f>
        <v>44798</v>
      </c>
      <c r="B18501" s="32">
        <f>[2]Datas!$E20419</f>
        <v>1</v>
      </c>
      <c r="C18501" s="32" t="str">
        <f t="shared" si="289"/>
        <v>Dia útil</v>
      </c>
      <c r="D18501" s="32">
        <f>[2]Datas!$G20419</f>
        <v>5</v>
      </c>
    </row>
    <row r="18502" spans="1:4" x14ac:dyDescent="0.2">
      <c r="A18502" s="31">
        <f>[2]Datas!$A20420</f>
        <v>44799</v>
      </c>
      <c r="B18502" s="32">
        <f>[2]Datas!$E20420</f>
        <v>1</v>
      </c>
      <c r="C18502" s="32" t="str">
        <f t="shared" si="289"/>
        <v>Dia útil</v>
      </c>
      <c r="D18502" s="32">
        <f>[2]Datas!$G20420</f>
        <v>4</v>
      </c>
    </row>
    <row r="18503" spans="1:4" x14ac:dyDescent="0.2">
      <c r="A18503" s="31">
        <f>[2]Datas!$A20421</f>
        <v>44800</v>
      </c>
      <c r="B18503" s="32">
        <f>[2]Datas!$E20421</f>
        <v>0</v>
      </c>
      <c r="C18503" s="32" t="str">
        <f t="shared" si="289"/>
        <v xml:space="preserve"> </v>
      </c>
      <c r="D18503" s="32">
        <f>[2]Datas!$G20421</f>
        <v>3</v>
      </c>
    </row>
    <row r="18504" spans="1:4" x14ac:dyDescent="0.2">
      <c r="A18504" s="31">
        <f>[2]Datas!$A20422</f>
        <v>44801</v>
      </c>
      <c r="B18504" s="32">
        <f>[2]Datas!$E20422</f>
        <v>0</v>
      </c>
      <c r="C18504" s="32" t="str">
        <f t="shared" si="289"/>
        <v xml:space="preserve"> </v>
      </c>
      <c r="D18504" s="32">
        <f>[2]Datas!$G20422</f>
        <v>3</v>
      </c>
    </row>
    <row r="18505" spans="1:4" x14ac:dyDescent="0.2">
      <c r="A18505" s="31">
        <f>[2]Datas!$A20423</f>
        <v>44802</v>
      </c>
      <c r="B18505" s="32">
        <f>[2]Datas!$E20423</f>
        <v>1</v>
      </c>
      <c r="C18505" s="32" t="str">
        <f t="shared" si="289"/>
        <v>Dia útil</v>
      </c>
      <c r="D18505" s="32">
        <f>[2]Datas!$G20423</f>
        <v>3</v>
      </c>
    </row>
    <row r="18506" spans="1:4" x14ac:dyDescent="0.2">
      <c r="A18506" s="31">
        <f>[2]Datas!$A20424</f>
        <v>44803</v>
      </c>
      <c r="B18506" s="32">
        <f>[2]Datas!$E20424</f>
        <v>1</v>
      </c>
      <c r="C18506" s="32" t="str">
        <f t="shared" si="289"/>
        <v>Dia útil</v>
      </c>
      <c r="D18506" s="32">
        <f>[2]Datas!$G20424</f>
        <v>2</v>
      </c>
    </row>
    <row r="18507" spans="1:4" x14ac:dyDescent="0.2">
      <c r="A18507" s="31">
        <f>[2]Datas!$A20425</f>
        <v>44804</v>
      </c>
      <c r="B18507" s="32">
        <f>[2]Datas!$E20425</f>
        <v>1</v>
      </c>
      <c r="C18507" s="32" t="str">
        <f t="shared" si="289"/>
        <v>Dia útil</v>
      </c>
      <c r="D18507" s="32">
        <f>[2]Datas!$G20425</f>
        <v>1</v>
      </c>
    </row>
    <row r="18508" spans="1:4" x14ac:dyDescent="0.2">
      <c r="A18508" s="31">
        <f>[2]Datas!$A20426</f>
        <v>44805</v>
      </c>
      <c r="B18508" s="32">
        <f>[2]Datas!$E20426</f>
        <v>1</v>
      </c>
      <c r="C18508" s="32" t="str">
        <f t="shared" si="289"/>
        <v>Dia útil</v>
      </c>
      <c r="D18508" s="32">
        <f>[2]Datas!$G20426</f>
        <v>21</v>
      </c>
    </row>
    <row r="18509" spans="1:4" x14ac:dyDescent="0.2">
      <c r="A18509" s="31">
        <f>[2]Datas!$A20427</f>
        <v>44806</v>
      </c>
      <c r="B18509" s="32">
        <f>[2]Datas!$E20427</f>
        <v>1</v>
      </c>
      <c r="C18509" s="32" t="str">
        <f t="shared" si="289"/>
        <v>Dia útil</v>
      </c>
      <c r="D18509" s="32">
        <f>[2]Datas!$G20427</f>
        <v>20</v>
      </c>
    </row>
    <row r="18510" spans="1:4" x14ac:dyDescent="0.2">
      <c r="A18510" s="31">
        <f>[2]Datas!$A20428</f>
        <v>44807</v>
      </c>
      <c r="B18510" s="32">
        <f>[2]Datas!$E20428</f>
        <v>0</v>
      </c>
      <c r="C18510" s="32" t="str">
        <f t="shared" si="289"/>
        <v xml:space="preserve"> </v>
      </c>
      <c r="D18510" s="32">
        <f>[2]Datas!$G20428</f>
        <v>19</v>
      </c>
    </row>
    <row r="18511" spans="1:4" x14ac:dyDescent="0.2">
      <c r="A18511" s="31">
        <f>[2]Datas!$A20429</f>
        <v>44808</v>
      </c>
      <c r="B18511" s="32">
        <f>[2]Datas!$E20429</f>
        <v>0</v>
      </c>
      <c r="C18511" s="32" t="str">
        <f t="shared" si="289"/>
        <v xml:space="preserve"> </v>
      </c>
      <c r="D18511" s="32">
        <f>[2]Datas!$G20429</f>
        <v>19</v>
      </c>
    </row>
    <row r="18512" spans="1:4" x14ac:dyDescent="0.2">
      <c r="A18512" s="31">
        <f>[2]Datas!$A20430</f>
        <v>44809</v>
      </c>
      <c r="B18512" s="32">
        <f>[2]Datas!$E20430</f>
        <v>1</v>
      </c>
      <c r="C18512" s="32" t="str">
        <f t="shared" si="289"/>
        <v>Dia útil</v>
      </c>
      <c r="D18512" s="32">
        <f>[2]Datas!$G20430</f>
        <v>19</v>
      </c>
    </row>
    <row r="18513" spans="1:4" x14ac:dyDescent="0.2">
      <c r="A18513" s="31">
        <f>[2]Datas!$A20431</f>
        <v>44810</v>
      </c>
      <c r="B18513" s="32">
        <f>[2]Datas!$E20431</f>
        <v>1</v>
      </c>
      <c r="C18513" s="32" t="str">
        <f t="shared" si="289"/>
        <v>Dia útil</v>
      </c>
      <c r="D18513" s="32">
        <f>[2]Datas!$G20431</f>
        <v>18</v>
      </c>
    </row>
    <row r="18514" spans="1:4" x14ac:dyDescent="0.2">
      <c r="A18514" s="31">
        <f>[2]Datas!$A20432</f>
        <v>44811</v>
      </c>
      <c r="B18514" s="32">
        <f>[2]Datas!$E20432</f>
        <v>0</v>
      </c>
      <c r="C18514" s="32" t="str">
        <f t="shared" si="289"/>
        <v xml:space="preserve"> </v>
      </c>
      <c r="D18514" s="32">
        <f>[2]Datas!$G20432</f>
        <v>17</v>
      </c>
    </row>
    <row r="18515" spans="1:4" x14ac:dyDescent="0.2">
      <c r="A18515" s="31">
        <f>[2]Datas!$A20433</f>
        <v>44812</v>
      </c>
      <c r="B18515" s="32">
        <f>[2]Datas!$E20433</f>
        <v>1</v>
      </c>
      <c r="C18515" s="32" t="str">
        <f t="shared" si="289"/>
        <v>Dia útil</v>
      </c>
      <c r="D18515" s="32">
        <f>[2]Datas!$G20433</f>
        <v>17</v>
      </c>
    </row>
    <row r="18516" spans="1:4" x14ac:dyDescent="0.2">
      <c r="A18516" s="31">
        <f>[2]Datas!$A20434</f>
        <v>44813</v>
      </c>
      <c r="B18516" s="32">
        <f>[2]Datas!$E20434</f>
        <v>1</v>
      </c>
      <c r="C18516" s="32" t="str">
        <f t="shared" si="289"/>
        <v>Dia útil</v>
      </c>
      <c r="D18516" s="32">
        <f>[2]Datas!$G20434</f>
        <v>16</v>
      </c>
    </row>
    <row r="18517" spans="1:4" x14ac:dyDescent="0.2">
      <c r="A18517" s="31">
        <f>[2]Datas!$A20435</f>
        <v>44814</v>
      </c>
      <c r="B18517" s="32">
        <f>[2]Datas!$E20435</f>
        <v>0</v>
      </c>
      <c r="C18517" s="32" t="str">
        <f t="shared" si="289"/>
        <v xml:space="preserve"> </v>
      </c>
      <c r="D18517" s="32">
        <f>[2]Datas!$G20435</f>
        <v>15</v>
      </c>
    </row>
    <row r="18518" spans="1:4" x14ac:dyDescent="0.2">
      <c r="A18518" s="31">
        <f>[2]Datas!$A20436</f>
        <v>44815</v>
      </c>
      <c r="B18518" s="32">
        <f>[2]Datas!$E20436</f>
        <v>0</v>
      </c>
      <c r="C18518" s="32" t="str">
        <f t="shared" si="289"/>
        <v xml:space="preserve"> </v>
      </c>
      <c r="D18518" s="32">
        <f>[2]Datas!$G20436</f>
        <v>15</v>
      </c>
    </row>
    <row r="18519" spans="1:4" x14ac:dyDescent="0.2">
      <c r="A18519" s="31">
        <f>[2]Datas!$A20437</f>
        <v>44816</v>
      </c>
      <c r="B18519" s="32">
        <f>[2]Datas!$E20437</f>
        <v>1</v>
      </c>
      <c r="C18519" s="32" t="str">
        <f t="shared" si="289"/>
        <v>Dia útil</v>
      </c>
      <c r="D18519" s="32">
        <f>[2]Datas!$G20437</f>
        <v>15</v>
      </c>
    </row>
    <row r="18520" spans="1:4" x14ac:dyDescent="0.2">
      <c r="A18520" s="31">
        <f>[2]Datas!$A20438</f>
        <v>44817</v>
      </c>
      <c r="B18520" s="32">
        <f>[2]Datas!$E20438</f>
        <v>1</v>
      </c>
      <c r="C18520" s="32" t="str">
        <f t="shared" si="289"/>
        <v>Dia útil</v>
      </c>
      <c r="D18520" s="32">
        <f>[2]Datas!$G20438</f>
        <v>14</v>
      </c>
    </row>
    <row r="18521" spans="1:4" x14ac:dyDescent="0.2">
      <c r="A18521" s="31">
        <f>[2]Datas!$A20439</f>
        <v>44818</v>
      </c>
      <c r="B18521" s="32">
        <f>[2]Datas!$E20439</f>
        <v>1</v>
      </c>
      <c r="C18521" s="32" t="str">
        <f t="shared" si="289"/>
        <v>Dia útil</v>
      </c>
      <c r="D18521" s="32">
        <f>[2]Datas!$G20439</f>
        <v>13</v>
      </c>
    </row>
    <row r="18522" spans="1:4" x14ac:dyDescent="0.2">
      <c r="A18522" s="31">
        <f>[2]Datas!$A20440</f>
        <v>44819</v>
      </c>
      <c r="B18522" s="32">
        <f>[2]Datas!$E20440</f>
        <v>1</v>
      </c>
      <c r="C18522" s="32" t="str">
        <f t="shared" si="289"/>
        <v>Dia útil</v>
      </c>
      <c r="D18522" s="32">
        <f>[2]Datas!$G20440</f>
        <v>12</v>
      </c>
    </row>
    <row r="18523" spans="1:4" x14ac:dyDescent="0.2">
      <c r="A18523" s="31">
        <f>[2]Datas!$A20441</f>
        <v>44820</v>
      </c>
      <c r="B18523" s="32">
        <f>[2]Datas!$E20441</f>
        <v>1</v>
      </c>
      <c r="C18523" s="32" t="str">
        <f t="shared" si="289"/>
        <v>Dia útil</v>
      </c>
      <c r="D18523" s="32">
        <f>[2]Datas!$G20441</f>
        <v>11</v>
      </c>
    </row>
    <row r="18524" spans="1:4" x14ac:dyDescent="0.2">
      <c r="A18524" s="31">
        <f>[2]Datas!$A20442</f>
        <v>44821</v>
      </c>
      <c r="B18524" s="32">
        <f>[2]Datas!$E20442</f>
        <v>0</v>
      </c>
      <c r="C18524" s="32" t="str">
        <f t="shared" si="289"/>
        <v xml:space="preserve"> </v>
      </c>
      <c r="D18524" s="32">
        <f>[2]Datas!$G20442</f>
        <v>10</v>
      </c>
    </row>
    <row r="18525" spans="1:4" x14ac:dyDescent="0.2">
      <c r="A18525" s="31">
        <f>[2]Datas!$A20443</f>
        <v>44822</v>
      </c>
      <c r="B18525" s="32">
        <f>[2]Datas!$E20443</f>
        <v>0</v>
      </c>
      <c r="C18525" s="32" t="str">
        <f t="shared" si="289"/>
        <v xml:space="preserve"> </v>
      </c>
      <c r="D18525" s="32">
        <f>[2]Datas!$G20443</f>
        <v>10</v>
      </c>
    </row>
    <row r="18526" spans="1:4" x14ac:dyDescent="0.2">
      <c r="A18526" s="31">
        <f>[2]Datas!$A20444</f>
        <v>44823</v>
      </c>
      <c r="B18526" s="32">
        <f>[2]Datas!$E20444</f>
        <v>1</v>
      </c>
      <c r="C18526" s="32" t="str">
        <f t="shared" si="289"/>
        <v>Dia útil</v>
      </c>
      <c r="D18526" s="32">
        <f>[2]Datas!$G20444</f>
        <v>10</v>
      </c>
    </row>
    <row r="18527" spans="1:4" x14ac:dyDescent="0.2">
      <c r="A18527" s="31">
        <f>[2]Datas!$A20445</f>
        <v>44824</v>
      </c>
      <c r="B18527" s="32">
        <f>[2]Datas!$E20445</f>
        <v>1</v>
      </c>
      <c r="C18527" s="32" t="str">
        <f t="shared" si="289"/>
        <v>Dia útil</v>
      </c>
      <c r="D18527" s="32">
        <f>[2]Datas!$G20445</f>
        <v>9</v>
      </c>
    </row>
    <row r="18528" spans="1:4" x14ac:dyDescent="0.2">
      <c r="A18528" s="31">
        <f>[2]Datas!$A20446</f>
        <v>44825</v>
      </c>
      <c r="B18528" s="32">
        <f>[2]Datas!$E20446</f>
        <v>1</v>
      </c>
      <c r="C18528" s="32" t="str">
        <f t="shared" si="289"/>
        <v>Dia útil</v>
      </c>
      <c r="D18528" s="32">
        <f>[2]Datas!$G20446</f>
        <v>8</v>
      </c>
    </row>
    <row r="18529" spans="1:4" x14ac:dyDescent="0.2">
      <c r="A18529" s="31">
        <f>[2]Datas!$A20447</f>
        <v>44826</v>
      </c>
      <c r="B18529" s="32">
        <f>[2]Datas!$E20447</f>
        <v>1</v>
      </c>
      <c r="C18529" s="32" t="str">
        <f t="shared" si="289"/>
        <v>Dia útil</v>
      </c>
      <c r="D18529" s="32">
        <f>[2]Datas!$G20447</f>
        <v>7</v>
      </c>
    </row>
    <row r="18530" spans="1:4" x14ac:dyDescent="0.2">
      <c r="A18530" s="31">
        <f>[2]Datas!$A20448</f>
        <v>44827</v>
      </c>
      <c r="B18530" s="32">
        <f>[2]Datas!$E20448</f>
        <v>1</v>
      </c>
      <c r="C18530" s="32" t="str">
        <f t="shared" si="289"/>
        <v>Dia útil</v>
      </c>
      <c r="D18530" s="32">
        <f>[2]Datas!$G20448</f>
        <v>6</v>
      </c>
    </row>
    <row r="18531" spans="1:4" x14ac:dyDescent="0.2">
      <c r="A18531" s="31">
        <f>[2]Datas!$A20449</f>
        <v>44828</v>
      </c>
      <c r="B18531" s="32">
        <f>[2]Datas!$E20449</f>
        <v>0</v>
      </c>
      <c r="C18531" s="32" t="str">
        <f t="shared" si="289"/>
        <v xml:space="preserve"> </v>
      </c>
      <c r="D18531" s="32">
        <f>[2]Datas!$G20449</f>
        <v>5</v>
      </c>
    </row>
    <row r="18532" spans="1:4" x14ac:dyDescent="0.2">
      <c r="A18532" s="31">
        <f>[2]Datas!$A20450</f>
        <v>44829</v>
      </c>
      <c r="B18532" s="32">
        <f>[2]Datas!$E20450</f>
        <v>0</v>
      </c>
      <c r="C18532" s="32" t="str">
        <f t="shared" si="289"/>
        <v xml:space="preserve"> </v>
      </c>
      <c r="D18532" s="32">
        <f>[2]Datas!$G20450</f>
        <v>5</v>
      </c>
    </row>
    <row r="18533" spans="1:4" x14ac:dyDescent="0.2">
      <c r="A18533" s="31">
        <f>[2]Datas!$A20451</f>
        <v>44830</v>
      </c>
      <c r="B18533" s="32">
        <f>[2]Datas!$E20451</f>
        <v>1</v>
      </c>
      <c r="C18533" s="32" t="str">
        <f t="shared" si="289"/>
        <v>Dia útil</v>
      </c>
      <c r="D18533" s="32">
        <f>[2]Datas!$G20451</f>
        <v>5</v>
      </c>
    </row>
    <row r="18534" spans="1:4" x14ac:dyDescent="0.2">
      <c r="A18534" s="31">
        <f>[2]Datas!$A20452</f>
        <v>44831</v>
      </c>
      <c r="B18534" s="32">
        <f>[2]Datas!$E20452</f>
        <v>1</v>
      </c>
      <c r="C18534" s="32" t="str">
        <f t="shared" si="289"/>
        <v>Dia útil</v>
      </c>
      <c r="D18534" s="32">
        <f>[2]Datas!$G20452</f>
        <v>4</v>
      </c>
    </row>
    <row r="18535" spans="1:4" x14ac:dyDescent="0.2">
      <c r="A18535" s="31">
        <f>[2]Datas!$A20453</f>
        <v>44832</v>
      </c>
      <c r="B18535" s="32">
        <f>[2]Datas!$E20453</f>
        <v>1</v>
      </c>
      <c r="C18535" s="32" t="str">
        <f t="shared" si="289"/>
        <v>Dia útil</v>
      </c>
      <c r="D18535" s="32">
        <f>[2]Datas!$G20453</f>
        <v>3</v>
      </c>
    </row>
    <row r="18536" spans="1:4" x14ac:dyDescent="0.2">
      <c r="A18536" s="31">
        <f>[2]Datas!$A20454</f>
        <v>44833</v>
      </c>
      <c r="B18536" s="32">
        <f>[2]Datas!$E20454</f>
        <v>1</v>
      </c>
      <c r="C18536" s="32" t="str">
        <f t="shared" si="289"/>
        <v>Dia útil</v>
      </c>
      <c r="D18536" s="32">
        <f>[2]Datas!$G20454</f>
        <v>2</v>
      </c>
    </row>
    <row r="18537" spans="1:4" x14ac:dyDescent="0.2">
      <c r="A18537" s="31">
        <f>[2]Datas!$A20455</f>
        <v>44834</v>
      </c>
      <c r="B18537" s="32">
        <f>[2]Datas!$E20455</f>
        <v>1</v>
      </c>
      <c r="C18537" s="32" t="str">
        <f t="shared" si="289"/>
        <v>Dia útil</v>
      </c>
      <c r="D18537" s="32">
        <f>[2]Datas!$G20455</f>
        <v>1</v>
      </c>
    </row>
    <row r="18538" spans="1:4" x14ac:dyDescent="0.2">
      <c r="A18538" s="31">
        <f>[2]Datas!$A20456</f>
        <v>44835</v>
      </c>
      <c r="B18538" s="32">
        <f>[2]Datas!$E20456</f>
        <v>0</v>
      </c>
      <c r="C18538" s="32" t="str">
        <f t="shared" si="289"/>
        <v xml:space="preserve"> </v>
      </c>
      <c r="D18538" s="32">
        <f>[2]Datas!$G20456</f>
        <v>20</v>
      </c>
    </row>
    <row r="18539" spans="1:4" x14ac:dyDescent="0.2">
      <c r="A18539" s="31">
        <f>[2]Datas!$A20457</f>
        <v>44836</v>
      </c>
      <c r="B18539" s="32">
        <f>[2]Datas!$E20457</f>
        <v>0</v>
      </c>
      <c r="C18539" s="32" t="str">
        <f t="shared" si="289"/>
        <v xml:space="preserve"> </v>
      </c>
      <c r="D18539" s="32">
        <f>[2]Datas!$G20457</f>
        <v>20</v>
      </c>
    </row>
    <row r="18540" spans="1:4" x14ac:dyDescent="0.2">
      <c r="A18540" s="31">
        <f>[2]Datas!$A20458</f>
        <v>44837</v>
      </c>
      <c r="B18540" s="32">
        <f>[2]Datas!$E20458</f>
        <v>1</v>
      </c>
      <c r="C18540" s="32" t="str">
        <f t="shared" si="289"/>
        <v>Dia útil</v>
      </c>
      <c r="D18540" s="32">
        <f>[2]Datas!$G20458</f>
        <v>20</v>
      </c>
    </row>
    <row r="18541" spans="1:4" x14ac:dyDescent="0.2">
      <c r="A18541" s="31">
        <f>[2]Datas!$A20459</f>
        <v>44838</v>
      </c>
      <c r="B18541" s="32">
        <f>[2]Datas!$E20459</f>
        <v>1</v>
      </c>
      <c r="C18541" s="32" t="str">
        <f t="shared" si="289"/>
        <v>Dia útil</v>
      </c>
      <c r="D18541" s="32">
        <f>[2]Datas!$G20459</f>
        <v>19</v>
      </c>
    </row>
    <row r="18542" spans="1:4" x14ac:dyDescent="0.2">
      <c r="A18542" s="31">
        <f>[2]Datas!$A20460</f>
        <v>44839</v>
      </c>
      <c r="B18542" s="32">
        <f>[2]Datas!$E20460</f>
        <v>1</v>
      </c>
      <c r="C18542" s="32" t="str">
        <f t="shared" si="289"/>
        <v>Dia útil</v>
      </c>
      <c r="D18542" s="32">
        <f>[2]Datas!$G20460</f>
        <v>18</v>
      </c>
    </row>
    <row r="18543" spans="1:4" x14ac:dyDescent="0.2">
      <c r="A18543" s="31">
        <f>[2]Datas!$A20461</f>
        <v>44840</v>
      </c>
      <c r="B18543" s="32">
        <f>[2]Datas!$E20461</f>
        <v>1</v>
      </c>
      <c r="C18543" s="32" t="str">
        <f t="shared" si="289"/>
        <v>Dia útil</v>
      </c>
      <c r="D18543" s="32">
        <f>[2]Datas!$G20461</f>
        <v>17</v>
      </c>
    </row>
    <row r="18544" spans="1:4" x14ac:dyDescent="0.2">
      <c r="A18544" s="31">
        <f>[2]Datas!$A20462</f>
        <v>44841</v>
      </c>
      <c r="B18544" s="32">
        <f>[2]Datas!$E20462</f>
        <v>1</v>
      </c>
      <c r="C18544" s="32" t="str">
        <f t="shared" si="289"/>
        <v>Dia útil</v>
      </c>
      <c r="D18544" s="32">
        <f>[2]Datas!$G20462</f>
        <v>16</v>
      </c>
    </row>
    <row r="18545" spans="1:4" x14ac:dyDescent="0.2">
      <c r="A18545" s="31">
        <f>[2]Datas!$A20463</f>
        <v>44842</v>
      </c>
      <c r="B18545" s="32">
        <f>[2]Datas!$E20463</f>
        <v>0</v>
      </c>
      <c r="C18545" s="32" t="str">
        <f t="shared" si="289"/>
        <v xml:space="preserve"> </v>
      </c>
      <c r="D18545" s="32">
        <f>[2]Datas!$G20463</f>
        <v>15</v>
      </c>
    </row>
    <row r="18546" spans="1:4" x14ac:dyDescent="0.2">
      <c r="A18546" s="31">
        <f>[2]Datas!$A20464</f>
        <v>44843</v>
      </c>
      <c r="B18546" s="32">
        <f>[2]Datas!$E20464</f>
        <v>0</v>
      </c>
      <c r="C18546" s="32" t="str">
        <f t="shared" si="289"/>
        <v xml:space="preserve"> </v>
      </c>
      <c r="D18546" s="32">
        <f>[2]Datas!$G20464</f>
        <v>15</v>
      </c>
    </row>
    <row r="18547" spans="1:4" x14ac:dyDescent="0.2">
      <c r="A18547" s="31">
        <f>[2]Datas!$A20465</f>
        <v>44844</v>
      </c>
      <c r="B18547" s="32">
        <f>[2]Datas!$E20465</f>
        <v>1</v>
      </c>
      <c r="C18547" s="32" t="str">
        <f t="shared" si="289"/>
        <v>Dia útil</v>
      </c>
      <c r="D18547" s="32">
        <f>[2]Datas!$G20465</f>
        <v>15</v>
      </c>
    </row>
    <row r="18548" spans="1:4" x14ac:dyDescent="0.2">
      <c r="A18548" s="31">
        <f>[2]Datas!$A20466</f>
        <v>44845</v>
      </c>
      <c r="B18548" s="32">
        <f>[2]Datas!$E20466</f>
        <v>1</v>
      </c>
      <c r="C18548" s="32" t="str">
        <f t="shared" si="289"/>
        <v>Dia útil</v>
      </c>
      <c r="D18548" s="32">
        <f>[2]Datas!$G20466</f>
        <v>14</v>
      </c>
    </row>
    <row r="18549" spans="1:4" x14ac:dyDescent="0.2">
      <c r="A18549" s="31">
        <f>[2]Datas!$A20467</f>
        <v>44846</v>
      </c>
      <c r="B18549" s="32">
        <f>[2]Datas!$E20467</f>
        <v>0</v>
      </c>
      <c r="C18549" s="32" t="str">
        <f t="shared" si="289"/>
        <v xml:space="preserve"> </v>
      </c>
      <c r="D18549" s="32">
        <f>[2]Datas!$G20467</f>
        <v>13</v>
      </c>
    </row>
    <row r="18550" spans="1:4" x14ac:dyDescent="0.2">
      <c r="A18550" s="31">
        <f>[2]Datas!$A20468</f>
        <v>44847</v>
      </c>
      <c r="B18550" s="32">
        <f>[2]Datas!$E20468</f>
        <v>1</v>
      </c>
      <c r="C18550" s="32" t="str">
        <f t="shared" si="289"/>
        <v>Dia útil</v>
      </c>
      <c r="D18550" s="32">
        <f>[2]Datas!$G20468</f>
        <v>13</v>
      </c>
    </row>
    <row r="18551" spans="1:4" x14ac:dyDescent="0.2">
      <c r="A18551" s="31">
        <f>[2]Datas!$A20469</f>
        <v>44848</v>
      </c>
      <c r="B18551" s="32">
        <f>[2]Datas!$E20469</f>
        <v>1</v>
      </c>
      <c r="C18551" s="32" t="str">
        <f t="shared" si="289"/>
        <v>Dia útil</v>
      </c>
      <c r="D18551" s="32">
        <f>[2]Datas!$G20469</f>
        <v>12</v>
      </c>
    </row>
    <row r="18552" spans="1:4" x14ac:dyDescent="0.2">
      <c r="A18552" s="31">
        <f>[2]Datas!$A20470</f>
        <v>44849</v>
      </c>
      <c r="B18552" s="32">
        <f>[2]Datas!$E20470</f>
        <v>0</v>
      </c>
      <c r="C18552" s="32" t="str">
        <f t="shared" si="289"/>
        <v xml:space="preserve"> </v>
      </c>
      <c r="D18552" s="32">
        <f>[2]Datas!$G20470</f>
        <v>11</v>
      </c>
    </row>
    <row r="18553" spans="1:4" x14ac:dyDescent="0.2">
      <c r="A18553" s="31">
        <f>[2]Datas!$A20471</f>
        <v>44850</v>
      </c>
      <c r="B18553" s="32">
        <f>[2]Datas!$E20471</f>
        <v>0</v>
      </c>
      <c r="C18553" s="32" t="str">
        <f t="shared" si="289"/>
        <v xml:space="preserve"> </v>
      </c>
      <c r="D18553" s="32">
        <f>[2]Datas!$G20471</f>
        <v>11</v>
      </c>
    </row>
    <row r="18554" spans="1:4" x14ac:dyDescent="0.2">
      <c r="A18554" s="31">
        <f>[2]Datas!$A20472</f>
        <v>44851</v>
      </c>
      <c r="B18554" s="32">
        <f>[2]Datas!$E20472</f>
        <v>1</v>
      </c>
      <c r="C18554" s="32" t="str">
        <f t="shared" si="289"/>
        <v>Dia útil</v>
      </c>
      <c r="D18554" s="32">
        <f>[2]Datas!$G20472</f>
        <v>11</v>
      </c>
    </row>
    <row r="18555" spans="1:4" x14ac:dyDescent="0.2">
      <c r="A18555" s="31">
        <f>[2]Datas!$A20473</f>
        <v>44852</v>
      </c>
      <c r="B18555" s="32">
        <f>[2]Datas!$E20473</f>
        <v>1</v>
      </c>
      <c r="C18555" s="32" t="str">
        <f t="shared" si="289"/>
        <v>Dia útil</v>
      </c>
      <c r="D18555" s="32">
        <f>[2]Datas!$G20473</f>
        <v>10</v>
      </c>
    </row>
    <row r="18556" spans="1:4" x14ac:dyDescent="0.2">
      <c r="A18556" s="31">
        <f>[2]Datas!$A20474</f>
        <v>44853</v>
      </c>
      <c r="B18556" s="32">
        <f>[2]Datas!$E20474</f>
        <v>1</v>
      </c>
      <c r="C18556" s="32" t="str">
        <f t="shared" si="289"/>
        <v>Dia útil</v>
      </c>
      <c r="D18556" s="32">
        <f>[2]Datas!$G20474</f>
        <v>9</v>
      </c>
    </row>
    <row r="18557" spans="1:4" x14ac:dyDescent="0.2">
      <c r="A18557" s="31">
        <f>[2]Datas!$A20475</f>
        <v>44854</v>
      </c>
      <c r="B18557" s="32">
        <f>[2]Datas!$E20475</f>
        <v>1</v>
      </c>
      <c r="C18557" s="32" t="str">
        <f t="shared" si="289"/>
        <v>Dia útil</v>
      </c>
      <c r="D18557" s="32">
        <f>[2]Datas!$G20475</f>
        <v>8</v>
      </c>
    </row>
    <row r="18558" spans="1:4" x14ac:dyDescent="0.2">
      <c r="A18558" s="31">
        <f>[2]Datas!$A20476</f>
        <v>44855</v>
      </c>
      <c r="B18558" s="32">
        <f>[2]Datas!$E20476</f>
        <v>1</v>
      </c>
      <c r="C18558" s="32" t="str">
        <f t="shared" si="289"/>
        <v>Dia útil</v>
      </c>
      <c r="D18558" s="32">
        <f>[2]Datas!$G20476</f>
        <v>7</v>
      </c>
    </row>
    <row r="18559" spans="1:4" x14ac:dyDescent="0.2">
      <c r="A18559" s="31">
        <f>[2]Datas!$A20477</f>
        <v>44856</v>
      </c>
      <c r="B18559" s="32">
        <f>[2]Datas!$E20477</f>
        <v>0</v>
      </c>
      <c r="C18559" s="32" t="str">
        <f t="shared" si="289"/>
        <v xml:space="preserve"> </v>
      </c>
      <c r="D18559" s="32">
        <f>[2]Datas!$G20477</f>
        <v>6</v>
      </c>
    </row>
    <row r="18560" spans="1:4" x14ac:dyDescent="0.2">
      <c r="A18560" s="31">
        <f>[2]Datas!$A20478</f>
        <v>44857</v>
      </c>
      <c r="B18560" s="32">
        <f>[2]Datas!$E20478</f>
        <v>0</v>
      </c>
      <c r="C18560" s="32" t="str">
        <f t="shared" si="289"/>
        <v xml:space="preserve"> </v>
      </c>
      <c r="D18560" s="32">
        <f>[2]Datas!$G20478</f>
        <v>6</v>
      </c>
    </row>
    <row r="18561" spans="1:4" x14ac:dyDescent="0.2">
      <c r="A18561" s="31">
        <f>[2]Datas!$A20479</f>
        <v>44858</v>
      </c>
      <c r="B18561" s="32">
        <f>[2]Datas!$E20479</f>
        <v>1</v>
      </c>
      <c r="C18561" s="32" t="str">
        <f t="shared" si="289"/>
        <v>Dia útil</v>
      </c>
      <c r="D18561" s="32">
        <f>[2]Datas!$G20479</f>
        <v>6</v>
      </c>
    </row>
    <row r="18562" spans="1:4" x14ac:dyDescent="0.2">
      <c r="A18562" s="31">
        <f>[2]Datas!$A20480</f>
        <v>44859</v>
      </c>
      <c r="B18562" s="32">
        <f>[2]Datas!$E20480</f>
        <v>1</v>
      </c>
      <c r="C18562" s="32" t="str">
        <f t="shared" si="289"/>
        <v>Dia útil</v>
      </c>
      <c r="D18562" s="32">
        <f>[2]Datas!$G20480</f>
        <v>5</v>
      </c>
    </row>
    <row r="18563" spans="1:4" x14ac:dyDescent="0.2">
      <c r="A18563" s="31">
        <f>[2]Datas!$A20481</f>
        <v>44860</v>
      </c>
      <c r="B18563" s="32">
        <f>[2]Datas!$E20481</f>
        <v>1</v>
      </c>
      <c r="C18563" s="32" t="str">
        <f t="shared" ref="C18563:C18626" si="290">IF(B18563=1,"Dia útil"," ")</f>
        <v>Dia útil</v>
      </c>
      <c r="D18563" s="32">
        <f>[2]Datas!$G20481</f>
        <v>4</v>
      </c>
    </row>
    <row r="18564" spans="1:4" x14ac:dyDescent="0.2">
      <c r="A18564" s="31">
        <f>[2]Datas!$A20482</f>
        <v>44861</v>
      </c>
      <c r="B18564" s="32">
        <f>[2]Datas!$E20482</f>
        <v>1</v>
      </c>
      <c r="C18564" s="32" t="str">
        <f t="shared" si="290"/>
        <v>Dia útil</v>
      </c>
      <c r="D18564" s="32">
        <f>[2]Datas!$G20482</f>
        <v>3</v>
      </c>
    </row>
    <row r="18565" spans="1:4" x14ac:dyDescent="0.2">
      <c r="A18565" s="31">
        <f>[2]Datas!$A20483</f>
        <v>44862</v>
      </c>
      <c r="B18565" s="32">
        <f>[2]Datas!$E20483</f>
        <v>1</v>
      </c>
      <c r="C18565" s="32" t="str">
        <f t="shared" si="290"/>
        <v>Dia útil</v>
      </c>
      <c r="D18565" s="32">
        <f>[2]Datas!$G20483</f>
        <v>2</v>
      </c>
    </row>
    <row r="18566" spans="1:4" x14ac:dyDescent="0.2">
      <c r="A18566" s="31">
        <f>[2]Datas!$A20484</f>
        <v>44863</v>
      </c>
      <c r="B18566" s="32">
        <f>[2]Datas!$E20484</f>
        <v>0</v>
      </c>
      <c r="C18566" s="32" t="str">
        <f t="shared" si="290"/>
        <v xml:space="preserve"> </v>
      </c>
      <c r="D18566" s="32">
        <f>[2]Datas!$G20484</f>
        <v>1</v>
      </c>
    </row>
    <row r="18567" spans="1:4" x14ac:dyDescent="0.2">
      <c r="A18567" s="31">
        <f>[2]Datas!$A20485</f>
        <v>44864</v>
      </c>
      <c r="B18567" s="32">
        <f>[2]Datas!$E20485</f>
        <v>0</v>
      </c>
      <c r="C18567" s="32" t="str">
        <f t="shared" si="290"/>
        <v xml:space="preserve"> </v>
      </c>
      <c r="D18567" s="32">
        <f>[2]Datas!$G20485</f>
        <v>1</v>
      </c>
    </row>
    <row r="18568" spans="1:4" x14ac:dyDescent="0.2">
      <c r="A18568" s="31">
        <f>[2]Datas!$A20486</f>
        <v>44865</v>
      </c>
      <c r="B18568" s="32">
        <f>[2]Datas!$E20486</f>
        <v>1</v>
      </c>
      <c r="C18568" s="32" t="str">
        <f t="shared" si="290"/>
        <v>Dia útil</v>
      </c>
      <c r="D18568" s="32">
        <f>[2]Datas!$G20486</f>
        <v>1</v>
      </c>
    </row>
    <row r="18569" spans="1:4" x14ac:dyDescent="0.2">
      <c r="A18569" s="31">
        <f>[2]Datas!$A20487</f>
        <v>44866</v>
      </c>
      <c r="B18569" s="32">
        <f>[2]Datas!$E20487</f>
        <v>1</v>
      </c>
      <c r="C18569" s="32" t="str">
        <f t="shared" si="290"/>
        <v>Dia útil</v>
      </c>
      <c r="D18569" s="32">
        <f>[2]Datas!$G20487</f>
        <v>20</v>
      </c>
    </row>
    <row r="18570" spans="1:4" x14ac:dyDescent="0.2">
      <c r="A18570" s="31">
        <f>[2]Datas!$A20488</f>
        <v>44867</v>
      </c>
      <c r="B18570" s="32">
        <f>[2]Datas!$E20488</f>
        <v>0</v>
      </c>
      <c r="C18570" s="32" t="str">
        <f t="shared" si="290"/>
        <v xml:space="preserve"> </v>
      </c>
      <c r="D18570" s="32">
        <f>[2]Datas!$G20488</f>
        <v>19</v>
      </c>
    </row>
    <row r="18571" spans="1:4" x14ac:dyDescent="0.2">
      <c r="A18571" s="31">
        <f>[2]Datas!$A20489</f>
        <v>44868</v>
      </c>
      <c r="B18571" s="32">
        <f>[2]Datas!$E20489</f>
        <v>1</v>
      </c>
      <c r="C18571" s="32" t="str">
        <f t="shared" si="290"/>
        <v>Dia útil</v>
      </c>
      <c r="D18571" s="32">
        <f>[2]Datas!$G20489</f>
        <v>19</v>
      </c>
    </row>
    <row r="18572" spans="1:4" x14ac:dyDescent="0.2">
      <c r="A18572" s="31">
        <f>[2]Datas!$A20490</f>
        <v>44869</v>
      </c>
      <c r="B18572" s="32">
        <f>[2]Datas!$E20490</f>
        <v>1</v>
      </c>
      <c r="C18572" s="32" t="str">
        <f t="shared" si="290"/>
        <v>Dia útil</v>
      </c>
      <c r="D18572" s="32">
        <f>[2]Datas!$G20490</f>
        <v>18</v>
      </c>
    </row>
    <row r="18573" spans="1:4" x14ac:dyDescent="0.2">
      <c r="A18573" s="31">
        <f>[2]Datas!$A20491</f>
        <v>44870</v>
      </c>
      <c r="B18573" s="32">
        <f>[2]Datas!$E20491</f>
        <v>0</v>
      </c>
      <c r="C18573" s="32" t="str">
        <f t="shared" si="290"/>
        <v xml:space="preserve"> </v>
      </c>
      <c r="D18573" s="32">
        <f>[2]Datas!$G20491</f>
        <v>17</v>
      </c>
    </row>
    <row r="18574" spans="1:4" x14ac:dyDescent="0.2">
      <c r="A18574" s="31">
        <f>[2]Datas!$A20492</f>
        <v>44871</v>
      </c>
      <c r="B18574" s="32">
        <f>[2]Datas!$E20492</f>
        <v>0</v>
      </c>
      <c r="C18574" s="32" t="str">
        <f t="shared" si="290"/>
        <v xml:space="preserve"> </v>
      </c>
      <c r="D18574" s="32">
        <f>[2]Datas!$G20492</f>
        <v>17</v>
      </c>
    </row>
    <row r="18575" spans="1:4" x14ac:dyDescent="0.2">
      <c r="A18575" s="31">
        <f>[2]Datas!$A20493</f>
        <v>44872</v>
      </c>
      <c r="B18575" s="32">
        <f>[2]Datas!$E20493</f>
        <v>1</v>
      </c>
      <c r="C18575" s="32" t="str">
        <f t="shared" si="290"/>
        <v>Dia útil</v>
      </c>
      <c r="D18575" s="32">
        <f>[2]Datas!$G20493</f>
        <v>17</v>
      </c>
    </row>
    <row r="18576" spans="1:4" x14ac:dyDescent="0.2">
      <c r="A18576" s="31">
        <f>[2]Datas!$A20494</f>
        <v>44873</v>
      </c>
      <c r="B18576" s="32">
        <f>[2]Datas!$E20494</f>
        <v>1</v>
      </c>
      <c r="C18576" s="32" t="str">
        <f t="shared" si="290"/>
        <v>Dia útil</v>
      </c>
      <c r="D18576" s="32">
        <f>[2]Datas!$G20494</f>
        <v>16</v>
      </c>
    </row>
    <row r="18577" spans="1:4" x14ac:dyDescent="0.2">
      <c r="A18577" s="31">
        <f>[2]Datas!$A20495</f>
        <v>44874</v>
      </c>
      <c r="B18577" s="32">
        <f>[2]Datas!$E20495</f>
        <v>1</v>
      </c>
      <c r="C18577" s="32" t="str">
        <f t="shared" si="290"/>
        <v>Dia útil</v>
      </c>
      <c r="D18577" s="32">
        <f>[2]Datas!$G20495</f>
        <v>15</v>
      </c>
    </row>
    <row r="18578" spans="1:4" x14ac:dyDescent="0.2">
      <c r="A18578" s="31">
        <f>[2]Datas!$A20496</f>
        <v>44875</v>
      </c>
      <c r="B18578" s="32">
        <f>[2]Datas!$E20496</f>
        <v>1</v>
      </c>
      <c r="C18578" s="32" t="str">
        <f t="shared" si="290"/>
        <v>Dia útil</v>
      </c>
      <c r="D18578" s="32">
        <f>[2]Datas!$G20496</f>
        <v>14</v>
      </c>
    </row>
    <row r="18579" spans="1:4" x14ac:dyDescent="0.2">
      <c r="A18579" s="31">
        <f>[2]Datas!$A20497</f>
        <v>44876</v>
      </c>
      <c r="B18579" s="32">
        <f>[2]Datas!$E20497</f>
        <v>1</v>
      </c>
      <c r="C18579" s="32" t="str">
        <f t="shared" si="290"/>
        <v>Dia útil</v>
      </c>
      <c r="D18579" s="32">
        <f>[2]Datas!$G20497</f>
        <v>13</v>
      </c>
    </row>
    <row r="18580" spans="1:4" x14ac:dyDescent="0.2">
      <c r="A18580" s="31">
        <f>[2]Datas!$A20498</f>
        <v>44877</v>
      </c>
      <c r="B18580" s="32">
        <f>[2]Datas!$E20498</f>
        <v>0</v>
      </c>
      <c r="C18580" s="32" t="str">
        <f t="shared" si="290"/>
        <v xml:space="preserve"> </v>
      </c>
      <c r="D18580" s="32">
        <f>[2]Datas!$G20498</f>
        <v>12</v>
      </c>
    </row>
    <row r="18581" spans="1:4" x14ac:dyDescent="0.2">
      <c r="A18581" s="31">
        <f>[2]Datas!$A20499</f>
        <v>44878</v>
      </c>
      <c r="B18581" s="32">
        <f>[2]Datas!$E20499</f>
        <v>0</v>
      </c>
      <c r="C18581" s="32" t="str">
        <f t="shared" si="290"/>
        <v xml:space="preserve"> </v>
      </c>
      <c r="D18581" s="32">
        <f>[2]Datas!$G20499</f>
        <v>12</v>
      </c>
    </row>
    <row r="18582" spans="1:4" x14ac:dyDescent="0.2">
      <c r="A18582" s="31">
        <f>[2]Datas!$A20500</f>
        <v>44879</v>
      </c>
      <c r="B18582" s="32">
        <f>[2]Datas!$E20500</f>
        <v>1</v>
      </c>
      <c r="C18582" s="32" t="str">
        <f t="shared" si="290"/>
        <v>Dia útil</v>
      </c>
      <c r="D18582" s="32">
        <f>[2]Datas!$G20500</f>
        <v>12</v>
      </c>
    </row>
    <row r="18583" spans="1:4" x14ac:dyDescent="0.2">
      <c r="A18583" s="31">
        <f>[2]Datas!$A20501</f>
        <v>44880</v>
      </c>
      <c r="B18583" s="32">
        <f>[2]Datas!$E20501</f>
        <v>0</v>
      </c>
      <c r="C18583" s="32" t="str">
        <f t="shared" si="290"/>
        <v xml:space="preserve"> </v>
      </c>
      <c r="D18583" s="32">
        <f>[2]Datas!$G20501</f>
        <v>11</v>
      </c>
    </row>
    <row r="18584" spans="1:4" x14ac:dyDescent="0.2">
      <c r="A18584" s="31">
        <f>[2]Datas!$A20502</f>
        <v>44881</v>
      </c>
      <c r="B18584" s="32">
        <f>[2]Datas!$E20502</f>
        <v>1</v>
      </c>
      <c r="C18584" s="32" t="str">
        <f t="shared" si="290"/>
        <v>Dia útil</v>
      </c>
      <c r="D18584" s="32">
        <f>[2]Datas!$G20502</f>
        <v>11</v>
      </c>
    </row>
    <row r="18585" spans="1:4" x14ac:dyDescent="0.2">
      <c r="A18585" s="31">
        <f>[2]Datas!$A20503</f>
        <v>44882</v>
      </c>
      <c r="B18585" s="32">
        <f>[2]Datas!$E20503</f>
        <v>1</v>
      </c>
      <c r="C18585" s="32" t="str">
        <f t="shared" si="290"/>
        <v>Dia útil</v>
      </c>
      <c r="D18585" s="32">
        <f>[2]Datas!$G20503</f>
        <v>10</v>
      </c>
    </row>
    <row r="18586" spans="1:4" x14ac:dyDescent="0.2">
      <c r="A18586" s="31">
        <f>[2]Datas!$A20504</f>
        <v>44883</v>
      </c>
      <c r="B18586" s="32">
        <f>[2]Datas!$E20504</f>
        <v>1</v>
      </c>
      <c r="C18586" s="32" t="str">
        <f t="shared" si="290"/>
        <v>Dia útil</v>
      </c>
      <c r="D18586" s="32">
        <f>[2]Datas!$G20504</f>
        <v>9</v>
      </c>
    </row>
    <row r="18587" spans="1:4" x14ac:dyDescent="0.2">
      <c r="A18587" s="31">
        <f>[2]Datas!$A20505</f>
        <v>44884</v>
      </c>
      <c r="B18587" s="32">
        <f>[2]Datas!$E20505</f>
        <v>0</v>
      </c>
      <c r="C18587" s="32" t="str">
        <f t="shared" si="290"/>
        <v xml:space="preserve"> </v>
      </c>
      <c r="D18587" s="32">
        <f>[2]Datas!$G20505</f>
        <v>8</v>
      </c>
    </row>
    <row r="18588" spans="1:4" x14ac:dyDescent="0.2">
      <c r="A18588" s="31">
        <f>[2]Datas!$A20506</f>
        <v>44885</v>
      </c>
      <c r="B18588" s="32">
        <f>[2]Datas!$E20506</f>
        <v>0</v>
      </c>
      <c r="C18588" s="32" t="str">
        <f t="shared" si="290"/>
        <v xml:space="preserve"> </v>
      </c>
      <c r="D18588" s="32">
        <f>[2]Datas!$G20506</f>
        <v>8</v>
      </c>
    </row>
    <row r="18589" spans="1:4" x14ac:dyDescent="0.2">
      <c r="A18589" s="31">
        <f>[2]Datas!$A20507</f>
        <v>44886</v>
      </c>
      <c r="B18589" s="32">
        <f>[2]Datas!$E20507</f>
        <v>1</v>
      </c>
      <c r="C18589" s="32" t="str">
        <f t="shared" si="290"/>
        <v>Dia útil</v>
      </c>
      <c r="D18589" s="32">
        <f>[2]Datas!$G20507</f>
        <v>8</v>
      </c>
    </row>
    <row r="18590" spans="1:4" x14ac:dyDescent="0.2">
      <c r="A18590" s="31">
        <f>[2]Datas!$A20508</f>
        <v>44887</v>
      </c>
      <c r="B18590" s="32">
        <f>[2]Datas!$E20508</f>
        <v>1</v>
      </c>
      <c r="C18590" s="32" t="str">
        <f t="shared" si="290"/>
        <v>Dia útil</v>
      </c>
      <c r="D18590" s="32">
        <f>[2]Datas!$G20508</f>
        <v>7</v>
      </c>
    </row>
    <row r="18591" spans="1:4" x14ac:dyDescent="0.2">
      <c r="A18591" s="31">
        <f>[2]Datas!$A20509</f>
        <v>44888</v>
      </c>
      <c r="B18591" s="32">
        <f>[2]Datas!$E20509</f>
        <v>1</v>
      </c>
      <c r="C18591" s="32" t="str">
        <f t="shared" si="290"/>
        <v>Dia útil</v>
      </c>
      <c r="D18591" s="32">
        <f>[2]Datas!$G20509</f>
        <v>6</v>
      </c>
    </row>
    <row r="18592" spans="1:4" x14ac:dyDescent="0.2">
      <c r="A18592" s="31">
        <f>[2]Datas!$A20510</f>
        <v>44889</v>
      </c>
      <c r="B18592" s="32">
        <f>[2]Datas!$E20510</f>
        <v>1</v>
      </c>
      <c r="C18592" s="32" t="str">
        <f t="shared" si="290"/>
        <v>Dia útil</v>
      </c>
      <c r="D18592" s="32">
        <f>[2]Datas!$G20510</f>
        <v>5</v>
      </c>
    </row>
    <row r="18593" spans="1:4" x14ac:dyDescent="0.2">
      <c r="A18593" s="31">
        <f>[2]Datas!$A20511</f>
        <v>44890</v>
      </c>
      <c r="B18593" s="32">
        <f>[2]Datas!$E20511</f>
        <v>1</v>
      </c>
      <c r="C18593" s="32" t="str">
        <f t="shared" si="290"/>
        <v>Dia útil</v>
      </c>
      <c r="D18593" s="32">
        <f>[2]Datas!$G20511</f>
        <v>4</v>
      </c>
    </row>
    <row r="18594" spans="1:4" x14ac:dyDescent="0.2">
      <c r="A18594" s="31">
        <f>[2]Datas!$A20512</f>
        <v>44891</v>
      </c>
      <c r="B18594" s="32">
        <f>[2]Datas!$E20512</f>
        <v>0</v>
      </c>
      <c r="C18594" s="32" t="str">
        <f t="shared" si="290"/>
        <v xml:space="preserve"> </v>
      </c>
      <c r="D18594" s="32">
        <f>[2]Datas!$G20512</f>
        <v>3</v>
      </c>
    </row>
    <row r="18595" spans="1:4" x14ac:dyDescent="0.2">
      <c r="A18595" s="31">
        <f>[2]Datas!$A20513</f>
        <v>44892</v>
      </c>
      <c r="B18595" s="32">
        <f>[2]Datas!$E20513</f>
        <v>0</v>
      </c>
      <c r="C18595" s="32" t="str">
        <f t="shared" si="290"/>
        <v xml:space="preserve"> </v>
      </c>
      <c r="D18595" s="32">
        <f>[2]Datas!$G20513</f>
        <v>3</v>
      </c>
    </row>
    <row r="18596" spans="1:4" x14ac:dyDescent="0.2">
      <c r="A18596" s="31">
        <f>[2]Datas!$A20514</f>
        <v>44893</v>
      </c>
      <c r="B18596" s="32">
        <f>[2]Datas!$E20514</f>
        <v>1</v>
      </c>
      <c r="C18596" s="32" t="str">
        <f t="shared" si="290"/>
        <v>Dia útil</v>
      </c>
      <c r="D18596" s="32">
        <f>[2]Datas!$G20514</f>
        <v>3</v>
      </c>
    </row>
    <row r="18597" spans="1:4" x14ac:dyDescent="0.2">
      <c r="A18597" s="31">
        <f>[2]Datas!$A20515</f>
        <v>44894</v>
      </c>
      <c r="B18597" s="32">
        <f>[2]Datas!$E20515</f>
        <v>1</v>
      </c>
      <c r="C18597" s="32" t="str">
        <f t="shared" si="290"/>
        <v>Dia útil</v>
      </c>
      <c r="D18597" s="32">
        <f>[2]Datas!$G20515</f>
        <v>2</v>
      </c>
    </row>
    <row r="18598" spans="1:4" x14ac:dyDescent="0.2">
      <c r="A18598" s="31">
        <f>[2]Datas!$A20516</f>
        <v>44895</v>
      </c>
      <c r="B18598" s="32">
        <f>[2]Datas!$E20516</f>
        <v>1</v>
      </c>
      <c r="C18598" s="32" t="str">
        <f t="shared" si="290"/>
        <v>Dia útil</v>
      </c>
      <c r="D18598" s="32">
        <f>[2]Datas!$G20516</f>
        <v>1</v>
      </c>
    </row>
    <row r="18599" spans="1:4" x14ac:dyDescent="0.2">
      <c r="A18599" s="31">
        <f>[2]Datas!$A20517</f>
        <v>44896</v>
      </c>
      <c r="B18599" s="32">
        <f>[2]Datas!$E20517</f>
        <v>1</v>
      </c>
      <c r="C18599" s="32" t="str">
        <f t="shared" si="290"/>
        <v>Dia útil</v>
      </c>
      <c r="D18599" s="32">
        <f>[2]Datas!$G20517</f>
        <v>22</v>
      </c>
    </row>
    <row r="18600" spans="1:4" x14ac:dyDescent="0.2">
      <c r="A18600" s="31">
        <f>[2]Datas!$A20518</f>
        <v>44897</v>
      </c>
      <c r="B18600" s="32">
        <f>[2]Datas!$E20518</f>
        <v>1</v>
      </c>
      <c r="C18600" s="32" t="str">
        <f t="shared" si="290"/>
        <v>Dia útil</v>
      </c>
      <c r="D18600" s="32">
        <f>[2]Datas!$G20518</f>
        <v>21</v>
      </c>
    </row>
    <row r="18601" spans="1:4" x14ac:dyDescent="0.2">
      <c r="A18601" s="31">
        <f>[2]Datas!$A20519</f>
        <v>44898</v>
      </c>
      <c r="B18601" s="32">
        <f>[2]Datas!$E20519</f>
        <v>0</v>
      </c>
      <c r="C18601" s="32" t="str">
        <f t="shared" si="290"/>
        <v xml:space="preserve"> </v>
      </c>
      <c r="D18601" s="32">
        <f>[2]Datas!$G20519</f>
        <v>20</v>
      </c>
    </row>
    <row r="18602" spans="1:4" x14ac:dyDescent="0.2">
      <c r="A18602" s="31">
        <f>[2]Datas!$A20520</f>
        <v>44899</v>
      </c>
      <c r="B18602" s="32">
        <f>[2]Datas!$E20520</f>
        <v>0</v>
      </c>
      <c r="C18602" s="32" t="str">
        <f t="shared" si="290"/>
        <v xml:space="preserve"> </v>
      </c>
      <c r="D18602" s="32">
        <f>[2]Datas!$G20520</f>
        <v>20</v>
      </c>
    </row>
    <row r="18603" spans="1:4" x14ac:dyDescent="0.2">
      <c r="A18603" s="31">
        <f>[2]Datas!$A20521</f>
        <v>44900</v>
      </c>
      <c r="B18603" s="32">
        <f>[2]Datas!$E20521</f>
        <v>1</v>
      </c>
      <c r="C18603" s="32" t="str">
        <f t="shared" si="290"/>
        <v>Dia útil</v>
      </c>
      <c r="D18603" s="32">
        <f>[2]Datas!$G20521</f>
        <v>20</v>
      </c>
    </row>
    <row r="18604" spans="1:4" x14ac:dyDescent="0.2">
      <c r="A18604" s="31">
        <f>[2]Datas!$A20522</f>
        <v>44901</v>
      </c>
      <c r="B18604" s="32">
        <f>[2]Datas!$E20522</f>
        <v>1</v>
      </c>
      <c r="C18604" s="32" t="str">
        <f t="shared" si="290"/>
        <v>Dia útil</v>
      </c>
      <c r="D18604" s="32">
        <f>[2]Datas!$G20522</f>
        <v>19</v>
      </c>
    </row>
    <row r="18605" spans="1:4" x14ac:dyDescent="0.2">
      <c r="A18605" s="31">
        <f>[2]Datas!$A20523</f>
        <v>44902</v>
      </c>
      <c r="B18605" s="32">
        <f>[2]Datas!$E20523</f>
        <v>1</v>
      </c>
      <c r="C18605" s="32" t="str">
        <f t="shared" si="290"/>
        <v>Dia útil</v>
      </c>
      <c r="D18605" s="32">
        <f>[2]Datas!$G20523</f>
        <v>18</v>
      </c>
    </row>
    <row r="18606" spans="1:4" x14ac:dyDescent="0.2">
      <c r="A18606" s="31">
        <f>[2]Datas!$A20524</f>
        <v>44903</v>
      </c>
      <c r="B18606" s="32">
        <f>[2]Datas!$E20524</f>
        <v>1</v>
      </c>
      <c r="C18606" s="32" t="str">
        <f t="shared" si="290"/>
        <v>Dia útil</v>
      </c>
      <c r="D18606" s="32">
        <f>[2]Datas!$G20524</f>
        <v>17</v>
      </c>
    </row>
    <row r="18607" spans="1:4" x14ac:dyDescent="0.2">
      <c r="A18607" s="31">
        <f>[2]Datas!$A20525</f>
        <v>44904</v>
      </c>
      <c r="B18607" s="32">
        <f>[2]Datas!$E20525</f>
        <v>1</v>
      </c>
      <c r="C18607" s="32" t="str">
        <f t="shared" si="290"/>
        <v>Dia útil</v>
      </c>
      <c r="D18607" s="32">
        <f>[2]Datas!$G20525</f>
        <v>16</v>
      </c>
    </row>
    <row r="18608" spans="1:4" x14ac:dyDescent="0.2">
      <c r="A18608" s="31">
        <f>[2]Datas!$A20526</f>
        <v>44905</v>
      </c>
      <c r="B18608" s="32">
        <f>[2]Datas!$E20526</f>
        <v>0</v>
      </c>
      <c r="C18608" s="32" t="str">
        <f t="shared" si="290"/>
        <v xml:space="preserve"> </v>
      </c>
      <c r="D18608" s="32">
        <f>[2]Datas!$G20526</f>
        <v>15</v>
      </c>
    </row>
    <row r="18609" spans="1:4" x14ac:dyDescent="0.2">
      <c r="A18609" s="31">
        <f>[2]Datas!$A20527</f>
        <v>44906</v>
      </c>
      <c r="B18609" s="32">
        <f>[2]Datas!$E20527</f>
        <v>0</v>
      </c>
      <c r="C18609" s="32" t="str">
        <f t="shared" si="290"/>
        <v xml:space="preserve"> </v>
      </c>
      <c r="D18609" s="32">
        <f>[2]Datas!$G20527</f>
        <v>15</v>
      </c>
    </row>
    <row r="18610" spans="1:4" x14ac:dyDescent="0.2">
      <c r="A18610" s="31">
        <f>[2]Datas!$A20528</f>
        <v>44907</v>
      </c>
      <c r="B18610" s="32">
        <f>[2]Datas!$E20528</f>
        <v>1</v>
      </c>
      <c r="C18610" s="32" t="str">
        <f t="shared" si="290"/>
        <v>Dia útil</v>
      </c>
      <c r="D18610" s="32">
        <f>[2]Datas!$G20528</f>
        <v>15</v>
      </c>
    </row>
    <row r="18611" spans="1:4" x14ac:dyDescent="0.2">
      <c r="A18611" s="31">
        <f>[2]Datas!$A20529</f>
        <v>44908</v>
      </c>
      <c r="B18611" s="32">
        <f>[2]Datas!$E20529</f>
        <v>1</v>
      </c>
      <c r="C18611" s="32" t="str">
        <f t="shared" si="290"/>
        <v>Dia útil</v>
      </c>
      <c r="D18611" s="32">
        <f>[2]Datas!$G20529</f>
        <v>14</v>
      </c>
    </row>
    <row r="18612" spans="1:4" x14ac:dyDescent="0.2">
      <c r="A18612" s="31">
        <f>[2]Datas!$A20530</f>
        <v>44909</v>
      </c>
      <c r="B18612" s="32">
        <f>[2]Datas!$E20530</f>
        <v>1</v>
      </c>
      <c r="C18612" s="32" t="str">
        <f t="shared" si="290"/>
        <v>Dia útil</v>
      </c>
      <c r="D18612" s="32">
        <f>[2]Datas!$G20530</f>
        <v>13</v>
      </c>
    </row>
    <row r="18613" spans="1:4" x14ac:dyDescent="0.2">
      <c r="A18613" s="31">
        <f>[2]Datas!$A20531</f>
        <v>44910</v>
      </c>
      <c r="B18613" s="32">
        <f>[2]Datas!$E20531</f>
        <v>1</v>
      </c>
      <c r="C18613" s="32" t="str">
        <f t="shared" si="290"/>
        <v>Dia útil</v>
      </c>
      <c r="D18613" s="32">
        <f>[2]Datas!$G20531</f>
        <v>12</v>
      </c>
    </row>
    <row r="18614" spans="1:4" x14ac:dyDescent="0.2">
      <c r="A18614" s="31">
        <f>[2]Datas!$A20532</f>
        <v>44911</v>
      </c>
      <c r="B18614" s="32">
        <f>[2]Datas!$E20532</f>
        <v>1</v>
      </c>
      <c r="C18614" s="32" t="str">
        <f t="shared" si="290"/>
        <v>Dia útil</v>
      </c>
      <c r="D18614" s="32">
        <f>[2]Datas!$G20532</f>
        <v>11</v>
      </c>
    </row>
    <row r="18615" spans="1:4" x14ac:dyDescent="0.2">
      <c r="A18615" s="31">
        <f>[2]Datas!$A20533</f>
        <v>44912</v>
      </c>
      <c r="B18615" s="32">
        <f>[2]Datas!$E20533</f>
        <v>0</v>
      </c>
      <c r="C18615" s="32" t="str">
        <f t="shared" si="290"/>
        <v xml:space="preserve"> </v>
      </c>
      <c r="D18615" s="32">
        <f>[2]Datas!$G20533</f>
        <v>10</v>
      </c>
    </row>
    <row r="18616" spans="1:4" x14ac:dyDescent="0.2">
      <c r="A18616" s="31">
        <f>[2]Datas!$A20534</f>
        <v>44913</v>
      </c>
      <c r="B18616" s="32">
        <f>[2]Datas!$E20534</f>
        <v>0</v>
      </c>
      <c r="C18616" s="32" t="str">
        <f t="shared" si="290"/>
        <v xml:space="preserve"> </v>
      </c>
      <c r="D18616" s="32">
        <f>[2]Datas!$G20534</f>
        <v>10</v>
      </c>
    </row>
    <row r="18617" spans="1:4" x14ac:dyDescent="0.2">
      <c r="A18617" s="31">
        <f>[2]Datas!$A20535</f>
        <v>44914</v>
      </c>
      <c r="B18617" s="32">
        <f>[2]Datas!$E20535</f>
        <v>1</v>
      </c>
      <c r="C18617" s="32" t="str">
        <f t="shared" si="290"/>
        <v>Dia útil</v>
      </c>
      <c r="D18617" s="32">
        <f>[2]Datas!$G20535</f>
        <v>10</v>
      </c>
    </row>
    <row r="18618" spans="1:4" x14ac:dyDescent="0.2">
      <c r="A18618" s="31">
        <f>[2]Datas!$A20536</f>
        <v>44915</v>
      </c>
      <c r="B18618" s="32">
        <f>[2]Datas!$E20536</f>
        <v>1</v>
      </c>
      <c r="C18618" s="32" t="str">
        <f t="shared" si="290"/>
        <v>Dia útil</v>
      </c>
      <c r="D18618" s="32">
        <f>[2]Datas!$G20536</f>
        <v>9</v>
      </c>
    </row>
    <row r="18619" spans="1:4" x14ac:dyDescent="0.2">
      <c r="A18619" s="31">
        <f>[2]Datas!$A20537</f>
        <v>44916</v>
      </c>
      <c r="B18619" s="32">
        <f>[2]Datas!$E20537</f>
        <v>1</v>
      </c>
      <c r="C18619" s="32" t="str">
        <f t="shared" si="290"/>
        <v>Dia útil</v>
      </c>
      <c r="D18619" s="32">
        <f>[2]Datas!$G20537</f>
        <v>8</v>
      </c>
    </row>
    <row r="18620" spans="1:4" x14ac:dyDescent="0.2">
      <c r="A18620" s="31">
        <f>[2]Datas!$A20538</f>
        <v>44917</v>
      </c>
      <c r="B18620" s="32">
        <f>[2]Datas!$E20538</f>
        <v>1</v>
      </c>
      <c r="C18620" s="32" t="str">
        <f t="shared" si="290"/>
        <v>Dia útil</v>
      </c>
      <c r="D18620" s="32">
        <f>[2]Datas!$G20538</f>
        <v>7</v>
      </c>
    </row>
    <row r="18621" spans="1:4" x14ac:dyDescent="0.2">
      <c r="A18621" s="31">
        <f>[2]Datas!$A20539</f>
        <v>44918</v>
      </c>
      <c r="B18621" s="32">
        <f>[2]Datas!$E20539</f>
        <v>1</v>
      </c>
      <c r="C18621" s="32" t="str">
        <f t="shared" si="290"/>
        <v>Dia útil</v>
      </c>
      <c r="D18621" s="32">
        <f>[2]Datas!$G20539</f>
        <v>6</v>
      </c>
    </row>
    <row r="18622" spans="1:4" x14ac:dyDescent="0.2">
      <c r="A18622" s="31">
        <f>[2]Datas!$A20540</f>
        <v>44919</v>
      </c>
      <c r="B18622" s="32">
        <f>[2]Datas!$E20540</f>
        <v>0</v>
      </c>
      <c r="C18622" s="32" t="str">
        <f t="shared" si="290"/>
        <v xml:space="preserve"> </v>
      </c>
      <c r="D18622" s="32">
        <f>[2]Datas!$G20540</f>
        <v>5</v>
      </c>
    </row>
    <row r="18623" spans="1:4" x14ac:dyDescent="0.2">
      <c r="A18623" s="31">
        <f>[2]Datas!$A20541</f>
        <v>44920</v>
      </c>
      <c r="B18623" s="32">
        <f>[2]Datas!$E20541</f>
        <v>0</v>
      </c>
      <c r="C18623" s="32" t="str">
        <f t="shared" si="290"/>
        <v xml:space="preserve"> </v>
      </c>
      <c r="D18623" s="32">
        <f>[2]Datas!$G20541</f>
        <v>5</v>
      </c>
    </row>
    <row r="18624" spans="1:4" x14ac:dyDescent="0.2">
      <c r="A18624" s="31">
        <f>[2]Datas!$A20542</f>
        <v>44921</v>
      </c>
      <c r="B18624" s="32">
        <f>[2]Datas!$E20542</f>
        <v>1</v>
      </c>
      <c r="C18624" s="32" t="str">
        <f t="shared" si="290"/>
        <v>Dia útil</v>
      </c>
      <c r="D18624" s="32">
        <f>[2]Datas!$G20542</f>
        <v>5</v>
      </c>
    </row>
    <row r="18625" spans="1:4" x14ac:dyDescent="0.2">
      <c r="A18625" s="31">
        <f>[2]Datas!$A20543</f>
        <v>44922</v>
      </c>
      <c r="B18625" s="32">
        <f>[2]Datas!$E20543</f>
        <v>1</v>
      </c>
      <c r="C18625" s="32" t="str">
        <f t="shared" si="290"/>
        <v>Dia útil</v>
      </c>
      <c r="D18625" s="32">
        <f>[2]Datas!$G20543</f>
        <v>4</v>
      </c>
    </row>
    <row r="18626" spans="1:4" x14ac:dyDescent="0.2">
      <c r="A18626" s="31">
        <f>[2]Datas!$A20544</f>
        <v>44923</v>
      </c>
      <c r="B18626" s="32">
        <f>[2]Datas!$E20544</f>
        <v>1</v>
      </c>
      <c r="C18626" s="32" t="str">
        <f t="shared" si="290"/>
        <v>Dia útil</v>
      </c>
      <c r="D18626" s="32">
        <f>[2]Datas!$G20544</f>
        <v>3</v>
      </c>
    </row>
    <row r="18627" spans="1:4" x14ac:dyDescent="0.2">
      <c r="A18627" s="31">
        <f>[2]Datas!$A20545</f>
        <v>44924</v>
      </c>
      <c r="B18627" s="32">
        <f>[2]Datas!$E20545</f>
        <v>1</v>
      </c>
      <c r="C18627" s="32" t="str">
        <f t="shared" ref="C18627:C18690" si="291">IF(B18627=1,"Dia útil"," ")</f>
        <v>Dia útil</v>
      </c>
      <c r="D18627" s="32">
        <f>[2]Datas!$G20545</f>
        <v>2</v>
      </c>
    </row>
    <row r="18628" spans="1:4" x14ac:dyDescent="0.2">
      <c r="A18628" s="31">
        <f>[2]Datas!$A20546</f>
        <v>44925</v>
      </c>
      <c r="B18628" s="32">
        <f>[2]Datas!$E20546</f>
        <v>1</v>
      </c>
      <c r="C18628" s="32" t="str">
        <f t="shared" si="291"/>
        <v>Dia útil</v>
      </c>
      <c r="D18628" s="32">
        <f>[2]Datas!$G20546</f>
        <v>1</v>
      </c>
    </row>
    <row r="18629" spans="1:4" x14ac:dyDescent="0.2">
      <c r="A18629" s="31">
        <f>[2]Datas!$A20547</f>
        <v>44926</v>
      </c>
      <c r="B18629" s="32">
        <f>[2]Datas!$E20547</f>
        <v>0</v>
      </c>
      <c r="C18629" s="32" t="str">
        <f t="shared" si="291"/>
        <v xml:space="preserve"> </v>
      </c>
      <c r="D18629" s="32">
        <f>[2]Datas!$G20547</f>
        <v>0</v>
      </c>
    </row>
    <row r="18630" spans="1:4" x14ac:dyDescent="0.2">
      <c r="A18630" s="31">
        <f>[2]Datas!$A20548</f>
        <v>44927</v>
      </c>
      <c r="B18630" s="32">
        <f>[2]Datas!$E20548</f>
        <v>0</v>
      </c>
      <c r="C18630" s="32" t="str">
        <f t="shared" si="291"/>
        <v xml:space="preserve"> </v>
      </c>
      <c r="D18630" s="32">
        <f>[2]Datas!$G20548</f>
        <v>22</v>
      </c>
    </row>
    <row r="18631" spans="1:4" x14ac:dyDescent="0.2">
      <c r="A18631" s="31">
        <f>[2]Datas!$A20549</f>
        <v>44928</v>
      </c>
      <c r="B18631" s="32">
        <f>[2]Datas!$E20549</f>
        <v>1</v>
      </c>
      <c r="C18631" s="32" t="str">
        <f t="shared" si="291"/>
        <v>Dia útil</v>
      </c>
      <c r="D18631" s="32">
        <f>[2]Datas!$G20549</f>
        <v>22</v>
      </c>
    </row>
    <row r="18632" spans="1:4" x14ac:dyDescent="0.2">
      <c r="A18632" s="31">
        <f>[2]Datas!$A20550</f>
        <v>44929</v>
      </c>
      <c r="B18632" s="32">
        <f>[2]Datas!$E20550</f>
        <v>1</v>
      </c>
      <c r="C18632" s="32" t="str">
        <f t="shared" si="291"/>
        <v>Dia útil</v>
      </c>
      <c r="D18632" s="32">
        <f>[2]Datas!$G20550</f>
        <v>21</v>
      </c>
    </row>
    <row r="18633" spans="1:4" x14ac:dyDescent="0.2">
      <c r="A18633" s="31">
        <f>[2]Datas!$A20551</f>
        <v>44930</v>
      </c>
      <c r="B18633" s="32">
        <f>[2]Datas!$E20551</f>
        <v>1</v>
      </c>
      <c r="C18633" s="32" t="str">
        <f t="shared" si="291"/>
        <v>Dia útil</v>
      </c>
      <c r="D18633" s="32">
        <f>[2]Datas!$G20551</f>
        <v>20</v>
      </c>
    </row>
    <row r="18634" spans="1:4" x14ac:dyDescent="0.2">
      <c r="A18634" s="31">
        <f>[2]Datas!$A20552</f>
        <v>44931</v>
      </c>
      <c r="B18634" s="32">
        <f>[2]Datas!$E20552</f>
        <v>1</v>
      </c>
      <c r="C18634" s="32" t="str">
        <f t="shared" si="291"/>
        <v>Dia útil</v>
      </c>
      <c r="D18634" s="32">
        <f>[2]Datas!$G20552</f>
        <v>19</v>
      </c>
    </row>
    <row r="18635" spans="1:4" x14ac:dyDescent="0.2">
      <c r="A18635" s="31">
        <f>[2]Datas!$A20553</f>
        <v>44932</v>
      </c>
      <c r="B18635" s="32">
        <f>[2]Datas!$E20553</f>
        <v>1</v>
      </c>
      <c r="C18635" s="32" t="str">
        <f t="shared" si="291"/>
        <v>Dia útil</v>
      </c>
      <c r="D18635" s="32">
        <f>[2]Datas!$G20553</f>
        <v>18</v>
      </c>
    </row>
    <row r="18636" spans="1:4" x14ac:dyDescent="0.2">
      <c r="A18636" s="31">
        <f>[2]Datas!$A20554</f>
        <v>44933</v>
      </c>
      <c r="B18636" s="32">
        <f>[2]Datas!$E20554</f>
        <v>0</v>
      </c>
      <c r="C18636" s="32" t="str">
        <f t="shared" si="291"/>
        <v xml:space="preserve"> </v>
      </c>
      <c r="D18636" s="32">
        <f>[2]Datas!$G20554</f>
        <v>17</v>
      </c>
    </row>
    <row r="18637" spans="1:4" x14ac:dyDescent="0.2">
      <c r="A18637" s="31">
        <f>[2]Datas!$A20555</f>
        <v>44934</v>
      </c>
      <c r="B18637" s="32">
        <f>[2]Datas!$E20555</f>
        <v>0</v>
      </c>
      <c r="C18637" s="32" t="str">
        <f t="shared" si="291"/>
        <v xml:space="preserve"> </v>
      </c>
      <c r="D18637" s="32">
        <f>[2]Datas!$G20555</f>
        <v>17</v>
      </c>
    </row>
    <row r="18638" spans="1:4" x14ac:dyDescent="0.2">
      <c r="A18638" s="31">
        <f>[2]Datas!$A20556</f>
        <v>44935</v>
      </c>
      <c r="B18638" s="32">
        <f>[2]Datas!$E20556</f>
        <v>1</v>
      </c>
      <c r="C18638" s="32" t="str">
        <f t="shared" si="291"/>
        <v>Dia útil</v>
      </c>
      <c r="D18638" s="32">
        <f>[2]Datas!$G20556</f>
        <v>17</v>
      </c>
    </row>
    <row r="18639" spans="1:4" x14ac:dyDescent="0.2">
      <c r="A18639" s="31">
        <f>[2]Datas!$A20557</f>
        <v>44936</v>
      </c>
      <c r="B18639" s="32">
        <f>[2]Datas!$E20557</f>
        <v>1</v>
      </c>
      <c r="C18639" s="32" t="str">
        <f t="shared" si="291"/>
        <v>Dia útil</v>
      </c>
      <c r="D18639" s="32">
        <f>[2]Datas!$G20557</f>
        <v>16</v>
      </c>
    </row>
    <row r="18640" spans="1:4" x14ac:dyDescent="0.2">
      <c r="A18640" s="31">
        <f>[2]Datas!$A20558</f>
        <v>44937</v>
      </c>
      <c r="B18640" s="32">
        <f>[2]Datas!$E20558</f>
        <v>1</v>
      </c>
      <c r="C18640" s="32" t="str">
        <f t="shared" si="291"/>
        <v>Dia útil</v>
      </c>
      <c r="D18640" s="32">
        <f>[2]Datas!$G20558</f>
        <v>15</v>
      </c>
    </row>
    <row r="18641" spans="1:4" x14ac:dyDescent="0.2">
      <c r="A18641" s="31">
        <f>[2]Datas!$A20559</f>
        <v>44938</v>
      </c>
      <c r="B18641" s="32">
        <f>[2]Datas!$E20559</f>
        <v>1</v>
      </c>
      <c r="C18641" s="32" t="str">
        <f t="shared" si="291"/>
        <v>Dia útil</v>
      </c>
      <c r="D18641" s="32">
        <f>[2]Datas!$G20559</f>
        <v>14</v>
      </c>
    </row>
    <row r="18642" spans="1:4" x14ac:dyDescent="0.2">
      <c r="A18642" s="31">
        <f>[2]Datas!$A20560</f>
        <v>44939</v>
      </c>
      <c r="B18642" s="32">
        <f>[2]Datas!$E20560</f>
        <v>1</v>
      </c>
      <c r="C18642" s="32" t="str">
        <f t="shared" si="291"/>
        <v>Dia útil</v>
      </c>
      <c r="D18642" s="32">
        <f>[2]Datas!$G20560</f>
        <v>13</v>
      </c>
    </row>
    <row r="18643" spans="1:4" x14ac:dyDescent="0.2">
      <c r="A18643" s="31">
        <f>[2]Datas!$A20561</f>
        <v>44940</v>
      </c>
      <c r="B18643" s="32">
        <f>[2]Datas!$E20561</f>
        <v>0</v>
      </c>
      <c r="C18643" s="32" t="str">
        <f t="shared" si="291"/>
        <v xml:space="preserve"> </v>
      </c>
      <c r="D18643" s="32">
        <f>[2]Datas!$G20561</f>
        <v>12</v>
      </c>
    </row>
    <row r="18644" spans="1:4" x14ac:dyDescent="0.2">
      <c r="A18644" s="31">
        <f>[2]Datas!$A20562</f>
        <v>44941</v>
      </c>
      <c r="B18644" s="32">
        <f>[2]Datas!$E20562</f>
        <v>0</v>
      </c>
      <c r="C18644" s="32" t="str">
        <f t="shared" si="291"/>
        <v xml:space="preserve"> </v>
      </c>
      <c r="D18644" s="32">
        <f>[2]Datas!$G20562</f>
        <v>12</v>
      </c>
    </row>
    <row r="18645" spans="1:4" x14ac:dyDescent="0.2">
      <c r="A18645" s="31">
        <f>[2]Datas!$A20563</f>
        <v>44942</v>
      </c>
      <c r="B18645" s="32">
        <f>[2]Datas!$E20563</f>
        <v>1</v>
      </c>
      <c r="C18645" s="32" t="str">
        <f t="shared" si="291"/>
        <v>Dia útil</v>
      </c>
      <c r="D18645" s="32">
        <f>[2]Datas!$G20563</f>
        <v>12</v>
      </c>
    </row>
    <row r="18646" spans="1:4" x14ac:dyDescent="0.2">
      <c r="A18646" s="31">
        <f>[2]Datas!$A20564</f>
        <v>44943</v>
      </c>
      <c r="B18646" s="32">
        <f>[2]Datas!$E20564</f>
        <v>1</v>
      </c>
      <c r="C18646" s="32" t="str">
        <f t="shared" si="291"/>
        <v>Dia útil</v>
      </c>
      <c r="D18646" s="32">
        <f>[2]Datas!$G20564</f>
        <v>11</v>
      </c>
    </row>
    <row r="18647" spans="1:4" x14ac:dyDescent="0.2">
      <c r="A18647" s="31">
        <f>[2]Datas!$A20565</f>
        <v>44944</v>
      </c>
      <c r="B18647" s="32">
        <f>[2]Datas!$E20565</f>
        <v>1</v>
      </c>
      <c r="C18647" s="32" t="str">
        <f t="shared" si="291"/>
        <v>Dia útil</v>
      </c>
      <c r="D18647" s="32">
        <f>[2]Datas!$G20565</f>
        <v>10</v>
      </c>
    </row>
    <row r="18648" spans="1:4" x14ac:dyDescent="0.2">
      <c r="A18648" s="31">
        <f>[2]Datas!$A20566</f>
        <v>44945</v>
      </c>
      <c r="B18648" s="32">
        <f>[2]Datas!$E20566</f>
        <v>1</v>
      </c>
      <c r="C18648" s="32" t="str">
        <f t="shared" si="291"/>
        <v>Dia útil</v>
      </c>
      <c r="D18648" s="32">
        <f>[2]Datas!$G20566</f>
        <v>9</v>
      </c>
    </row>
    <row r="18649" spans="1:4" x14ac:dyDescent="0.2">
      <c r="A18649" s="31">
        <f>[2]Datas!$A20567</f>
        <v>44946</v>
      </c>
      <c r="B18649" s="32">
        <f>[2]Datas!$E20567</f>
        <v>1</v>
      </c>
      <c r="C18649" s="32" t="str">
        <f t="shared" si="291"/>
        <v>Dia útil</v>
      </c>
      <c r="D18649" s="32">
        <f>[2]Datas!$G20567</f>
        <v>8</v>
      </c>
    </row>
    <row r="18650" spans="1:4" x14ac:dyDescent="0.2">
      <c r="A18650" s="31">
        <f>[2]Datas!$A20568</f>
        <v>44947</v>
      </c>
      <c r="B18650" s="32">
        <f>[2]Datas!$E20568</f>
        <v>0</v>
      </c>
      <c r="C18650" s="32" t="str">
        <f t="shared" si="291"/>
        <v xml:space="preserve"> </v>
      </c>
      <c r="D18650" s="32">
        <f>[2]Datas!$G20568</f>
        <v>7</v>
      </c>
    </row>
    <row r="18651" spans="1:4" x14ac:dyDescent="0.2">
      <c r="A18651" s="31">
        <f>[2]Datas!$A20569</f>
        <v>44948</v>
      </c>
      <c r="B18651" s="32">
        <f>[2]Datas!$E20569</f>
        <v>0</v>
      </c>
      <c r="C18651" s="32" t="str">
        <f t="shared" si="291"/>
        <v xml:space="preserve"> </v>
      </c>
      <c r="D18651" s="32">
        <f>[2]Datas!$G20569</f>
        <v>7</v>
      </c>
    </row>
    <row r="18652" spans="1:4" x14ac:dyDescent="0.2">
      <c r="A18652" s="31">
        <f>[2]Datas!$A20570</f>
        <v>44949</v>
      </c>
      <c r="B18652" s="32">
        <f>[2]Datas!$E20570</f>
        <v>1</v>
      </c>
      <c r="C18652" s="32" t="str">
        <f t="shared" si="291"/>
        <v>Dia útil</v>
      </c>
      <c r="D18652" s="32">
        <f>[2]Datas!$G20570</f>
        <v>7</v>
      </c>
    </row>
    <row r="18653" spans="1:4" x14ac:dyDescent="0.2">
      <c r="A18653" s="31">
        <f>[2]Datas!$A20571</f>
        <v>44950</v>
      </c>
      <c r="B18653" s="32">
        <f>[2]Datas!$E20571</f>
        <v>1</v>
      </c>
      <c r="C18653" s="32" t="str">
        <f t="shared" si="291"/>
        <v>Dia útil</v>
      </c>
      <c r="D18653" s="32">
        <f>[2]Datas!$G20571</f>
        <v>6</v>
      </c>
    </row>
    <row r="18654" spans="1:4" x14ac:dyDescent="0.2">
      <c r="A18654" s="31">
        <f>[2]Datas!$A20572</f>
        <v>44951</v>
      </c>
      <c r="B18654" s="32">
        <f>[2]Datas!$E20572</f>
        <v>1</v>
      </c>
      <c r="C18654" s="32" t="str">
        <f t="shared" si="291"/>
        <v>Dia útil</v>
      </c>
      <c r="D18654" s="32">
        <f>[2]Datas!$G20572</f>
        <v>5</v>
      </c>
    </row>
    <row r="18655" spans="1:4" x14ac:dyDescent="0.2">
      <c r="A18655" s="31">
        <f>[2]Datas!$A20573</f>
        <v>44952</v>
      </c>
      <c r="B18655" s="32">
        <f>[2]Datas!$E20573</f>
        <v>1</v>
      </c>
      <c r="C18655" s="32" t="str">
        <f t="shared" si="291"/>
        <v>Dia útil</v>
      </c>
      <c r="D18655" s="32">
        <f>[2]Datas!$G20573</f>
        <v>4</v>
      </c>
    </row>
    <row r="18656" spans="1:4" x14ac:dyDescent="0.2">
      <c r="A18656" s="31">
        <f>[2]Datas!$A20574</f>
        <v>44953</v>
      </c>
      <c r="B18656" s="32">
        <f>[2]Datas!$E20574</f>
        <v>1</v>
      </c>
      <c r="C18656" s="32" t="str">
        <f t="shared" si="291"/>
        <v>Dia útil</v>
      </c>
      <c r="D18656" s="32">
        <f>[2]Datas!$G20574</f>
        <v>3</v>
      </c>
    </row>
    <row r="18657" spans="1:4" x14ac:dyDescent="0.2">
      <c r="A18657" s="31">
        <f>[2]Datas!$A20575</f>
        <v>44954</v>
      </c>
      <c r="B18657" s="32">
        <f>[2]Datas!$E20575</f>
        <v>0</v>
      </c>
      <c r="C18657" s="32" t="str">
        <f t="shared" si="291"/>
        <v xml:space="preserve"> </v>
      </c>
      <c r="D18657" s="32">
        <f>[2]Datas!$G20575</f>
        <v>2</v>
      </c>
    </row>
    <row r="18658" spans="1:4" x14ac:dyDescent="0.2">
      <c r="A18658" s="31">
        <f>[2]Datas!$A20576</f>
        <v>44955</v>
      </c>
      <c r="B18658" s="32">
        <f>[2]Datas!$E20576</f>
        <v>0</v>
      </c>
      <c r="C18658" s="32" t="str">
        <f t="shared" si="291"/>
        <v xml:space="preserve"> </v>
      </c>
      <c r="D18658" s="32">
        <f>[2]Datas!$G20576</f>
        <v>2</v>
      </c>
    </row>
    <row r="18659" spans="1:4" x14ac:dyDescent="0.2">
      <c r="A18659" s="31">
        <f>[2]Datas!$A20577</f>
        <v>44956</v>
      </c>
      <c r="B18659" s="32">
        <f>[2]Datas!$E20577</f>
        <v>1</v>
      </c>
      <c r="C18659" s="32" t="str">
        <f t="shared" si="291"/>
        <v>Dia útil</v>
      </c>
      <c r="D18659" s="32">
        <f>[2]Datas!$G20577</f>
        <v>2</v>
      </c>
    </row>
    <row r="18660" spans="1:4" x14ac:dyDescent="0.2">
      <c r="A18660" s="31">
        <f>[2]Datas!$A20578</f>
        <v>44957</v>
      </c>
      <c r="B18660" s="32">
        <f>[2]Datas!$E20578</f>
        <v>1</v>
      </c>
      <c r="C18660" s="32" t="str">
        <f t="shared" si="291"/>
        <v>Dia útil</v>
      </c>
      <c r="D18660" s="32">
        <f>[2]Datas!$G20578</f>
        <v>1</v>
      </c>
    </row>
    <row r="18661" spans="1:4" x14ac:dyDescent="0.2">
      <c r="A18661" s="31">
        <f>[2]Datas!$A20579</f>
        <v>44958</v>
      </c>
      <c r="B18661" s="32">
        <f>[2]Datas!$E20579</f>
        <v>1</v>
      </c>
      <c r="C18661" s="32" t="str">
        <f t="shared" si="291"/>
        <v>Dia útil</v>
      </c>
      <c r="D18661" s="32">
        <f>[2]Datas!$G20579</f>
        <v>18</v>
      </c>
    </row>
    <row r="18662" spans="1:4" x14ac:dyDescent="0.2">
      <c r="A18662" s="31">
        <f>[2]Datas!$A20580</f>
        <v>44959</v>
      </c>
      <c r="B18662" s="32">
        <f>[2]Datas!$E20580</f>
        <v>1</v>
      </c>
      <c r="C18662" s="32" t="str">
        <f t="shared" si="291"/>
        <v>Dia útil</v>
      </c>
      <c r="D18662" s="32">
        <f>[2]Datas!$G20580</f>
        <v>17</v>
      </c>
    </row>
    <row r="18663" spans="1:4" x14ac:dyDescent="0.2">
      <c r="A18663" s="31">
        <f>[2]Datas!$A20581</f>
        <v>44960</v>
      </c>
      <c r="B18663" s="32">
        <f>[2]Datas!$E20581</f>
        <v>1</v>
      </c>
      <c r="C18663" s="32" t="str">
        <f t="shared" si="291"/>
        <v>Dia útil</v>
      </c>
      <c r="D18663" s="32">
        <f>[2]Datas!$G20581</f>
        <v>16</v>
      </c>
    </row>
    <row r="18664" spans="1:4" x14ac:dyDescent="0.2">
      <c r="A18664" s="31">
        <f>[2]Datas!$A20582</f>
        <v>44961</v>
      </c>
      <c r="B18664" s="32">
        <f>[2]Datas!$E20582</f>
        <v>0</v>
      </c>
      <c r="C18664" s="32" t="str">
        <f t="shared" si="291"/>
        <v xml:space="preserve"> </v>
      </c>
      <c r="D18664" s="32">
        <f>[2]Datas!$G20582</f>
        <v>15</v>
      </c>
    </row>
    <row r="18665" spans="1:4" x14ac:dyDescent="0.2">
      <c r="A18665" s="31">
        <f>[2]Datas!$A20583</f>
        <v>44962</v>
      </c>
      <c r="B18665" s="32">
        <f>[2]Datas!$E20583</f>
        <v>0</v>
      </c>
      <c r="C18665" s="32" t="str">
        <f t="shared" si="291"/>
        <v xml:space="preserve"> </v>
      </c>
      <c r="D18665" s="32">
        <f>[2]Datas!$G20583</f>
        <v>15</v>
      </c>
    </row>
    <row r="18666" spans="1:4" x14ac:dyDescent="0.2">
      <c r="A18666" s="31">
        <f>[2]Datas!$A20584</f>
        <v>44963</v>
      </c>
      <c r="B18666" s="32">
        <f>[2]Datas!$E20584</f>
        <v>1</v>
      </c>
      <c r="C18666" s="32" t="str">
        <f t="shared" si="291"/>
        <v>Dia útil</v>
      </c>
      <c r="D18666" s="32">
        <f>[2]Datas!$G20584</f>
        <v>15</v>
      </c>
    </row>
    <row r="18667" spans="1:4" x14ac:dyDescent="0.2">
      <c r="A18667" s="31">
        <f>[2]Datas!$A20585</f>
        <v>44964</v>
      </c>
      <c r="B18667" s="32">
        <f>[2]Datas!$E20585</f>
        <v>1</v>
      </c>
      <c r="C18667" s="32" t="str">
        <f t="shared" si="291"/>
        <v>Dia útil</v>
      </c>
      <c r="D18667" s="32">
        <f>[2]Datas!$G20585</f>
        <v>14</v>
      </c>
    </row>
    <row r="18668" spans="1:4" x14ac:dyDescent="0.2">
      <c r="A18668" s="31">
        <f>[2]Datas!$A20586</f>
        <v>44965</v>
      </c>
      <c r="B18668" s="32">
        <f>[2]Datas!$E20586</f>
        <v>1</v>
      </c>
      <c r="C18668" s="32" t="str">
        <f t="shared" si="291"/>
        <v>Dia útil</v>
      </c>
      <c r="D18668" s="32">
        <f>[2]Datas!$G20586</f>
        <v>13</v>
      </c>
    </row>
    <row r="18669" spans="1:4" x14ac:dyDescent="0.2">
      <c r="A18669" s="31">
        <f>[2]Datas!$A20587</f>
        <v>44966</v>
      </c>
      <c r="B18669" s="32">
        <f>[2]Datas!$E20587</f>
        <v>1</v>
      </c>
      <c r="C18669" s="32" t="str">
        <f t="shared" si="291"/>
        <v>Dia útil</v>
      </c>
      <c r="D18669" s="32">
        <f>[2]Datas!$G20587</f>
        <v>12</v>
      </c>
    </row>
    <row r="18670" spans="1:4" x14ac:dyDescent="0.2">
      <c r="A18670" s="31">
        <f>[2]Datas!$A20588</f>
        <v>44967</v>
      </c>
      <c r="B18670" s="32">
        <f>[2]Datas!$E20588</f>
        <v>1</v>
      </c>
      <c r="C18670" s="32" t="str">
        <f t="shared" si="291"/>
        <v>Dia útil</v>
      </c>
      <c r="D18670" s="32">
        <f>[2]Datas!$G20588</f>
        <v>11</v>
      </c>
    </row>
    <row r="18671" spans="1:4" x14ac:dyDescent="0.2">
      <c r="A18671" s="31">
        <f>[2]Datas!$A20589</f>
        <v>44968</v>
      </c>
      <c r="B18671" s="32">
        <f>[2]Datas!$E20589</f>
        <v>0</v>
      </c>
      <c r="C18671" s="32" t="str">
        <f t="shared" si="291"/>
        <v xml:space="preserve"> </v>
      </c>
      <c r="D18671" s="32">
        <f>[2]Datas!$G20589</f>
        <v>10</v>
      </c>
    </row>
    <row r="18672" spans="1:4" x14ac:dyDescent="0.2">
      <c r="A18672" s="31">
        <f>[2]Datas!$A20590</f>
        <v>44969</v>
      </c>
      <c r="B18672" s="32">
        <f>[2]Datas!$E20590</f>
        <v>0</v>
      </c>
      <c r="C18672" s="32" t="str">
        <f t="shared" si="291"/>
        <v xml:space="preserve"> </v>
      </c>
      <c r="D18672" s="32">
        <f>[2]Datas!$G20590</f>
        <v>10</v>
      </c>
    </row>
    <row r="18673" spans="1:4" x14ac:dyDescent="0.2">
      <c r="A18673" s="31">
        <f>[2]Datas!$A20591</f>
        <v>44970</v>
      </c>
      <c r="B18673" s="32">
        <f>[2]Datas!$E20591</f>
        <v>1</v>
      </c>
      <c r="C18673" s="32" t="str">
        <f t="shared" si="291"/>
        <v>Dia útil</v>
      </c>
      <c r="D18673" s="32">
        <f>[2]Datas!$G20591</f>
        <v>10</v>
      </c>
    </row>
    <row r="18674" spans="1:4" x14ac:dyDescent="0.2">
      <c r="A18674" s="31">
        <f>[2]Datas!$A20592</f>
        <v>44971</v>
      </c>
      <c r="B18674" s="32">
        <f>[2]Datas!$E20592</f>
        <v>1</v>
      </c>
      <c r="C18674" s="32" t="str">
        <f t="shared" si="291"/>
        <v>Dia útil</v>
      </c>
      <c r="D18674" s="32">
        <f>[2]Datas!$G20592</f>
        <v>9</v>
      </c>
    </row>
    <row r="18675" spans="1:4" x14ac:dyDescent="0.2">
      <c r="A18675" s="31">
        <f>[2]Datas!$A20593</f>
        <v>44972</v>
      </c>
      <c r="B18675" s="32">
        <f>[2]Datas!$E20593</f>
        <v>1</v>
      </c>
      <c r="C18675" s="32" t="str">
        <f t="shared" si="291"/>
        <v>Dia útil</v>
      </c>
      <c r="D18675" s="32">
        <f>[2]Datas!$G20593</f>
        <v>8</v>
      </c>
    </row>
    <row r="18676" spans="1:4" x14ac:dyDescent="0.2">
      <c r="A18676" s="31">
        <f>[2]Datas!$A20594</f>
        <v>44973</v>
      </c>
      <c r="B18676" s="32">
        <f>[2]Datas!$E20594</f>
        <v>1</v>
      </c>
      <c r="C18676" s="32" t="str">
        <f t="shared" si="291"/>
        <v>Dia útil</v>
      </c>
      <c r="D18676" s="32">
        <f>[2]Datas!$G20594</f>
        <v>7</v>
      </c>
    </row>
    <row r="18677" spans="1:4" x14ac:dyDescent="0.2">
      <c r="A18677" s="31">
        <f>[2]Datas!$A20595</f>
        <v>44974</v>
      </c>
      <c r="B18677" s="32">
        <f>[2]Datas!$E20595</f>
        <v>1</v>
      </c>
      <c r="C18677" s="32" t="str">
        <f t="shared" si="291"/>
        <v>Dia útil</v>
      </c>
      <c r="D18677" s="32">
        <f>[2]Datas!$G20595</f>
        <v>6</v>
      </c>
    </row>
    <row r="18678" spans="1:4" x14ac:dyDescent="0.2">
      <c r="A18678" s="31">
        <f>[2]Datas!$A20596</f>
        <v>44975</v>
      </c>
      <c r="B18678" s="32">
        <f>[2]Datas!$E20596</f>
        <v>0</v>
      </c>
      <c r="C18678" s="32" t="str">
        <f t="shared" si="291"/>
        <v xml:space="preserve"> </v>
      </c>
      <c r="D18678" s="32">
        <f>[2]Datas!$G20596</f>
        <v>5</v>
      </c>
    </row>
    <row r="18679" spans="1:4" x14ac:dyDescent="0.2">
      <c r="A18679" s="31">
        <f>[2]Datas!$A20597</f>
        <v>44976</v>
      </c>
      <c r="B18679" s="32">
        <f>[2]Datas!$E20597</f>
        <v>0</v>
      </c>
      <c r="C18679" s="32" t="str">
        <f t="shared" si="291"/>
        <v xml:space="preserve"> </v>
      </c>
      <c r="D18679" s="32">
        <f>[2]Datas!$G20597</f>
        <v>5</v>
      </c>
    </row>
    <row r="18680" spans="1:4" x14ac:dyDescent="0.2">
      <c r="A18680" s="31">
        <f>[2]Datas!$A20598</f>
        <v>44977</v>
      </c>
      <c r="B18680" s="32">
        <f>[2]Datas!$E20598</f>
        <v>0</v>
      </c>
      <c r="C18680" s="32" t="str">
        <f t="shared" si="291"/>
        <v xml:space="preserve"> </v>
      </c>
      <c r="D18680" s="32">
        <f>[2]Datas!$G20598</f>
        <v>5</v>
      </c>
    </row>
    <row r="18681" spans="1:4" x14ac:dyDescent="0.2">
      <c r="A18681" s="31">
        <f>[2]Datas!$A20599</f>
        <v>44978</v>
      </c>
      <c r="B18681" s="32">
        <f>[2]Datas!$E20599</f>
        <v>0</v>
      </c>
      <c r="C18681" s="32" t="str">
        <f t="shared" si="291"/>
        <v xml:space="preserve"> </v>
      </c>
      <c r="D18681" s="32">
        <f>[2]Datas!$G20599</f>
        <v>5</v>
      </c>
    </row>
    <row r="18682" spans="1:4" x14ac:dyDescent="0.2">
      <c r="A18682" s="31">
        <f>[2]Datas!$A20600</f>
        <v>44979</v>
      </c>
      <c r="B18682" s="32">
        <f>[2]Datas!$E20600</f>
        <v>1</v>
      </c>
      <c r="C18682" s="32" t="str">
        <f t="shared" si="291"/>
        <v>Dia útil</v>
      </c>
      <c r="D18682" s="32">
        <f>[2]Datas!$G20600</f>
        <v>5</v>
      </c>
    </row>
    <row r="18683" spans="1:4" x14ac:dyDescent="0.2">
      <c r="A18683" s="31">
        <f>[2]Datas!$A20601</f>
        <v>44980</v>
      </c>
      <c r="B18683" s="32">
        <f>[2]Datas!$E20601</f>
        <v>1</v>
      </c>
      <c r="C18683" s="32" t="str">
        <f t="shared" si="291"/>
        <v>Dia útil</v>
      </c>
      <c r="D18683" s="32">
        <f>[2]Datas!$G20601</f>
        <v>4</v>
      </c>
    </row>
    <row r="18684" spans="1:4" x14ac:dyDescent="0.2">
      <c r="A18684" s="31">
        <f>[2]Datas!$A20602</f>
        <v>44981</v>
      </c>
      <c r="B18684" s="32">
        <f>[2]Datas!$E20602</f>
        <v>1</v>
      </c>
      <c r="C18684" s="32" t="str">
        <f t="shared" si="291"/>
        <v>Dia útil</v>
      </c>
      <c r="D18684" s="32">
        <f>[2]Datas!$G20602</f>
        <v>3</v>
      </c>
    </row>
    <row r="18685" spans="1:4" x14ac:dyDescent="0.2">
      <c r="A18685" s="31">
        <f>[2]Datas!$A20603</f>
        <v>44982</v>
      </c>
      <c r="B18685" s="32">
        <f>[2]Datas!$E20603</f>
        <v>0</v>
      </c>
      <c r="C18685" s="32" t="str">
        <f t="shared" si="291"/>
        <v xml:space="preserve"> </v>
      </c>
      <c r="D18685" s="32">
        <f>[2]Datas!$G20603</f>
        <v>2</v>
      </c>
    </row>
    <row r="18686" spans="1:4" x14ac:dyDescent="0.2">
      <c r="A18686" s="31">
        <f>[2]Datas!$A20604</f>
        <v>44983</v>
      </c>
      <c r="B18686" s="32">
        <f>[2]Datas!$E20604</f>
        <v>0</v>
      </c>
      <c r="C18686" s="32" t="str">
        <f t="shared" si="291"/>
        <v xml:space="preserve"> </v>
      </c>
      <c r="D18686" s="32">
        <f>[2]Datas!$G20604</f>
        <v>2</v>
      </c>
    </row>
    <row r="18687" spans="1:4" x14ac:dyDescent="0.2">
      <c r="A18687" s="31">
        <f>[2]Datas!$A20605</f>
        <v>44984</v>
      </c>
      <c r="B18687" s="32">
        <f>[2]Datas!$E20605</f>
        <v>1</v>
      </c>
      <c r="C18687" s="32" t="str">
        <f t="shared" si="291"/>
        <v>Dia útil</v>
      </c>
      <c r="D18687" s="32">
        <f>[2]Datas!$G20605</f>
        <v>2</v>
      </c>
    </row>
    <row r="18688" spans="1:4" x14ac:dyDescent="0.2">
      <c r="A18688" s="31">
        <f>[2]Datas!$A20606</f>
        <v>44985</v>
      </c>
      <c r="B18688" s="32">
        <f>[2]Datas!$E20606</f>
        <v>1</v>
      </c>
      <c r="C18688" s="32" t="str">
        <f t="shared" si="291"/>
        <v>Dia útil</v>
      </c>
      <c r="D18688" s="32">
        <f>[2]Datas!$G20606</f>
        <v>1</v>
      </c>
    </row>
    <row r="18689" spans="1:4" x14ac:dyDescent="0.2">
      <c r="A18689" s="31">
        <f>[2]Datas!$A20607</f>
        <v>44986</v>
      </c>
      <c r="B18689" s="32">
        <f>[2]Datas!$E20607</f>
        <v>1</v>
      </c>
      <c r="C18689" s="32" t="str">
        <f t="shared" si="291"/>
        <v>Dia útil</v>
      </c>
      <c r="D18689" s="32">
        <f>[2]Datas!$G20607</f>
        <v>23</v>
      </c>
    </row>
    <row r="18690" spans="1:4" x14ac:dyDescent="0.2">
      <c r="A18690" s="31">
        <f>[2]Datas!$A20608</f>
        <v>44987</v>
      </c>
      <c r="B18690" s="32">
        <f>[2]Datas!$E20608</f>
        <v>1</v>
      </c>
      <c r="C18690" s="32" t="str">
        <f t="shared" si="291"/>
        <v>Dia útil</v>
      </c>
      <c r="D18690" s="32">
        <f>[2]Datas!$G20608</f>
        <v>22</v>
      </c>
    </row>
    <row r="18691" spans="1:4" x14ac:dyDescent="0.2">
      <c r="A18691" s="31">
        <f>[2]Datas!$A20609</f>
        <v>44988</v>
      </c>
      <c r="B18691" s="32">
        <f>[2]Datas!$E20609</f>
        <v>1</v>
      </c>
      <c r="C18691" s="32" t="str">
        <f t="shared" ref="C18691:C18754" si="292">IF(B18691=1,"Dia útil"," ")</f>
        <v>Dia útil</v>
      </c>
      <c r="D18691" s="32">
        <f>[2]Datas!$G20609</f>
        <v>21</v>
      </c>
    </row>
    <row r="18692" spans="1:4" x14ac:dyDescent="0.2">
      <c r="A18692" s="31">
        <f>[2]Datas!$A20610</f>
        <v>44989</v>
      </c>
      <c r="B18692" s="32">
        <f>[2]Datas!$E20610</f>
        <v>0</v>
      </c>
      <c r="C18692" s="32" t="str">
        <f t="shared" si="292"/>
        <v xml:space="preserve"> </v>
      </c>
      <c r="D18692" s="32">
        <f>[2]Datas!$G20610</f>
        <v>20</v>
      </c>
    </row>
    <row r="18693" spans="1:4" x14ac:dyDescent="0.2">
      <c r="A18693" s="31">
        <f>[2]Datas!$A20611</f>
        <v>44990</v>
      </c>
      <c r="B18693" s="32">
        <f>[2]Datas!$E20611</f>
        <v>0</v>
      </c>
      <c r="C18693" s="32" t="str">
        <f t="shared" si="292"/>
        <v xml:space="preserve"> </v>
      </c>
      <c r="D18693" s="32">
        <f>[2]Datas!$G20611</f>
        <v>20</v>
      </c>
    </row>
    <row r="18694" spans="1:4" x14ac:dyDescent="0.2">
      <c r="A18694" s="31">
        <f>[2]Datas!$A20612</f>
        <v>44991</v>
      </c>
      <c r="B18694" s="32">
        <f>[2]Datas!$E20612</f>
        <v>1</v>
      </c>
      <c r="C18694" s="32" t="str">
        <f t="shared" si="292"/>
        <v>Dia útil</v>
      </c>
      <c r="D18694" s="32">
        <f>[2]Datas!$G20612</f>
        <v>20</v>
      </c>
    </row>
    <row r="18695" spans="1:4" x14ac:dyDescent="0.2">
      <c r="A18695" s="31">
        <f>[2]Datas!$A20613</f>
        <v>44992</v>
      </c>
      <c r="B18695" s="32">
        <f>[2]Datas!$E20613</f>
        <v>1</v>
      </c>
      <c r="C18695" s="32" t="str">
        <f t="shared" si="292"/>
        <v>Dia útil</v>
      </c>
      <c r="D18695" s="32">
        <f>[2]Datas!$G20613</f>
        <v>19</v>
      </c>
    </row>
    <row r="18696" spans="1:4" x14ac:dyDescent="0.2">
      <c r="A18696" s="31">
        <f>[2]Datas!$A20614</f>
        <v>44993</v>
      </c>
      <c r="B18696" s="32">
        <f>[2]Datas!$E20614</f>
        <v>1</v>
      </c>
      <c r="C18696" s="32" t="str">
        <f t="shared" si="292"/>
        <v>Dia útil</v>
      </c>
      <c r="D18696" s="32">
        <f>[2]Datas!$G20614</f>
        <v>18</v>
      </c>
    </row>
    <row r="18697" spans="1:4" x14ac:dyDescent="0.2">
      <c r="A18697" s="31">
        <f>[2]Datas!$A20615</f>
        <v>44994</v>
      </c>
      <c r="B18697" s="32">
        <f>[2]Datas!$E20615</f>
        <v>1</v>
      </c>
      <c r="C18697" s="32" t="str">
        <f t="shared" si="292"/>
        <v>Dia útil</v>
      </c>
      <c r="D18697" s="32">
        <f>[2]Datas!$G20615</f>
        <v>17</v>
      </c>
    </row>
    <row r="18698" spans="1:4" x14ac:dyDescent="0.2">
      <c r="A18698" s="31">
        <f>[2]Datas!$A20616</f>
        <v>44995</v>
      </c>
      <c r="B18698" s="32">
        <f>[2]Datas!$E20616</f>
        <v>1</v>
      </c>
      <c r="C18698" s="32" t="str">
        <f t="shared" si="292"/>
        <v>Dia útil</v>
      </c>
      <c r="D18698" s="32">
        <f>[2]Datas!$G20616</f>
        <v>16</v>
      </c>
    </row>
    <row r="18699" spans="1:4" x14ac:dyDescent="0.2">
      <c r="A18699" s="31">
        <f>[2]Datas!$A20617</f>
        <v>44996</v>
      </c>
      <c r="B18699" s="32">
        <f>[2]Datas!$E20617</f>
        <v>0</v>
      </c>
      <c r="C18699" s="32" t="str">
        <f t="shared" si="292"/>
        <v xml:space="preserve"> </v>
      </c>
      <c r="D18699" s="32">
        <f>[2]Datas!$G20617</f>
        <v>15</v>
      </c>
    </row>
    <row r="18700" spans="1:4" x14ac:dyDescent="0.2">
      <c r="A18700" s="31">
        <f>[2]Datas!$A20618</f>
        <v>44997</v>
      </c>
      <c r="B18700" s="32">
        <f>[2]Datas!$E20618</f>
        <v>0</v>
      </c>
      <c r="C18700" s="32" t="str">
        <f t="shared" si="292"/>
        <v xml:space="preserve"> </v>
      </c>
      <c r="D18700" s="32">
        <f>[2]Datas!$G20618</f>
        <v>15</v>
      </c>
    </row>
    <row r="18701" spans="1:4" x14ac:dyDescent="0.2">
      <c r="A18701" s="31">
        <f>[2]Datas!$A20619</f>
        <v>44998</v>
      </c>
      <c r="B18701" s="32">
        <f>[2]Datas!$E20619</f>
        <v>1</v>
      </c>
      <c r="C18701" s="32" t="str">
        <f t="shared" si="292"/>
        <v>Dia útil</v>
      </c>
      <c r="D18701" s="32">
        <f>[2]Datas!$G20619</f>
        <v>15</v>
      </c>
    </row>
    <row r="18702" spans="1:4" x14ac:dyDescent="0.2">
      <c r="A18702" s="31">
        <f>[2]Datas!$A20620</f>
        <v>44999</v>
      </c>
      <c r="B18702" s="32">
        <f>[2]Datas!$E20620</f>
        <v>1</v>
      </c>
      <c r="C18702" s="32" t="str">
        <f t="shared" si="292"/>
        <v>Dia útil</v>
      </c>
      <c r="D18702" s="32">
        <f>[2]Datas!$G20620</f>
        <v>14</v>
      </c>
    </row>
    <row r="18703" spans="1:4" x14ac:dyDescent="0.2">
      <c r="A18703" s="31">
        <f>[2]Datas!$A20621</f>
        <v>45000</v>
      </c>
      <c r="B18703" s="32">
        <f>[2]Datas!$E20621</f>
        <v>1</v>
      </c>
      <c r="C18703" s="32" t="str">
        <f t="shared" si="292"/>
        <v>Dia útil</v>
      </c>
      <c r="D18703" s="32">
        <f>[2]Datas!$G20621</f>
        <v>13</v>
      </c>
    </row>
    <row r="18704" spans="1:4" x14ac:dyDescent="0.2">
      <c r="A18704" s="31">
        <f>[2]Datas!$A20622</f>
        <v>45001</v>
      </c>
      <c r="B18704" s="32">
        <f>[2]Datas!$E20622</f>
        <v>1</v>
      </c>
      <c r="C18704" s="32" t="str">
        <f t="shared" si="292"/>
        <v>Dia útil</v>
      </c>
      <c r="D18704" s="32">
        <f>[2]Datas!$G20622</f>
        <v>12</v>
      </c>
    </row>
    <row r="18705" spans="1:4" x14ac:dyDescent="0.2">
      <c r="A18705" s="31">
        <f>[2]Datas!$A20623</f>
        <v>45002</v>
      </c>
      <c r="B18705" s="32">
        <f>[2]Datas!$E20623</f>
        <v>1</v>
      </c>
      <c r="C18705" s="32" t="str">
        <f t="shared" si="292"/>
        <v>Dia útil</v>
      </c>
      <c r="D18705" s="32">
        <f>[2]Datas!$G20623</f>
        <v>11</v>
      </c>
    </row>
    <row r="18706" spans="1:4" x14ac:dyDescent="0.2">
      <c r="A18706" s="31">
        <f>[2]Datas!$A20624</f>
        <v>45003</v>
      </c>
      <c r="B18706" s="32">
        <f>[2]Datas!$E20624</f>
        <v>0</v>
      </c>
      <c r="C18706" s="32" t="str">
        <f t="shared" si="292"/>
        <v xml:space="preserve"> </v>
      </c>
      <c r="D18706" s="32">
        <f>[2]Datas!$G20624</f>
        <v>10</v>
      </c>
    </row>
    <row r="18707" spans="1:4" x14ac:dyDescent="0.2">
      <c r="A18707" s="31">
        <f>[2]Datas!$A20625</f>
        <v>45004</v>
      </c>
      <c r="B18707" s="32">
        <f>[2]Datas!$E20625</f>
        <v>0</v>
      </c>
      <c r="C18707" s="32" t="str">
        <f t="shared" si="292"/>
        <v xml:space="preserve"> </v>
      </c>
      <c r="D18707" s="32">
        <f>[2]Datas!$G20625</f>
        <v>10</v>
      </c>
    </row>
    <row r="18708" spans="1:4" x14ac:dyDescent="0.2">
      <c r="A18708" s="31">
        <f>[2]Datas!$A20626</f>
        <v>45005</v>
      </c>
      <c r="B18708" s="32">
        <f>[2]Datas!$E20626</f>
        <v>1</v>
      </c>
      <c r="C18708" s="32" t="str">
        <f t="shared" si="292"/>
        <v>Dia útil</v>
      </c>
      <c r="D18708" s="32">
        <f>[2]Datas!$G20626</f>
        <v>10</v>
      </c>
    </row>
    <row r="18709" spans="1:4" x14ac:dyDescent="0.2">
      <c r="A18709" s="31">
        <f>[2]Datas!$A20627</f>
        <v>45006</v>
      </c>
      <c r="B18709" s="32">
        <f>[2]Datas!$E20627</f>
        <v>1</v>
      </c>
      <c r="C18709" s="32" t="str">
        <f t="shared" si="292"/>
        <v>Dia útil</v>
      </c>
      <c r="D18709" s="32">
        <f>[2]Datas!$G20627</f>
        <v>9</v>
      </c>
    </row>
    <row r="18710" spans="1:4" x14ac:dyDescent="0.2">
      <c r="A18710" s="31">
        <f>[2]Datas!$A20628</f>
        <v>45007</v>
      </c>
      <c r="B18710" s="32">
        <f>[2]Datas!$E20628</f>
        <v>1</v>
      </c>
      <c r="C18710" s="32" t="str">
        <f t="shared" si="292"/>
        <v>Dia útil</v>
      </c>
      <c r="D18710" s="32">
        <f>[2]Datas!$G20628</f>
        <v>8</v>
      </c>
    </row>
    <row r="18711" spans="1:4" x14ac:dyDescent="0.2">
      <c r="A18711" s="31">
        <f>[2]Datas!$A20629</f>
        <v>45008</v>
      </c>
      <c r="B18711" s="32">
        <f>[2]Datas!$E20629</f>
        <v>1</v>
      </c>
      <c r="C18711" s="32" t="str">
        <f t="shared" si="292"/>
        <v>Dia útil</v>
      </c>
      <c r="D18711" s="32">
        <f>[2]Datas!$G20629</f>
        <v>7</v>
      </c>
    </row>
    <row r="18712" spans="1:4" x14ac:dyDescent="0.2">
      <c r="A18712" s="31">
        <f>[2]Datas!$A20630</f>
        <v>45009</v>
      </c>
      <c r="B18712" s="32">
        <f>[2]Datas!$E20630</f>
        <v>1</v>
      </c>
      <c r="C18712" s="32" t="str">
        <f t="shared" si="292"/>
        <v>Dia útil</v>
      </c>
      <c r="D18712" s="32">
        <f>[2]Datas!$G20630</f>
        <v>6</v>
      </c>
    </row>
    <row r="18713" spans="1:4" x14ac:dyDescent="0.2">
      <c r="A18713" s="31">
        <f>[2]Datas!$A20631</f>
        <v>45010</v>
      </c>
      <c r="B18713" s="32">
        <f>[2]Datas!$E20631</f>
        <v>0</v>
      </c>
      <c r="C18713" s="32" t="str">
        <f t="shared" si="292"/>
        <v xml:space="preserve"> </v>
      </c>
      <c r="D18713" s="32">
        <f>[2]Datas!$G20631</f>
        <v>5</v>
      </c>
    </row>
    <row r="18714" spans="1:4" x14ac:dyDescent="0.2">
      <c r="A18714" s="31">
        <f>[2]Datas!$A20632</f>
        <v>45011</v>
      </c>
      <c r="B18714" s="32">
        <f>[2]Datas!$E20632</f>
        <v>0</v>
      </c>
      <c r="C18714" s="32" t="str">
        <f t="shared" si="292"/>
        <v xml:space="preserve"> </v>
      </c>
      <c r="D18714" s="32">
        <f>[2]Datas!$G20632</f>
        <v>5</v>
      </c>
    </row>
    <row r="18715" spans="1:4" x14ac:dyDescent="0.2">
      <c r="A18715" s="31">
        <f>[2]Datas!$A20633</f>
        <v>45012</v>
      </c>
      <c r="B18715" s="32">
        <f>[2]Datas!$E20633</f>
        <v>1</v>
      </c>
      <c r="C18715" s="32" t="str">
        <f t="shared" si="292"/>
        <v>Dia útil</v>
      </c>
      <c r="D18715" s="32">
        <f>[2]Datas!$G20633</f>
        <v>5</v>
      </c>
    </row>
    <row r="18716" spans="1:4" x14ac:dyDescent="0.2">
      <c r="A18716" s="31">
        <f>[2]Datas!$A20634</f>
        <v>45013</v>
      </c>
      <c r="B18716" s="32">
        <f>[2]Datas!$E20634</f>
        <v>1</v>
      </c>
      <c r="C18716" s="32" t="str">
        <f t="shared" si="292"/>
        <v>Dia útil</v>
      </c>
      <c r="D18716" s="32">
        <f>[2]Datas!$G20634</f>
        <v>4</v>
      </c>
    </row>
    <row r="18717" spans="1:4" x14ac:dyDescent="0.2">
      <c r="A18717" s="31">
        <f>[2]Datas!$A20635</f>
        <v>45014</v>
      </c>
      <c r="B18717" s="32">
        <f>[2]Datas!$E20635</f>
        <v>1</v>
      </c>
      <c r="C18717" s="32" t="str">
        <f t="shared" si="292"/>
        <v>Dia útil</v>
      </c>
      <c r="D18717" s="32">
        <f>[2]Datas!$G20635</f>
        <v>3</v>
      </c>
    </row>
    <row r="18718" spans="1:4" x14ac:dyDescent="0.2">
      <c r="A18718" s="31">
        <f>[2]Datas!$A20636</f>
        <v>45015</v>
      </c>
      <c r="B18718" s="32">
        <f>[2]Datas!$E20636</f>
        <v>1</v>
      </c>
      <c r="C18718" s="32" t="str">
        <f t="shared" si="292"/>
        <v>Dia útil</v>
      </c>
      <c r="D18718" s="32">
        <f>[2]Datas!$G20636</f>
        <v>2</v>
      </c>
    </row>
    <row r="18719" spans="1:4" x14ac:dyDescent="0.2">
      <c r="A18719" s="31">
        <f>[2]Datas!$A20637</f>
        <v>45016</v>
      </c>
      <c r="B18719" s="32">
        <f>[2]Datas!$E20637</f>
        <v>1</v>
      </c>
      <c r="C18719" s="32" t="str">
        <f t="shared" si="292"/>
        <v>Dia útil</v>
      </c>
      <c r="D18719" s="32">
        <f>[2]Datas!$G20637</f>
        <v>1</v>
      </c>
    </row>
    <row r="18720" spans="1:4" x14ac:dyDescent="0.2">
      <c r="A18720" s="31">
        <f>[2]Datas!$A20638</f>
        <v>45017</v>
      </c>
      <c r="B18720" s="32">
        <f>[2]Datas!$E20638</f>
        <v>0</v>
      </c>
      <c r="C18720" s="32" t="str">
        <f t="shared" si="292"/>
        <v xml:space="preserve"> </v>
      </c>
      <c r="D18720" s="32">
        <f>[2]Datas!$G20638</f>
        <v>18</v>
      </c>
    </row>
    <row r="18721" spans="1:4" x14ac:dyDescent="0.2">
      <c r="A18721" s="31">
        <f>[2]Datas!$A20639</f>
        <v>45018</v>
      </c>
      <c r="B18721" s="32">
        <f>[2]Datas!$E20639</f>
        <v>0</v>
      </c>
      <c r="C18721" s="32" t="str">
        <f t="shared" si="292"/>
        <v xml:space="preserve"> </v>
      </c>
      <c r="D18721" s="32">
        <f>[2]Datas!$G20639</f>
        <v>18</v>
      </c>
    </row>
    <row r="18722" spans="1:4" x14ac:dyDescent="0.2">
      <c r="A18722" s="31">
        <f>[2]Datas!$A20640</f>
        <v>45019</v>
      </c>
      <c r="B18722" s="32">
        <f>[2]Datas!$E20640</f>
        <v>1</v>
      </c>
      <c r="C18722" s="32" t="str">
        <f t="shared" si="292"/>
        <v>Dia útil</v>
      </c>
      <c r="D18722" s="32">
        <f>[2]Datas!$G20640</f>
        <v>18</v>
      </c>
    </row>
    <row r="18723" spans="1:4" x14ac:dyDescent="0.2">
      <c r="A18723" s="31">
        <f>[2]Datas!$A20641</f>
        <v>45020</v>
      </c>
      <c r="B18723" s="32">
        <f>[2]Datas!$E20641</f>
        <v>1</v>
      </c>
      <c r="C18723" s="32" t="str">
        <f t="shared" si="292"/>
        <v>Dia útil</v>
      </c>
      <c r="D18723" s="32">
        <f>[2]Datas!$G20641</f>
        <v>17</v>
      </c>
    </row>
    <row r="18724" spans="1:4" x14ac:dyDescent="0.2">
      <c r="A18724" s="31">
        <f>[2]Datas!$A20642</f>
        <v>45021</v>
      </c>
      <c r="B18724" s="32">
        <f>[2]Datas!$E20642</f>
        <v>1</v>
      </c>
      <c r="C18724" s="32" t="str">
        <f t="shared" si="292"/>
        <v>Dia útil</v>
      </c>
      <c r="D18724" s="32">
        <f>[2]Datas!$G20642</f>
        <v>16</v>
      </c>
    </row>
    <row r="18725" spans="1:4" x14ac:dyDescent="0.2">
      <c r="A18725" s="31">
        <f>[2]Datas!$A20643</f>
        <v>45022</v>
      </c>
      <c r="B18725" s="32">
        <f>[2]Datas!$E20643</f>
        <v>1</v>
      </c>
      <c r="C18725" s="32" t="str">
        <f t="shared" si="292"/>
        <v>Dia útil</v>
      </c>
      <c r="D18725" s="32">
        <f>[2]Datas!$G20643</f>
        <v>15</v>
      </c>
    </row>
    <row r="18726" spans="1:4" x14ac:dyDescent="0.2">
      <c r="A18726" s="31">
        <f>[2]Datas!$A20644</f>
        <v>45023</v>
      </c>
      <c r="B18726" s="32">
        <f>[2]Datas!$E20644</f>
        <v>0</v>
      </c>
      <c r="C18726" s="32" t="str">
        <f t="shared" si="292"/>
        <v xml:space="preserve"> </v>
      </c>
      <c r="D18726" s="32">
        <f>[2]Datas!$G20644</f>
        <v>14</v>
      </c>
    </row>
    <row r="18727" spans="1:4" x14ac:dyDescent="0.2">
      <c r="A18727" s="31">
        <f>[2]Datas!$A20645</f>
        <v>45024</v>
      </c>
      <c r="B18727" s="32">
        <f>[2]Datas!$E20645</f>
        <v>0</v>
      </c>
      <c r="C18727" s="32" t="str">
        <f t="shared" si="292"/>
        <v xml:space="preserve"> </v>
      </c>
      <c r="D18727" s="32">
        <f>[2]Datas!$G20645</f>
        <v>14</v>
      </c>
    </row>
    <row r="18728" spans="1:4" x14ac:dyDescent="0.2">
      <c r="A18728" s="31">
        <f>[2]Datas!$A20646</f>
        <v>45025</v>
      </c>
      <c r="B18728" s="32">
        <f>[2]Datas!$E20646</f>
        <v>0</v>
      </c>
      <c r="C18728" s="32" t="str">
        <f t="shared" si="292"/>
        <v xml:space="preserve"> </v>
      </c>
      <c r="D18728" s="32">
        <f>[2]Datas!$G20646</f>
        <v>14</v>
      </c>
    </row>
    <row r="18729" spans="1:4" x14ac:dyDescent="0.2">
      <c r="A18729" s="31">
        <f>[2]Datas!$A20647</f>
        <v>45026</v>
      </c>
      <c r="B18729" s="32">
        <f>[2]Datas!$E20647</f>
        <v>1</v>
      </c>
      <c r="C18729" s="32" t="str">
        <f t="shared" si="292"/>
        <v>Dia útil</v>
      </c>
      <c r="D18729" s="32">
        <f>[2]Datas!$G20647</f>
        <v>14</v>
      </c>
    </row>
    <row r="18730" spans="1:4" x14ac:dyDescent="0.2">
      <c r="A18730" s="31">
        <f>[2]Datas!$A20648</f>
        <v>45027</v>
      </c>
      <c r="B18730" s="32">
        <f>[2]Datas!$E20648</f>
        <v>1</v>
      </c>
      <c r="C18730" s="32" t="str">
        <f t="shared" si="292"/>
        <v>Dia útil</v>
      </c>
      <c r="D18730" s="32">
        <f>[2]Datas!$G20648</f>
        <v>13</v>
      </c>
    </row>
    <row r="18731" spans="1:4" x14ac:dyDescent="0.2">
      <c r="A18731" s="31">
        <f>[2]Datas!$A20649</f>
        <v>45028</v>
      </c>
      <c r="B18731" s="32">
        <f>[2]Datas!$E20649</f>
        <v>1</v>
      </c>
      <c r="C18731" s="32" t="str">
        <f t="shared" si="292"/>
        <v>Dia útil</v>
      </c>
      <c r="D18731" s="32">
        <f>[2]Datas!$G20649</f>
        <v>12</v>
      </c>
    </row>
    <row r="18732" spans="1:4" x14ac:dyDescent="0.2">
      <c r="A18732" s="31">
        <f>[2]Datas!$A20650</f>
        <v>45029</v>
      </c>
      <c r="B18732" s="32">
        <f>[2]Datas!$E20650</f>
        <v>1</v>
      </c>
      <c r="C18732" s="32" t="str">
        <f t="shared" si="292"/>
        <v>Dia útil</v>
      </c>
      <c r="D18732" s="32">
        <f>[2]Datas!$G20650</f>
        <v>11</v>
      </c>
    </row>
    <row r="18733" spans="1:4" x14ac:dyDescent="0.2">
      <c r="A18733" s="31">
        <f>[2]Datas!$A20651</f>
        <v>45030</v>
      </c>
      <c r="B18733" s="32">
        <f>[2]Datas!$E20651</f>
        <v>1</v>
      </c>
      <c r="C18733" s="32" t="str">
        <f t="shared" si="292"/>
        <v>Dia útil</v>
      </c>
      <c r="D18733" s="32">
        <f>[2]Datas!$G20651</f>
        <v>10</v>
      </c>
    </row>
    <row r="18734" spans="1:4" x14ac:dyDescent="0.2">
      <c r="A18734" s="31">
        <f>[2]Datas!$A20652</f>
        <v>45031</v>
      </c>
      <c r="B18734" s="32">
        <f>[2]Datas!$E20652</f>
        <v>0</v>
      </c>
      <c r="C18734" s="32" t="str">
        <f t="shared" si="292"/>
        <v xml:space="preserve"> </v>
      </c>
      <c r="D18734" s="32">
        <f>[2]Datas!$G20652</f>
        <v>9</v>
      </c>
    </row>
    <row r="18735" spans="1:4" x14ac:dyDescent="0.2">
      <c r="A18735" s="31">
        <f>[2]Datas!$A20653</f>
        <v>45032</v>
      </c>
      <c r="B18735" s="32">
        <f>[2]Datas!$E20653</f>
        <v>0</v>
      </c>
      <c r="C18735" s="32" t="str">
        <f t="shared" si="292"/>
        <v xml:space="preserve"> </v>
      </c>
      <c r="D18735" s="32">
        <f>[2]Datas!$G20653</f>
        <v>9</v>
      </c>
    </row>
    <row r="18736" spans="1:4" x14ac:dyDescent="0.2">
      <c r="A18736" s="31">
        <f>[2]Datas!$A20654</f>
        <v>45033</v>
      </c>
      <c r="B18736" s="32">
        <f>[2]Datas!$E20654</f>
        <v>1</v>
      </c>
      <c r="C18736" s="32" t="str">
        <f t="shared" si="292"/>
        <v>Dia útil</v>
      </c>
      <c r="D18736" s="32">
        <f>[2]Datas!$G20654</f>
        <v>9</v>
      </c>
    </row>
    <row r="18737" spans="1:4" x14ac:dyDescent="0.2">
      <c r="A18737" s="31">
        <f>[2]Datas!$A20655</f>
        <v>45034</v>
      </c>
      <c r="B18737" s="32">
        <f>[2]Datas!$E20655</f>
        <v>1</v>
      </c>
      <c r="C18737" s="32" t="str">
        <f t="shared" si="292"/>
        <v>Dia útil</v>
      </c>
      <c r="D18737" s="32">
        <f>[2]Datas!$G20655</f>
        <v>8</v>
      </c>
    </row>
    <row r="18738" spans="1:4" x14ac:dyDescent="0.2">
      <c r="A18738" s="31">
        <f>[2]Datas!$A20656</f>
        <v>45035</v>
      </c>
      <c r="B18738" s="32">
        <f>[2]Datas!$E20656</f>
        <v>1</v>
      </c>
      <c r="C18738" s="32" t="str">
        <f t="shared" si="292"/>
        <v>Dia útil</v>
      </c>
      <c r="D18738" s="32">
        <f>[2]Datas!$G20656</f>
        <v>7</v>
      </c>
    </row>
    <row r="18739" spans="1:4" x14ac:dyDescent="0.2">
      <c r="A18739" s="31">
        <f>[2]Datas!$A20657</f>
        <v>45036</v>
      </c>
      <c r="B18739" s="32">
        <f>[2]Datas!$E20657</f>
        <v>1</v>
      </c>
      <c r="C18739" s="32" t="str">
        <f t="shared" si="292"/>
        <v>Dia útil</v>
      </c>
      <c r="D18739" s="32">
        <f>[2]Datas!$G20657</f>
        <v>6</v>
      </c>
    </row>
    <row r="18740" spans="1:4" x14ac:dyDescent="0.2">
      <c r="A18740" s="31">
        <f>[2]Datas!$A20658</f>
        <v>45037</v>
      </c>
      <c r="B18740" s="32">
        <f>[2]Datas!$E20658</f>
        <v>0</v>
      </c>
      <c r="C18740" s="32" t="str">
        <f t="shared" si="292"/>
        <v xml:space="preserve"> </v>
      </c>
      <c r="D18740" s="32">
        <f>[2]Datas!$G20658</f>
        <v>5</v>
      </c>
    </row>
    <row r="18741" spans="1:4" x14ac:dyDescent="0.2">
      <c r="A18741" s="31">
        <f>[2]Datas!$A20659</f>
        <v>45038</v>
      </c>
      <c r="B18741" s="32">
        <f>[2]Datas!$E20659</f>
        <v>0</v>
      </c>
      <c r="C18741" s="32" t="str">
        <f t="shared" si="292"/>
        <v xml:space="preserve"> </v>
      </c>
      <c r="D18741" s="32">
        <f>[2]Datas!$G20659</f>
        <v>5</v>
      </c>
    </row>
    <row r="18742" spans="1:4" x14ac:dyDescent="0.2">
      <c r="A18742" s="31">
        <f>[2]Datas!$A20660</f>
        <v>45039</v>
      </c>
      <c r="B18742" s="32">
        <f>[2]Datas!$E20660</f>
        <v>0</v>
      </c>
      <c r="C18742" s="32" t="str">
        <f t="shared" si="292"/>
        <v xml:space="preserve"> </v>
      </c>
      <c r="D18742" s="32">
        <f>[2]Datas!$G20660</f>
        <v>5</v>
      </c>
    </row>
    <row r="18743" spans="1:4" x14ac:dyDescent="0.2">
      <c r="A18743" s="31">
        <f>[2]Datas!$A20661</f>
        <v>45040</v>
      </c>
      <c r="B18743" s="32">
        <f>[2]Datas!$E20661</f>
        <v>1</v>
      </c>
      <c r="C18743" s="32" t="str">
        <f t="shared" si="292"/>
        <v>Dia útil</v>
      </c>
      <c r="D18743" s="32">
        <f>[2]Datas!$G20661</f>
        <v>5</v>
      </c>
    </row>
    <row r="18744" spans="1:4" x14ac:dyDescent="0.2">
      <c r="A18744" s="31">
        <f>[2]Datas!$A20662</f>
        <v>45041</v>
      </c>
      <c r="B18744" s="32">
        <f>[2]Datas!$E20662</f>
        <v>1</v>
      </c>
      <c r="C18744" s="32" t="str">
        <f t="shared" si="292"/>
        <v>Dia útil</v>
      </c>
      <c r="D18744" s="32">
        <f>[2]Datas!$G20662</f>
        <v>4</v>
      </c>
    </row>
    <row r="18745" spans="1:4" x14ac:dyDescent="0.2">
      <c r="A18745" s="31">
        <f>[2]Datas!$A20663</f>
        <v>45042</v>
      </c>
      <c r="B18745" s="32">
        <f>[2]Datas!$E20663</f>
        <v>1</v>
      </c>
      <c r="C18745" s="32" t="str">
        <f t="shared" si="292"/>
        <v>Dia útil</v>
      </c>
      <c r="D18745" s="32">
        <f>[2]Datas!$G20663</f>
        <v>3</v>
      </c>
    </row>
    <row r="18746" spans="1:4" x14ac:dyDescent="0.2">
      <c r="A18746" s="31">
        <f>[2]Datas!$A20664</f>
        <v>45043</v>
      </c>
      <c r="B18746" s="32">
        <f>[2]Datas!$E20664</f>
        <v>1</v>
      </c>
      <c r="C18746" s="32" t="str">
        <f t="shared" si="292"/>
        <v>Dia útil</v>
      </c>
      <c r="D18746" s="32">
        <f>[2]Datas!$G20664</f>
        <v>2</v>
      </c>
    </row>
    <row r="18747" spans="1:4" x14ac:dyDescent="0.2">
      <c r="A18747" s="31">
        <f>[2]Datas!$A20665</f>
        <v>45044</v>
      </c>
      <c r="B18747" s="32">
        <f>[2]Datas!$E20665</f>
        <v>1</v>
      </c>
      <c r="C18747" s="32" t="str">
        <f t="shared" si="292"/>
        <v>Dia útil</v>
      </c>
      <c r="D18747" s="32">
        <f>[2]Datas!$G20665</f>
        <v>1</v>
      </c>
    </row>
    <row r="18748" spans="1:4" x14ac:dyDescent="0.2">
      <c r="A18748" s="31">
        <f>[2]Datas!$A20666</f>
        <v>45045</v>
      </c>
      <c r="B18748" s="32">
        <f>[2]Datas!$E20666</f>
        <v>0</v>
      </c>
      <c r="C18748" s="32" t="str">
        <f t="shared" si="292"/>
        <v xml:space="preserve"> </v>
      </c>
      <c r="D18748" s="32">
        <f>[2]Datas!$G20666</f>
        <v>0</v>
      </c>
    </row>
    <row r="18749" spans="1:4" x14ac:dyDescent="0.2">
      <c r="A18749" s="31">
        <f>[2]Datas!$A20667</f>
        <v>45046</v>
      </c>
      <c r="B18749" s="32">
        <f>[2]Datas!$E20667</f>
        <v>0</v>
      </c>
      <c r="C18749" s="32" t="str">
        <f t="shared" si="292"/>
        <v xml:space="preserve"> </v>
      </c>
      <c r="D18749" s="32">
        <f>[2]Datas!$G20667</f>
        <v>0</v>
      </c>
    </row>
    <row r="18750" spans="1:4" x14ac:dyDescent="0.2">
      <c r="A18750" s="31">
        <f>[2]Datas!$A20668</f>
        <v>45047</v>
      </c>
      <c r="B18750" s="32">
        <f>[2]Datas!$E20668</f>
        <v>0</v>
      </c>
      <c r="C18750" s="32" t="str">
        <f t="shared" si="292"/>
        <v xml:space="preserve"> </v>
      </c>
      <c r="D18750" s="32">
        <f>[2]Datas!$G20668</f>
        <v>22</v>
      </c>
    </row>
    <row r="18751" spans="1:4" x14ac:dyDescent="0.2">
      <c r="A18751" s="31">
        <f>[2]Datas!$A20669</f>
        <v>45048</v>
      </c>
      <c r="B18751" s="32">
        <f>[2]Datas!$E20669</f>
        <v>1</v>
      </c>
      <c r="C18751" s="32" t="str">
        <f t="shared" si="292"/>
        <v>Dia útil</v>
      </c>
      <c r="D18751" s="32">
        <f>[2]Datas!$G20669</f>
        <v>22</v>
      </c>
    </row>
    <row r="18752" spans="1:4" x14ac:dyDescent="0.2">
      <c r="A18752" s="31">
        <f>[2]Datas!$A20670</f>
        <v>45049</v>
      </c>
      <c r="B18752" s="32">
        <f>[2]Datas!$E20670</f>
        <v>1</v>
      </c>
      <c r="C18752" s="32" t="str">
        <f t="shared" si="292"/>
        <v>Dia útil</v>
      </c>
      <c r="D18752" s="32">
        <f>[2]Datas!$G20670</f>
        <v>21</v>
      </c>
    </row>
    <row r="18753" spans="1:4" x14ac:dyDescent="0.2">
      <c r="A18753" s="31">
        <f>[2]Datas!$A20671</f>
        <v>45050</v>
      </c>
      <c r="B18753" s="32">
        <f>[2]Datas!$E20671</f>
        <v>1</v>
      </c>
      <c r="C18753" s="32" t="str">
        <f t="shared" si="292"/>
        <v>Dia útil</v>
      </c>
      <c r="D18753" s="32">
        <f>[2]Datas!$G20671</f>
        <v>20</v>
      </c>
    </row>
    <row r="18754" spans="1:4" x14ac:dyDescent="0.2">
      <c r="A18754" s="31">
        <f>[2]Datas!$A20672</f>
        <v>45051</v>
      </c>
      <c r="B18754" s="32">
        <f>[2]Datas!$E20672</f>
        <v>1</v>
      </c>
      <c r="C18754" s="32" t="str">
        <f t="shared" si="292"/>
        <v>Dia útil</v>
      </c>
      <c r="D18754" s="32">
        <f>[2]Datas!$G20672</f>
        <v>19</v>
      </c>
    </row>
    <row r="18755" spans="1:4" x14ac:dyDescent="0.2">
      <c r="A18755" s="31">
        <f>[2]Datas!$A20673</f>
        <v>45052</v>
      </c>
      <c r="B18755" s="32">
        <f>[2]Datas!$E20673</f>
        <v>0</v>
      </c>
      <c r="C18755" s="32" t="str">
        <f t="shared" ref="C18755:C18818" si="293">IF(B18755=1,"Dia útil"," ")</f>
        <v xml:space="preserve"> </v>
      </c>
      <c r="D18755" s="32">
        <f>[2]Datas!$G20673</f>
        <v>18</v>
      </c>
    </row>
    <row r="18756" spans="1:4" x14ac:dyDescent="0.2">
      <c r="A18756" s="31">
        <f>[2]Datas!$A20674</f>
        <v>45053</v>
      </c>
      <c r="B18756" s="32">
        <f>[2]Datas!$E20674</f>
        <v>0</v>
      </c>
      <c r="C18756" s="32" t="str">
        <f t="shared" si="293"/>
        <v xml:space="preserve"> </v>
      </c>
      <c r="D18756" s="32">
        <f>[2]Datas!$G20674</f>
        <v>18</v>
      </c>
    </row>
    <row r="18757" spans="1:4" x14ac:dyDescent="0.2">
      <c r="A18757" s="31">
        <f>[2]Datas!$A20675</f>
        <v>45054</v>
      </c>
      <c r="B18757" s="32">
        <f>[2]Datas!$E20675</f>
        <v>1</v>
      </c>
      <c r="C18757" s="32" t="str">
        <f t="shared" si="293"/>
        <v>Dia útil</v>
      </c>
      <c r="D18757" s="32">
        <f>[2]Datas!$G20675</f>
        <v>18</v>
      </c>
    </row>
    <row r="18758" spans="1:4" x14ac:dyDescent="0.2">
      <c r="A18758" s="31">
        <f>[2]Datas!$A20676</f>
        <v>45055</v>
      </c>
      <c r="B18758" s="32">
        <f>[2]Datas!$E20676</f>
        <v>1</v>
      </c>
      <c r="C18758" s="32" t="str">
        <f t="shared" si="293"/>
        <v>Dia útil</v>
      </c>
      <c r="D18758" s="32">
        <f>[2]Datas!$G20676</f>
        <v>17</v>
      </c>
    </row>
    <row r="18759" spans="1:4" x14ac:dyDescent="0.2">
      <c r="A18759" s="31">
        <f>[2]Datas!$A20677</f>
        <v>45056</v>
      </c>
      <c r="B18759" s="32">
        <f>[2]Datas!$E20677</f>
        <v>1</v>
      </c>
      <c r="C18759" s="32" t="str">
        <f t="shared" si="293"/>
        <v>Dia útil</v>
      </c>
      <c r="D18759" s="32">
        <f>[2]Datas!$G20677</f>
        <v>16</v>
      </c>
    </row>
    <row r="18760" spans="1:4" x14ac:dyDescent="0.2">
      <c r="A18760" s="31">
        <f>[2]Datas!$A20678</f>
        <v>45057</v>
      </c>
      <c r="B18760" s="32">
        <f>[2]Datas!$E20678</f>
        <v>1</v>
      </c>
      <c r="C18760" s="32" t="str">
        <f t="shared" si="293"/>
        <v>Dia útil</v>
      </c>
      <c r="D18760" s="32">
        <f>[2]Datas!$G20678</f>
        <v>15</v>
      </c>
    </row>
    <row r="18761" spans="1:4" x14ac:dyDescent="0.2">
      <c r="A18761" s="31">
        <f>[2]Datas!$A20679</f>
        <v>45058</v>
      </c>
      <c r="B18761" s="32">
        <f>[2]Datas!$E20679</f>
        <v>1</v>
      </c>
      <c r="C18761" s="32" t="str">
        <f t="shared" si="293"/>
        <v>Dia útil</v>
      </c>
      <c r="D18761" s="32">
        <f>[2]Datas!$G20679</f>
        <v>14</v>
      </c>
    </row>
    <row r="18762" spans="1:4" x14ac:dyDescent="0.2">
      <c r="A18762" s="31">
        <f>[2]Datas!$A20680</f>
        <v>45059</v>
      </c>
      <c r="B18762" s="32">
        <f>[2]Datas!$E20680</f>
        <v>0</v>
      </c>
      <c r="C18762" s="32" t="str">
        <f t="shared" si="293"/>
        <v xml:space="preserve"> </v>
      </c>
      <c r="D18762" s="32">
        <f>[2]Datas!$G20680</f>
        <v>13</v>
      </c>
    </row>
    <row r="18763" spans="1:4" x14ac:dyDescent="0.2">
      <c r="A18763" s="31">
        <f>[2]Datas!$A20681</f>
        <v>45060</v>
      </c>
      <c r="B18763" s="32">
        <f>[2]Datas!$E20681</f>
        <v>0</v>
      </c>
      <c r="C18763" s="32" t="str">
        <f t="shared" si="293"/>
        <v xml:space="preserve"> </v>
      </c>
      <c r="D18763" s="32">
        <f>[2]Datas!$G20681</f>
        <v>13</v>
      </c>
    </row>
    <row r="18764" spans="1:4" x14ac:dyDescent="0.2">
      <c r="A18764" s="31">
        <f>[2]Datas!$A20682</f>
        <v>45061</v>
      </c>
      <c r="B18764" s="32">
        <f>[2]Datas!$E20682</f>
        <v>1</v>
      </c>
      <c r="C18764" s="32" t="str">
        <f t="shared" si="293"/>
        <v>Dia útil</v>
      </c>
      <c r="D18764" s="32">
        <f>[2]Datas!$G20682</f>
        <v>13</v>
      </c>
    </row>
    <row r="18765" spans="1:4" x14ac:dyDescent="0.2">
      <c r="A18765" s="31">
        <f>[2]Datas!$A20683</f>
        <v>45062</v>
      </c>
      <c r="B18765" s="32">
        <f>[2]Datas!$E20683</f>
        <v>1</v>
      </c>
      <c r="C18765" s="32" t="str">
        <f t="shared" si="293"/>
        <v>Dia útil</v>
      </c>
      <c r="D18765" s="32">
        <f>[2]Datas!$G20683</f>
        <v>12</v>
      </c>
    </row>
    <row r="18766" spans="1:4" x14ac:dyDescent="0.2">
      <c r="A18766" s="31">
        <f>[2]Datas!$A20684</f>
        <v>45063</v>
      </c>
      <c r="B18766" s="32">
        <f>[2]Datas!$E20684</f>
        <v>1</v>
      </c>
      <c r="C18766" s="32" t="str">
        <f t="shared" si="293"/>
        <v>Dia útil</v>
      </c>
      <c r="D18766" s="32">
        <f>[2]Datas!$G20684</f>
        <v>11</v>
      </c>
    </row>
    <row r="18767" spans="1:4" x14ac:dyDescent="0.2">
      <c r="A18767" s="31">
        <f>[2]Datas!$A20685</f>
        <v>45064</v>
      </c>
      <c r="B18767" s="32">
        <f>[2]Datas!$E20685</f>
        <v>1</v>
      </c>
      <c r="C18767" s="32" t="str">
        <f t="shared" si="293"/>
        <v>Dia útil</v>
      </c>
      <c r="D18767" s="32">
        <f>[2]Datas!$G20685</f>
        <v>10</v>
      </c>
    </row>
    <row r="18768" spans="1:4" x14ac:dyDescent="0.2">
      <c r="A18768" s="31">
        <f>[2]Datas!$A20686</f>
        <v>45065</v>
      </c>
      <c r="B18768" s="32">
        <f>[2]Datas!$E20686</f>
        <v>1</v>
      </c>
      <c r="C18768" s="32" t="str">
        <f t="shared" si="293"/>
        <v>Dia útil</v>
      </c>
      <c r="D18768" s="32">
        <f>[2]Datas!$G20686</f>
        <v>9</v>
      </c>
    </row>
    <row r="18769" spans="1:4" x14ac:dyDescent="0.2">
      <c r="A18769" s="31">
        <f>[2]Datas!$A20687</f>
        <v>45066</v>
      </c>
      <c r="B18769" s="32">
        <f>[2]Datas!$E20687</f>
        <v>0</v>
      </c>
      <c r="C18769" s="32" t="str">
        <f t="shared" si="293"/>
        <v xml:space="preserve"> </v>
      </c>
      <c r="D18769" s="32">
        <f>[2]Datas!$G20687</f>
        <v>8</v>
      </c>
    </row>
    <row r="18770" spans="1:4" x14ac:dyDescent="0.2">
      <c r="A18770" s="31">
        <f>[2]Datas!$A20688</f>
        <v>45067</v>
      </c>
      <c r="B18770" s="32">
        <f>[2]Datas!$E20688</f>
        <v>0</v>
      </c>
      <c r="C18770" s="32" t="str">
        <f t="shared" si="293"/>
        <v xml:space="preserve"> </v>
      </c>
      <c r="D18770" s="32">
        <f>[2]Datas!$G20688</f>
        <v>8</v>
      </c>
    </row>
    <row r="18771" spans="1:4" x14ac:dyDescent="0.2">
      <c r="A18771" s="31">
        <f>[2]Datas!$A20689</f>
        <v>45068</v>
      </c>
      <c r="B18771" s="32">
        <f>[2]Datas!$E20689</f>
        <v>1</v>
      </c>
      <c r="C18771" s="32" t="str">
        <f t="shared" si="293"/>
        <v>Dia útil</v>
      </c>
      <c r="D18771" s="32">
        <f>[2]Datas!$G20689</f>
        <v>8</v>
      </c>
    </row>
    <row r="18772" spans="1:4" x14ac:dyDescent="0.2">
      <c r="A18772" s="31">
        <f>[2]Datas!$A20690</f>
        <v>45069</v>
      </c>
      <c r="B18772" s="32">
        <f>[2]Datas!$E20690</f>
        <v>1</v>
      </c>
      <c r="C18772" s="32" t="str">
        <f t="shared" si="293"/>
        <v>Dia útil</v>
      </c>
      <c r="D18772" s="32">
        <f>[2]Datas!$G20690</f>
        <v>7</v>
      </c>
    </row>
    <row r="18773" spans="1:4" x14ac:dyDescent="0.2">
      <c r="A18773" s="31">
        <f>[2]Datas!$A20691</f>
        <v>45070</v>
      </c>
      <c r="B18773" s="32">
        <f>[2]Datas!$E20691</f>
        <v>1</v>
      </c>
      <c r="C18773" s="32" t="str">
        <f t="shared" si="293"/>
        <v>Dia útil</v>
      </c>
      <c r="D18773" s="32">
        <f>[2]Datas!$G20691</f>
        <v>6</v>
      </c>
    </row>
    <row r="18774" spans="1:4" x14ac:dyDescent="0.2">
      <c r="A18774" s="31">
        <f>[2]Datas!$A20692</f>
        <v>45071</v>
      </c>
      <c r="B18774" s="32">
        <f>[2]Datas!$E20692</f>
        <v>1</v>
      </c>
      <c r="C18774" s="32" t="str">
        <f t="shared" si="293"/>
        <v>Dia útil</v>
      </c>
      <c r="D18774" s="32">
        <f>[2]Datas!$G20692</f>
        <v>5</v>
      </c>
    </row>
    <row r="18775" spans="1:4" x14ac:dyDescent="0.2">
      <c r="A18775" s="31">
        <f>[2]Datas!$A20693</f>
        <v>45072</v>
      </c>
      <c r="B18775" s="32">
        <f>[2]Datas!$E20693</f>
        <v>1</v>
      </c>
      <c r="C18775" s="32" t="str">
        <f t="shared" si="293"/>
        <v>Dia útil</v>
      </c>
      <c r="D18775" s="32">
        <f>[2]Datas!$G20693</f>
        <v>4</v>
      </c>
    </row>
    <row r="18776" spans="1:4" x14ac:dyDescent="0.2">
      <c r="A18776" s="31">
        <f>[2]Datas!$A20694</f>
        <v>45073</v>
      </c>
      <c r="B18776" s="32">
        <f>[2]Datas!$E20694</f>
        <v>0</v>
      </c>
      <c r="C18776" s="32" t="str">
        <f t="shared" si="293"/>
        <v xml:space="preserve"> </v>
      </c>
      <c r="D18776" s="32">
        <f>[2]Datas!$G20694</f>
        <v>3</v>
      </c>
    </row>
    <row r="18777" spans="1:4" x14ac:dyDescent="0.2">
      <c r="A18777" s="31">
        <f>[2]Datas!$A20695</f>
        <v>45074</v>
      </c>
      <c r="B18777" s="32">
        <f>[2]Datas!$E20695</f>
        <v>0</v>
      </c>
      <c r="C18777" s="32" t="str">
        <f t="shared" si="293"/>
        <v xml:space="preserve"> </v>
      </c>
      <c r="D18777" s="32">
        <f>[2]Datas!$G20695</f>
        <v>3</v>
      </c>
    </row>
    <row r="18778" spans="1:4" x14ac:dyDescent="0.2">
      <c r="A18778" s="31">
        <f>[2]Datas!$A20696</f>
        <v>45075</v>
      </c>
      <c r="B18778" s="32">
        <f>[2]Datas!$E20696</f>
        <v>1</v>
      </c>
      <c r="C18778" s="32" t="str">
        <f t="shared" si="293"/>
        <v>Dia útil</v>
      </c>
      <c r="D18778" s="32">
        <f>[2]Datas!$G20696</f>
        <v>3</v>
      </c>
    </row>
    <row r="18779" spans="1:4" x14ac:dyDescent="0.2">
      <c r="A18779" s="31">
        <f>[2]Datas!$A20697</f>
        <v>45076</v>
      </c>
      <c r="B18779" s="32">
        <f>[2]Datas!$E20697</f>
        <v>1</v>
      </c>
      <c r="C18779" s="32" t="str">
        <f t="shared" si="293"/>
        <v>Dia útil</v>
      </c>
      <c r="D18779" s="32">
        <f>[2]Datas!$G20697</f>
        <v>2</v>
      </c>
    </row>
    <row r="18780" spans="1:4" x14ac:dyDescent="0.2">
      <c r="A18780" s="31">
        <f>[2]Datas!$A20698</f>
        <v>45077</v>
      </c>
      <c r="B18780" s="32">
        <f>[2]Datas!$E20698</f>
        <v>1</v>
      </c>
      <c r="C18780" s="32" t="str">
        <f t="shared" si="293"/>
        <v>Dia útil</v>
      </c>
      <c r="D18780" s="32">
        <f>[2]Datas!$G20698</f>
        <v>1</v>
      </c>
    </row>
    <row r="18781" spans="1:4" x14ac:dyDescent="0.2">
      <c r="A18781" s="31">
        <f>[2]Datas!$A20699</f>
        <v>45078</v>
      </c>
      <c r="B18781" s="32">
        <f>[2]Datas!$E20699</f>
        <v>1</v>
      </c>
      <c r="C18781" s="32" t="str">
        <f t="shared" si="293"/>
        <v>Dia útil</v>
      </c>
      <c r="D18781" s="32">
        <f>[2]Datas!$G20699</f>
        <v>21</v>
      </c>
    </row>
    <row r="18782" spans="1:4" x14ac:dyDescent="0.2">
      <c r="A18782" s="31">
        <f>[2]Datas!$A20700</f>
        <v>45079</v>
      </c>
      <c r="B18782" s="32">
        <f>[2]Datas!$E20700</f>
        <v>1</v>
      </c>
      <c r="C18782" s="32" t="str">
        <f t="shared" si="293"/>
        <v>Dia útil</v>
      </c>
      <c r="D18782" s="32">
        <f>[2]Datas!$G20700</f>
        <v>20</v>
      </c>
    </row>
    <row r="18783" spans="1:4" x14ac:dyDescent="0.2">
      <c r="A18783" s="31">
        <f>[2]Datas!$A20701</f>
        <v>45080</v>
      </c>
      <c r="B18783" s="32">
        <f>[2]Datas!$E20701</f>
        <v>0</v>
      </c>
      <c r="C18783" s="32" t="str">
        <f t="shared" si="293"/>
        <v xml:space="preserve"> </v>
      </c>
      <c r="D18783" s="32">
        <f>[2]Datas!$G20701</f>
        <v>19</v>
      </c>
    </row>
    <row r="18784" spans="1:4" x14ac:dyDescent="0.2">
      <c r="A18784" s="31">
        <f>[2]Datas!$A20702</f>
        <v>45081</v>
      </c>
      <c r="B18784" s="32">
        <f>[2]Datas!$E20702</f>
        <v>0</v>
      </c>
      <c r="C18784" s="32" t="str">
        <f t="shared" si="293"/>
        <v xml:space="preserve"> </v>
      </c>
      <c r="D18784" s="32">
        <f>[2]Datas!$G20702</f>
        <v>19</v>
      </c>
    </row>
    <row r="18785" spans="1:4" x14ac:dyDescent="0.2">
      <c r="A18785" s="31">
        <f>[2]Datas!$A20703</f>
        <v>45082</v>
      </c>
      <c r="B18785" s="32">
        <f>[2]Datas!$E20703</f>
        <v>1</v>
      </c>
      <c r="C18785" s="32" t="str">
        <f t="shared" si="293"/>
        <v>Dia útil</v>
      </c>
      <c r="D18785" s="32">
        <f>[2]Datas!$G20703</f>
        <v>19</v>
      </c>
    </row>
    <row r="18786" spans="1:4" x14ac:dyDescent="0.2">
      <c r="A18786" s="31">
        <f>[2]Datas!$A20704</f>
        <v>45083</v>
      </c>
      <c r="B18786" s="32">
        <f>[2]Datas!$E20704</f>
        <v>1</v>
      </c>
      <c r="C18786" s="32" t="str">
        <f t="shared" si="293"/>
        <v>Dia útil</v>
      </c>
      <c r="D18786" s="32">
        <f>[2]Datas!$G20704</f>
        <v>18</v>
      </c>
    </row>
    <row r="18787" spans="1:4" x14ac:dyDescent="0.2">
      <c r="A18787" s="31">
        <f>[2]Datas!$A20705</f>
        <v>45084</v>
      </c>
      <c r="B18787" s="32">
        <f>[2]Datas!$E20705</f>
        <v>1</v>
      </c>
      <c r="C18787" s="32" t="str">
        <f t="shared" si="293"/>
        <v>Dia útil</v>
      </c>
      <c r="D18787" s="32">
        <f>[2]Datas!$G20705</f>
        <v>17</v>
      </c>
    </row>
    <row r="18788" spans="1:4" x14ac:dyDescent="0.2">
      <c r="A18788" s="31">
        <f>[2]Datas!$A20706</f>
        <v>45085</v>
      </c>
      <c r="B18788" s="32">
        <f>[2]Datas!$E20706</f>
        <v>0</v>
      </c>
      <c r="C18788" s="32" t="str">
        <f t="shared" si="293"/>
        <v xml:space="preserve"> </v>
      </c>
      <c r="D18788" s="32">
        <f>[2]Datas!$G20706</f>
        <v>16</v>
      </c>
    </row>
    <row r="18789" spans="1:4" x14ac:dyDescent="0.2">
      <c r="A18789" s="31">
        <f>[2]Datas!$A20707</f>
        <v>45086</v>
      </c>
      <c r="B18789" s="32">
        <f>[2]Datas!$E20707</f>
        <v>1</v>
      </c>
      <c r="C18789" s="32" t="str">
        <f t="shared" si="293"/>
        <v>Dia útil</v>
      </c>
      <c r="D18789" s="32">
        <f>[2]Datas!$G20707</f>
        <v>16</v>
      </c>
    </row>
    <row r="18790" spans="1:4" x14ac:dyDescent="0.2">
      <c r="A18790" s="31">
        <f>[2]Datas!$A20708</f>
        <v>45087</v>
      </c>
      <c r="B18790" s="32">
        <f>[2]Datas!$E20708</f>
        <v>0</v>
      </c>
      <c r="C18790" s="32" t="str">
        <f t="shared" si="293"/>
        <v xml:space="preserve"> </v>
      </c>
      <c r="D18790" s="32">
        <f>[2]Datas!$G20708</f>
        <v>15</v>
      </c>
    </row>
    <row r="18791" spans="1:4" x14ac:dyDescent="0.2">
      <c r="A18791" s="31">
        <f>[2]Datas!$A20709</f>
        <v>45088</v>
      </c>
      <c r="B18791" s="32">
        <f>[2]Datas!$E20709</f>
        <v>0</v>
      </c>
      <c r="C18791" s="32" t="str">
        <f t="shared" si="293"/>
        <v xml:space="preserve"> </v>
      </c>
      <c r="D18791" s="32">
        <f>[2]Datas!$G20709</f>
        <v>15</v>
      </c>
    </row>
    <row r="18792" spans="1:4" x14ac:dyDescent="0.2">
      <c r="A18792" s="31">
        <f>[2]Datas!$A20710</f>
        <v>45089</v>
      </c>
      <c r="B18792" s="32">
        <f>[2]Datas!$E20710</f>
        <v>1</v>
      </c>
      <c r="C18792" s="32" t="str">
        <f t="shared" si="293"/>
        <v>Dia útil</v>
      </c>
      <c r="D18792" s="32">
        <f>[2]Datas!$G20710</f>
        <v>15</v>
      </c>
    </row>
    <row r="18793" spans="1:4" x14ac:dyDescent="0.2">
      <c r="A18793" s="31">
        <f>[2]Datas!$A20711</f>
        <v>45090</v>
      </c>
      <c r="B18793" s="32">
        <f>[2]Datas!$E20711</f>
        <v>1</v>
      </c>
      <c r="C18793" s="32" t="str">
        <f t="shared" si="293"/>
        <v>Dia útil</v>
      </c>
      <c r="D18793" s="32">
        <f>[2]Datas!$G20711</f>
        <v>14</v>
      </c>
    </row>
    <row r="18794" spans="1:4" x14ac:dyDescent="0.2">
      <c r="A18794" s="31">
        <f>[2]Datas!$A20712</f>
        <v>45091</v>
      </c>
      <c r="B18794" s="32">
        <f>[2]Datas!$E20712</f>
        <v>1</v>
      </c>
      <c r="C18794" s="32" t="str">
        <f t="shared" si="293"/>
        <v>Dia útil</v>
      </c>
      <c r="D18794" s="32">
        <f>[2]Datas!$G20712</f>
        <v>13</v>
      </c>
    </row>
    <row r="18795" spans="1:4" x14ac:dyDescent="0.2">
      <c r="A18795" s="31">
        <f>[2]Datas!$A20713</f>
        <v>45092</v>
      </c>
      <c r="B18795" s="32">
        <f>[2]Datas!$E20713</f>
        <v>1</v>
      </c>
      <c r="C18795" s="32" t="str">
        <f t="shared" si="293"/>
        <v>Dia útil</v>
      </c>
      <c r="D18795" s="32">
        <f>[2]Datas!$G20713</f>
        <v>12</v>
      </c>
    </row>
    <row r="18796" spans="1:4" x14ac:dyDescent="0.2">
      <c r="A18796" s="31">
        <f>[2]Datas!$A20714</f>
        <v>45093</v>
      </c>
      <c r="B18796" s="32">
        <f>[2]Datas!$E20714</f>
        <v>1</v>
      </c>
      <c r="C18796" s="32" t="str">
        <f t="shared" si="293"/>
        <v>Dia útil</v>
      </c>
      <c r="D18796" s="32">
        <f>[2]Datas!$G20714</f>
        <v>11</v>
      </c>
    </row>
    <row r="18797" spans="1:4" x14ac:dyDescent="0.2">
      <c r="A18797" s="31">
        <f>[2]Datas!$A20715</f>
        <v>45094</v>
      </c>
      <c r="B18797" s="32">
        <f>[2]Datas!$E20715</f>
        <v>0</v>
      </c>
      <c r="C18797" s="32" t="str">
        <f t="shared" si="293"/>
        <v xml:space="preserve"> </v>
      </c>
      <c r="D18797" s="32">
        <f>[2]Datas!$G20715</f>
        <v>10</v>
      </c>
    </row>
    <row r="18798" spans="1:4" x14ac:dyDescent="0.2">
      <c r="A18798" s="31">
        <f>[2]Datas!$A20716</f>
        <v>45095</v>
      </c>
      <c r="B18798" s="32">
        <f>[2]Datas!$E20716</f>
        <v>0</v>
      </c>
      <c r="C18798" s="32" t="str">
        <f t="shared" si="293"/>
        <v xml:space="preserve"> </v>
      </c>
      <c r="D18798" s="32">
        <f>[2]Datas!$G20716</f>
        <v>10</v>
      </c>
    </row>
    <row r="18799" spans="1:4" x14ac:dyDescent="0.2">
      <c r="A18799" s="31">
        <f>[2]Datas!$A20717</f>
        <v>45096</v>
      </c>
      <c r="B18799" s="32">
        <f>[2]Datas!$E20717</f>
        <v>1</v>
      </c>
      <c r="C18799" s="32" t="str">
        <f t="shared" si="293"/>
        <v>Dia útil</v>
      </c>
      <c r="D18799" s="32">
        <f>[2]Datas!$G20717</f>
        <v>10</v>
      </c>
    </row>
    <row r="18800" spans="1:4" x14ac:dyDescent="0.2">
      <c r="A18800" s="31">
        <f>[2]Datas!$A20718</f>
        <v>45097</v>
      </c>
      <c r="B18800" s="32">
        <f>[2]Datas!$E20718</f>
        <v>1</v>
      </c>
      <c r="C18800" s="32" t="str">
        <f t="shared" si="293"/>
        <v>Dia útil</v>
      </c>
      <c r="D18800" s="32">
        <f>[2]Datas!$G20718</f>
        <v>9</v>
      </c>
    </row>
    <row r="18801" spans="1:4" x14ac:dyDescent="0.2">
      <c r="A18801" s="31">
        <f>[2]Datas!$A20719</f>
        <v>45098</v>
      </c>
      <c r="B18801" s="32">
        <f>[2]Datas!$E20719</f>
        <v>1</v>
      </c>
      <c r="C18801" s="32" t="str">
        <f t="shared" si="293"/>
        <v>Dia útil</v>
      </c>
      <c r="D18801" s="32">
        <f>[2]Datas!$G20719</f>
        <v>8</v>
      </c>
    </row>
    <row r="18802" spans="1:4" x14ac:dyDescent="0.2">
      <c r="A18802" s="31">
        <f>[2]Datas!$A20720</f>
        <v>45099</v>
      </c>
      <c r="B18802" s="32">
        <f>[2]Datas!$E20720</f>
        <v>1</v>
      </c>
      <c r="C18802" s="32" t="str">
        <f t="shared" si="293"/>
        <v>Dia útil</v>
      </c>
      <c r="D18802" s="32">
        <f>[2]Datas!$G20720</f>
        <v>7</v>
      </c>
    </row>
    <row r="18803" spans="1:4" x14ac:dyDescent="0.2">
      <c r="A18803" s="31">
        <f>[2]Datas!$A20721</f>
        <v>45100</v>
      </c>
      <c r="B18803" s="32">
        <f>[2]Datas!$E20721</f>
        <v>1</v>
      </c>
      <c r="C18803" s="32" t="str">
        <f t="shared" si="293"/>
        <v>Dia útil</v>
      </c>
      <c r="D18803" s="32">
        <f>[2]Datas!$G20721</f>
        <v>6</v>
      </c>
    </row>
    <row r="18804" spans="1:4" x14ac:dyDescent="0.2">
      <c r="A18804" s="31">
        <f>[2]Datas!$A20722</f>
        <v>45101</v>
      </c>
      <c r="B18804" s="32">
        <f>[2]Datas!$E20722</f>
        <v>0</v>
      </c>
      <c r="C18804" s="32" t="str">
        <f t="shared" si="293"/>
        <v xml:space="preserve"> </v>
      </c>
      <c r="D18804" s="32">
        <f>[2]Datas!$G20722</f>
        <v>5</v>
      </c>
    </row>
    <row r="18805" spans="1:4" x14ac:dyDescent="0.2">
      <c r="A18805" s="31">
        <f>[2]Datas!$A20723</f>
        <v>45102</v>
      </c>
      <c r="B18805" s="32">
        <f>[2]Datas!$E20723</f>
        <v>0</v>
      </c>
      <c r="C18805" s="32" t="str">
        <f t="shared" si="293"/>
        <v xml:space="preserve"> </v>
      </c>
      <c r="D18805" s="32">
        <f>[2]Datas!$G20723</f>
        <v>5</v>
      </c>
    </row>
    <row r="18806" spans="1:4" x14ac:dyDescent="0.2">
      <c r="A18806" s="31">
        <f>[2]Datas!$A20724</f>
        <v>45103</v>
      </c>
      <c r="B18806" s="32">
        <f>[2]Datas!$E20724</f>
        <v>1</v>
      </c>
      <c r="C18806" s="32" t="str">
        <f t="shared" si="293"/>
        <v>Dia útil</v>
      </c>
      <c r="D18806" s="32">
        <f>[2]Datas!$G20724</f>
        <v>5</v>
      </c>
    </row>
    <row r="18807" spans="1:4" x14ac:dyDescent="0.2">
      <c r="A18807" s="31">
        <f>[2]Datas!$A20725</f>
        <v>45104</v>
      </c>
      <c r="B18807" s="32">
        <f>[2]Datas!$E20725</f>
        <v>1</v>
      </c>
      <c r="C18807" s="32" t="str">
        <f t="shared" si="293"/>
        <v>Dia útil</v>
      </c>
      <c r="D18807" s="32">
        <f>[2]Datas!$G20725</f>
        <v>4</v>
      </c>
    </row>
    <row r="18808" spans="1:4" x14ac:dyDescent="0.2">
      <c r="A18808" s="31">
        <f>[2]Datas!$A20726</f>
        <v>45105</v>
      </c>
      <c r="B18808" s="32">
        <f>[2]Datas!$E20726</f>
        <v>1</v>
      </c>
      <c r="C18808" s="32" t="str">
        <f t="shared" si="293"/>
        <v>Dia útil</v>
      </c>
      <c r="D18808" s="32">
        <f>[2]Datas!$G20726</f>
        <v>3</v>
      </c>
    </row>
    <row r="18809" spans="1:4" x14ac:dyDescent="0.2">
      <c r="A18809" s="31">
        <f>[2]Datas!$A20727</f>
        <v>45106</v>
      </c>
      <c r="B18809" s="32">
        <f>[2]Datas!$E20727</f>
        <v>1</v>
      </c>
      <c r="C18809" s="32" t="str">
        <f t="shared" si="293"/>
        <v>Dia útil</v>
      </c>
      <c r="D18809" s="32">
        <f>[2]Datas!$G20727</f>
        <v>2</v>
      </c>
    </row>
    <row r="18810" spans="1:4" x14ac:dyDescent="0.2">
      <c r="A18810" s="31">
        <f>[2]Datas!$A20728</f>
        <v>45107</v>
      </c>
      <c r="B18810" s="32">
        <f>[2]Datas!$E20728</f>
        <v>1</v>
      </c>
      <c r="C18810" s="32" t="str">
        <f t="shared" si="293"/>
        <v>Dia útil</v>
      </c>
      <c r="D18810" s="32">
        <f>[2]Datas!$G20728</f>
        <v>1</v>
      </c>
    </row>
    <row r="18811" spans="1:4" x14ac:dyDescent="0.2">
      <c r="A18811" s="31">
        <f>[2]Datas!$A20729</f>
        <v>45108</v>
      </c>
      <c r="B18811" s="32">
        <f>[2]Datas!$E20729</f>
        <v>0</v>
      </c>
      <c r="C18811" s="32" t="str">
        <f t="shared" si="293"/>
        <v xml:space="preserve"> </v>
      </c>
      <c r="D18811" s="32">
        <f>[2]Datas!$G20729</f>
        <v>21</v>
      </c>
    </row>
    <row r="18812" spans="1:4" x14ac:dyDescent="0.2">
      <c r="A18812" s="31">
        <f>[2]Datas!$A20730</f>
        <v>45109</v>
      </c>
      <c r="B18812" s="32">
        <f>[2]Datas!$E20730</f>
        <v>0</v>
      </c>
      <c r="C18812" s="32" t="str">
        <f t="shared" si="293"/>
        <v xml:space="preserve"> </v>
      </c>
      <c r="D18812" s="32">
        <f>[2]Datas!$G20730</f>
        <v>21</v>
      </c>
    </row>
    <row r="18813" spans="1:4" x14ac:dyDescent="0.2">
      <c r="A18813" s="31">
        <f>[2]Datas!$A20731</f>
        <v>45110</v>
      </c>
      <c r="B18813" s="32">
        <f>[2]Datas!$E20731</f>
        <v>1</v>
      </c>
      <c r="C18813" s="32" t="str">
        <f t="shared" si="293"/>
        <v>Dia útil</v>
      </c>
      <c r="D18813" s="32">
        <f>[2]Datas!$G20731</f>
        <v>21</v>
      </c>
    </row>
    <row r="18814" spans="1:4" x14ac:dyDescent="0.2">
      <c r="A18814" s="31">
        <f>[2]Datas!$A20732</f>
        <v>45111</v>
      </c>
      <c r="B18814" s="32">
        <f>[2]Datas!$E20732</f>
        <v>1</v>
      </c>
      <c r="C18814" s="32" t="str">
        <f t="shared" si="293"/>
        <v>Dia útil</v>
      </c>
      <c r="D18814" s="32">
        <f>[2]Datas!$G20732</f>
        <v>20</v>
      </c>
    </row>
    <row r="18815" spans="1:4" x14ac:dyDescent="0.2">
      <c r="A18815" s="31">
        <f>[2]Datas!$A20733</f>
        <v>45112</v>
      </c>
      <c r="B18815" s="32">
        <f>[2]Datas!$E20733</f>
        <v>1</v>
      </c>
      <c r="C18815" s="32" t="str">
        <f t="shared" si="293"/>
        <v>Dia útil</v>
      </c>
      <c r="D18815" s="32">
        <f>[2]Datas!$G20733</f>
        <v>19</v>
      </c>
    </row>
    <row r="18816" spans="1:4" x14ac:dyDescent="0.2">
      <c r="A18816" s="31">
        <f>[2]Datas!$A20734</f>
        <v>45113</v>
      </c>
      <c r="B18816" s="32">
        <f>[2]Datas!$E20734</f>
        <v>1</v>
      </c>
      <c r="C18816" s="32" t="str">
        <f t="shared" si="293"/>
        <v>Dia útil</v>
      </c>
      <c r="D18816" s="32">
        <f>[2]Datas!$G20734</f>
        <v>18</v>
      </c>
    </row>
    <row r="18817" spans="1:4" x14ac:dyDescent="0.2">
      <c r="A18817" s="31">
        <f>[2]Datas!$A20735</f>
        <v>45114</v>
      </c>
      <c r="B18817" s="32">
        <f>[2]Datas!$E20735</f>
        <v>1</v>
      </c>
      <c r="C18817" s="32" t="str">
        <f t="shared" si="293"/>
        <v>Dia útil</v>
      </c>
      <c r="D18817" s="32">
        <f>[2]Datas!$G20735</f>
        <v>17</v>
      </c>
    </row>
    <row r="18818" spans="1:4" x14ac:dyDescent="0.2">
      <c r="A18818" s="31">
        <f>[2]Datas!$A20736</f>
        <v>45115</v>
      </c>
      <c r="B18818" s="32">
        <f>[2]Datas!$E20736</f>
        <v>0</v>
      </c>
      <c r="C18818" s="32" t="str">
        <f t="shared" si="293"/>
        <v xml:space="preserve"> </v>
      </c>
      <c r="D18818" s="32">
        <f>[2]Datas!$G20736</f>
        <v>16</v>
      </c>
    </row>
    <row r="18819" spans="1:4" x14ac:dyDescent="0.2">
      <c r="A18819" s="31">
        <f>[2]Datas!$A20737</f>
        <v>45116</v>
      </c>
      <c r="B18819" s="32">
        <f>[2]Datas!$E20737</f>
        <v>0</v>
      </c>
      <c r="C18819" s="32" t="str">
        <f t="shared" ref="C18819:C18882" si="294">IF(B18819=1,"Dia útil"," ")</f>
        <v xml:space="preserve"> </v>
      </c>
      <c r="D18819" s="32">
        <f>[2]Datas!$G20737</f>
        <v>16</v>
      </c>
    </row>
    <row r="18820" spans="1:4" x14ac:dyDescent="0.2">
      <c r="A18820" s="31">
        <f>[2]Datas!$A20738</f>
        <v>45117</v>
      </c>
      <c r="B18820" s="32">
        <f>[2]Datas!$E20738</f>
        <v>1</v>
      </c>
      <c r="C18820" s="32" t="str">
        <f t="shared" si="294"/>
        <v>Dia útil</v>
      </c>
      <c r="D18820" s="32">
        <f>[2]Datas!$G20738</f>
        <v>16</v>
      </c>
    </row>
    <row r="18821" spans="1:4" x14ac:dyDescent="0.2">
      <c r="A18821" s="31">
        <f>[2]Datas!$A20739</f>
        <v>45118</v>
      </c>
      <c r="B18821" s="32">
        <f>[2]Datas!$E20739</f>
        <v>1</v>
      </c>
      <c r="C18821" s="32" t="str">
        <f t="shared" si="294"/>
        <v>Dia útil</v>
      </c>
      <c r="D18821" s="32">
        <f>[2]Datas!$G20739</f>
        <v>15</v>
      </c>
    </row>
    <row r="18822" spans="1:4" x14ac:dyDescent="0.2">
      <c r="A18822" s="31">
        <f>[2]Datas!$A20740</f>
        <v>45119</v>
      </c>
      <c r="B18822" s="32">
        <f>[2]Datas!$E20740</f>
        <v>1</v>
      </c>
      <c r="C18822" s="32" t="str">
        <f t="shared" si="294"/>
        <v>Dia útil</v>
      </c>
      <c r="D18822" s="32">
        <f>[2]Datas!$G20740</f>
        <v>14</v>
      </c>
    </row>
    <row r="18823" spans="1:4" x14ac:dyDescent="0.2">
      <c r="A18823" s="31">
        <f>[2]Datas!$A20741</f>
        <v>45120</v>
      </c>
      <c r="B18823" s="32">
        <f>[2]Datas!$E20741</f>
        <v>1</v>
      </c>
      <c r="C18823" s="32" t="str">
        <f t="shared" si="294"/>
        <v>Dia útil</v>
      </c>
      <c r="D18823" s="32">
        <f>[2]Datas!$G20741</f>
        <v>13</v>
      </c>
    </row>
    <row r="18824" spans="1:4" x14ac:dyDescent="0.2">
      <c r="A18824" s="31">
        <f>[2]Datas!$A20742</f>
        <v>45121</v>
      </c>
      <c r="B18824" s="32">
        <f>[2]Datas!$E20742</f>
        <v>1</v>
      </c>
      <c r="C18824" s="32" t="str">
        <f t="shared" si="294"/>
        <v>Dia útil</v>
      </c>
      <c r="D18824" s="32">
        <f>[2]Datas!$G20742</f>
        <v>12</v>
      </c>
    </row>
    <row r="18825" spans="1:4" x14ac:dyDescent="0.2">
      <c r="A18825" s="31">
        <f>[2]Datas!$A20743</f>
        <v>45122</v>
      </c>
      <c r="B18825" s="32">
        <f>[2]Datas!$E20743</f>
        <v>0</v>
      </c>
      <c r="C18825" s="32" t="str">
        <f t="shared" si="294"/>
        <v xml:space="preserve"> </v>
      </c>
      <c r="D18825" s="32">
        <f>[2]Datas!$G20743</f>
        <v>11</v>
      </c>
    </row>
    <row r="18826" spans="1:4" x14ac:dyDescent="0.2">
      <c r="A18826" s="31">
        <f>[2]Datas!$A20744</f>
        <v>45123</v>
      </c>
      <c r="B18826" s="32">
        <f>[2]Datas!$E20744</f>
        <v>0</v>
      </c>
      <c r="C18826" s="32" t="str">
        <f t="shared" si="294"/>
        <v xml:space="preserve"> </v>
      </c>
      <c r="D18826" s="32">
        <f>[2]Datas!$G20744</f>
        <v>11</v>
      </c>
    </row>
    <row r="18827" spans="1:4" x14ac:dyDescent="0.2">
      <c r="A18827" s="31">
        <f>[2]Datas!$A20745</f>
        <v>45124</v>
      </c>
      <c r="B18827" s="32">
        <f>[2]Datas!$E20745</f>
        <v>1</v>
      </c>
      <c r="C18827" s="32" t="str">
        <f t="shared" si="294"/>
        <v>Dia útil</v>
      </c>
      <c r="D18827" s="32">
        <f>[2]Datas!$G20745</f>
        <v>11</v>
      </c>
    </row>
    <row r="18828" spans="1:4" x14ac:dyDescent="0.2">
      <c r="A18828" s="31">
        <f>[2]Datas!$A20746</f>
        <v>45125</v>
      </c>
      <c r="B18828" s="32">
        <f>[2]Datas!$E20746</f>
        <v>1</v>
      </c>
      <c r="C18828" s="32" t="str">
        <f t="shared" si="294"/>
        <v>Dia útil</v>
      </c>
      <c r="D18828" s="32">
        <f>[2]Datas!$G20746</f>
        <v>10</v>
      </c>
    </row>
    <row r="18829" spans="1:4" x14ac:dyDescent="0.2">
      <c r="A18829" s="31">
        <f>[2]Datas!$A20747</f>
        <v>45126</v>
      </c>
      <c r="B18829" s="32">
        <f>[2]Datas!$E20747</f>
        <v>1</v>
      </c>
      <c r="C18829" s="32" t="str">
        <f t="shared" si="294"/>
        <v>Dia útil</v>
      </c>
      <c r="D18829" s="32">
        <f>[2]Datas!$G20747</f>
        <v>9</v>
      </c>
    </row>
    <row r="18830" spans="1:4" x14ac:dyDescent="0.2">
      <c r="A18830" s="31">
        <f>[2]Datas!$A20748</f>
        <v>45127</v>
      </c>
      <c r="B18830" s="32">
        <f>[2]Datas!$E20748</f>
        <v>1</v>
      </c>
      <c r="C18830" s="32" t="str">
        <f t="shared" si="294"/>
        <v>Dia útil</v>
      </c>
      <c r="D18830" s="32">
        <f>[2]Datas!$G20748</f>
        <v>8</v>
      </c>
    </row>
    <row r="18831" spans="1:4" x14ac:dyDescent="0.2">
      <c r="A18831" s="31">
        <f>[2]Datas!$A20749</f>
        <v>45128</v>
      </c>
      <c r="B18831" s="32">
        <f>[2]Datas!$E20749</f>
        <v>1</v>
      </c>
      <c r="C18831" s="32" t="str">
        <f t="shared" si="294"/>
        <v>Dia útil</v>
      </c>
      <c r="D18831" s="32">
        <f>[2]Datas!$G20749</f>
        <v>7</v>
      </c>
    </row>
    <row r="18832" spans="1:4" x14ac:dyDescent="0.2">
      <c r="A18832" s="31">
        <f>[2]Datas!$A20750</f>
        <v>45129</v>
      </c>
      <c r="B18832" s="32">
        <f>[2]Datas!$E20750</f>
        <v>0</v>
      </c>
      <c r="C18832" s="32" t="str">
        <f t="shared" si="294"/>
        <v xml:space="preserve"> </v>
      </c>
      <c r="D18832" s="32">
        <f>[2]Datas!$G20750</f>
        <v>6</v>
      </c>
    </row>
    <row r="18833" spans="1:4" x14ac:dyDescent="0.2">
      <c r="A18833" s="31">
        <f>[2]Datas!$A20751</f>
        <v>45130</v>
      </c>
      <c r="B18833" s="32">
        <f>[2]Datas!$E20751</f>
        <v>0</v>
      </c>
      <c r="C18833" s="32" t="str">
        <f t="shared" si="294"/>
        <v xml:space="preserve"> </v>
      </c>
      <c r="D18833" s="32">
        <f>[2]Datas!$G20751</f>
        <v>6</v>
      </c>
    </row>
    <row r="18834" spans="1:4" x14ac:dyDescent="0.2">
      <c r="A18834" s="31">
        <f>[2]Datas!$A20752</f>
        <v>45131</v>
      </c>
      <c r="B18834" s="32">
        <f>[2]Datas!$E20752</f>
        <v>1</v>
      </c>
      <c r="C18834" s="32" t="str">
        <f t="shared" si="294"/>
        <v>Dia útil</v>
      </c>
      <c r="D18834" s="32">
        <f>[2]Datas!$G20752</f>
        <v>6</v>
      </c>
    </row>
    <row r="18835" spans="1:4" x14ac:dyDescent="0.2">
      <c r="A18835" s="31">
        <f>[2]Datas!$A20753</f>
        <v>45132</v>
      </c>
      <c r="B18835" s="32">
        <f>[2]Datas!$E20753</f>
        <v>1</v>
      </c>
      <c r="C18835" s="32" t="str">
        <f t="shared" si="294"/>
        <v>Dia útil</v>
      </c>
      <c r="D18835" s="32">
        <f>[2]Datas!$G20753</f>
        <v>5</v>
      </c>
    </row>
    <row r="18836" spans="1:4" x14ac:dyDescent="0.2">
      <c r="A18836" s="31">
        <f>[2]Datas!$A20754</f>
        <v>45133</v>
      </c>
      <c r="B18836" s="32">
        <f>[2]Datas!$E20754</f>
        <v>1</v>
      </c>
      <c r="C18836" s="32" t="str">
        <f t="shared" si="294"/>
        <v>Dia útil</v>
      </c>
      <c r="D18836" s="32">
        <f>[2]Datas!$G20754</f>
        <v>4</v>
      </c>
    </row>
    <row r="18837" spans="1:4" x14ac:dyDescent="0.2">
      <c r="A18837" s="31">
        <f>[2]Datas!$A20755</f>
        <v>45134</v>
      </c>
      <c r="B18837" s="32">
        <f>[2]Datas!$E20755</f>
        <v>1</v>
      </c>
      <c r="C18837" s="32" t="str">
        <f t="shared" si="294"/>
        <v>Dia útil</v>
      </c>
      <c r="D18837" s="32">
        <f>[2]Datas!$G20755</f>
        <v>3</v>
      </c>
    </row>
    <row r="18838" spans="1:4" x14ac:dyDescent="0.2">
      <c r="A18838" s="31">
        <f>[2]Datas!$A20756</f>
        <v>45135</v>
      </c>
      <c r="B18838" s="32">
        <f>[2]Datas!$E20756</f>
        <v>1</v>
      </c>
      <c r="C18838" s="32" t="str">
        <f t="shared" si="294"/>
        <v>Dia útil</v>
      </c>
      <c r="D18838" s="32">
        <f>[2]Datas!$G20756</f>
        <v>2</v>
      </c>
    </row>
    <row r="18839" spans="1:4" x14ac:dyDescent="0.2">
      <c r="A18839" s="31">
        <f>[2]Datas!$A20757</f>
        <v>45136</v>
      </c>
      <c r="B18839" s="32">
        <f>[2]Datas!$E20757</f>
        <v>0</v>
      </c>
      <c r="C18839" s="32" t="str">
        <f t="shared" si="294"/>
        <v xml:space="preserve"> </v>
      </c>
      <c r="D18839" s="32">
        <f>[2]Datas!$G20757</f>
        <v>1</v>
      </c>
    </row>
    <row r="18840" spans="1:4" x14ac:dyDescent="0.2">
      <c r="A18840" s="31">
        <f>[2]Datas!$A20758</f>
        <v>45137</v>
      </c>
      <c r="B18840" s="32">
        <f>[2]Datas!$E20758</f>
        <v>0</v>
      </c>
      <c r="C18840" s="32" t="str">
        <f t="shared" si="294"/>
        <v xml:space="preserve"> </v>
      </c>
      <c r="D18840" s="32">
        <f>[2]Datas!$G20758</f>
        <v>1</v>
      </c>
    </row>
    <row r="18841" spans="1:4" x14ac:dyDescent="0.2">
      <c r="A18841" s="31">
        <f>[2]Datas!$A20759</f>
        <v>45138</v>
      </c>
      <c r="B18841" s="32">
        <f>[2]Datas!$E20759</f>
        <v>1</v>
      </c>
      <c r="C18841" s="32" t="str">
        <f t="shared" si="294"/>
        <v>Dia útil</v>
      </c>
      <c r="D18841" s="32">
        <f>[2]Datas!$G20759</f>
        <v>1</v>
      </c>
    </row>
    <row r="18842" spans="1:4" x14ac:dyDescent="0.2">
      <c r="A18842" s="31">
        <f>[2]Datas!$A20760</f>
        <v>45139</v>
      </c>
      <c r="B18842" s="32">
        <f>[2]Datas!$E20760</f>
        <v>1</v>
      </c>
      <c r="C18842" s="32" t="str">
        <f t="shared" si="294"/>
        <v>Dia útil</v>
      </c>
      <c r="D18842" s="32">
        <f>[2]Datas!$G20760</f>
        <v>23</v>
      </c>
    </row>
    <row r="18843" spans="1:4" x14ac:dyDescent="0.2">
      <c r="A18843" s="31">
        <f>[2]Datas!$A20761</f>
        <v>45140</v>
      </c>
      <c r="B18843" s="32">
        <f>[2]Datas!$E20761</f>
        <v>1</v>
      </c>
      <c r="C18843" s="32" t="str">
        <f t="shared" si="294"/>
        <v>Dia útil</v>
      </c>
      <c r="D18843" s="32">
        <f>[2]Datas!$G20761</f>
        <v>22</v>
      </c>
    </row>
    <row r="18844" spans="1:4" x14ac:dyDescent="0.2">
      <c r="A18844" s="31">
        <f>[2]Datas!$A20762</f>
        <v>45141</v>
      </c>
      <c r="B18844" s="32">
        <f>[2]Datas!$E20762</f>
        <v>1</v>
      </c>
      <c r="C18844" s="32" t="str">
        <f t="shared" si="294"/>
        <v>Dia útil</v>
      </c>
      <c r="D18844" s="32">
        <f>[2]Datas!$G20762</f>
        <v>21</v>
      </c>
    </row>
    <row r="18845" spans="1:4" x14ac:dyDescent="0.2">
      <c r="A18845" s="31">
        <f>[2]Datas!$A20763</f>
        <v>45142</v>
      </c>
      <c r="B18845" s="32">
        <f>[2]Datas!$E20763</f>
        <v>1</v>
      </c>
      <c r="C18845" s="32" t="str">
        <f t="shared" si="294"/>
        <v>Dia útil</v>
      </c>
      <c r="D18845" s="32">
        <f>[2]Datas!$G20763</f>
        <v>20</v>
      </c>
    </row>
    <row r="18846" spans="1:4" x14ac:dyDescent="0.2">
      <c r="A18846" s="31">
        <f>[2]Datas!$A20764</f>
        <v>45143</v>
      </c>
      <c r="B18846" s="32">
        <f>[2]Datas!$E20764</f>
        <v>0</v>
      </c>
      <c r="C18846" s="32" t="str">
        <f t="shared" si="294"/>
        <v xml:space="preserve"> </v>
      </c>
      <c r="D18846" s="32">
        <f>[2]Datas!$G20764</f>
        <v>19</v>
      </c>
    </row>
    <row r="18847" spans="1:4" x14ac:dyDescent="0.2">
      <c r="A18847" s="31">
        <f>[2]Datas!$A20765</f>
        <v>45144</v>
      </c>
      <c r="B18847" s="32">
        <f>[2]Datas!$E20765</f>
        <v>0</v>
      </c>
      <c r="C18847" s="32" t="str">
        <f t="shared" si="294"/>
        <v xml:space="preserve"> </v>
      </c>
      <c r="D18847" s="32">
        <f>[2]Datas!$G20765</f>
        <v>19</v>
      </c>
    </row>
    <row r="18848" spans="1:4" x14ac:dyDescent="0.2">
      <c r="A18848" s="31">
        <f>[2]Datas!$A20766</f>
        <v>45145</v>
      </c>
      <c r="B18848" s="32">
        <f>[2]Datas!$E20766</f>
        <v>1</v>
      </c>
      <c r="C18848" s="32" t="str">
        <f t="shared" si="294"/>
        <v>Dia útil</v>
      </c>
      <c r="D18848" s="32">
        <f>[2]Datas!$G20766</f>
        <v>19</v>
      </c>
    </row>
    <row r="18849" spans="1:4" x14ac:dyDescent="0.2">
      <c r="A18849" s="31">
        <f>[2]Datas!$A20767</f>
        <v>45146</v>
      </c>
      <c r="B18849" s="32">
        <f>[2]Datas!$E20767</f>
        <v>1</v>
      </c>
      <c r="C18849" s="32" t="str">
        <f t="shared" si="294"/>
        <v>Dia útil</v>
      </c>
      <c r="D18849" s="32">
        <f>[2]Datas!$G20767</f>
        <v>18</v>
      </c>
    </row>
    <row r="18850" spans="1:4" x14ac:dyDescent="0.2">
      <c r="A18850" s="31">
        <f>[2]Datas!$A20768</f>
        <v>45147</v>
      </c>
      <c r="B18850" s="32">
        <f>[2]Datas!$E20768</f>
        <v>1</v>
      </c>
      <c r="C18850" s="32" t="str">
        <f t="shared" si="294"/>
        <v>Dia útil</v>
      </c>
      <c r="D18850" s="32">
        <f>[2]Datas!$G20768</f>
        <v>17</v>
      </c>
    </row>
    <row r="18851" spans="1:4" x14ac:dyDescent="0.2">
      <c r="A18851" s="31">
        <f>[2]Datas!$A20769</f>
        <v>45148</v>
      </c>
      <c r="B18851" s="32">
        <f>[2]Datas!$E20769</f>
        <v>1</v>
      </c>
      <c r="C18851" s="32" t="str">
        <f t="shared" si="294"/>
        <v>Dia útil</v>
      </c>
      <c r="D18851" s="32">
        <f>[2]Datas!$G20769</f>
        <v>16</v>
      </c>
    </row>
    <row r="18852" spans="1:4" x14ac:dyDescent="0.2">
      <c r="A18852" s="31">
        <f>[2]Datas!$A20770</f>
        <v>45149</v>
      </c>
      <c r="B18852" s="32">
        <f>[2]Datas!$E20770</f>
        <v>1</v>
      </c>
      <c r="C18852" s="32" t="str">
        <f t="shared" si="294"/>
        <v>Dia útil</v>
      </c>
      <c r="D18852" s="32">
        <f>[2]Datas!$G20770</f>
        <v>15</v>
      </c>
    </row>
    <row r="18853" spans="1:4" x14ac:dyDescent="0.2">
      <c r="A18853" s="31">
        <f>[2]Datas!$A20771</f>
        <v>45150</v>
      </c>
      <c r="B18853" s="32">
        <f>[2]Datas!$E20771</f>
        <v>0</v>
      </c>
      <c r="C18853" s="32" t="str">
        <f t="shared" si="294"/>
        <v xml:space="preserve"> </v>
      </c>
      <c r="D18853" s="32">
        <f>[2]Datas!$G20771</f>
        <v>14</v>
      </c>
    </row>
    <row r="18854" spans="1:4" x14ac:dyDescent="0.2">
      <c r="A18854" s="31">
        <f>[2]Datas!$A20772</f>
        <v>45151</v>
      </c>
      <c r="B18854" s="32">
        <f>[2]Datas!$E20772</f>
        <v>0</v>
      </c>
      <c r="C18854" s="32" t="str">
        <f t="shared" si="294"/>
        <v xml:space="preserve"> </v>
      </c>
      <c r="D18854" s="32">
        <f>[2]Datas!$G20772</f>
        <v>14</v>
      </c>
    </row>
    <row r="18855" spans="1:4" x14ac:dyDescent="0.2">
      <c r="A18855" s="31">
        <f>[2]Datas!$A20773</f>
        <v>45152</v>
      </c>
      <c r="B18855" s="32">
        <f>[2]Datas!$E20773</f>
        <v>1</v>
      </c>
      <c r="C18855" s="32" t="str">
        <f t="shared" si="294"/>
        <v>Dia útil</v>
      </c>
      <c r="D18855" s="32">
        <f>[2]Datas!$G20773</f>
        <v>14</v>
      </c>
    </row>
    <row r="18856" spans="1:4" x14ac:dyDescent="0.2">
      <c r="A18856" s="31">
        <f>[2]Datas!$A20774</f>
        <v>45153</v>
      </c>
      <c r="B18856" s="32">
        <f>[2]Datas!$E20774</f>
        <v>1</v>
      </c>
      <c r="C18856" s="32" t="str">
        <f t="shared" si="294"/>
        <v>Dia útil</v>
      </c>
      <c r="D18856" s="32">
        <f>[2]Datas!$G20774</f>
        <v>13</v>
      </c>
    </row>
    <row r="18857" spans="1:4" x14ac:dyDescent="0.2">
      <c r="A18857" s="31">
        <f>[2]Datas!$A20775</f>
        <v>45154</v>
      </c>
      <c r="B18857" s="32">
        <f>[2]Datas!$E20775</f>
        <v>1</v>
      </c>
      <c r="C18857" s="32" t="str">
        <f t="shared" si="294"/>
        <v>Dia útil</v>
      </c>
      <c r="D18857" s="32">
        <f>[2]Datas!$G20775</f>
        <v>12</v>
      </c>
    </row>
    <row r="18858" spans="1:4" x14ac:dyDescent="0.2">
      <c r="A18858" s="31">
        <f>[2]Datas!$A20776</f>
        <v>45155</v>
      </c>
      <c r="B18858" s="32">
        <f>[2]Datas!$E20776</f>
        <v>1</v>
      </c>
      <c r="C18858" s="32" t="str">
        <f t="shared" si="294"/>
        <v>Dia útil</v>
      </c>
      <c r="D18858" s="32">
        <f>[2]Datas!$G20776</f>
        <v>11</v>
      </c>
    </row>
    <row r="18859" spans="1:4" x14ac:dyDescent="0.2">
      <c r="A18859" s="31">
        <f>[2]Datas!$A20777</f>
        <v>45156</v>
      </c>
      <c r="B18859" s="32">
        <f>[2]Datas!$E20777</f>
        <v>1</v>
      </c>
      <c r="C18859" s="32" t="str">
        <f t="shared" si="294"/>
        <v>Dia útil</v>
      </c>
      <c r="D18859" s="32">
        <f>[2]Datas!$G20777</f>
        <v>10</v>
      </c>
    </row>
    <row r="18860" spans="1:4" x14ac:dyDescent="0.2">
      <c r="A18860" s="31">
        <f>[2]Datas!$A20778</f>
        <v>45157</v>
      </c>
      <c r="B18860" s="32">
        <f>[2]Datas!$E20778</f>
        <v>0</v>
      </c>
      <c r="C18860" s="32" t="str">
        <f t="shared" si="294"/>
        <v xml:space="preserve"> </v>
      </c>
      <c r="D18860" s="32">
        <f>[2]Datas!$G20778</f>
        <v>9</v>
      </c>
    </row>
    <row r="18861" spans="1:4" x14ac:dyDescent="0.2">
      <c r="A18861" s="31">
        <f>[2]Datas!$A20779</f>
        <v>45158</v>
      </c>
      <c r="B18861" s="32">
        <f>[2]Datas!$E20779</f>
        <v>0</v>
      </c>
      <c r="C18861" s="32" t="str">
        <f t="shared" si="294"/>
        <v xml:space="preserve"> </v>
      </c>
      <c r="D18861" s="32">
        <f>[2]Datas!$G20779</f>
        <v>9</v>
      </c>
    </row>
    <row r="18862" spans="1:4" x14ac:dyDescent="0.2">
      <c r="A18862" s="31">
        <f>[2]Datas!$A20780</f>
        <v>45159</v>
      </c>
      <c r="B18862" s="32">
        <f>[2]Datas!$E20780</f>
        <v>1</v>
      </c>
      <c r="C18862" s="32" t="str">
        <f t="shared" si="294"/>
        <v>Dia útil</v>
      </c>
      <c r="D18862" s="32">
        <f>[2]Datas!$G20780</f>
        <v>9</v>
      </c>
    </row>
    <row r="18863" spans="1:4" x14ac:dyDescent="0.2">
      <c r="A18863" s="31">
        <f>[2]Datas!$A20781</f>
        <v>45160</v>
      </c>
      <c r="B18863" s="32">
        <f>[2]Datas!$E20781</f>
        <v>1</v>
      </c>
      <c r="C18863" s="32" t="str">
        <f t="shared" si="294"/>
        <v>Dia útil</v>
      </c>
      <c r="D18863" s="32">
        <f>[2]Datas!$G20781</f>
        <v>8</v>
      </c>
    </row>
    <row r="18864" spans="1:4" x14ac:dyDescent="0.2">
      <c r="A18864" s="31">
        <f>[2]Datas!$A20782</f>
        <v>45161</v>
      </c>
      <c r="B18864" s="32">
        <f>[2]Datas!$E20782</f>
        <v>1</v>
      </c>
      <c r="C18864" s="32" t="str">
        <f t="shared" si="294"/>
        <v>Dia útil</v>
      </c>
      <c r="D18864" s="32">
        <f>[2]Datas!$G20782</f>
        <v>7</v>
      </c>
    </row>
    <row r="18865" spans="1:4" x14ac:dyDescent="0.2">
      <c r="A18865" s="31">
        <f>[2]Datas!$A20783</f>
        <v>45162</v>
      </c>
      <c r="B18865" s="32">
        <f>[2]Datas!$E20783</f>
        <v>1</v>
      </c>
      <c r="C18865" s="32" t="str">
        <f t="shared" si="294"/>
        <v>Dia útil</v>
      </c>
      <c r="D18865" s="32">
        <f>[2]Datas!$G20783</f>
        <v>6</v>
      </c>
    </row>
    <row r="18866" spans="1:4" x14ac:dyDescent="0.2">
      <c r="A18866" s="31">
        <f>[2]Datas!$A20784</f>
        <v>45163</v>
      </c>
      <c r="B18866" s="32">
        <f>[2]Datas!$E20784</f>
        <v>1</v>
      </c>
      <c r="C18866" s="32" t="str">
        <f t="shared" si="294"/>
        <v>Dia útil</v>
      </c>
      <c r="D18866" s="32">
        <f>[2]Datas!$G20784</f>
        <v>5</v>
      </c>
    </row>
    <row r="18867" spans="1:4" x14ac:dyDescent="0.2">
      <c r="A18867" s="31">
        <f>[2]Datas!$A20785</f>
        <v>45164</v>
      </c>
      <c r="B18867" s="32">
        <f>[2]Datas!$E20785</f>
        <v>0</v>
      </c>
      <c r="C18867" s="32" t="str">
        <f t="shared" si="294"/>
        <v xml:space="preserve"> </v>
      </c>
      <c r="D18867" s="32">
        <f>[2]Datas!$G20785</f>
        <v>4</v>
      </c>
    </row>
    <row r="18868" spans="1:4" x14ac:dyDescent="0.2">
      <c r="A18868" s="31">
        <f>[2]Datas!$A20786</f>
        <v>45165</v>
      </c>
      <c r="B18868" s="32">
        <f>[2]Datas!$E20786</f>
        <v>0</v>
      </c>
      <c r="C18868" s="32" t="str">
        <f t="shared" si="294"/>
        <v xml:space="preserve"> </v>
      </c>
      <c r="D18868" s="32">
        <f>[2]Datas!$G20786</f>
        <v>4</v>
      </c>
    </row>
    <row r="18869" spans="1:4" x14ac:dyDescent="0.2">
      <c r="A18869" s="31">
        <f>[2]Datas!$A20787</f>
        <v>45166</v>
      </c>
      <c r="B18869" s="32">
        <f>[2]Datas!$E20787</f>
        <v>1</v>
      </c>
      <c r="C18869" s="32" t="str">
        <f t="shared" si="294"/>
        <v>Dia útil</v>
      </c>
      <c r="D18869" s="32">
        <f>[2]Datas!$G20787</f>
        <v>4</v>
      </c>
    </row>
    <row r="18870" spans="1:4" x14ac:dyDescent="0.2">
      <c r="A18870" s="31">
        <f>[2]Datas!$A20788</f>
        <v>45167</v>
      </c>
      <c r="B18870" s="32">
        <f>[2]Datas!$E20788</f>
        <v>1</v>
      </c>
      <c r="C18870" s="32" t="str">
        <f t="shared" si="294"/>
        <v>Dia útil</v>
      </c>
      <c r="D18870" s="32">
        <f>[2]Datas!$G20788</f>
        <v>3</v>
      </c>
    </row>
    <row r="18871" spans="1:4" x14ac:dyDescent="0.2">
      <c r="A18871" s="31">
        <f>[2]Datas!$A20789</f>
        <v>45168</v>
      </c>
      <c r="B18871" s="32">
        <f>[2]Datas!$E20789</f>
        <v>1</v>
      </c>
      <c r="C18871" s="32" t="str">
        <f t="shared" si="294"/>
        <v>Dia útil</v>
      </c>
      <c r="D18871" s="32">
        <f>[2]Datas!$G20789</f>
        <v>2</v>
      </c>
    </row>
    <row r="18872" spans="1:4" x14ac:dyDescent="0.2">
      <c r="A18872" s="31">
        <f>[2]Datas!$A20790</f>
        <v>45169</v>
      </c>
      <c r="B18872" s="32">
        <f>[2]Datas!$E20790</f>
        <v>1</v>
      </c>
      <c r="C18872" s="32" t="str">
        <f t="shared" si="294"/>
        <v>Dia útil</v>
      </c>
      <c r="D18872" s="32">
        <f>[2]Datas!$G20790</f>
        <v>1</v>
      </c>
    </row>
    <row r="18873" spans="1:4" x14ac:dyDescent="0.2">
      <c r="A18873" s="31">
        <f>[2]Datas!$A20791</f>
        <v>45170</v>
      </c>
      <c r="B18873" s="32">
        <f>[2]Datas!$E20791</f>
        <v>1</v>
      </c>
      <c r="C18873" s="32" t="str">
        <f t="shared" si="294"/>
        <v>Dia útil</v>
      </c>
      <c r="D18873" s="32">
        <f>[2]Datas!$G20791</f>
        <v>20</v>
      </c>
    </row>
    <row r="18874" spans="1:4" x14ac:dyDescent="0.2">
      <c r="A18874" s="31">
        <f>[2]Datas!$A20792</f>
        <v>45171</v>
      </c>
      <c r="B18874" s="32">
        <f>[2]Datas!$E20792</f>
        <v>0</v>
      </c>
      <c r="C18874" s="32" t="str">
        <f t="shared" si="294"/>
        <v xml:space="preserve"> </v>
      </c>
      <c r="D18874" s="32">
        <f>[2]Datas!$G20792</f>
        <v>19</v>
      </c>
    </row>
    <row r="18875" spans="1:4" x14ac:dyDescent="0.2">
      <c r="A18875" s="31">
        <f>[2]Datas!$A20793</f>
        <v>45172</v>
      </c>
      <c r="B18875" s="32">
        <f>[2]Datas!$E20793</f>
        <v>0</v>
      </c>
      <c r="C18875" s="32" t="str">
        <f t="shared" si="294"/>
        <v xml:space="preserve"> </v>
      </c>
      <c r="D18875" s="32">
        <f>[2]Datas!$G20793</f>
        <v>19</v>
      </c>
    </row>
    <row r="18876" spans="1:4" x14ac:dyDescent="0.2">
      <c r="A18876" s="31">
        <f>[2]Datas!$A20794</f>
        <v>45173</v>
      </c>
      <c r="B18876" s="32">
        <f>[2]Datas!$E20794</f>
        <v>1</v>
      </c>
      <c r="C18876" s="32" t="str">
        <f t="shared" si="294"/>
        <v>Dia útil</v>
      </c>
      <c r="D18876" s="32">
        <f>[2]Datas!$G20794</f>
        <v>19</v>
      </c>
    </row>
    <row r="18877" spans="1:4" x14ac:dyDescent="0.2">
      <c r="A18877" s="31">
        <f>[2]Datas!$A20795</f>
        <v>45174</v>
      </c>
      <c r="B18877" s="32">
        <f>[2]Datas!$E20795</f>
        <v>1</v>
      </c>
      <c r="C18877" s="32" t="str">
        <f t="shared" si="294"/>
        <v>Dia útil</v>
      </c>
      <c r="D18877" s="32">
        <f>[2]Datas!$G20795</f>
        <v>18</v>
      </c>
    </row>
    <row r="18878" spans="1:4" x14ac:dyDescent="0.2">
      <c r="A18878" s="31">
        <f>[2]Datas!$A20796</f>
        <v>45175</v>
      </c>
      <c r="B18878" s="32">
        <f>[2]Datas!$E20796</f>
        <v>1</v>
      </c>
      <c r="C18878" s="32" t="str">
        <f t="shared" si="294"/>
        <v>Dia útil</v>
      </c>
      <c r="D18878" s="32">
        <f>[2]Datas!$G20796</f>
        <v>17</v>
      </c>
    </row>
    <row r="18879" spans="1:4" x14ac:dyDescent="0.2">
      <c r="A18879" s="31">
        <f>[2]Datas!$A20797</f>
        <v>45176</v>
      </c>
      <c r="B18879" s="32">
        <f>[2]Datas!$E20797</f>
        <v>0</v>
      </c>
      <c r="C18879" s="32" t="str">
        <f t="shared" si="294"/>
        <v xml:space="preserve"> </v>
      </c>
      <c r="D18879" s="32">
        <f>[2]Datas!$G20797</f>
        <v>16</v>
      </c>
    </row>
    <row r="18880" spans="1:4" x14ac:dyDescent="0.2">
      <c r="A18880" s="31">
        <f>[2]Datas!$A20798</f>
        <v>45177</v>
      </c>
      <c r="B18880" s="32">
        <f>[2]Datas!$E20798</f>
        <v>1</v>
      </c>
      <c r="C18880" s="32" t="str">
        <f t="shared" si="294"/>
        <v>Dia útil</v>
      </c>
      <c r="D18880" s="32">
        <f>[2]Datas!$G20798</f>
        <v>16</v>
      </c>
    </row>
    <row r="18881" spans="1:4" x14ac:dyDescent="0.2">
      <c r="A18881" s="31">
        <f>[2]Datas!$A20799</f>
        <v>45178</v>
      </c>
      <c r="B18881" s="32">
        <f>[2]Datas!$E20799</f>
        <v>0</v>
      </c>
      <c r="C18881" s="32" t="str">
        <f t="shared" si="294"/>
        <v xml:space="preserve"> </v>
      </c>
      <c r="D18881" s="32">
        <f>[2]Datas!$G20799</f>
        <v>15</v>
      </c>
    </row>
    <row r="18882" spans="1:4" x14ac:dyDescent="0.2">
      <c r="A18882" s="31">
        <f>[2]Datas!$A20800</f>
        <v>45179</v>
      </c>
      <c r="B18882" s="32">
        <f>[2]Datas!$E20800</f>
        <v>0</v>
      </c>
      <c r="C18882" s="32" t="str">
        <f t="shared" si="294"/>
        <v xml:space="preserve"> </v>
      </c>
      <c r="D18882" s="32">
        <f>[2]Datas!$G20800</f>
        <v>15</v>
      </c>
    </row>
    <row r="18883" spans="1:4" x14ac:dyDescent="0.2">
      <c r="A18883" s="31">
        <f>[2]Datas!$A20801</f>
        <v>45180</v>
      </c>
      <c r="B18883" s="32">
        <f>[2]Datas!$E20801</f>
        <v>1</v>
      </c>
      <c r="C18883" s="32" t="str">
        <f t="shared" ref="C18883:C18946" si="295">IF(B18883=1,"Dia útil"," ")</f>
        <v>Dia útil</v>
      </c>
      <c r="D18883" s="32">
        <f>[2]Datas!$G20801</f>
        <v>15</v>
      </c>
    </row>
    <row r="18884" spans="1:4" x14ac:dyDescent="0.2">
      <c r="A18884" s="31">
        <f>[2]Datas!$A20802</f>
        <v>45181</v>
      </c>
      <c r="B18884" s="32">
        <f>[2]Datas!$E20802</f>
        <v>1</v>
      </c>
      <c r="C18884" s="32" t="str">
        <f t="shared" si="295"/>
        <v>Dia útil</v>
      </c>
      <c r="D18884" s="32">
        <f>[2]Datas!$G20802</f>
        <v>14</v>
      </c>
    </row>
    <row r="18885" spans="1:4" x14ac:dyDescent="0.2">
      <c r="A18885" s="31">
        <f>[2]Datas!$A20803</f>
        <v>45182</v>
      </c>
      <c r="B18885" s="32">
        <f>[2]Datas!$E20803</f>
        <v>1</v>
      </c>
      <c r="C18885" s="32" t="str">
        <f t="shared" si="295"/>
        <v>Dia útil</v>
      </c>
      <c r="D18885" s="32">
        <f>[2]Datas!$G20803</f>
        <v>13</v>
      </c>
    </row>
    <row r="18886" spans="1:4" x14ac:dyDescent="0.2">
      <c r="A18886" s="31">
        <f>[2]Datas!$A20804</f>
        <v>45183</v>
      </c>
      <c r="B18886" s="32">
        <f>[2]Datas!$E20804</f>
        <v>1</v>
      </c>
      <c r="C18886" s="32" t="str">
        <f t="shared" si="295"/>
        <v>Dia útil</v>
      </c>
      <c r="D18886" s="32">
        <f>[2]Datas!$G20804</f>
        <v>12</v>
      </c>
    </row>
    <row r="18887" spans="1:4" x14ac:dyDescent="0.2">
      <c r="A18887" s="31">
        <f>[2]Datas!$A20805</f>
        <v>45184</v>
      </c>
      <c r="B18887" s="32">
        <f>[2]Datas!$E20805</f>
        <v>1</v>
      </c>
      <c r="C18887" s="32" t="str">
        <f t="shared" si="295"/>
        <v>Dia útil</v>
      </c>
      <c r="D18887" s="32">
        <f>[2]Datas!$G20805</f>
        <v>11</v>
      </c>
    </row>
    <row r="18888" spans="1:4" x14ac:dyDescent="0.2">
      <c r="A18888" s="31">
        <f>[2]Datas!$A20806</f>
        <v>45185</v>
      </c>
      <c r="B18888" s="32">
        <f>[2]Datas!$E20806</f>
        <v>0</v>
      </c>
      <c r="C18888" s="32" t="str">
        <f t="shared" si="295"/>
        <v xml:space="preserve"> </v>
      </c>
      <c r="D18888" s="32">
        <f>[2]Datas!$G20806</f>
        <v>10</v>
      </c>
    </row>
    <row r="18889" spans="1:4" x14ac:dyDescent="0.2">
      <c r="A18889" s="31">
        <f>[2]Datas!$A20807</f>
        <v>45186</v>
      </c>
      <c r="B18889" s="32">
        <f>[2]Datas!$E20807</f>
        <v>0</v>
      </c>
      <c r="C18889" s="32" t="str">
        <f t="shared" si="295"/>
        <v xml:space="preserve"> </v>
      </c>
      <c r="D18889" s="32">
        <f>[2]Datas!$G20807</f>
        <v>10</v>
      </c>
    </row>
    <row r="18890" spans="1:4" x14ac:dyDescent="0.2">
      <c r="A18890" s="31">
        <f>[2]Datas!$A20808</f>
        <v>45187</v>
      </c>
      <c r="B18890" s="32">
        <f>[2]Datas!$E20808</f>
        <v>1</v>
      </c>
      <c r="C18890" s="32" t="str">
        <f t="shared" si="295"/>
        <v>Dia útil</v>
      </c>
      <c r="D18890" s="32">
        <f>[2]Datas!$G20808</f>
        <v>10</v>
      </c>
    </row>
    <row r="18891" spans="1:4" x14ac:dyDescent="0.2">
      <c r="A18891" s="31">
        <f>[2]Datas!$A20809</f>
        <v>45188</v>
      </c>
      <c r="B18891" s="32">
        <f>[2]Datas!$E20809</f>
        <v>1</v>
      </c>
      <c r="C18891" s="32" t="str">
        <f t="shared" si="295"/>
        <v>Dia útil</v>
      </c>
      <c r="D18891" s="32">
        <f>[2]Datas!$G20809</f>
        <v>9</v>
      </c>
    </row>
    <row r="18892" spans="1:4" x14ac:dyDescent="0.2">
      <c r="A18892" s="31">
        <f>[2]Datas!$A20810</f>
        <v>45189</v>
      </c>
      <c r="B18892" s="32">
        <f>[2]Datas!$E20810</f>
        <v>1</v>
      </c>
      <c r="C18892" s="32" t="str">
        <f t="shared" si="295"/>
        <v>Dia útil</v>
      </c>
      <c r="D18892" s="32">
        <f>[2]Datas!$G20810</f>
        <v>8</v>
      </c>
    </row>
    <row r="18893" spans="1:4" x14ac:dyDescent="0.2">
      <c r="A18893" s="31">
        <f>[2]Datas!$A20811</f>
        <v>45190</v>
      </c>
      <c r="B18893" s="32">
        <f>[2]Datas!$E20811</f>
        <v>1</v>
      </c>
      <c r="C18893" s="32" t="str">
        <f t="shared" si="295"/>
        <v>Dia útil</v>
      </c>
      <c r="D18893" s="32">
        <f>[2]Datas!$G20811</f>
        <v>7</v>
      </c>
    </row>
    <row r="18894" spans="1:4" x14ac:dyDescent="0.2">
      <c r="A18894" s="31">
        <f>[2]Datas!$A20812</f>
        <v>45191</v>
      </c>
      <c r="B18894" s="32">
        <f>[2]Datas!$E20812</f>
        <v>1</v>
      </c>
      <c r="C18894" s="32" t="str">
        <f t="shared" si="295"/>
        <v>Dia útil</v>
      </c>
      <c r="D18894" s="32">
        <f>[2]Datas!$G20812</f>
        <v>6</v>
      </c>
    </row>
    <row r="18895" spans="1:4" x14ac:dyDescent="0.2">
      <c r="A18895" s="31">
        <f>[2]Datas!$A20813</f>
        <v>45192</v>
      </c>
      <c r="B18895" s="32">
        <f>[2]Datas!$E20813</f>
        <v>0</v>
      </c>
      <c r="C18895" s="32" t="str">
        <f t="shared" si="295"/>
        <v xml:space="preserve"> </v>
      </c>
      <c r="D18895" s="32">
        <f>[2]Datas!$G20813</f>
        <v>5</v>
      </c>
    </row>
    <row r="18896" spans="1:4" x14ac:dyDescent="0.2">
      <c r="A18896" s="31">
        <f>[2]Datas!$A20814</f>
        <v>45193</v>
      </c>
      <c r="B18896" s="32">
        <f>[2]Datas!$E20814</f>
        <v>0</v>
      </c>
      <c r="C18896" s="32" t="str">
        <f t="shared" si="295"/>
        <v xml:space="preserve"> </v>
      </c>
      <c r="D18896" s="32">
        <f>[2]Datas!$G20814</f>
        <v>5</v>
      </c>
    </row>
    <row r="18897" spans="1:4" x14ac:dyDescent="0.2">
      <c r="A18897" s="31">
        <f>[2]Datas!$A20815</f>
        <v>45194</v>
      </c>
      <c r="B18897" s="32">
        <f>[2]Datas!$E20815</f>
        <v>1</v>
      </c>
      <c r="C18897" s="32" t="str">
        <f t="shared" si="295"/>
        <v>Dia útil</v>
      </c>
      <c r="D18897" s="32">
        <f>[2]Datas!$G20815</f>
        <v>5</v>
      </c>
    </row>
    <row r="18898" spans="1:4" x14ac:dyDescent="0.2">
      <c r="A18898" s="31">
        <f>[2]Datas!$A20816</f>
        <v>45195</v>
      </c>
      <c r="B18898" s="32">
        <f>[2]Datas!$E20816</f>
        <v>1</v>
      </c>
      <c r="C18898" s="32" t="str">
        <f t="shared" si="295"/>
        <v>Dia útil</v>
      </c>
      <c r="D18898" s="32">
        <f>[2]Datas!$G20816</f>
        <v>4</v>
      </c>
    </row>
    <row r="18899" spans="1:4" x14ac:dyDescent="0.2">
      <c r="A18899" s="31">
        <f>[2]Datas!$A20817</f>
        <v>45196</v>
      </c>
      <c r="B18899" s="32">
        <f>[2]Datas!$E20817</f>
        <v>1</v>
      </c>
      <c r="C18899" s="32" t="str">
        <f t="shared" si="295"/>
        <v>Dia útil</v>
      </c>
      <c r="D18899" s="32">
        <f>[2]Datas!$G20817</f>
        <v>3</v>
      </c>
    </row>
    <row r="18900" spans="1:4" x14ac:dyDescent="0.2">
      <c r="A18900" s="31">
        <f>[2]Datas!$A20818</f>
        <v>45197</v>
      </c>
      <c r="B18900" s="32">
        <f>[2]Datas!$E20818</f>
        <v>1</v>
      </c>
      <c r="C18900" s="32" t="str">
        <f t="shared" si="295"/>
        <v>Dia útil</v>
      </c>
      <c r="D18900" s="32">
        <f>[2]Datas!$G20818</f>
        <v>2</v>
      </c>
    </row>
    <row r="18901" spans="1:4" x14ac:dyDescent="0.2">
      <c r="A18901" s="31">
        <f>[2]Datas!$A20819</f>
        <v>45198</v>
      </c>
      <c r="B18901" s="32">
        <f>[2]Datas!$E20819</f>
        <v>1</v>
      </c>
      <c r="C18901" s="32" t="str">
        <f t="shared" si="295"/>
        <v>Dia útil</v>
      </c>
      <c r="D18901" s="32">
        <f>[2]Datas!$G20819</f>
        <v>1</v>
      </c>
    </row>
    <row r="18902" spans="1:4" x14ac:dyDescent="0.2">
      <c r="A18902" s="31">
        <f>[2]Datas!$A20820</f>
        <v>45199</v>
      </c>
      <c r="B18902" s="32">
        <f>[2]Datas!$E20820</f>
        <v>0</v>
      </c>
      <c r="C18902" s="32" t="str">
        <f t="shared" si="295"/>
        <v xml:space="preserve"> </v>
      </c>
      <c r="D18902" s="32">
        <f>[2]Datas!$G20820</f>
        <v>0</v>
      </c>
    </row>
    <row r="18903" spans="1:4" x14ac:dyDescent="0.2">
      <c r="A18903" s="31">
        <f>[2]Datas!$A20821</f>
        <v>45200</v>
      </c>
      <c r="B18903" s="32">
        <f>[2]Datas!$E20821</f>
        <v>0</v>
      </c>
      <c r="C18903" s="32" t="str">
        <f t="shared" si="295"/>
        <v xml:space="preserve"> </v>
      </c>
      <c r="D18903" s="32">
        <f>[2]Datas!$G20821</f>
        <v>21</v>
      </c>
    </row>
    <row r="18904" spans="1:4" x14ac:dyDescent="0.2">
      <c r="A18904" s="31">
        <f>[2]Datas!$A20822</f>
        <v>45201</v>
      </c>
      <c r="B18904" s="32">
        <f>[2]Datas!$E20822</f>
        <v>1</v>
      </c>
      <c r="C18904" s="32" t="str">
        <f t="shared" si="295"/>
        <v>Dia útil</v>
      </c>
      <c r="D18904" s="32">
        <f>[2]Datas!$G20822</f>
        <v>21</v>
      </c>
    </row>
    <row r="18905" spans="1:4" x14ac:dyDescent="0.2">
      <c r="A18905" s="31">
        <f>[2]Datas!$A20823</f>
        <v>45202</v>
      </c>
      <c r="B18905" s="32">
        <f>[2]Datas!$E20823</f>
        <v>1</v>
      </c>
      <c r="C18905" s="32" t="str">
        <f t="shared" si="295"/>
        <v>Dia útil</v>
      </c>
      <c r="D18905" s="32">
        <f>[2]Datas!$G20823</f>
        <v>20</v>
      </c>
    </row>
    <row r="18906" spans="1:4" x14ac:dyDescent="0.2">
      <c r="A18906" s="31">
        <f>[2]Datas!$A20824</f>
        <v>45203</v>
      </c>
      <c r="B18906" s="32">
        <f>[2]Datas!$E20824</f>
        <v>1</v>
      </c>
      <c r="C18906" s="32" t="str">
        <f t="shared" si="295"/>
        <v>Dia útil</v>
      </c>
      <c r="D18906" s="32">
        <f>[2]Datas!$G20824</f>
        <v>19</v>
      </c>
    </row>
    <row r="18907" spans="1:4" x14ac:dyDescent="0.2">
      <c r="A18907" s="31">
        <f>[2]Datas!$A20825</f>
        <v>45204</v>
      </c>
      <c r="B18907" s="32">
        <f>[2]Datas!$E20825</f>
        <v>1</v>
      </c>
      <c r="C18907" s="32" t="str">
        <f t="shared" si="295"/>
        <v>Dia útil</v>
      </c>
      <c r="D18907" s="32">
        <f>[2]Datas!$G20825</f>
        <v>18</v>
      </c>
    </row>
    <row r="18908" spans="1:4" x14ac:dyDescent="0.2">
      <c r="A18908" s="31">
        <f>[2]Datas!$A20826</f>
        <v>45205</v>
      </c>
      <c r="B18908" s="32">
        <f>[2]Datas!$E20826</f>
        <v>1</v>
      </c>
      <c r="C18908" s="32" t="str">
        <f t="shared" si="295"/>
        <v>Dia útil</v>
      </c>
      <c r="D18908" s="32">
        <f>[2]Datas!$G20826</f>
        <v>17</v>
      </c>
    </row>
    <row r="18909" spans="1:4" x14ac:dyDescent="0.2">
      <c r="A18909" s="31">
        <f>[2]Datas!$A20827</f>
        <v>45206</v>
      </c>
      <c r="B18909" s="32">
        <f>[2]Datas!$E20827</f>
        <v>0</v>
      </c>
      <c r="C18909" s="32" t="str">
        <f t="shared" si="295"/>
        <v xml:space="preserve"> </v>
      </c>
      <c r="D18909" s="32">
        <f>[2]Datas!$G20827</f>
        <v>16</v>
      </c>
    </row>
    <row r="18910" spans="1:4" x14ac:dyDescent="0.2">
      <c r="A18910" s="31">
        <f>[2]Datas!$A20828</f>
        <v>45207</v>
      </c>
      <c r="B18910" s="32">
        <f>[2]Datas!$E20828</f>
        <v>0</v>
      </c>
      <c r="C18910" s="32" t="str">
        <f t="shared" si="295"/>
        <v xml:space="preserve"> </v>
      </c>
      <c r="D18910" s="32">
        <f>[2]Datas!$G20828</f>
        <v>16</v>
      </c>
    </row>
    <row r="18911" spans="1:4" x14ac:dyDescent="0.2">
      <c r="A18911" s="31">
        <f>[2]Datas!$A20829</f>
        <v>45208</v>
      </c>
      <c r="B18911" s="32">
        <f>[2]Datas!$E20829</f>
        <v>1</v>
      </c>
      <c r="C18911" s="32" t="str">
        <f t="shared" si="295"/>
        <v>Dia útil</v>
      </c>
      <c r="D18911" s="32">
        <f>[2]Datas!$G20829</f>
        <v>16</v>
      </c>
    </row>
    <row r="18912" spans="1:4" x14ac:dyDescent="0.2">
      <c r="A18912" s="31">
        <f>[2]Datas!$A20830</f>
        <v>45209</v>
      </c>
      <c r="B18912" s="32">
        <f>[2]Datas!$E20830</f>
        <v>1</v>
      </c>
      <c r="C18912" s="32" t="str">
        <f t="shared" si="295"/>
        <v>Dia útil</v>
      </c>
      <c r="D18912" s="32">
        <f>[2]Datas!$G20830</f>
        <v>15</v>
      </c>
    </row>
    <row r="18913" spans="1:4" x14ac:dyDescent="0.2">
      <c r="A18913" s="31">
        <f>[2]Datas!$A20831</f>
        <v>45210</v>
      </c>
      <c r="B18913" s="32">
        <f>[2]Datas!$E20831</f>
        <v>1</v>
      </c>
      <c r="C18913" s="32" t="str">
        <f t="shared" si="295"/>
        <v>Dia útil</v>
      </c>
      <c r="D18913" s="32">
        <f>[2]Datas!$G20831</f>
        <v>14</v>
      </c>
    </row>
    <row r="18914" spans="1:4" x14ac:dyDescent="0.2">
      <c r="A18914" s="31">
        <f>[2]Datas!$A20832</f>
        <v>45211</v>
      </c>
      <c r="B18914" s="32">
        <f>[2]Datas!$E20832</f>
        <v>0</v>
      </c>
      <c r="C18914" s="32" t="str">
        <f t="shared" si="295"/>
        <v xml:space="preserve"> </v>
      </c>
      <c r="D18914" s="32">
        <f>[2]Datas!$G20832</f>
        <v>13</v>
      </c>
    </row>
    <row r="18915" spans="1:4" x14ac:dyDescent="0.2">
      <c r="A18915" s="31">
        <f>[2]Datas!$A20833</f>
        <v>45212</v>
      </c>
      <c r="B18915" s="32">
        <f>[2]Datas!$E20833</f>
        <v>1</v>
      </c>
      <c r="C18915" s="32" t="str">
        <f t="shared" si="295"/>
        <v>Dia útil</v>
      </c>
      <c r="D18915" s="32">
        <f>[2]Datas!$G20833</f>
        <v>13</v>
      </c>
    </row>
    <row r="18916" spans="1:4" x14ac:dyDescent="0.2">
      <c r="A18916" s="31">
        <f>[2]Datas!$A20834</f>
        <v>45213</v>
      </c>
      <c r="B18916" s="32">
        <f>[2]Datas!$E20834</f>
        <v>0</v>
      </c>
      <c r="C18916" s="32" t="str">
        <f t="shared" si="295"/>
        <v xml:space="preserve"> </v>
      </c>
      <c r="D18916" s="32">
        <f>[2]Datas!$G20834</f>
        <v>12</v>
      </c>
    </row>
    <row r="18917" spans="1:4" x14ac:dyDescent="0.2">
      <c r="A18917" s="31">
        <f>[2]Datas!$A20835</f>
        <v>45214</v>
      </c>
      <c r="B18917" s="32">
        <f>[2]Datas!$E20835</f>
        <v>0</v>
      </c>
      <c r="C18917" s="32" t="str">
        <f t="shared" si="295"/>
        <v xml:space="preserve"> </v>
      </c>
      <c r="D18917" s="32">
        <f>[2]Datas!$G20835</f>
        <v>12</v>
      </c>
    </row>
    <row r="18918" spans="1:4" x14ac:dyDescent="0.2">
      <c r="A18918" s="31">
        <f>[2]Datas!$A20836</f>
        <v>45215</v>
      </c>
      <c r="B18918" s="32">
        <f>[2]Datas!$E20836</f>
        <v>1</v>
      </c>
      <c r="C18918" s="32" t="str">
        <f t="shared" si="295"/>
        <v>Dia útil</v>
      </c>
      <c r="D18918" s="32">
        <f>[2]Datas!$G20836</f>
        <v>12</v>
      </c>
    </row>
    <row r="18919" spans="1:4" x14ac:dyDescent="0.2">
      <c r="A18919" s="31">
        <f>[2]Datas!$A20837</f>
        <v>45216</v>
      </c>
      <c r="B18919" s="32">
        <f>[2]Datas!$E20837</f>
        <v>1</v>
      </c>
      <c r="C18919" s="32" t="str">
        <f t="shared" si="295"/>
        <v>Dia útil</v>
      </c>
      <c r="D18919" s="32">
        <f>[2]Datas!$G20837</f>
        <v>11</v>
      </c>
    </row>
    <row r="18920" spans="1:4" x14ac:dyDescent="0.2">
      <c r="A18920" s="31">
        <f>[2]Datas!$A20838</f>
        <v>45217</v>
      </c>
      <c r="B18920" s="32">
        <f>[2]Datas!$E20838</f>
        <v>1</v>
      </c>
      <c r="C18920" s="32" t="str">
        <f t="shared" si="295"/>
        <v>Dia útil</v>
      </c>
      <c r="D18920" s="32">
        <f>[2]Datas!$G20838</f>
        <v>10</v>
      </c>
    </row>
    <row r="18921" spans="1:4" x14ac:dyDescent="0.2">
      <c r="A18921" s="31">
        <f>[2]Datas!$A20839</f>
        <v>45218</v>
      </c>
      <c r="B18921" s="32">
        <f>[2]Datas!$E20839</f>
        <v>1</v>
      </c>
      <c r="C18921" s="32" t="str">
        <f t="shared" si="295"/>
        <v>Dia útil</v>
      </c>
      <c r="D18921" s="32">
        <f>[2]Datas!$G20839</f>
        <v>9</v>
      </c>
    </row>
    <row r="18922" spans="1:4" x14ac:dyDescent="0.2">
      <c r="A18922" s="31">
        <f>[2]Datas!$A20840</f>
        <v>45219</v>
      </c>
      <c r="B18922" s="32">
        <f>[2]Datas!$E20840</f>
        <v>1</v>
      </c>
      <c r="C18922" s="32" t="str">
        <f t="shared" si="295"/>
        <v>Dia útil</v>
      </c>
      <c r="D18922" s="32">
        <f>[2]Datas!$G20840</f>
        <v>8</v>
      </c>
    </row>
    <row r="18923" spans="1:4" x14ac:dyDescent="0.2">
      <c r="A18923" s="31">
        <f>[2]Datas!$A20841</f>
        <v>45220</v>
      </c>
      <c r="B18923" s="32">
        <f>[2]Datas!$E20841</f>
        <v>0</v>
      </c>
      <c r="C18923" s="32" t="str">
        <f t="shared" si="295"/>
        <v xml:space="preserve"> </v>
      </c>
      <c r="D18923" s="32">
        <f>[2]Datas!$G20841</f>
        <v>7</v>
      </c>
    </row>
    <row r="18924" spans="1:4" x14ac:dyDescent="0.2">
      <c r="A18924" s="31">
        <f>[2]Datas!$A20842</f>
        <v>45221</v>
      </c>
      <c r="B18924" s="32">
        <f>[2]Datas!$E20842</f>
        <v>0</v>
      </c>
      <c r="C18924" s="32" t="str">
        <f t="shared" si="295"/>
        <v xml:space="preserve"> </v>
      </c>
      <c r="D18924" s="32">
        <f>[2]Datas!$G20842</f>
        <v>7</v>
      </c>
    </row>
    <row r="18925" spans="1:4" x14ac:dyDescent="0.2">
      <c r="A18925" s="31">
        <f>[2]Datas!$A20843</f>
        <v>45222</v>
      </c>
      <c r="B18925" s="32">
        <f>[2]Datas!$E20843</f>
        <v>1</v>
      </c>
      <c r="C18925" s="32" t="str">
        <f t="shared" si="295"/>
        <v>Dia útil</v>
      </c>
      <c r="D18925" s="32">
        <f>[2]Datas!$G20843</f>
        <v>7</v>
      </c>
    </row>
    <row r="18926" spans="1:4" x14ac:dyDescent="0.2">
      <c r="A18926" s="31">
        <f>[2]Datas!$A20844</f>
        <v>45223</v>
      </c>
      <c r="B18926" s="32">
        <f>[2]Datas!$E20844</f>
        <v>1</v>
      </c>
      <c r="C18926" s="32" t="str">
        <f t="shared" si="295"/>
        <v>Dia útil</v>
      </c>
      <c r="D18926" s="32">
        <f>[2]Datas!$G20844</f>
        <v>6</v>
      </c>
    </row>
    <row r="18927" spans="1:4" x14ac:dyDescent="0.2">
      <c r="A18927" s="31">
        <f>[2]Datas!$A20845</f>
        <v>45224</v>
      </c>
      <c r="B18927" s="32">
        <f>[2]Datas!$E20845</f>
        <v>1</v>
      </c>
      <c r="C18927" s="32" t="str">
        <f t="shared" si="295"/>
        <v>Dia útil</v>
      </c>
      <c r="D18927" s="32">
        <f>[2]Datas!$G20845</f>
        <v>5</v>
      </c>
    </row>
    <row r="18928" spans="1:4" x14ac:dyDescent="0.2">
      <c r="A18928" s="31">
        <f>[2]Datas!$A20846</f>
        <v>45225</v>
      </c>
      <c r="B18928" s="32">
        <f>[2]Datas!$E20846</f>
        <v>1</v>
      </c>
      <c r="C18928" s="32" t="str">
        <f t="shared" si="295"/>
        <v>Dia útil</v>
      </c>
      <c r="D18928" s="32">
        <f>[2]Datas!$G20846</f>
        <v>4</v>
      </c>
    </row>
    <row r="18929" spans="1:4" x14ac:dyDescent="0.2">
      <c r="A18929" s="31">
        <f>[2]Datas!$A20847</f>
        <v>45226</v>
      </c>
      <c r="B18929" s="32">
        <f>[2]Datas!$E20847</f>
        <v>1</v>
      </c>
      <c r="C18929" s="32" t="str">
        <f t="shared" si="295"/>
        <v>Dia útil</v>
      </c>
      <c r="D18929" s="32">
        <f>[2]Datas!$G20847</f>
        <v>3</v>
      </c>
    </row>
    <row r="18930" spans="1:4" x14ac:dyDescent="0.2">
      <c r="A18930" s="31">
        <f>[2]Datas!$A20848</f>
        <v>45227</v>
      </c>
      <c r="B18930" s="32">
        <f>[2]Datas!$E20848</f>
        <v>0</v>
      </c>
      <c r="C18930" s="32" t="str">
        <f t="shared" si="295"/>
        <v xml:space="preserve"> </v>
      </c>
      <c r="D18930" s="32">
        <f>[2]Datas!$G20848</f>
        <v>2</v>
      </c>
    </row>
    <row r="18931" spans="1:4" x14ac:dyDescent="0.2">
      <c r="A18931" s="31">
        <f>[2]Datas!$A20849</f>
        <v>45228</v>
      </c>
      <c r="B18931" s="32">
        <f>[2]Datas!$E20849</f>
        <v>0</v>
      </c>
      <c r="C18931" s="32" t="str">
        <f t="shared" si="295"/>
        <v xml:space="preserve"> </v>
      </c>
      <c r="D18931" s="32">
        <f>[2]Datas!$G20849</f>
        <v>2</v>
      </c>
    </row>
    <row r="18932" spans="1:4" x14ac:dyDescent="0.2">
      <c r="A18932" s="31">
        <f>[2]Datas!$A20850</f>
        <v>45229</v>
      </c>
      <c r="B18932" s="32">
        <f>[2]Datas!$E20850</f>
        <v>1</v>
      </c>
      <c r="C18932" s="32" t="str">
        <f t="shared" si="295"/>
        <v>Dia útil</v>
      </c>
      <c r="D18932" s="32">
        <f>[2]Datas!$G20850</f>
        <v>2</v>
      </c>
    </row>
    <row r="18933" spans="1:4" x14ac:dyDescent="0.2">
      <c r="A18933" s="31">
        <f>[2]Datas!$A20851</f>
        <v>45230</v>
      </c>
      <c r="B18933" s="32">
        <f>[2]Datas!$E20851</f>
        <v>1</v>
      </c>
      <c r="C18933" s="32" t="str">
        <f t="shared" si="295"/>
        <v>Dia útil</v>
      </c>
      <c r="D18933" s="32">
        <f>[2]Datas!$G20851</f>
        <v>1</v>
      </c>
    </row>
    <row r="18934" spans="1:4" x14ac:dyDescent="0.2">
      <c r="A18934" s="31">
        <f>[2]Datas!$A20852</f>
        <v>45231</v>
      </c>
      <c r="B18934" s="32">
        <f>[2]Datas!$E20852</f>
        <v>1</v>
      </c>
      <c r="C18934" s="32" t="str">
        <f t="shared" si="295"/>
        <v>Dia útil</v>
      </c>
      <c r="D18934" s="32">
        <f>[2]Datas!$G20852</f>
        <v>20</v>
      </c>
    </row>
    <row r="18935" spans="1:4" x14ac:dyDescent="0.2">
      <c r="A18935" s="31">
        <f>[2]Datas!$A20853</f>
        <v>45232</v>
      </c>
      <c r="B18935" s="32">
        <f>[2]Datas!$E20853</f>
        <v>0</v>
      </c>
      <c r="C18935" s="32" t="str">
        <f t="shared" si="295"/>
        <v xml:space="preserve"> </v>
      </c>
      <c r="D18935" s="32">
        <f>[2]Datas!$G20853</f>
        <v>19</v>
      </c>
    </row>
    <row r="18936" spans="1:4" x14ac:dyDescent="0.2">
      <c r="A18936" s="31">
        <f>[2]Datas!$A20854</f>
        <v>45233</v>
      </c>
      <c r="B18936" s="32">
        <f>[2]Datas!$E20854</f>
        <v>1</v>
      </c>
      <c r="C18936" s="32" t="str">
        <f t="shared" si="295"/>
        <v>Dia útil</v>
      </c>
      <c r="D18936" s="32">
        <f>[2]Datas!$G20854</f>
        <v>19</v>
      </c>
    </row>
    <row r="18937" spans="1:4" x14ac:dyDescent="0.2">
      <c r="A18937" s="31">
        <f>[2]Datas!$A20855</f>
        <v>45234</v>
      </c>
      <c r="B18937" s="32">
        <f>[2]Datas!$E20855</f>
        <v>0</v>
      </c>
      <c r="C18937" s="32" t="str">
        <f t="shared" si="295"/>
        <v xml:space="preserve"> </v>
      </c>
      <c r="D18937" s="32">
        <f>[2]Datas!$G20855</f>
        <v>18</v>
      </c>
    </row>
    <row r="18938" spans="1:4" x14ac:dyDescent="0.2">
      <c r="A18938" s="31">
        <f>[2]Datas!$A20856</f>
        <v>45235</v>
      </c>
      <c r="B18938" s="32">
        <f>[2]Datas!$E20856</f>
        <v>0</v>
      </c>
      <c r="C18938" s="32" t="str">
        <f t="shared" si="295"/>
        <v xml:space="preserve"> </v>
      </c>
      <c r="D18938" s="32">
        <f>[2]Datas!$G20856</f>
        <v>18</v>
      </c>
    </row>
    <row r="18939" spans="1:4" x14ac:dyDescent="0.2">
      <c r="A18939" s="31">
        <f>[2]Datas!$A20857</f>
        <v>45236</v>
      </c>
      <c r="B18939" s="32">
        <f>[2]Datas!$E20857</f>
        <v>1</v>
      </c>
      <c r="C18939" s="32" t="str">
        <f t="shared" si="295"/>
        <v>Dia útil</v>
      </c>
      <c r="D18939" s="32">
        <f>[2]Datas!$G20857</f>
        <v>18</v>
      </c>
    </row>
    <row r="18940" spans="1:4" x14ac:dyDescent="0.2">
      <c r="A18940" s="31">
        <f>[2]Datas!$A20858</f>
        <v>45237</v>
      </c>
      <c r="B18940" s="32">
        <f>[2]Datas!$E20858</f>
        <v>1</v>
      </c>
      <c r="C18940" s="32" t="str">
        <f t="shared" si="295"/>
        <v>Dia útil</v>
      </c>
      <c r="D18940" s="32">
        <f>[2]Datas!$G20858</f>
        <v>17</v>
      </c>
    </row>
    <row r="18941" spans="1:4" x14ac:dyDescent="0.2">
      <c r="A18941" s="31">
        <f>[2]Datas!$A20859</f>
        <v>45238</v>
      </c>
      <c r="B18941" s="32">
        <f>[2]Datas!$E20859</f>
        <v>1</v>
      </c>
      <c r="C18941" s="32" t="str">
        <f t="shared" si="295"/>
        <v>Dia útil</v>
      </c>
      <c r="D18941" s="32">
        <f>[2]Datas!$G20859</f>
        <v>16</v>
      </c>
    </row>
    <row r="18942" spans="1:4" x14ac:dyDescent="0.2">
      <c r="A18942" s="31">
        <f>[2]Datas!$A20860</f>
        <v>45239</v>
      </c>
      <c r="B18942" s="32">
        <f>[2]Datas!$E20860</f>
        <v>1</v>
      </c>
      <c r="C18942" s="32" t="str">
        <f t="shared" si="295"/>
        <v>Dia útil</v>
      </c>
      <c r="D18942" s="32">
        <f>[2]Datas!$G20860</f>
        <v>15</v>
      </c>
    </row>
    <row r="18943" spans="1:4" x14ac:dyDescent="0.2">
      <c r="A18943" s="31">
        <f>[2]Datas!$A20861</f>
        <v>45240</v>
      </c>
      <c r="B18943" s="32">
        <f>[2]Datas!$E20861</f>
        <v>1</v>
      </c>
      <c r="C18943" s="32" t="str">
        <f t="shared" si="295"/>
        <v>Dia útil</v>
      </c>
      <c r="D18943" s="32">
        <f>[2]Datas!$G20861</f>
        <v>14</v>
      </c>
    </row>
    <row r="18944" spans="1:4" x14ac:dyDescent="0.2">
      <c r="A18944" s="31">
        <f>[2]Datas!$A20862</f>
        <v>45241</v>
      </c>
      <c r="B18944" s="32">
        <f>[2]Datas!$E20862</f>
        <v>0</v>
      </c>
      <c r="C18944" s="32" t="str">
        <f t="shared" si="295"/>
        <v xml:space="preserve"> </v>
      </c>
      <c r="D18944" s="32">
        <f>[2]Datas!$G20862</f>
        <v>13</v>
      </c>
    </row>
    <row r="18945" spans="1:4" x14ac:dyDescent="0.2">
      <c r="A18945" s="31">
        <f>[2]Datas!$A20863</f>
        <v>45242</v>
      </c>
      <c r="B18945" s="32">
        <f>[2]Datas!$E20863</f>
        <v>0</v>
      </c>
      <c r="C18945" s="32" t="str">
        <f t="shared" si="295"/>
        <v xml:space="preserve"> </v>
      </c>
      <c r="D18945" s="32">
        <f>[2]Datas!$G20863</f>
        <v>13</v>
      </c>
    </row>
    <row r="18946" spans="1:4" x14ac:dyDescent="0.2">
      <c r="A18946" s="31">
        <f>[2]Datas!$A20864</f>
        <v>45243</v>
      </c>
      <c r="B18946" s="32">
        <f>[2]Datas!$E20864</f>
        <v>1</v>
      </c>
      <c r="C18946" s="32" t="str">
        <f t="shared" si="295"/>
        <v>Dia útil</v>
      </c>
      <c r="D18946" s="32">
        <f>[2]Datas!$G20864</f>
        <v>13</v>
      </c>
    </row>
    <row r="18947" spans="1:4" x14ac:dyDescent="0.2">
      <c r="A18947" s="31">
        <f>[2]Datas!$A20865</f>
        <v>45244</v>
      </c>
      <c r="B18947" s="32">
        <f>[2]Datas!$E20865</f>
        <v>1</v>
      </c>
      <c r="C18947" s="32" t="str">
        <f t="shared" ref="C18947:C19010" si="296">IF(B18947=1,"Dia útil"," ")</f>
        <v>Dia útil</v>
      </c>
      <c r="D18947" s="32">
        <f>[2]Datas!$G20865</f>
        <v>12</v>
      </c>
    </row>
    <row r="18948" spans="1:4" x14ac:dyDescent="0.2">
      <c r="A18948" s="31">
        <f>[2]Datas!$A20866</f>
        <v>45245</v>
      </c>
      <c r="B18948" s="32">
        <f>[2]Datas!$E20866</f>
        <v>0</v>
      </c>
      <c r="C18948" s="32" t="str">
        <f t="shared" si="296"/>
        <v xml:space="preserve"> </v>
      </c>
      <c r="D18948" s="32">
        <f>[2]Datas!$G20866</f>
        <v>11</v>
      </c>
    </row>
    <row r="18949" spans="1:4" x14ac:dyDescent="0.2">
      <c r="A18949" s="31">
        <f>[2]Datas!$A20867</f>
        <v>45246</v>
      </c>
      <c r="B18949" s="32">
        <f>[2]Datas!$E20867</f>
        <v>1</v>
      </c>
      <c r="C18949" s="32" t="str">
        <f t="shared" si="296"/>
        <v>Dia útil</v>
      </c>
      <c r="D18949" s="32">
        <f>[2]Datas!$G20867</f>
        <v>11</v>
      </c>
    </row>
    <row r="18950" spans="1:4" x14ac:dyDescent="0.2">
      <c r="A18950" s="31">
        <f>[2]Datas!$A20868</f>
        <v>45247</v>
      </c>
      <c r="B18950" s="32">
        <f>[2]Datas!$E20868</f>
        <v>1</v>
      </c>
      <c r="C18950" s="32" t="str">
        <f t="shared" si="296"/>
        <v>Dia útil</v>
      </c>
      <c r="D18950" s="32">
        <f>[2]Datas!$G20868</f>
        <v>10</v>
      </c>
    </row>
    <row r="18951" spans="1:4" x14ac:dyDescent="0.2">
      <c r="A18951" s="31">
        <f>[2]Datas!$A20869</f>
        <v>45248</v>
      </c>
      <c r="B18951" s="32">
        <f>[2]Datas!$E20869</f>
        <v>0</v>
      </c>
      <c r="C18951" s="32" t="str">
        <f t="shared" si="296"/>
        <v xml:space="preserve"> </v>
      </c>
      <c r="D18951" s="32">
        <f>[2]Datas!$G20869</f>
        <v>9</v>
      </c>
    </row>
    <row r="18952" spans="1:4" x14ac:dyDescent="0.2">
      <c r="A18952" s="31">
        <f>[2]Datas!$A20870</f>
        <v>45249</v>
      </c>
      <c r="B18952" s="32">
        <f>[2]Datas!$E20870</f>
        <v>0</v>
      </c>
      <c r="C18952" s="32" t="str">
        <f t="shared" si="296"/>
        <v xml:space="preserve"> </v>
      </c>
      <c r="D18952" s="32">
        <f>[2]Datas!$G20870</f>
        <v>9</v>
      </c>
    </row>
    <row r="18953" spans="1:4" x14ac:dyDescent="0.2">
      <c r="A18953" s="31">
        <f>[2]Datas!$A20871</f>
        <v>45250</v>
      </c>
      <c r="B18953" s="32">
        <f>[2]Datas!$E20871</f>
        <v>1</v>
      </c>
      <c r="C18953" s="32" t="str">
        <f t="shared" si="296"/>
        <v>Dia útil</v>
      </c>
      <c r="D18953" s="32">
        <f>[2]Datas!$G20871</f>
        <v>9</v>
      </c>
    </row>
    <row r="18954" spans="1:4" x14ac:dyDescent="0.2">
      <c r="A18954" s="31">
        <f>[2]Datas!$A20872</f>
        <v>45251</v>
      </c>
      <c r="B18954" s="32">
        <f>[2]Datas!$E20872</f>
        <v>1</v>
      </c>
      <c r="C18954" s="32" t="str">
        <f t="shared" si="296"/>
        <v>Dia útil</v>
      </c>
      <c r="D18954" s="32">
        <f>[2]Datas!$G20872</f>
        <v>8</v>
      </c>
    </row>
    <row r="18955" spans="1:4" x14ac:dyDescent="0.2">
      <c r="A18955" s="31">
        <f>[2]Datas!$A20873</f>
        <v>45252</v>
      </c>
      <c r="B18955" s="32">
        <f>[2]Datas!$E20873</f>
        <v>1</v>
      </c>
      <c r="C18955" s="32" t="str">
        <f t="shared" si="296"/>
        <v>Dia útil</v>
      </c>
      <c r="D18955" s="32">
        <f>[2]Datas!$G20873</f>
        <v>7</v>
      </c>
    </row>
    <row r="18956" spans="1:4" x14ac:dyDescent="0.2">
      <c r="A18956" s="31">
        <f>[2]Datas!$A20874</f>
        <v>45253</v>
      </c>
      <c r="B18956" s="32">
        <f>[2]Datas!$E20874</f>
        <v>1</v>
      </c>
      <c r="C18956" s="32" t="str">
        <f t="shared" si="296"/>
        <v>Dia útil</v>
      </c>
      <c r="D18956" s="32">
        <f>[2]Datas!$G20874</f>
        <v>6</v>
      </c>
    </row>
    <row r="18957" spans="1:4" x14ac:dyDescent="0.2">
      <c r="A18957" s="31">
        <f>[2]Datas!$A20875</f>
        <v>45254</v>
      </c>
      <c r="B18957" s="32">
        <f>[2]Datas!$E20875</f>
        <v>1</v>
      </c>
      <c r="C18957" s="32" t="str">
        <f t="shared" si="296"/>
        <v>Dia útil</v>
      </c>
      <c r="D18957" s="32">
        <f>[2]Datas!$G20875</f>
        <v>5</v>
      </c>
    </row>
    <row r="18958" spans="1:4" x14ac:dyDescent="0.2">
      <c r="A18958" s="31">
        <f>[2]Datas!$A20876</f>
        <v>45255</v>
      </c>
      <c r="B18958" s="32">
        <f>[2]Datas!$E20876</f>
        <v>0</v>
      </c>
      <c r="C18958" s="32" t="str">
        <f t="shared" si="296"/>
        <v xml:space="preserve"> </v>
      </c>
      <c r="D18958" s="32">
        <f>[2]Datas!$G20876</f>
        <v>4</v>
      </c>
    </row>
    <row r="18959" spans="1:4" x14ac:dyDescent="0.2">
      <c r="A18959" s="31">
        <f>[2]Datas!$A20877</f>
        <v>45256</v>
      </c>
      <c r="B18959" s="32">
        <f>[2]Datas!$E20877</f>
        <v>0</v>
      </c>
      <c r="C18959" s="32" t="str">
        <f t="shared" si="296"/>
        <v xml:space="preserve"> </v>
      </c>
      <c r="D18959" s="32">
        <f>[2]Datas!$G20877</f>
        <v>4</v>
      </c>
    </row>
    <row r="18960" spans="1:4" x14ac:dyDescent="0.2">
      <c r="A18960" s="31">
        <f>[2]Datas!$A20878</f>
        <v>45257</v>
      </c>
      <c r="B18960" s="32">
        <f>[2]Datas!$E20878</f>
        <v>1</v>
      </c>
      <c r="C18960" s="32" t="str">
        <f t="shared" si="296"/>
        <v>Dia útil</v>
      </c>
      <c r="D18960" s="32">
        <f>[2]Datas!$G20878</f>
        <v>4</v>
      </c>
    </row>
    <row r="18961" spans="1:4" x14ac:dyDescent="0.2">
      <c r="A18961" s="31">
        <f>[2]Datas!$A20879</f>
        <v>45258</v>
      </c>
      <c r="B18961" s="32">
        <f>[2]Datas!$E20879</f>
        <v>1</v>
      </c>
      <c r="C18961" s="32" t="str">
        <f t="shared" si="296"/>
        <v>Dia útil</v>
      </c>
      <c r="D18961" s="32">
        <f>[2]Datas!$G20879</f>
        <v>3</v>
      </c>
    </row>
    <row r="18962" spans="1:4" x14ac:dyDescent="0.2">
      <c r="A18962" s="31">
        <f>[2]Datas!$A20880</f>
        <v>45259</v>
      </c>
      <c r="B18962" s="32">
        <f>[2]Datas!$E20880</f>
        <v>1</v>
      </c>
      <c r="C18962" s="32" t="str">
        <f t="shared" si="296"/>
        <v>Dia útil</v>
      </c>
      <c r="D18962" s="32">
        <f>[2]Datas!$G20880</f>
        <v>2</v>
      </c>
    </row>
    <row r="18963" spans="1:4" x14ac:dyDescent="0.2">
      <c r="A18963" s="31">
        <f>[2]Datas!$A20881</f>
        <v>45260</v>
      </c>
      <c r="B18963" s="32">
        <f>[2]Datas!$E20881</f>
        <v>1</v>
      </c>
      <c r="C18963" s="32" t="str">
        <f t="shared" si="296"/>
        <v>Dia útil</v>
      </c>
      <c r="D18963" s="32">
        <f>[2]Datas!$G20881</f>
        <v>1</v>
      </c>
    </row>
    <row r="18964" spans="1:4" x14ac:dyDescent="0.2">
      <c r="A18964" s="31">
        <f>[2]Datas!$A20882</f>
        <v>45261</v>
      </c>
      <c r="B18964" s="32">
        <f>[2]Datas!$E20882</f>
        <v>1</v>
      </c>
      <c r="C18964" s="32" t="str">
        <f t="shared" si="296"/>
        <v>Dia útil</v>
      </c>
      <c r="D18964" s="32">
        <f>[2]Datas!$G20882</f>
        <v>20</v>
      </c>
    </row>
    <row r="18965" spans="1:4" x14ac:dyDescent="0.2">
      <c r="A18965" s="31">
        <f>[2]Datas!$A20883</f>
        <v>45262</v>
      </c>
      <c r="B18965" s="32">
        <f>[2]Datas!$E20883</f>
        <v>0</v>
      </c>
      <c r="C18965" s="32" t="str">
        <f t="shared" si="296"/>
        <v xml:space="preserve"> </v>
      </c>
      <c r="D18965" s="32">
        <f>[2]Datas!$G20883</f>
        <v>19</v>
      </c>
    </row>
    <row r="18966" spans="1:4" x14ac:dyDescent="0.2">
      <c r="A18966" s="31">
        <f>[2]Datas!$A20884</f>
        <v>45263</v>
      </c>
      <c r="B18966" s="32">
        <f>[2]Datas!$E20884</f>
        <v>0</v>
      </c>
      <c r="C18966" s="32" t="str">
        <f t="shared" si="296"/>
        <v xml:space="preserve"> </v>
      </c>
      <c r="D18966" s="32">
        <f>[2]Datas!$G20884</f>
        <v>19</v>
      </c>
    </row>
    <row r="18967" spans="1:4" x14ac:dyDescent="0.2">
      <c r="A18967" s="31">
        <f>[2]Datas!$A20885</f>
        <v>45264</v>
      </c>
      <c r="B18967" s="32">
        <f>[2]Datas!$E20885</f>
        <v>1</v>
      </c>
      <c r="C18967" s="32" t="str">
        <f t="shared" si="296"/>
        <v>Dia útil</v>
      </c>
      <c r="D18967" s="32">
        <f>[2]Datas!$G20885</f>
        <v>19</v>
      </c>
    </row>
    <row r="18968" spans="1:4" x14ac:dyDescent="0.2">
      <c r="A18968" s="31">
        <f>[2]Datas!$A20886</f>
        <v>45265</v>
      </c>
      <c r="B18968" s="32">
        <f>[2]Datas!$E20886</f>
        <v>1</v>
      </c>
      <c r="C18968" s="32" t="str">
        <f t="shared" si="296"/>
        <v>Dia útil</v>
      </c>
      <c r="D18968" s="32">
        <f>[2]Datas!$G20886</f>
        <v>18</v>
      </c>
    </row>
    <row r="18969" spans="1:4" x14ac:dyDescent="0.2">
      <c r="A18969" s="31">
        <f>[2]Datas!$A20887</f>
        <v>45266</v>
      </c>
      <c r="B18969" s="32">
        <f>[2]Datas!$E20887</f>
        <v>1</v>
      </c>
      <c r="C18969" s="32" t="str">
        <f t="shared" si="296"/>
        <v>Dia útil</v>
      </c>
      <c r="D18969" s="32">
        <f>[2]Datas!$G20887</f>
        <v>17</v>
      </c>
    </row>
    <row r="18970" spans="1:4" x14ac:dyDescent="0.2">
      <c r="A18970" s="31">
        <f>[2]Datas!$A20888</f>
        <v>45267</v>
      </c>
      <c r="B18970" s="32">
        <f>[2]Datas!$E20888</f>
        <v>1</v>
      </c>
      <c r="C18970" s="32" t="str">
        <f t="shared" si="296"/>
        <v>Dia útil</v>
      </c>
      <c r="D18970" s="32">
        <f>[2]Datas!$G20888</f>
        <v>16</v>
      </c>
    </row>
    <row r="18971" spans="1:4" x14ac:dyDescent="0.2">
      <c r="A18971" s="31">
        <f>[2]Datas!$A20889</f>
        <v>45268</v>
      </c>
      <c r="B18971" s="32">
        <f>[2]Datas!$E20889</f>
        <v>1</v>
      </c>
      <c r="C18971" s="32" t="str">
        <f t="shared" si="296"/>
        <v>Dia útil</v>
      </c>
      <c r="D18971" s="32">
        <f>[2]Datas!$G20889</f>
        <v>15</v>
      </c>
    </row>
    <row r="18972" spans="1:4" x14ac:dyDescent="0.2">
      <c r="A18972" s="31">
        <f>[2]Datas!$A20890</f>
        <v>45269</v>
      </c>
      <c r="B18972" s="32">
        <f>[2]Datas!$E20890</f>
        <v>0</v>
      </c>
      <c r="C18972" s="32" t="str">
        <f t="shared" si="296"/>
        <v xml:space="preserve"> </v>
      </c>
      <c r="D18972" s="32">
        <f>[2]Datas!$G20890</f>
        <v>14</v>
      </c>
    </row>
    <row r="18973" spans="1:4" x14ac:dyDescent="0.2">
      <c r="A18973" s="31">
        <f>[2]Datas!$A20891</f>
        <v>45270</v>
      </c>
      <c r="B18973" s="32">
        <f>[2]Datas!$E20891</f>
        <v>0</v>
      </c>
      <c r="C18973" s="32" t="str">
        <f t="shared" si="296"/>
        <v xml:space="preserve"> </v>
      </c>
      <c r="D18973" s="32">
        <f>[2]Datas!$G20891</f>
        <v>14</v>
      </c>
    </row>
    <row r="18974" spans="1:4" x14ac:dyDescent="0.2">
      <c r="A18974" s="31">
        <f>[2]Datas!$A20892</f>
        <v>45271</v>
      </c>
      <c r="B18974" s="32">
        <f>[2]Datas!$E20892</f>
        <v>1</v>
      </c>
      <c r="C18974" s="32" t="str">
        <f t="shared" si="296"/>
        <v>Dia útil</v>
      </c>
      <c r="D18974" s="32">
        <f>[2]Datas!$G20892</f>
        <v>14</v>
      </c>
    </row>
    <row r="18975" spans="1:4" x14ac:dyDescent="0.2">
      <c r="A18975" s="31">
        <f>[2]Datas!$A20893</f>
        <v>45272</v>
      </c>
      <c r="B18975" s="32">
        <f>[2]Datas!$E20893</f>
        <v>1</v>
      </c>
      <c r="C18975" s="32" t="str">
        <f t="shared" si="296"/>
        <v>Dia útil</v>
      </c>
      <c r="D18975" s="32">
        <f>[2]Datas!$G20893</f>
        <v>13</v>
      </c>
    </row>
    <row r="18976" spans="1:4" x14ac:dyDescent="0.2">
      <c r="A18976" s="31">
        <f>[2]Datas!$A20894</f>
        <v>45273</v>
      </c>
      <c r="B18976" s="32">
        <f>[2]Datas!$E20894</f>
        <v>1</v>
      </c>
      <c r="C18976" s="32" t="str">
        <f t="shared" si="296"/>
        <v>Dia útil</v>
      </c>
      <c r="D18976" s="32">
        <f>[2]Datas!$G20894</f>
        <v>12</v>
      </c>
    </row>
    <row r="18977" spans="1:4" x14ac:dyDescent="0.2">
      <c r="A18977" s="31">
        <f>[2]Datas!$A20895</f>
        <v>45274</v>
      </c>
      <c r="B18977" s="32">
        <f>[2]Datas!$E20895</f>
        <v>1</v>
      </c>
      <c r="C18977" s="32" t="str">
        <f t="shared" si="296"/>
        <v>Dia útil</v>
      </c>
      <c r="D18977" s="32">
        <f>[2]Datas!$G20895</f>
        <v>11</v>
      </c>
    </row>
    <row r="18978" spans="1:4" x14ac:dyDescent="0.2">
      <c r="A18978" s="31">
        <f>[2]Datas!$A20896</f>
        <v>45275</v>
      </c>
      <c r="B18978" s="32">
        <f>[2]Datas!$E20896</f>
        <v>1</v>
      </c>
      <c r="C18978" s="32" t="str">
        <f t="shared" si="296"/>
        <v>Dia útil</v>
      </c>
      <c r="D18978" s="32">
        <f>[2]Datas!$G20896</f>
        <v>10</v>
      </c>
    </row>
    <row r="18979" spans="1:4" x14ac:dyDescent="0.2">
      <c r="A18979" s="31">
        <f>[2]Datas!$A20897</f>
        <v>45276</v>
      </c>
      <c r="B18979" s="32">
        <f>[2]Datas!$E20897</f>
        <v>0</v>
      </c>
      <c r="C18979" s="32" t="str">
        <f t="shared" si="296"/>
        <v xml:space="preserve"> </v>
      </c>
      <c r="D18979" s="32">
        <f>[2]Datas!$G20897</f>
        <v>9</v>
      </c>
    </row>
    <row r="18980" spans="1:4" x14ac:dyDescent="0.2">
      <c r="A18980" s="31">
        <f>[2]Datas!$A20898</f>
        <v>45277</v>
      </c>
      <c r="B18980" s="32">
        <f>[2]Datas!$E20898</f>
        <v>0</v>
      </c>
      <c r="C18980" s="32" t="str">
        <f t="shared" si="296"/>
        <v xml:space="preserve"> </v>
      </c>
      <c r="D18980" s="32">
        <f>[2]Datas!$G20898</f>
        <v>9</v>
      </c>
    </row>
    <row r="18981" spans="1:4" x14ac:dyDescent="0.2">
      <c r="A18981" s="31">
        <f>[2]Datas!$A20899</f>
        <v>45278</v>
      </c>
      <c r="B18981" s="32">
        <f>[2]Datas!$E20899</f>
        <v>1</v>
      </c>
      <c r="C18981" s="32" t="str">
        <f t="shared" si="296"/>
        <v>Dia útil</v>
      </c>
      <c r="D18981" s="32">
        <f>[2]Datas!$G20899</f>
        <v>9</v>
      </c>
    </row>
    <row r="18982" spans="1:4" x14ac:dyDescent="0.2">
      <c r="A18982" s="31">
        <f>[2]Datas!$A20900</f>
        <v>45279</v>
      </c>
      <c r="B18982" s="32">
        <f>[2]Datas!$E20900</f>
        <v>1</v>
      </c>
      <c r="C18982" s="32" t="str">
        <f t="shared" si="296"/>
        <v>Dia útil</v>
      </c>
      <c r="D18982" s="32">
        <f>[2]Datas!$G20900</f>
        <v>8</v>
      </c>
    </row>
    <row r="18983" spans="1:4" x14ac:dyDescent="0.2">
      <c r="A18983" s="31">
        <f>[2]Datas!$A20901</f>
        <v>45280</v>
      </c>
      <c r="B18983" s="32">
        <f>[2]Datas!$E20901</f>
        <v>1</v>
      </c>
      <c r="C18983" s="32" t="str">
        <f t="shared" si="296"/>
        <v>Dia útil</v>
      </c>
      <c r="D18983" s="32">
        <f>[2]Datas!$G20901</f>
        <v>7</v>
      </c>
    </row>
    <row r="18984" spans="1:4" x14ac:dyDescent="0.2">
      <c r="A18984" s="31">
        <f>[2]Datas!$A20902</f>
        <v>45281</v>
      </c>
      <c r="B18984" s="32">
        <f>[2]Datas!$E20902</f>
        <v>1</v>
      </c>
      <c r="C18984" s="32" t="str">
        <f t="shared" si="296"/>
        <v>Dia útil</v>
      </c>
      <c r="D18984" s="32">
        <f>[2]Datas!$G20902</f>
        <v>6</v>
      </c>
    </row>
    <row r="18985" spans="1:4" x14ac:dyDescent="0.2">
      <c r="A18985" s="31">
        <f>[2]Datas!$A20903</f>
        <v>45282</v>
      </c>
      <c r="B18985" s="32">
        <f>[2]Datas!$E20903</f>
        <v>1</v>
      </c>
      <c r="C18985" s="32" t="str">
        <f t="shared" si="296"/>
        <v>Dia útil</v>
      </c>
      <c r="D18985" s="32">
        <f>[2]Datas!$G20903</f>
        <v>5</v>
      </c>
    </row>
    <row r="18986" spans="1:4" x14ac:dyDescent="0.2">
      <c r="A18986" s="31">
        <f>[2]Datas!$A20904</f>
        <v>45283</v>
      </c>
      <c r="B18986" s="32">
        <f>[2]Datas!$E20904</f>
        <v>0</v>
      </c>
      <c r="C18986" s="32" t="str">
        <f t="shared" si="296"/>
        <v xml:space="preserve"> </v>
      </c>
      <c r="D18986" s="32">
        <f>[2]Datas!$G20904</f>
        <v>4</v>
      </c>
    </row>
    <row r="18987" spans="1:4" x14ac:dyDescent="0.2">
      <c r="A18987" s="31">
        <f>[2]Datas!$A20905</f>
        <v>45284</v>
      </c>
      <c r="B18987" s="32">
        <f>[2]Datas!$E20905</f>
        <v>0</v>
      </c>
      <c r="C18987" s="32" t="str">
        <f t="shared" si="296"/>
        <v xml:space="preserve"> </v>
      </c>
      <c r="D18987" s="32">
        <f>[2]Datas!$G20905</f>
        <v>4</v>
      </c>
    </row>
    <row r="18988" spans="1:4" x14ac:dyDescent="0.2">
      <c r="A18988" s="31">
        <f>[2]Datas!$A20906</f>
        <v>45285</v>
      </c>
      <c r="B18988" s="32">
        <f>[2]Datas!$E20906</f>
        <v>0</v>
      </c>
      <c r="C18988" s="32" t="str">
        <f t="shared" si="296"/>
        <v xml:space="preserve"> </v>
      </c>
      <c r="D18988" s="32">
        <f>[2]Datas!$G20906</f>
        <v>4</v>
      </c>
    </row>
    <row r="18989" spans="1:4" x14ac:dyDescent="0.2">
      <c r="A18989" s="31">
        <f>[2]Datas!$A20907</f>
        <v>45286</v>
      </c>
      <c r="B18989" s="32">
        <f>[2]Datas!$E20907</f>
        <v>1</v>
      </c>
      <c r="C18989" s="32" t="str">
        <f t="shared" si="296"/>
        <v>Dia útil</v>
      </c>
      <c r="D18989" s="32">
        <f>[2]Datas!$G20907</f>
        <v>4</v>
      </c>
    </row>
    <row r="18990" spans="1:4" x14ac:dyDescent="0.2">
      <c r="A18990" s="31">
        <f>[2]Datas!$A20908</f>
        <v>45287</v>
      </c>
      <c r="B18990" s="32">
        <f>[2]Datas!$E20908</f>
        <v>1</v>
      </c>
      <c r="C18990" s="32" t="str">
        <f t="shared" si="296"/>
        <v>Dia útil</v>
      </c>
      <c r="D18990" s="32">
        <f>[2]Datas!$G20908</f>
        <v>3</v>
      </c>
    </row>
    <row r="18991" spans="1:4" x14ac:dyDescent="0.2">
      <c r="A18991" s="31">
        <f>[2]Datas!$A20909</f>
        <v>45288</v>
      </c>
      <c r="B18991" s="32">
        <f>[2]Datas!$E20909</f>
        <v>1</v>
      </c>
      <c r="C18991" s="32" t="str">
        <f t="shared" si="296"/>
        <v>Dia útil</v>
      </c>
      <c r="D18991" s="32">
        <f>[2]Datas!$G20909</f>
        <v>2</v>
      </c>
    </row>
    <row r="18992" spans="1:4" x14ac:dyDescent="0.2">
      <c r="A18992" s="31">
        <f>[2]Datas!$A20910</f>
        <v>45289</v>
      </c>
      <c r="B18992" s="32">
        <f>[2]Datas!$E20910</f>
        <v>1</v>
      </c>
      <c r="C18992" s="32" t="str">
        <f t="shared" si="296"/>
        <v>Dia útil</v>
      </c>
      <c r="D18992" s="32">
        <f>[2]Datas!$G20910</f>
        <v>1</v>
      </c>
    </row>
    <row r="18993" spans="1:4" x14ac:dyDescent="0.2">
      <c r="A18993" s="31">
        <f>[2]Datas!$A20911</f>
        <v>45290</v>
      </c>
      <c r="B18993" s="32">
        <f>[2]Datas!$E20911</f>
        <v>0</v>
      </c>
      <c r="C18993" s="32" t="str">
        <f t="shared" si="296"/>
        <v xml:space="preserve"> </v>
      </c>
      <c r="D18993" s="32">
        <f>[2]Datas!$G20911</f>
        <v>0</v>
      </c>
    </row>
    <row r="18994" spans="1:4" x14ac:dyDescent="0.2">
      <c r="A18994" s="31">
        <f>[2]Datas!$A20912</f>
        <v>45291</v>
      </c>
      <c r="B18994" s="32">
        <f>[2]Datas!$E20912</f>
        <v>0</v>
      </c>
      <c r="C18994" s="32" t="str">
        <f t="shared" si="296"/>
        <v xml:space="preserve"> </v>
      </c>
      <c r="D18994" s="32">
        <f>[2]Datas!$G20912</f>
        <v>0</v>
      </c>
    </row>
    <row r="18995" spans="1:4" x14ac:dyDescent="0.2">
      <c r="A18995" s="31">
        <f>[2]Datas!$A20913</f>
        <v>45292</v>
      </c>
      <c r="B18995" s="32">
        <f>[2]Datas!$E20913</f>
        <v>0</v>
      </c>
      <c r="C18995" s="32" t="str">
        <f t="shared" si="296"/>
        <v xml:space="preserve"> </v>
      </c>
      <c r="D18995" s="32">
        <f>[2]Datas!$G20913</f>
        <v>22</v>
      </c>
    </row>
    <row r="18996" spans="1:4" x14ac:dyDescent="0.2">
      <c r="A18996" s="31">
        <f>[2]Datas!$A20914</f>
        <v>45293</v>
      </c>
      <c r="B18996" s="32">
        <f>[2]Datas!$E20914</f>
        <v>1</v>
      </c>
      <c r="C18996" s="32" t="str">
        <f t="shared" si="296"/>
        <v>Dia útil</v>
      </c>
      <c r="D18996" s="32">
        <f>[2]Datas!$G20914</f>
        <v>22</v>
      </c>
    </row>
    <row r="18997" spans="1:4" x14ac:dyDescent="0.2">
      <c r="A18997" s="31">
        <f>[2]Datas!$A20915</f>
        <v>45294</v>
      </c>
      <c r="B18997" s="32">
        <f>[2]Datas!$E20915</f>
        <v>1</v>
      </c>
      <c r="C18997" s="32" t="str">
        <f t="shared" si="296"/>
        <v>Dia útil</v>
      </c>
      <c r="D18997" s="32">
        <f>[2]Datas!$G20915</f>
        <v>21</v>
      </c>
    </row>
    <row r="18998" spans="1:4" x14ac:dyDescent="0.2">
      <c r="A18998" s="31">
        <f>[2]Datas!$A20916</f>
        <v>45295</v>
      </c>
      <c r="B18998" s="32">
        <f>[2]Datas!$E20916</f>
        <v>1</v>
      </c>
      <c r="C18998" s="32" t="str">
        <f t="shared" si="296"/>
        <v>Dia útil</v>
      </c>
      <c r="D18998" s="32">
        <f>[2]Datas!$G20916</f>
        <v>20</v>
      </c>
    </row>
    <row r="18999" spans="1:4" x14ac:dyDescent="0.2">
      <c r="A18999" s="31">
        <f>[2]Datas!$A20917</f>
        <v>45296</v>
      </c>
      <c r="B18999" s="32">
        <f>[2]Datas!$E20917</f>
        <v>1</v>
      </c>
      <c r="C18999" s="32" t="str">
        <f t="shared" si="296"/>
        <v>Dia útil</v>
      </c>
      <c r="D18999" s="32">
        <f>[2]Datas!$G20917</f>
        <v>19</v>
      </c>
    </row>
    <row r="19000" spans="1:4" x14ac:dyDescent="0.2">
      <c r="A19000" s="31">
        <f>[2]Datas!$A20918</f>
        <v>45297</v>
      </c>
      <c r="B19000" s="32">
        <f>[2]Datas!$E20918</f>
        <v>0</v>
      </c>
      <c r="C19000" s="32" t="str">
        <f t="shared" si="296"/>
        <v xml:space="preserve"> </v>
      </c>
      <c r="D19000" s="32">
        <f>[2]Datas!$G20918</f>
        <v>18</v>
      </c>
    </row>
    <row r="19001" spans="1:4" x14ac:dyDescent="0.2">
      <c r="A19001" s="31">
        <f>[2]Datas!$A20919</f>
        <v>45298</v>
      </c>
      <c r="B19001" s="32">
        <f>[2]Datas!$E20919</f>
        <v>0</v>
      </c>
      <c r="C19001" s="32" t="str">
        <f t="shared" si="296"/>
        <v xml:space="preserve"> </v>
      </c>
      <c r="D19001" s="32">
        <f>[2]Datas!$G20919</f>
        <v>18</v>
      </c>
    </row>
    <row r="19002" spans="1:4" x14ac:dyDescent="0.2">
      <c r="A19002" s="31">
        <f>[2]Datas!$A20920</f>
        <v>45299</v>
      </c>
      <c r="B19002" s="32">
        <f>[2]Datas!$E20920</f>
        <v>1</v>
      </c>
      <c r="C19002" s="32" t="str">
        <f t="shared" si="296"/>
        <v>Dia útil</v>
      </c>
      <c r="D19002" s="32">
        <f>[2]Datas!$G20920</f>
        <v>18</v>
      </c>
    </row>
    <row r="19003" spans="1:4" x14ac:dyDescent="0.2">
      <c r="A19003" s="31">
        <f>[2]Datas!$A20921</f>
        <v>45300</v>
      </c>
      <c r="B19003" s="32">
        <f>[2]Datas!$E20921</f>
        <v>1</v>
      </c>
      <c r="C19003" s="32" t="str">
        <f t="shared" si="296"/>
        <v>Dia útil</v>
      </c>
      <c r="D19003" s="32">
        <f>[2]Datas!$G20921</f>
        <v>17</v>
      </c>
    </row>
    <row r="19004" spans="1:4" x14ac:dyDescent="0.2">
      <c r="A19004" s="31">
        <f>[2]Datas!$A20922</f>
        <v>45301</v>
      </c>
      <c r="B19004" s="32">
        <f>[2]Datas!$E20922</f>
        <v>1</v>
      </c>
      <c r="C19004" s="32" t="str">
        <f t="shared" si="296"/>
        <v>Dia útil</v>
      </c>
      <c r="D19004" s="32">
        <f>[2]Datas!$G20922</f>
        <v>16</v>
      </c>
    </row>
    <row r="19005" spans="1:4" x14ac:dyDescent="0.2">
      <c r="A19005" s="31">
        <f>[2]Datas!$A20923</f>
        <v>45302</v>
      </c>
      <c r="B19005" s="32">
        <f>[2]Datas!$E20923</f>
        <v>1</v>
      </c>
      <c r="C19005" s="32" t="str">
        <f t="shared" si="296"/>
        <v>Dia útil</v>
      </c>
      <c r="D19005" s="32">
        <f>[2]Datas!$G20923</f>
        <v>15</v>
      </c>
    </row>
    <row r="19006" spans="1:4" x14ac:dyDescent="0.2">
      <c r="A19006" s="31">
        <f>[2]Datas!$A20924</f>
        <v>45303</v>
      </c>
      <c r="B19006" s="32">
        <f>[2]Datas!$E20924</f>
        <v>1</v>
      </c>
      <c r="C19006" s="32" t="str">
        <f t="shared" si="296"/>
        <v>Dia útil</v>
      </c>
      <c r="D19006" s="32">
        <f>[2]Datas!$G20924</f>
        <v>14</v>
      </c>
    </row>
    <row r="19007" spans="1:4" x14ac:dyDescent="0.2">
      <c r="A19007" s="31">
        <f>[2]Datas!$A20925</f>
        <v>45304</v>
      </c>
      <c r="B19007" s="32">
        <f>[2]Datas!$E20925</f>
        <v>0</v>
      </c>
      <c r="C19007" s="32" t="str">
        <f t="shared" si="296"/>
        <v xml:space="preserve"> </v>
      </c>
      <c r="D19007" s="32">
        <f>[2]Datas!$G20925</f>
        <v>13</v>
      </c>
    </row>
    <row r="19008" spans="1:4" x14ac:dyDescent="0.2">
      <c r="A19008" s="31">
        <f>[2]Datas!$A20926</f>
        <v>45305</v>
      </c>
      <c r="B19008" s="32">
        <f>[2]Datas!$E20926</f>
        <v>0</v>
      </c>
      <c r="C19008" s="32" t="str">
        <f t="shared" si="296"/>
        <v xml:space="preserve"> </v>
      </c>
      <c r="D19008" s="32">
        <f>[2]Datas!$G20926</f>
        <v>13</v>
      </c>
    </row>
    <row r="19009" spans="1:4" x14ac:dyDescent="0.2">
      <c r="A19009" s="31">
        <f>[2]Datas!$A20927</f>
        <v>45306</v>
      </c>
      <c r="B19009" s="32">
        <f>[2]Datas!$E20927</f>
        <v>1</v>
      </c>
      <c r="C19009" s="32" t="str">
        <f t="shared" si="296"/>
        <v>Dia útil</v>
      </c>
      <c r="D19009" s="32">
        <f>[2]Datas!$G20927</f>
        <v>13</v>
      </c>
    </row>
    <row r="19010" spans="1:4" x14ac:dyDescent="0.2">
      <c r="A19010" s="31">
        <f>[2]Datas!$A20928</f>
        <v>45307</v>
      </c>
      <c r="B19010" s="32">
        <f>[2]Datas!$E20928</f>
        <v>1</v>
      </c>
      <c r="C19010" s="32" t="str">
        <f t="shared" si="296"/>
        <v>Dia útil</v>
      </c>
      <c r="D19010" s="32">
        <f>[2]Datas!$G20928</f>
        <v>12</v>
      </c>
    </row>
    <row r="19011" spans="1:4" x14ac:dyDescent="0.2">
      <c r="A19011" s="31">
        <f>[2]Datas!$A20929</f>
        <v>45308</v>
      </c>
      <c r="B19011" s="32">
        <f>[2]Datas!$E20929</f>
        <v>1</v>
      </c>
      <c r="C19011" s="32" t="str">
        <f t="shared" ref="C19011:C19074" si="297">IF(B19011=1,"Dia útil"," ")</f>
        <v>Dia útil</v>
      </c>
      <c r="D19011" s="32">
        <f>[2]Datas!$G20929</f>
        <v>11</v>
      </c>
    </row>
    <row r="19012" spans="1:4" x14ac:dyDescent="0.2">
      <c r="A19012" s="31">
        <f>[2]Datas!$A20930</f>
        <v>45309</v>
      </c>
      <c r="B19012" s="32">
        <f>[2]Datas!$E20930</f>
        <v>1</v>
      </c>
      <c r="C19012" s="32" t="str">
        <f t="shared" si="297"/>
        <v>Dia útil</v>
      </c>
      <c r="D19012" s="32">
        <f>[2]Datas!$G20930</f>
        <v>10</v>
      </c>
    </row>
    <row r="19013" spans="1:4" x14ac:dyDescent="0.2">
      <c r="A19013" s="31">
        <f>[2]Datas!$A20931</f>
        <v>45310</v>
      </c>
      <c r="B19013" s="32">
        <f>[2]Datas!$E20931</f>
        <v>1</v>
      </c>
      <c r="C19013" s="32" t="str">
        <f t="shared" si="297"/>
        <v>Dia útil</v>
      </c>
      <c r="D19013" s="32">
        <f>[2]Datas!$G20931</f>
        <v>9</v>
      </c>
    </row>
    <row r="19014" spans="1:4" x14ac:dyDescent="0.2">
      <c r="A19014" s="31">
        <f>[2]Datas!$A20932</f>
        <v>45311</v>
      </c>
      <c r="B19014" s="32">
        <f>[2]Datas!$E20932</f>
        <v>0</v>
      </c>
      <c r="C19014" s="32" t="str">
        <f t="shared" si="297"/>
        <v xml:space="preserve"> </v>
      </c>
      <c r="D19014" s="32">
        <f>[2]Datas!$G20932</f>
        <v>8</v>
      </c>
    </row>
    <row r="19015" spans="1:4" x14ac:dyDescent="0.2">
      <c r="A19015" s="31">
        <f>[2]Datas!$A20933</f>
        <v>45312</v>
      </c>
      <c r="B19015" s="32">
        <f>[2]Datas!$E20933</f>
        <v>0</v>
      </c>
      <c r="C19015" s="32" t="str">
        <f t="shared" si="297"/>
        <v xml:space="preserve"> </v>
      </c>
      <c r="D19015" s="32">
        <f>[2]Datas!$G20933</f>
        <v>8</v>
      </c>
    </row>
    <row r="19016" spans="1:4" x14ac:dyDescent="0.2">
      <c r="A19016" s="31">
        <f>[2]Datas!$A20934</f>
        <v>45313</v>
      </c>
      <c r="B19016" s="32">
        <f>[2]Datas!$E20934</f>
        <v>1</v>
      </c>
      <c r="C19016" s="32" t="str">
        <f t="shared" si="297"/>
        <v>Dia útil</v>
      </c>
      <c r="D19016" s="32">
        <f>[2]Datas!$G20934</f>
        <v>8</v>
      </c>
    </row>
    <row r="19017" spans="1:4" x14ac:dyDescent="0.2">
      <c r="A19017" s="31">
        <f>[2]Datas!$A20935</f>
        <v>45314</v>
      </c>
      <c r="B19017" s="32">
        <f>[2]Datas!$E20935</f>
        <v>1</v>
      </c>
      <c r="C19017" s="32" t="str">
        <f t="shared" si="297"/>
        <v>Dia útil</v>
      </c>
      <c r="D19017" s="32">
        <f>[2]Datas!$G20935</f>
        <v>7</v>
      </c>
    </row>
    <row r="19018" spans="1:4" x14ac:dyDescent="0.2">
      <c r="A19018" s="31">
        <f>[2]Datas!$A20936</f>
        <v>45315</v>
      </c>
      <c r="B19018" s="32">
        <f>[2]Datas!$E20936</f>
        <v>1</v>
      </c>
      <c r="C19018" s="32" t="str">
        <f t="shared" si="297"/>
        <v>Dia útil</v>
      </c>
      <c r="D19018" s="32">
        <f>[2]Datas!$G20936</f>
        <v>6</v>
      </c>
    </row>
    <row r="19019" spans="1:4" x14ac:dyDescent="0.2">
      <c r="A19019" s="31">
        <f>[2]Datas!$A20937</f>
        <v>45316</v>
      </c>
      <c r="B19019" s="32">
        <f>[2]Datas!$E20937</f>
        <v>1</v>
      </c>
      <c r="C19019" s="32" t="str">
        <f t="shared" si="297"/>
        <v>Dia útil</v>
      </c>
      <c r="D19019" s="32">
        <f>[2]Datas!$G20937</f>
        <v>5</v>
      </c>
    </row>
    <row r="19020" spans="1:4" x14ac:dyDescent="0.2">
      <c r="A19020" s="31">
        <f>[2]Datas!$A20938</f>
        <v>45317</v>
      </c>
      <c r="B19020" s="32">
        <f>[2]Datas!$E20938</f>
        <v>1</v>
      </c>
      <c r="C19020" s="32" t="str">
        <f t="shared" si="297"/>
        <v>Dia útil</v>
      </c>
      <c r="D19020" s="32">
        <f>[2]Datas!$G20938</f>
        <v>4</v>
      </c>
    </row>
    <row r="19021" spans="1:4" x14ac:dyDescent="0.2">
      <c r="A19021" s="31">
        <f>[2]Datas!$A20939</f>
        <v>45318</v>
      </c>
      <c r="B19021" s="32">
        <f>[2]Datas!$E20939</f>
        <v>0</v>
      </c>
      <c r="C19021" s="32" t="str">
        <f t="shared" si="297"/>
        <v xml:space="preserve"> </v>
      </c>
      <c r="D19021" s="32">
        <f>[2]Datas!$G20939</f>
        <v>3</v>
      </c>
    </row>
    <row r="19022" spans="1:4" x14ac:dyDescent="0.2">
      <c r="A19022" s="31">
        <f>[2]Datas!$A20940</f>
        <v>45319</v>
      </c>
      <c r="B19022" s="32">
        <f>[2]Datas!$E20940</f>
        <v>0</v>
      </c>
      <c r="C19022" s="32" t="str">
        <f t="shared" si="297"/>
        <v xml:space="preserve"> </v>
      </c>
      <c r="D19022" s="32">
        <f>[2]Datas!$G20940</f>
        <v>3</v>
      </c>
    </row>
    <row r="19023" spans="1:4" x14ac:dyDescent="0.2">
      <c r="A19023" s="31">
        <f>[2]Datas!$A20941</f>
        <v>45320</v>
      </c>
      <c r="B19023" s="32">
        <f>[2]Datas!$E20941</f>
        <v>1</v>
      </c>
      <c r="C19023" s="32" t="str">
        <f t="shared" si="297"/>
        <v>Dia útil</v>
      </c>
      <c r="D19023" s="32">
        <f>[2]Datas!$G20941</f>
        <v>3</v>
      </c>
    </row>
    <row r="19024" spans="1:4" x14ac:dyDescent="0.2">
      <c r="A19024" s="31">
        <f>[2]Datas!$A20942</f>
        <v>45321</v>
      </c>
      <c r="B19024" s="32">
        <f>[2]Datas!$E20942</f>
        <v>1</v>
      </c>
      <c r="C19024" s="32" t="str">
        <f t="shared" si="297"/>
        <v>Dia útil</v>
      </c>
      <c r="D19024" s="32">
        <f>[2]Datas!$G20942</f>
        <v>2</v>
      </c>
    </row>
    <row r="19025" spans="1:4" x14ac:dyDescent="0.2">
      <c r="A19025" s="31">
        <f>[2]Datas!$A20943</f>
        <v>45322</v>
      </c>
      <c r="B19025" s="32">
        <f>[2]Datas!$E20943</f>
        <v>1</v>
      </c>
      <c r="C19025" s="32" t="str">
        <f t="shared" si="297"/>
        <v>Dia útil</v>
      </c>
      <c r="D19025" s="32">
        <f>[2]Datas!$G20943</f>
        <v>1</v>
      </c>
    </row>
    <row r="19026" spans="1:4" x14ac:dyDescent="0.2">
      <c r="A19026" s="31">
        <f>[2]Datas!$A20944</f>
        <v>45323</v>
      </c>
      <c r="B19026" s="32">
        <f>[2]Datas!$E20944</f>
        <v>1</v>
      </c>
      <c r="C19026" s="32" t="str">
        <f t="shared" si="297"/>
        <v>Dia útil</v>
      </c>
      <c r="D19026" s="32">
        <f>[2]Datas!$G20944</f>
        <v>19</v>
      </c>
    </row>
    <row r="19027" spans="1:4" x14ac:dyDescent="0.2">
      <c r="A19027" s="31">
        <f>[2]Datas!$A20945</f>
        <v>45324</v>
      </c>
      <c r="B19027" s="32">
        <f>[2]Datas!$E20945</f>
        <v>1</v>
      </c>
      <c r="C19027" s="32" t="str">
        <f t="shared" si="297"/>
        <v>Dia útil</v>
      </c>
      <c r="D19027" s="32">
        <f>[2]Datas!$G20945</f>
        <v>18</v>
      </c>
    </row>
    <row r="19028" spans="1:4" x14ac:dyDescent="0.2">
      <c r="A19028" s="31">
        <f>[2]Datas!$A20946</f>
        <v>45325</v>
      </c>
      <c r="B19028" s="32">
        <f>[2]Datas!$E20946</f>
        <v>0</v>
      </c>
      <c r="C19028" s="32" t="str">
        <f t="shared" si="297"/>
        <v xml:space="preserve"> </v>
      </c>
      <c r="D19028" s="32">
        <f>[2]Datas!$G20946</f>
        <v>17</v>
      </c>
    </row>
    <row r="19029" spans="1:4" x14ac:dyDescent="0.2">
      <c r="A19029" s="31">
        <f>[2]Datas!$A20947</f>
        <v>45326</v>
      </c>
      <c r="B19029" s="32">
        <f>[2]Datas!$E20947</f>
        <v>0</v>
      </c>
      <c r="C19029" s="32" t="str">
        <f t="shared" si="297"/>
        <v xml:space="preserve"> </v>
      </c>
      <c r="D19029" s="32">
        <f>[2]Datas!$G20947</f>
        <v>17</v>
      </c>
    </row>
    <row r="19030" spans="1:4" x14ac:dyDescent="0.2">
      <c r="A19030" s="31">
        <f>[2]Datas!$A20948</f>
        <v>45327</v>
      </c>
      <c r="B19030" s="32">
        <f>[2]Datas!$E20948</f>
        <v>1</v>
      </c>
      <c r="C19030" s="32" t="str">
        <f t="shared" si="297"/>
        <v>Dia útil</v>
      </c>
      <c r="D19030" s="32">
        <f>[2]Datas!$G20948</f>
        <v>17</v>
      </c>
    </row>
    <row r="19031" spans="1:4" x14ac:dyDescent="0.2">
      <c r="A19031" s="31">
        <f>[2]Datas!$A20949</f>
        <v>45328</v>
      </c>
      <c r="B19031" s="32">
        <f>[2]Datas!$E20949</f>
        <v>1</v>
      </c>
      <c r="C19031" s="32" t="str">
        <f t="shared" si="297"/>
        <v>Dia útil</v>
      </c>
      <c r="D19031" s="32">
        <f>[2]Datas!$G20949</f>
        <v>16</v>
      </c>
    </row>
    <row r="19032" spans="1:4" x14ac:dyDescent="0.2">
      <c r="A19032" s="31">
        <f>[2]Datas!$A20950</f>
        <v>45329</v>
      </c>
      <c r="B19032" s="32">
        <f>[2]Datas!$E20950</f>
        <v>1</v>
      </c>
      <c r="C19032" s="32" t="str">
        <f t="shared" si="297"/>
        <v>Dia útil</v>
      </c>
      <c r="D19032" s="32">
        <f>[2]Datas!$G20950</f>
        <v>15</v>
      </c>
    </row>
    <row r="19033" spans="1:4" x14ac:dyDescent="0.2">
      <c r="A19033" s="31">
        <f>[2]Datas!$A20951</f>
        <v>45330</v>
      </c>
      <c r="B19033" s="32">
        <f>[2]Datas!$E20951</f>
        <v>1</v>
      </c>
      <c r="C19033" s="32" t="str">
        <f t="shared" si="297"/>
        <v>Dia útil</v>
      </c>
      <c r="D19033" s="32">
        <f>[2]Datas!$G20951</f>
        <v>14</v>
      </c>
    </row>
    <row r="19034" spans="1:4" x14ac:dyDescent="0.2">
      <c r="A19034" s="31">
        <f>[2]Datas!$A20952</f>
        <v>45331</v>
      </c>
      <c r="B19034" s="32">
        <f>[2]Datas!$E20952</f>
        <v>1</v>
      </c>
      <c r="C19034" s="32" t="str">
        <f t="shared" si="297"/>
        <v>Dia útil</v>
      </c>
      <c r="D19034" s="32">
        <f>[2]Datas!$G20952</f>
        <v>13</v>
      </c>
    </row>
    <row r="19035" spans="1:4" x14ac:dyDescent="0.2">
      <c r="A19035" s="31">
        <f>[2]Datas!$A20953</f>
        <v>45332</v>
      </c>
      <c r="B19035" s="32">
        <f>[2]Datas!$E20953</f>
        <v>0</v>
      </c>
      <c r="C19035" s="32" t="str">
        <f t="shared" si="297"/>
        <v xml:space="preserve"> </v>
      </c>
      <c r="D19035" s="32">
        <f>[2]Datas!$G20953</f>
        <v>12</v>
      </c>
    </row>
    <row r="19036" spans="1:4" x14ac:dyDescent="0.2">
      <c r="A19036" s="31">
        <f>[2]Datas!$A20954</f>
        <v>45333</v>
      </c>
      <c r="B19036" s="32">
        <f>[2]Datas!$E20954</f>
        <v>0</v>
      </c>
      <c r="C19036" s="32" t="str">
        <f t="shared" si="297"/>
        <v xml:space="preserve"> </v>
      </c>
      <c r="D19036" s="32">
        <f>[2]Datas!$G20954</f>
        <v>12</v>
      </c>
    </row>
    <row r="19037" spans="1:4" x14ac:dyDescent="0.2">
      <c r="A19037" s="31">
        <f>[2]Datas!$A20955</f>
        <v>45334</v>
      </c>
      <c r="B19037" s="32">
        <f>[2]Datas!$E20955</f>
        <v>0</v>
      </c>
      <c r="C19037" s="32" t="str">
        <f t="shared" si="297"/>
        <v xml:space="preserve"> </v>
      </c>
      <c r="D19037" s="32">
        <f>[2]Datas!$G20955</f>
        <v>12</v>
      </c>
    </row>
    <row r="19038" spans="1:4" x14ac:dyDescent="0.2">
      <c r="A19038" s="31">
        <f>[2]Datas!$A20956</f>
        <v>45335</v>
      </c>
      <c r="B19038" s="32">
        <f>[2]Datas!$E20956</f>
        <v>0</v>
      </c>
      <c r="C19038" s="32" t="str">
        <f t="shared" si="297"/>
        <v xml:space="preserve"> </v>
      </c>
      <c r="D19038" s="32">
        <f>[2]Datas!$G20956</f>
        <v>12</v>
      </c>
    </row>
    <row r="19039" spans="1:4" x14ac:dyDescent="0.2">
      <c r="A19039" s="31">
        <f>[2]Datas!$A20957</f>
        <v>45336</v>
      </c>
      <c r="B19039" s="32">
        <f>[2]Datas!$E20957</f>
        <v>1</v>
      </c>
      <c r="C19039" s="32" t="str">
        <f t="shared" si="297"/>
        <v>Dia útil</v>
      </c>
      <c r="D19039" s="32">
        <f>[2]Datas!$G20957</f>
        <v>12</v>
      </c>
    </row>
    <row r="19040" spans="1:4" x14ac:dyDescent="0.2">
      <c r="A19040" s="31">
        <f>[2]Datas!$A20958</f>
        <v>45337</v>
      </c>
      <c r="B19040" s="32">
        <f>[2]Datas!$E20958</f>
        <v>1</v>
      </c>
      <c r="C19040" s="32" t="str">
        <f t="shared" si="297"/>
        <v>Dia útil</v>
      </c>
      <c r="D19040" s="32">
        <f>[2]Datas!$G20958</f>
        <v>11</v>
      </c>
    </row>
    <row r="19041" spans="1:4" x14ac:dyDescent="0.2">
      <c r="A19041" s="31">
        <f>[2]Datas!$A20959</f>
        <v>45338</v>
      </c>
      <c r="B19041" s="32">
        <f>[2]Datas!$E20959</f>
        <v>1</v>
      </c>
      <c r="C19041" s="32" t="str">
        <f t="shared" si="297"/>
        <v>Dia útil</v>
      </c>
      <c r="D19041" s="32">
        <f>[2]Datas!$G20959</f>
        <v>10</v>
      </c>
    </row>
    <row r="19042" spans="1:4" x14ac:dyDescent="0.2">
      <c r="A19042" s="31">
        <f>[2]Datas!$A20960</f>
        <v>45339</v>
      </c>
      <c r="B19042" s="32">
        <f>[2]Datas!$E20960</f>
        <v>0</v>
      </c>
      <c r="C19042" s="32" t="str">
        <f t="shared" si="297"/>
        <v xml:space="preserve"> </v>
      </c>
      <c r="D19042" s="32">
        <f>[2]Datas!$G20960</f>
        <v>9</v>
      </c>
    </row>
    <row r="19043" spans="1:4" x14ac:dyDescent="0.2">
      <c r="A19043" s="31">
        <f>[2]Datas!$A20961</f>
        <v>45340</v>
      </c>
      <c r="B19043" s="32">
        <f>[2]Datas!$E20961</f>
        <v>0</v>
      </c>
      <c r="C19043" s="32" t="str">
        <f t="shared" si="297"/>
        <v xml:space="preserve"> </v>
      </c>
      <c r="D19043" s="32">
        <f>[2]Datas!$G20961</f>
        <v>9</v>
      </c>
    </row>
    <row r="19044" spans="1:4" x14ac:dyDescent="0.2">
      <c r="A19044" s="31">
        <f>[2]Datas!$A20962</f>
        <v>45341</v>
      </c>
      <c r="B19044" s="32">
        <f>[2]Datas!$E20962</f>
        <v>1</v>
      </c>
      <c r="C19044" s="32" t="str">
        <f t="shared" si="297"/>
        <v>Dia útil</v>
      </c>
      <c r="D19044" s="32">
        <f>[2]Datas!$G20962</f>
        <v>9</v>
      </c>
    </row>
    <row r="19045" spans="1:4" x14ac:dyDescent="0.2">
      <c r="A19045" s="31">
        <f>[2]Datas!$A20963</f>
        <v>45342</v>
      </c>
      <c r="B19045" s="32">
        <f>[2]Datas!$E20963</f>
        <v>1</v>
      </c>
      <c r="C19045" s="32" t="str">
        <f t="shared" si="297"/>
        <v>Dia útil</v>
      </c>
      <c r="D19045" s="32">
        <f>[2]Datas!$G20963</f>
        <v>8</v>
      </c>
    </row>
    <row r="19046" spans="1:4" x14ac:dyDescent="0.2">
      <c r="A19046" s="31">
        <f>[2]Datas!$A20964</f>
        <v>45343</v>
      </c>
      <c r="B19046" s="32">
        <f>[2]Datas!$E20964</f>
        <v>1</v>
      </c>
      <c r="C19046" s="32" t="str">
        <f t="shared" si="297"/>
        <v>Dia útil</v>
      </c>
      <c r="D19046" s="32">
        <f>[2]Datas!$G20964</f>
        <v>7</v>
      </c>
    </row>
    <row r="19047" spans="1:4" x14ac:dyDescent="0.2">
      <c r="A19047" s="31">
        <f>[2]Datas!$A20965</f>
        <v>45344</v>
      </c>
      <c r="B19047" s="32">
        <f>[2]Datas!$E20965</f>
        <v>1</v>
      </c>
      <c r="C19047" s="32" t="str">
        <f t="shared" si="297"/>
        <v>Dia útil</v>
      </c>
      <c r="D19047" s="32">
        <f>[2]Datas!$G20965</f>
        <v>6</v>
      </c>
    </row>
    <row r="19048" spans="1:4" x14ac:dyDescent="0.2">
      <c r="A19048" s="31">
        <f>[2]Datas!$A20966</f>
        <v>45345</v>
      </c>
      <c r="B19048" s="32">
        <f>[2]Datas!$E20966</f>
        <v>1</v>
      </c>
      <c r="C19048" s="32" t="str">
        <f t="shared" si="297"/>
        <v>Dia útil</v>
      </c>
      <c r="D19048" s="32">
        <f>[2]Datas!$G20966</f>
        <v>5</v>
      </c>
    </row>
    <row r="19049" spans="1:4" x14ac:dyDescent="0.2">
      <c r="A19049" s="31">
        <f>[2]Datas!$A20967</f>
        <v>45346</v>
      </c>
      <c r="B19049" s="32">
        <f>[2]Datas!$E20967</f>
        <v>0</v>
      </c>
      <c r="C19049" s="32" t="str">
        <f t="shared" si="297"/>
        <v xml:space="preserve"> </v>
      </c>
      <c r="D19049" s="32">
        <f>[2]Datas!$G20967</f>
        <v>4</v>
      </c>
    </row>
    <row r="19050" spans="1:4" x14ac:dyDescent="0.2">
      <c r="A19050" s="31">
        <f>[2]Datas!$A20968</f>
        <v>45347</v>
      </c>
      <c r="B19050" s="32">
        <f>[2]Datas!$E20968</f>
        <v>0</v>
      </c>
      <c r="C19050" s="32" t="str">
        <f t="shared" si="297"/>
        <v xml:space="preserve"> </v>
      </c>
      <c r="D19050" s="32">
        <f>[2]Datas!$G20968</f>
        <v>4</v>
      </c>
    </row>
    <row r="19051" spans="1:4" x14ac:dyDescent="0.2">
      <c r="A19051" s="31">
        <f>[2]Datas!$A20969</f>
        <v>45348</v>
      </c>
      <c r="B19051" s="32">
        <f>[2]Datas!$E20969</f>
        <v>1</v>
      </c>
      <c r="C19051" s="32" t="str">
        <f t="shared" si="297"/>
        <v>Dia útil</v>
      </c>
      <c r="D19051" s="32">
        <f>[2]Datas!$G20969</f>
        <v>4</v>
      </c>
    </row>
    <row r="19052" spans="1:4" x14ac:dyDescent="0.2">
      <c r="A19052" s="31">
        <f>[2]Datas!$A20970</f>
        <v>45349</v>
      </c>
      <c r="B19052" s="32">
        <f>[2]Datas!$E20970</f>
        <v>1</v>
      </c>
      <c r="C19052" s="32" t="str">
        <f t="shared" si="297"/>
        <v>Dia útil</v>
      </c>
      <c r="D19052" s="32">
        <f>[2]Datas!$G20970</f>
        <v>3</v>
      </c>
    </row>
    <row r="19053" spans="1:4" x14ac:dyDescent="0.2">
      <c r="A19053" s="31">
        <f>[2]Datas!$A20971</f>
        <v>45350</v>
      </c>
      <c r="B19053" s="32">
        <f>[2]Datas!$E20971</f>
        <v>1</v>
      </c>
      <c r="C19053" s="32" t="str">
        <f t="shared" si="297"/>
        <v>Dia útil</v>
      </c>
      <c r="D19053" s="32">
        <f>[2]Datas!$G20971</f>
        <v>2</v>
      </c>
    </row>
    <row r="19054" spans="1:4" x14ac:dyDescent="0.2">
      <c r="A19054" s="31">
        <f>[2]Datas!$A20972</f>
        <v>45351</v>
      </c>
      <c r="B19054" s="32">
        <f>[2]Datas!$E20972</f>
        <v>1</v>
      </c>
      <c r="C19054" s="32" t="str">
        <f t="shared" si="297"/>
        <v>Dia útil</v>
      </c>
      <c r="D19054" s="32">
        <f>[2]Datas!$G20972</f>
        <v>1</v>
      </c>
    </row>
    <row r="19055" spans="1:4" x14ac:dyDescent="0.2">
      <c r="A19055" s="31">
        <f>[2]Datas!$A20973</f>
        <v>45352</v>
      </c>
      <c r="B19055" s="32">
        <f>[2]Datas!$E20973</f>
        <v>1</v>
      </c>
      <c r="C19055" s="32" t="str">
        <f t="shared" si="297"/>
        <v>Dia útil</v>
      </c>
      <c r="D19055" s="32">
        <f>[2]Datas!$G20973</f>
        <v>20</v>
      </c>
    </row>
    <row r="19056" spans="1:4" x14ac:dyDescent="0.2">
      <c r="A19056" s="31">
        <f>[2]Datas!$A20974</f>
        <v>45353</v>
      </c>
      <c r="B19056" s="32">
        <f>[2]Datas!$E20974</f>
        <v>0</v>
      </c>
      <c r="C19056" s="32" t="str">
        <f t="shared" si="297"/>
        <v xml:space="preserve"> </v>
      </c>
      <c r="D19056" s="32">
        <f>[2]Datas!$G20974</f>
        <v>19</v>
      </c>
    </row>
    <row r="19057" spans="1:4" x14ac:dyDescent="0.2">
      <c r="A19057" s="31">
        <f>[2]Datas!$A20975</f>
        <v>45354</v>
      </c>
      <c r="B19057" s="32">
        <f>[2]Datas!$E20975</f>
        <v>0</v>
      </c>
      <c r="C19057" s="32" t="str">
        <f t="shared" si="297"/>
        <v xml:space="preserve"> </v>
      </c>
      <c r="D19057" s="32">
        <f>[2]Datas!$G20975</f>
        <v>19</v>
      </c>
    </row>
    <row r="19058" spans="1:4" x14ac:dyDescent="0.2">
      <c r="A19058" s="31">
        <f>[2]Datas!$A20976</f>
        <v>45355</v>
      </c>
      <c r="B19058" s="32">
        <f>[2]Datas!$E20976</f>
        <v>1</v>
      </c>
      <c r="C19058" s="32" t="str">
        <f t="shared" si="297"/>
        <v>Dia útil</v>
      </c>
      <c r="D19058" s="32">
        <f>[2]Datas!$G20976</f>
        <v>19</v>
      </c>
    </row>
    <row r="19059" spans="1:4" x14ac:dyDescent="0.2">
      <c r="A19059" s="31">
        <f>[2]Datas!$A20977</f>
        <v>45356</v>
      </c>
      <c r="B19059" s="32">
        <f>[2]Datas!$E20977</f>
        <v>1</v>
      </c>
      <c r="C19059" s="32" t="str">
        <f t="shared" si="297"/>
        <v>Dia útil</v>
      </c>
      <c r="D19059" s="32">
        <f>[2]Datas!$G20977</f>
        <v>18</v>
      </c>
    </row>
    <row r="19060" spans="1:4" x14ac:dyDescent="0.2">
      <c r="A19060" s="31">
        <f>[2]Datas!$A20978</f>
        <v>45357</v>
      </c>
      <c r="B19060" s="32">
        <f>[2]Datas!$E20978</f>
        <v>1</v>
      </c>
      <c r="C19060" s="32" t="str">
        <f t="shared" si="297"/>
        <v>Dia útil</v>
      </c>
      <c r="D19060" s="32">
        <f>[2]Datas!$G20978</f>
        <v>17</v>
      </c>
    </row>
    <row r="19061" spans="1:4" x14ac:dyDescent="0.2">
      <c r="A19061" s="31">
        <f>[2]Datas!$A20979</f>
        <v>45358</v>
      </c>
      <c r="B19061" s="32">
        <f>[2]Datas!$E20979</f>
        <v>1</v>
      </c>
      <c r="C19061" s="32" t="str">
        <f t="shared" si="297"/>
        <v>Dia útil</v>
      </c>
      <c r="D19061" s="32">
        <f>[2]Datas!$G20979</f>
        <v>16</v>
      </c>
    </row>
    <row r="19062" spans="1:4" x14ac:dyDescent="0.2">
      <c r="A19062" s="31">
        <f>[2]Datas!$A20980</f>
        <v>45359</v>
      </c>
      <c r="B19062" s="32">
        <f>[2]Datas!$E20980</f>
        <v>1</v>
      </c>
      <c r="C19062" s="32" t="str">
        <f t="shared" si="297"/>
        <v>Dia útil</v>
      </c>
      <c r="D19062" s="32">
        <f>[2]Datas!$G20980</f>
        <v>15</v>
      </c>
    </row>
    <row r="19063" spans="1:4" x14ac:dyDescent="0.2">
      <c r="A19063" s="31">
        <f>[2]Datas!$A20981</f>
        <v>45360</v>
      </c>
      <c r="B19063" s="32">
        <f>[2]Datas!$E20981</f>
        <v>0</v>
      </c>
      <c r="C19063" s="32" t="str">
        <f t="shared" si="297"/>
        <v xml:space="preserve"> </v>
      </c>
      <c r="D19063" s="32">
        <f>[2]Datas!$G20981</f>
        <v>14</v>
      </c>
    </row>
    <row r="19064" spans="1:4" x14ac:dyDescent="0.2">
      <c r="A19064" s="31">
        <f>[2]Datas!$A20982</f>
        <v>45361</v>
      </c>
      <c r="B19064" s="32">
        <f>[2]Datas!$E20982</f>
        <v>0</v>
      </c>
      <c r="C19064" s="32" t="str">
        <f t="shared" si="297"/>
        <v xml:space="preserve"> </v>
      </c>
      <c r="D19064" s="32">
        <f>[2]Datas!$G20982</f>
        <v>14</v>
      </c>
    </row>
    <row r="19065" spans="1:4" x14ac:dyDescent="0.2">
      <c r="A19065" s="31">
        <f>[2]Datas!$A20983</f>
        <v>45362</v>
      </c>
      <c r="B19065" s="32">
        <f>[2]Datas!$E20983</f>
        <v>1</v>
      </c>
      <c r="C19065" s="32" t="str">
        <f t="shared" si="297"/>
        <v>Dia útil</v>
      </c>
      <c r="D19065" s="32">
        <f>[2]Datas!$G20983</f>
        <v>14</v>
      </c>
    </row>
    <row r="19066" spans="1:4" x14ac:dyDescent="0.2">
      <c r="A19066" s="31">
        <f>[2]Datas!$A20984</f>
        <v>45363</v>
      </c>
      <c r="B19066" s="32">
        <f>[2]Datas!$E20984</f>
        <v>1</v>
      </c>
      <c r="C19066" s="32" t="str">
        <f t="shared" si="297"/>
        <v>Dia útil</v>
      </c>
      <c r="D19066" s="32">
        <f>[2]Datas!$G20984</f>
        <v>13</v>
      </c>
    </row>
    <row r="19067" spans="1:4" x14ac:dyDescent="0.2">
      <c r="A19067" s="31">
        <f>[2]Datas!$A20985</f>
        <v>45364</v>
      </c>
      <c r="B19067" s="32">
        <f>[2]Datas!$E20985</f>
        <v>1</v>
      </c>
      <c r="C19067" s="32" t="str">
        <f t="shared" si="297"/>
        <v>Dia útil</v>
      </c>
      <c r="D19067" s="32">
        <f>[2]Datas!$G20985</f>
        <v>12</v>
      </c>
    </row>
    <row r="19068" spans="1:4" x14ac:dyDescent="0.2">
      <c r="A19068" s="31">
        <f>[2]Datas!$A20986</f>
        <v>45365</v>
      </c>
      <c r="B19068" s="32">
        <f>[2]Datas!$E20986</f>
        <v>1</v>
      </c>
      <c r="C19068" s="32" t="str">
        <f t="shared" si="297"/>
        <v>Dia útil</v>
      </c>
      <c r="D19068" s="32">
        <f>[2]Datas!$G20986</f>
        <v>11</v>
      </c>
    </row>
    <row r="19069" spans="1:4" x14ac:dyDescent="0.2">
      <c r="A19069" s="31">
        <f>[2]Datas!$A20987</f>
        <v>45366</v>
      </c>
      <c r="B19069" s="32">
        <f>[2]Datas!$E20987</f>
        <v>1</v>
      </c>
      <c r="C19069" s="32" t="str">
        <f t="shared" si="297"/>
        <v>Dia útil</v>
      </c>
      <c r="D19069" s="32">
        <f>[2]Datas!$G20987</f>
        <v>10</v>
      </c>
    </row>
    <row r="19070" spans="1:4" x14ac:dyDescent="0.2">
      <c r="A19070" s="31">
        <f>[2]Datas!$A20988</f>
        <v>45367</v>
      </c>
      <c r="B19070" s="32">
        <f>[2]Datas!$E20988</f>
        <v>0</v>
      </c>
      <c r="C19070" s="32" t="str">
        <f t="shared" si="297"/>
        <v xml:space="preserve"> </v>
      </c>
      <c r="D19070" s="32">
        <f>[2]Datas!$G20988</f>
        <v>9</v>
      </c>
    </row>
    <row r="19071" spans="1:4" x14ac:dyDescent="0.2">
      <c r="A19071" s="31">
        <f>[2]Datas!$A20989</f>
        <v>45368</v>
      </c>
      <c r="B19071" s="32">
        <f>[2]Datas!$E20989</f>
        <v>0</v>
      </c>
      <c r="C19071" s="32" t="str">
        <f t="shared" si="297"/>
        <v xml:space="preserve"> </v>
      </c>
      <c r="D19071" s="32">
        <f>[2]Datas!$G20989</f>
        <v>9</v>
      </c>
    </row>
    <row r="19072" spans="1:4" x14ac:dyDescent="0.2">
      <c r="A19072" s="31">
        <f>[2]Datas!$A20990</f>
        <v>45369</v>
      </c>
      <c r="B19072" s="32">
        <f>[2]Datas!$E20990</f>
        <v>1</v>
      </c>
      <c r="C19072" s="32" t="str">
        <f t="shared" si="297"/>
        <v>Dia útil</v>
      </c>
      <c r="D19072" s="32">
        <f>[2]Datas!$G20990</f>
        <v>9</v>
      </c>
    </row>
    <row r="19073" spans="1:4" x14ac:dyDescent="0.2">
      <c r="A19073" s="31">
        <f>[2]Datas!$A20991</f>
        <v>45370</v>
      </c>
      <c r="B19073" s="32">
        <f>[2]Datas!$E20991</f>
        <v>1</v>
      </c>
      <c r="C19073" s="32" t="str">
        <f t="shared" si="297"/>
        <v>Dia útil</v>
      </c>
      <c r="D19073" s="32">
        <f>[2]Datas!$G20991</f>
        <v>8</v>
      </c>
    </row>
    <row r="19074" spans="1:4" x14ac:dyDescent="0.2">
      <c r="A19074" s="31">
        <f>[2]Datas!$A20992</f>
        <v>45371</v>
      </c>
      <c r="B19074" s="32">
        <f>[2]Datas!$E20992</f>
        <v>1</v>
      </c>
      <c r="C19074" s="32" t="str">
        <f t="shared" si="297"/>
        <v>Dia útil</v>
      </c>
      <c r="D19074" s="32">
        <f>[2]Datas!$G20992</f>
        <v>7</v>
      </c>
    </row>
    <row r="19075" spans="1:4" x14ac:dyDescent="0.2">
      <c r="A19075" s="31">
        <f>[2]Datas!$A20993</f>
        <v>45372</v>
      </c>
      <c r="B19075" s="32">
        <f>[2]Datas!$E20993</f>
        <v>1</v>
      </c>
      <c r="C19075" s="32" t="str">
        <f t="shared" ref="C19075:C19138" si="298">IF(B19075=1,"Dia útil"," ")</f>
        <v>Dia útil</v>
      </c>
      <c r="D19075" s="32">
        <f>[2]Datas!$G20993</f>
        <v>6</v>
      </c>
    </row>
    <row r="19076" spans="1:4" x14ac:dyDescent="0.2">
      <c r="A19076" s="31">
        <f>[2]Datas!$A20994</f>
        <v>45373</v>
      </c>
      <c r="B19076" s="32">
        <f>[2]Datas!$E20994</f>
        <v>1</v>
      </c>
      <c r="C19076" s="32" t="str">
        <f t="shared" si="298"/>
        <v>Dia útil</v>
      </c>
      <c r="D19076" s="32">
        <f>[2]Datas!$G20994</f>
        <v>5</v>
      </c>
    </row>
    <row r="19077" spans="1:4" x14ac:dyDescent="0.2">
      <c r="A19077" s="31">
        <f>[2]Datas!$A20995</f>
        <v>45374</v>
      </c>
      <c r="B19077" s="32">
        <f>[2]Datas!$E20995</f>
        <v>0</v>
      </c>
      <c r="C19077" s="32" t="str">
        <f t="shared" si="298"/>
        <v xml:space="preserve"> </v>
      </c>
      <c r="D19077" s="32">
        <f>[2]Datas!$G20995</f>
        <v>4</v>
      </c>
    </row>
    <row r="19078" spans="1:4" x14ac:dyDescent="0.2">
      <c r="A19078" s="31">
        <f>[2]Datas!$A20996</f>
        <v>45375</v>
      </c>
      <c r="B19078" s="32">
        <f>[2]Datas!$E20996</f>
        <v>0</v>
      </c>
      <c r="C19078" s="32" t="str">
        <f t="shared" si="298"/>
        <v xml:space="preserve"> </v>
      </c>
      <c r="D19078" s="32">
        <f>[2]Datas!$G20996</f>
        <v>4</v>
      </c>
    </row>
    <row r="19079" spans="1:4" x14ac:dyDescent="0.2">
      <c r="A19079" s="31">
        <f>[2]Datas!$A20997</f>
        <v>45376</v>
      </c>
      <c r="B19079" s="32">
        <f>[2]Datas!$E20997</f>
        <v>1</v>
      </c>
      <c r="C19079" s="32" t="str">
        <f t="shared" si="298"/>
        <v>Dia útil</v>
      </c>
      <c r="D19079" s="32">
        <f>[2]Datas!$G20997</f>
        <v>4</v>
      </c>
    </row>
    <row r="19080" spans="1:4" x14ac:dyDescent="0.2">
      <c r="A19080" s="31">
        <f>[2]Datas!$A20998</f>
        <v>45377</v>
      </c>
      <c r="B19080" s="32">
        <f>[2]Datas!$E20998</f>
        <v>1</v>
      </c>
      <c r="C19080" s="32" t="str">
        <f t="shared" si="298"/>
        <v>Dia útil</v>
      </c>
      <c r="D19080" s="32">
        <f>[2]Datas!$G20998</f>
        <v>3</v>
      </c>
    </row>
    <row r="19081" spans="1:4" x14ac:dyDescent="0.2">
      <c r="A19081" s="31">
        <f>[2]Datas!$A20999</f>
        <v>45378</v>
      </c>
      <c r="B19081" s="32">
        <f>[2]Datas!$E20999</f>
        <v>1</v>
      </c>
      <c r="C19081" s="32" t="str">
        <f t="shared" si="298"/>
        <v>Dia útil</v>
      </c>
      <c r="D19081" s="32">
        <f>[2]Datas!$G20999</f>
        <v>2</v>
      </c>
    </row>
    <row r="19082" spans="1:4" x14ac:dyDescent="0.2">
      <c r="A19082" s="31">
        <f>[2]Datas!$A21000</f>
        <v>45379</v>
      </c>
      <c r="B19082" s="32">
        <f>[2]Datas!$E21000</f>
        <v>1</v>
      </c>
      <c r="C19082" s="32" t="str">
        <f t="shared" si="298"/>
        <v>Dia útil</v>
      </c>
      <c r="D19082" s="32">
        <f>[2]Datas!$G21000</f>
        <v>1</v>
      </c>
    </row>
    <row r="19083" spans="1:4" x14ac:dyDescent="0.2">
      <c r="A19083" s="31">
        <f>[2]Datas!$A21001</f>
        <v>45380</v>
      </c>
      <c r="B19083" s="32">
        <f>[2]Datas!$E21001</f>
        <v>0</v>
      </c>
      <c r="C19083" s="32" t="str">
        <f t="shared" si="298"/>
        <v xml:space="preserve"> </v>
      </c>
      <c r="D19083" s="32">
        <f>[2]Datas!$G21001</f>
        <v>0</v>
      </c>
    </row>
    <row r="19084" spans="1:4" x14ac:dyDescent="0.2">
      <c r="A19084" s="31">
        <f>[2]Datas!$A21002</f>
        <v>45381</v>
      </c>
      <c r="B19084" s="32">
        <f>[2]Datas!$E21002</f>
        <v>0</v>
      </c>
      <c r="C19084" s="32" t="str">
        <f t="shared" si="298"/>
        <v xml:space="preserve"> </v>
      </c>
      <c r="D19084" s="32">
        <f>[2]Datas!$G21002</f>
        <v>0</v>
      </c>
    </row>
    <row r="19085" spans="1:4" x14ac:dyDescent="0.2">
      <c r="A19085" s="31">
        <f>[2]Datas!$A21003</f>
        <v>45382</v>
      </c>
      <c r="B19085" s="32">
        <f>[2]Datas!$E21003</f>
        <v>0</v>
      </c>
      <c r="C19085" s="32" t="str">
        <f t="shared" si="298"/>
        <v xml:space="preserve"> </v>
      </c>
      <c r="D19085" s="32">
        <f>[2]Datas!$G21003</f>
        <v>0</v>
      </c>
    </row>
    <row r="19086" spans="1:4" x14ac:dyDescent="0.2">
      <c r="A19086" s="31">
        <f>[2]Datas!$A21004</f>
        <v>45383</v>
      </c>
      <c r="B19086" s="32">
        <f>[2]Datas!$E21004</f>
        <v>1</v>
      </c>
      <c r="C19086" s="32" t="str">
        <f t="shared" si="298"/>
        <v>Dia útil</v>
      </c>
      <c r="D19086" s="32">
        <f>[2]Datas!$G21004</f>
        <v>22</v>
      </c>
    </row>
    <row r="19087" spans="1:4" x14ac:dyDescent="0.2">
      <c r="A19087" s="31">
        <f>[2]Datas!$A21005</f>
        <v>45384</v>
      </c>
      <c r="B19087" s="32">
        <f>[2]Datas!$E21005</f>
        <v>1</v>
      </c>
      <c r="C19087" s="32" t="str">
        <f t="shared" si="298"/>
        <v>Dia útil</v>
      </c>
      <c r="D19087" s="32">
        <f>[2]Datas!$G21005</f>
        <v>21</v>
      </c>
    </row>
    <row r="19088" spans="1:4" x14ac:dyDescent="0.2">
      <c r="A19088" s="31">
        <f>[2]Datas!$A21006</f>
        <v>45385</v>
      </c>
      <c r="B19088" s="32">
        <f>[2]Datas!$E21006</f>
        <v>1</v>
      </c>
      <c r="C19088" s="32" t="str">
        <f t="shared" si="298"/>
        <v>Dia útil</v>
      </c>
      <c r="D19088" s="32">
        <f>[2]Datas!$G21006</f>
        <v>20</v>
      </c>
    </row>
    <row r="19089" spans="1:4" x14ac:dyDescent="0.2">
      <c r="A19089" s="31">
        <f>[2]Datas!$A21007</f>
        <v>45386</v>
      </c>
      <c r="B19089" s="32">
        <f>[2]Datas!$E21007</f>
        <v>1</v>
      </c>
      <c r="C19089" s="32" t="str">
        <f t="shared" si="298"/>
        <v>Dia útil</v>
      </c>
      <c r="D19089" s="32">
        <f>[2]Datas!$G21007</f>
        <v>19</v>
      </c>
    </row>
    <row r="19090" spans="1:4" x14ac:dyDescent="0.2">
      <c r="A19090" s="31">
        <f>[2]Datas!$A21008</f>
        <v>45387</v>
      </c>
      <c r="B19090" s="32">
        <f>[2]Datas!$E21008</f>
        <v>1</v>
      </c>
      <c r="C19090" s="32" t="str">
        <f t="shared" si="298"/>
        <v>Dia útil</v>
      </c>
      <c r="D19090" s="32">
        <f>[2]Datas!$G21008</f>
        <v>18</v>
      </c>
    </row>
    <row r="19091" spans="1:4" x14ac:dyDescent="0.2">
      <c r="A19091" s="31">
        <f>[2]Datas!$A21009</f>
        <v>45388</v>
      </c>
      <c r="B19091" s="32">
        <f>[2]Datas!$E21009</f>
        <v>0</v>
      </c>
      <c r="C19091" s="32" t="str">
        <f t="shared" si="298"/>
        <v xml:space="preserve"> </v>
      </c>
      <c r="D19091" s="32">
        <f>[2]Datas!$G21009</f>
        <v>17</v>
      </c>
    </row>
    <row r="19092" spans="1:4" x14ac:dyDescent="0.2">
      <c r="A19092" s="31">
        <f>[2]Datas!$A21010</f>
        <v>45389</v>
      </c>
      <c r="B19092" s="32">
        <f>[2]Datas!$E21010</f>
        <v>0</v>
      </c>
      <c r="C19092" s="32" t="str">
        <f t="shared" si="298"/>
        <v xml:space="preserve"> </v>
      </c>
      <c r="D19092" s="32">
        <f>[2]Datas!$G21010</f>
        <v>17</v>
      </c>
    </row>
    <row r="19093" spans="1:4" x14ac:dyDescent="0.2">
      <c r="A19093" s="31">
        <f>[2]Datas!$A21011</f>
        <v>45390</v>
      </c>
      <c r="B19093" s="32">
        <f>[2]Datas!$E21011</f>
        <v>1</v>
      </c>
      <c r="C19093" s="32" t="str">
        <f t="shared" si="298"/>
        <v>Dia útil</v>
      </c>
      <c r="D19093" s="32">
        <f>[2]Datas!$G21011</f>
        <v>17</v>
      </c>
    </row>
    <row r="19094" spans="1:4" x14ac:dyDescent="0.2">
      <c r="A19094" s="31">
        <f>[2]Datas!$A21012</f>
        <v>45391</v>
      </c>
      <c r="B19094" s="32">
        <f>[2]Datas!$E21012</f>
        <v>1</v>
      </c>
      <c r="C19094" s="32" t="str">
        <f t="shared" si="298"/>
        <v>Dia útil</v>
      </c>
      <c r="D19094" s="32">
        <f>[2]Datas!$G21012</f>
        <v>16</v>
      </c>
    </row>
    <row r="19095" spans="1:4" x14ac:dyDescent="0.2">
      <c r="A19095" s="31">
        <f>[2]Datas!$A21013</f>
        <v>45392</v>
      </c>
      <c r="B19095" s="32">
        <f>[2]Datas!$E21013</f>
        <v>1</v>
      </c>
      <c r="C19095" s="32" t="str">
        <f t="shared" si="298"/>
        <v>Dia útil</v>
      </c>
      <c r="D19095" s="32">
        <f>[2]Datas!$G21013</f>
        <v>15</v>
      </c>
    </row>
    <row r="19096" spans="1:4" x14ac:dyDescent="0.2">
      <c r="A19096" s="31">
        <f>[2]Datas!$A21014</f>
        <v>45393</v>
      </c>
      <c r="B19096" s="32">
        <f>[2]Datas!$E21014</f>
        <v>1</v>
      </c>
      <c r="C19096" s="32" t="str">
        <f t="shared" si="298"/>
        <v>Dia útil</v>
      </c>
      <c r="D19096" s="32">
        <f>[2]Datas!$G21014</f>
        <v>14</v>
      </c>
    </row>
    <row r="19097" spans="1:4" x14ac:dyDescent="0.2">
      <c r="A19097" s="31">
        <f>[2]Datas!$A21015</f>
        <v>45394</v>
      </c>
      <c r="B19097" s="32">
        <f>[2]Datas!$E21015</f>
        <v>1</v>
      </c>
      <c r="C19097" s="32" t="str">
        <f t="shared" si="298"/>
        <v>Dia útil</v>
      </c>
      <c r="D19097" s="32">
        <f>[2]Datas!$G21015</f>
        <v>13</v>
      </c>
    </row>
    <row r="19098" spans="1:4" x14ac:dyDescent="0.2">
      <c r="A19098" s="31">
        <f>[2]Datas!$A21016</f>
        <v>45395</v>
      </c>
      <c r="B19098" s="32">
        <f>[2]Datas!$E21016</f>
        <v>0</v>
      </c>
      <c r="C19098" s="32" t="str">
        <f t="shared" si="298"/>
        <v xml:space="preserve"> </v>
      </c>
      <c r="D19098" s="32">
        <f>[2]Datas!$G21016</f>
        <v>12</v>
      </c>
    </row>
    <row r="19099" spans="1:4" x14ac:dyDescent="0.2">
      <c r="A19099" s="31">
        <f>[2]Datas!$A21017</f>
        <v>45396</v>
      </c>
      <c r="B19099" s="32">
        <f>[2]Datas!$E21017</f>
        <v>0</v>
      </c>
      <c r="C19099" s="32" t="str">
        <f t="shared" si="298"/>
        <v xml:space="preserve"> </v>
      </c>
      <c r="D19099" s="32">
        <f>[2]Datas!$G21017</f>
        <v>12</v>
      </c>
    </row>
    <row r="19100" spans="1:4" x14ac:dyDescent="0.2">
      <c r="A19100" s="31">
        <f>[2]Datas!$A21018</f>
        <v>45397</v>
      </c>
      <c r="B19100" s="32">
        <f>[2]Datas!$E21018</f>
        <v>1</v>
      </c>
      <c r="C19100" s="32" t="str">
        <f t="shared" si="298"/>
        <v>Dia útil</v>
      </c>
      <c r="D19100" s="32">
        <f>[2]Datas!$G21018</f>
        <v>12</v>
      </c>
    </row>
    <row r="19101" spans="1:4" x14ac:dyDescent="0.2">
      <c r="A19101" s="31">
        <f>[2]Datas!$A21019</f>
        <v>45398</v>
      </c>
      <c r="B19101" s="32">
        <f>[2]Datas!$E21019</f>
        <v>1</v>
      </c>
      <c r="C19101" s="32" t="str">
        <f t="shared" si="298"/>
        <v>Dia útil</v>
      </c>
      <c r="D19101" s="32">
        <f>[2]Datas!$G21019</f>
        <v>11</v>
      </c>
    </row>
    <row r="19102" spans="1:4" x14ac:dyDescent="0.2">
      <c r="A19102" s="31">
        <f>[2]Datas!$A21020</f>
        <v>45399</v>
      </c>
      <c r="B19102" s="32">
        <f>[2]Datas!$E21020</f>
        <v>1</v>
      </c>
      <c r="C19102" s="32" t="str">
        <f t="shared" si="298"/>
        <v>Dia útil</v>
      </c>
      <c r="D19102" s="32">
        <f>[2]Datas!$G21020</f>
        <v>10</v>
      </c>
    </row>
    <row r="19103" spans="1:4" x14ac:dyDescent="0.2">
      <c r="A19103" s="31">
        <f>[2]Datas!$A21021</f>
        <v>45400</v>
      </c>
      <c r="B19103" s="32">
        <f>[2]Datas!$E21021</f>
        <v>1</v>
      </c>
      <c r="C19103" s="32" t="str">
        <f t="shared" si="298"/>
        <v>Dia útil</v>
      </c>
      <c r="D19103" s="32">
        <f>[2]Datas!$G21021</f>
        <v>9</v>
      </c>
    </row>
    <row r="19104" spans="1:4" x14ac:dyDescent="0.2">
      <c r="A19104" s="31">
        <f>[2]Datas!$A21022</f>
        <v>45401</v>
      </c>
      <c r="B19104" s="32">
        <f>[2]Datas!$E21022</f>
        <v>1</v>
      </c>
      <c r="C19104" s="32" t="str">
        <f t="shared" si="298"/>
        <v>Dia útil</v>
      </c>
      <c r="D19104" s="32">
        <f>[2]Datas!$G21022</f>
        <v>8</v>
      </c>
    </row>
    <row r="19105" spans="1:4" x14ac:dyDescent="0.2">
      <c r="A19105" s="31">
        <f>[2]Datas!$A21023</f>
        <v>45402</v>
      </c>
      <c r="B19105" s="32">
        <f>[2]Datas!$E21023</f>
        <v>0</v>
      </c>
      <c r="C19105" s="32" t="str">
        <f t="shared" si="298"/>
        <v xml:space="preserve"> </v>
      </c>
      <c r="D19105" s="32">
        <f>[2]Datas!$G21023</f>
        <v>7</v>
      </c>
    </row>
    <row r="19106" spans="1:4" x14ac:dyDescent="0.2">
      <c r="A19106" s="31">
        <f>[2]Datas!$A21024</f>
        <v>45403</v>
      </c>
      <c r="B19106" s="32">
        <f>[2]Datas!$E21024</f>
        <v>0</v>
      </c>
      <c r="C19106" s="32" t="str">
        <f t="shared" si="298"/>
        <v xml:space="preserve"> </v>
      </c>
      <c r="D19106" s="32">
        <f>[2]Datas!$G21024</f>
        <v>7</v>
      </c>
    </row>
    <row r="19107" spans="1:4" x14ac:dyDescent="0.2">
      <c r="A19107" s="31">
        <f>[2]Datas!$A21025</f>
        <v>45404</v>
      </c>
      <c r="B19107" s="32">
        <f>[2]Datas!$E21025</f>
        <v>1</v>
      </c>
      <c r="C19107" s="32" t="str">
        <f t="shared" si="298"/>
        <v>Dia útil</v>
      </c>
      <c r="D19107" s="32">
        <f>[2]Datas!$G21025</f>
        <v>7</v>
      </c>
    </row>
    <row r="19108" spans="1:4" x14ac:dyDescent="0.2">
      <c r="A19108" s="31">
        <f>[2]Datas!$A21026</f>
        <v>45405</v>
      </c>
      <c r="B19108" s="32">
        <f>[2]Datas!$E21026</f>
        <v>1</v>
      </c>
      <c r="C19108" s="32" t="str">
        <f t="shared" si="298"/>
        <v>Dia útil</v>
      </c>
      <c r="D19108" s="32">
        <f>[2]Datas!$G21026</f>
        <v>6</v>
      </c>
    </row>
    <row r="19109" spans="1:4" x14ac:dyDescent="0.2">
      <c r="A19109" s="31">
        <f>[2]Datas!$A21027</f>
        <v>45406</v>
      </c>
      <c r="B19109" s="32">
        <f>[2]Datas!$E21027</f>
        <v>1</v>
      </c>
      <c r="C19109" s="32" t="str">
        <f t="shared" si="298"/>
        <v>Dia útil</v>
      </c>
      <c r="D19109" s="32">
        <f>[2]Datas!$G21027</f>
        <v>5</v>
      </c>
    </row>
    <row r="19110" spans="1:4" x14ac:dyDescent="0.2">
      <c r="A19110" s="31">
        <f>[2]Datas!$A21028</f>
        <v>45407</v>
      </c>
      <c r="B19110" s="32">
        <f>[2]Datas!$E21028</f>
        <v>1</v>
      </c>
      <c r="C19110" s="32" t="str">
        <f t="shared" si="298"/>
        <v>Dia útil</v>
      </c>
      <c r="D19110" s="32">
        <f>[2]Datas!$G21028</f>
        <v>4</v>
      </c>
    </row>
    <row r="19111" spans="1:4" x14ac:dyDescent="0.2">
      <c r="A19111" s="31">
        <f>[2]Datas!$A21029</f>
        <v>45408</v>
      </c>
      <c r="B19111" s="32">
        <f>[2]Datas!$E21029</f>
        <v>1</v>
      </c>
      <c r="C19111" s="32" t="str">
        <f t="shared" si="298"/>
        <v>Dia útil</v>
      </c>
      <c r="D19111" s="32">
        <f>[2]Datas!$G21029</f>
        <v>3</v>
      </c>
    </row>
    <row r="19112" spans="1:4" x14ac:dyDescent="0.2">
      <c r="A19112" s="31">
        <f>[2]Datas!$A21030</f>
        <v>45409</v>
      </c>
      <c r="B19112" s="32">
        <f>[2]Datas!$E21030</f>
        <v>0</v>
      </c>
      <c r="C19112" s="32" t="str">
        <f t="shared" si="298"/>
        <v xml:space="preserve"> </v>
      </c>
      <c r="D19112" s="32">
        <f>[2]Datas!$G21030</f>
        <v>2</v>
      </c>
    </row>
    <row r="19113" spans="1:4" x14ac:dyDescent="0.2">
      <c r="A19113" s="31">
        <f>[2]Datas!$A21031</f>
        <v>45410</v>
      </c>
      <c r="B19113" s="32">
        <f>[2]Datas!$E21031</f>
        <v>0</v>
      </c>
      <c r="C19113" s="32" t="str">
        <f t="shared" si="298"/>
        <v xml:space="preserve"> </v>
      </c>
      <c r="D19113" s="32">
        <f>[2]Datas!$G21031</f>
        <v>2</v>
      </c>
    </row>
    <row r="19114" spans="1:4" x14ac:dyDescent="0.2">
      <c r="A19114" s="31">
        <f>[2]Datas!$A21032</f>
        <v>45411</v>
      </c>
      <c r="B19114" s="32">
        <f>[2]Datas!$E21032</f>
        <v>1</v>
      </c>
      <c r="C19114" s="32" t="str">
        <f t="shared" si="298"/>
        <v>Dia útil</v>
      </c>
      <c r="D19114" s="32">
        <f>[2]Datas!$G21032</f>
        <v>2</v>
      </c>
    </row>
    <row r="19115" spans="1:4" x14ac:dyDescent="0.2">
      <c r="A19115" s="31">
        <f>[2]Datas!$A21033</f>
        <v>45412</v>
      </c>
      <c r="B19115" s="32">
        <f>[2]Datas!$E21033</f>
        <v>1</v>
      </c>
      <c r="C19115" s="32" t="str">
        <f t="shared" si="298"/>
        <v>Dia útil</v>
      </c>
      <c r="D19115" s="32">
        <f>[2]Datas!$G21033</f>
        <v>1</v>
      </c>
    </row>
    <row r="19116" spans="1:4" x14ac:dyDescent="0.2">
      <c r="A19116" s="31">
        <f>[2]Datas!$A21034</f>
        <v>45413</v>
      </c>
      <c r="B19116" s="32">
        <f>[2]Datas!$E21034</f>
        <v>0</v>
      </c>
      <c r="C19116" s="32" t="str">
        <f t="shared" si="298"/>
        <v xml:space="preserve"> </v>
      </c>
      <c r="D19116" s="32">
        <f>[2]Datas!$G21034</f>
        <v>21</v>
      </c>
    </row>
    <row r="19117" spans="1:4" x14ac:dyDescent="0.2">
      <c r="A19117" s="31">
        <f>[2]Datas!$A21035</f>
        <v>45414</v>
      </c>
      <c r="B19117" s="32">
        <f>[2]Datas!$E21035</f>
        <v>1</v>
      </c>
      <c r="C19117" s="32" t="str">
        <f t="shared" si="298"/>
        <v>Dia útil</v>
      </c>
      <c r="D19117" s="32">
        <f>[2]Datas!$G21035</f>
        <v>21</v>
      </c>
    </row>
    <row r="19118" spans="1:4" x14ac:dyDescent="0.2">
      <c r="A19118" s="31">
        <f>[2]Datas!$A21036</f>
        <v>45415</v>
      </c>
      <c r="B19118" s="32">
        <f>[2]Datas!$E21036</f>
        <v>1</v>
      </c>
      <c r="C19118" s="32" t="str">
        <f t="shared" si="298"/>
        <v>Dia útil</v>
      </c>
      <c r="D19118" s="32">
        <f>[2]Datas!$G21036</f>
        <v>20</v>
      </c>
    </row>
    <row r="19119" spans="1:4" x14ac:dyDescent="0.2">
      <c r="A19119" s="31">
        <f>[2]Datas!$A21037</f>
        <v>45416</v>
      </c>
      <c r="B19119" s="32">
        <f>[2]Datas!$E21037</f>
        <v>0</v>
      </c>
      <c r="C19119" s="32" t="str">
        <f t="shared" si="298"/>
        <v xml:space="preserve"> </v>
      </c>
      <c r="D19119" s="32">
        <f>[2]Datas!$G21037</f>
        <v>19</v>
      </c>
    </row>
    <row r="19120" spans="1:4" x14ac:dyDescent="0.2">
      <c r="A19120" s="31">
        <f>[2]Datas!$A21038</f>
        <v>45417</v>
      </c>
      <c r="B19120" s="32">
        <f>[2]Datas!$E21038</f>
        <v>0</v>
      </c>
      <c r="C19120" s="32" t="str">
        <f t="shared" si="298"/>
        <v xml:space="preserve"> </v>
      </c>
      <c r="D19120" s="32">
        <f>[2]Datas!$G21038</f>
        <v>19</v>
      </c>
    </row>
    <row r="19121" spans="1:4" x14ac:dyDescent="0.2">
      <c r="A19121" s="31">
        <f>[2]Datas!$A21039</f>
        <v>45418</v>
      </c>
      <c r="B19121" s="32">
        <f>[2]Datas!$E21039</f>
        <v>1</v>
      </c>
      <c r="C19121" s="32" t="str">
        <f t="shared" si="298"/>
        <v>Dia útil</v>
      </c>
      <c r="D19121" s="32">
        <f>[2]Datas!$G21039</f>
        <v>19</v>
      </c>
    </row>
    <row r="19122" spans="1:4" x14ac:dyDescent="0.2">
      <c r="A19122" s="31">
        <f>[2]Datas!$A21040</f>
        <v>45419</v>
      </c>
      <c r="B19122" s="32">
        <f>[2]Datas!$E21040</f>
        <v>1</v>
      </c>
      <c r="C19122" s="32" t="str">
        <f t="shared" si="298"/>
        <v>Dia útil</v>
      </c>
      <c r="D19122" s="32">
        <f>[2]Datas!$G21040</f>
        <v>18</v>
      </c>
    </row>
    <row r="19123" spans="1:4" x14ac:dyDescent="0.2">
      <c r="A19123" s="31">
        <f>[2]Datas!$A21041</f>
        <v>45420</v>
      </c>
      <c r="B19123" s="32">
        <f>[2]Datas!$E21041</f>
        <v>1</v>
      </c>
      <c r="C19123" s="32" t="str">
        <f t="shared" si="298"/>
        <v>Dia útil</v>
      </c>
      <c r="D19123" s="32">
        <f>[2]Datas!$G21041</f>
        <v>17</v>
      </c>
    </row>
    <row r="19124" spans="1:4" x14ac:dyDescent="0.2">
      <c r="A19124" s="31">
        <f>[2]Datas!$A21042</f>
        <v>45421</v>
      </c>
      <c r="B19124" s="32">
        <f>[2]Datas!$E21042</f>
        <v>1</v>
      </c>
      <c r="C19124" s="32" t="str">
        <f t="shared" si="298"/>
        <v>Dia útil</v>
      </c>
      <c r="D19124" s="32">
        <f>[2]Datas!$G21042</f>
        <v>16</v>
      </c>
    </row>
    <row r="19125" spans="1:4" x14ac:dyDescent="0.2">
      <c r="A19125" s="31">
        <f>[2]Datas!$A21043</f>
        <v>45422</v>
      </c>
      <c r="B19125" s="32">
        <f>[2]Datas!$E21043</f>
        <v>1</v>
      </c>
      <c r="C19125" s="32" t="str">
        <f t="shared" si="298"/>
        <v>Dia útil</v>
      </c>
      <c r="D19125" s="32">
        <f>[2]Datas!$G21043</f>
        <v>15</v>
      </c>
    </row>
    <row r="19126" spans="1:4" x14ac:dyDescent="0.2">
      <c r="A19126" s="31">
        <f>[2]Datas!$A21044</f>
        <v>45423</v>
      </c>
      <c r="B19126" s="32">
        <f>[2]Datas!$E21044</f>
        <v>0</v>
      </c>
      <c r="C19126" s="32" t="str">
        <f t="shared" si="298"/>
        <v xml:space="preserve"> </v>
      </c>
      <c r="D19126" s="32">
        <f>[2]Datas!$G21044</f>
        <v>14</v>
      </c>
    </row>
    <row r="19127" spans="1:4" x14ac:dyDescent="0.2">
      <c r="A19127" s="31">
        <f>[2]Datas!$A21045</f>
        <v>45424</v>
      </c>
      <c r="B19127" s="32">
        <f>[2]Datas!$E21045</f>
        <v>0</v>
      </c>
      <c r="C19127" s="32" t="str">
        <f t="shared" si="298"/>
        <v xml:space="preserve"> </v>
      </c>
      <c r="D19127" s="32">
        <f>[2]Datas!$G21045</f>
        <v>14</v>
      </c>
    </row>
    <row r="19128" spans="1:4" x14ac:dyDescent="0.2">
      <c r="A19128" s="31">
        <f>[2]Datas!$A21046</f>
        <v>45425</v>
      </c>
      <c r="B19128" s="32">
        <f>[2]Datas!$E21046</f>
        <v>1</v>
      </c>
      <c r="C19128" s="32" t="str">
        <f t="shared" si="298"/>
        <v>Dia útil</v>
      </c>
      <c r="D19128" s="32">
        <f>[2]Datas!$G21046</f>
        <v>14</v>
      </c>
    </row>
    <row r="19129" spans="1:4" x14ac:dyDescent="0.2">
      <c r="A19129" s="31">
        <f>[2]Datas!$A21047</f>
        <v>45426</v>
      </c>
      <c r="B19129" s="32">
        <f>[2]Datas!$E21047</f>
        <v>1</v>
      </c>
      <c r="C19129" s="32" t="str">
        <f t="shared" si="298"/>
        <v>Dia útil</v>
      </c>
      <c r="D19129" s="32">
        <f>[2]Datas!$G21047</f>
        <v>13</v>
      </c>
    </row>
    <row r="19130" spans="1:4" x14ac:dyDescent="0.2">
      <c r="A19130" s="31">
        <f>[2]Datas!$A21048</f>
        <v>45427</v>
      </c>
      <c r="B19130" s="32">
        <f>[2]Datas!$E21048</f>
        <v>1</v>
      </c>
      <c r="C19130" s="32" t="str">
        <f t="shared" si="298"/>
        <v>Dia útil</v>
      </c>
      <c r="D19130" s="32">
        <f>[2]Datas!$G21048</f>
        <v>12</v>
      </c>
    </row>
    <row r="19131" spans="1:4" x14ac:dyDescent="0.2">
      <c r="A19131" s="31">
        <f>[2]Datas!$A21049</f>
        <v>45428</v>
      </c>
      <c r="B19131" s="32">
        <f>[2]Datas!$E21049</f>
        <v>1</v>
      </c>
      <c r="C19131" s="32" t="str">
        <f t="shared" si="298"/>
        <v>Dia útil</v>
      </c>
      <c r="D19131" s="32">
        <f>[2]Datas!$G21049</f>
        <v>11</v>
      </c>
    </row>
    <row r="19132" spans="1:4" x14ac:dyDescent="0.2">
      <c r="A19132" s="31">
        <f>[2]Datas!$A21050</f>
        <v>45429</v>
      </c>
      <c r="B19132" s="32">
        <f>[2]Datas!$E21050</f>
        <v>1</v>
      </c>
      <c r="C19132" s="32" t="str">
        <f t="shared" si="298"/>
        <v>Dia útil</v>
      </c>
      <c r="D19132" s="32">
        <f>[2]Datas!$G21050</f>
        <v>10</v>
      </c>
    </row>
    <row r="19133" spans="1:4" x14ac:dyDescent="0.2">
      <c r="A19133" s="31">
        <f>[2]Datas!$A21051</f>
        <v>45430</v>
      </c>
      <c r="B19133" s="32">
        <f>[2]Datas!$E21051</f>
        <v>0</v>
      </c>
      <c r="C19133" s="32" t="str">
        <f t="shared" si="298"/>
        <v xml:space="preserve"> </v>
      </c>
      <c r="D19133" s="32">
        <f>[2]Datas!$G21051</f>
        <v>9</v>
      </c>
    </row>
    <row r="19134" spans="1:4" x14ac:dyDescent="0.2">
      <c r="A19134" s="31">
        <f>[2]Datas!$A21052</f>
        <v>45431</v>
      </c>
      <c r="B19134" s="32">
        <f>[2]Datas!$E21052</f>
        <v>0</v>
      </c>
      <c r="C19134" s="32" t="str">
        <f t="shared" si="298"/>
        <v xml:space="preserve"> </v>
      </c>
      <c r="D19134" s="32">
        <f>[2]Datas!$G21052</f>
        <v>9</v>
      </c>
    </row>
    <row r="19135" spans="1:4" x14ac:dyDescent="0.2">
      <c r="A19135" s="31">
        <f>[2]Datas!$A21053</f>
        <v>45432</v>
      </c>
      <c r="B19135" s="32">
        <f>[2]Datas!$E21053</f>
        <v>1</v>
      </c>
      <c r="C19135" s="32" t="str">
        <f t="shared" si="298"/>
        <v>Dia útil</v>
      </c>
      <c r="D19135" s="32">
        <f>[2]Datas!$G21053</f>
        <v>9</v>
      </c>
    </row>
    <row r="19136" spans="1:4" x14ac:dyDescent="0.2">
      <c r="A19136" s="31">
        <f>[2]Datas!$A21054</f>
        <v>45433</v>
      </c>
      <c r="B19136" s="32">
        <f>[2]Datas!$E21054</f>
        <v>1</v>
      </c>
      <c r="C19136" s="32" t="str">
        <f t="shared" si="298"/>
        <v>Dia útil</v>
      </c>
      <c r="D19136" s="32">
        <f>[2]Datas!$G21054</f>
        <v>8</v>
      </c>
    </row>
    <row r="19137" spans="1:4" x14ac:dyDescent="0.2">
      <c r="A19137" s="31">
        <f>[2]Datas!$A21055</f>
        <v>45434</v>
      </c>
      <c r="B19137" s="32">
        <f>[2]Datas!$E21055</f>
        <v>1</v>
      </c>
      <c r="C19137" s="32" t="str">
        <f t="shared" si="298"/>
        <v>Dia útil</v>
      </c>
      <c r="D19137" s="32">
        <f>[2]Datas!$G21055</f>
        <v>7</v>
      </c>
    </row>
    <row r="19138" spans="1:4" x14ac:dyDescent="0.2">
      <c r="A19138" s="31">
        <f>[2]Datas!$A21056</f>
        <v>45435</v>
      </c>
      <c r="B19138" s="32">
        <f>[2]Datas!$E21056</f>
        <v>1</v>
      </c>
      <c r="C19138" s="32" t="str">
        <f t="shared" si="298"/>
        <v>Dia útil</v>
      </c>
      <c r="D19138" s="32">
        <f>[2]Datas!$G21056</f>
        <v>6</v>
      </c>
    </row>
    <row r="19139" spans="1:4" x14ac:dyDescent="0.2">
      <c r="A19139" s="31">
        <f>[2]Datas!$A21057</f>
        <v>45436</v>
      </c>
      <c r="B19139" s="32">
        <f>[2]Datas!$E21057</f>
        <v>1</v>
      </c>
      <c r="C19139" s="32" t="str">
        <f t="shared" ref="C19139:C19202" si="299">IF(B19139=1,"Dia útil"," ")</f>
        <v>Dia útil</v>
      </c>
      <c r="D19139" s="32">
        <f>[2]Datas!$G21057</f>
        <v>5</v>
      </c>
    </row>
    <row r="19140" spans="1:4" x14ac:dyDescent="0.2">
      <c r="A19140" s="31">
        <f>[2]Datas!$A21058</f>
        <v>45437</v>
      </c>
      <c r="B19140" s="32">
        <f>[2]Datas!$E21058</f>
        <v>0</v>
      </c>
      <c r="C19140" s="32" t="str">
        <f t="shared" si="299"/>
        <v xml:space="preserve"> </v>
      </c>
      <c r="D19140" s="32">
        <f>[2]Datas!$G21058</f>
        <v>4</v>
      </c>
    </row>
    <row r="19141" spans="1:4" x14ac:dyDescent="0.2">
      <c r="A19141" s="31">
        <f>[2]Datas!$A21059</f>
        <v>45438</v>
      </c>
      <c r="B19141" s="32">
        <f>[2]Datas!$E21059</f>
        <v>0</v>
      </c>
      <c r="C19141" s="32" t="str">
        <f t="shared" si="299"/>
        <v xml:space="preserve"> </v>
      </c>
      <c r="D19141" s="32">
        <f>[2]Datas!$G21059</f>
        <v>4</v>
      </c>
    </row>
    <row r="19142" spans="1:4" x14ac:dyDescent="0.2">
      <c r="A19142" s="31">
        <f>[2]Datas!$A21060</f>
        <v>45439</v>
      </c>
      <c r="B19142" s="32">
        <f>[2]Datas!$E21060</f>
        <v>1</v>
      </c>
      <c r="C19142" s="32" t="str">
        <f t="shared" si="299"/>
        <v>Dia útil</v>
      </c>
      <c r="D19142" s="32">
        <f>[2]Datas!$G21060</f>
        <v>4</v>
      </c>
    </row>
    <row r="19143" spans="1:4" x14ac:dyDescent="0.2">
      <c r="A19143" s="31">
        <f>[2]Datas!$A21061</f>
        <v>45440</v>
      </c>
      <c r="B19143" s="32">
        <f>[2]Datas!$E21061</f>
        <v>1</v>
      </c>
      <c r="C19143" s="32" t="str">
        <f t="shared" si="299"/>
        <v>Dia útil</v>
      </c>
      <c r="D19143" s="32">
        <f>[2]Datas!$G21061</f>
        <v>3</v>
      </c>
    </row>
    <row r="19144" spans="1:4" x14ac:dyDescent="0.2">
      <c r="A19144" s="31">
        <f>[2]Datas!$A21062</f>
        <v>45441</v>
      </c>
      <c r="B19144" s="32">
        <f>[2]Datas!$E21062</f>
        <v>1</v>
      </c>
      <c r="C19144" s="32" t="str">
        <f t="shared" si="299"/>
        <v>Dia útil</v>
      </c>
      <c r="D19144" s="32">
        <f>[2]Datas!$G21062</f>
        <v>2</v>
      </c>
    </row>
    <row r="19145" spans="1:4" x14ac:dyDescent="0.2">
      <c r="A19145" s="31">
        <f>[2]Datas!$A21063</f>
        <v>45442</v>
      </c>
      <c r="B19145" s="32">
        <f>[2]Datas!$E21063</f>
        <v>0</v>
      </c>
      <c r="C19145" s="32" t="str">
        <f t="shared" si="299"/>
        <v xml:space="preserve"> </v>
      </c>
      <c r="D19145" s="32">
        <f>[2]Datas!$G21063</f>
        <v>1</v>
      </c>
    </row>
    <row r="19146" spans="1:4" x14ac:dyDescent="0.2">
      <c r="A19146" s="31">
        <f>[2]Datas!$A21064</f>
        <v>45443</v>
      </c>
      <c r="B19146" s="32">
        <f>[2]Datas!$E21064</f>
        <v>1</v>
      </c>
      <c r="C19146" s="32" t="str">
        <f t="shared" si="299"/>
        <v>Dia útil</v>
      </c>
      <c r="D19146" s="32">
        <f>[2]Datas!$G21064</f>
        <v>1</v>
      </c>
    </row>
    <row r="19147" spans="1:4" x14ac:dyDescent="0.2">
      <c r="A19147" s="31">
        <f>[2]Datas!$A21065</f>
        <v>45444</v>
      </c>
      <c r="B19147" s="32">
        <f>[2]Datas!$E21065</f>
        <v>0</v>
      </c>
      <c r="C19147" s="32" t="str">
        <f t="shared" si="299"/>
        <v xml:space="preserve"> </v>
      </c>
      <c r="D19147" s="32">
        <f>[2]Datas!$G21065</f>
        <v>20</v>
      </c>
    </row>
    <row r="19148" spans="1:4" x14ac:dyDescent="0.2">
      <c r="A19148" s="31">
        <f>[2]Datas!$A21066</f>
        <v>45445</v>
      </c>
      <c r="B19148" s="32">
        <f>[2]Datas!$E21066</f>
        <v>0</v>
      </c>
      <c r="C19148" s="32" t="str">
        <f t="shared" si="299"/>
        <v xml:space="preserve"> </v>
      </c>
      <c r="D19148" s="32">
        <f>[2]Datas!$G21066</f>
        <v>20</v>
      </c>
    </row>
    <row r="19149" spans="1:4" x14ac:dyDescent="0.2">
      <c r="A19149" s="31">
        <f>[2]Datas!$A21067</f>
        <v>45446</v>
      </c>
      <c r="B19149" s="32">
        <f>[2]Datas!$E21067</f>
        <v>1</v>
      </c>
      <c r="C19149" s="32" t="str">
        <f t="shared" si="299"/>
        <v>Dia útil</v>
      </c>
      <c r="D19149" s="32">
        <f>[2]Datas!$G21067</f>
        <v>20</v>
      </c>
    </row>
    <row r="19150" spans="1:4" x14ac:dyDescent="0.2">
      <c r="A19150" s="31">
        <f>[2]Datas!$A21068</f>
        <v>45447</v>
      </c>
      <c r="B19150" s="32">
        <f>[2]Datas!$E21068</f>
        <v>1</v>
      </c>
      <c r="C19150" s="32" t="str">
        <f t="shared" si="299"/>
        <v>Dia útil</v>
      </c>
      <c r="D19150" s="32">
        <f>[2]Datas!$G21068</f>
        <v>19</v>
      </c>
    </row>
    <row r="19151" spans="1:4" x14ac:dyDescent="0.2">
      <c r="A19151" s="31">
        <f>[2]Datas!$A21069</f>
        <v>45448</v>
      </c>
      <c r="B19151" s="32">
        <f>[2]Datas!$E21069</f>
        <v>1</v>
      </c>
      <c r="C19151" s="32" t="str">
        <f t="shared" si="299"/>
        <v>Dia útil</v>
      </c>
      <c r="D19151" s="32">
        <f>[2]Datas!$G21069</f>
        <v>18</v>
      </c>
    </row>
    <row r="19152" spans="1:4" x14ac:dyDescent="0.2">
      <c r="A19152" s="31">
        <f>[2]Datas!$A21070</f>
        <v>45449</v>
      </c>
      <c r="B19152" s="32">
        <f>[2]Datas!$E21070</f>
        <v>1</v>
      </c>
      <c r="C19152" s="32" t="str">
        <f t="shared" si="299"/>
        <v>Dia útil</v>
      </c>
      <c r="D19152" s="32">
        <f>[2]Datas!$G21070</f>
        <v>17</v>
      </c>
    </row>
    <row r="19153" spans="1:4" x14ac:dyDescent="0.2">
      <c r="A19153" s="31">
        <f>[2]Datas!$A21071</f>
        <v>45450</v>
      </c>
      <c r="B19153" s="32">
        <f>[2]Datas!$E21071</f>
        <v>1</v>
      </c>
      <c r="C19153" s="32" t="str">
        <f t="shared" si="299"/>
        <v>Dia útil</v>
      </c>
      <c r="D19153" s="32">
        <f>[2]Datas!$G21071</f>
        <v>16</v>
      </c>
    </row>
    <row r="19154" spans="1:4" x14ac:dyDescent="0.2">
      <c r="A19154" s="31">
        <f>[2]Datas!$A21072</f>
        <v>45451</v>
      </c>
      <c r="B19154" s="32">
        <f>[2]Datas!$E21072</f>
        <v>0</v>
      </c>
      <c r="C19154" s="32" t="str">
        <f t="shared" si="299"/>
        <v xml:space="preserve"> </v>
      </c>
      <c r="D19154" s="32">
        <f>[2]Datas!$G21072</f>
        <v>15</v>
      </c>
    </row>
    <row r="19155" spans="1:4" x14ac:dyDescent="0.2">
      <c r="A19155" s="31">
        <f>[2]Datas!$A21073</f>
        <v>45452</v>
      </c>
      <c r="B19155" s="32">
        <f>[2]Datas!$E21073</f>
        <v>0</v>
      </c>
      <c r="C19155" s="32" t="str">
        <f t="shared" si="299"/>
        <v xml:space="preserve"> </v>
      </c>
      <c r="D19155" s="32">
        <f>[2]Datas!$G21073</f>
        <v>15</v>
      </c>
    </row>
    <row r="19156" spans="1:4" x14ac:dyDescent="0.2">
      <c r="A19156" s="31">
        <f>[2]Datas!$A21074</f>
        <v>45453</v>
      </c>
      <c r="B19156" s="32">
        <f>[2]Datas!$E21074</f>
        <v>1</v>
      </c>
      <c r="C19156" s="32" t="str">
        <f t="shared" si="299"/>
        <v>Dia útil</v>
      </c>
      <c r="D19156" s="32">
        <f>[2]Datas!$G21074</f>
        <v>15</v>
      </c>
    </row>
    <row r="19157" spans="1:4" x14ac:dyDescent="0.2">
      <c r="A19157" s="31">
        <f>[2]Datas!$A21075</f>
        <v>45454</v>
      </c>
      <c r="B19157" s="32">
        <f>[2]Datas!$E21075</f>
        <v>1</v>
      </c>
      <c r="C19157" s="32" t="str">
        <f t="shared" si="299"/>
        <v>Dia útil</v>
      </c>
      <c r="D19157" s="32">
        <f>[2]Datas!$G21075</f>
        <v>14</v>
      </c>
    </row>
    <row r="19158" spans="1:4" x14ac:dyDescent="0.2">
      <c r="A19158" s="31">
        <f>[2]Datas!$A21076</f>
        <v>45455</v>
      </c>
      <c r="B19158" s="32">
        <f>[2]Datas!$E21076</f>
        <v>1</v>
      </c>
      <c r="C19158" s="32" t="str">
        <f t="shared" si="299"/>
        <v>Dia útil</v>
      </c>
      <c r="D19158" s="32">
        <f>[2]Datas!$G21076</f>
        <v>13</v>
      </c>
    </row>
    <row r="19159" spans="1:4" x14ac:dyDescent="0.2">
      <c r="A19159" s="31">
        <f>[2]Datas!$A21077</f>
        <v>45456</v>
      </c>
      <c r="B19159" s="32">
        <f>[2]Datas!$E21077</f>
        <v>1</v>
      </c>
      <c r="C19159" s="32" t="str">
        <f t="shared" si="299"/>
        <v>Dia útil</v>
      </c>
      <c r="D19159" s="32">
        <f>[2]Datas!$G21077</f>
        <v>12</v>
      </c>
    </row>
    <row r="19160" spans="1:4" x14ac:dyDescent="0.2">
      <c r="A19160" s="31">
        <f>[2]Datas!$A21078</f>
        <v>45457</v>
      </c>
      <c r="B19160" s="32">
        <f>[2]Datas!$E21078</f>
        <v>1</v>
      </c>
      <c r="C19160" s="32" t="str">
        <f t="shared" si="299"/>
        <v>Dia útil</v>
      </c>
      <c r="D19160" s="32">
        <f>[2]Datas!$G21078</f>
        <v>11</v>
      </c>
    </row>
    <row r="19161" spans="1:4" x14ac:dyDescent="0.2">
      <c r="A19161" s="31">
        <f>[2]Datas!$A21079</f>
        <v>45458</v>
      </c>
      <c r="B19161" s="32">
        <f>[2]Datas!$E21079</f>
        <v>0</v>
      </c>
      <c r="C19161" s="32" t="str">
        <f t="shared" si="299"/>
        <v xml:space="preserve"> </v>
      </c>
      <c r="D19161" s="32">
        <f>[2]Datas!$G21079</f>
        <v>10</v>
      </c>
    </row>
    <row r="19162" spans="1:4" x14ac:dyDescent="0.2">
      <c r="A19162" s="31">
        <f>[2]Datas!$A21080</f>
        <v>45459</v>
      </c>
      <c r="B19162" s="32">
        <f>[2]Datas!$E21080</f>
        <v>0</v>
      </c>
      <c r="C19162" s="32" t="str">
        <f t="shared" si="299"/>
        <v xml:space="preserve"> </v>
      </c>
      <c r="D19162" s="32">
        <f>[2]Datas!$G21080</f>
        <v>10</v>
      </c>
    </row>
    <row r="19163" spans="1:4" x14ac:dyDescent="0.2">
      <c r="A19163" s="31">
        <f>[2]Datas!$A21081</f>
        <v>45460</v>
      </c>
      <c r="B19163" s="32">
        <f>[2]Datas!$E21081</f>
        <v>1</v>
      </c>
      <c r="C19163" s="32" t="str">
        <f t="shared" si="299"/>
        <v>Dia útil</v>
      </c>
      <c r="D19163" s="32">
        <f>[2]Datas!$G21081</f>
        <v>10</v>
      </c>
    </row>
    <row r="19164" spans="1:4" x14ac:dyDescent="0.2">
      <c r="A19164" s="31">
        <f>[2]Datas!$A21082</f>
        <v>45461</v>
      </c>
      <c r="B19164" s="32">
        <f>[2]Datas!$E21082</f>
        <v>1</v>
      </c>
      <c r="C19164" s="32" t="str">
        <f t="shared" si="299"/>
        <v>Dia útil</v>
      </c>
      <c r="D19164" s="32">
        <f>[2]Datas!$G21082</f>
        <v>9</v>
      </c>
    </row>
    <row r="19165" spans="1:4" x14ac:dyDescent="0.2">
      <c r="A19165" s="31">
        <f>[2]Datas!$A21083</f>
        <v>45462</v>
      </c>
      <c r="B19165" s="32">
        <f>[2]Datas!$E21083</f>
        <v>1</v>
      </c>
      <c r="C19165" s="32" t="str">
        <f t="shared" si="299"/>
        <v>Dia útil</v>
      </c>
      <c r="D19165" s="32">
        <f>[2]Datas!$G21083</f>
        <v>8</v>
      </c>
    </row>
    <row r="19166" spans="1:4" x14ac:dyDescent="0.2">
      <c r="A19166" s="31">
        <f>[2]Datas!$A21084</f>
        <v>45463</v>
      </c>
      <c r="B19166" s="32">
        <f>[2]Datas!$E21084</f>
        <v>1</v>
      </c>
      <c r="C19166" s="32" t="str">
        <f t="shared" si="299"/>
        <v>Dia útil</v>
      </c>
      <c r="D19166" s="32">
        <f>[2]Datas!$G21084</f>
        <v>7</v>
      </c>
    </row>
    <row r="19167" spans="1:4" x14ac:dyDescent="0.2">
      <c r="A19167" s="31">
        <f>[2]Datas!$A21085</f>
        <v>45464</v>
      </c>
      <c r="B19167" s="32">
        <f>[2]Datas!$E21085</f>
        <v>1</v>
      </c>
      <c r="C19167" s="32" t="str">
        <f t="shared" si="299"/>
        <v>Dia útil</v>
      </c>
      <c r="D19167" s="32">
        <f>[2]Datas!$G21085</f>
        <v>6</v>
      </c>
    </row>
    <row r="19168" spans="1:4" x14ac:dyDescent="0.2">
      <c r="A19168" s="31">
        <f>[2]Datas!$A21086</f>
        <v>45465</v>
      </c>
      <c r="B19168" s="32">
        <f>[2]Datas!$E21086</f>
        <v>0</v>
      </c>
      <c r="C19168" s="32" t="str">
        <f t="shared" si="299"/>
        <v xml:space="preserve"> </v>
      </c>
      <c r="D19168" s="32">
        <f>[2]Datas!$G21086</f>
        <v>5</v>
      </c>
    </row>
    <row r="19169" spans="1:4" x14ac:dyDescent="0.2">
      <c r="A19169" s="31">
        <f>[2]Datas!$A21087</f>
        <v>45466</v>
      </c>
      <c r="B19169" s="32">
        <f>[2]Datas!$E21087</f>
        <v>0</v>
      </c>
      <c r="C19169" s="32" t="str">
        <f t="shared" si="299"/>
        <v xml:space="preserve"> </v>
      </c>
      <c r="D19169" s="32">
        <f>[2]Datas!$G21087</f>
        <v>5</v>
      </c>
    </row>
    <row r="19170" spans="1:4" x14ac:dyDescent="0.2">
      <c r="A19170" s="31">
        <f>[2]Datas!$A21088</f>
        <v>45467</v>
      </c>
      <c r="B19170" s="32">
        <f>[2]Datas!$E21088</f>
        <v>1</v>
      </c>
      <c r="C19170" s="32" t="str">
        <f t="shared" si="299"/>
        <v>Dia útil</v>
      </c>
      <c r="D19170" s="32">
        <f>[2]Datas!$G21088</f>
        <v>5</v>
      </c>
    </row>
    <row r="19171" spans="1:4" x14ac:dyDescent="0.2">
      <c r="A19171" s="31">
        <f>[2]Datas!$A21089</f>
        <v>45468</v>
      </c>
      <c r="B19171" s="32">
        <f>[2]Datas!$E21089</f>
        <v>1</v>
      </c>
      <c r="C19171" s="32" t="str">
        <f t="shared" si="299"/>
        <v>Dia útil</v>
      </c>
      <c r="D19171" s="32">
        <f>[2]Datas!$G21089</f>
        <v>4</v>
      </c>
    </row>
    <row r="19172" spans="1:4" x14ac:dyDescent="0.2">
      <c r="A19172" s="31">
        <f>[2]Datas!$A21090</f>
        <v>45469</v>
      </c>
      <c r="B19172" s="32">
        <f>[2]Datas!$E21090</f>
        <v>1</v>
      </c>
      <c r="C19172" s="32" t="str">
        <f t="shared" si="299"/>
        <v>Dia útil</v>
      </c>
      <c r="D19172" s="32">
        <f>[2]Datas!$G21090</f>
        <v>3</v>
      </c>
    </row>
    <row r="19173" spans="1:4" x14ac:dyDescent="0.2">
      <c r="A19173" s="31">
        <f>[2]Datas!$A21091</f>
        <v>45470</v>
      </c>
      <c r="B19173" s="32">
        <f>[2]Datas!$E21091</f>
        <v>1</v>
      </c>
      <c r="C19173" s="32" t="str">
        <f t="shared" si="299"/>
        <v>Dia útil</v>
      </c>
      <c r="D19173" s="32">
        <f>[2]Datas!$G21091</f>
        <v>2</v>
      </c>
    </row>
    <row r="19174" spans="1:4" x14ac:dyDescent="0.2">
      <c r="A19174" s="31">
        <f>[2]Datas!$A21092</f>
        <v>45471</v>
      </c>
      <c r="B19174" s="32">
        <f>[2]Datas!$E21092</f>
        <v>1</v>
      </c>
      <c r="C19174" s="32" t="str">
        <f t="shared" si="299"/>
        <v>Dia útil</v>
      </c>
      <c r="D19174" s="32">
        <f>[2]Datas!$G21092</f>
        <v>1</v>
      </c>
    </row>
    <row r="19175" spans="1:4" x14ac:dyDescent="0.2">
      <c r="A19175" s="31">
        <f>[2]Datas!$A21093</f>
        <v>45472</v>
      </c>
      <c r="B19175" s="32">
        <f>[2]Datas!$E21093</f>
        <v>0</v>
      </c>
      <c r="C19175" s="32" t="str">
        <f t="shared" si="299"/>
        <v xml:space="preserve"> </v>
      </c>
      <c r="D19175" s="32">
        <f>[2]Datas!$G21093</f>
        <v>0</v>
      </c>
    </row>
    <row r="19176" spans="1:4" x14ac:dyDescent="0.2">
      <c r="A19176" s="31">
        <f>[2]Datas!$A21094</f>
        <v>45473</v>
      </c>
      <c r="B19176" s="32">
        <f>[2]Datas!$E21094</f>
        <v>0</v>
      </c>
      <c r="C19176" s="32" t="str">
        <f t="shared" si="299"/>
        <v xml:space="preserve"> </v>
      </c>
      <c r="D19176" s="32">
        <f>[2]Datas!$G21094</f>
        <v>0</v>
      </c>
    </row>
    <row r="19177" spans="1:4" x14ac:dyDescent="0.2">
      <c r="A19177" s="31">
        <f>[2]Datas!$A21095</f>
        <v>45474</v>
      </c>
      <c r="B19177" s="32">
        <f>[2]Datas!$E21095</f>
        <v>1</v>
      </c>
      <c r="C19177" s="32" t="str">
        <f t="shared" si="299"/>
        <v>Dia útil</v>
      </c>
      <c r="D19177" s="32">
        <f>[2]Datas!$G21095</f>
        <v>23</v>
      </c>
    </row>
    <row r="19178" spans="1:4" x14ac:dyDescent="0.2">
      <c r="A19178" s="31">
        <f>[2]Datas!$A21096</f>
        <v>45475</v>
      </c>
      <c r="B19178" s="32">
        <f>[2]Datas!$E21096</f>
        <v>1</v>
      </c>
      <c r="C19178" s="32" t="str">
        <f t="shared" si="299"/>
        <v>Dia útil</v>
      </c>
      <c r="D19178" s="32">
        <f>[2]Datas!$G21096</f>
        <v>22</v>
      </c>
    </row>
    <row r="19179" spans="1:4" x14ac:dyDescent="0.2">
      <c r="A19179" s="31">
        <f>[2]Datas!$A21097</f>
        <v>45476</v>
      </c>
      <c r="B19179" s="32">
        <f>[2]Datas!$E21097</f>
        <v>1</v>
      </c>
      <c r="C19179" s="32" t="str">
        <f t="shared" si="299"/>
        <v>Dia útil</v>
      </c>
      <c r="D19179" s="32">
        <f>[2]Datas!$G21097</f>
        <v>21</v>
      </c>
    </row>
    <row r="19180" spans="1:4" x14ac:dyDescent="0.2">
      <c r="A19180" s="31">
        <f>[2]Datas!$A21098</f>
        <v>45477</v>
      </c>
      <c r="B19180" s="32">
        <f>[2]Datas!$E21098</f>
        <v>1</v>
      </c>
      <c r="C19180" s="32" t="str">
        <f t="shared" si="299"/>
        <v>Dia útil</v>
      </c>
      <c r="D19180" s="32">
        <f>[2]Datas!$G21098</f>
        <v>20</v>
      </c>
    </row>
    <row r="19181" spans="1:4" x14ac:dyDescent="0.2">
      <c r="A19181" s="31">
        <f>[2]Datas!$A21099</f>
        <v>45478</v>
      </c>
      <c r="B19181" s="32">
        <f>[2]Datas!$E21099</f>
        <v>1</v>
      </c>
      <c r="C19181" s="32" t="str">
        <f t="shared" si="299"/>
        <v>Dia útil</v>
      </c>
      <c r="D19181" s="32">
        <f>[2]Datas!$G21099</f>
        <v>19</v>
      </c>
    </row>
    <row r="19182" spans="1:4" x14ac:dyDescent="0.2">
      <c r="A19182" s="31">
        <f>[2]Datas!$A21100</f>
        <v>45479</v>
      </c>
      <c r="B19182" s="32">
        <f>[2]Datas!$E21100</f>
        <v>0</v>
      </c>
      <c r="C19182" s="32" t="str">
        <f t="shared" si="299"/>
        <v xml:space="preserve"> </v>
      </c>
      <c r="D19182" s="32">
        <f>[2]Datas!$G21100</f>
        <v>18</v>
      </c>
    </row>
    <row r="19183" spans="1:4" x14ac:dyDescent="0.2">
      <c r="A19183" s="31">
        <f>[2]Datas!$A21101</f>
        <v>45480</v>
      </c>
      <c r="B19183" s="32">
        <f>[2]Datas!$E21101</f>
        <v>0</v>
      </c>
      <c r="C19183" s="32" t="str">
        <f t="shared" si="299"/>
        <v xml:space="preserve"> </v>
      </c>
      <c r="D19183" s="32">
        <f>[2]Datas!$G21101</f>
        <v>18</v>
      </c>
    </row>
    <row r="19184" spans="1:4" x14ac:dyDescent="0.2">
      <c r="A19184" s="31">
        <f>[2]Datas!$A21102</f>
        <v>45481</v>
      </c>
      <c r="B19184" s="32">
        <f>[2]Datas!$E21102</f>
        <v>1</v>
      </c>
      <c r="C19184" s="32" t="str">
        <f t="shared" si="299"/>
        <v>Dia útil</v>
      </c>
      <c r="D19184" s="32">
        <f>[2]Datas!$G21102</f>
        <v>18</v>
      </c>
    </row>
    <row r="19185" spans="1:4" x14ac:dyDescent="0.2">
      <c r="A19185" s="31">
        <f>[2]Datas!$A21103</f>
        <v>45482</v>
      </c>
      <c r="B19185" s="32">
        <f>[2]Datas!$E21103</f>
        <v>1</v>
      </c>
      <c r="C19185" s="32" t="str">
        <f t="shared" si="299"/>
        <v>Dia útil</v>
      </c>
      <c r="D19185" s="32">
        <f>[2]Datas!$G21103</f>
        <v>17</v>
      </c>
    </row>
    <row r="19186" spans="1:4" x14ac:dyDescent="0.2">
      <c r="A19186" s="31">
        <f>[2]Datas!$A21104</f>
        <v>45483</v>
      </c>
      <c r="B19186" s="32">
        <f>[2]Datas!$E21104</f>
        <v>1</v>
      </c>
      <c r="C19186" s="32" t="str">
        <f t="shared" si="299"/>
        <v>Dia útil</v>
      </c>
      <c r="D19186" s="32">
        <f>[2]Datas!$G21104</f>
        <v>16</v>
      </c>
    </row>
    <row r="19187" spans="1:4" x14ac:dyDescent="0.2">
      <c r="A19187" s="31">
        <f>[2]Datas!$A21105</f>
        <v>45484</v>
      </c>
      <c r="B19187" s="32">
        <f>[2]Datas!$E21105</f>
        <v>1</v>
      </c>
      <c r="C19187" s="32" t="str">
        <f t="shared" si="299"/>
        <v>Dia útil</v>
      </c>
      <c r="D19187" s="32">
        <f>[2]Datas!$G21105</f>
        <v>15</v>
      </c>
    </row>
    <row r="19188" spans="1:4" x14ac:dyDescent="0.2">
      <c r="A19188" s="31">
        <f>[2]Datas!$A21106</f>
        <v>45485</v>
      </c>
      <c r="B19188" s="32">
        <f>[2]Datas!$E21106</f>
        <v>1</v>
      </c>
      <c r="C19188" s="32" t="str">
        <f t="shared" si="299"/>
        <v>Dia útil</v>
      </c>
      <c r="D19188" s="32">
        <f>[2]Datas!$G21106</f>
        <v>14</v>
      </c>
    </row>
    <row r="19189" spans="1:4" x14ac:dyDescent="0.2">
      <c r="A19189" s="31">
        <f>[2]Datas!$A21107</f>
        <v>45486</v>
      </c>
      <c r="B19189" s="32">
        <f>[2]Datas!$E21107</f>
        <v>0</v>
      </c>
      <c r="C19189" s="32" t="str">
        <f t="shared" si="299"/>
        <v xml:space="preserve"> </v>
      </c>
      <c r="D19189" s="32">
        <f>[2]Datas!$G21107</f>
        <v>13</v>
      </c>
    </row>
    <row r="19190" spans="1:4" x14ac:dyDescent="0.2">
      <c r="A19190" s="31">
        <f>[2]Datas!$A21108</f>
        <v>45487</v>
      </c>
      <c r="B19190" s="32">
        <f>[2]Datas!$E21108</f>
        <v>0</v>
      </c>
      <c r="C19190" s="32" t="str">
        <f t="shared" si="299"/>
        <v xml:space="preserve"> </v>
      </c>
      <c r="D19190" s="32">
        <f>[2]Datas!$G21108</f>
        <v>13</v>
      </c>
    </row>
    <row r="19191" spans="1:4" x14ac:dyDescent="0.2">
      <c r="A19191" s="31">
        <f>[2]Datas!$A21109</f>
        <v>45488</v>
      </c>
      <c r="B19191" s="32">
        <f>[2]Datas!$E21109</f>
        <v>1</v>
      </c>
      <c r="C19191" s="32" t="str">
        <f t="shared" si="299"/>
        <v>Dia útil</v>
      </c>
      <c r="D19191" s="32">
        <f>[2]Datas!$G21109</f>
        <v>13</v>
      </c>
    </row>
    <row r="19192" spans="1:4" x14ac:dyDescent="0.2">
      <c r="A19192" s="31">
        <f>[2]Datas!$A21110</f>
        <v>45489</v>
      </c>
      <c r="B19192" s="32">
        <f>[2]Datas!$E21110</f>
        <v>1</v>
      </c>
      <c r="C19192" s="32" t="str">
        <f t="shared" si="299"/>
        <v>Dia útil</v>
      </c>
      <c r="D19192" s="32">
        <f>[2]Datas!$G21110</f>
        <v>12</v>
      </c>
    </row>
    <row r="19193" spans="1:4" x14ac:dyDescent="0.2">
      <c r="A19193" s="31">
        <f>[2]Datas!$A21111</f>
        <v>45490</v>
      </c>
      <c r="B19193" s="32">
        <f>[2]Datas!$E21111</f>
        <v>1</v>
      </c>
      <c r="C19193" s="32" t="str">
        <f t="shared" si="299"/>
        <v>Dia útil</v>
      </c>
      <c r="D19193" s="32">
        <f>[2]Datas!$G21111</f>
        <v>11</v>
      </c>
    </row>
    <row r="19194" spans="1:4" x14ac:dyDescent="0.2">
      <c r="A19194" s="31">
        <f>[2]Datas!$A21112</f>
        <v>45491</v>
      </c>
      <c r="B19194" s="32">
        <f>[2]Datas!$E21112</f>
        <v>1</v>
      </c>
      <c r="C19194" s="32" t="str">
        <f t="shared" si="299"/>
        <v>Dia útil</v>
      </c>
      <c r="D19194" s="32">
        <f>[2]Datas!$G21112</f>
        <v>10</v>
      </c>
    </row>
    <row r="19195" spans="1:4" x14ac:dyDescent="0.2">
      <c r="A19195" s="31">
        <f>[2]Datas!$A21113</f>
        <v>45492</v>
      </c>
      <c r="B19195" s="32">
        <f>[2]Datas!$E21113</f>
        <v>1</v>
      </c>
      <c r="C19195" s="32" t="str">
        <f t="shared" si="299"/>
        <v>Dia útil</v>
      </c>
      <c r="D19195" s="32">
        <f>[2]Datas!$G21113</f>
        <v>9</v>
      </c>
    </row>
    <row r="19196" spans="1:4" x14ac:dyDescent="0.2">
      <c r="A19196" s="31">
        <f>[2]Datas!$A21114</f>
        <v>45493</v>
      </c>
      <c r="B19196" s="32">
        <f>[2]Datas!$E21114</f>
        <v>0</v>
      </c>
      <c r="C19196" s="32" t="str">
        <f t="shared" si="299"/>
        <v xml:space="preserve"> </v>
      </c>
      <c r="D19196" s="32">
        <f>[2]Datas!$G21114</f>
        <v>8</v>
      </c>
    </row>
    <row r="19197" spans="1:4" x14ac:dyDescent="0.2">
      <c r="A19197" s="31">
        <f>[2]Datas!$A21115</f>
        <v>45494</v>
      </c>
      <c r="B19197" s="32">
        <f>[2]Datas!$E21115</f>
        <v>0</v>
      </c>
      <c r="C19197" s="32" t="str">
        <f t="shared" si="299"/>
        <v xml:space="preserve"> </v>
      </c>
      <c r="D19197" s="32">
        <f>[2]Datas!$G21115</f>
        <v>8</v>
      </c>
    </row>
    <row r="19198" spans="1:4" x14ac:dyDescent="0.2">
      <c r="A19198" s="31">
        <f>[2]Datas!$A21116</f>
        <v>45495</v>
      </c>
      <c r="B19198" s="32">
        <f>[2]Datas!$E21116</f>
        <v>1</v>
      </c>
      <c r="C19198" s="32" t="str">
        <f t="shared" si="299"/>
        <v>Dia útil</v>
      </c>
      <c r="D19198" s="32">
        <f>[2]Datas!$G21116</f>
        <v>8</v>
      </c>
    </row>
    <row r="19199" spans="1:4" x14ac:dyDescent="0.2">
      <c r="A19199" s="31">
        <f>[2]Datas!$A21117</f>
        <v>45496</v>
      </c>
      <c r="B19199" s="32">
        <f>[2]Datas!$E21117</f>
        <v>1</v>
      </c>
      <c r="C19199" s="32" t="str">
        <f t="shared" si="299"/>
        <v>Dia útil</v>
      </c>
      <c r="D19199" s="32">
        <f>[2]Datas!$G21117</f>
        <v>7</v>
      </c>
    </row>
    <row r="19200" spans="1:4" x14ac:dyDescent="0.2">
      <c r="A19200" s="31">
        <f>[2]Datas!$A21118</f>
        <v>45497</v>
      </c>
      <c r="B19200" s="32">
        <f>[2]Datas!$E21118</f>
        <v>1</v>
      </c>
      <c r="C19200" s="32" t="str">
        <f t="shared" si="299"/>
        <v>Dia útil</v>
      </c>
      <c r="D19200" s="32">
        <f>[2]Datas!$G21118</f>
        <v>6</v>
      </c>
    </row>
    <row r="19201" spans="1:4" x14ac:dyDescent="0.2">
      <c r="A19201" s="31">
        <f>[2]Datas!$A21119</f>
        <v>45498</v>
      </c>
      <c r="B19201" s="32">
        <f>[2]Datas!$E21119</f>
        <v>1</v>
      </c>
      <c r="C19201" s="32" t="str">
        <f t="shared" si="299"/>
        <v>Dia útil</v>
      </c>
      <c r="D19201" s="32">
        <f>[2]Datas!$G21119</f>
        <v>5</v>
      </c>
    </row>
    <row r="19202" spans="1:4" x14ac:dyDescent="0.2">
      <c r="A19202" s="31">
        <f>[2]Datas!$A21120</f>
        <v>45499</v>
      </c>
      <c r="B19202" s="32">
        <f>[2]Datas!$E21120</f>
        <v>1</v>
      </c>
      <c r="C19202" s="32" t="str">
        <f t="shared" si="299"/>
        <v>Dia útil</v>
      </c>
      <c r="D19202" s="32">
        <f>[2]Datas!$G21120</f>
        <v>4</v>
      </c>
    </row>
    <row r="19203" spans="1:4" x14ac:dyDescent="0.2">
      <c r="A19203" s="31">
        <f>[2]Datas!$A21121</f>
        <v>45500</v>
      </c>
      <c r="B19203" s="32">
        <f>[2]Datas!$E21121</f>
        <v>0</v>
      </c>
      <c r="C19203" s="32" t="str">
        <f t="shared" ref="C19203:C19266" si="300">IF(B19203=1,"Dia útil"," ")</f>
        <v xml:space="preserve"> </v>
      </c>
      <c r="D19203" s="32">
        <f>[2]Datas!$G21121</f>
        <v>3</v>
      </c>
    </row>
    <row r="19204" spans="1:4" x14ac:dyDescent="0.2">
      <c r="A19204" s="31">
        <f>[2]Datas!$A21122</f>
        <v>45501</v>
      </c>
      <c r="B19204" s="32">
        <f>[2]Datas!$E21122</f>
        <v>0</v>
      </c>
      <c r="C19204" s="32" t="str">
        <f t="shared" si="300"/>
        <v xml:space="preserve"> </v>
      </c>
      <c r="D19204" s="32">
        <f>[2]Datas!$G21122</f>
        <v>3</v>
      </c>
    </row>
    <row r="19205" spans="1:4" x14ac:dyDescent="0.2">
      <c r="A19205" s="31">
        <f>[2]Datas!$A21123</f>
        <v>45502</v>
      </c>
      <c r="B19205" s="32">
        <f>[2]Datas!$E21123</f>
        <v>1</v>
      </c>
      <c r="C19205" s="32" t="str">
        <f t="shared" si="300"/>
        <v>Dia útil</v>
      </c>
      <c r="D19205" s="32">
        <f>[2]Datas!$G21123</f>
        <v>3</v>
      </c>
    </row>
    <row r="19206" spans="1:4" x14ac:dyDescent="0.2">
      <c r="A19206" s="31">
        <f>[2]Datas!$A21124</f>
        <v>45503</v>
      </c>
      <c r="B19206" s="32">
        <f>[2]Datas!$E21124</f>
        <v>1</v>
      </c>
      <c r="C19206" s="32" t="str">
        <f t="shared" si="300"/>
        <v>Dia útil</v>
      </c>
      <c r="D19206" s="32">
        <f>[2]Datas!$G21124</f>
        <v>2</v>
      </c>
    </row>
    <row r="19207" spans="1:4" x14ac:dyDescent="0.2">
      <c r="A19207" s="31">
        <f>[2]Datas!$A21125</f>
        <v>45504</v>
      </c>
      <c r="B19207" s="32">
        <f>[2]Datas!$E21125</f>
        <v>1</v>
      </c>
      <c r="C19207" s="32" t="str">
        <f t="shared" si="300"/>
        <v>Dia útil</v>
      </c>
      <c r="D19207" s="32">
        <f>[2]Datas!$G21125</f>
        <v>1</v>
      </c>
    </row>
    <row r="19208" spans="1:4" x14ac:dyDescent="0.2">
      <c r="A19208" s="31">
        <f>[2]Datas!$A21126</f>
        <v>45505</v>
      </c>
      <c r="B19208" s="32">
        <f>[2]Datas!$E21126</f>
        <v>1</v>
      </c>
      <c r="C19208" s="32" t="str">
        <f t="shared" si="300"/>
        <v>Dia útil</v>
      </c>
      <c r="D19208" s="32">
        <f>[2]Datas!$G21126</f>
        <v>22</v>
      </c>
    </row>
    <row r="19209" spans="1:4" x14ac:dyDescent="0.2">
      <c r="A19209" s="31">
        <f>[2]Datas!$A21127</f>
        <v>45506</v>
      </c>
      <c r="B19209" s="32">
        <f>[2]Datas!$E21127</f>
        <v>1</v>
      </c>
      <c r="C19209" s="32" t="str">
        <f t="shared" si="300"/>
        <v>Dia útil</v>
      </c>
      <c r="D19209" s="32">
        <f>[2]Datas!$G21127</f>
        <v>21</v>
      </c>
    </row>
    <row r="19210" spans="1:4" x14ac:dyDescent="0.2">
      <c r="A19210" s="31">
        <f>[2]Datas!$A21128</f>
        <v>45507</v>
      </c>
      <c r="B19210" s="32">
        <f>[2]Datas!$E21128</f>
        <v>0</v>
      </c>
      <c r="C19210" s="32" t="str">
        <f t="shared" si="300"/>
        <v xml:space="preserve"> </v>
      </c>
      <c r="D19210" s="32">
        <f>[2]Datas!$G21128</f>
        <v>20</v>
      </c>
    </row>
    <row r="19211" spans="1:4" x14ac:dyDescent="0.2">
      <c r="A19211" s="31">
        <f>[2]Datas!$A21129</f>
        <v>45508</v>
      </c>
      <c r="B19211" s="32">
        <f>[2]Datas!$E21129</f>
        <v>0</v>
      </c>
      <c r="C19211" s="32" t="str">
        <f t="shared" si="300"/>
        <v xml:space="preserve"> </v>
      </c>
      <c r="D19211" s="32">
        <f>[2]Datas!$G21129</f>
        <v>20</v>
      </c>
    </row>
    <row r="19212" spans="1:4" x14ac:dyDescent="0.2">
      <c r="A19212" s="31">
        <f>[2]Datas!$A21130</f>
        <v>45509</v>
      </c>
      <c r="B19212" s="32">
        <f>[2]Datas!$E21130</f>
        <v>1</v>
      </c>
      <c r="C19212" s="32" t="str">
        <f t="shared" si="300"/>
        <v>Dia útil</v>
      </c>
      <c r="D19212" s="32">
        <f>[2]Datas!$G21130</f>
        <v>20</v>
      </c>
    </row>
    <row r="19213" spans="1:4" x14ac:dyDescent="0.2">
      <c r="A19213" s="31">
        <f>[2]Datas!$A21131</f>
        <v>45510</v>
      </c>
      <c r="B19213" s="32">
        <f>[2]Datas!$E21131</f>
        <v>1</v>
      </c>
      <c r="C19213" s="32" t="str">
        <f t="shared" si="300"/>
        <v>Dia útil</v>
      </c>
      <c r="D19213" s="32">
        <f>[2]Datas!$G21131</f>
        <v>19</v>
      </c>
    </row>
    <row r="19214" spans="1:4" x14ac:dyDescent="0.2">
      <c r="A19214" s="31">
        <f>[2]Datas!$A21132</f>
        <v>45511</v>
      </c>
      <c r="B19214" s="32">
        <f>[2]Datas!$E21132</f>
        <v>1</v>
      </c>
      <c r="C19214" s="32" t="str">
        <f t="shared" si="300"/>
        <v>Dia útil</v>
      </c>
      <c r="D19214" s="32">
        <f>[2]Datas!$G21132</f>
        <v>18</v>
      </c>
    </row>
    <row r="19215" spans="1:4" x14ac:dyDescent="0.2">
      <c r="A19215" s="31">
        <f>[2]Datas!$A21133</f>
        <v>45512</v>
      </c>
      <c r="B19215" s="32">
        <f>[2]Datas!$E21133</f>
        <v>1</v>
      </c>
      <c r="C19215" s="32" t="str">
        <f t="shared" si="300"/>
        <v>Dia útil</v>
      </c>
      <c r="D19215" s="32">
        <f>[2]Datas!$G21133</f>
        <v>17</v>
      </c>
    </row>
    <row r="19216" spans="1:4" x14ac:dyDescent="0.2">
      <c r="A19216" s="31">
        <f>[2]Datas!$A21134</f>
        <v>45513</v>
      </c>
      <c r="B19216" s="32">
        <f>[2]Datas!$E21134</f>
        <v>1</v>
      </c>
      <c r="C19216" s="32" t="str">
        <f t="shared" si="300"/>
        <v>Dia útil</v>
      </c>
      <c r="D19216" s="32">
        <f>[2]Datas!$G21134</f>
        <v>16</v>
      </c>
    </row>
    <row r="19217" spans="1:4" x14ac:dyDescent="0.2">
      <c r="A19217" s="31">
        <f>[2]Datas!$A21135</f>
        <v>45514</v>
      </c>
      <c r="B19217" s="32">
        <f>[2]Datas!$E21135</f>
        <v>0</v>
      </c>
      <c r="C19217" s="32" t="str">
        <f t="shared" si="300"/>
        <v xml:space="preserve"> </v>
      </c>
      <c r="D19217" s="32">
        <f>[2]Datas!$G21135</f>
        <v>15</v>
      </c>
    </row>
    <row r="19218" spans="1:4" x14ac:dyDescent="0.2">
      <c r="A19218" s="31">
        <f>[2]Datas!$A21136</f>
        <v>45515</v>
      </c>
      <c r="B19218" s="32">
        <f>[2]Datas!$E21136</f>
        <v>0</v>
      </c>
      <c r="C19218" s="32" t="str">
        <f t="shared" si="300"/>
        <v xml:space="preserve"> </v>
      </c>
      <c r="D19218" s="32">
        <f>[2]Datas!$G21136</f>
        <v>15</v>
      </c>
    </row>
    <row r="19219" spans="1:4" x14ac:dyDescent="0.2">
      <c r="A19219" s="31">
        <f>[2]Datas!$A21137</f>
        <v>45516</v>
      </c>
      <c r="B19219" s="32">
        <f>[2]Datas!$E21137</f>
        <v>1</v>
      </c>
      <c r="C19219" s="32" t="str">
        <f t="shared" si="300"/>
        <v>Dia útil</v>
      </c>
      <c r="D19219" s="32">
        <f>[2]Datas!$G21137</f>
        <v>15</v>
      </c>
    </row>
    <row r="19220" spans="1:4" x14ac:dyDescent="0.2">
      <c r="A19220" s="31">
        <f>[2]Datas!$A21138</f>
        <v>45517</v>
      </c>
      <c r="B19220" s="32">
        <f>[2]Datas!$E21138</f>
        <v>1</v>
      </c>
      <c r="C19220" s="32" t="str">
        <f t="shared" si="300"/>
        <v>Dia útil</v>
      </c>
      <c r="D19220" s="32">
        <f>[2]Datas!$G21138</f>
        <v>14</v>
      </c>
    </row>
    <row r="19221" spans="1:4" x14ac:dyDescent="0.2">
      <c r="A19221" s="31">
        <f>[2]Datas!$A21139</f>
        <v>45518</v>
      </c>
      <c r="B19221" s="32">
        <f>[2]Datas!$E21139</f>
        <v>1</v>
      </c>
      <c r="C19221" s="32" t="str">
        <f t="shared" si="300"/>
        <v>Dia útil</v>
      </c>
      <c r="D19221" s="32">
        <f>[2]Datas!$G21139</f>
        <v>13</v>
      </c>
    </row>
    <row r="19222" spans="1:4" x14ac:dyDescent="0.2">
      <c r="A19222" s="31">
        <f>[2]Datas!$A21140</f>
        <v>45519</v>
      </c>
      <c r="B19222" s="32">
        <f>[2]Datas!$E21140</f>
        <v>1</v>
      </c>
      <c r="C19222" s="32" t="str">
        <f t="shared" si="300"/>
        <v>Dia útil</v>
      </c>
      <c r="D19222" s="32">
        <f>[2]Datas!$G21140</f>
        <v>12</v>
      </c>
    </row>
    <row r="19223" spans="1:4" x14ac:dyDescent="0.2">
      <c r="A19223" s="31">
        <f>[2]Datas!$A21141</f>
        <v>45520</v>
      </c>
      <c r="B19223" s="32">
        <f>[2]Datas!$E21141</f>
        <v>1</v>
      </c>
      <c r="C19223" s="32" t="str">
        <f t="shared" si="300"/>
        <v>Dia útil</v>
      </c>
      <c r="D19223" s="32">
        <f>[2]Datas!$G21141</f>
        <v>11</v>
      </c>
    </row>
    <row r="19224" spans="1:4" x14ac:dyDescent="0.2">
      <c r="A19224" s="31">
        <f>[2]Datas!$A21142</f>
        <v>45521</v>
      </c>
      <c r="B19224" s="32">
        <f>[2]Datas!$E21142</f>
        <v>0</v>
      </c>
      <c r="C19224" s="32" t="str">
        <f t="shared" si="300"/>
        <v xml:space="preserve"> </v>
      </c>
      <c r="D19224" s="32">
        <f>[2]Datas!$G21142</f>
        <v>10</v>
      </c>
    </row>
    <row r="19225" spans="1:4" x14ac:dyDescent="0.2">
      <c r="A19225" s="31">
        <f>[2]Datas!$A21143</f>
        <v>45522</v>
      </c>
      <c r="B19225" s="32">
        <f>[2]Datas!$E21143</f>
        <v>0</v>
      </c>
      <c r="C19225" s="32" t="str">
        <f t="shared" si="300"/>
        <v xml:space="preserve"> </v>
      </c>
      <c r="D19225" s="32">
        <f>[2]Datas!$G21143</f>
        <v>10</v>
      </c>
    </row>
    <row r="19226" spans="1:4" x14ac:dyDescent="0.2">
      <c r="A19226" s="31">
        <f>[2]Datas!$A21144</f>
        <v>45523</v>
      </c>
      <c r="B19226" s="32">
        <f>[2]Datas!$E21144</f>
        <v>1</v>
      </c>
      <c r="C19226" s="32" t="str">
        <f t="shared" si="300"/>
        <v>Dia útil</v>
      </c>
      <c r="D19226" s="32">
        <f>[2]Datas!$G21144</f>
        <v>10</v>
      </c>
    </row>
    <row r="19227" spans="1:4" x14ac:dyDescent="0.2">
      <c r="A19227" s="31">
        <f>[2]Datas!$A21145</f>
        <v>45524</v>
      </c>
      <c r="B19227" s="32">
        <f>[2]Datas!$E21145</f>
        <v>1</v>
      </c>
      <c r="C19227" s="32" t="str">
        <f t="shared" si="300"/>
        <v>Dia útil</v>
      </c>
      <c r="D19227" s="32">
        <f>[2]Datas!$G21145</f>
        <v>9</v>
      </c>
    </row>
    <row r="19228" spans="1:4" x14ac:dyDescent="0.2">
      <c r="A19228" s="31">
        <f>[2]Datas!$A21146</f>
        <v>45525</v>
      </c>
      <c r="B19228" s="32">
        <f>[2]Datas!$E21146</f>
        <v>1</v>
      </c>
      <c r="C19228" s="32" t="str">
        <f t="shared" si="300"/>
        <v>Dia útil</v>
      </c>
      <c r="D19228" s="32">
        <f>[2]Datas!$G21146</f>
        <v>8</v>
      </c>
    </row>
    <row r="19229" spans="1:4" x14ac:dyDescent="0.2">
      <c r="A19229" s="31">
        <f>[2]Datas!$A21147</f>
        <v>45526</v>
      </c>
      <c r="B19229" s="32">
        <f>[2]Datas!$E21147</f>
        <v>1</v>
      </c>
      <c r="C19229" s="32" t="str">
        <f t="shared" si="300"/>
        <v>Dia útil</v>
      </c>
      <c r="D19229" s="32">
        <f>[2]Datas!$G21147</f>
        <v>7</v>
      </c>
    </row>
    <row r="19230" spans="1:4" x14ac:dyDescent="0.2">
      <c r="A19230" s="31">
        <f>[2]Datas!$A21148</f>
        <v>45527</v>
      </c>
      <c r="B19230" s="32">
        <f>[2]Datas!$E21148</f>
        <v>1</v>
      </c>
      <c r="C19230" s="32" t="str">
        <f t="shared" si="300"/>
        <v>Dia útil</v>
      </c>
      <c r="D19230" s="32">
        <f>[2]Datas!$G21148</f>
        <v>6</v>
      </c>
    </row>
    <row r="19231" spans="1:4" x14ac:dyDescent="0.2">
      <c r="A19231" s="31">
        <f>[2]Datas!$A21149</f>
        <v>45528</v>
      </c>
      <c r="B19231" s="32">
        <f>[2]Datas!$E21149</f>
        <v>0</v>
      </c>
      <c r="C19231" s="32" t="str">
        <f t="shared" si="300"/>
        <v xml:space="preserve"> </v>
      </c>
      <c r="D19231" s="32">
        <f>[2]Datas!$G21149</f>
        <v>5</v>
      </c>
    </row>
    <row r="19232" spans="1:4" x14ac:dyDescent="0.2">
      <c r="A19232" s="31">
        <f>[2]Datas!$A21150</f>
        <v>45529</v>
      </c>
      <c r="B19232" s="32">
        <f>[2]Datas!$E21150</f>
        <v>0</v>
      </c>
      <c r="C19232" s="32" t="str">
        <f t="shared" si="300"/>
        <v xml:space="preserve"> </v>
      </c>
      <c r="D19232" s="32">
        <f>[2]Datas!$G21150</f>
        <v>5</v>
      </c>
    </row>
    <row r="19233" spans="1:4" x14ac:dyDescent="0.2">
      <c r="A19233" s="31">
        <f>[2]Datas!$A21151</f>
        <v>45530</v>
      </c>
      <c r="B19233" s="32">
        <f>[2]Datas!$E21151</f>
        <v>1</v>
      </c>
      <c r="C19233" s="32" t="str">
        <f t="shared" si="300"/>
        <v>Dia útil</v>
      </c>
      <c r="D19233" s="32">
        <f>[2]Datas!$G21151</f>
        <v>5</v>
      </c>
    </row>
    <row r="19234" spans="1:4" x14ac:dyDescent="0.2">
      <c r="A19234" s="31">
        <f>[2]Datas!$A21152</f>
        <v>45531</v>
      </c>
      <c r="B19234" s="32">
        <f>[2]Datas!$E21152</f>
        <v>1</v>
      </c>
      <c r="C19234" s="32" t="str">
        <f t="shared" si="300"/>
        <v>Dia útil</v>
      </c>
      <c r="D19234" s="32">
        <f>[2]Datas!$G21152</f>
        <v>4</v>
      </c>
    </row>
    <row r="19235" spans="1:4" x14ac:dyDescent="0.2">
      <c r="A19235" s="31">
        <f>[2]Datas!$A21153</f>
        <v>45532</v>
      </c>
      <c r="B19235" s="32">
        <f>[2]Datas!$E21153</f>
        <v>1</v>
      </c>
      <c r="C19235" s="32" t="str">
        <f t="shared" si="300"/>
        <v>Dia útil</v>
      </c>
      <c r="D19235" s="32">
        <f>[2]Datas!$G21153</f>
        <v>3</v>
      </c>
    </row>
    <row r="19236" spans="1:4" x14ac:dyDescent="0.2">
      <c r="A19236" s="31">
        <f>[2]Datas!$A21154</f>
        <v>45533</v>
      </c>
      <c r="B19236" s="32">
        <f>[2]Datas!$E21154</f>
        <v>1</v>
      </c>
      <c r="C19236" s="32" t="str">
        <f t="shared" si="300"/>
        <v>Dia útil</v>
      </c>
      <c r="D19236" s="32">
        <f>[2]Datas!$G21154</f>
        <v>2</v>
      </c>
    </row>
    <row r="19237" spans="1:4" x14ac:dyDescent="0.2">
      <c r="A19237" s="31">
        <f>[2]Datas!$A21155</f>
        <v>45534</v>
      </c>
      <c r="B19237" s="32">
        <f>[2]Datas!$E21155</f>
        <v>1</v>
      </c>
      <c r="C19237" s="32" t="str">
        <f t="shared" si="300"/>
        <v>Dia útil</v>
      </c>
      <c r="D19237" s="32">
        <f>[2]Datas!$G21155</f>
        <v>1</v>
      </c>
    </row>
    <row r="19238" spans="1:4" x14ac:dyDescent="0.2">
      <c r="A19238" s="31">
        <f>[2]Datas!$A21156</f>
        <v>45535</v>
      </c>
      <c r="B19238" s="32">
        <f>[2]Datas!$E21156</f>
        <v>0</v>
      </c>
      <c r="C19238" s="32" t="str">
        <f t="shared" si="300"/>
        <v xml:space="preserve"> </v>
      </c>
      <c r="D19238" s="32">
        <f>[2]Datas!$G21156</f>
        <v>0</v>
      </c>
    </row>
    <row r="19239" spans="1:4" x14ac:dyDescent="0.2">
      <c r="A19239" s="31">
        <f>[2]Datas!$A21157</f>
        <v>45536</v>
      </c>
      <c r="B19239" s="32">
        <f>[2]Datas!$E21157</f>
        <v>0</v>
      </c>
      <c r="C19239" s="32" t="str">
        <f t="shared" si="300"/>
        <v xml:space="preserve"> </v>
      </c>
      <c r="D19239" s="32">
        <f>[2]Datas!$G21157</f>
        <v>21</v>
      </c>
    </row>
    <row r="19240" spans="1:4" x14ac:dyDescent="0.2">
      <c r="A19240" s="31">
        <f>[2]Datas!$A21158</f>
        <v>45537</v>
      </c>
      <c r="B19240" s="32">
        <f>[2]Datas!$E21158</f>
        <v>1</v>
      </c>
      <c r="C19240" s="32" t="str">
        <f t="shared" si="300"/>
        <v>Dia útil</v>
      </c>
      <c r="D19240" s="32">
        <f>[2]Datas!$G21158</f>
        <v>21</v>
      </c>
    </row>
    <row r="19241" spans="1:4" x14ac:dyDescent="0.2">
      <c r="A19241" s="31">
        <f>[2]Datas!$A21159</f>
        <v>45538</v>
      </c>
      <c r="B19241" s="32">
        <f>[2]Datas!$E21159</f>
        <v>1</v>
      </c>
      <c r="C19241" s="32" t="str">
        <f t="shared" si="300"/>
        <v>Dia útil</v>
      </c>
      <c r="D19241" s="32">
        <f>[2]Datas!$G21159</f>
        <v>20</v>
      </c>
    </row>
    <row r="19242" spans="1:4" x14ac:dyDescent="0.2">
      <c r="A19242" s="31">
        <f>[2]Datas!$A21160</f>
        <v>45539</v>
      </c>
      <c r="B19242" s="32">
        <f>[2]Datas!$E21160</f>
        <v>1</v>
      </c>
      <c r="C19242" s="32" t="str">
        <f t="shared" si="300"/>
        <v>Dia útil</v>
      </c>
      <c r="D19242" s="32">
        <f>[2]Datas!$G21160</f>
        <v>19</v>
      </c>
    </row>
    <row r="19243" spans="1:4" x14ac:dyDescent="0.2">
      <c r="A19243" s="31">
        <f>[2]Datas!$A21161</f>
        <v>45540</v>
      </c>
      <c r="B19243" s="32">
        <f>[2]Datas!$E21161</f>
        <v>1</v>
      </c>
      <c r="C19243" s="32" t="str">
        <f t="shared" si="300"/>
        <v>Dia útil</v>
      </c>
      <c r="D19243" s="32">
        <f>[2]Datas!$G21161</f>
        <v>18</v>
      </c>
    </row>
    <row r="19244" spans="1:4" x14ac:dyDescent="0.2">
      <c r="A19244" s="31">
        <f>[2]Datas!$A21162</f>
        <v>45541</v>
      </c>
      <c r="B19244" s="32">
        <f>[2]Datas!$E21162</f>
        <v>1</v>
      </c>
      <c r="C19244" s="32" t="str">
        <f t="shared" si="300"/>
        <v>Dia útil</v>
      </c>
      <c r="D19244" s="32">
        <f>[2]Datas!$G21162</f>
        <v>17</v>
      </c>
    </row>
    <row r="19245" spans="1:4" x14ac:dyDescent="0.2">
      <c r="A19245" s="31">
        <f>[2]Datas!$A21163</f>
        <v>45542</v>
      </c>
      <c r="B19245" s="32">
        <f>[2]Datas!$E21163</f>
        <v>0</v>
      </c>
      <c r="C19245" s="32" t="str">
        <f t="shared" si="300"/>
        <v xml:space="preserve"> </v>
      </c>
      <c r="D19245" s="32">
        <f>[2]Datas!$G21163</f>
        <v>16</v>
      </c>
    </row>
    <row r="19246" spans="1:4" x14ac:dyDescent="0.2">
      <c r="A19246" s="31">
        <f>[2]Datas!$A21164</f>
        <v>45543</v>
      </c>
      <c r="B19246" s="32">
        <f>[2]Datas!$E21164</f>
        <v>0</v>
      </c>
      <c r="C19246" s="32" t="str">
        <f t="shared" si="300"/>
        <v xml:space="preserve"> </v>
      </c>
      <c r="D19246" s="32">
        <f>[2]Datas!$G21164</f>
        <v>16</v>
      </c>
    </row>
    <row r="19247" spans="1:4" x14ac:dyDescent="0.2">
      <c r="A19247" s="31">
        <f>[2]Datas!$A21165</f>
        <v>45544</v>
      </c>
      <c r="B19247" s="32">
        <f>[2]Datas!$E21165</f>
        <v>1</v>
      </c>
      <c r="C19247" s="32" t="str">
        <f t="shared" si="300"/>
        <v>Dia útil</v>
      </c>
      <c r="D19247" s="32">
        <f>[2]Datas!$G21165</f>
        <v>16</v>
      </c>
    </row>
    <row r="19248" spans="1:4" x14ac:dyDescent="0.2">
      <c r="A19248" s="31">
        <f>[2]Datas!$A21166</f>
        <v>45545</v>
      </c>
      <c r="B19248" s="32">
        <f>[2]Datas!$E21166</f>
        <v>1</v>
      </c>
      <c r="C19248" s="32" t="str">
        <f t="shared" si="300"/>
        <v>Dia útil</v>
      </c>
      <c r="D19248" s="32">
        <f>[2]Datas!$G21166</f>
        <v>15</v>
      </c>
    </row>
    <row r="19249" spans="1:4" x14ac:dyDescent="0.2">
      <c r="A19249" s="31">
        <f>[2]Datas!$A21167</f>
        <v>45546</v>
      </c>
      <c r="B19249" s="32">
        <f>[2]Datas!$E21167</f>
        <v>1</v>
      </c>
      <c r="C19249" s="32" t="str">
        <f t="shared" si="300"/>
        <v>Dia útil</v>
      </c>
      <c r="D19249" s="32">
        <f>[2]Datas!$G21167</f>
        <v>14</v>
      </c>
    </row>
    <row r="19250" spans="1:4" x14ac:dyDescent="0.2">
      <c r="A19250" s="31">
        <f>[2]Datas!$A21168</f>
        <v>45547</v>
      </c>
      <c r="B19250" s="32">
        <f>[2]Datas!$E21168</f>
        <v>1</v>
      </c>
      <c r="C19250" s="32" t="str">
        <f t="shared" si="300"/>
        <v>Dia útil</v>
      </c>
      <c r="D19250" s="32">
        <f>[2]Datas!$G21168</f>
        <v>13</v>
      </c>
    </row>
    <row r="19251" spans="1:4" x14ac:dyDescent="0.2">
      <c r="A19251" s="31">
        <f>[2]Datas!$A21169</f>
        <v>45548</v>
      </c>
      <c r="B19251" s="32">
        <f>[2]Datas!$E21169</f>
        <v>1</v>
      </c>
      <c r="C19251" s="32" t="str">
        <f t="shared" si="300"/>
        <v>Dia útil</v>
      </c>
      <c r="D19251" s="32">
        <f>[2]Datas!$G21169</f>
        <v>12</v>
      </c>
    </row>
    <row r="19252" spans="1:4" x14ac:dyDescent="0.2">
      <c r="A19252" s="31">
        <f>[2]Datas!$A21170</f>
        <v>45549</v>
      </c>
      <c r="B19252" s="32">
        <f>[2]Datas!$E21170</f>
        <v>0</v>
      </c>
      <c r="C19252" s="32" t="str">
        <f t="shared" si="300"/>
        <v xml:space="preserve"> </v>
      </c>
      <c r="D19252" s="32">
        <f>[2]Datas!$G21170</f>
        <v>11</v>
      </c>
    </row>
    <row r="19253" spans="1:4" x14ac:dyDescent="0.2">
      <c r="A19253" s="31">
        <f>[2]Datas!$A21171</f>
        <v>45550</v>
      </c>
      <c r="B19253" s="32">
        <f>[2]Datas!$E21171</f>
        <v>0</v>
      </c>
      <c r="C19253" s="32" t="str">
        <f t="shared" si="300"/>
        <v xml:space="preserve"> </v>
      </c>
      <c r="D19253" s="32">
        <f>[2]Datas!$G21171</f>
        <v>11</v>
      </c>
    </row>
    <row r="19254" spans="1:4" x14ac:dyDescent="0.2">
      <c r="A19254" s="31">
        <f>[2]Datas!$A21172</f>
        <v>45551</v>
      </c>
      <c r="B19254" s="32">
        <f>[2]Datas!$E21172</f>
        <v>1</v>
      </c>
      <c r="C19254" s="32" t="str">
        <f t="shared" si="300"/>
        <v>Dia útil</v>
      </c>
      <c r="D19254" s="32">
        <f>[2]Datas!$G21172</f>
        <v>11</v>
      </c>
    </row>
    <row r="19255" spans="1:4" x14ac:dyDescent="0.2">
      <c r="A19255" s="31">
        <f>[2]Datas!$A21173</f>
        <v>45552</v>
      </c>
      <c r="B19255" s="32">
        <f>[2]Datas!$E21173</f>
        <v>1</v>
      </c>
      <c r="C19255" s="32" t="str">
        <f t="shared" si="300"/>
        <v>Dia útil</v>
      </c>
      <c r="D19255" s="32">
        <f>[2]Datas!$G21173</f>
        <v>10</v>
      </c>
    </row>
    <row r="19256" spans="1:4" x14ac:dyDescent="0.2">
      <c r="A19256" s="31">
        <f>[2]Datas!$A21174</f>
        <v>45553</v>
      </c>
      <c r="B19256" s="32">
        <f>[2]Datas!$E21174</f>
        <v>1</v>
      </c>
      <c r="C19256" s="32" t="str">
        <f t="shared" si="300"/>
        <v>Dia útil</v>
      </c>
      <c r="D19256" s="32">
        <f>[2]Datas!$G21174</f>
        <v>9</v>
      </c>
    </row>
    <row r="19257" spans="1:4" x14ac:dyDescent="0.2">
      <c r="A19257" s="31">
        <f>[2]Datas!$A21175</f>
        <v>45554</v>
      </c>
      <c r="B19257" s="32">
        <f>[2]Datas!$E21175</f>
        <v>1</v>
      </c>
      <c r="C19257" s="32" t="str">
        <f t="shared" si="300"/>
        <v>Dia útil</v>
      </c>
      <c r="D19257" s="32">
        <f>[2]Datas!$G21175</f>
        <v>8</v>
      </c>
    </row>
    <row r="19258" spans="1:4" x14ac:dyDescent="0.2">
      <c r="A19258" s="31">
        <f>[2]Datas!$A21176</f>
        <v>45555</v>
      </c>
      <c r="B19258" s="32">
        <f>[2]Datas!$E21176</f>
        <v>1</v>
      </c>
      <c r="C19258" s="32" t="str">
        <f t="shared" si="300"/>
        <v>Dia útil</v>
      </c>
      <c r="D19258" s="32">
        <f>[2]Datas!$G21176</f>
        <v>7</v>
      </c>
    </row>
    <row r="19259" spans="1:4" x14ac:dyDescent="0.2">
      <c r="A19259" s="31">
        <f>[2]Datas!$A21177</f>
        <v>45556</v>
      </c>
      <c r="B19259" s="32">
        <f>[2]Datas!$E21177</f>
        <v>0</v>
      </c>
      <c r="C19259" s="32" t="str">
        <f t="shared" si="300"/>
        <v xml:space="preserve"> </v>
      </c>
      <c r="D19259" s="32">
        <f>[2]Datas!$G21177</f>
        <v>6</v>
      </c>
    </row>
    <row r="19260" spans="1:4" x14ac:dyDescent="0.2">
      <c r="A19260" s="31">
        <f>[2]Datas!$A21178</f>
        <v>45557</v>
      </c>
      <c r="B19260" s="32">
        <f>[2]Datas!$E21178</f>
        <v>0</v>
      </c>
      <c r="C19260" s="32" t="str">
        <f t="shared" si="300"/>
        <v xml:space="preserve"> </v>
      </c>
      <c r="D19260" s="32">
        <f>[2]Datas!$G21178</f>
        <v>6</v>
      </c>
    </row>
    <row r="19261" spans="1:4" x14ac:dyDescent="0.2">
      <c r="A19261" s="31">
        <f>[2]Datas!$A21179</f>
        <v>45558</v>
      </c>
      <c r="B19261" s="32">
        <f>[2]Datas!$E21179</f>
        <v>1</v>
      </c>
      <c r="C19261" s="32" t="str">
        <f t="shared" si="300"/>
        <v>Dia útil</v>
      </c>
      <c r="D19261" s="32">
        <f>[2]Datas!$G21179</f>
        <v>6</v>
      </c>
    </row>
    <row r="19262" spans="1:4" x14ac:dyDescent="0.2">
      <c r="A19262" s="31">
        <f>[2]Datas!$A21180</f>
        <v>45559</v>
      </c>
      <c r="B19262" s="32">
        <f>[2]Datas!$E21180</f>
        <v>1</v>
      </c>
      <c r="C19262" s="32" t="str">
        <f t="shared" si="300"/>
        <v>Dia útil</v>
      </c>
      <c r="D19262" s="32">
        <f>[2]Datas!$G21180</f>
        <v>5</v>
      </c>
    </row>
    <row r="19263" spans="1:4" x14ac:dyDescent="0.2">
      <c r="A19263" s="31">
        <f>[2]Datas!$A21181</f>
        <v>45560</v>
      </c>
      <c r="B19263" s="32">
        <f>[2]Datas!$E21181</f>
        <v>1</v>
      </c>
      <c r="C19263" s="32" t="str">
        <f t="shared" si="300"/>
        <v>Dia útil</v>
      </c>
      <c r="D19263" s="32">
        <f>[2]Datas!$G21181</f>
        <v>4</v>
      </c>
    </row>
    <row r="19264" spans="1:4" x14ac:dyDescent="0.2">
      <c r="A19264" s="31">
        <f>[2]Datas!$A21182</f>
        <v>45561</v>
      </c>
      <c r="B19264" s="32">
        <f>[2]Datas!$E21182</f>
        <v>1</v>
      </c>
      <c r="C19264" s="32" t="str">
        <f t="shared" si="300"/>
        <v>Dia útil</v>
      </c>
      <c r="D19264" s="32">
        <f>[2]Datas!$G21182</f>
        <v>3</v>
      </c>
    </row>
    <row r="19265" spans="1:4" x14ac:dyDescent="0.2">
      <c r="A19265" s="31">
        <f>[2]Datas!$A21183</f>
        <v>45562</v>
      </c>
      <c r="B19265" s="32">
        <f>[2]Datas!$E21183</f>
        <v>1</v>
      </c>
      <c r="C19265" s="32" t="str">
        <f t="shared" si="300"/>
        <v>Dia útil</v>
      </c>
      <c r="D19265" s="32">
        <f>[2]Datas!$G21183</f>
        <v>2</v>
      </c>
    </row>
    <row r="19266" spans="1:4" x14ac:dyDescent="0.2">
      <c r="A19266" s="31">
        <f>[2]Datas!$A21184</f>
        <v>45563</v>
      </c>
      <c r="B19266" s="32">
        <f>[2]Datas!$E21184</f>
        <v>0</v>
      </c>
      <c r="C19266" s="32" t="str">
        <f t="shared" si="300"/>
        <v xml:space="preserve"> </v>
      </c>
      <c r="D19266" s="32">
        <f>[2]Datas!$G21184</f>
        <v>1</v>
      </c>
    </row>
    <row r="19267" spans="1:4" x14ac:dyDescent="0.2">
      <c r="A19267" s="31">
        <f>[2]Datas!$A21185</f>
        <v>45564</v>
      </c>
      <c r="B19267" s="32">
        <f>[2]Datas!$E21185</f>
        <v>0</v>
      </c>
      <c r="C19267" s="32" t="str">
        <f t="shared" ref="C19267:C19330" si="301">IF(B19267=1,"Dia útil"," ")</f>
        <v xml:space="preserve"> </v>
      </c>
      <c r="D19267" s="32">
        <f>[2]Datas!$G21185</f>
        <v>1</v>
      </c>
    </row>
    <row r="19268" spans="1:4" x14ac:dyDescent="0.2">
      <c r="A19268" s="31">
        <f>[2]Datas!$A21186</f>
        <v>45565</v>
      </c>
      <c r="B19268" s="32">
        <f>[2]Datas!$E21186</f>
        <v>1</v>
      </c>
      <c r="C19268" s="32" t="str">
        <f t="shared" si="301"/>
        <v>Dia útil</v>
      </c>
      <c r="D19268" s="32">
        <f>[2]Datas!$G21186</f>
        <v>1</v>
      </c>
    </row>
    <row r="19269" spans="1:4" x14ac:dyDescent="0.2">
      <c r="A19269" s="31">
        <f>[2]Datas!$A21187</f>
        <v>45566</v>
      </c>
      <c r="B19269" s="32">
        <f>[2]Datas!$E21187</f>
        <v>1</v>
      </c>
      <c r="C19269" s="32" t="str">
        <f t="shared" si="301"/>
        <v>Dia útil</v>
      </c>
      <c r="D19269" s="32">
        <f>[2]Datas!$G21187</f>
        <v>23</v>
      </c>
    </row>
    <row r="19270" spans="1:4" x14ac:dyDescent="0.2">
      <c r="A19270" s="31">
        <f>[2]Datas!$A21188</f>
        <v>45567</v>
      </c>
      <c r="B19270" s="32">
        <f>[2]Datas!$E21188</f>
        <v>1</v>
      </c>
      <c r="C19270" s="32" t="str">
        <f t="shared" si="301"/>
        <v>Dia útil</v>
      </c>
      <c r="D19270" s="32">
        <f>[2]Datas!$G21188</f>
        <v>22</v>
      </c>
    </row>
    <row r="19271" spans="1:4" x14ac:dyDescent="0.2">
      <c r="A19271" s="31">
        <f>[2]Datas!$A21189</f>
        <v>45568</v>
      </c>
      <c r="B19271" s="32">
        <f>[2]Datas!$E21189</f>
        <v>1</v>
      </c>
      <c r="C19271" s="32" t="str">
        <f t="shared" si="301"/>
        <v>Dia útil</v>
      </c>
      <c r="D19271" s="32">
        <f>[2]Datas!$G21189</f>
        <v>21</v>
      </c>
    </row>
    <row r="19272" spans="1:4" x14ac:dyDescent="0.2">
      <c r="A19272" s="31">
        <f>[2]Datas!$A21190</f>
        <v>45569</v>
      </c>
      <c r="B19272" s="32">
        <f>[2]Datas!$E21190</f>
        <v>1</v>
      </c>
      <c r="C19272" s="32" t="str">
        <f t="shared" si="301"/>
        <v>Dia útil</v>
      </c>
      <c r="D19272" s="32">
        <f>[2]Datas!$G21190</f>
        <v>20</v>
      </c>
    </row>
    <row r="19273" spans="1:4" x14ac:dyDescent="0.2">
      <c r="A19273" s="31">
        <f>[2]Datas!$A21191</f>
        <v>45570</v>
      </c>
      <c r="B19273" s="32">
        <f>[2]Datas!$E21191</f>
        <v>0</v>
      </c>
      <c r="C19273" s="32" t="str">
        <f t="shared" si="301"/>
        <v xml:space="preserve"> </v>
      </c>
      <c r="D19273" s="32">
        <f>[2]Datas!$G21191</f>
        <v>19</v>
      </c>
    </row>
    <row r="19274" spans="1:4" x14ac:dyDescent="0.2">
      <c r="A19274" s="31">
        <f>[2]Datas!$A21192</f>
        <v>45571</v>
      </c>
      <c r="B19274" s="32">
        <f>[2]Datas!$E21192</f>
        <v>0</v>
      </c>
      <c r="C19274" s="32" t="str">
        <f t="shared" si="301"/>
        <v xml:space="preserve"> </v>
      </c>
      <c r="D19274" s="32">
        <f>[2]Datas!$G21192</f>
        <v>19</v>
      </c>
    </row>
    <row r="19275" spans="1:4" x14ac:dyDescent="0.2">
      <c r="A19275" s="31">
        <f>[2]Datas!$A21193</f>
        <v>45572</v>
      </c>
      <c r="B19275" s="32">
        <f>[2]Datas!$E21193</f>
        <v>1</v>
      </c>
      <c r="C19275" s="32" t="str">
        <f t="shared" si="301"/>
        <v>Dia útil</v>
      </c>
      <c r="D19275" s="32">
        <f>[2]Datas!$G21193</f>
        <v>19</v>
      </c>
    </row>
    <row r="19276" spans="1:4" x14ac:dyDescent="0.2">
      <c r="A19276" s="31">
        <f>[2]Datas!$A21194</f>
        <v>45573</v>
      </c>
      <c r="B19276" s="32">
        <f>[2]Datas!$E21194</f>
        <v>1</v>
      </c>
      <c r="C19276" s="32" t="str">
        <f t="shared" si="301"/>
        <v>Dia útil</v>
      </c>
      <c r="D19276" s="32">
        <f>[2]Datas!$G21194</f>
        <v>18</v>
      </c>
    </row>
    <row r="19277" spans="1:4" x14ac:dyDescent="0.2">
      <c r="A19277" s="31">
        <f>[2]Datas!$A21195</f>
        <v>45574</v>
      </c>
      <c r="B19277" s="32">
        <f>[2]Datas!$E21195</f>
        <v>1</v>
      </c>
      <c r="C19277" s="32" t="str">
        <f t="shared" si="301"/>
        <v>Dia útil</v>
      </c>
      <c r="D19277" s="32">
        <f>[2]Datas!$G21195</f>
        <v>17</v>
      </c>
    </row>
    <row r="19278" spans="1:4" x14ac:dyDescent="0.2">
      <c r="A19278" s="31">
        <f>[2]Datas!$A21196</f>
        <v>45575</v>
      </c>
      <c r="B19278" s="32">
        <f>[2]Datas!$E21196</f>
        <v>1</v>
      </c>
      <c r="C19278" s="32" t="str">
        <f t="shared" si="301"/>
        <v>Dia útil</v>
      </c>
      <c r="D19278" s="32">
        <f>[2]Datas!$G21196</f>
        <v>16</v>
      </c>
    </row>
    <row r="19279" spans="1:4" x14ac:dyDescent="0.2">
      <c r="A19279" s="31">
        <f>[2]Datas!$A21197</f>
        <v>45576</v>
      </c>
      <c r="B19279" s="32">
        <f>[2]Datas!$E21197</f>
        <v>1</v>
      </c>
      <c r="C19279" s="32" t="str">
        <f t="shared" si="301"/>
        <v>Dia útil</v>
      </c>
      <c r="D19279" s="32">
        <f>[2]Datas!$G21197</f>
        <v>15</v>
      </c>
    </row>
    <row r="19280" spans="1:4" x14ac:dyDescent="0.2">
      <c r="A19280" s="31">
        <f>[2]Datas!$A21198</f>
        <v>45577</v>
      </c>
      <c r="B19280" s="32">
        <f>[2]Datas!$E21198</f>
        <v>0</v>
      </c>
      <c r="C19280" s="32" t="str">
        <f t="shared" si="301"/>
        <v xml:space="preserve"> </v>
      </c>
      <c r="D19280" s="32">
        <f>[2]Datas!$G21198</f>
        <v>14</v>
      </c>
    </row>
    <row r="19281" spans="1:4" x14ac:dyDescent="0.2">
      <c r="A19281" s="31">
        <f>[2]Datas!$A21199</f>
        <v>45578</v>
      </c>
      <c r="B19281" s="32">
        <f>[2]Datas!$E21199</f>
        <v>0</v>
      </c>
      <c r="C19281" s="32" t="str">
        <f t="shared" si="301"/>
        <v xml:space="preserve"> </v>
      </c>
      <c r="D19281" s="32">
        <f>[2]Datas!$G21199</f>
        <v>14</v>
      </c>
    </row>
    <row r="19282" spans="1:4" x14ac:dyDescent="0.2">
      <c r="A19282" s="31">
        <f>[2]Datas!$A21200</f>
        <v>45579</v>
      </c>
      <c r="B19282" s="32">
        <f>[2]Datas!$E21200</f>
        <v>1</v>
      </c>
      <c r="C19282" s="32" t="str">
        <f t="shared" si="301"/>
        <v>Dia útil</v>
      </c>
      <c r="D19282" s="32">
        <f>[2]Datas!$G21200</f>
        <v>14</v>
      </c>
    </row>
    <row r="19283" spans="1:4" x14ac:dyDescent="0.2">
      <c r="A19283" s="31">
        <f>[2]Datas!$A21201</f>
        <v>45580</v>
      </c>
      <c r="B19283" s="32">
        <f>[2]Datas!$E21201</f>
        <v>1</v>
      </c>
      <c r="C19283" s="32" t="str">
        <f t="shared" si="301"/>
        <v>Dia útil</v>
      </c>
      <c r="D19283" s="32">
        <f>[2]Datas!$G21201</f>
        <v>13</v>
      </c>
    </row>
    <row r="19284" spans="1:4" x14ac:dyDescent="0.2">
      <c r="A19284" s="31">
        <f>[2]Datas!$A21202</f>
        <v>45581</v>
      </c>
      <c r="B19284" s="32">
        <f>[2]Datas!$E21202</f>
        <v>1</v>
      </c>
      <c r="C19284" s="32" t="str">
        <f t="shared" si="301"/>
        <v>Dia útil</v>
      </c>
      <c r="D19284" s="32">
        <f>[2]Datas!$G21202</f>
        <v>12</v>
      </c>
    </row>
    <row r="19285" spans="1:4" x14ac:dyDescent="0.2">
      <c r="A19285" s="31">
        <f>[2]Datas!$A21203</f>
        <v>45582</v>
      </c>
      <c r="B19285" s="32">
        <f>[2]Datas!$E21203</f>
        <v>1</v>
      </c>
      <c r="C19285" s="32" t="str">
        <f t="shared" si="301"/>
        <v>Dia útil</v>
      </c>
      <c r="D19285" s="32">
        <f>[2]Datas!$G21203</f>
        <v>11</v>
      </c>
    </row>
    <row r="19286" spans="1:4" x14ac:dyDescent="0.2">
      <c r="A19286" s="31">
        <f>[2]Datas!$A21204</f>
        <v>45583</v>
      </c>
      <c r="B19286" s="32">
        <f>[2]Datas!$E21204</f>
        <v>1</v>
      </c>
      <c r="C19286" s="32" t="str">
        <f t="shared" si="301"/>
        <v>Dia útil</v>
      </c>
      <c r="D19286" s="32">
        <f>[2]Datas!$G21204</f>
        <v>10</v>
      </c>
    </row>
    <row r="19287" spans="1:4" x14ac:dyDescent="0.2">
      <c r="A19287" s="31">
        <f>[2]Datas!$A21205</f>
        <v>45584</v>
      </c>
      <c r="B19287" s="32">
        <f>[2]Datas!$E21205</f>
        <v>0</v>
      </c>
      <c r="C19287" s="32" t="str">
        <f t="shared" si="301"/>
        <v xml:space="preserve"> </v>
      </c>
      <c r="D19287" s="32">
        <f>[2]Datas!$G21205</f>
        <v>9</v>
      </c>
    </row>
    <row r="19288" spans="1:4" x14ac:dyDescent="0.2">
      <c r="A19288" s="31">
        <f>[2]Datas!$A21206</f>
        <v>45585</v>
      </c>
      <c r="B19288" s="32">
        <f>[2]Datas!$E21206</f>
        <v>0</v>
      </c>
      <c r="C19288" s="32" t="str">
        <f t="shared" si="301"/>
        <v xml:space="preserve"> </v>
      </c>
      <c r="D19288" s="32">
        <f>[2]Datas!$G21206</f>
        <v>9</v>
      </c>
    </row>
    <row r="19289" spans="1:4" x14ac:dyDescent="0.2">
      <c r="A19289" s="31">
        <f>[2]Datas!$A21207</f>
        <v>45586</v>
      </c>
      <c r="B19289" s="32">
        <f>[2]Datas!$E21207</f>
        <v>1</v>
      </c>
      <c r="C19289" s="32" t="str">
        <f t="shared" si="301"/>
        <v>Dia útil</v>
      </c>
      <c r="D19289" s="32">
        <f>[2]Datas!$G21207</f>
        <v>9</v>
      </c>
    </row>
    <row r="19290" spans="1:4" x14ac:dyDescent="0.2">
      <c r="A19290" s="31">
        <f>[2]Datas!$A21208</f>
        <v>45587</v>
      </c>
      <c r="B19290" s="32">
        <f>[2]Datas!$E21208</f>
        <v>1</v>
      </c>
      <c r="C19290" s="32" t="str">
        <f t="shared" si="301"/>
        <v>Dia útil</v>
      </c>
      <c r="D19290" s="32">
        <f>[2]Datas!$G21208</f>
        <v>8</v>
      </c>
    </row>
    <row r="19291" spans="1:4" x14ac:dyDescent="0.2">
      <c r="A19291" s="31">
        <f>[2]Datas!$A21209</f>
        <v>45588</v>
      </c>
      <c r="B19291" s="32">
        <f>[2]Datas!$E21209</f>
        <v>1</v>
      </c>
      <c r="C19291" s="32" t="str">
        <f t="shared" si="301"/>
        <v>Dia útil</v>
      </c>
      <c r="D19291" s="32">
        <f>[2]Datas!$G21209</f>
        <v>7</v>
      </c>
    </row>
    <row r="19292" spans="1:4" x14ac:dyDescent="0.2">
      <c r="A19292" s="31">
        <f>[2]Datas!$A21210</f>
        <v>45589</v>
      </c>
      <c r="B19292" s="32">
        <f>[2]Datas!$E21210</f>
        <v>1</v>
      </c>
      <c r="C19292" s="32" t="str">
        <f t="shared" si="301"/>
        <v>Dia útil</v>
      </c>
      <c r="D19292" s="32">
        <f>[2]Datas!$G21210</f>
        <v>6</v>
      </c>
    </row>
    <row r="19293" spans="1:4" x14ac:dyDescent="0.2">
      <c r="A19293" s="31">
        <f>[2]Datas!$A21211</f>
        <v>45590</v>
      </c>
      <c r="B19293" s="32">
        <f>[2]Datas!$E21211</f>
        <v>1</v>
      </c>
      <c r="C19293" s="32" t="str">
        <f t="shared" si="301"/>
        <v>Dia útil</v>
      </c>
      <c r="D19293" s="32">
        <f>[2]Datas!$G21211</f>
        <v>5</v>
      </c>
    </row>
    <row r="19294" spans="1:4" x14ac:dyDescent="0.2">
      <c r="A19294" s="31">
        <f>[2]Datas!$A21212</f>
        <v>45591</v>
      </c>
      <c r="B19294" s="32">
        <f>[2]Datas!$E21212</f>
        <v>0</v>
      </c>
      <c r="C19294" s="32" t="str">
        <f t="shared" si="301"/>
        <v xml:space="preserve"> </v>
      </c>
      <c r="D19294" s="32">
        <f>[2]Datas!$G21212</f>
        <v>4</v>
      </c>
    </row>
    <row r="19295" spans="1:4" x14ac:dyDescent="0.2">
      <c r="A19295" s="31">
        <f>[2]Datas!$A21213</f>
        <v>45592</v>
      </c>
      <c r="B19295" s="32">
        <f>[2]Datas!$E21213</f>
        <v>0</v>
      </c>
      <c r="C19295" s="32" t="str">
        <f t="shared" si="301"/>
        <v xml:space="preserve"> </v>
      </c>
      <c r="D19295" s="32">
        <f>[2]Datas!$G21213</f>
        <v>4</v>
      </c>
    </row>
    <row r="19296" spans="1:4" x14ac:dyDescent="0.2">
      <c r="A19296" s="31">
        <f>[2]Datas!$A21214</f>
        <v>45593</v>
      </c>
      <c r="B19296" s="32">
        <f>[2]Datas!$E21214</f>
        <v>1</v>
      </c>
      <c r="C19296" s="32" t="str">
        <f t="shared" si="301"/>
        <v>Dia útil</v>
      </c>
      <c r="D19296" s="32">
        <f>[2]Datas!$G21214</f>
        <v>4</v>
      </c>
    </row>
    <row r="19297" spans="1:4" x14ac:dyDescent="0.2">
      <c r="A19297" s="31">
        <f>[2]Datas!$A21215</f>
        <v>45594</v>
      </c>
      <c r="B19297" s="32">
        <f>[2]Datas!$E21215</f>
        <v>1</v>
      </c>
      <c r="C19297" s="32" t="str">
        <f t="shared" si="301"/>
        <v>Dia útil</v>
      </c>
      <c r="D19297" s="32">
        <f>[2]Datas!$G21215</f>
        <v>3</v>
      </c>
    </row>
    <row r="19298" spans="1:4" x14ac:dyDescent="0.2">
      <c r="A19298" s="31">
        <f>[2]Datas!$A21216</f>
        <v>45595</v>
      </c>
      <c r="B19298" s="32">
        <f>[2]Datas!$E21216</f>
        <v>1</v>
      </c>
      <c r="C19298" s="32" t="str">
        <f t="shared" si="301"/>
        <v>Dia útil</v>
      </c>
      <c r="D19298" s="32">
        <f>[2]Datas!$G21216</f>
        <v>2</v>
      </c>
    </row>
    <row r="19299" spans="1:4" x14ac:dyDescent="0.2">
      <c r="A19299" s="31">
        <f>[2]Datas!$A21217</f>
        <v>45596</v>
      </c>
      <c r="B19299" s="32">
        <f>[2]Datas!$E21217</f>
        <v>1</v>
      </c>
      <c r="C19299" s="32" t="str">
        <f t="shared" si="301"/>
        <v>Dia útil</v>
      </c>
      <c r="D19299" s="32">
        <f>[2]Datas!$G21217</f>
        <v>1</v>
      </c>
    </row>
    <row r="19300" spans="1:4" x14ac:dyDescent="0.2">
      <c r="A19300" s="31">
        <f>[2]Datas!$A21218</f>
        <v>45597</v>
      </c>
      <c r="B19300" s="32">
        <f>[2]Datas!$E21218</f>
        <v>1</v>
      </c>
      <c r="C19300" s="32" t="str">
        <f t="shared" si="301"/>
        <v>Dia útil</v>
      </c>
      <c r="D19300" s="32">
        <f>[2]Datas!$G21218</f>
        <v>20</v>
      </c>
    </row>
    <row r="19301" spans="1:4" x14ac:dyDescent="0.2">
      <c r="A19301" s="31">
        <f>[2]Datas!$A21219</f>
        <v>45598</v>
      </c>
      <c r="B19301" s="32">
        <f>[2]Datas!$E21219</f>
        <v>0</v>
      </c>
      <c r="C19301" s="32" t="str">
        <f t="shared" si="301"/>
        <v xml:space="preserve"> </v>
      </c>
      <c r="D19301" s="32">
        <f>[2]Datas!$G21219</f>
        <v>19</v>
      </c>
    </row>
    <row r="19302" spans="1:4" x14ac:dyDescent="0.2">
      <c r="A19302" s="31">
        <f>[2]Datas!$A21220</f>
        <v>45599</v>
      </c>
      <c r="B19302" s="32">
        <f>[2]Datas!$E21220</f>
        <v>0</v>
      </c>
      <c r="C19302" s="32" t="str">
        <f t="shared" si="301"/>
        <v xml:space="preserve"> </v>
      </c>
      <c r="D19302" s="32">
        <f>[2]Datas!$G21220</f>
        <v>19</v>
      </c>
    </row>
    <row r="19303" spans="1:4" x14ac:dyDescent="0.2">
      <c r="A19303" s="31">
        <f>[2]Datas!$A21221</f>
        <v>45600</v>
      </c>
      <c r="B19303" s="32">
        <f>[2]Datas!$E21221</f>
        <v>1</v>
      </c>
      <c r="C19303" s="32" t="str">
        <f t="shared" si="301"/>
        <v>Dia útil</v>
      </c>
      <c r="D19303" s="32">
        <f>[2]Datas!$G21221</f>
        <v>19</v>
      </c>
    </row>
    <row r="19304" spans="1:4" x14ac:dyDescent="0.2">
      <c r="A19304" s="31">
        <f>[2]Datas!$A21222</f>
        <v>45601</v>
      </c>
      <c r="B19304" s="32">
        <f>[2]Datas!$E21222</f>
        <v>1</v>
      </c>
      <c r="C19304" s="32" t="str">
        <f t="shared" si="301"/>
        <v>Dia útil</v>
      </c>
      <c r="D19304" s="32">
        <f>[2]Datas!$G21222</f>
        <v>18</v>
      </c>
    </row>
    <row r="19305" spans="1:4" x14ac:dyDescent="0.2">
      <c r="A19305" s="31">
        <f>[2]Datas!$A21223</f>
        <v>45602</v>
      </c>
      <c r="B19305" s="32">
        <f>[2]Datas!$E21223</f>
        <v>1</v>
      </c>
      <c r="C19305" s="32" t="str">
        <f t="shared" si="301"/>
        <v>Dia útil</v>
      </c>
      <c r="D19305" s="32">
        <f>[2]Datas!$G21223</f>
        <v>17</v>
      </c>
    </row>
    <row r="19306" spans="1:4" x14ac:dyDescent="0.2">
      <c r="A19306" s="31">
        <f>[2]Datas!$A21224</f>
        <v>45603</v>
      </c>
      <c r="B19306" s="32">
        <f>[2]Datas!$E21224</f>
        <v>1</v>
      </c>
      <c r="C19306" s="32" t="str">
        <f t="shared" si="301"/>
        <v>Dia útil</v>
      </c>
      <c r="D19306" s="32">
        <f>[2]Datas!$G21224</f>
        <v>16</v>
      </c>
    </row>
    <row r="19307" spans="1:4" x14ac:dyDescent="0.2">
      <c r="A19307" s="31">
        <f>[2]Datas!$A21225</f>
        <v>45604</v>
      </c>
      <c r="B19307" s="32">
        <f>[2]Datas!$E21225</f>
        <v>1</v>
      </c>
      <c r="C19307" s="32" t="str">
        <f t="shared" si="301"/>
        <v>Dia útil</v>
      </c>
      <c r="D19307" s="32">
        <f>[2]Datas!$G21225</f>
        <v>15</v>
      </c>
    </row>
    <row r="19308" spans="1:4" x14ac:dyDescent="0.2">
      <c r="A19308" s="31">
        <f>[2]Datas!$A21226</f>
        <v>45605</v>
      </c>
      <c r="B19308" s="32">
        <f>[2]Datas!$E21226</f>
        <v>0</v>
      </c>
      <c r="C19308" s="32" t="str">
        <f t="shared" si="301"/>
        <v xml:space="preserve"> </v>
      </c>
      <c r="D19308" s="32">
        <f>[2]Datas!$G21226</f>
        <v>14</v>
      </c>
    </row>
    <row r="19309" spans="1:4" x14ac:dyDescent="0.2">
      <c r="A19309" s="31">
        <f>[2]Datas!$A21227</f>
        <v>45606</v>
      </c>
      <c r="B19309" s="32">
        <f>[2]Datas!$E21227</f>
        <v>0</v>
      </c>
      <c r="C19309" s="32" t="str">
        <f t="shared" si="301"/>
        <v xml:space="preserve"> </v>
      </c>
      <c r="D19309" s="32">
        <f>[2]Datas!$G21227</f>
        <v>14</v>
      </c>
    </row>
    <row r="19310" spans="1:4" x14ac:dyDescent="0.2">
      <c r="A19310" s="31">
        <f>[2]Datas!$A21228</f>
        <v>45607</v>
      </c>
      <c r="B19310" s="32">
        <f>[2]Datas!$E21228</f>
        <v>1</v>
      </c>
      <c r="C19310" s="32" t="str">
        <f t="shared" si="301"/>
        <v>Dia útil</v>
      </c>
      <c r="D19310" s="32">
        <f>[2]Datas!$G21228</f>
        <v>14</v>
      </c>
    </row>
    <row r="19311" spans="1:4" x14ac:dyDescent="0.2">
      <c r="A19311" s="31">
        <f>[2]Datas!$A21229</f>
        <v>45608</v>
      </c>
      <c r="B19311" s="32">
        <f>[2]Datas!$E21229</f>
        <v>1</v>
      </c>
      <c r="C19311" s="32" t="str">
        <f t="shared" si="301"/>
        <v>Dia útil</v>
      </c>
      <c r="D19311" s="32">
        <f>[2]Datas!$G21229</f>
        <v>13</v>
      </c>
    </row>
    <row r="19312" spans="1:4" x14ac:dyDescent="0.2">
      <c r="A19312" s="31">
        <f>[2]Datas!$A21230</f>
        <v>45609</v>
      </c>
      <c r="B19312" s="32">
        <f>[2]Datas!$E21230</f>
        <v>1</v>
      </c>
      <c r="C19312" s="32" t="str">
        <f t="shared" si="301"/>
        <v>Dia útil</v>
      </c>
      <c r="D19312" s="32">
        <f>[2]Datas!$G21230</f>
        <v>12</v>
      </c>
    </row>
    <row r="19313" spans="1:4" x14ac:dyDescent="0.2">
      <c r="A19313" s="31">
        <f>[2]Datas!$A21231</f>
        <v>45610</v>
      </c>
      <c r="B19313" s="32">
        <f>[2]Datas!$E21231</f>
        <v>1</v>
      </c>
      <c r="C19313" s="32" t="str">
        <f t="shared" si="301"/>
        <v>Dia útil</v>
      </c>
      <c r="D19313" s="32">
        <f>[2]Datas!$G21231</f>
        <v>11</v>
      </c>
    </row>
    <row r="19314" spans="1:4" x14ac:dyDescent="0.2">
      <c r="A19314" s="31">
        <f>[2]Datas!$A21232</f>
        <v>45611</v>
      </c>
      <c r="B19314" s="32">
        <f>[2]Datas!$E21232</f>
        <v>0</v>
      </c>
      <c r="C19314" s="32" t="str">
        <f t="shared" si="301"/>
        <v xml:space="preserve"> </v>
      </c>
      <c r="D19314" s="32">
        <f>[2]Datas!$G21232</f>
        <v>10</v>
      </c>
    </row>
    <row r="19315" spans="1:4" x14ac:dyDescent="0.2">
      <c r="A19315" s="31">
        <f>[2]Datas!$A21233</f>
        <v>45612</v>
      </c>
      <c r="B19315" s="32">
        <f>[2]Datas!$E21233</f>
        <v>0</v>
      </c>
      <c r="C19315" s="32" t="str">
        <f t="shared" si="301"/>
        <v xml:space="preserve"> </v>
      </c>
      <c r="D19315" s="32">
        <f>[2]Datas!$G21233</f>
        <v>10</v>
      </c>
    </row>
    <row r="19316" spans="1:4" x14ac:dyDescent="0.2">
      <c r="A19316" s="31">
        <f>[2]Datas!$A21234</f>
        <v>45613</v>
      </c>
      <c r="B19316" s="32">
        <f>[2]Datas!$E21234</f>
        <v>0</v>
      </c>
      <c r="C19316" s="32" t="str">
        <f t="shared" si="301"/>
        <v xml:space="preserve"> </v>
      </c>
      <c r="D19316" s="32">
        <f>[2]Datas!$G21234</f>
        <v>10</v>
      </c>
    </row>
    <row r="19317" spans="1:4" x14ac:dyDescent="0.2">
      <c r="A19317" s="31">
        <f>[2]Datas!$A21235</f>
        <v>45614</v>
      </c>
      <c r="B19317" s="32">
        <f>[2]Datas!$E21235</f>
        <v>1</v>
      </c>
      <c r="C19317" s="32" t="str">
        <f t="shared" si="301"/>
        <v>Dia útil</v>
      </c>
      <c r="D19317" s="32">
        <f>[2]Datas!$G21235</f>
        <v>10</v>
      </c>
    </row>
    <row r="19318" spans="1:4" x14ac:dyDescent="0.2">
      <c r="A19318" s="31">
        <f>[2]Datas!$A21236</f>
        <v>45615</v>
      </c>
      <c r="B19318" s="32">
        <f>[2]Datas!$E21236</f>
        <v>1</v>
      </c>
      <c r="C19318" s="32" t="str">
        <f t="shared" si="301"/>
        <v>Dia útil</v>
      </c>
      <c r="D19318" s="32">
        <f>[2]Datas!$G21236</f>
        <v>9</v>
      </c>
    </row>
    <row r="19319" spans="1:4" x14ac:dyDescent="0.2">
      <c r="A19319" s="31">
        <f>[2]Datas!$A21237</f>
        <v>45616</v>
      </c>
      <c r="B19319" s="32">
        <f>[2]Datas!$E21237</f>
        <v>1</v>
      </c>
      <c r="C19319" s="32" t="str">
        <f t="shared" si="301"/>
        <v>Dia útil</v>
      </c>
      <c r="D19319" s="32">
        <f>[2]Datas!$G21237</f>
        <v>8</v>
      </c>
    </row>
    <row r="19320" spans="1:4" x14ac:dyDescent="0.2">
      <c r="A19320" s="31">
        <f>[2]Datas!$A21238</f>
        <v>45617</v>
      </c>
      <c r="B19320" s="32">
        <f>[2]Datas!$E21238</f>
        <v>1</v>
      </c>
      <c r="C19320" s="32" t="str">
        <f t="shared" si="301"/>
        <v>Dia útil</v>
      </c>
      <c r="D19320" s="32">
        <f>[2]Datas!$G21238</f>
        <v>7</v>
      </c>
    </row>
    <row r="19321" spans="1:4" x14ac:dyDescent="0.2">
      <c r="A19321" s="31">
        <f>[2]Datas!$A21239</f>
        <v>45618</v>
      </c>
      <c r="B19321" s="32">
        <f>[2]Datas!$E21239</f>
        <v>1</v>
      </c>
      <c r="C19321" s="32" t="str">
        <f t="shared" si="301"/>
        <v>Dia útil</v>
      </c>
      <c r="D19321" s="32">
        <f>[2]Datas!$G21239</f>
        <v>6</v>
      </c>
    </row>
    <row r="19322" spans="1:4" x14ac:dyDescent="0.2">
      <c r="A19322" s="31">
        <f>[2]Datas!$A21240</f>
        <v>45619</v>
      </c>
      <c r="B19322" s="32">
        <f>[2]Datas!$E21240</f>
        <v>0</v>
      </c>
      <c r="C19322" s="32" t="str">
        <f t="shared" si="301"/>
        <v xml:space="preserve"> </v>
      </c>
      <c r="D19322" s="32">
        <f>[2]Datas!$G21240</f>
        <v>5</v>
      </c>
    </row>
    <row r="19323" spans="1:4" x14ac:dyDescent="0.2">
      <c r="A19323" s="31">
        <f>[2]Datas!$A21241</f>
        <v>45620</v>
      </c>
      <c r="B19323" s="32">
        <f>[2]Datas!$E21241</f>
        <v>0</v>
      </c>
      <c r="C19323" s="32" t="str">
        <f t="shared" si="301"/>
        <v xml:space="preserve"> </v>
      </c>
      <c r="D19323" s="32">
        <f>[2]Datas!$G21241</f>
        <v>5</v>
      </c>
    </row>
    <row r="19324" spans="1:4" x14ac:dyDescent="0.2">
      <c r="A19324" s="31">
        <f>[2]Datas!$A21242</f>
        <v>45621</v>
      </c>
      <c r="B19324" s="32">
        <f>[2]Datas!$E21242</f>
        <v>1</v>
      </c>
      <c r="C19324" s="32" t="str">
        <f t="shared" si="301"/>
        <v>Dia útil</v>
      </c>
      <c r="D19324" s="32">
        <f>[2]Datas!$G21242</f>
        <v>5</v>
      </c>
    </row>
    <row r="19325" spans="1:4" x14ac:dyDescent="0.2">
      <c r="A19325" s="31">
        <f>[2]Datas!$A21243</f>
        <v>45622</v>
      </c>
      <c r="B19325" s="32">
        <f>[2]Datas!$E21243</f>
        <v>1</v>
      </c>
      <c r="C19325" s="32" t="str">
        <f t="shared" si="301"/>
        <v>Dia útil</v>
      </c>
      <c r="D19325" s="32">
        <f>[2]Datas!$G21243</f>
        <v>4</v>
      </c>
    </row>
    <row r="19326" spans="1:4" x14ac:dyDescent="0.2">
      <c r="A19326" s="31">
        <f>[2]Datas!$A21244</f>
        <v>45623</v>
      </c>
      <c r="B19326" s="32">
        <f>[2]Datas!$E21244</f>
        <v>1</v>
      </c>
      <c r="C19326" s="32" t="str">
        <f t="shared" si="301"/>
        <v>Dia útil</v>
      </c>
      <c r="D19326" s="32">
        <f>[2]Datas!$G21244</f>
        <v>3</v>
      </c>
    </row>
    <row r="19327" spans="1:4" x14ac:dyDescent="0.2">
      <c r="A19327" s="31">
        <f>[2]Datas!$A21245</f>
        <v>45624</v>
      </c>
      <c r="B19327" s="32">
        <f>[2]Datas!$E21245</f>
        <v>1</v>
      </c>
      <c r="C19327" s="32" t="str">
        <f t="shared" si="301"/>
        <v>Dia útil</v>
      </c>
      <c r="D19327" s="32">
        <f>[2]Datas!$G21245</f>
        <v>2</v>
      </c>
    </row>
    <row r="19328" spans="1:4" x14ac:dyDescent="0.2">
      <c r="A19328" s="31">
        <f>[2]Datas!$A21246</f>
        <v>45625</v>
      </c>
      <c r="B19328" s="32">
        <f>[2]Datas!$E21246</f>
        <v>1</v>
      </c>
      <c r="C19328" s="32" t="str">
        <f t="shared" si="301"/>
        <v>Dia útil</v>
      </c>
      <c r="D19328" s="32">
        <f>[2]Datas!$G21246</f>
        <v>1</v>
      </c>
    </row>
    <row r="19329" spans="1:4" x14ac:dyDescent="0.2">
      <c r="A19329" s="31">
        <f>[2]Datas!$A21247</f>
        <v>45626</v>
      </c>
      <c r="B19329" s="32">
        <f>[2]Datas!$E21247</f>
        <v>0</v>
      </c>
      <c r="C19329" s="32" t="str">
        <f t="shared" si="301"/>
        <v xml:space="preserve"> </v>
      </c>
      <c r="D19329" s="32">
        <f>[2]Datas!$G21247</f>
        <v>0</v>
      </c>
    </row>
    <row r="19330" spans="1:4" x14ac:dyDescent="0.2">
      <c r="A19330" s="31">
        <f>[2]Datas!$A21248</f>
        <v>45627</v>
      </c>
      <c r="B19330" s="32">
        <f>[2]Datas!$E21248</f>
        <v>0</v>
      </c>
      <c r="C19330" s="32" t="str">
        <f t="shared" si="301"/>
        <v xml:space="preserve"> </v>
      </c>
      <c r="D19330" s="32">
        <f>[2]Datas!$G21248</f>
        <v>21</v>
      </c>
    </row>
    <row r="19331" spans="1:4" x14ac:dyDescent="0.2">
      <c r="A19331" s="31">
        <f>[2]Datas!$A21249</f>
        <v>45628</v>
      </c>
      <c r="B19331" s="32">
        <f>[2]Datas!$E21249</f>
        <v>1</v>
      </c>
      <c r="C19331" s="32" t="str">
        <f t="shared" ref="C19331:C19394" si="302">IF(B19331=1,"Dia útil"," ")</f>
        <v>Dia útil</v>
      </c>
      <c r="D19331" s="32">
        <f>[2]Datas!$G21249</f>
        <v>21</v>
      </c>
    </row>
    <row r="19332" spans="1:4" x14ac:dyDescent="0.2">
      <c r="A19332" s="31">
        <f>[2]Datas!$A21250</f>
        <v>45629</v>
      </c>
      <c r="B19332" s="32">
        <f>[2]Datas!$E21250</f>
        <v>1</v>
      </c>
      <c r="C19332" s="32" t="str">
        <f t="shared" si="302"/>
        <v>Dia útil</v>
      </c>
      <c r="D19332" s="32">
        <f>[2]Datas!$G21250</f>
        <v>20</v>
      </c>
    </row>
    <row r="19333" spans="1:4" x14ac:dyDescent="0.2">
      <c r="A19333" s="31">
        <f>[2]Datas!$A21251</f>
        <v>45630</v>
      </c>
      <c r="B19333" s="32">
        <f>[2]Datas!$E21251</f>
        <v>1</v>
      </c>
      <c r="C19333" s="32" t="str">
        <f t="shared" si="302"/>
        <v>Dia útil</v>
      </c>
      <c r="D19333" s="32">
        <f>[2]Datas!$G21251</f>
        <v>19</v>
      </c>
    </row>
    <row r="19334" spans="1:4" x14ac:dyDescent="0.2">
      <c r="A19334" s="31">
        <f>[2]Datas!$A21252</f>
        <v>45631</v>
      </c>
      <c r="B19334" s="32">
        <f>[2]Datas!$E21252</f>
        <v>1</v>
      </c>
      <c r="C19334" s="32" t="str">
        <f t="shared" si="302"/>
        <v>Dia útil</v>
      </c>
      <c r="D19334" s="32">
        <f>[2]Datas!$G21252</f>
        <v>18</v>
      </c>
    </row>
    <row r="19335" spans="1:4" x14ac:dyDescent="0.2">
      <c r="A19335" s="31">
        <f>[2]Datas!$A21253</f>
        <v>45632</v>
      </c>
      <c r="B19335" s="32">
        <f>[2]Datas!$E21253</f>
        <v>1</v>
      </c>
      <c r="C19335" s="32" t="str">
        <f t="shared" si="302"/>
        <v>Dia útil</v>
      </c>
      <c r="D19335" s="32">
        <f>[2]Datas!$G21253</f>
        <v>17</v>
      </c>
    </row>
    <row r="19336" spans="1:4" x14ac:dyDescent="0.2">
      <c r="A19336" s="31">
        <f>[2]Datas!$A21254</f>
        <v>45633</v>
      </c>
      <c r="B19336" s="32">
        <f>[2]Datas!$E21254</f>
        <v>0</v>
      </c>
      <c r="C19336" s="32" t="str">
        <f t="shared" si="302"/>
        <v xml:space="preserve"> </v>
      </c>
      <c r="D19336" s="32">
        <f>[2]Datas!$G21254</f>
        <v>16</v>
      </c>
    </row>
    <row r="19337" spans="1:4" x14ac:dyDescent="0.2">
      <c r="A19337" s="31">
        <f>[2]Datas!$A21255</f>
        <v>45634</v>
      </c>
      <c r="B19337" s="32">
        <f>[2]Datas!$E21255</f>
        <v>0</v>
      </c>
      <c r="C19337" s="32" t="str">
        <f t="shared" si="302"/>
        <v xml:space="preserve"> </v>
      </c>
      <c r="D19337" s="32">
        <f>[2]Datas!$G21255</f>
        <v>16</v>
      </c>
    </row>
    <row r="19338" spans="1:4" x14ac:dyDescent="0.2">
      <c r="A19338" s="31">
        <f>[2]Datas!$A21256</f>
        <v>45635</v>
      </c>
      <c r="B19338" s="32">
        <f>[2]Datas!$E21256</f>
        <v>1</v>
      </c>
      <c r="C19338" s="32" t="str">
        <f t="shared" si="302"/>
        <v>Dia útil</v>
      </c>
      <c r="D19338" s="32">
        <f>[2]Datas!$G21256</f>
        <v>16</v>
      </c>
    </row>
    <row r="19339" spans="1:4" x14ac:dyDescent="0.2">
      <c r="A19339" s="31">
        <f>[2]Datas!$A21257</f>
        <v>45636</v>
      </c>
      <c r="B19339" s="32">
        <f>[2]Datas!$E21257</f>
        <v>1</v>
      </c>
      <c r="C19339" s="32" t="str">
        <f t="shared" si="302"/>
        <v>Dia útil</v>
      </c>
      <c r="D19339" s="32">
        <f>[2]Datas!$G21257</f>
        <v>15</v>
      </c>
    </row>
    <row r="19340" spans="1:4" x14ac:dyDescent="0.2">
      <c r="A19340" s="31">
        <f>[2]Datas!$A21258</f>
        <v>45637</v>
      </c>
      <c r="B19340" s="32">
        <f>[2]Datas!$E21258</f>
        <v>1</v>
      </c>
      <c r="C19340" s="32" t="str">
        <f t="shared" si="302"/>
        <v>Dia útil</v>
      </c>
      <c r="D19340" s="32">
        <f>[2]Datas!$G21258</f>
        <v>14</v>
      </c>
    </row>
    <row r="19341" spans="1:4" x14ac:dyDescent="0.2">
      <c r="A19341" s="31">
        <f>[2]Datas!$A21259</f>
        <v>45638</v>
      </c>
      <c r="B19341" s="32">
        <f>[2]Datas!$E21259</f>
        <v>1</v>
      </c>
      <c r="C19341" s="32" t="str">
        <f t="shared" si="302"/>
        <v>Dia útil</v>
      </c>
      <c r="D19341" s="32">
        <f>[2]Datas!$G21259</f>
        <v>13</v>
      </c>
    </row>
    <row r="19342" spans="1:4" x14ac:dyDescent="0.2">
      <c r="A19342" s="31">
        <f>[2]Datas!$A21260</f>
        <v>45639</v>
      </c>
      <c r="B19342" s="32">
        <f>[2]Datas!$E21260</f>
        <v>1</v>
      </c>
      <c r="C19342" s="32" t="str">
        <f t="shared" si="302"/>
        <v>Dia útil</v>
      </c>
      <c r="D19342" s="32">
        <f>[2]Datas!$G21260</f>
        <v>12</v>
      </c>
    </row>
    <row r="19343" spans="1:4" x14ac:dyDescent="0.2">
      <c r="A19343" s="31">
        <f>[2]Datas!$A21261</f>
        <v>45640</v>
      </c>
      <c r="B19343" s="32">
        <f>[2]Datas!$E21261</f>
        <v>0</v>
      </c>
      <c r="C19343" s="32" t="str">
        <f t="shared" si="302"/>
        <v xml:space="preserve"> </v>
      </c>
      <c r="D19343" s="32">
        <f>[2]Datas!$G21261</f>
        <v>11</v>
      </c>
    </row>
    <row r="19344" spans="1:4" x14ac:dyDescent="0.2">
      <c r="A19344" s="31">
        <f>[2]Datas!$A21262</f>
        <v>45641</v>
      </c>
      <c r="B19344" s="32">
        <f>[2]Datas!$E21262</f>
        <v>0</v>
      </c>
      <c r="C19344" s="32" t="str">
        <f t="shared" si="302"/>
        <v xml:space="preserve"> </v>
      </c>
      <c r="D19344" s="32">
        <f>[2]Datas!$G21262</f>
        <v>11</v>
      </c>
    </row>
    <row r="19345" spans="1:4" x14ac:dyDescent="0.2">
      <c r="A19345" s="31">
        <f>[2]Datas!$A21263</f>
        <v>45642</v>
      </c>
      <c r="B19345" s="32">
        <f>[2]Datas!$E21263</f>
        <v>1</v>
      </c>
      <c r="C19345" s="32" t="str">
        <f t="shared" si="302"/>
        <v>Dia útil</v>
      </c>
      <c r="D19345" s="32">
        <f>[2]Datas!$G21263</f>
        <v>11</v>
      </c>
    </row>
    <row r="19346" spans="1:4" x14ac:dyDescent="0.2">
      <c r="A19346" s="31">
        <f>[2]Datas!$A21264</f>
        <v>45643</v>
      </c>
      <c r="B19346" s="32">
        <f>[2]Datas!$E21264</f>
        <v>1</v>
      </c>
      <c r="C19346" s="32" t="str">
        <f t="shared" si="302"/>
        <v>Dia útil</v>
      </c>
      <c r="D19346" s="32">
        <f>[2]Datas!$G21264</f>
        <v>10</v>
      </c>
    </row>
    <row r="19347" spans="1:4" x14ac:dyDescent="0.2">
      <c r="A19347" s="31">
        <f>[2]Datas!$A21265</f>
        <v>45644</v>
      </c>
      <c r="B19347" s="32">
        <f>[2]Datas!$E21265</f>
        <v>1</v>
      </c>
      <c r="C19347" s="32" t="str">
        <f t="shared" si="302"/>
        <v>Dia útil</v>
      </c>
      <c r="D19347" s="32">
        <f>[2]Datas!$G21265</f>
        <v>9</v>
      </c>
    </row>
    <row r="19348" spans="1:4" x14ac:dyDescent="0.2">
      <c r="A19348" s="31">
        <f>[2]Datas!$A21266</f>
        <v>45645</v>
      </c>
      <c r="B19348" s="32">
        <f>[2]Datas!$E21266</f>
        <v>1</v>
      </c>
      <c r="C19348" s="32" t="str">
        <f t="shared" si="302"/>
        <v>Dia útil</v>
      </c>
      <c r="D19348" s="32">
        <f>[2]Datas!$G21266</f>
        <v>8</v>
      </c>
    </row>
    <row r="19349" spans="1:4" x14ac:dyDescent="0.2">
      <c r="A19349" s="31">
        <f>[2]Datas!$A21267</f>
        <v>45646</v>
      </c>
      <c r="B19349" s="32">
        <f>[2]Datas!$E21267</f>
        <v>1</v>
      </c>
      <c r="C19349" s="32" t="str">
        <f t="shared" si="302"/>
        <v>Dia útil</v>
      </c>
      <c r="D19349" s="32">
        <f>[2]Datas!$G21267</f>
        <v>7</v>
      </c>
    </row>
    <row r="19350" spans="1:4" x14ac:dyDescent="0.2">
      <c r="A19350" s="31">
        <f>[2]Datas!$A21268</f>
        <v>45647</v>
      </c>
      <c r="B19350" s="32">
        <f>[2]Datas!$E21268</f>
        <v>0</v>
      </c>
      <c r="C19350" s="32" t="str">
        <f t="shared" si="302"/>
        <v xml:space="preserve"> </v>
      </c>
      <c r="D19350" s="32">
        <f>[2]Datas!$G21268</f>
        <v>6</v>
      </c>
    </row>
    <row r="19351" spans="1:4" x14ac:dyDescent="0.2">
      <c r="A19351" s="31">
        <f>[2]Datas!$A21269</f>
        <v>45648</v>
      </c>
      <c r="B19351" s="32">
        <f>[2]Datas!$E21269</f>
        <v>0</v>
      </c>
      <c r="C19351" s="32" t="str">
        <f t="shared" si="302"/>
        <v xml:space="preserve"> </v>
      </c>
      <c r="D19351" s="32">
        <f>[2]Datas!$G21269</f>
        <v>6</v>
      </c>
    </row>
    <row r="19352" spans="1:4" x14ac:dyDescent="0.2">
      <c r="A19352" s="31">
        <f>[2]Datas!$A21270</f>
        <v>45649</v>
      </c>
      <c r="B19352" s="32">
        <f>[2]Datas!$E21270</f>
        <v>1</v>
      </c>
      <c r="C19352" s="32" t="str">
        <f t="shared" si="302"/>
        <v>Dia útil</v>
      </c>
      <c r="D19352" s="32">
        <f>[2]Datas!$G21270</f>
        <v>6</v>
      </c>
    </row>
    <row r="19353" spans="1:4" x14ac:dyDescent="0.2">
      <c r="A19353" s="31">
        <f>[2]Datas!$A21271</f>
        <v>45650</v>
      </c>
      <c r="B19353" s="32">
        <f>[2]Datas!$E21271</f>
        <v>1</v>
      </c>
      <c r="C19353" s="32" t="str">
        <f t="shared" si="302"/>
        <v>Dia útil</v>
      </c>
      <c r="D19353" s="32">
        <f>[2]Datas!$G21271</f>
        <v>5</v>
      </c>
    </row>
    <row r="19354" spans="1:4" x14ac:dyDescent="0.2">
      <c r="A19354" s="31">
        <f>[2]Datas!$A21272</f>
        <v>45651</v>
      </c>
      <c r="B19354" s="32">
        <f>[2]Datas!$E21272</f>
        <v>0</v>
      </c>
      <c r="C19354" s="32" t="str">
        <f t="shared" si="302"/>
        <v xml:space="preserve"> </v>
      </c>
      <c r="D19354" s="32">
        <f>[2]Datas!$G21272</f>
        <v>4</v>
      </c>
    </row>
    <row r="19355" spans="1:4" x14ac:dyDescent="0.2">
      <c r="A19355" s="31">
        <f>[2]Datas!$A21273</f>
        <v>45652</v>
      </c>
      <c r="B19355" s="32">
        <f>[2]Datas!$E21273</f>
        <v>1</v>
      </c>
      <c r="C19355" s="32" t="str">
        <f t="shared" si="302"/>
        <v>Dia útil</v>
      </c>
      <c r="D19355" s="32">
        <f>[2]Datas!$G21273</f>
        <v>4</v>
      </c>
    </row>
    <row r="19356" spans="1:4" x14ac:dyDescent="0.2">
      <c r="A19356" s="31">
        <f>[2]Datas!$A21274</f>
        <v>45653</v>
      </c>
      <c r="B19356" s="32">
        <f>[2]Datas!$E21274</f>
        <v>1</v>
      </c>
      <c r="C19356" s="32" t="str">
        <f t="shared" si="302"/>
        <v>Dia útil</v>
      </c>
      <c r="D19356" s="32">
        <f>[2]Datas!$G21274</f>
        <v>3</v>
      </c>
    </row>
    <row r="19357" spans="1:4" x14ac:dyDescent="0.2">
      <c r="A19357" s="31">
        <f>[2]Datas!$A21275</f>
        <v>45654</v>
      </c>
      <c r="B19357" s="32">
        <f>[2]Datas!$E21275</f>
        <v>0</v>
      </c>
      <c r="C19357" s="32" t="str">
        <f t="shared" si="302"/>
        <v xml:space="preserve"> </v>
      </c>
      <c r="D19357" s="32">
        <f>[2]Datas!$G21275</f>
        <v>2</v>
      </c>
    </row>
    <row r="19358" spans="1:4" x14ac:dyDescent="0.2">
      <c r="A19358" s="31">
        <f>[2]Datas!$A21276</f>
        <v>45655</v>
      </c>
      <c r="B19358" s="32">
        <f>[2]Datas!$E21276</f>
        <v>0</v>
      </c>
      <c r="C19358" s="32" t="str">
        <f t="shared" si="302"/>
        <v xml:space="preserve"> </v>
      </c>
      <c r="D19358" s="32">
        <f>[2]Datas!$G21276</f>
        <v>2</v>
      </c>
    </row>
    <row r="19359" spans="1:4" x14ac:dyDescent="0.2">
      <c r="A19359" s="31">
        <f>[2]Datas!$A21277</f>
        <v>45656</v>
      </c>
      <c r="B19359" s="32">
        <f>[2]Datas!$E21277</f>
        <v>1</v>
      </c>
      <c r="C19359" s="32" t="str">
        <f t="shared" si="302"/>
        <v>Dia útil</v>
      </c>
      <c r="D19359" s="32">
        <f>[2]Datas!$G21277</f>
        <v>2</v>
      </c>
    </row>
    <row r="19360" spans="1:4" x14ac:dyDescent="0.2">
      <c r="A19360" s="31">
        <f>[2]Datas!$A21278</f>
        <v>45657</v>
      </c>
      <c r="B19360" s="32">
        <f>[2]Datas!$E21278</f>
        <v>1</v>
      </c>
      <c r="C19360" s="32" t="str">
        <f t="shared" si="302"/>
        <v>Dia útil</v>
      </c>
      <c r="D19360" s="32">
        <f>[2]Datas!$G21278</f>
        <v>1</v>
      </c>
    </row>
    <row r="19361" spans="1:4" x14ac:dyDescent="0.2">
      <c r="A19361" s="31">
        <f>[2]Datas!$A21279</f>
        <v>45658</v>
      </c>
      <c r="B19361" s="32">
        <f>[2]Datas!$E21279</f>
        <v>0</v>
      </c>
      <c r="C19361" s="32" t="str">
        <f t="shared" si="302"/>
        <v xml:space="preserve"> </v>
      </c>
      <c r="D19361" s="32">
        <f>[2]Datas!$G21279</f>
        <v>22</v>
      </c>
    </row>
    <row r="19362" spans="1:4" x14ac:dyDescent="0.2">
      <c r="A19362" s="31">
        <f>[2]Datas!$A21280</f>
        <v>45659</v>
      </c>
      <c r="B19362" s="32">
        <f>[2]Datas!$E21280</f>
        <v>1</v>
      </c>
      <c r="C19362" s="32" t="str">
        <f t="shared" si="302"/>
        <v>Dia útil</v>
      </c>
      <c r="D19362" s="32">
        <f>[2]Datas!$G21280</f>
        <v>22</v>
      </c>
    </row>
    <row r="19363" spans="1:4" x14ac:dyDescent="0.2">
      <c r="A19363" s="31">
        <f>[2]Datas!$A21281</f>
        <v>45660</v>
      </c>
      <c r="B19363" s="32">
        <f>[2]Datas!$E21281</f>
        <v>1</v>
      </c>
      <c r="C19363" s="32" t="str">
        <f t="shared" si="302"/>
        <v>Dia útil</v>
      </c>
      <c r="D19363" s="32">
        <f>[2]Datas!$G21281</f>
        <v>21</v>
      </c>
    </row>
    <row r="19364" spans="1:4" x14ac:dyDescent="0.2">
      <c r="A19364" s="31">
        <f>[2]Datas!$A21282</f>
        <v>45661</v>
      </c>
      <c r="B19364" s="32">
        <f>[2]Datas!$E21282</f>
        <v>0</v>
      </c>
      <c r="C19364" s="32" t="str">
        <f t="shared" si="302"/>
        <v xml:space="preserve"> </v>
      </c>
      <c r="D19364" s="32">
        <f>[2]Datas!$G21282</f>
        <v>20</v>
      </c>
    </row>
    <row r="19365" spans="1:4" x14ac:dyDescent="0.2">
      <c r="A19365" s="31">
        <f>[2]Datas!$A21283</f>
        <v>45662</v>
      </c>
      <c r="B19365" s="32">
        <f>[2]Datas!$E21283</f>
        <v>0</v>
      </c>
      <c r="C19365" s="32" t="str">
        <f t="shared" si="302"/>
        <v xml:space="preserve"> </v>
      </c>
      <c r="D19365" s="32">
        <f>[2]Datas!$G21283</f>
        <v>20</v>
      </c>
    </row>
    <row r="19366" spans="1:4" x14ac:dyDescent="0.2">
      <c r="A19366" s="31">
        <f>[2]Datas!$A21284</f>
        <v>45663</v>
      </c>
      <c r="B19366" s="32">
        <f>[2]Datas!$E21284</f>
        <v>1</v>
      </c>
      <c r="C19366" s="32" t="str">
        <f t="shared" si="302"/>
        <v>Dia útil</v>
      </c>
      <c r="D19366" s="32">
        <f>[2]Datas!$G21284</f>
        <v>20</v>
      </c>
    </row>
    <row r="19367" spans="1:4" x14ac:dyDescent="0.2">
      <c r="A19367" s="31">
        <f>[2]Datas!$A21285</f>
        <v>45664</v>
      </c>
      <c r="B19367" s="32">
        <f>[2]Datas!$E21285</f>
        <v>1</v>
      </c>
      <c r="C19367" s="32" t="str">
        <f t="shared" si="302"/>
        <v>Dia útil</v>
      </c>
      <c r="D19367" s="32">
        <f>[2]Datas!$G21285</f>
        <v>19</v>
      </c>
    </row>
    <row r="19368" spans="1:4" x14ac:dyDescent="0.2">
      <c r="A19368" s="31">
        <f>[2]Datas!$A21286</f>
        <v>45665</v>
      </c>
      <c r="B19368" s="32">
        <f>[2]Datas!$E21286</f>
        <v>1</v>
      </c>
      <c r="C19368" s="32" t="str">
        <f t="shared" si="302"/>
        <v>Dia útil</v>
      </c>
      <c r="D19368" s="32">
        <f>[2]Datas!$G21286</f>
        <v>18</v>
      </c>
    </row>
    <row r="19369" spans="1:4" x14ac:dyDescent="0.2">
      <c r="A19369" s="31">
        <f>[2]Datas!$A21287</f>
        <v>45666</v>
      </c>
      <c r="B19369" s="32">
        <f>[2]Datas!$E21287</f>
        <v>1</v>
      </c>
      <c r="C19369" s="32" t="str">
        <f t="shared" si="302"/>
        <v>Dia útil</v>
      </c>
      <c r="D19369" s="32">
        <f>[2]Datas!$G21287</f>
        <v>17</v>
      </c>
    </row>
    <row r="19370" spans="1:4" x14ac:dyDescent="0.2">
      <c r="A19370" s="31">
        <f>[2]Datas!$A21288</f>
        <v>45667</v>
      </c>
      <c r="B19370" s="32">
        <f>[2]Datas!$E21288</f>
        <v>1</v>
      </c>
      <c r="C19370" s="32" t="str">
        <f t="shared" si="302"/>
        <v>Dia útil</v>
      </c>
      <c r="D19370" s="32">
        <f>[2]Datas!$G21288</f>
        <v>16</v>
      </c>
    </row>
    <row r="19371" spans="1:4" x14ac:dyDescent="0.2">
      <c r="A19371" s="31">
        <f>[2]Datas!$A21289</f>
        <v>45668</v>
      </c>
      <c r="B19371" s="32">
        <f>[2]Datas!$E21289</f>
        <v>0</v>
      </c>
      <c r="C19371" s="32" t="str">
        <f t="shared" si="302"/>
        <v xml:space="preserve"> </v>
      </c>
      <c r="D19371" s="32">
        <f>[2]Datas!$G21289</f>
        <v>15</v>
      </c>
    </row>
    <row r="19372" spans="1:4" x14ac:dyDescent="0.2">
      <c r="A19372" s="31">
        <f>[2]Datas!$A21290</f>
        <v>45669</v>
      </c>
      <c r="B19372" s="32">
        <f>[2]Datas!$E21290</f>
        <v>0</v>
      </c>
      <c r="C19372" s="32" t="str">
        <f t="shared" si="302"/>
        <v xml:space="preserve"> </v>
      </c>
      <c r="D19372" s="32">
        <f>[2]Datas!$G21290</f>
        <v>15</v>
      </c>
    </row>
    <row r="19373" spans="1:4" x14ac:dyDescent="0.2">
      <c r="A19373" s="31">
        <f>[2]Datas!$A21291</f>
        <v>45670</v>
      </c>
      <c r="B19373" s="32">
        <f>[2]Datas!$E21291</f>
        <v>1</v>
      </c>
      <c r="C19373" s="32" t="str">
        <f t="shared" si="302"/>
        <v>Dia útil</v>
      </c>
      <c r="D19373" s="32">
        <f>[2]Datas!$G21291</f>
        <v>15</v>
      </c>
    </row>
    <row r="19374" spans="1:4" x14ac:dyDescent="0.2">
      <c r="A19374" s="31">
        <f>[2]Datas!$A21292</f>
        <v>45671</v>
      </c>
      <c r="B19374" s="32">
        <f>[2]Datas!$E21292</f>
        <v>1</v>
      </c>
      <c r="C19374" s="32" t="str">
        <f t="shared" si="302"/>
        <v>Dia útil</v>
      </c>
      <c r="D19374" s="32">
        <f>[2]Datas!$G21292</f>
        <v>14</v>
      </c>
    </row>
    <row r="19375" spans="1:4" x14ac:dyDescent="0.2">
      <c r="A19375" s="31">
        <f>[2]Datas!$A21293</f>
        <v>45672</v>
      </c>
      <c r="B19375" s="32">
        <f>[2]Datas!$E21293</f>
        <v>1</v>
      </c>
      <c r="C19375" s="32" t="str">
        <f t="shared" si="302"/>
        <v>Dia útil</v>
      </c>
      <c r="D19375" s="32">
        <f>[2]Datas!$G21293</f>
        <v>13</v>
      </c>
    </row>
    <row r="19376" spans="1:4" x14ac:dyDescent="0.2">
      <c r="A19376" s="31">
        <f>[2]Datas!$A21294</f>
        <v>45673</v>
      </c>
      <c r="B19376" s="32">
        <f>[2]Datas!$E21294</f>
        <v>1</v>
      </c>
      <c r="C19376" s="32" t="str">
        <f t="shared" si="302"/>
        <v>Dia útil</v>
      </c>
      <c r="D19376" s="32">
        <f>[2]Datas!$G21294</f>
        <v>12</v>
      </c>
    </row>
    <row r="19377" spans="1:4" x14ac:dyDescent="0.2">
      <c r="A19377" s="31">
        <f>[2]Datas!$A21295</f>
        <v>45674</v>
      </c>
      <c r="B19377" s="32">
        <f>[2]Datas!$E21295</f>
        <v>1</v>
      </c>
      <c r="C19377" s="32" t="str">
        <f t="shared" si="302"/>
        <v>Dia útil</v>
      </c>
      <c r="D19377" s="32">
        <f>[2]Datas!$G21295</f>
        <v>11</v>
      </c>
    </row>
    <row r="19378" spans="1:4" x14ac:dyDescent="0.2">
      <c r="A19378" s="31">
        <f>[2]Datas!$A21296</f>
        <v>45675</v>
      </c>
      <c r="B19378" s="32">
        <f>[2]Datas!$E21296</f>
        <v>0</v>
      </c>
      <c r="C19378" s="32" t="str">
        <f t="shared" si="302"/>
        <v xml:space="preserve"> </v>
      </c>
      <c r="D19378" s="32">
        <f>[2]Datas!$G21296</f>
        <v>10</v>
      </c>
    </row>
    <row r="19379" spans="1:4" x14ac:dyDescent="0.2">
      <c r="A19379" s="31">
        <f>[2]Datas!$A21297</f>
        <v>45676</v>
      </c>
      <c r="B19379" s="32">
        <f>[2]Datas!$E21297</f>
        <v>0</v>
      </c>
      <c r="C19379" s="32" t="str">
        <f t="shared" si="302"/>
        <v xml:space="preserve"> </v>
      </c>
      <c r="D19379" s="32">
        <f>[2]Datas!$G21297</f>
        <v>10</v>
      </c>
    </row>
    <row r="19380" spans="1:4" x14ac:dyDescent="0.2">
      <c r="A19380" s="31">
        <f>[2]Datas!$A21298</f>
        <v>45677</v>
      </c>
      <c r="B19380" s="32">
        <f>[2]Datas!$E21298</f>
        <v>1</v>
      </c>
      <c r="C19380" s="32" t="str">
        <f t="shared" si="302"/>
        <v>Dia útil</v>
      </c>
      <c r="D19380" s="32">
        <f>[2]Datas!$G21298</f>
        <v>10</v>
      </c>
    </row>
    <row r="19381" spans="1:4" x14ac:dyDescent="0.2">
      <c r="A19381" s="31">
        <f>[2]Datas!$A21299</f>
        <v>45678</v>
      </c>
      <c r="B19381" s="32">
        <f>[2]Datas!$E21299</f>
        <v>1</v>
      </c>
      <c r="C19381" s="32" t="str">
        <f t="shared" si="302"/>
        <v>Dia útil</v>
      </c>
      <c r="D19381" s="32">
        <f>[2]Datas!$G21299</f>
        <v>9</v>
      </c>
    </row>
    <row r="19382" spans="1:4" x14ac:dyDescent="0.2">
      <c r="A19382" s="31">
        <f>[2]Datas!$A21300</f>
        <v>45679</v>
      </c>
      <c r="B19382" s="32">
        <f>[2]Datas!$E21300</f>
        <v>1</v>
      </c>
      <c r="C19382" s="32" t="str">
        <f t="shared" si="302"/>
        <v>Dia útil</v>
      </c>
      <c r="D19382" s="32">
        <f>[2]Datas!$G21300</f>
        <v>8</v>
      </c>
    </row>
    <row r="19383" spans="1:4" x14ac:dyDescent="0.2">
      <c r="A19383" s="31">
        <f>[2]Datas!$A21301</f>
        <v>45680</v>
      </c>
      <c r="B19383" s="32">
        <f>[2]Datas!$E21301</f>
        <v>1</v>
      </c>
      <c r="C19383" s="32" t="str">
        <f t="shared" si="302"/>
        <v>Dia útil</v>
      </c>
      <c r="D19383" s="32">
        <f>[2]Datas!$G21301</f>
        <v>7</v>
      </c>
    </row>
    <row r="19384" spans="1:4" x14ac:dyDescent="0.2">
      <c r="A19384" s="31">
        <f>[2]Datas!$A21302</f>
        <v>45681</v>
      </c>
      <c r="B19384" s="32">
        <f>[2]Datas!$E21302</f>
        <v>1</v>
      </c>
      <c r="C19384" s="32" t="str">
        <f t="shared" si="302"/>
        <v>Dia útil</v>
      </c>
      <c r="D19384" s="32">
        <f>[2]Datas!$G21302</f>
        <v>6</v>
      </c>
    </row>
    <row r="19385" spans="1:4" x14ac:dyDescent="0.2">
      <c r="A19385" s="31">
        <f>[2]Datas!$A21303</f>
        <v>45682</v>
      </c>
      <c r="B19385" s="32">
        <f>[2]Datas!$E21303</f>
        <v>0</v>
      </c>
      <c r="C19385" s="32" t="str">
        <f t="shared" si="302"/>
        <v xml:space="preserve"> </v>
      </c>
      <c r="D19385" s="32">
        <f>[2]Datas!$G21303</f>
        <v>5</v>
      </c>
    </row>
    <row r="19386" spans="1:4" x14ac:dyDescent="0.2">
      <c r="A19386" s="31">
        <f>[2]Datas!$A21304</f>
        <v>45683</v>
      </c>
      <c r="B19386" s="32">
        <f>[2]Datas!$E21304</f>
        <v>0</v>
      </c>
      <c r="C19386" s="32" t="str">
        <f t="shared" si="302"/>
        <v xml:space="preserve"> </v>
      </c>
      <c r="D19386" s="32">
        <f>[2]Datas!$G21304</f>
        <v>5</v>
      </c>
    </row>
    <row r="19387" spans="1:4" x14ac:dyDescent="0.2">
      <c r="A19387" s="31">
        <f>[2]Datas!$A21305</f>
        <v>45684</v>
      </c>
      <c r="B19387" s="32">
        <f>[2]Datas!$E21305</f>
        <v>1</v>
      </c>
      <c r="C19387" s="32" t="str">
        <f t="shared" si="302"/>
        <v>Dia útil</v>
      </c>
      <c r="D19387" s="32">
        <f>[2]Datas!$G21305</f>
        <v>5</v>
      </c>
    </row>
    <row r="19388" spans="1:4" x14ac:dyDescent="0.2">
      <c r="A19388" s="31">
        <f>[2]Datas!$A21306</f>
        <v>45685</v>
      </c>
      <c r="B19388" s="32">
        <f>[2]Datas!$E21306</f>
        <v>1</v>
      </c>
      <c r="C19388" s="32" t="str">
        <f t="shared" si="302"/>
        <v>Dia útil</v>
      </c>
      <c r="D19388" s="32">
        <f>[2]Datas!$G21306</f>
        <v>4</v>
      </c>
    </row>
    <row r="19389" spans="1:4" x14ac:dyDescent="0.2">
      <c r="A19389" s="31">
        <f>[2]Datas!$A21307</f>
        <v>45686</v>
      </c>
      <c r="B19389" s="32">
        <f>[2]Datas!$E21307</f>
        <v>1</v>
      </c>
      <c r="C19389" s="32" t="str">
        <f t="shared" si="302"/>
        <v>Dia útil</v>
      </c>
      <c r="D19389" s="32">
        <f>[2]Datas!$G21307</f>
        <v>3</v>
      </c>
    </row>
    <row r="19390" spans="1:4" x14ac:dyDescent="0.2">
      <c r="A19390" s="31">
        <f>[2]Datas!$A21308</f>
        <v>45687</v>
      </c>
      <c r="B19390" s="32">
        <f>[2]Datas!$E21308</f>
        <v>1</v>
      </c>
      <c r="C19390" s="32" t="str">
        <f t="shared" si="302"/>
        <v>Dia útil</v>
      </c>
      <c r="D19390" s="32">
        <f>[2]Datas!$G21308</f>
        <v>2</v>
      </c>
    </row>
    <row r="19391" spans="1:4" x14ac:dyDescent="0.2">
      <c r="A19391" s="31">
        <f>[2]Datas!$A21309</f>
        <v>45688</v>
      </c>
      <c r="B19391" s="32">
        <f>[2]Datas!$E21309</f>
        <v>1</v>
      </c>
      <c r="C19391" s="32" t="str">
        <f t="shared" si="302"/>
        <v>Dia útil</v>
      </c>
      <c r="D19391" s="32">
        <f>[2]Datas!$G21309</f>
        <v>1</v>
      </c>
    </row>
    <row r="19392" spans="1:4" x14ac:dyDescent="0.2">
      <c r="A19392" s="31">
        <f>[2]Datas!$A21310</f>
        <v>45689</v>
      </c>
      <c r="B19392" s="32">
        <f>[2]Datas!$E21310</f>
        <v>0</v>
      </c>
      <c r="C19392" s="32" t="str">
        <f t="shared" si="302"/>
        <v xml:space="preserve"> </v>
      </c>
      <c r="D19392" s="32">
        <f>[2]Datas!$G21310</f>
        <v>20</v>
      </c>
    </row>
    <row r="19393" spans="1:4" x14ac:dyDescent="0.2">
      <c r="A19393" s="31">
        <f>[2]Datas!$A21311</f>
        <v>45690</v>
      </c>
      <c r="B19393" s="32">
        <f>[2]Datas!$E21311</f>
        <v>0</v>
      </c>
      <c r="C19393" s="32" t="str">
        <f t="shared" si="302"/>
        <v xml:space="preserve"> </v>
      </c>
      <c r="D19393" s="32">
        <f>[2]Datas!$G21311</f>
        <v>20</v>
      </c>
    </row>
    <row r="19394" spans="1:4" x14ac:dyDescent="0.2">
      <c r="A19394" s="31">
        <f>[2]Datas!$A21312</f>
        <v>45691</v>
      </c>
      <c r="B19394" s="32">
        <f>[2]Datas!$E21312</f>
        <v>1</v>
      </c>
      <c r="C19394" s="32" t="str">
        <f t="shared" si="302"/>
        <v>Dia útil</v>
      </c>
      <c r="D19394" s="32">
        <f>[2]Datas!$G21312</f>
        <v>20</v>
      </c>
    </row>
    <row r="19395" spans="1:4" x14ac:dyDescent="0.2">
      <c r="A19395" s="31">
        <f>[2]Datas!$A21313</f>
        <v>45692</v>
      </c>
      <c r="B19395" s="32">
        <f>[2]Datas!$E21313</f>
        <v>1</v>
      </c>
      <c r="C19395" s="32" t="str">
        <f t="shared" ref="C19395:C19458" si="303">IF(B19395=1,"Dia útil"," ")</f>
        <v>Dia útil</v>
      </c>
      <c r="D19395" s="32">
        <f>[2]Datas!$G21313</f>
        <v>19</v>
      </c>
    </row>
    <row r="19396" spans="1:4" x14ac:dyDescent="0.2">
      <c r="A19396" s="31">
        <f>[2]Datas!$A21314</f>
        <v>45693</v>
      </c>
      <c r="B19396" s="32">
        <f>[2]Datas!$E21314</f>
        <v>1</v>
      </c>
      <c r="C19396" s="32" t="str">
        <f t="shared" si="303"/>
        <v>Dia útil</v>
      </c>
      <c r="D19396" s="32">
        <f>[2]Datas!$G21314</f>
        <v>18</v>
      </c>
    </row>
    <row r="19397" spans="1:4" x14ac:dyDescent="0.2">
      <c r="A19397" s="31">
        <f>[2]Datas!$A21315</f>
        <v>45694</v>
      </c>
      <c r="B19397" s="32">
        <f>[2]Datas!$E21315</f>
        <v>1</v>
      </c>
      <c r="C19397" s="32" t="str">
        <f t="shared" si="303"/>
        <v>Dia útil</v>
      </c>
      <c r="D19397" s="32">
        <f>[2]Datas!$G21315</f>
        <v>17</v>
      </c>
    </row>
    <row r="19398" spans="1:4" x14ac:dyDescent="0.2">
      <c r="A19398" s="31">
        <f>[2]Datas!$A21316</f>
        <v>45695</v>
      </c>
      <c r="B19398" s="32">
        <f>[2]Datas!$E21316</f>
        <v>1</v>
      </c>
      <c r="C19398" s="32" t="str">
        <f t="shared" si="303"/>
        <v>Dia útil</v>
      </c>
      <c r="D19398" s="32">
        <f>[2]Datas!$G21316</f>
        <v>16</v>
      </c>
    </row>
    <row r="19399" spans="1:4" x14ac:dyDescent="0.2">
      <c r="A19399" s="31">
        <f>[2]Datas!$A21317</f>
        <v>45696</v>
      </c>
      <c r="B19399" s="32">
        <f>[2]Datas!$E21317</f>
        <v>0</v>
      </c>
      <c r="C19399" s="32" t="str">
        <f t="shared" si="303"/>
        <v xml:space="preserve"> </v>
      </c>
      <c r="D19399" s="32">
        <f>[2]Datas!$G21317</f>
        <v>15</v>
      </c>
    </row>
    <row r="19400" spans="1:4" x14ac:dyDescent="0.2">
      <c r="A19400" s="31">
        <f>[2]Datas!$A21318</f>
        <v>45697</v>
      </c>
      <c r="B19400" s="32">
        <f>[2]Datas!$E21318</f>
        <v>0</v>
      </c>
      <c r="C19400" s="32" t="str">
        <f t="shared" si="303"/>
        <v xml:space="preserve"> </v>
      </c>
      <c r="D19400" s="32">
        <f>[2]Datas!$G21318</f>
        <v>15</v>
      </c>
    </row>
    <row r="19401" spans="1:4" x14ac:dyDescent="0.2">
      <c r="A19401" s="31">
        <f>[2]Datas!$A21319</f>
        <v>45698</v>
      </c>
      <c r="B19401" s="32">
        <f>[2]Datas!$E21319</f>
        <v>1</v>
      </c>
      <c r="C19401" s="32" t="str">
        <f t="shared" si="303"/>
        <v>Dia útil</v>
      </c>
      <c r="D19401" s="32">
        <f>[2]Datas!$G21319</f>
        <v>15</v>
      </c>
    </row>
    <row r="19402" spans="1:4" x14ac:dyDescent="0.2">
      <c r="A19402" s="31">
        <f>[2]Datas!$A21320</f>
        <v>45699</v>
      </c>
      <c r="B19402" s="32">
        <f>[2]Datas!$E21320</f>
        <v>1</v>
      </c>
      <c r="C19402" s="32" t="str">
        <f t="shared" si="303"/>
        <v>Dia útil</v>
      </c>
      <c r="D19402" s="32">
        <f>[2]Datas!$G21320</f>
        <v>14</v>
      </c>
    </row>
    <row r="19403" spans="1:4" x14ac:dyDescent="0.2">
      <c r="A19403" s="31">
        <f>[2]Datas!$A21321</f>
        <v>45700</v>
      </c>
      <c r="B19403" s="32">
        <f>[2]Datas!$E21321</f>
        <v>1</v>
      </c>
      <c r="C19403" s="32" t="str">
        <f t="shared" si="303"/>
        <v>Dia útil</v>
      </c>
      <c r="D19403" s="32">
        <f>[2]Datas!$G21321</f>
        <v>13</v>
      </c>
    </row>
    <row r="19404" spans="1:4" x14ac:dyDescent="0.2">
      <c r="A19404" s="31">
        <f>[2]Datas!$A21322</f>
        <v>45701</v>
      </c>
      <c r="B19404" s="32">
        <f>[2]Datas!$E21322</f>
        <v>1</v>
      </c>
      <c r="C19404" s="32" t="str">
        <f t="shared" si="303"/>
        <v>Dia útil</v>
      </c>
      <c r="D19404" s="32">
        <f>[2]Datas!$G21322</f>
        <v>12</v>
      </c>
    </row>
    <row r="19405" spans="1:4" x14ac:dyDescent="0.2">
      <c r="A19405" s="31">
        <f>[2]Datas!$A21323</f>
        <v>45702</v>
      </c>
      <c r="B19405" s="32">
        <f>[2]Datas!$E21323</f>
        <v>1</v>
      </c>
      <c r="C19405" s="32" t="str">
        <f t="shared" si="303"/>
        <v>Dia útil</v>
      </c>
      <c r="D19405" s="32">
        <f>[2]Datas!$G21323</f>
        <v>11</v>
      </c>
    </row>
    <row r="19406" spans="1:4" x14ac:dyDescent="0.2">
      <c r="A19406" s="31">
        <f>[2]Datas!$A21324</f>
        <v>45703</v>
      </c>
      <c r="B19406" s="32">
        <f>[2]Datas!$E21324</f>
        <v>0</v>
      </c>
      <c r="C19406" s="32" t="str">
        <f t="shared" si="303"/>
        <v xml:space="preserve"> </v>
      </c>
      <c r="D19406" s="32">
        <f>[2]Datas!$G21324</f>
        <v>10</v>
      </c>
    </row>
    <row r="19407" spans="1:4" x14ac:dyDescent="0.2">
      <c r="A19407" s="31">
        <f>[2]Datas!$A21325</f>
        <v>45704</v>
      </c>
      <c r="B19407" s="32">
        <f>[2]Datas!$E21325</f>
        <v>0</v>
      </c>
      <c r="C19407" s="32" t="str">
        <f t="shared" si="303"/>
        <v xml:space="preserve"> </v>
      </c>
      <c r="D19407" s="32">
        <f>[2]Datas!$G21325</f>
        <v>10</v>
      </c>
    </row>
    <row r="19408" spans="1:4" x14ac:dyDescent="0.2">
      <c r="A19408" s="31">
        <f>[2]Datas!$A21326</f>
        <v>45705</v>
      </c>
      <c r="B19408" s="32">
        <f>[2]Datas!$E21326</f>
        <v>1</v>
      </c>
      <c r="C19408" s="32" t="str">
        <f t="shared" si="303"/>
        <v>Dia útil</v>
      </c>
      <c r="D19408" s="32">
        <f>[2]Datas!$G21326</f>
        <v>10</v>
      </c>
    </row>
    <row r="19409" spans="1:4" x14ac:dyDescent="0.2">
      <c r="A19409" s="31">
        <f>[2]Datas!$A21327</f>
        <v>45706</v>
      </c>
      <c r="B19409" s="32">
        <f>[2]Datas!$E21327</f>
        <v>1</v>
      </c>
      <c r="C19409" s="32" t="str">
        <f t="shared" si="303"/>
        <v>Dia útil</v>
      </c>
      <c r="D19409" s="32">
        <f>[2]Datas!$G21327</f>
        <v>9</v>
      </c>
    </row>
    <row r="19410" spans="1:4" x14ac:dyDescent="0.2">
      <c r="A19410" s="31">
        <f>[2]Datas!$A21328</f>
        <v>45707</v>
      </c>
      <c r="B19410" s="32">
        <f>[2]Datas!$E21328</f>
        <v>1</v>
      </c>
      <c r="C19410" s="32" t="str">
        <f t="shared" si="303"/>
        <v>Dia útil</v>
      </c>
      <c r="D19410" s="32">
        <f>[2]Datas!$G21328</f>
        <v>8</v>
      </c>
    </row>
    <row r="19411" spans="1:4" x14ac:dyDescent="0.2">
      <c r="A19411" s="31">
        <f>[2]Datas!$A21329</f>
        <v>45708</v>
      </c>
      <c r="B19411" s="32">
        <f>[2]Datas!$E21329</f>
        <v>1</v>
      </c>
      <c r="C19411" s="32" t="str">
        <f t="shared" si="303"/>
        <v>Dia útil</v>
      </c>
      <c r="D19411" s="32">
        <f>[2]Datas!$G21329</f>
        <v>7</v>
      </c>
    </row>
    <row r="19412" spans="1:4" x14ac:dyDescent="0.2">
      <c r="A19412" s="31">
        <f>[2]Datas!$A21330</f>
        <v>45709</v>
      </c>
      <c r="B19412" s="32">
        <f>[2]Datas!$E21330</f>
        <v>1</v>
      </c>
      <c r="C19412" s="32" t="str">
        <f t="shared" si="303"/>
        <v>Dia útil</v>
      </c>
      <c r="D19412" s="32">
        <f>[2]Datas!$G21330</f>
        <v>6</v>
      </c>
    </row>
    <row r="19413" spans="1:4" x14ac:dyDescent="0.2">
      <c r="A19413" s="31">
        <f>[2]Datas!$A21331</f>
        <v>45710</v>
      </c>
      <c r="B19413" s="32">
        <f>[2]Datas!$E21331</f>
        <v>0</v>
      </c>
      <c r="C19413" s="32" t="str">
        <f t="shared" si="303"/>
        <v xml:space="preserve"> </v>
      </c>
      <c r="D19413" s="32">
        <f>[2]Datas!$G21331</f>
        <v>5</v>
      </c>
    </row>
    <row r="19414" spans="1:4" x14ac:dyDescent="0.2">
      <c r="A19414" s="31">
        <f>[2]Datas!$A21332</f>
        <v>45711</v>
      </c>
      <c r="B19414" s="32">
        <f>[2]Datas!$E21332</f>
        <v>0</v>
      </c>
      <c r="C19414" s="32" t="str">
        <f t="shared" si="303"/>
        <v xml:space="preserve"> </v>
      </c>
      <c r="D19414" s="32">
        <f>[2]Datas!$G21332</f>
        <v>5</v>
      </c>
    </row>
    <row r="19415" spans="1:4" x14ac:dyDescent="0.2">
      <c r="A19415" s="31">
        <f>[2]Datas!$A21333</f>
        <v>45712</v>
      </c>
      <c r="B19415" s="32">
        <f>[2]Datas!$E21333</f>
        <v>1</v>
      </c>
      <c r="C19415" s="32" t="str">
        <f t="shared" si="303"/>
        <v>Dia útil</v>
      </c>
      <c r="D19415" s="32">
        <f>[2]Datas!$G21333</f>
        <v>5</v>
      </c>
    </row>
    <row r="19416" spans="1:4" x14ac:dyDescent="0.2">
      <c r="A19416" s="31">
        <f>[2]Datas!$A21334</f>
        <v>45713</v>
      </c>
      <c r="B19416" s="32">
        <f>[2]Datas!$E21334</f>
        <v>1</v>
      </c>
      <c r="C19416" s="32" t="str">
        <f t="shared" si="303"/>
        <v>Dia útil</v>
      </c>
      <c r="D19416" s="32">
        <f>[2]Datas!$G21334</f>
        <v>4</v>
      </c>
    </row>
    <row r="19417" spans="1:4" x14ac:dyDescent="0.2">
      <c r="A19417" s="31">
        <f>[2]Datas!$A21335</f>
        <v>45714</v>
      </c>
      <c r="B19417" s="32">
        <f>[2]Datas!$E21335</f>
        <v>1</v>
      </c>
      <c r="C19417" s="32" t="str">
        <f t="shared" si="303"/>
        <v>Dia útil</v>
      </c>
      <c r="D19417" s="32">
        <f>[2]Datas!$G21335</f>
        <v>3</v>
      </c>
    </row>
    <row r="19418" spans="1:4" x14ac:dyDescent="0.2">
      <c r="A19418" s="31">
        <f>[2]Datas!$A21336</f>
        <v>45715</v>
      </c>
      <c r="B19418" s="32">
        <f>[2]Datas!$E21336</f>
        <v>1</v>
      </c>
      <c r="C19418" s="32" t="str">
        <f t="shared" si="303"/>
        <v>Dia útil</v>
      </c>
      <c r="D19418" s="32">
        <f>[2]Datas!$G21336</f>
        <v>2</v>
      </c>
    </row>
    <row r="19419" spans="1:4" x14ac:dyDescent="0.2">
      <c r="A19419" s="31">
        <f>[2]Datas!$A21337</f>
        <v>45716</v>
      </c>
      <c r="B19419" s="32">
        <f>[2]Datas!$E21337</f>
        <v>1</v>
      </c>
      <c r="C19419" s="32" t="str">
        <f t="shared" si="303"/>
        <v>Dia útil</v>
      </c>
      <c r="D19419" s="32">
        <f>[2]Datas!$G21337</f>
        <v>1</v>
      </c>
    </row>
    <row r="19420" spans="1:4" x14ac:dyDescent="0.2">
      <c r="A19420" s="31">
        <f>[2]Datas!$A21338</f>
        <v>45717</v>
      </c>
      <c r="B19420" s="32">
        <f>[2]Datas!$E21338</f>
        <v>0</v>
      </c>
      <c r="C19420" s="32" t="str">
        <f t="shared" si="303"/>
        <v xml:space="preserve"> </v>
      </c>
      <c r="D19420" s="32">
        <f>[2]Datas!$G21338</f>
        <v>19</v>
      </c>
    </row>
    <row r="19421" spans="1:4" x14ac:dyDescent="0.2">
      <c r="A19421" s="31">
        <f>[2]Datas!$A21339</f>
        <v>45718</v>
      </c>
      <c r="B19421" s="32">
        <f>[2]Datas!$E21339</f>
        <v>0</v>
      </c>
      <c r="C19421" s="32" t="str">
        <f t="shared" si="303"/>
        <v xml:space="preserve"> </v>
      </c>
      <c r="D19421" s="32">
        <f>[2]Datas!$G21339</f>
        <v>19</v>
      </c>
    </row>
    <row r="19422" spans="1:4" x14ac:dyDescent="0.2">
      <c r="A19422" s="31">
        <f>[2]Datas!$A21340</f>
        <v>45719</v>
      </c>
      <c r="B19422" s="32">
        <f>[2]Datas!$E21340</f>
        <v>0</v>
      </c>
      <c r="C19422" s="32" t="str">
        <f t="shared" si="303"/>
        <v xml:space="preserve"> </v>
      </c>
      <c r="D19422" s="32">
        <f>[2]Datas!$G21340</f>
        <v>19</v>
      </c>
    </row>
    <row r="19423" spans="1:4" x14ac:dyDescent="0.2">
      <c r="A19423" s="31">
        <f>[2]Datas!$A21341</f>
        <v>45720</v>
      </c>
      <c r="B19423" s="32">
        <f>[2]Datas!$E21341</f>
        <v>0</v>
      </c>
      <c r="C19423" s="32" t="str">
        <f t="shared" si="303"/>
        <v xml:space="preserve"> </v>
      </c>
      <c r="D19423" s="32">
        <f>[2]Datas!$G21341</f>
        <v>19</v>
      </c>
    </row>
    <row r="19424" spans="1:4" x14ac:dyDescent="0.2">
      <c r="A19424" s="31">
        <f>[2]Datas!$A21342</f>
        <v>45721</v>
      </c>
      <c r="B19424" s="32">
        <f>[2]Datas!$E21342</f>
        <v>1</v>
      </c>
      <c r="C19424" s="32" t="str">
        <f t="shared" si="303"/>
        <v>Dia útil</v>
      </c>
      <c r="D19424" s="32">
        <f>[2]Datas!$G21342</f>
        <v>19</v>
      </c>
    </row>
    <row r="19425" spans="1:4" x14ac:dyDescent="0.2">
      <c r="A19425" s="31">
        <f>[2]Datas!$A21343</f>
        <v>45722</v>
      </c>
      <c r="B19425" s="32">
        <f>[2]Datas!$E21343</f>
        <v>1</v>
      </c>
      <c r="C19425" s="32" t="str">
        <f t="shared" si="303"/>
        <v>Dia útil</v>
      </c>
      <c r="D19425" s="32">
        <f>[2]Datas!$G21343</f>
        <v>18</v>
      </c>
    </row>
    <row r="19426" spans="1:4" x14ac:dyDescent="0.2">
      <c r="A19426" s="31">
        <f>[2]Datas!$A21344</f>
        <v>45723</v>
      </c>
      <c r="B19426" s="32">
        <f>[2]Datas!$E21344</f>
        <v>1</v>
      </c>
      <c r="C19426" s="32" t="str">
        <f t="shared" si="303"/>
        <v>Dia útil</v>
      </c>
      <c r="D19426" s="32">
        <f>[2]Datas!$G21344</f>
        <v>17</v>
      </c>
    </row>
    <row r="19427" spans="1:4" x14ac:dyDescent="0.2">
      <c r="A19427" s="31">
        <f>[2]Datas!$A21345</f>
        <v>45724</v>
      </c>
      <c r="B19427" s="32">
        <f>[2]Datas!$E21345</f>
        <v>0</v>
      </c>
      <c r="C19427" s="32" t="str">
        <f t="shared" si="303"/>
        <v xml:space="preserve"> </v>
      </c>
      <c r="D19427" s="32">
        <f>[2]Datas!$G21345</f>
        <v>16</v>
      </c>
    </row>
    <row r="19428" spans="1:4" x14ac:dyDescent="0.2">
      <c r="A19428" s="31">
        <f>[2]Datas!$A21346</f>
        <v>45725</v>
      </c>
      <c r="B19428" s="32">
        <f>[2]Datas!$E21346</f>
        <v>0</v>
      </c>
      <c r="C19428" s="32" t="str">
        <f t="shared" si="303"/>
        <v xml:space="preserve"> </v>
      </c>
      <c r="D19428" s="32">
        <f>[2]Datas!$G21346</f>
        <v>16</v>
      </c>
    </row>
    <row r="19429" spans="1:4" x14ac:dyDescent="0.2">
      <c r="A19429" s="31">
        <f>[2]Datas!$A21347</f>
        <v>45726</v>
      </c>
      <c r="B19429" s="32">
        <f>[2]Datas!$E21347</f>
        <v>1</v>
      </c>
      <c r="C19429" s="32" t="str">
        <f t="shared" si="303"/>
        <v>Dia útil</v>
      </c>
      <c r="D19429" s="32">
        <f>[2]Datas!$G21347</f>
        <v>16</v>
      </c>
    </row>
    <row r="19430" spans="1:4" x14ac:dyDescent="0.2">
      <c r="A19430" s="31">
        <f>[2]Datas!$A21348</f>
        <v>45727</v>
      </c>
      <c r="B19430" s="32">
        <f>[2]Datas!$E21348</f>
        <v>1</v>
      </c>
      <c r="C19430" s="32" t="str">
        <f t="shared" si="303"/>
        <v>Dia útil</v>
      </c>
      <c r="D19430" s="32">
        <f>[2]Datas!$G21348</f>
        <v>15</v>
      </c>
    </row>
    <row r="19431" spans="1:4" x14ac:dyDescent="0.2">
      <c r="A19431" s="31">
        <f>[2]Datas!$A21349</f>
        <v>45728</v>
      </c>
      <c r="B19431" s="32">
        <f>[2]Datas!$E21349</f>
        <v>1</v>
      </c>
      <c r="C19431" s="32" t="str">
        <f t="shared" si="303"/>
        <v>Dia útil</v>
      </c>
      <c r="D19431" s="32">
        <f>[2]Datas!$G21349</f>
        <v>14</v>
      </c>
    </row>
    <row r="19432" spans="1:4" x14ac:dyDescent="0.2">
      <c r="A19432" s="31">
        <f>[2]Datas!$A21350</f>
        <v>45729</v>
      </c>
      <c r="B19432" s="32">
        <f>[2]Datas!$E21350</f>
        <v>1</v>
      </c>
      <c r="C19432" s="32" t="str">
        <f t="shared" si="303"/>
        <v>Dia útil</v>
      </c>
      <c r="D19432" s="32">
        <f>[2]Datas!$G21350</f>
        <v>13</v>
      </c>
    </row>
    <row r="19433" spans="1:4" x14ac:dyDescent="0.2">
      <c r="A19433" s="31">
        <f>[2]Datas!$A21351</f>
        <v>45730</v>
      </c>
      <c r="B19433" s="32">
        <f>[2]Datas!$E21351</f>
        <v>1</v>
      </c>
      <c r="C19433" s="32" t="str">
        <f t="shared" si="303"/>
        <v>Dia útil</v>
      </c>
      <c r="D19433" s="32">
        <f>[2]Datas!$G21351</f>
        <v>12</v>
      </c>
    </row>
    <row r="19434" spans="1:4" x14ac:dyDescent="0.2">
      <c r="A19434" s="31">
        <f>[2]Datas!$A21352</f>
        <v>45731</v>
      </c>
      <c r="B19434" s="32">
        <f>[2]Datas!$E21352</f>
        <v>0</v>
      </c>
      <c r="C19434" s="32" t="str">
        <f t="shared" si="303"/>
        <v xml:space="preserve"> </v>
      </c>
      <c r="D19434" s="32">
        <f>[2]Datas!$G21352</f>
        <v>11</v>
      </c>
    </row>
    <row r="19435" spans="1:4" x14ac:dyDescent="0.2">
      <c r="A19435" s="31">
        <f>[2]Datas!$A21353</f>
        <v>45732</v>
      </c>
      <c r="B19435" s="32">
        <f>[2]Datas!$E21353</f>
        <v>0</v>
      </c>
      <c r="C19435" s="32" t="str">
        <f t="shared" si="303"/>
        <v xml:space="preserve"> </v>
      </c>
      <c r="D19435" s="32">
        <f>[2]Datas!$G21353</f>
        <v>11</v>
      </c>
    </row>
    <row r="19436" spans="1:4" x14ac:dyDescent="0.2">
      <c r="A19436" s="31">
        <f>[2]Datas!$A21354</f>
        <v>45733</v>
      </c>
      <c r="B19436" s="32">
        <f>[2]Datas!$E21354</f>
        <v>1</v>
      </c>
      <c r="C19436" s="32" t="str">
        <f t="shared" si="303"/>
        <v>Dia útil</v>
      </c>
      <c r="D19436" s="32">
        <f>[2]Datas!$G21354</f>
        <v>11</v>
      </c>
    </row>
    <row r="19437" spans="1:4" x14ac:dyDescent="0.2">
      <c r="A19437" s="31">
        <f>[2]Datas!$A21355</f>
        <v>45734</v>
      </c>
      <c r="B19437" s="32">
        <f>[2]Datas!$E21355</f>
        <v>1</v>
      </c>
      <c r="C19437" s="32" t="str">
        <f t="shared" si="303"/>
        <v>Dia útil</v>
      </c>
      <c r="D19437" s="32">
        <f>[2]Datas!$G21355</f>
        <v>10</v>
      </c>
    </row>
    <row r="19438" spans="1:4" x14ac:dyDescent="0.2">
      <c r="A19438" s="31">
        <f>[2]Datas!$A21356</f>
        <v>45735</v>
      </c>
      <c r="B19438" s="32">
        <f>[2]Datas!$E21356</f>
        <v>1</v>
      </c>
      <c r="C19438" s="32" t="str">
        <f t="shared" si="303"/>
        <v>Dia útil</v>
      </c>
      <c r="D19438" s="32">
        <f>[2]Datas!$G21356</f>
        <v>9</v>
      </c>
    </row>
    <row r="19439" spans="1:4" x14ac:dyDescent="0.2">
      <c r="A19439" s="31">
        <f>[2]Datas!$A21357</f>
        <v>45736</v>
      </c>
      <c r="B19439" s="32">
        <f>[2]Datas!$E21357</f>
        <v>1</v>
      </c>
      <c r="C19439" s="32" t="str">
        <f t="shared" si="303"/>
        <v>Dia útil</v>
      </c>
      <c r="D19439" s="32">
        <f>[2]Datas!$G21357</f>
        <v>8</v>
      </c>
    </row>
    <row r="19440" spans="1:4" x14ac:dyDescent="0.2">
      <c r="A19440" s="31">
        <f>[2]Datas!$A21358</f>
        <v>45737</v>
      </c>
      <c r="B19440" s="32">
        <f>[2]Datas!$E21358</f>
        <v>1</v>
      </c>
      <c r="C19440" s="32" t="str">
        <f t="shared" si="303"/>
        <v>Dia útil</v>
      </c>
      <c r="D19440" s="32">
        <f>[2]Datas!$G21358</f>
        <v>7</v>
      </c>
    </row>
    <row r="19441" spans="1:4" x14ac:dyDescent="0.2">
      <c r="A19441" s="31">
        <f>[2]Datas!$A21359</f>
        <v>45738</v>
      </c>
      <c r="B19441" s="32">
        <f>[2]Datas!$E21359</f>
        <v>0</v>
      </c>
      <c r="C19441" s="32" t="str">
        <f t="shared" si="303"/>
        <v xml:space="preserve"> </v>
      </c>
      <c r="D19441" s="32">
        <f>[2]Datas!$G21359</f>
        <v>6</v>
      </c>
    </row>
    <row r="19442" spans="1:4" x14ac:dyDescent="0.2">
      <c r="A19442" s="31">
        <f>[2]Datas!$A21360</f>
        <v>45739</v>
      </c>
      <c r="B19442" s="32">
        <f>[2]Datas!$E21360</f>
        <v>0</v>
      </c>
      <c r="C19442" s="32" t="str">
        <f t="shared" si="303"/>
        <v xml:space="preserve"> </v>
      </c>
      <c r="D19442" s="32">
        <f>[2]Datas!$G21360</f>
        <v>6</v>
      </c>
    </row>
    <row r="19443" spans="1:4" x14ac:dyDescent="0.2">
      <c r="A19443" s="31">
        <f>[2]Datas!$A21361</f>
        <v>45740</v>
      </c>
      <c r="B19443" s="32">
        <f>[2]Datas!$E21361</f>
        <v>1</v>
      </c>
      <c r="C19443" s="32" t="str">
        <f t="shared" si="303"/>
        <v>Dia útil</v>
      </c>
      <c r="D19443" s="32">
        <f>[2]Datas!$G21361</f>
        <v>6</v>
      </c>
    </row>
    <row r="19444" spans="1:4" x14ac:dyDescent="0.2">
      <c r="A19444" s="31">
        <f>[2]Datas!$A21362</f>
        <v>45741</v>
      </c>
      <c r="B19444" s="32">
        <f>[2]Datas!$E21362</f>
        <v>1</v>
      </c>
      <c r="C19444" s="32" t="str">
        <f t="shared" si="303"/>
        <v>Dia útil</v>
      </c>
      <c r="D19444" s="32">
        <f>[2]Datas!$G21362</f>
        <v>5</v>
      </c>
    </row>
    <row r="19445" spans="1:4" x14ac:dyDescent="0.2">
      <c r="A19445" s="31">
        <f>[2]Datas!$A21363</f>
        <v>45742</v>
      </c>
      <c r="B19445" s="32">
        <f>[2]Datas!$E21363</f>
        <v>1</v>
      </c>
      <c r="C19445" s="32" t="str">
        <f t="shared" si="303"/>
        <v>Dia útil</v>
      </c>
      <c r="D19445" s="32">
        <f>[2]Datas!$G21363</f>
        <v>4</v>
      </c>
    </row>
    <row r="19446" spans="1:4" x14ac:dyDescent="0.2">
      <c r="A19446" s="31">
        <f>[2]Datas!$A21364</f>
        <v>45743</v>
      </c>
      <c r="B19446" s="32">
        <f>[2]Datas!$E21364</f>
        <v>1</v>
      </c>
      <c r="C19446" s="32" t="str">
        <f t="shared" si="303"/>
        <v>Dia útil</v>
      </c>
      <c r="D19446" s="32">
        <f>[2]Datas!$G21364</f>
        <v>3</v>
      </c>
    </row>
    <row r="19447" spans="1:4" x14ac:dyDescent="0.2">
      <c r="A19447" s="31">
        <f>[2]Datas!$A21365</f>
        <v>45744</v>
      </c>
      <c r="B19447" s="32">
        <f>[2]Datas!$E21365</f>
        <v>1</v>
      </c>
      <c r="C19447" s="32" t="str">
        <f t="shared" si="303"/>
        <v>Dia útil</v>
      </c>
      <c r="D19447" s="32">
        <f>[2]Datas!$G21365</f>
        <v>2</v>
      </c>
    </row>
    <row r="19448" spans="1:4" x14ac:dyDescent="0.2">
      <c r="A19448" s="31">
        <f>[2]Datas!$A21366</f>
        <v>45745</v>
      </c>
      <c r="B19448" s="32">
        <f>[2]Datas!$E21366</f>
        <v>0</v>
      </c>
      <c r="C19448" s="32" t="str">
        <f t="shared" si="303"/>
        <v xml:space="preserve"> </v>
      </c>
      <c r="D19448" s="32">
        <f>[2]Datas!$G21366</f>
        <v>1</v>
      </c>
    </row>
    <row r="19449" spans="1:4" x14ac:dyDescent="0.2">
      <c r="A19449" s="31">
        <f>[2]Datas!$A21367</f>
        <v>45746</v>
      </c>
      <c r="B19449" s="32">
        <f>[2]Datas!$E21367</f>
        <v>0</v>
      </c>
      <c r="C19449" s="32" t="str">
        <f t="shared" si="303"/>
        <v xml:space="preserve"> </v>
      </c>
      <c r="D19449" s="32">
        <f>[2]Datas!$G21367</f>
        <v>1</v>
      </c>
    </row>
    <row r="19450" spans="1:4" x14ac:dyDescent="0.2">
      <c r="A19450" s="31">
        <f>[2]Datas!$A21368</f>
        <v>45747</v>
      </c>
      <c r="B19450" s="32">
        <f>[2]Datas!$E21368</f>
        <v>1</v>
      </c>
      <c r="C19450" s="32" t="str">
        <f t="shared" si="303"/>
        <v>Dia útil</v>
      </c>
      <c r="D19450" s="32">
        <f>[2]Datas!$G21368</f>
        <v>1</v>
      </c>
    </row>
    <row r="19451" spans="1:4" x14ac:dyDescent="0.2">
      <c r="A19451" s="31">
        <f>[2]Datas!$A21369</f>
        <v>45748</v>
      </c>
      <c r="B19451" s="32">
        <f>[2]Datas!$E21369</f>
        <v>1</v>
      </c>
      <c r="C19451" s="32" t="str">
        <f t="shared" si="303"/>
        <v>Dia útil</v>
      </c>
      <c r="D19451" s="32">
        <f>[2]Datas!$G21369</f>
        <v>20</v>
      </c>
    </row>
    <row r="19452" spans="1:4" x14ac:dyDescent="0.2">
      <c r="A19452" s="31">
        <f>[2]Datas!$A21370</f>
        <v>45749</v>
      </c>
      <c r="B19452" s="32">
        <f>[2]Datas!$E21370</f>
        <v>1</v>
      </c>
      <c r="C19452" s="32" t="str">
        <f t="shared" si="303"/>
        <v>Dia útil</v>
      </c>
      <c r="D19452" s="32">
        <f>[2]Datas!$G21370</f>
        <v>19</v>
      </c>
    </row>
    <row r="19453" spans="1:4" x14ac:dyDescent="0.2">
      <c r="A19453" s="31">
        <f>[2]Datas!$A21371</f>
        <v>45750</v>
      </c>
      <c r="B19453" s="32">
        <f>[2]Datas!$E21371</f>
        <v>1</v>
      </c>
      <c r="C19453" s="32" t="str">
        <f t="shared" si="303"/>
        <v>Dia útil</v>
      </c>
      <c r="D19453" s="32">
        <f>[2]Datas!$G21371</f>
        <v>18</v>
      </c>
    </row>
    <row r="19454" spans="1:4" x14ac:dyDescent="0.2">
      <c r="A19454" s="31">
        <f>[2]Datas!$A21372</f>
        <v>45751</v>
      </c>
      <c r="B19454" s="32">
        <f>[2]Datas!$E21372</f>
        <v>1</v>
      </c>
      <c r="C19454" s="32" t="str">
        <f t="shared" si="303"/>
        <v>Dia útil</v>
      </c>
      <c r="D19454" s="32">
        <f>[2]Datas!$G21372</f>
        <v>17</v>
      </c>
    </row>
    <row r="19455" spans="1:4" x14ac:dyDescent="0.2">
      <c r="A19455" s="31">
        <f>[2]Datas!$A21373</f>
        <v>45752</v>
      </c>
      <c r="B19455" s="32">
        <f>[2]Datas!$E21373</f>
        <v>0</v>
      </c>
      <c r="C19455" s="32" t="str">
        <f t="shared" si="303"/>
        <v xml:space="preserve"> </v>
      </c>
      <c r="D19455" s="32">
        <f>[2]Datas!$G21373</f>
        <v>16</v>
      </c>
    </row>
    <row r="19456" spans="1:4" x14ac:dyDescent="0.2">
      <c r="A19456" s="31">
        <f>[2]Datas!$A21374</f>
        <v>45753</v>
      </c>
      <c r="B19456" s="32">
        <f>[2]Datas!$E21374</f>
        <v>0</v>
      </c>
      <c r="C19456" s="32" t="str">
        <f t="shared" si="303"/>
        <v xml:space="preserve"> </v>
      </c>
      <c r="D19456" s="32">
        <f>[2]Datas!$G21374</f>
        <v>16</v>
      </c>
    </row>
    <row r="19457" spans="1:4" x14ac:dyDescent="0.2">
      <c r="A19457" s="31">
        <f>[2]Datas!$A21375</f>
        <v>45754</v>
      </c>
      <c r="B19457" s="32">
        <f>[2]Datas!$E21375</f>
        <v>1</v>
      </c>
      <c r="C19457" s="32" t="str">
        <f t="shared" si="303"/>
        <v>Dia útil</v>
      </c>
      <c r="D19457" s="32">
        <f>[2]Datas!$G21375</f>
        <v>16</v>
      </c>
    </row>
    <row r="19458" spans="1:4" x14ac:dyDescent="0.2">
      <c r="A19458" s="31">
        <f>[2]Datas!$A21376</f>
        <v>45755</v>
      </c>
      <c r="B19458" s="32">
        <f>[2]Datas!$E21376</f>
        <v>1</v>
      </c>
      <c r="C19458" s="32" t="str">
        <f t="shared" si="303"/>
        <v>Dia útil</v>
      </c>
      <c r="D19458" s="32">
        <f>[2]Datas!$G21376</f>
        <v>15</v>
      </c>
    </row>
    <row r="19459" spans="1:4" x14ac:dyDescent="0.2">
      <c r="A19459" s="31">
        <f>[2]Datas!$A21377</f>
        <v>45756</v>
      </c>
      <c r="B19459" s="32">
        <f>[2]Datas!$E21377</f>
        <v>1</v>
      </c>
      <c r="C19459" s="32" t="str">
        <f t="shared" ref="C19459:C19522" si="304">IF(B19459=1,"Dia útil"," ")</f>
        <v>Dia útil</v>
      </c>
      <c r="D19459" s="32">
        <f>[2]Datas!$G21377</f>
        <v>14</v>
      </c>
    </row>
    <row r="19460" spans="1:4" x14ac:dyDescent="0.2">
      <c r="A19460" s="31">
        <f>[2]Datas!$A21378</f>
        <v>45757</v>
      </c>
      <c r="B19460" s="32">
        <f>[2]Datas!$E21378</f>
        <v>1</v>
      </c>
      <c r="C19460" s="32" t="str">
        <f t="shared" si="304"/>
        <v>Dia útil</v>
      </c>
      <c r="D19460" s="32">
        <f>[2]Datas!$G21378</f>
        <v>13</v>
      </c>
    </row>
    <row r="19461" spans="1:4" x14ac:dyDescent="0.2">
      <c r="A19461" s="31">
        <f>[2]Datas!$A21379</f>
        <v>45758</v>
      </c>
      <c r="B19461" s="32">
        <f>[2]Datas!$E21379</f>
        <v>1</v>
      </c>
      <c r="C19461" s="32" t="str">
        <f t="shared" si="304"/>
        <v>Dia útil</v>
      </c>
      <c r="D19461" s="32">
        <f>[2]Datas!$G21379</f>
        <v>12</v>
      </c>
    </row>
    <row r="19462" spans="1:4" x14ac:dyDescent="0.2">
      <c r="A19462" s="31">
        <f>[2]Datas!$A21380</f>
        <v>45759</v>
      </c>
      <c r="B19462" s="32">
        <f>[2]Datas!$E21380</f>
        <v>0</v>
      </c>
      <c r="C19462" s="32" t="str">
        <f t="shared" si="304"/>
        <v xml:space="preserve"> </v>
      </c>
      <c r="D19462" s="32">
        <f>[2]Datas!$G21380</f>
        <v>11</v>
      </c>
    </row>
    <row r="19463" spans="1:4" x14ac:dyDescent="0.2">
      <c r="A19463" s="31">
        <f>[2]Datas!$A21381</f>
        <v>45760</v>
      </c>
      <c r="B19463" s="32">
        <f>[2]Datas!$E21381</f>
        <v>0</v>
      </c>
      <c r="C19463" s="32" t="str">
        <f t="shared" si="304"/>
        <v xml:space="preserve"> </v>
      </c>
      <c r="D19463" s="32">
        <f>[2]Datas!$G21381</f>
        <v>11</v>
      </c>
    </row>
    <row r="19464" spans="1:4" x14ac:dyDescent="0.2">
      <c r="A19464" s="31">
        <f>[2]Datas!$A21382</f>
        <v>45761</v>
      </c>
      <c r="B19464" s="32">
        <f>[2]Datas!$E21382</f>
        <v>1</v>
      </c>
      <c r="C19464" s="32" t="str">
        <f t="shared" si="304"/>
        <v>Dia útil</v>
      </c>
      <c r="D19464" s="32">
        <f>[2]Datas!$G21382</f>
        <v>11</v>
      </c>
    </row>
    <row r="19465" spans="1:4" x14ac:dyDescent="0.2">
      <c r="A19465" s="31">
        <f>[2]Datas!$A21383</f>
        <v>45762</v>
      </c>
      <c r="B19465" s="32">
        <f>[2]Datas!$E21383</f>
        <v>1</v>
      </c>
      <c r="C19465" s="32" t="str">
        <f t="shared" si="304"/>
        <v>Dia útil</v>
      </c>
      <c r="D19465" s="32">
        <f>[2]Datas!$G21383</f>
        <v>10</v>
      </c>
    </row>
    <row r="19466" spans="1:4" x14ac:dyDescent="0.2">
      <c r="A19466" s="31">
        <f>[2]Datas!$A21384</f>
        <v>45763</v>
      </c>
      <c r="B19466" s="32">
        <f>[2]Datas!$E21384</f>
        <v>1</v>
      </c>
      <c r="C19466" s="32" t="str">
        <f t="shared" si="304"/>
        <v>Dia útil</v>
      </c>
      <c r="D19466" s="32">
        <f>[2]Datas!$G21384</f>
        <v>9</v>
      </c>
    </row>
    <row r="19467" spans="1:4" x14ac:dyDescent="0.2">
      <c r="A19467" s="31">
        <f>[2]Datas!$A21385</f>
        <v>45764</v>
      </c>
      <c r="B19467" s="32">
        <f>[2]Datas!$E21385</f>
        <v>1</v>
      </c>
      <c r="C19467" s="32" t="str">
        <f t="shared" si="304"/>
        <v>Dia útil</v>
      </c>
      <c r="D19467" s="32">
        <f>[2]Datas!$G21385</f>
        <v>8</v>
      </c>
    </row>
    <row r="19468" spans="1:4" x14ac:dyDescent="0.2">
      <c r="A19468" s="31">
        <f>[2]Datas!$A21386</f>
        <v>45765</v>
      </c>
      <c r="B19468" s="32">
        <f>[2]Datas!$E21386</f>
        <v>0</v>
      </c>
      <c r="C19468" s="32" t="str">
        <f t="shared" si="304"/>
        <v xml:space="preserve"> </v>
      </c>
      <c r="D19468" s="32">
        <f>[2]Datas!$G21386</f>
        <v>7</v>
      </c>
    </row>
    <row r="19469" spans="1:4" x14ac:dyDescent="0.2">
      <c r="A19469" s="31">
        <f>[2]Datas!$A21387</f>
        <v>45766</v>
      </c>
      <c r="B19469" s="32">
        <f>[2]Datas!$E21387</f>
        <v>0</v>
      </c>
      <c r="C19469" s="32" t="str">
        <f t="shared" si="304"/>
        <v xml:space="preserve"> </v>
      </c>
      <c r="D19469" s="32">
        <f>[2]Datas!$G21387</f>
        <v>7</v>
      </c>
    </row>
    <row r="19470" spans="1:4" x14ac:dyDescent="0.2">
      <c r="A19470" s="31">
        <f>[2]Datas!$A21388</f>
        <v>45767</v>
      </c>
      <c r="B19470" s="32">
        <f>[2]Datas!$E21388</f>
        <v>0</v>
      </c>
      <c r="C19470" s="32" t="str">
        <f t="shared" si="304"/>
        <v xml:space="preserve"> </v>
      </c>
      <c r="D19470" s="32">
        <f>[2]Datas!$G21388</f>
        <v>7</v>
      </c>
    </row>
    <row r="19471" spans="1:4" x14ac:dyDescent="0.2">
      <c r="A19471" s="31">
        <f>[2]Datas!$A21389</f>
        <v>45768</v>
      </c>
      <c r="B19471" s="32">
        <f>[2]Datas!$E21389</f>
        <v>0</v>
      </c>
      <c r="C19471" s="32" t="str">
        <f t="shared" si="304"/>
        <v xml:space="preserve"> </v>
      </c>
      <c r="D19471" s="32">
        <f>[2]Datas!$G21389</f>
        <v>7</v>
      </c>
    </row>
    <row r="19472" spans="1:4" x14ac:dyDescent="0.2">
      <c r="A19472" s="31">
        <f>[2]Datas!$A21390</f>
        <v>45769</v>
      </c>
      <c r="B19472" s="32">
        <f>[2]Datas!$E21390</f>
        <v>1</v>
      </c>
      <c r="C19472" s="32" t="str">
        <f t="shared" si="304"/>
        <v>Dia útil</v>
      </c>
      <c r="D19472" s="32">
        <f>[2]Datas!$G21390</f>
        <v>7</v>
      </c>
    </row>
    <row r="19473" spans="1:4" x14ac:dyDescent="0.2">
      <c r="A19473" s="31">
        <f>[2]Datas!$A21391</f>
        <v>45770</v>
      </c>
      <c r="B19473" s="32">
        <f>[2]Datas!$E21391</f>
        <v>1</v>
      </c>
      <c r="C19473" s="32" t="str">
        <f t="shared" si="304"/>
        <v>Dia útil</v>
      </c>
      <c r="D19473" s="32">
        <f>[2]Datas!$G21391</f>
        <v>6</v>
      </c>
    </row>
    <row r="19474" spans="1:4" x14ac:dyDescent="0.2">
      <c r="A19474" s="31">
        <f>[2]Datas!$A21392</f>
        <v>45771</v>
      </c>
      <c r="B19474" s="32">
        <f>[2]Datas!$E21392</f>
        <v>1</v>
      </c>
      <c r="C19474" s="32" t="str">
        <f t="shared" si="304"/>
        <v>Dia útil</v>
      </c>
      <c r="D19474" s="32">
        <f>[2]Datas!$G21392</f>
        <v>5</v>
      </c>
    </row>
    <row r="19475" spans="1:4" x14ac:dyDescent="0.2">
      <c r="A19475" s="31">
        <f>[2]Datas!$A21393</f>
        <v>45772</v>
      </c>
      <c r="B19475" s="32">
        <f>[2]Datas!$E21393</f>
        <v>1</v>
      </c>
      <c r="C19475" s="32" t="str">
        <f t="shared" si="304"/>
        <v>Dia útil</v>
      </c>
      <c r="D19475" s="32">
        <f>[2]Datas!$G21393</f>
        <v>4</v>
      </c>
    </row>
    <row r="19476" spans="1:4" x14ac:dyDescent="0.2">
      <c r="A19476" s="31">
        <f>[2]Datas!$A21394</f>
        <v>45773</v>
      </c>
      <c r="B19476" s="32">
        <f>[2]Datas!$E21394</f>
        <v>0</v>
      </c>
      <c r="C19476" s="32" t="str">
        <f t="shared" si="304"/>
        <v xml:space="preserve"> </v>
      </c>
      <c r="D19476" s="32">
        <f>[2]Datas!$G21394</f>
        <v>3</v>
      </c>
    </row>
    <row r="19477" spans="1:4" x14ac:dyDescent="0.2">
      <c r="A19477" s="31">
        <f>[2]Datas!$A21395</f>
        <v>45774</v>
      </c>
      <c r="B19477" s="32">
        <f>[2]Datas!$E21395</f>
        <v>0</v>
      </c>
      <c r="C19477" s="32" t="str">
        <f t="shared" si="304"/>
        <v xml:space="preserve"> </v>
      </c>
      <c r="D19477" s="32">
        <f>[2]Datas!$G21395</f>
        <v>3</v>
      </c>
    </row>
    <row r="19478" spans="1:4" x14ac:dyDescent="0.2">
      <c r="A19478" s="31">
        <f>[2]Datas!$A21396</f>
        <v>45775</v>
      </c>
      <c r="B19478" s="32">
        <f>[2]Datas!$E21396</f>
        <v>1</v>
      </c>
      <c r="C19478" s="32" t="str">
        <f t="shared" si="304"/>
        <v>Dia útil</v>
      </c>
      <c r="D19478" s="32">
        <f>[2]Datas!$G21396</f>
        <v>3</v>
      </c>
    </row>
    <row r="19479" spans="1:4" x14ac:dyDescent="0.2">
      <c r="A19479" s="31">
        <f>[2]Datas!$A21397</f>
        <v>45776</v>
      </c>
      <c r="B19479" s="32">
        <f>[2]Datas!$E21397</f>
        <v>1</v>
      </c>
      <c r="C19479" s="32" t="str">
        <f t="shared" si="304"/>
        <v>Dia útil</v>
      </c>
      <c r="D19479" s="32">
        <f>[2]Datas!$G21397</f>
        <v>2</v>
      </c>
    </row>
    <row r="19480" spans="1:4" x14ac:dyDescent="0.2">
      <c r="A19480" s="31">
        <f>[2]Datas!$A21398</f>
        <v>45777</v>
      </c>
      <c r="B19480" s="32">
        <f>[2]Datas!$E21398</f>
        <v>1</v>
      </c>
      <c r="C19480" s="32" t="str">
        <f t="shared" si="304"/>
        <v>Dia útil</v>
      </c>
      <c r="D19480" s="32">
        <f>[2]Datas!$G21398</f>
        <v>1</v>
      </c>
    </row>
    <row r="19481" spans="1:4" x14ac:dyDescent="0.2">
      <c r="A19481" s="31">
        <f>[2]Datas!$A21399</f>
        <v>45778</v>
      </c>
      <c r="B19481" s="32">
        <f>[2]Datas!$E21399</f>
        <v>0</v>
      </c>
      <c r="C19481" s="32" t="str">
        <f t="shared" si="304"/>
        <v xml:space="preserve"> </v>
      </c>
      <c r="D19481" s="32">
        <f>[2]Datas!$G21399</f>
        <v>21</v>
      </c>
    </row>
    <row r="19482" spans="1:4" x14ac:dyDescent="0.2">
      <c r="A19482" s="31">
        <f>[2]Datas!$A21400</f>
        <v>45779</v>
      </c>
      <c r="B19482" s="32">
        <f>[2]Datas!$E21400</f>
        <v>1</v>
      </c>
      <c r="C19482" s="32" t="str">
        <f t="shared" si="304"/>
        <v>Dia útil</v>
      </c>
      <c r="D19482" s="32">
        <f>[2]Datas!$G21400</f>
        <v>21</v>
      </c>
    </row>
    <row r="19483" spans="1:4" x14ac:dyDescent="0.2">
      <c r="A19483" s="31">
        <f>[2]Datas!$A21401</f>
        <v>45780</v>
      </c>
      <c r="B19483" s="32">
        <f>[2]Datas!$E21401</f>
        <v>0</v>
      </c>
      <c r="C19483" s="32" t="str">
        <f t="shared" si="304"/>
        <v xml:space="preserve"> </v>
      </c>
      <c r="D19483" s="32">
        <f>[2]Datas!$G21401</f>
        <v>20</v>
      </c>
    </row>
    <row r="19484" spans="1:4" x14ac:dyDescent="0.2">
      <c r="A19484" s="31">
        <f>[2]Datas!$A21402</f>
        <v>45781</v>
      </c>
      <c r="B19484" s="32">
        <f>[2]Datas!$E21402</f>
        <v>0</v>
      </c>
      <c r="C19484" s="32" t="str">
        <f t="shared" si="304"/>
        <v xml:space="preserve"> </v>
      </c>
      <c r="D19484" s="32">
        <f>[2]Datas!$G21402</f>
        <v>20</v>
      </c>
    </row>
    <row r="19485" spans="1:4" x14ac:dyDescent="0.2">
      <c r="A19485" s="31">
        <f>[2]Datas!$A21403</f>
        <v>45782</v>
      </c>
      <c r="B19485" s="32">
        <f>[2]Datas!$E21403</f>
        <v>1</v>
      </c>
      <c r="C19485" s="32" t="str">
        <f t="shared" si="304"/>
        <v>Dia útil</v>
      </c>
      <c r="D19485" s="32">
        <f>[2]Datas!$G21403</f>
        <v>20</v>
      </c>
    </row>
    <row r="19486" spans="1:4" x14ac:dyDescent="0.2">
      <c r="A19486" s="31">
        <f>[2]Datas!$A21404</f>
        <v>45783</v>
      </c>
      <c r="B19486" s="32">
        <f>[2]Datas!$E21404</f>
        <v>1</v>
      </c>
      <c r="C19486" s="32" t="str">
        <f t="shared" si="304"/>
        <v>Dia útil</v>
      </c>
      <c r="D19486" s="32">
        <f>[2]Datas!$G21404</f>
        <v>19</v>
      </c>
    </row>
    <row r="19487" spans="1:4" x14ac:dyDescent="0.2">
      <c r="A19487" s="31">
        <f>[2]Datas!$A21405</f>
        <v>45784</v>
      </c>
      <c r="B19487" s="32">
        <f>[2]Datas!$E21405</f>
        <v>1</v>
      </c>
      <c r="C19487" s="32" t="str">
        <f t="shared" si="304"/>
        <v>Dia útil</v>
      </c>
      <c r="D19487" s="32">
        <f>[2]Datas!$G21405</f>
        <v>18</v>
      </c>
    </row>
    <row r="19488" spans="1:4" x14ac:dyDescent="0.2">
      <c r="A19488" s="31">
        <f>[2]Datas!$A21406</f>
        <v>45785</v>
      </c>
      <c r="B19488" s="32">
        <f>[2]Datas!$E21406</f>
        <v>1</v>
      </c>
      <c r="C19488" s="32" t="str">
        <f t="shared" si="304"/>
        <v>Dia útil</v>
      </c>
      <c r="D19488" s="32">
        <f>[2]Datas!$G21406</f>
        <v>17</v>
      </c>
    </row>
    <row r="19489" spans="1:4" x14ac:dyDescent="0.2">
      <c r="A19489" s="31">
        <f>[2]Datas!$A21407</f>
        <v>45786</v>
      </c>
      <c r="B19489" s="32">
        <f>[2]Datas!$E21407</f>
        <v>1</v>
      </c>
      <c r="C19489" s="32" t="str">
        <f t="shared" si="304"/>
        <v>Dia útil</v>
      </c>
      <c r="D19489" s="32">
        <f>[2]Datas!$G21407</f>
        <v>16</v>
      </c>
    </row>
    <row r="19490" spans="1:4" x14ac:dyDescent="0.2">
      <c r="A19490" s="31">
        <f>[2]Datas!$A21408</f>
        <v>45787</v>
      </c>
      <c r="B19490" s="32">
        <f>[2]Datas!$E21408</f>
        <v>0</v>
      </c>
      <c r="C19490" s="32" t="str">
        <f t="shared" si="304"/>
        <v xml:space="preserve"> </v>
      </c>
      <c r="D19490" s="32">
        <f>[2]Datas!$G21408</f>
        <v>15</v>
      </c>
    </row>
    <row r="19491" spans="1:4" x14ac:dyDescent="0.2">
      <c r="A19491" s="31">
        <f>[2]Datas!$A21409</f>
        <v>45788</v>
      </c>
      <c r="B19491" s="32">
        <f>[2]Datas!$E21409</f>
        <v>0</v>
      </c>
      <c r="C19491" s="32" t="str">
        <f t="shared" si="304"/>
        <v xml:space="preserve"> </v>
      </c>
      <c r="D19491" s="32">
        <f>[2]Datas!$G21409</f>
        <v>15</v>
      </c>
    </row>
    <row r="19492" spans="1:4" x14ac:dyDescent="0.2">
      <c r="A19492" s="31">
        <f>[2]Datas!$A21410</f>
        <v>45789</v>
      </c>
      <c r="B19492" s="32">
        <f>[2]Datas!$E21410</f>
        <v>1</v>
      </c>
      <c r="C19492" s="32" t="str">
        <f t="shared" si="304"/>
        <v>Dia útil</v>
      </c>
      <c r="D19492" s="32">
        <f>[2]Datas!$G21410</f>
        <v>15</v>
      </c>
    </row>
    <row r="19493" spans="1:4" x14ac:dyDescent="0.2">
      <c r="A19493" s="31">
        <f>[2]Datas!$A21411</f>
        <v>45790</v>
      </c>
      <c r="B19493" s="32">
        <f>[2]Datas!$E21411</f>
        <v>1</v>
      </c>
      <c r="C19493" s="32" t="str">
        <f t="shared" si="304"/>
        <v>Dia útil</v>
      </c>
      <c r="D19493" s="32">
        <f>[2]Datas!$G21411</f>
        <v>14</v>
      </c>
    </row>
    <row r="19494" spans="1:4" x14ac:dyDescent="0.2">
      <c r="A19494" s="31">
        <f>[2]Datas!$A21412</f>
        <v>45791</v>
      </c>
      <c r="B19494" s="32">
        <f>[2]Datas!$E21412</f>
        <v>1</v>
      </c>
      <c r="C19494" s="32" t="str">
        <f t="shared" si="304"/>
        <v>Dia útil</v>
      </c>
      <c r="D19494" s="32">
        <f>[2]Datas!$G21412</f>
        <v>13</v>
      </c>
    </row>
    <row r="19495" spans="1:4" x14ac:dyDescent="0.2">
      <c r="A19495" s="31">
        <f>[2]Datas!$A21413</f>
        <v>45792</v>
      </c>
      <c r="B19495" s="32">
        <f>[2]Datas!$E21413</f>
        <v>1</v>
      </c>
      <c r="C19495" s="32" t="str">
        <f t="shared" si="304"/>
        <v>Dia útil</v>
      </c>
      <c r="D19495" s="32">
        <f>[2]Datas!$G21413</f>
        <v>12</v>
      </c>
    </row>
    <row r="19496" spans="1:4" x14ac:dyDescent="0.2">
      <c r="A19496" s="31">
        <f>[2]Datas!$A21414</f>
        <v>45793</v>
      </c>
      <c r="B19496" s="32">
        <f>[2]Datas!$E21414</f>
        <v>1</v>
      </c>
      <c r="C19496" s="32" t="str">
        <f t="shared" si="304"/>
        <v>Dia útil</v>
      </c>
      <c r="D19496" s="32">
        <f>[2]Datas!$G21414</f>
        <v>11</v>
      </c>
    </row>
    <row r="19497" spans="1:4" x14ac:dyDescent="0.2">
      <c r="A19497" s="31">
        <f>[2]Datas!$A21415</f>
        <v>45794</v>
      </c>
      <c r="B19497" s="32">
        <f>[2]Datas!$E21415</f>
        <v>0</v>
      </c>
      <c r="C19497" s="32" t="str">
        <f t="shared" si="304"/>
        <v xml:space="preserve"> </v>
      </c>
      <c r="D19497" s="32">
        <f>[2]Datas!$G21415</f>
        <v>10</v>
      </c>
    </row>
    <row r="19498" spans="1:4" x14ac:dyDescent="0.2">
      <c r="A19498" s="31">
        <f>[2]Datas!$A21416</f>
        <v>45795</v>
      </c>
      <c r="B19498" s="32">
        <f>[2]Datas!$E21416</f>
        <v>0</v>
      </c>
      <c r="C19498" s="32" t="str">
        <f t="shared" si="304"/>
        <v xml:space="preserve"> </v>
      </c>
      <c r="D19498" s="32">
        <f>[2]Datas!$G21416</f>
        <v>10</v>
      </c>
    </row>
    <row r="19499" spans="1:4" x14ac:dyDescent="0.2">
      <c r="A19499" s="31">
        <f>[2]Datas!$A21417</f>
        <v>45796</v>
      </c>
      <c r="B19499" s="32">
        <f>[2]Datas!$E21417</f>
        <v>1</v>
      </c>
      <c r="C19499" s="32" t="str">
        <f t="shared" si="304"/>
        <v>Dia útil</v>
      </c>
      <c r="D19499" s="32">
        <f>[2]Datas!$G21417</f>
        <v>10</v>
      </c>
    </row>
    <row r="19500" spans="1:4" x14ac:dyDescent="0.2">
      <c r="A19500" s="31">
        <f>[2]Datas!$A21418</f>
        <v>45797</v>
      </c>
      <c r="B19500" s="32">
        <f>[2]Datas!$E21418</f>
        <v>1</v>
      </c>
      <c r="C19500" s="32" t="str">
        <f t="shared" si="304"/>
        <v>Dia útil</v>
      </c>
      <c r="D19500" s="32">
        <f>[2]Datas!$G21418</f>
        <v>9</v>
      </c>
    </row>
    <row r="19501" spans="1:4" x14ac:dyDescent="0.2">
      <c r="A19501" s="31">
        <f>[2]Datas!$A21419</f>
        <v>45798</v>
      </c>
      <c r="B19501" s="32">
        <f>[2]Datas!$E21419</f>
        <v>1</v>
      </c>
      <c r="C19501" s="32" t="str">
        <f t="shared" si="304"/>
        <v>Dia útil</v>
      </c>
      <c r="D19501" s="32">
        <f>[2]Datas!$G21419</f>
        <v>8</v>
      </c>
    </row>
    <row r="19502" spans="1:4" x14ac:dyDescent="0.2">
      <c r="A19502" s="31">
        <f>[2]Datas!$A21420</f>
        <v>45799</v>
      </c>
      <c r="B19502" s="32">
        <f>[2]Datas!$E21420</f>
        <v>1</v>
      </c>
      <c r="C19502" s="32" t="str">
        <f t="shared" si="304"/>
        <v>Dia útil</v>
      </c>
      <c r="D19502" s="32">
        <f>[2]Datas!$G21420</f>
        <v>7</v>
      </c>
    </row>
    <row r="19503" spans="1:4" x14ac:dyDescent="0.2">
      <c r="A19503" s="31">
        <f>[2]Datas!$A21421</f>
        <v>45800</v>
      </c>
      <c r="B19503" s="32">
        <f>[2]Datas!$E21421</f>
        <v>1</v>
      </c>
      <c r="C19503" s="32" t="str">
        <f t="shared" si="304"/>
        <v>Dia útil</v>
      </c>
      <c r="D19503" s="32">
        <f>[2]Datas!$G21421</f>
        <v>6</v>
      </c>
    </row>
    <row r="19504" spans="1:4" x14ac:dyDescent="0.2">
      <c r="A19504" s="31">
        <f>[2]Datas!$A21422</f>
        <v>45801</v>
      </c>
      <c r="B19504" s="32">
        <f>[2]Datas!$E21422</f>
        <v>0</v>
      </c>
      <c r="C19504" s="32" t="str">
        <f t="shared" si="304"/>
        <v xml:space="preserve"> </v>
      </c>
      <c r="D19504" s="32">
        <f>[2]Datas!$G21422</f>
        <v>5</v>
      </c>
    </row>
    <row r="19505" spans="1:4" x14ac:dyDescent="0.2">
      <c r="A19505" s="31">
        <f>[2]Datas!$A21423</f>
        <v>45802</v>
      </c>
      <c r="B19505" s="32">
        <f>[2]Datas!$E21423</f>
        <v>0</v>
      </c>
      <c r="C19505" s="32" t="str">
        <f t="shared" si="304"/>
        <v xml:space="preserve"> </v>
      </c>
      <c r="D19505" s="32">
        <f>[2]Datas!$G21423</f>
        <v>5</v>
      </c>
    </row>
    <row r="19506" spans="1:4" x14ac:dyDescent="0.2">
      <c r="A19506" s="31">
        <f>[2]Datas!$A21424</f>
        <v>45803</v>
      </c>
      <c r="B19506" s="32">
        <f>[2]Datas!$E21424</f>
        <v>1</v>
      </c>
      <c r="C19506" s="32" t="str">
        <f t="shared" si="304"/>
        <v>Dia útil</v>
      </c>
      <c r="D19506" s="32">
        <f>[2]Datas!$G21424</f>
        <v>5</v>
      </c>
    </row>
    <row r="19507" spans="1:4" x14ac:dyDescent="0.2">
      <c r="A19507" s="31">
        <f>[2]Datas!$A21425</f>
        <v>45804</v>
      </c>
      <c r="B19507" s="32">
        <f>[2]Datas!$E21425</f>
        <v>1</v>
      </c>
      <c r="C19507" s="32" t="str">
        <f t="shared" si="304"/>
        <v>Dia útil</v>
      </c>
      <c r="D19507" s="32">
        <f>[2]Datas!$G21425</f>
        <v>4</v>
      </c>
    </row>
    <row r="19508" spans="1:4" x14ac:dyDescent="0.2">
      <c r="A19508" s="31">
        <f>[2]Datas!$A21426</f>
        <v>45805</v>
      </c>
      <c r="B19508" s="32">
        <f>[2]Datas!$E21426</f>
        <v>1</v>
      </c>
      <c r="C19508" s="32" t="str">
        <f t="shared" si="304"/>
        <v>Dia útil</v>
      </c>
      <c r="D19508" s="32">
        <f>[2]Datas!$G21426</f>
        <v>3</v>
      </c>
    </row>
    <row r="19509" spans="1:4" x14ac:dyDescent="0.2">
      <c r="A19509" s="31">
        <f>[2]Datas!$A21427</f>
        <v>45806</v>
      </c>
      <c r="B19509" s="32">
        <f>[2]Datas!$E21427</f>
        <v>1</v>
      </c>
      <c r="C19509" s="32" t="str">
        <f t="shared" si="304"/>
        <v>Dia útil</v>
      </c>
      <c r="D19509" s="32">
        <f>[2]Datas!$G21427</f>
        <v>2</v>
      </c>
    </row>
    <row r="19510" spans="1:4" x14ac:dyDescent="0.2">
      <c r="A19510" s="31">
        <f>[2]Datas!$A21428</f>
        <v>45807</v>
      </c>
      <c r="B19510" s="32">
        <f>[2]Datas!$E21428</f>
        <v>1</v>
      </c>
      <c r="C19510" s="32" t="str">
        <f t="shared" si="304"/>
        <v>Dia útil</v>
      </c>
      <c r="D19510" s="32">
        <f>[2]Datas!$G21428</f>
        <v>1</v>
      </c>
    </row>
    <row r="19511" spans="1:4" x14ac:dyDescent="0.2">
      <c r="A19511" s="31">
        <f>[2]Datas!$A21429</f>
        <v>45808</v>
      </c>
      <c r="B19511" s="32">
        <f>[2]Datas!$E21429</f>
        <v>0</v>
      </c>
      <c r="C19511" s="32" t="str">
        <f t="shared" si="304"/>
        <v xml:space="preserve"> </v>
      </c>
      <c r="D19511" s="32">
        <f>[2]Datas!$G21429</f>
        <v>0</v>
      </c>
    </row>
    <row r="19512" spans="1:4" x14ac:dyDescent="0.2">
      <c r="A19512" s="31">
        <f>[2]Datas!$A21430</f>
        <v>45809</v>
      </c>
      <c r="B19512" s="32">
        <f>[2]Datas!$E21430</f>
        <v>0</v>
      </c>
      <c r="C19512" s="32" t="str">
        <f t="shared" si="304"/>
        <v xml:space="preserve"> </v>
      </c>
      <c r="D19512" s="32">
        <f>[2]Datas!$G21430</f>
        <v>20</v>
      </c>
    </row>
    <row r="19513" spans="1:4" x14ac:dyDescent="0.2">
      <c r="A19513" s="31">
        <f>[2]Datas!$A21431</f>
        <v>45810</v>
      </c>
      <c r="B19513" s="32">
        <f>[2]Datas!$E21431</f>
        <v>1</v>
      </c>
      <c r="C19513" s="32" t="str">
        <f t="shared" si="304"/>
        <v>Dia útil</v>
      </c>
      <c r="D19513" s="32">
        <f>[2]Datas!$G21431</f>
        <v>20</v>
      </c>
    </row>
    <row r="19514" spans="1:4" x14ac:dyDescent="0.2">
      <c r="A19514" s="31">
        <f>[2]Datas!$A21432</f>
        <v>45811</v>
      </c>
      <c r="B19514" s="32">
        <f>[2]Datas!$E21432</f>
        <v>1</v>
      </c>
      <c r="C19514" s="32" t="str">
        <f t="shared" si="304"/>
        <v>Dia útil</v>
      </c>
      <c r="D19514" s="32">
        <f>[2]Datas!$G21432</f>
        <v>19</v>
      </c>
    </row>
    <row r="19515" spans="1:4" x14ac:dyDescent="0.2">
      <c r="A19515" s="31">
        <f>[2]Datas!$A21433</f>
        <v>45812</v>
      </c>
      <c r="B19515" s="32">
        <f>[2]Datas!$E21433</f>
        <v>1</v>
      </c>
      <c r="C19515" s="32" t="str">
        <f t="shared" si="304"/>
        <v>Dia útil</v>
      </c>
      <c r="D19515" s="32">
        <f>[2]Datas!$G21433</f>
        <v>18</v>
      </c>
    </row>
    <row r="19516" spans="1:4" x14ac:dyDescent="0.2">
      <c r="A19516" s="31">
        <f>[2]Datas!$A21434</f>
        <v>45813</v>
      </c>
      <c r="B19516" s="32">
        <f>[2]Datas!$E21434</f>
        <v>1</v>
      </c>
      <c r="C19516" s="32" t="str">
        <f t="shared" si="304"/>
        <v>Dia útil</v>
      </c>
      <c r="D19516" s="32">
        <f>[2]Datas!$G21434</f>
        <v>17</v>
      </c>
    </row>
    <row r="19517" spans="1:4" x14ac:dyDescent="0.2">
      <c r="A19517" s="31">
        <f>[2]Datas!$A21435</f>
        <v>45814</v>
      </c>
      <c r="B19517" s="32">
        <f>[2]Datas!$E21435</f>
        <v>1</v>
      </c>
      <c r="C19517" s="32" t="str">
        <f t="shared" si="304"/>
        <v>Dia útil</v>
      </c>
      <c r="D19517" s="32">
        <f>[2]Datas!$G21435</f>
        <v>16</v>
      </c>
    </row>
    <row r="19518" spans="1:4" x14ac:dyDescent="0.2">
      <c r="A19518" s="31">
        <f>[2]Datas!$A21436</f>
        <v>45815</v>
      </c>
      <c r="B19518" s="32">
        <f>[2]Datas!$E21436</f>
        <v>0</v>
      </c>
      <c r="C19518" s="32" t="str">
        <f t="shared" si="304"/>
        <v xml:space="preserve"> </v>
      </c>
      <c r="D19518" s="32">
        <f>[2]Datas!$G21436</f>
        <v>15</v>
      </c>
    </row>
    <row r="19519" spans="1:4" x14ac:dyDescent="0.2">
      <c r="A19519" s="31">
        <f>[2]Datas!$A21437</f>
        <v>45816</v>
      </c>
      <c r="B19519" s="32">
        <f>[2]Datas!$E21437</f>
        <v>0</v>
      </c>
      <c r="C19519" s="32" t="str">
        <f t="shared" si="304"/>
        <v xml:space="preserve"> </v>
      </c>
      <c r="D19519" s="32">
        <f>[2]Datas!$G21437</f>
        <v>15</v>
      </c>
    </row>
    <row r="19520" spans="1:4" x14ac:dyDescent="0.2">
      <c r="A19520" s="31">
        <f>[2]Datas!$A21438</f>
        <v>45817</v>
      </c>
      <c r="B19520" s="32">
        <f>[2]Datas!$E21438</f>
        <v>1</v>
      </c>
      <c r="C19520" s="32" t="str">
        <f t="shared" si="304"/>
        <v>Dia útil</v>
      </c>
      <c r="D19520" s="32">
        <f>[2]Datas!$G21438</f>
        <v>15</v>
      </c>
    </row>
    <row r="19521" spans="1:4" x14ac:dyDescent="0.2">
      <c r="A19521" s="31">
        <f>[2]Datas!$A21439</f>
        <v>45818</v>
      </c>
      <c r="B19521" s="32">
        <f>[2]Datas!$E21439</f>
        <v>1</v>
      </c>
      <c r="C19521" s="32" t="str">
        <f t="shared" si="304"/>
        <v>Dia útil</v>
      </c>
      <c r="D19521" s="32">
        <f>[2]Datas!$G21439</f>
        <v>14</v>
      </c>
    </row>
    <row r="19522" spans="1:4" x14ac:dyDescent="0.2">
      <c r="A19522" s="31">
        <f>[2]Datas!$A21440</f>
        <v>45819</v>
      </c>
      <c r="B19522" s="32">
        <f>[2]Datas!$E21440</f>
        <v>1</v>
      </c>
      <c r="C19522" s="32" t="str">
        <f t="shared" si="304"/>
        <v>Dia útil</v>
      </c>
      <c r="D19522" s="32">
        <f>[2]Datas!$G21440</f>
        <v>13</v>
      </c>
    </row>
    <row r="19523" spans="1:4" x14ac:dyDescent="0.2">
      <c r="A19523" s="31">
        <f>[2]Datas!$A21441</f>
        <v>45820</v>
      </c>
      <c r="B19523" s="32">
        <f>[2]Datas!$E21441</f>
        <v>1</v>
      </c>
      <c r="C19523" s="32" t="str">
        <f t="shared" ref="C19523:C19586" si="305">IF(B19523=1,"Dia útil"," ")</f>
        <v>Dia útil</v>
      </c>
      <c r="D19523" s="32">
        <f>[2]Datas!$G21441</f>
        <v>12</v>
      </c>
    </row>
    <row r="19524" spans="1:4" x14ac:dyDescent="0.2">
      <c r="A19524" s="31">
        <f>[2]Datas!$A21442</f>
        <v>45821</v>
      </c>
      <c r="B19524" s="32">
        <f>[2]Datas!$E21442</f>
        <v>1</v>
      </c>
      <c r="C19524" s="32" t="str">
        <f t="shared" si="305"/>
        <v>Dia útil</v>
      </c>
      <c r="D19524" s="32">
        <f>[2]Datas!$G21442</f>
        <v>11</v>
      </c>
    </row>
    <row r="19525" spans="1:4" x14ac:dyDescent="0.2">
      <c r="A19525" s="31">
        <f>[2]Datas!$A21443</f>
        <v>45822</v>
      </c>
      <c r="B19525" s="32">
        <f>[2]Datas!$E21443</f>
        <v>0</v>
      </c>
      <c r="C19525" s="32" t="str">
        <f t="shared" si="305"/>
        <v xml:space="preserve"> </v>
      </c>
      <c r="D19525" s="32">
        <f>[2]Datas!$G21443</f>
        <v>10</v>
      </c>
    </row>
    <row r="19526" spans="1:4" x14ac:dyDescent="0.2">
      <c r="A19526" s="31">
        <f>[2]Datas!$A21444</f>
        <v>45823</v>
      </c>
      <c r="B19526" s="32">
        <f>[2]Datas!$E21444</f>
        <v>0</v>
      </c>
      <c r="C19526" s="32" t="str">
        <f t="shared" si="305"/>
        <v xml:space="preserve"> </v>
      </c>
      <c r="D19526" s="32">
        <f>[2]Datas!$G21444</f>
        <v>10</v>
      </c>
    </row>
    <row r="19527" spans="1:4" x14ac:dyDescent="0.2">
      <c r="A19527" s="31">
        <f>[2]Datas!$A21445</f>
        <v>45824</v>
      </c>
      <c r="B19527" s="32">
        <f>[2]Datas!$E21445</f>
        <v>1</v>
      </c>
      <c r="C19527" s="32" t="str">
        <f t="shared" si="305"/>
        <v>Dia útil</v>
      </c>
      <c r="D19527" s="32">
        <f>[2]Datas!$G21445</f>
        <v>10</v>
      </c>
    </row>
    <row r="19528" spans="1:4" x14ac:dyDescent="0.2">
      <c r="A19528" s="31">
        <f>[2]Datas!$A21446</f>
        <v>45825</v>
      </c>
      <c r="B19528" s="32">
        <f>[2]Datas!$E21446</f>
        <v>1</v>
      </c>
      <c r="C19528" s="32" t="str">
        <f t="shared" si="305"/>
        <v>Dia útil</v>
      </c>
      <c r="D19528" s="32">
        <f>[2]Datas!$G21446</f>
        <v>9</v>
      </c>
    </row>
    <row r="19529" spans="1:4" x14ac:dyDescent="0.2">
      <c r="A19529" s="31">
        <f>[2]Datas!$A21447</f>
        <v>45826</v>
      </c>
      <c r="B19529" s="32">
        <f>[2]Datas!$E21447</f>
        <v>1</v>
      </c>
      <c r="C19529" s="32" t="str">
        <f t="shared" si="305"/>
        <v>Dia útil</v>
      </c>
      <c r="D19529" s="32">
        <f>[2]Datas!$G21447</f>
        <v>8</v>
      </c>
    </row>
    <row r="19530" spans="1:4" x14ac:dyDescent="0.2">
      <c r="A19530" s="31">
        <f>[2]Datas!$A21448</f>
        <v>45827</v>
      </c>
      <c r="B19530" s="32">
        <f>[2]Datas!$E21448</f>
        <v>0</v>
      </c>
      <c r="C19530" s="32" t="str">
        <f t="shared" si="305"/>
        <v xml:space="preserve"> </v>
      </c>
      <c r="D19530" s="32">
        <f>[2]Datas!$G21448</f>
        <v>7</v>
      </c>
    </row>
    <row r="19531" spans="1:4" x14ac:dyDescent="0.2">
      <c r="A19531" s="31">
        <f>[2]Datas!$A21449</f>
        <v>45828</v>
      </c>
      <c r="B19531" s="32">
        <f>[2]Datas!$E21449</f>
        <v>1</v>
      </c>
      <c r="C19531" s="32" t="str">
        <f t="shared" si="305"/>
        <v>Dia útil</v>
      </c>
      <c r="D19531" s="32">
        <f>[2]Datas!$G21449</f>
        <v>7</v>
      </c>
    </row>
    <row r="19532" spans="1:4" x14ac:dyDescent="0.2">
      <c r="A19532" s="31">
        <f>[2]Datas!$A21450</f>
        <v>45829</v>
      </c>
      <c r="B19532" s="32">
        <f>[2]Datas!$E21450</f>
        <v>0</v>
      </c>
      <c r="C19532" s="32" t="str">
        <f t="shared" si="305"/>
        <v xml:space="preserve"> </v>
      </c>
      <c r="D19532" s="32">
        <f>[2]Datas!$G21450</f>
        <v>6</v>
      </c>
    </row>
    <row r="19533" spans="1:4" x14ac:dyDescent="0.2">
      <c r="A19533" s="31">
        <f>[2]Datas!$A21451</f>
        <v>45830</v>
      </c>
      <c r="B19533" s="32">
        <f>[2]Datas!$E21451</f>
        <v>0</v>
      </c>
      <c r="C19533" s="32" t="str">
        <f t="shared" si="305"/>
        <v xml:space="preserve"> </v>
      </c>
      <c r="D19533" s="32">
        <f>[2]Datas!$G21451</f>
        <v>6</v>
      </c>
    </row>
    <row r="19534" spans="1:4" x14ac:dyDescent="0.2">
      <c r="A19534" s="31">
        <f>[2]Datas!$A21452</f>
        <v>45831</v>
      </c>
      <c r="B19534" s="32">
        <f>[2]Datas!$E21452</f>
        <v>1</v>
      </c>
      <c r="C19534" s="32" t="str">
        <f t="shared" si="305"/>
        <v>Dia útil</v>
      </c>
      <c r="D19534" s="32">
        <f>[2]Datas!$G21452</f>
        <v>6</v>
      </c>
    </row>
    <row r="19535" spans="1:4" x14ac:dyDescent="0.2">
      <c r="A19535" s="31">
        <f>[2]Datas!$A21453</f>
        <v>45832</v>
      </c>
      <c r="B19535" s="32">
        <f>[2]Datas!$E21453</f>
        <v>1</v>
      </c>
      <c r="C19535" s="32" t="str">
        <f t="shared" si="305"/>
        <v>Dia útil</v>
      </c>
      <c r="D19535" s="32">
        <f>[2]Datas!$G21453</f>
        <v>5</v>
      </c>
    </row>
    <row r="19536" spans="1:4" x14ac:dyDescent="0.2">
      <c r="A19536" s="31">
        <f>[2]Datas!$A21454</f>
        <v>45833</v>
      </c>
      <c r="B19536" s="32">
        <f>[2]Datas!$E21454</f>
        <v>1</v>
      </c>
      <c r="C19536" s="32" t="str">
        <f t="shared" si="305"/>
        <v>Dia útil</v>
      </c>
      <c r="D19536" s="32">
        <f>[2]Datas!$G21454</f>
        <v>4</v>
      </c>
    </row>
    <row r="19537" spans="1:4" x14ac:dyDescent="0.2">
      <c r="A19537" s="31">
        <f>[2]Datas!$A21455</f>
        <v>45834</v>
      </c>
      <c r="B19537" s="32">
        <f>[2]Datas!$E21455</f>
        <v>1</v>
      </c>
      <c r="C19537" s="32" t="str">
        <f t="shared" si="305"/>
        <v>Dia útil</v>
      </c>
      <c r="D19537" s="32">
        <f>[2]Datas!$G21455</f>
        <v>3</v>
      </c>
    </row>
    <row r="19538" spans="1:4" x14ac:dyDescent="0.2">
      <c r="A19538" s="31">
        <f>[2]Datas!$A21456</f>
        <v>45835</v>
      </c>
      <c r="B19538" s="32">
        <f>[2]Datas!$E21456</f>
        <v>1</v>
      </c>
      <c r="C19538" s="32" t="str">
        <f t="shared" si="305"/>
        <v>Dia útil</v>
      </c>
      <c r="D19538" s="32">
        <f>[2]Datas!$G21456</f>
        <v>2</v>
      </c>
    </row>
    <row r="19539" spans="1:4" x14ac:dyDescent="0.2">
      <c r="A19539" s="31">
        <f>[2]Datas!$A21457</f>
        <v>45836</v>
      </c>
      <c r="B19539" s="32">
        <f>[2]Datas!$E21457</f>
        <v>0</v>
      </c>
      <c r="C19539" s="32" t="str">
        <f t="shared" si="305"/>
        <v xml:space="preserve"> </v>
      </c>
      <c r="D19539" s="32">
        <f>[2]Datas!$G21457</f>
        <v>1</v>
      </c>
    </row>
    <row r="19540" spans="1:4" x14ac:dyDescent="0.2">
      <c r="A19540" s="31">
        <f>[2]Datas!$A21458</f>
        <v>45837</v>
      </c>
      <c r="B19540" s="32">
        <f>[2]Datas!$E21458</f>
        <v>0</v>
      </c>
      <c r="C19540" s="32" t="str">
        <f t="shared" si="305"/>
        <v xml:space="preserve"> </v>
      </c>
      <c r="D19540" s="32">
        <f>[2]Datas!$G21458</f>
        <v>1</v>
      </c>
    </row>
    <row r="19541" spans="1:4" x14ac:dyDescent="0.2">
      <c r="A19541" s="31">
        <f>[2]Datas!$A21459</f>
        <v>45838</v>
      </c>
      <c r="B19541" s="32">
        <f>[2]Datas!$E21459</f>
        <v>1</v>
      </c>
      <c r="C19541" s="32" t="str">
        <f t="shared" si="305"/>
        <v>Dia útil</v>
      </c>
      <c r="D19541" s="32">
        <f>[2]Datas!$G21459</f>
        <v>1</v>
      </c>
    </row>
    <row r="19542" spans="1:4" x14ac:dyDescent="0.2">
      <c r="A19542" s="31">
        <f>[2]Datas!$A21460</f>
        <v>45839</v>
      </c>
      <c r="B19542" s="32">
        <f>[2]Datas!$E21460</f>
        <v>1</v>
      </c>
      <c r="C19542" s="32" t="str">
        <f t="shared" si="305"/>
        <v>Dia útil</v>
      </c>
      <c r="D19542" s="32">
        <f>[2]Datas!$G21460</f>
        <v>23</v>
      </c>
    </row>
    <row r="19543" spans="1:4" x14ac:dyDescent="0.2">
      <c r="A19543" s="31">
        <f>[2]Datas!$A21461</f>
        <v>45840</v>
      </c>
      <c r="B19543" s="32">
        <f>[2]Datas!$E21461</f>
        <v>1</v>
      </c>
      <c r="C19543" s="32" t="str">
        <f t="shared" si="305"/>
        <v>Dia útil</v>
      </c>
      <c r="D19543" s="32">
        <f>[2]Datas!$G21461</f>
        <v>22</v>
      </c>
    </row>
    <row r="19544" spans="1:4" x14ac:dyDescent="0.2">
      <c r="A19544" s="31">
        <f>[2]Datas!$A21462</f>
        <v>45841</v>
      </c>
      <c r="B19544" s="32">
        <f>[2]Datas!$E21462</f>
        <v>1</v>
      </c>
      <c r="C19544" s="32" t="str">
        <f t="shared" si="305"/>
        <v>Dia útil</v>
      </c>
      <c r="D19544" s="32">
        <f>[2]Datas!$G21462</f>
        <v>21</v>
      </c>
    </row>
    <row r="19545" spans="1:4" x14ac:dyDescent="0.2">
      <c r="A19545" s="31">
        <f>[2]Datas!$A21463</f>
        <v>45842</v>
      </c>
      <c r="B19545" s="32">
        <f>[2]Datas!$E21463</f>
        <v>1</v>
      </c>
      <c r="C19545" s="32" t="str">
        <f t="shared" si="305"/>
        <v>Dia útil</v>
      </c>
      <c r="D19545" s="32">
        <f>[2]Datas!$G21463</f>
        <v>20</v>
      </c>
    </row>
    <row r="19546" spans="1:4" x14ac:dyDescent="0.2">
      <c r="A19546" s="31">
        <f>[2]Datas!$A21464</f>
        <v>45843</v>
      </c>
      <c r="B19546" s="32">
        <f>[2]Datas!$E21464</f>
        <v>0</v>
      </c>
      <c r="C19546" s="32" t="str">
        <f t="shared" si="305"/>
        <v xml:space="preserve"> </v>
      </c>
      <c r="D19546" s="32">
        <f>[2]Datas!$G21464</f>
        <v>19</v>
      </c>
    </row>
    <row r="19547" spans="1:4" x14ac:dyDescent="0.2">
      <c r="A19547" s="31">
        <f>[2]Datas!$A21465</f>
        <v>45844</v>
      </c>
      <c r="B19547" s="32">
        <f>[2]Datas!$E21465</f>
        <v>0</v>
      </c>
      <c r="C19547" s="32" t="str">
        <f t="shared" si="305"/>
        <v xml:space="preserve"> </v>
      </c>
      <c r="D19547" s="32">
        <f>[2]Datas!$G21465</f>
        <v>19</v>
      </c>
    </row>
    <row r="19548" spans="1:4" x14ac:dyDescent="0.2">
      <c r="A19548" s="31">
        <f>[2]Datas!$A21466</f>
        <v>45845</v>
      </c>
      <c r="B19548" s="32">
        <f>[2]Datas!$E21466</f>
        <v>1</v>
      </c>
      <c r="C19548" s="32" t="str">
        <f t="shared" si="305"/>
        <v>Dia útil</v>
      </c>
      <c r="D19548" s="32">
        <f>[2]Datas!$G21466</f>
        <v>19</v>
      </c>
    </row>
    <row r="19549" spans="1:4" x14ac:dyDescent="0.2">
      <c r="A19549" s="31">
        <f>[2]Datas!$A21467</f>
        <v>45846</v>
      </c>
      <c r="B19549" s="32">
        <f>[2]Datas!$E21467</f>
        <v>1</v>
      </c>
      <c r="C19549" s="32" t="str">
        <f t="shared" si="305"/>
        <v>Dia útil</v>
      </c>
      <c r="D19549" s="32">
        <f>[2]Datas!$G21467</f>
        <v>18</v>
      </c>
    </row>
    <row r="19550" spans="1:4" x14ac:dyDescent="0.2">
      <c r="A19550" s="31">
        <f>[2]Datas!$A21468</f>
        <v>45847</v>
      </c>
      <c r="B19550" s="32">
        <f>[2]Datas!$E21468</f>
        <v>1</v>
      </c>
      <c r="C19550" s="32" t="str">
        <f t="shared" si="305"/>
        <v>Dia útil</v>
      </c>
      <c r="D19550" s="32">
        <f>[2]Datas!$G21468</f>
        <v>17</v>
      </c>
    </row>
    <row r="19551" spans="1:4" x14ac:dyDescent="0.2">
      <c r="A19551" s="31">
        <f>[2]Datas!$A21469</f>
        <v>45848</v>
      </c>
      <c r="B19551" s="32">
        <f>[2]Datas!$E21469</f>
        <v>1</v>
      </c>
      <c r="C19551" s="32" t="str">
        <f t="shared" si="305"/>
        <v>Dia útil</v>
      </c>
      <c r="D19551" s="32">
        <f>[2]Datas!$G21469</f>
        <v>16</v>
      </c>
    </row>
    <row r="19552" spans="1:4" x14ac:dyDescent="0.2">
      <c r="A19552" s="31">
        <f>[2]Datas!$A21470</f>
        <v>45849</v>
      </c>
      <c r="B19552" s="32">
        <f>[2]Datas!$E21470</f>
        <v>1</v>
      </c>
      <c r="C19552" s="32" t="str">
        <f t="shared" si="305"/>
        <v>Dia útil</v>
      </c>
      <c r="D19552" s="32">
        <f>[2]Datas!$G21470</f>
        <v>15</v>
      </c>
    </row>
    <row r="19553" spans="1:4" x14ac:dyDescent="0.2">
      <c r="A19553" s="31">
        <f>[2]Datas!$A21471</f>
        <v>45850</v>
      </c>
      <c r="B19553" s="32">
        <f>[2]Datas!$E21471</f>
        <v>0</v>
      </c>
      <c r="C19553" s="32" t="str">
        <f t="shared" si="305"/>
        <v xml:space="preserve"> </v>
      </c>
      <c r="D19553" s="32">
        <f>[2]Datas!$G21471</f>
        <v>14</v>
      </c>
    </row>
    <row r="19554" spans="1:4" x14ac:dyDescent="0.2">
      <c r="A19554" s="31">
        <f>[2]Datas!$A21472</f>
        <v>45851</v>
      </c>
      <c r="B19554" s="32">
        <f>[2]Datas!$E21472</f>
        <v>0</v>
      </c>
      <c r="C19554" s="32" t="str">
        <f t="shared" si="305"/>
        <v xml:space="preserve"> </v>
      </c>
      <c r="D19554" s="32">
        <f>[2]Datas!$G21472</f>
        <v>14</v>
      </c>
    </row>
    <row r="19555" spans="1:4" x14ac:dyDescent="0.2">
      <c r="A19555" s="31">
        <f>[2]Datas!$A21473</f>
        <v>45852</v>
      </c>
      <c r="B19555" s="32">
        <f>[2]Datas!$E21473</f>
        <v>1</v>
      </c>
      <c r="C19555" s="32" t="str">
        <f t="shared" si="305"/>
        <v>Dia útil</v>
      </c>
      <c r="D19555" s="32">
        <f>[2]Datas!$G21473</f>
        <v>14</v>
      </c>
    </row>
    <row r="19556" spans="1:4" x14ac:dyDescent="0.2">
      <c r="A19556" s="31">
        <f>[2]Datas!$A21474</f>
        <v>45853</v>
      </c>
      <c r="B19556" s="32">
        <f>[2]Datas!$E21474</f>
        <v>1</v>
      </c>
      <c r="C19556" s="32" t="str">
        <f t="shared" si="305"/>
        <v>Dia útil</v>
      </c>
      <c r="D19556" s="32">
        <f>[2]Datas!$G21474</f>
        <v>13</v>
      </c>
    </row>
    <row r="19557" spans="1:4" x14ac:dyDescent="0.2">
      <c r="A19557" s="31">
        <f>[2]Datas!$A21475</f>
        <v>45854</v>
      </c>
      <c r="B19557" s="32">
        <f>[2]Datas!$E21475</f>
        <v>1</v>
      </c>
      <c r="C19557" s="32" t="str">
        <f t="shared" si="305"/>
        <v>Dia útil</v>
      </c>
      <c r="D19557" s="32">
        <f>[2]Datas!$G21475</f>
        <v>12</v>
      </c>
    </row>
    <row r="19558" spans="1:4" x14ac:dyDescent="0.2">
      <c r="A19558" s="31">
        <f>[2]Datas!$A21476</f>
        <v>45855</v>
      </c>
      <c r="B19558" s="32">
        <f>[2]Datas!$E21476</f>
        <v>1</v>
      </c>
      <c r="C19558" s="32" t="str">
        <f t="shared" si="305"/>
        <v>Dia útil</v>
      </c>
      <c r="D19558" s="32">
        <f>[2]Datas!$G21476</f>
        <v>11</v>
      </c>
    </row>
    <row r="19559" spans="1:4" x14ac:dyDescent="0.2">
      <c r="A19559" s="31">
        <f>[2]Datas!$A21477</f>
        <v>45856</v>
      </c>
      <c r="B19559" s="32">
        <f>[2]Datas!$E21477</f>
        <v>1</v>
      </c>
      <c r="C19559" s="32" t="str">
        <f t="shared" si="305"/>
        <v>Dia útil</v>
      </c>
      <c r="D19559" s="32">
        <f>[2]Datas!$G21477</f>
        <v>10</v>
      </c>
    </row>
    <row r="19560" spans="1:4" x14ac:dyDescent="0.2">
      <c r="A19560" s="31">
        <f>[2]Datas!$A21478</f>
        <v>45857</v>
      </c>
      <c r="B19560" s="32">
        <f>[2]Datas!$E21478</f>
        <v>0</v>
      </c>
      <c r="C19560" s="32" t="str">
        <f t="shared" si="305"/>
        <v xml:space="preserve"> </v>
      </c>
      <c r="D19560" s="32">
        <f>[2]Datas!$G21478</f>
        <v>9</v>
      </c>
    </row>
    <row r="19561" spans="1:4" x14ac:dyDescent="0.2">
      <c r="A19561" s="31">
        <f>[2]Datas!$A21479</f>
        <v>45858</v>
      </c>
      <c r="B19561" s="32">
        <f>[2]Datas!$E21479</f>
        <v>0</v>
      </c>
      <c r="C19561" s="32" t="str">
        <f t="shared" si="305"/>
        <v xml:space="preserve"> </v>
      </c>
      <c r="D19561" s="32">
        <f>[2]Datas!$G21479</f>
        <v>9</v>
      </c>
    </row>
    <row r="19562" spans="1:4" x14ac:dyDescent="0.2">
      <c r="A19562" s="31">
        <f>[2]Datas!$A21480</f>
        <v>45859</v>
      </c>
      <c r="B19562" s="32">
        <f>[2]Datas!$E21480</f>
        <v>1</v>
      </c>
      <c r="C19562" s="32" t="str">
        <f t="shared" si="305"/>
        <v>Dia útil</v>
      </c>
      <c r="D19562" s="32">
        <f>[2]Datas!$G21480</f>
        <v>9</v>
      </c>
    </row>
    <row r="19563" spans="1:4" x14ac:dyDescent="0.2">
      <c r="A19563" s="31">
        <f>[2]Datas!$A21481</f>
        <v>45860</v>
      </c>
      <c r="B19563" s="32">
        <f>[2]Datas!$E21481</f>
        <v>1</v>
      </c>
      <c r="C19563" s="32" t="str">
        <f t="shared" si="305"/>
        <v>Dia útil</v>
      </c>
      <c r="D19563" s="32">
        <f>[2]Datas!$G21481</f>
        <v>8</v>
      </c>
    </row>
    <row r="19564" spans="1:4" x14ac:dyDescent="0.2">
      <c r="A19564" s="31">
        <f>[2]Datas!$A21482</f>
        <v>45861</v>
      </c>
      <c r="B19564" s="32">
        <f>[2]Datas!$E21482</f>
        <v>1</v>
      </c>
      <c r="C19564" s="32" t="str">
        <f t="shared" si="305"/>
        <v>Dia útil</v>
      </c>
      <c r="D19564" s="32">
        <f>[2]Datas!$G21482</f>
        <v>7</v>
      </c>
    </row>
    <row r="19565" spans="1:4" x14ac:dyDescent="0.2">
      <c r="A19565" s="31">
        <f>[2]Datas!$A21483</f>
        <v>45862</v>
      </c>
      <c r="B19565" s="32">
        <f>[2]Datas!$E21483</f>
        <v>1</v>
      </c>
      <c r="C19565" s="32" t="str">
        <f t="shared" si="305"/>
        <v>Dia útil</v>
      </c>
      <c r="D19565" s="32">
        <f>[2]Datas!$G21483</f>
        <v>6</v>
      </c>
    </row>
    <row r="19566" spans="1:4" x14ac:dyDescent="0.2">
      <c r="A19566" s="31">
        <f>[2]Datas!$A21484</f>
        <v>45863</v>
      </c>
      <c r="B19566" s="32">
        <f>[2]Datas!$E21484</f>
        <v>1</v>
      </c>
      <c r="C19566" s="32" t="str">
        <f t="shared" si="305"/>
        <v>Dia útil</v>
      </c>
      <c r="D19566" s="32">
        <f>[2]Datas!$G21484</f>
        <v>5</v>
      </c>
    </row>
    <row r="19567" spans="1:4" x14ac:dyDescent="0.2">
      <c r="A19567" s="31">
        <f>[2]Datas!$A21485</f>
        <v>45864</v>
      </c>
      <c r="B19567" s="32">
        <f>[2]Datas!$E21485</f>
        <v>0</v>
      </c>
      <c r="C19567" s="32" t="str">
        <f t="shared" si="305"/>
        <v xml:space="preserve"> </v>
      </c>
      <c r="D19567" s="32">
        <f>[2]Datas!$G21485</f>
        <v>4</v>
      </c>
    </row>
    <row r="19568" spans="1:4" x14ac:dyDescent="0.2">
      <c r="A19568" s="31">
        <f>[2]Datas!$A21486</f>
        <v>45865</v>
      </c>
      <c r="B19568" s="32">
        <f>[2]Datas!$E21486</f>
        <v>0</v>
      </c>
      <c r="C19568" s="32" t="str">
        <f t="shared" si="305"/>
        <v xml:space="preserve"> </v>
      </c>
      <c r="D19568" s="32">
        <f>[2]Datas!$G21486</f>
        <v>4</v>
      </c>
    </row>
    <row r="19569" spans="1:4" x14ac:dyDescent="0.2">
      <c r="A19569" s="31">
        <f>[2]Datas!$A21487</f>
        <v>45866</v>
      </c>
      <c r="B19569" s="32">
        <f>[2]Datas!$E21487</f>
        <v>1</v>
      </c>
      <c r="C19569" s="32" t="str">
        <f t="shared" si="305"/>
        <v>Dia útil</v>
      </c>
      <c r="D19569" s="32">
        <f>[2]Datas!$G21487</f>
        <v>4</v>
      </c>
    </row>
    <row r="19570" spans="1:4" x14ac:dyDescent="0.2">
      <c r="A19570" s="31">
        <f>[2]Datas!$A21488</f>
        <v>45867</v>
      </c>
      <c r="B19570" s="32">
        <f>[2]Datas!$E21488</f>
        <v>1</v>
      </c>
      <c r="C19570" s="32" t="str">
        <f t="shared" si="305"/>
        <v>Dia útil</v>
      </c>
      <c r="D19570" s="32">
        <f>[2]Datas!$G21488</f>
        <v>3</v>
      </c>
    </row>
    <row r="19571" spans="1:4" x14ac:dyDescent="0.2">
      <c r="A19571" s="31">
        <f>[2]Datas!$A21489</f>
        <v>45868</v>
      </c>
      <c r="B19571" s="32">
        <f>[2]Datas!$E21489</f>
        <v>1</v>
      </c>
      <c r="C19571" s="32" t="str">
        <f t="shared" si="305"/>
        <v>Dia útil</v>
      </c>
      <c r="D19571" s="32">
        <f>[2]Datas!$G21489</f>
        <v>2</v>
      </c>
    </row>
    <row r="19572" spans="1:4" x14ac:dyDescent="0.2">
      <c r="A19572" s="31">
        <f>[2]Datas!$A21490</f>
        <v>45869</v>
      </c>
      <c r="B19572" s="32">
        <f>[2]Datas!$E21490</f>
        <v>1</v>
      </c>
      <c r="C19572" s="32" t="str">
        <f t="shared" si="305"/>
        <v>Dia útil</v>
      </c>
      <c r="D19572" s="32">
        <f>[2]Datas!$G21490</f>
        <v>1</v>
      </c>
    </row>
    <row r="19573" spans="1:4" x14ac:dyDescent="0.2">
      <c r="A19573" s="31">
        <f>[2]Datas!$A21491</f>
        <v>45870</v>
      </c>
      <c r="B19573" s="32">
        <f>[2]Datas!$E21491</f>
        <v>1</v>
      </c>
      <c r="C19573" s="32" t="str">
        <f t="shared" si="305"/>
        <v>Dia útil</v>
      </c>
      <c r="D19573" s="32">
        <f>[2]Datas!$G21491</f>
        <v>21</v>
      </c>
    </row>
    <row r="19574" spans="1:4" x14ac:dyDescent="0.2">
      <c r="A19574" s="31">
        <f>[2]Datas!$A21492</f>
        <v>45871</v>
      </c>
      <c r="B19574" s="32">
        <f>[2]Datas!$E21492</f>
        <v>0</v>
      </c>
      <c r="C19574" s="32" t="str">
        <f t="shared" si="305"/>
        <v xml:space="preserve"> </v>
      </c>
      <c r="D19574" s="32">
        <f>[2]Datas!$G21492</f>
        <v>20</v>
      </c>
    </row>
    <row r="19575" spans="1:4" x14ac:dyDescent="0.2">
      <c r="A19575" s="31">
        <f>[2]Datas!$A21493</f>
        <v>45872</v>
      </c>
      <c r="B19575" s="32">
        <f>[2]Datas!$E21493</f>
        <v>0</v>
      </c>
      <c r="C19575" s="32" t="str">
        <f t="shared" si="305"/>
        <v xml:space="preserve"> </v>
      </c>
      <c r="D19575" s="32">
        <f>[2]Datas!$G21493</f>
        <v>20</v>
      </c>
    </row>
    <row r="19576" spans="1:4" x14ac:dyDescent="0.2">
      <c r="A19576" s="31">
        <f>[2]Datas!$A21494</f>
        <v>45873</v>
      </c>
      <c r="B19576" s="32">
        <f>[2]Datas!$E21494</f>
        <v>1</v>
      </c>
      <c r="C19576" s="32" t="str">
        <f t="shared" si="305"/>
        <v>Dia útil</v>
      </c>
      <c r="D19576" s="32">
        <f>[2]Datas!$G21494</f>
        <v>20</v>
      </c>
    </row>
    <row r="19577" spans="1:4" x14ac:dyDescent="0.2">
      <c r="A19577" s="31">
        <f>[2]Datas!$A21495</f>
        <v>45874</v>
      </c>
      <c r="B19577" s="32">
        <f>[2]Datas!$E21495</f>
        <v>1</v>
      </c>
      <c r="C19577" s="32" t="str">
        <f t="shared" si="305"/>
        <v>Dia útil</v>
      </c>
      <c r="D19577" s="32">
        <f>[2]Datas!$G21495</f>
        <v>19</v>
      </c>
    </row>
    <row r="19578" spans="1:4" x14ac:dyDescent="0.2">
      <c r="A19578" s="31">
        <f>[2]Datas!$A21496</f>
        <v>45875</v>
      </c>
      <c r="B19578" s="32">
        <f>[2]Datas!$E21496</f>
        <v>1</v>
      </c>
      <c r="C19578" s="32" t="str">
        <f t="shared" si="305"/>
        <v>Dia útil</v>
      </c>
      <c r="D19578" s="32">
        <f>[2]Datas!$G21496</f>
        <v>18</v>
      </c>
    </row>
    <row r="19579" spans="1:4" x14ac:dyDescent="0.2">
      <c r="A19579" s="31">
        <f>[2]Datas!$A21497</f>
        <v>45876</v>
      </c>
      <c r="B19579" s="32">
        <f>[2]Datas!$E21497</f>
        <v>1</v>
      </c>
      <c r="C19579" s="32" t="str">
        <f t="shared" si="305"/>
        <v>Dia útil</v>
      </c>
      <c r="D19579" s="32">
        <f>[2]Datas!$G21497</f>
        <v>17</v>
      </c>
    </row>
    <row r="19580" spans="1:4" x14ac:dyDescent="0.2">
      <c r="A19580" s="31">
        <f>[2]Datas!$A21498</f>
        <v>45877</v>
      </c>
      <c r="B19580" s="32">
        <f>[2]Datas!$E21498</f>
        <v>1</v>
      </c>
      <c r="C19580" s="32" t="str">
        <f t="shared" si="305"/>
        <v>Dia útil</v>
      </c>
      <c r="D19580" s="32">
        <f>[2]Datas!$G21498</f>
        <v>16</v>
      </c>
    </row>
    <row r="19581" spans="1:4" x14ac:dyDescent="0.2">
      <c r="A19581" s="31">
        <f>[2]Datas!$A21499</f>
        <v>45878</v>
      </c>
      <c r="B19581" s="32">
        <f>[2]Datas!$E21499</f>
        <v>0</v>
      </c>
      <c r="C19581" s="32" t="str">
        <f t="shared" si="305"/>
        <v xml:space="preserve"> </v>
      </c>
      <c r="D19581" s="32">
        <f>[2]Datas!$G21499</f>
        <v>15</v>
      </c>
    </row>
    <row r="19582" spans="1:4" x14ac:dyDescent="0.2">
      <c r="A19582" s="31">
        <f>[2]Datas!$A21500</f>
        <v>45879</v>
      </c>
      <c r="B19582" s="32">
        <f>[2]Datas!$E21500</f>
        <v>0</v>
      </c>
      <c r="C19582" s="32" t="str">
        <f t="shared" si="305"/>
        <v xml:space="preserve"> </v>
      </c>
      <c r="D19582" s="32">
        <f>[2]Datas!$G21500</f>
        <v>15</v>
      </c>
    </row>
    <row r="19583" spans="1:4" x14ac:dyDescent="0.2">
      <c r="A19583" s="31">
        <f>[2]Datas!$A21501</f>
        <v>45880</v>
      </c>
      <c r="B19583" s="32">
        <f>[2]Datas!$E21501</f>
        <v>1</v>
      </c>
      <c r="C19583" s="32" t="str">
        <f t="shared" si="305"/>
        <v>Dia útil</v>
      </c>
      <c r="D19583" s="32">
        <f>[2]Datas!$G21501</f>
        <v>15</v>
      </c>
    </row>
    <row r="19584" spans="1:4" x14ac:dyDescent="0.2">
      <c r="A19584" s="31">
        <f>[2]Datas!$A21502</f>
        <v>45881</v>
      </c>
      <c r="B19584" s="32">
        <f>[2]Datas!$E21502</f>
        <v>1</v>
      </c>
      <c r="C19584" s="32" t="str">
        <f t="shared" si="305"/>
        <v>Dia útil</v>
      </c>
      <c r="D19584" s="32">
        <f>[2]Datas!$G21502</f>
        <v>14</v>
      </c>
    </row>
    <row r="19585" spans="1:4" x14ac:dyDescent="0.2">
      <c r="A19585" s="31">
        <f>[2]Datas!$A21503</f>
        <v>45882</v>
      </c>
      <c r="B19585" s="32">
        <f>[2]Datas!$E21503</f>
        <v>1</v>
      </c>
      <c r="C19585" s="32" t="str">
        <f t="shared" si="305"/>
        <v>Dia útil</v>
      </c>
      <c r="D19585" s="32">
        <f>[2]Datas!$G21503</f>
        <v>13</v>
      </c>
    </row>
    <row r="19586" spans="1:4" x14ac:dyDescent="0.2">
      <c r="A19586" s="31">
        <f>[2]Datas!$A21504</f>
        <v>45883</v>
      </c>
      <c r="B19586" s="32">
        <f>[2]Datas!$E21504</f>
        <v>1</v>
      </c>
      <c r="C19586" s="32" t="str">
        <f t="shared" si="305"/>
        <v>Dia útil</v>
      </c>
      <c r="D19586" s="32">
        <f>[2]Datas!$G21504</f>
        <v>12</v>
      </c>
    </row>
    <row r="19587" spans="1:4" x14ac:dyDescent="0.2">
      <c r="A19587" s="31">
        <f>[2]Datas!$A21505</f>
        <v>45884</v>
      </c>
      <c r="B19587" s="32">
        <f>[2]Datas!$E21505</f>
        <v>1</v>
      </c>
      <c r="C19587" s="32" t="str">
        <f t="shared" ref="C19587:C19650" si="306">IF(B19587=1,"Dia útil"," ")</f>
        <v>Dia útil</v>
      </c>
      <c r="D19587" s="32">
        <f>[2]Datas!$G21505</f>
        <v>11</v>
      </c>
    </row>
    <row r="19588" spans="1:4" x14ac:dyDescent="0.2">
      <c r="A19588" s="31">
        <f>[2]Datas!$A21506</f>
        <v>45885</v>
      </c>
      <c r="B19588" s="32">
        <f>[2]Datas!$E21506</f>
        <v>0</v>
      </c>
      <c r="C19588" s="32" t="str">
        <f t="shared" si="306"/>
        <v xml:space="preserve"> </v>
      </c>
      <c r="D19588" s="32">
        <f>[2]Datas!$G21506</f>
        <v>10</v>
      </c>
    </row>
    <row r="19589" spans="1:4" x14ac:dyDescent="0.2">
      <c r="A19589" s="31">
        <f>[2]Datas!$A21507</f>
        <v>45886</v>
      </c>
      <c r="B19589" s="32">
        <f>[2]Datas!$E21507</f>
        <v>0</v>
      </c>
      <c r="C19589" s="32" t="str">
        <f t="shared" si="306"/>
        <v xml:space="preserve"> </v>
      </c>
      <c r="D19589" s="32">
        <f>[2]Datas!$G21507</f>
        <v>10</v>
      </c>
    </row>
    <row r="19590" spans="1:4" x14ac:dyDescent="0.2">
      <c r="A19590" s="31">
        <f>[2]Datas!$A21508</f>
        <v>45887</v>
      </c>
      <c r="B19590" s="32">
        <f>[2]Datas!$E21508</f>
        <v>1</v>
      </c>
      <c r="C19590" s="32" t="str">
        <f t="shared" si="306"/>
        <v>Dia útil</v>
      </c>
      <c r="D19590" s="32">
        <f>[2]Datas!$G21508</f>
        <v>10</v>
      </c>
    </row>
    <row r="19591" spans="1:4" x14ac:dyDescent="0.2">
      <c r="A19591" s="31">
        <f>[2]Datas!$A21509</f>
        <v>45888</v>
      </c>
      <c r="B19591" s="32">
        <f>[2]Datas!$E21509</f>
        <v>1</v>
      </c>
      <c r="C19591" s="32" t="str">
        <f t="shared" si="306"/>
        <v>Dia útil</v>
      </c>
      <c r="D19591" s="32">
        <f>[2]Datas!$G21509</f>
        <v>9</v>
      </c>
    </row>
    <row r="19592" spans="1:4" x14ac:dyDescent="0.2">
      <c r="A19592" s="31">
        <f>[2]Datas!$A21510</f>
        <v>45889</v>
      </c>
      <c r="B19592" s="32">
        <f>[2]Datas!$E21510</f>
        <v>1</v>
      </c>
      <c r="C19592" s="32" t="str">
        <f t="shared" si="306"/>
        <v>Dia útil</v>
      </c>
      <c r="D19592" s="32">
        <f>[2]Datas!$G21510</f>
        <v>8</v>
      </c>
    </row>
    <row r="19593" spans="1:4" x14ac:dyDescent="0.2">
      <c r="A19593" s="31">
        <f>[2]Datas!$A21511</f>
        <v>45890</v>
      </c>
      <c r="B19593" s="32">
        <f>[2]Datas!$E21511</f>
        <v>1</v>
      </c>
      <c r="C19593" s="32" t="str">
        <f t="shared" si="306"/>
        <v>Dia útil</v>
      </c>
      <c r="D19593" s="32">
        <f>[2]Datas!$G21511</f>
        <v>7</v>
      </c>
    </row>
    <row r="19594" spans="1:4" x14ac:dyDescent="0.2">
      <c r="A19594" s="31">
        <f>[2]Datas!$A21512</f>
        <v>45891</v>
      </c>
      <c r="B19594" s="32">
        <f>[2]Datas!$E21512</f>
        <v>1</v>
      </c>
      <c r="C19594" s="32" t="str">
        <f t="shared" si="306"/>
        <v>Dia útil</v>
      </c>
      <c r="D19594" s="32">
        <f>[2]Datas!$G21512</f>
        <v>6</v>
      </c>
    </row>
    <row r="19595" spans="1:4" x14ac:dyDescent="0.2">
      <c r="A19595" s="31">
        <f>[2]Datas!$A21513</f>
        <v>45892</v>
      </c>
      <c r="B19595" s="32">
        <f>[2]Datas!$E21513</f>
        <v>0</v>
      </c>
      <c r="C19595" s="32" t="str">
        <f t="shared" si="306"/>
        <v xml:space="preserve"> </v>
      </c>
      <c r="D19595" s="32">
        <f>[2]Datas!$G21513</f>
        <v>5</v>
      </c>
    </row>
    <row r="19596" spans="1:4" x14ac:dyDescent="0.2">
      <c r="A19596" s="31">
        <f>[2]Datas!$A21514</f>
        <v>45893</v>
      </c>
      <c r="B19596" s="32">
        <f>[2]Datas!$E21514</f>
        <v>0</v>
      </c>
      <c r="C19596" s="32" t="str">
        <f t="shared" si="306"/>
        <v xml:space="preserve"> </v>
      </c>
      <c r="D19596" s="32">
        <f>[2]Datas!$G21514</f>
        <v>5</v>
      </c>
    </row>
    <row r="19597" spans="1:4" x14ac:dyDescent="0.2">
      <c r="A19597" s="31">
        <f>[2]Datas!$A21515</f>
        <v>45894</v>
      </c>
      <c r="B19597" s="32">
        <f>[2]Datas!$E21515</f>
        <v>1</v>
      </c>
      <c r="C19597" s="32" t="str">
        <f t="shared" si="306"/>
        <v>Dia útil</v>
      </c>
      <c r="D19597" s="32">
        <f>[2]Datas!$G21515</f>
        <v>5</v>
      </c>
    </row>
    <row r="19598" spans="1:4" x14ac:dyDescent="0.2">
      <c r="A19598" s="31">
        <f>[2]Datas!$A21516</f>
        <v>45895</v>
      </c>
      <c r="B19598" s="32">
        <f>[2]Datas!$E21516</f>
        <v>1</v>
      </c>
      <c r="C19598" s="32" t="str">
        <f t="shared" si="306"/>
        <v>Dia útil</v>
      </c>
      <c r="D19598" s="32">
        <f>[2]Datas!$G21516</f>
        <v>4</v>
      </c>
    </row>
    <row r="19599" spans="1:4" x14ac:dyDescent="0.2">
      <c r="A19599" s="31">
        <f>[2]Datas!$A21517</f>
        <v>45896</v>
      </c>
      <c r="B19599" s="32">
        <f>[2]Datas!$E21517</f>
        <v>1</v>
      </c>
      <c r="C19599" s="32" t="str">
        <f t="shared" si="306"/>
        <v>Dia útil</v>
      </c>
      <c r="D19599" s="32">
        <f>[2]Datas!$G21517</f>
        <v>3</v>
      </c>
    </row>
    <row r="19600" spans="1:4" x14ac:dyDescent="0.2">
      <c r="A19600" s="31">
        <f>[2]Datas!$A21518</f>
        <v>45897</v>
      </c>
      <c r="B19600" s="32">
        <f>[2]Datas!$E21518</f>
        <v>1</v>
      </c>
      <c r="C19600" s="32" t="str">
        <f t="shared" si="306"/>
        <v>Dia útil</v>
      </c>
      <c r="D19600" s="32">
        <f>[2]Datas!$G21518</f>
        <v>2</v>
      </c>
    </row>
    <row r="19601" spans="1:4" x14ac:dyDescent="0.2">
      <c r="A19601" s="31">
        <f>[2]Datas!$A21519</f>
        <v>45898</v>
      </c>
      <c r="B19601" s="32">
        <f>[2]Datas!$E21519</f>
        <v>1</v>
      </c>
      <c r="C19601" s="32" t="str">
        <f t="shared" si="306"/>
        <v>Dia útil</v>
      </c>
      <c r="D19601" s="32">
        <f>[2]Datas!$G21519</f>
        <v>1</v>
      </c>
    </row>
    <row r="19602" spans="1:4" x14ac:dyDescent="0.2">
      <c r="A19602" s="31">
        <f>[2]Datas!$A21520</f>
        <v>45899</v>
      </c>
      <c r="B19602" s="32">
        <f>[2]Datas!$E21520</f>
        <v>0</v>
      </c>
      <c r="C19602" s="32" t="str">
        <f t="shared" si="306"/>
        <v xml:space="preserve"> </v>
      </c>
      <c r="D19602" s="32">
        <f>[2]Datas!$G21520</f>
        <v>0</v>
      </c>
    </row>
    <row r="19603" spans="1:4" x14ac:dyDescent="0.2">
      <c r="A19603" s="31">
        <f>[2]Datas!$A21521</f>
        <v>45900</v>
      </c>
      <c r="B19603" s="32">
        <f>[2]Datas!$E21521</f>
        <v>0</v>
      </c>
      <c r="C19603" s="32" t="str">
        <f t="shared" si="306"/>
        <v xml:space="preserve"> </v>
      </c>
      <c r="D19603" s="32">
        <f>[2]Datas!$G21521</f>
        <v>0</v>
      </c>
    </row>
    <row r="19604" spans="1:4" x14ac:dyDescent="0.2">
      <c r="A19604" s="31">
        <f>[2]Datas!$A21522</f>
        <v>45901</v>
      </c>
      <c r="B19604" s="32">
        <f>[2]Datas!$E21522</f>
        <v>1</v>
      </c>
      <c r="C19604" s="32" t="str">
        <f t="shared" si="306"/>
        <v>Dia útil</v>
      </c>
      <c r="D19604" s="32">
        <f>[2]Datas!$G21522</f>
        <v>22</v>
      </c>
    </row>
    <row r="19605" spans="1:4" x14ac:dyDescent="0.2">
      <c r="A19605" s="31">
        <f>[2]Datas!$A21523</f>
        <v>45902</v>
      </c>
      <c r="B19605" s="32">
        <f>[2]Datas!$E21523</f>
        <v>1</v>
      </c>
      <c r="C19605" s="32" t="str">
        <f t="shared" si="306"/>
        <v>Dia útil</v>
      </c>
      <c r="D19605" s="32">
        <f>[2]Datas!$G21523</f>
        <v>21</v>
      </c>
    </row>
    <row r="19606" spans="1:4" x14ac:dyDescent="0.2">
      <c r="A19606" s="31">
        <f>[2]Datas!$A21524</f>
        <v>45903</v>
      </c>
      <c r="B19606" s="32">
        <f>[2]Datas!$E21524</f>
        <v>1</v>
      </c>
      <c r="C19606" s="32" t="str">
        <f t="shared" si="306"/>
        <v>Dia útil</v>
      </c>
      <c r="D19606" s="32">
        <f>[2]Datas!$G21524</f>
        <v>20</v>
      </c>
    </row>
    <row r="19607" spans="1:4" x14ac:dyDescent="0.2">
      <c r="A19607" s="31">
        <f>[2]Datas!$A21525</f>
        <v>45904</v>
      </c>
      <c r="B19607" s="32">
        <f>[2]Datas!$E21525</f>
        <v>1</v>
      </c>
      <c r="C19607" s="32" t="str">
        <f t="shared" si="306"/>
        <v>Dia útil</v>
      </c>
      <c r="D19607" s="32">
        <f>[2]Datas!$G21525</f>
        <v>19</v>
      </c>
    </row>
    <row r="19608" spans="1:4" x14ac:dyDescent="0.2">
      <c r="A19608" s="31">
        <f>[2]Datas!$A21526</f>
        <v>45905</v>
      </c>
      <c r="B19608" s="32">
        <f>[2]Datas!$E21526</f>
        <v>1</v>
      </c>
      <c r="C19608" s="32" t="str">
        <f t="shared" si="306"/>
        <v>Dia útil</v>
      </c>
      <c r="D19608" s="32">
        <f>[2]Datas!$G21526</f>
        <v>18</v>
      </c>
    </row>
    <row r="19609" spans="1:4" x14ac:dyDescent="0.2">
      <c r="A19609" s="31">
        <f>[2]Datas!$A21527</f>
        <v>45906</v>
      </c>
      <c r="B19609" s="32">
        <f>[2]Datas!$E21527</f>
        <v>0</v>
      </c>
      <c r="C19609" s="32" t="str">
        <f t="shared" si="306"/>
        <v xml:space="preserve"> </v>
      </c>
      <c r="D19609" s="32">
        <f>[2]Datas!$G21527</f>
        <v>17</v>
      </c>
    </row>
    <row r="19610" spans="1:4" x14ac:dyDescent="0.2">
      <c r="A19610" s="31">
        <f>[2]Datas!$A21528</f>
        <v>45907</v>
      </c>
      <c r="B19610" s="32">
        <f>[2]Datas!$E21528</f>
        <v>0</v>
      </c>
      <c r="C19610" s="32" t="str">
        <f t="shared" si="306"/>
        <v xml:space="preserve"> </v>
      </c>
      <c r="D19610" s="32">
        <f>[2]Datas!$G21528</f>
        <v>17</v>
      </c>
    </row>
    <row r="19611" spans="1:4" x14ac:dyDescent="0.2">
      <c r="A19611" s="31">
        <f>[2]Datas!$A21529</f>
        <v>45908</v>
      </c>
      <c r="B19611" s="32">
        <f>[2]Datas!$E21529</f>
        <v>1</v>
      </c>
      <c r="C19611" s="32" t="str">
        <f t="shared" si="306"/>
        <v>Dia útil</v>
      </c>
      <c r="D19611" s="32">
        <f>[2]Datas!$G21529</f>
        <v>17</v>
      </c>
    </row>
    <row r="19612" spans="1:4" x14ac:dyDescent="0.2">
      <c r="A19612" s="31">
        <f>[2]Datas!$A21530</f>
        <v>45909</v>
      </c>
      <c r="B19612" s="32">
        <f>[2]Datas!$E21530</f>
        <v>1</v>
      </c>
      <c r="C19612" s="32" t="str">
        <f t="shared" si="306"/>
        <v>Dia útil</v>
      </c>
      <c r="D19612" s="32">
        <f>[2]Datas!$G21530</f>
        <v>16</v>
      </c>
    </row>
    <row r="19613" spans="1:4" x14ac:dyDescent="0.2">
      <c r="A19613" s="31">
        <f>[2]Datas!$A21531</f>
        <v>45910</v>
      </c>
      <c r="B19613" s="32">
        <f>[2]Datas!$E21531</f>
        <v>1</v>
      </c>
      <c r="C19613" s="32" t="str">
        <f t="shared" si="306"/>
        <v>Dia útil</v>
      </c>
      <c r="D19613" s="32">
        <f>[2]Datas!$G21531</f>
        <v>15</v>
      </c>
    </row>
    <row r="19614" spans="1:4" x14ac:dyDescent="0.2">
      <c r="A19614" s="31">
        <f>[2]Datas!$A21532</f>
        <v>45911</v>
      </c>
      <c r="B19614" s="32">
        <f>[2]Datas!$E21532</f>
        <v>1</v>
      </c>
      <c r="C19614" s="32" t="str">
        <f t="shared" si="306"/>
        <v>Dia útil</v>
      </c>
      <c r="D19614" s="32">
        <f>[2]Datas!$G21532</f>
        <v>14</v>
      </c>
    </row>
    <row r="19615" spans="1:4" x14ac:dyDescent="0.2">
      <c r="A19615" s="31">
        <f>[2]Datas!$A21533</f>
        <v>45912</v>
      </c>
      <c r="B19615" s="32">
        <f>[2]Datas!$E21533</f>
        <v>1</v>
      </c>
      <c r="C19615" s="32" t="str">
        <f t="shared" si="306"/>
        <v>Dia útil</v>
      </c>
      <c r="D19615" s="32">
        <f>[2]Datas!$G21533</f>
        <v>13</v>
      </c>
    </row>
    <row r="19616" spans="1:4" x14ac:dyDescent="0.2">
      <c r="A19616" s="31">
        <f>[2]Datas!$A21534</f>
        <v>45913</v>
      </c>
      <c r="B19616" s="32">
        <f>[2]Datas!$E21534</f>
        <v>0</v>
      </c>
      <c r="C19616" s="32" t="str">
        <f t="shared" si="306"/>
        <v xml:space="preserve"> </v>
      </c>
      <c r="D19616" s="32">
        <f>[2]Datas!$G21534</f>
        <v>12</v>
      </c>
    </row>
    <row r="19617" spans="1:4" x14ac:dyDescent="0.2">
      <c r="A19617" s="31">
        <f>[2]Datas!$A21535</f>
        <v>45914</v>
      </c>
      <c r="B19617" s="32">
        <f>[2]Datas!$E21535</f>
        <v>0</v>
      </c>
      <c r="C19617" s="32" t="str">
        <f t="shared" si="306"/>
        <v xml:space="preserve"> </v>
      </c>
      <c r="D19617" s="32">
        <f>[2]Datas!$G21535</f>
        <v>12</v>
      </c>
    </row>
    <row r="19618" spans="1:4" x14ac:dyDescent="0.2">
      <c r="A19618" s="31">
        <f>[2]Datas!$A21536</f>
        <v>45915</v>
      </c>
      <c r="B19618" s="32">
        <f>[2]Datas!$E21536</f>
        <v>1</v>
      </c>
      <c r="C19618" s="32" t="str">
        <f t="shared" si="306"/>
        <v>Dia útil</v>
      </c>
      <c r="D19618" s="32">
        <f>[2]Datas!$G21536</f>
        <v>12</v>
      </c>
    </row>
    <row r="19619" spans="1:4" x14ac:dyDescent="0.2">
      <c r="A19619" s="31">
        <f>[2]Datas!$A21537</f>
        <v>45916</v>
      </c>
      <c r="B19619" s="32">
        <f>[2]Datas!$E21537</f>
        <v>1</v>
      </c>
      <c r="C19619" s="32" t="str">
        <f t="shared" si="306"/>
        <v>Dia útil</v>
      </c>
      <c r="D19619" s="32">
        <f>[2]Datas!$G21537</f>
        <v>11</v>
      </c>
    </row>
    <row r="19620" spans="1:4" x14ac:dyDescent="0.2">
      <c r="A19620" s="31">
        <f>[2]Datas!$A21538</f>
        <v>45917</v>
      </c>
      <c r="B19620" s="32">
        <f>[2]Datas!$E21538</f>
        <v>1</v>
      </c>
      <c r="C19620" s="32" t="str">
        <f t="shared" si="306"/>
        <v>Dia útil</v>
      </c>
      <c r="D19620" s="32">
        <f>[2]Datas!$G21538</f>
        <v>10</v>
      </c>
    </row>
    <row r="19621" spans="1:4" x14ac:dyDescent="0.2">
      <c r="A19621" s="31">
        <f>[2]Datas!$A21539</f>
        <v>45918</v>
      </c>
      <c r="B19621" s="32">
        <f>[2]Datas!$E21539</f>
        <v>1</v>
      </c>
      <c r="C19621" s="32" t="str">
        <f t="shared" si="306"/>
        <v>Dia útil</v>
      </c>
      <c r="D19621" s="32">
        <f>[2]Datas!$G21539</f>
        <v>9</v>
      </c>
    </row>
    <row r="19622" spans="1:4" x14ac:dyDescent="0.2">
      <c r="A19622" s="31">
        <f>[2]Datas!$A21540</f>
        <v>45919</v>
      </c>
      <c r="B19622" s="32">
        <f>[2]Datas!$E21540</f>
        <v>1</v>
      </c>
      <c r="C19622" s="32" t="str">
        <f t="shared" si="306"/>
        <v>Dia útil</v>
      </c>
      <c r="D19622" s="32">
        <f>[2]Datas!$G21540</f>
        <v>8</v>
      </c>
    </row>
    <row r="19623" spans="1:4" x14ac:dyDescent="0.2">
      <c r="A19623" s="31">
        <f>[2]Datas!$A21541</f>
        <v>45920</v>
      </c>
      <c r="B19623" s="32">
        <f>[2]Datas!$E21541</f>
        <v>0</v>
      </c>
      <c r="C19623" s="32" t="str">
        <f t="shared" si="306"/>
        <v xml:space="preserve"> </v>
      </c>
      <c r="D19623" s="32">
        <f>[2]Datas!$G21541</f>
        <v>7</v>
      </c>
    </row>
    <row r="19624" spans="1:4" x14ac:dyDescent="0.2">
      <c r="A19624" s="31">
        <f>[2]Datas!$A21542</f>
        <v>45921</v>
      </c>
      <c r="B19624" s="32">
        <f>[2]Datas!$E21542</f>
        <v>0</v>
      </c>
      <c r="C19624" s="32" t="str">
        <f t="shared" si="306"/>
        <v xml:space="preserve"> </v>
      </c>
      <c r="D19624" s="32">
        <f>[2]Datas!$G21542</f>
        <v>7</v>
      </c>
    </row>
    <row r="19625" spans="1:4" x14ac:dyDescent="0.2">
      <c r="A19625" s="31">
        <f>[2]Datas!$A21543</f>
        <v>45922</v>
      </c>
      <c r="B19625" s="32">
        <f>[2]Datas!$E21543</f>
        <v>1</v>
      </c>
      <c r="C19625" s="32" t="str">
        <f t="shared" si="306"/>
        <v>Dia útil</v>
      </c>
      <c r="D19625" s="32">
        <f>[2]Datas!$G21543</f>
        <v>7</v>
      </c>
    </row>
    <row r="19626" spans="1:4" x14ac:dyDescent="0.2">
      <c r="A19626" s="31">
        <f>[2]Datas!$A21544</f>
        <v>45923</v>
      </c>
      <c r="B19626" s="32">
        <f>[2]Datas!$E21544</f>
        <v>1</v>
      </c>
      <c r="C19626" s="32" t="str">
        <f t="shared" si="306"/>
        <v>Dia útil</v>
      </c>
      <c r="D19626" s="32">
        <f>[2]Datas!$G21544</f>
        <v>6</v>
      </c>
    </row>
    <row r="19627" spans="1:4" x14ac:dyDescent="0.2">
      <c r="A19627" s="31">
        <f>[2]Datas!$A21545</f>
        <v>45924</v>
      </c>
      <c r="B19627" s="32">
        <f>[2]Datas!$E21545</f>
        <v>1</v>
      </c>
      <c r="C19627" s="32" t="str">
        <f t="shared" si="306"/>
        <v>Dia útil</v>
      </c>
      <c r="D19627" s="32">
        <f>[2]Datas!$G21545</f>
        <v>5</v>
      </c>
    </row>
    <row r="19628" spans="1:4" x14ac:dyDescent="0.2">
      <c r="A19628" s="31">
        <f>[2]Datas!$A21546</f>
        <v>45925</v>
      </c>
      <c r="B19628" s="32">
        <f>[2]Datas!$E21546</f>
        <v>1</v>
      </c>
      <c r="C19628" s="32" t="str">
        <f t="shared" si="306"/>
        <v>Dia útil</v>
      </c>
      <c r="D19628" s="32">
        <f>[2]Datas!$G21546</f>
        <v>4</v>
      </c>
    </row>
    <row r="19629" spans="1:4" x14ac:dyDescent="0.2">
      <c r="A19629" s="31">
        <f>[2]Datas!$A21547</f>
        <v>45926</v>
      </c>
      <c r="B19629" s="32">
        <f>[2]Datas!$E21547</f>
        <v>1</v>
      </c>
      <c r="C19629" s="32" t="str">
        <f t="shared" si="306"/>
        <v>Dia útil</v>
      </c>
      <c r="D19629" s="32">
        <f>[2]Datas!$G21547</f>
        <v>3</v>
      </c>
    </row>
    <row r="19630" spans="1:4" x14ac:dyDescent="0.2">
      <c r="A19630" s="31">
        <f>[2]Datas!$A21548</f>
        <v>45927</v>
      </c>
      <c r="B19630" s="32">
        <f>[2]Datas!$E21548</f>
        <v>0</v>
      </c>
      <c r="C19630" s="32" t="str">
        <f t="shared" si="306"/>
        <v xml:space="preserve"> </v>
      </c>
      <c r="D19630" s="32">
        <f>[2]Datas!$G21548</f>
        <v>2</v>
      </c>
    </row>
    <row r="19631" spans="1:4" x14ac:dyDescent="0.2">
      <c r="A19631" s="31">
        <f>[2]Datas!$A21549</f>
        <v>45928</v>
      </c>
      <c r="B19631" s="32">
        <f>[2]Datas!$E21549</f>
        <v>0</v>
      </c>
      <c r="C19631" s="32" t="str">
        <f t="shared" si="306"/>
        <v xml:space="preserve"> </v>
      </c>
      <c r="D19631" s="32">
        <f>[2]Datas!$G21549</f>
        <v>2</v>
      </c>
    </row>
    <row r="19632" spans="1:4" x14ac:dyDescent="0.2">
      <c r="A19632" s="31">
        <f>[2]Datas!$A21550</f>
        <v>45929</v>
      </c>
      <c r="B19632" s="32">
        <f>[2]Datas!$E21550</f>
        <v>1</v>
      </c>
      <c r="C19632" s="32" t="str">
        <f t="shared" si="306"/>
        <v>Dia útil</v>
      </c>
      <c r="D19632" s="32">
        <f>[2]Datas!$G21550</f>
        <v>2</v>
      </c>
    </row>
    <row r="19633" spans="1:4" x14ac:dyDescent="0.2">
      <c r="A19633" s="31">
        <f>[2]Datas!$A21551</f>
        <v>45930</v>
      </c>
      <c r="B19633" s="32">
        <f>[2]Datas!$E21551</f>
        <v>1</v>
      </c>
      <c r="C19633" s="32" t="str">
        <f t="shared" si="306"/>
        <v>Dia útil</v>
      </c>
      <c r="D19633" s="32">
        <f>[2]Datas!$G21551</f>
        <v>1</v>
      </c>
    </row>
    <row r="19634" spans="1:4" x14ac:dyDescent="0.2">
      <c r="A19634" s="31">
        <f>[2]Datas!$A21552</f>
        <v>45931</v>
      </c>
      <c r="B19634" s="32">
        <f>[2]Datas!$E21552</f>
        <v>1</v>
      </c>
      <c r="C19634" s="32" t="str">
        <f t="shared" si="306"/>
        <v>Dia útil</v>
      </c>
      <c r="D19634" s="32">
        <f>[2]Datas!$G21552</f>
        <v>23</v>
      </c>
    </row>
    <row r="19635" spans="1:4" x14ac:dyDescent="0.2">
      <c r="A19635" s="31">
        <f>[2]Datas!$A21553</f>
        <v>45932</v>
      </c>
      <c r="B19635" s="32">
        <f>[2]Datas!$E21553</f>
        <v>1</v>
      </c>
      <c r="C19635" s="32" t="str">
        <f t="shared" si="306"/>
        <v>Dia útil</v>
      </c>
      <c r="D19635" s="32">
        <f>[2]Datas!$G21553</f>
        <v>22</v>
      </c>
    </row>
    <row r="19636" spans="1:4" x14ac:dyDescent="0.2">
      <c r="A19636" s="31">
        <f>[2]Datas!$A21554</f>
        <v>45933</v>
      </c>
      <c r="B19636" s="32">
        <f>[2]Datas!$E21554</f>
        <v>1</v>
      </c>
      <c r="C19636" s="32" t="str">
        <f t="shared" si="306"/>
        <v>Dia útil</v>
      </c>
      <c r="D19636" s="32">
        <f>[2]Datas!$G21554</f>
        <v>21</v>
      </c>
    </row>
    <row r="19637" spans="1:4" x14ac:dyDescent="0.2">
      <c r="A19637" s="31">
        <f>[2]Datas!$A21555</f>
        <v>45934</v>
      </c>
      <c r="B19637" s="32">
        <f>[2]Datas!$E21555</f>
        <v>0</v>
      </c>
      <c r="C19637" s="32" t="str">
        <f t="shared" si="306"/>
        <v xml:space="preserve"> </v>
      </c>
      <c r="D19637" s="32">
        <f>[2]Datas!$G21555</f>
        <v>20</v>
      </c>
    </row>
    <row r="19638" spans="1:4" x14ac:dyDescent="0.2">
      <c r="A19638" s="31">
        <f>[2]Datas!$A21556</f>
        <v>45935</v>
      </c>
      <c r="B19638" s="32">
        <f>[2]Datas!$E21556</f>
        <v>0</v>
      </c>
      <c r="C19638" s="32" t="str">
        <f t="shared" si="306"/>
        <v xml:space="preserve"> </v>
      </c>
      <c r="D19638" s="32">
        <f>[2]Datas!$G21556</f>
        <v>20</v>
      </c>
    </row>
    <row r="19639" spans="1:4" x14ac:dyDescent="0.2">
      <c r="A19639" s="31">
        <f>[2]Datas!$A21557</f>
        <v>45936</v>
      </c>
      <c r="B19639" s="32">
        <f>[2]Datas!$E21557</f>
        <v>1</v>
      </c>
      <c r="C19639" s="32" t="str">
        <f t="shared" si="306"/>
        <v>Dia útil</v>
      </c>
      <c r="D19639" s="32">
        <f>[2]Datas!$G21557</f>
        <v>20</v>
      </c>
    </row>
    <row r="19640" spans="1:4" x14ac:dyDescent="0.2">
      <c r="A19640" s="31">
        <f>[2]Datas!$A21558</f>
        <v>45937</v>
      </c>
      <c r="B19640" s="32">
        <f>[2]Datas!$E21558</f>
        <v>1</v>
      </c>
      <c r="C19640" s="32" t="str">
        <f t="shared" si="306"/>
        <v>Dia útil</v>
      </c>
      <c r="D19640" s="32">
        <f>[2]Datas!$G21558</f>
        <v>19</v>
      </c>
    </row>
    <row r="19641" spans="1:4" x14ac:dyDescent="0.2">
      <c r="A19641" s="31">
        <f>[2]Datas!$A21559</f>
        <v>45938</v>
      </c>
      <c r="B19641" s="32">
        <f>[2]Datas!$E21559</f>
        <v>1</v>
      </c>
      <c r="C19641" s="32" t="str">
        <f t="shared" si="306"/>
        <v>Dia útil</v>
      </c>
      <c r="D19641" s="32">
        <f>[2]Datas!$G21559</f>
        <v>18</v>
      </c>
    </row>
    <row r="19642" spans="1:4" x14ac:dyDescent="0.2">
      <c r="A19642" s="31">
        <f>[2]Datas!$A21560</f>
        <v>45939</v>
      </c>
      <c r="B19642" s="32">
        <f>[2]Datas!$E21560</f>
        <v>1</v>
      </c>
      <c r="C19642" s="32" t="str">
        <f t="shared" si="306"/>
        <v>Dia útil</v>
      </c>
      <c r="D19642" s="32">
        <f>[2]Datas!$G21560</f>
        <v>17</v>
      </c>
    </row>
    <row r="19643" spans="1:4" x14ac:dyDescent="0.2">
      <c r="A19643" s="31">
        <f>[2]Datas!$A21561</f>
        <v>45940</v>
      </c>
      <c r="B19643" s="32">
        <f>[2]Datas!$E21561</f>
        <v>1</v>
      </c>
      <c r="C19643" s="32" t="str">
        <f t="shared" si="306"/>
        <v>Dia útil</v>
      </c>
      <c r="D19643" s="32">
        <f>[2]Datas!$G21561</f>
        <v>16</v>
      </c>
    </row>
    <row r="19644" spans="1:4" x14ac:dyDescent="0.2">
      <c r="A19644" s="31">
        <f>[2]Datas!$A21562</f>
        <v>45941</v>
      </c>
      <c r="B19644" s="32">
        <f>[2]Datas!$E21562</f>
        <v>0</v>
      </c>
      <c r="C19644" s="32" t="str">
        <f t="shared" si="306"/>
        <v xml:space="preserve"> </v>
      </c>
      <c r="D19644" s="32">
        <f>[2]Datas!$G21562</f>
        <v>15</v>
      </c>
    </row>
    <row r="19645" spans="1:4" x14ac:dyDescent="0.2">
      <c r="A19645" s="31">
        <f>[2]Datas!$A21563</f>
        <v>45942</v>
      </c>
      <c r="B19645" s="32">
        <f>[2]Datas!$E21563</f>
        <v>0</v>
      </c>
      <c r="C19645" s="32" t="str">
        <f t="shared" si="306"/>
        <v xml:space="preserve"> </v>
      </c>
      <c r="D19645" s="32">
        <f>[2]Datas!$G21563</f>
        <v>15</v>
      </c>
    </row>
    <row r="19646" spans="1:4" x14ac:dyDescent="0.2">
      <c r="A19646" s="31">
        <f>[2]Datas!$A21564</f>
        <v>45943</v>
      </c>
      <c r="B19646" s="32">
        <f>[2]Datas!$E21564</f>
        <v>1</v>
      </c>
      <c r="C19646" s="32" t="str">
        <f t="shared" si="306"/>
        <v>Dia útil</v>
      </c>
      <c r="D19646" s="32">
        <f>[2]Datas!$G21564</f>
        <v>15</v>
      </c>
    </row>
    <row r="19647" spans="1:4" x14ac:dyDescent="0.2">
      <c r="A19647" s="31">
        <f>[2]Datas!$A21565</f>
        <v>45944</v>
      </c>
      <c r="B19647" s="32">
        <f>[2]Datas!$E21565</f>
        <v>1</v>
      </c>
      <c r="C19647" s="32" t="str">
        <f t="shared" si="306"/>
        <v>Dia útil</v>
      </c>
      <c r="D19647" s="32">
        <f>[2]Datas!$G21565</f>
        <v>14</v>
      </c>
    </row>
    <row r="19648" spans="1:4" x14ac:dyDescent="0.2">
      <c r="A19648" s="31">
        <f>[2]Datas!$A21566</f>
        <v>45945</v>
      </c>
      <c r="B19648" s="32">
        <f>[2]Datas!$E21566</f>
        <v>1</v>
      </c>
      <c r="C19648" s="32" t="str">
        <f t="shared" si="306"/>
        <v>Dia útil</v>
      </c>
      <c r="D19648" s="32">
        <f>[2]Datas!$G21566</f>
        <v>13</v>
      </c>
    </row>
    <row r="19649" spans="1:4" x14ac:dyDescent="0.2">
      <c r="A19649" s="31">
        <f>[2]Datas!$A21567</f>
        <v>45946</v>
      </c>
      <c r="B19649" s="32">
        <f>[2]Datas!$E21567</f>
        <v>1</v>
      </c>
      <c r="C19649" s="32" t="str">
        <f t="shared" si="306"/>
        <v>Dia útil</v>
      </c>
      <c r="D19649" s="32">
        <f>[2]Datas!$G21567</f>
        <v>12</v>
      </c>
    </row>
    <row r="19650" spans="1:4" x14ac:dyDescent="0.2">
      <c r="A19650" s="31">
        <f>[2]Datas!$A21568</f>
        <v>45947</v>
      </c>
      <c r="B19650" s="32">
        <f>[2]Datas!$E21568</f>
        <v>1</v>
      </c>
      <c r="C19650" s="32" t="str">
        <f t="shared" si="306"/>
        <v>Dia útil</v>
      </c>
      <c r="D19650" s="32">
        <f>[2]Datas!$G21568</f>
        <v>11</v>
      </c>
    </row>
    <row r="19651" spans="1:4" x14ac:dyDescent="0.2">
      <c r="A19651" s="31">
        <f>[2]Datas!$A21569</f>
        <v>45948</v>
      </c>
      <c r="B19651" s="32">
        <f>[2]Datas!$E21569</f>
        <v>0</v>
      </c>
      <c r="C19651" s="32" t="str">
        <f t="shared" ref="C19651:C19714" si="307">IF(B19651=1,"Dia útil"," ")</f>
        <v xml:space="preserve"> </v>
      </c>
      <c r="D19651" s="32">
        <f>[2]Datas!$G21569</f>
        <v>10</v>
      </c>
    </row>
    <row r="19652" spans="1:4" x14ac:dyDescent="0.2">
      <c r="A19652" s="31">
        <f>[2]Datas!$A21570</f>
        <v>45949</v>
      </c>
      <c r="B19652" s="32">
        <f>[2]Datas!$E21570</f>
        <v>0</v>
      </c>
      <c r="C19652" s="32" t="str">
        <f t="shared" si="307"/>
        <v xml:space="preserve"> </v>
      </c>
      <c r="D19652" s="32">
        <f>[2]Datas!$G21570</f>
        <v>10</v>
      </c>
    </row>
    <row r="19653" spans="1:4" x14ac:dyDescent="0.2">
      <c r="A19653" s="31">
        <f>[2]Datas!$A21571</f>
        <v>45950</v>
      </c>
      <c r="B19653" s="32">
        <f>[2]Datas!$E21571</f>
        <v>1</v>
      </c>
      <c r="C19653" s="32" t="str">
        <f t="shared" si="307"/>
        <v>Dia útil</v>
      </c>
      <c r="D19653" s="32">
        <f>[2]Datas!$G21571</f>
        <v>10</v>
      </c>
    </row>
    <row r="19654" spans="1:4" x14ac:dyDescent="0.2">
      <c r="A19654" s="31">
        <f>[2]Datas!$A21572</f>
        <v>45951</v>
      </c>
      <c r="B19654" s="32">
        <f>[2]Datas!$E21572</f>
        <v>1</v>
      </c>
      <c r="C19654" s="32" t="str">
        <f t="shared" si="307"/>
        <v>Dia útil</v>
      </c>
      <c r="D19654" s="32">
        <f>[2]Datas!$G21572</f>
        <v>9</v>
      </c>
    </row>
    <row r="19655" spans="1:4" x14ac:dyDescent="0.2">
      <c r="A19655" s="31">
        <f>[2]Datas!$A21573</f>
        <v>45952</v>
      </c>
      <c r="B19655" s="32">
        <f>[2]Datas!$E21573</f>
        <v>1</v>
      </c>
      <c r="C19655" s="32" t="str">
        <f t="shared" si="307"/>
        <v>Dia útil</v>
      </c>
      <c r="D19655" s="32">
        <f>[2]Datas!$G21573</f>
        <v>8</v>
      </c>
    </row>
    <row r="19656" spans="1:4" x14ac:dyDescent="0.2">
      <c r="A19656" s="31">
        <f>[2]Datas!$A21574</f>
        <v>45953</v>
      </c>
      <c r="B19656" s="32">
        <f>[2]Datas!$E21574</f>
        <v>1</v>
      </c>
      <c r="C19656" s="32" t="str">
        <f t="shared" si="307"/>
        <v>Dia útil</v>
      </c>
      <c r="D19656" s="32">
        <f>[2]Datas!$G21574</f>
        <v>7</v>
      </c>
    </row>
    <row r="19657" spans="1:4" x14ac:dyDescent="0.2">
      <c r="A19657" s="31">
        <f>[2]Datas!$A21575</f>
        <v>45954</v>
      </c>
      <c r="B19657" s="32">
        <f>[2]Datas!$E21575</f>
        <v>1</v>
      </c>
      <c r="C19657" s="32" t="str">
        <f t="shared" si="307"/>
        <v>Dia útil</v>
      </c>
      <c r="D19657" s="32">
        <f>[2]Datas!$G21575</f>
        <v>6</v>
      </c>
    </row>
    <row r="19658" spans="1:4" x14ac:dyDescent="0.2">
      <c r="A19658" s="31">
        <f>[2]Datas!$A21576</f>
        <v>45955</v>
      </c>
      <c r="B19658" s="32">
        <f>[2]Datas!$E21576</f>
        <v>0</v>
      </c>
      <c r="C19658" s="32" t="str">
        <f t="shared" si="307"/>
        <v xml:space="preserve"> </v>
      </c>
      <c r="D19658" s="32">
        <f>[2]Datas!$G21576</f>
        <v>5</v>
      </c>
    </row>
    <row r="19659" spans="1:4" x14ac:dyDescent="0.2">
      <c r="A19659" s="31">
        <f>[2]Datas!$A21577</f>
        <v>45956</v>
      </c>
      <c r="B19659" s="32">
        <f>[2]Datas!$E21577</f>
        <v>0</v>
      </c>
      <c r="C19659" s="32" t="str">
        <f t="shared" si="307"/>
        <v xml:space="preserve"> </v>
      </c>
      <c r="D19659" s="32">
        <f>[2]Datas!$G21577</f>
        <v>5</v>
      </c>
    </row>
    <row r="19660" spans="1:4" x14ac:dyDescent="0.2">
      <c r="A19660" s="31">
        <f>[2]Datas!$A21578</f>
        <v>45957</v>
      </c>
      <c r="B19660" s="32">
        <f>[2]Datas!$E21578</f>
        <v>1</v>
      </c>
      <c r="C19660" s="32" t="str">
        <f t="shared" si="307"/>
        <v>Dia útil</v>
      </c>
      <c r="D19660" s="32">
        <f>[2]Datas!$G21578</f>
        <v>5</v>
      </c>
    </row>
    <row r="19661" spans="1:4" x14ac:dyDescent="0.2">
      <c r="A19661" s="31">
        <f>[2]Datas!$A21579</f>
        <v>45958</v>
      </c>
      <c r="B19661" s="32">
        <f>[2]Datas!$E21579</f>
        <v>1</v>
      </c>
      <c r="C19661" s="32" t="str">
        <f t="shared" si="307"/>
        <v>Dia útil</v>
      </c>
      <c r="D19661" s="32">
        <f>[2]Datas!$G21579</f>
        <v>4</v>
      </c>
    </row>
    <row r="19662" spans="1:4" x14ac:dyDescent="0.2">
      <c r="A19662" s="31">
        <f>[2]Datas!$A21580</f>
        <v>45959</v>
      </c>
      <c r="B19662" s="32">
        <f>[2]Datas!$E21580</f>
        <v>1</v>
      </c>
      <c r="C19662" s="32" t="str">
        <f t="shared" si="307"/>
        <v>Dia útil</v>
      </c>
      <c r="D19662" s="32">
        <f>[2]Datas!$G21580</f>
        <v>3</v>
      </c>
    </row>
    <row r="19663" spans="1:4" x14ac:dyDescent="0.2">
      <c r="A19663" s="31">
        <f>[2]Datas!$A21581</f>
        <v>45960</v>
      </c>
      <c r="B19663" s="32">
        <f>[2]Datas!$E21581</f>
        <v>1</v>
      </c>
      <c r="C19663" s="32" t="str">
        <f t="shared" si="307"/>
        <v>Dia útil</v>
      </c>
      <c r="D19663" s="32">
        <f>[2]Datas!$G21581</f>
        <v>2</v>
      </c>
    </row>
    <row r="19664" spans="1:4" x14ac:dyDescent="0.2">
      <c r="A19664" s="31">
        <f>[2]Datas!$A21582</f>
        <v>45961</v>
      </c>
      <c r="B19664" s="32">
        <f>[2]Datas!$E21582</f>
        <v>1</v>
      </c>
      <c r="C19664" s="32" t="str">
        <f t="shared" si="307"/>
        <v>Dia útil</v>
      </c>
      <c r="D19664" s="32">
        <f>[2]Datas!$G21582</f>
        <v>1</v>
      </c>
    </row>
    <row r="19665" spans="1:4" x14ac:dyDescent="0.2">
      <c r="A19665" s="31">
        <f>[2]Datas!$A21583</f>
        <v>45962</v>
      </c>
      <c r="B19665" s="32">
        <f>[2]Datas!$E21583</f>
        <v>0</v>
      </c>
      <c r="C19665" s="32" t="str">
        <f t="shared" si="307"/>
        <v xml:space="preserve"> </v>
      </c>
      <c r="D19665" s="32">
        <f>[2]Datas!$G21583</f>
        <v>20</v>
      </c>
    </row>
    <row r="19666" spans="1:4" x14ac:dyDescent="0.2">
      <c r="A19666" s="31">
        <f>[2]Datas!$A21584</f>
        <v>45963</v>
      </c>
      <c r="B19666" s="32">
        <f>[2]Datas!$E21584</f>
        <v>0</v>
      </c>
      <c r="C19666" s="32" t="str">
        <f t="shared" si="307"/>
        <v xml:space="preserve"> </v>
      </c>
      <c r="D19666" s="32">
        <f>[2]Datas!$G21584</f>
        <v>20</v>
      </c>
    </row>
    <row r="19667" spans="1:4" x14ac:dyDescent="0.2">
      <c r="A19667" s="31">
        <f>[2]Datas!$A21585</f>
        <v>45964</v>
      </c>
      <c r="B19667" s="32">
        <f>[2]Datas!$E21585</f>
        <v>1</v>
      </c>
      <c r="C19667" s="32" t="str">
        <f t="shared" si="307"/>
        <v>Dia útil</v>
      </c>
      <c r="D19667" s="32">
        <f>[2]Datas!$G21585</f>
        <v>20</v>
      </c>
    </row>
    <row r="19668" spans="1:4" x14ac:dyDescent="0.2">
      <c r="A19668" s="31">
        <f>[2]Datas!$A21586</f>
        <v>45965</v>
      </c>
      <c r="B19668" s="32">
        <f>[2]Datas!$E21586</f>
        <v>1</v>
      </c>
      <c r="C19668" s="32" t="str">
        <f t="shared" si="307"/>
        <v>Dia útil</v>
      </c>
      <c r="D19668" s="32">
        <f>[2]Datas!$G21586</f>
        <v>19</v>
      </c>
    </row>
    <row r="19669" spans="1:4" x14ac:dyDescent="0.2">
      <c r="A19669" s="31">
        <f>[2]Datas!$A21587</f>
        <v>45966</v>
      </c>
      <c r="B19669" s="32">
        <f>[2]Datas!$E21587</f>
        <v>1</v>
      </c>
      <c r="C19669" s="32" t="str">
        <f t="shared" si="307"/>
        <v>Dia útil</v>
      </c>
      <c r="D19669" s="32">
        <f>[2]Datas!$G21587</f>
        <v>18</v>
      </c>
    </row>
    <row r="19670" spans="1:4" x14ac:dyDescent="0.2">
      <c r="A19670" s="31">
        <f>[2]Datas!$A21588</f>
        <v>45967</v>
      </c>
      <c r="B19670" s="32">
        <f>[2]Datas!$E21588</f>
        <v>1</v>
      </c>
      <c r="C19670" s="32" t="str">
        <f t="shared" si="307"/>
        <v>Dia útil</v>
      </c>
      <c r="D19670" s="32">
        <f>[2]Datas!$G21588</f>
        <v>17</v>
      </c>
    </row>
    <row r="19671" spans="1:4" x14ac:dyDescent="0.2">
      <c r="A19671" s="31">
        <f>[2]Datas!$A21589</f>
        <v>45968</v>
      </c>
      <c r="B19671" s="32">
        <f>[2]Datas!$E21589</f>
        <v>1</v>
      </c>
      <c r="C19671" s="32" t="str">
        <f t="shared" si="307"/>
        <v>Dia útil</v>
      </c>
      <c r="D19671" s="32">
        <f>[2]Datas!$G21589</f>
        <v>16</v>
      </c>
    </row>
    <row r="19672" spans="1:4" x14ac:dyDescent="0.2">
      <c r="A19672" s="31">
        <f>[2]Datas!$A21590</f>
        <v>45969</v>
      </c>
      <c r="B19672" s="32">
        <f>[2]Datas!$E21590</f>
        <v>0</v>
      </c>
      <c r="C19672" s="32" t="str">
        <f t="shared" si="307"/>
        <v xml:space="preserve"> </v>
      </c>
      <c r="D19672" s="32">
        <f>[2]Datas!$G21590</f>
        <v>15</v>
      </c>
    </row>
    <row r="19673" spans="1:4" x14ac:dyDescent="0.2">
      <c r="A19673" s="31">
        <f>[2]Datas!$A21591</f>
        <v>45970</v>
      </c>
      <c r="B19673" s="32">
        <f>[2]Datas!$E21591</f>
        <v>0</v>
      </c>
      <c r="C19673" s="32" t="str">
        <f t="shared" si="307"/>
        <v xml:space="preserve"> </v>
      </c>
      <c r="D19673" s="32">
        <f>[2]Datas!$G21591</f>
        <v>15</v>
      </c>
    </row>
    <row r="19674" spans="1:4" x14ac:dyDescent="0.2">
      <c r="A19674" s="31">
        <f>[2]Datas!$A21592</f>
        <v>45971</v>
      </c>
      <c r="B19674" s="32">
        <f>[2]Datas!$E21592</f>
        <v>1</v>
      </c>
      <c r="C19674" s="32" t="str">
        <f t="shared" si="307"/>
        <v>Dia útil</v>
      </c>
      <c r="D19674" s="32">
        <f>[2]Datas!$G21592</f>
        <v>15</v>
      </c>
    </row>
    <row r="19675" spans="1:4" x14ac:dyDescent="0.2">
      <c r="A19675" s="31">
        <f>[2]Datas!$A21593</f>
        <v>45972</v>
      </c>
      <c r="B19675" s="32">
        <f>[2]Datas!$E21593</f>
        <v>1</v>
      </c>
      <c r="C19675" s="32" t="str">
        <f t="shared" si="307"/>
        <v>Dia útil</v>
      </c>
      <c r="D19675" s="32">
        <f>[2]Datas!$G21593</f>
        <v>14</v>
      </c>
    </row>
    <row r="19676" spans="1:4" x14ac:dyDescent="0.2">
      <c r="A19676" s="31">
        <f>[2]Datas!$A21594</f>
        <v>45973</v>
      </c>
      <c r="B19676" s="32">
        <f>[2]Datas!$E21594</f>
        <v>1</v>
      </c>
      <c r="C19676" s="32" t="str">
        <f t="shared" si="307"/>
        <v>Dia útil</v>
      </c>
      <c r="D19676" s="32">
        <f>[2]Datas!$G21594</f>
        <v>13</v>
      </c>
    </row>
    <row r="19677" spans="1:4" x14ac:dyDescent="0.2">
      <c r="A19677" s="31">
        <f>[2]Datas!$A21595</f>
        <v>45974</v>
      </c>
      <c r="B19677" s="32">
        <f>[2]Datas!$E21595</f>
        <v>1</v>
      </c>
      <c r="C19677" s="32" t="str">
        <f t="shared" si="307"/>
        <v>Dia útil</v>
      </c>
      <c r="D19677" s="32">
        <f>[2]Datas!$G21595</f>
        <v>12</v>
      </c>
    </row>
    <row r="19678" spans="1:4" x14ac:dyDescent="0.2">
      <c r="A19678" s="31">
        <f>[2]Datas!$A21596</f>
        <v>45975</v>
      </c>
      <c r="B19678" s="32">
        <f>[2]Datas!$E21596</f>
        <v>1</v>
      </c>
      <c r="C19678" s="32" t="str">
        <f t="shared" si="307"/>
        <v>Dia útil</v>
      </c>
      <c r="D19678" s="32">
        <f>[2]Datas!$G21596</f>
        <v>11</v>
      </c>
    </row>
    <row r="19679" spans="1:4" x14ac:dyDescent="0.2">
      <c r="A19679" s="31">
        <f>[2]Datas!$A21597</f>
        <v>45976</v>
      </c>
      <c r="B19679" s="32">
        <f>[2]Datas!$E21597</f>
        <v>0</v>
      </c>
      <c r="C19679" s="32" t="str">
        <f t="shared" si="307"/>
        <v xml:space="preserve"> </v>
      </c>
      <c r="D19679" s="32">
        <f>[2]Datas!$G21597</f>
        <v>10</v>
      </c>
    </row>
    <row r="19680" spans="1:4" x14ac:dyDescent="0.2">
      <c r="A19680" s="31">
        <f>[2]Datas!$A21598</f>
        <v>45977</v>
      </c>
      <c r="B19680" s="32">
        <f>[2]Datas!$E21598</f>
        <v>0</v>
      </c>
      <c r="C19680" s="32" t="str">
        <f t="shared" si="307"/>
        <v xml:space="preserve"> </v>
      </c>
      <c r="D19680" s="32">
        <f>[2]Datas!$G21598</f>
        <v>10</v>
      </c>
    </row>
    <row r="19681" spans="1:4" x14ac:dyDescent="0.2">
      <c r="A19681" s="31">
        <f>[2]Datas!$A21599</f>
        <v>45978</v>
      </c>
      <c r="B19681" s="32">
        <f>[2]Datas!$E21599</f>
        <v>1</v>
      </c>
      <c r="C19681" s="32" t="str">
        <f t="shared" si="307"/>
        <v>Dia útil</v>
      </c>
      <c r="D19681" s="32">
        <f>[2]Datas!$G21599</f>
        <v>10</v>
      </c>
    </row>
    <row r="19682" spans="1:4" x14ac:dyDescent="0.2">
      <c r="A19682" s="31">
        <f>[2]Datas!$A21600</f>
        <v>45979</v>
      </c>
      <c r="B19682" s="32">
        <f>[2]Datas!$E21600</f>
        <v>1</v>
      </c>
      <c r="C19682" s="32" t="str">
        <f t="shared" si="307"/>
        <v>Dia útil</v>
      </c>
      <c r="D19682" s="32">
        <f>[2]Datas!$G21600</f>
        <v>9</v>
      </c>
    </row>
    <row r="19683" spans="1:4" x14ac:dyDescent="0.2">
      <c r="A19683" s="31">
        <f>[2]Datas!$A21601</f>
        <v>45980</v>
      </c>
      <c r="B19683" s="32">
        <f>[2]Datas!$E21601</f>
        <v>1</v>
      </c>
      <c r="C19683" s="32" t="str">
        <f t="shared" si="307"/>
        <v>Dia útil</v>
      </c>
      <c r="D19683" s="32">
        <f>[2]Datas!$G21601</f>
        <v>8</v>
      </c>
    </row>
    <row r="19684" spans="1:4" x14ac:dyDescent="0.2">
      <c r="A19684" s="31">
        <f>[2]Datas!$A21602</f>
        <v>45981</v>
      </c>
      <c r="B19684" s="32">
        <f>[2]Datas!$E21602</f>
        <v>1</v>
      </c>
      <c r="C19684" s="32" t="str">
        <f t="shared" si="307"/>
        <v>Dia útil</v>
      </c>
      <c r="D19684" s="32">
        <f>[2]Datas!$G21602</f>
        <v>7</v>
      </c>
    </row>
    <row r="19685" spans="1:4" x14ac:dyDescent="0.2">
      <c r="A19685" s="31">
        <f>[2]Datas!$A21603</f>
        <v>45982</v>
      </c>
      <c r="B19685" s="32">
        <f>[2]Datas!$E21603</f>
        <v>1</v>
      </c>
      <c r="C19685" s="32" t="str">
        <f t="shared" si="307"/>
        <v>Dia útil</v>
      </c>
      <c r="D19685" s="32">
        <f>[2]Datas!$G21603</f>
        <v>6</v>
      </c>
    </row>
    <row r="19686" spans="1:4" x14ac:dyDescent="0.2">
      <c r="A19686" s="31">
        <f>[2]Datas!$A21604</f>
        <v>45983</v>
      </c>
      <c r="B19686" s="32">
        <f>[2]Datas!$E21604</f>
        <v>0</v>
      </c>
      <c r="C19686" s="32" t="str">
        <f t="shared" si="307"/>
        <v xml:space="preserve"> </v>
      </c>
      <c r="D19686" s="32">
        <f>[2]Datas!$G21604</f>
        <v>5</v>
      </c>
    </row>
    <row r="19687" spans="1:4" x14ac:dyDescent="0.2">
      <c r="A19687" s="31">
        <f>[2]Datas!$A21605</f>
        <v>45984</v>
      </c>
      <c r="B19687" s="32">
        <f>[2]Datas!$E21605</f>
        <v>0</v>
      </c>
      <c r="C19687" s="32" t="str">
        <f t="shared" si="307"/>
        <v xml:space="preserve"> </v>
      </c>
      <c r="D19687" s="32">
        <f>[2]Datas!$G21605</f>
        <v>5</v>
      </c>
    </row>
    <row r="19688" spans="1:4" x14ac:dyDescent="0.2">
      <c r="A19688" s="31">
        <f>[2]Datas!$A21606</f>
        <v>45985</v>
      </c>
      <c r="B19688" s="32">
        <f>[2]Datas!$E21606</f>
        <v>1</v>
      </c>
      <c r="C19688" s="32" t="str">
        <f t="shared" si="307"/>
        <v>Dia útil</v>
      </c>
      <c r="D19688" s="32">
        <f>[2]Datas!$G21606</f>
        <v>5</v>
      </c>
    </row>
    <row r="19689" spans="1:4" x14ac:dyDescent="0.2">
      <c r="A19689" s="31">
        <f>[2]Datas!$A21607</f>
        <v>45986</v>
      </c>
      <c r="B19689" s="32">
        <f>[2]Datas!$E21607</f>
        <v>1</v>
      </c>
      <c r="C19689" s="32" t="str">
        <f t="shared" si="307"/>
        <v>Dia útil</v>
      </c>
      <c r="D19689" s="32">
        <f>[2]Datas!$G21607</f>
        <v>4</v>
      </c>
    </row>
    <row r="19690" spans="1:4" x14ac:dyDescent="0.2">
      <c r="A19690" s="31">
        <f>[2]Datas!$A21608</f>
        <v>45987</v>
      </c>
      <c r="B19690" s="32">
        <f>[2]Datas!$E21608</f>
        <v>1</v>
      </c>
      <c r="C19690" s="32" t="str">
        <f t="shared" si="307"/>
        <v>Dia útil</v>
      </c>
      <c r="D19690" s="32">
        <f>[2]Datas!$G21608</f>
        <v>3</v>
      </c>
    </row>
    <row r="19691" spans="1:4" x14ac:dyDescent="0.2">
      <c r="A19691" s="31">
        <f>[2]Datas!$A21609</f>
        <v>45988</v>
      </c>
      <c r="B19691" s="32">
        <f>[2]Datas!$E21609</f>
        <v>1</v>
      </c>
      <c r="C19691" s="32" t="str">
        <f t="shared" si="307"/>
        <v>Dia útil</v>
      </c>
      <c r="D19691" s="32">
        <f>[2]Datas!$G21609</f>
        <v>2</v>
      </c>
    </row>
    <row r="19692" spans="1:4" x14ac:dyDescent="0.2">
      <c r="A19692" s="31">
        <f>[2]Datas!$A21610</f>
        <v>45989</v>
      </c>
      <c r="B19692" s="32">
        <f>[2]Datas!$E21610</f>
        <v>1</v>
      </c>
      <c r="C19692" s="32" t="str">
        <f t="shared" si="307"/>
        <v>Dia útil</v>
      </c>
      <c r="D19692" s="32">
        <f>[2]Datas!$G21610</f>
        <v>1</v>
      </c>
    </row>
    <row r="19693" spans="1:4" x14ac:dyDescent="0.2">
      <c r="A19693" s="31">
        <f>[2]Datas!$A21611</f>
        <v>45990</v>
      </c>
      <c r="B19693" s="32">
        <f>[2]Datas!$E21611</f>
        <v>0</v>
      </c>
      <c r="C19693" s="32" t="str">
        <f t="shared" si="307"/>
        <v xml:space="preserve"> </v>
      </c>
      <c r="D19693" s="32">
        <f>[2]Datas!$G21611</f>
        <v>0</v>
      </c>
    </row>
    <row r="19694" spans="1:4" x14ac:dyDescent="0.2">
      <c r="A19694" s="31">
        <f>[2]Datas!$A21612</f>
        <v>45991</v>
      </c>
      <c r="B19694" s="32">
        <f>[2]Datas!$E21612</f>
        <v>0</v>
      </c>
      <c r="C19694" s="32" t="str">
        <f t="shared" si="307"/>
        <v xml:space="preserve"> </v>
      </c>
      <c r="D19694" s="32">
        <f>[2]Datas!$G21612</f>
        <v>0</v>
      </c>
    </row>
    <row r="19695" spans="1:4" x14ac:dyDescent="0.2">
      <c r="A19695" s="31">
        <f>[2]Datas!$A21613</f>
        <v>45992</v>
      </c>
      <c r="B19695" s="32">
        <f>[2]Datas!$E21613</f>
        <v>1</v>
      </c>
      <c r="C19695" s="32" t="str">
        <f t="shared" si="307"/>
        <v>Dia útil</v>
      </c>
      <c r="D19695" s="32">
        <f>[2]Datas!$G21613</f>
        <v>22</v>
      </c>
    </row>
    <row r="19696" spans="1:4" x14ac:dyDescent="0.2">
      <c r="A19696" s="31">
        <f>[2]Datas!$A21614</f>
        <v>45993</v>
      </c>
      <c r="B19696" s="32">
        <f>[2]Datas!$E21614</f>
        <v>1</v>
      </c>
      <c r="C19696" s="32" t="str">
        <f t="shared" si="307"/>
        <v>Dia útil</v>
      </c>
      <c r="D19696" s="32">
        <f>[2]Datas!$G21614</f>
        <v>21</v>
      </c>
    </row>
    <row r="19697" spans="1:4" x14ac:dyDescent="0.2">
      <c r="A19697" s="31">
        <f>[2]Datas!$A21615</f>
        <v>45994</v>
      </c>
      <c r="B19697" s="32">
        <f>[2]Datas!$E21615</f>
        <v>1</v>
      </c>
      <c r="C19697" s="32" t="str">
        <f t="shared" si="307"/>
        <v>Dia útil</v>
      </c>
      <c r="D19697" s="32">
        <f>[2]Datas!$G21615</f>
        <v>20</v>
      </c>
    </row>
    <row r="19698" spans="1:4" x14ac:dyDescent="0.2">
      <c r="A19698" s="31">
        <f>[2]Datas!$A21616</f>
        <v>45995</v>
      </c>
      <c r="B19698" s="32">
        <f>[2]Datas!$E21616</f>
        <v>1</v>
      </c>
      <c r="C19698" s="32" t="str">
        <f t="shared" si="307"/>
        <v>Dia útil</v>
      </c>
      <c r="D19698" s="32">
        <f>[2]Datas!$G21616</f>
        <v>19</v>
      </c>
    </row>
    <row r="19699" spans="1:4" x14ac:dyDescent="0.2">
      <c r="A19699" s="31">
        <f>[2]Datas!$A21617</f>
        <v>45996</v>
      </c>
      <c r="B19699" s="32">
        <f>[2]Datas!$E21617</f>
        <v>1</v>
      </c>
      <c r="C19699" s="32" t="str">
        <f t="shared" si="307"/>
        <v>Dia útil</v>
      </c>
      <c r="D19699" s="32">
        <f>[2]Datas!$G21617</f>
        <v>18</v>
      </c>
    </row>
    <row r="19700" spans="1:4" x14ac:dyDescent="0.2">
      <c r="A19700" s="31">
        <f>[2]Datas!$A21618</f>
        <v>45997</v>
      </c>
      <c r="B19700" s="32">
        <f>[2]Datas!$E21618</f>
        <v>0</v>
      </c>
      <c r="C19700" s="32" t="str">
        <f t="shared" si="307"/>
        <v xml:space="preserve"> </v>
      </c>
      <c r="D19700" s="32">
        <f>[2]Datas!$G21618</f>
        <v>17</v>
      </c>
    </row>
    <row r="19701" spans="1:4" x14ac:dyDescent="0.2">
      <c r="A19701" s="31">
        <f>[2]Datas!$A21619</f>
        <v>45998</v>
      </c>
      <c r="B19701" s="32">
        <f>[2]Datas!$E21619</f>
        <v>0</v>
      </c>
      <c r="C19701" s="32" t="str">
        <f t="shared" si="307"/>
        <v xml:space="preserve"> </v>
      </c>
      <c r="D19701" s="32">
        <f>[2]Datas!$G21619</f>
        <v>17</v>
      </c>
    </row>
    <row r="19702" spans="1:4" x14ac:dyDescent="0.2">
      <c r="A19702" s="31">
        <f>[2]Datas!$A21620</f>
        <v>45999</v>
      </c>
      <c r="B19702" s="32">
        <f>[2]Datas!$E21620</f>
        <v>1</v>
      </c>
      <c r="C19702" s="32" t="str">
        <f t="shared" si="307"/>
        <v>Dia útil</v>
      </c>
      <c r="D19702" s="32">
        <f>[2]Datas!$G21620</f>
        <v>17</v>
      </c>
    </row>
    <row r="19703" spans="1:4" x14ac:dyDescent="0.2">
      <c r="A19703" s="31">
        <f>[2]Datas!$A21621</f>
        <v>46000</v>
      </c>
      <c r="B19703" s="32">
        <f>[2]Datas!$E21621</f>
        <v>1</v>
      </c>
      <c r="C19703" s="32" t="str">
        <f t="shared" si="307"/>
        <v>Dia útil</v>
      </c>
      <c r="D19703" s="32">
        <f>[2]Datas!$G21621</f>
        <v>16</v>
      </c>
    </row>
    <row r="19704" spans="1:4" x14ac:dyDescent="0.2">
      <c r="A19704" s="31">
        <f>[2]Datas!$A21622</f>
        <v>46001</v>
      </c>
      <c r="B19704" s="32">
        <f>[2]Datas!$E21622</f>
        <v>1</v>
      </c>
      <c r="C19704" s="32" t="str">
        <f t="shared" si="307"/>
        <v>Dia útil</v>
      </c>
      <c r="D19704" s="32">
        <f>[2]Datas!$G21622</f>
        <v>15</v>
      </c>
    </row>
    <row r="19705" spans="1:4" x14ac:dyDescent="0.2">
      <c r="A19705" s="31">
        <f>[2]Datas!$A21623</f>
        <v>46002</v>
      </c>
      <c r="B19705" s="32">
        <f>[2]Datas!$E21623</f>
        <v>1</v>
      </c>
      <c r="C19705" s="32" t="str">
        <f t="shared" si="307"/>
        <v>Dia útil</v>
      </c>
      <c r="D19705" s="32">
        <f>[2]Datas!$G21623</f>
        <v>14</v>
      </c>
    </row>
    <row r="19706" spans="1:4" x14ac:dyDescent="0.2">
      <c r="A19706" s="31">
        <f>[2]Datas!$A21624</f>
        <v>46003</v>
      </c>
      <c r="B19706" s="32">
        <f>[2]Datas!$E21624</f>
        <v>1</v>
      </c>
      <c r="C19706" s="32" t="str">
        <f t="shared" si="307"/>
        <v>Dia útil</v>
      </c>
      <c r="D19706" s="32">
        <f>[2]Datas!$G21624</f>
        <v>13</v>
      </c>
    </row>
    <row r="19707" spans="1:4" x14ac:dyDescent="0.2">
      <c r="A19707" s="31">
        <f>[2]Datas!$A21625</f>
        <v>46004</v>
      </c>
      <c r="B19707" s="32">
        <f>[2]Datas!$E21625</f>
        <v>0</v>
      </c>
      <c r="C19707" s="32" t="str">
        <f t="shared" si="307"/>
        <v xml:space="preserve"> </v>
      </c>
      <c r="D19707" s="32">
        <f>[2]Datas!$G21625</f>
        <v>12</v>
      </c>
    </row>
    <row r="19708" spans="1:4" x14ac:dyDescent="0.2">
      <c r="A19708" s="31">
        <f>[2]Datas!$A21626</f>
        <v>46005</v>
      </c>
      <c r="B19708" s="32">
        <f>[2]Datas!$E21626</f>
        <v>0</v>
      </c>
      <c r="C19708" s="32" t="str">
        <f t="shared" si="307"/>
        <v xml:space="preserve"> </v>
      </c>
      <c r="D19708" s="32">
        <f>[2]Datas!$G21626</f>
        <v>12</v>
      </c>
    </row>
    <row r="19709" spans="1:4" x14ac:dyDescent="0.2">
      <c r="A19709" s="31">
        <f>[2]Datas!$A21627</f>
        <v>46006</v>
      </c>
      <c r="B19709" s="32">
        <f>[2]Datas!$E21627</f>
        <v>1</v>
      </c>
      <c r="C19709" s="32" t="str">
        <f t="shared" si="307"/>
        <v>Dia útil</v>
      </c>
      <c r="D19709" s="32">
        <f>[2]Datas!$G21627</f>
        <v>12</v>
      </c>
    </row>
    <row r="19710" spans="1:4" x14ac:dyDescent="0.2">
      <c r="A19710" s="31">
        <f>[2]Datas!$A21628</f>
        <v>46007</v>
      </c>
      <c r="B19710" s="32">
        <f>[2]Datas!$E21628</f>
        <v>1</v>
      </c>
      <c r="C19710" s="32" t="str">
        <f t="shared" si="307"/>
        <v>Dia útil</v>
      </c>
      <c r="D19710" s="32">
        <f>[2]Datas!$G21628</f>
        <v>11</v>
      </c>
    </row>
    <row r="19711" spans="1:4" x14ac:dyDescent="0.2">
      <c r="A19711" s="31">
        <f>[2]Datas!$A21629</f>
        <v>46008</v>
      </c>
      <c r="B19711" s="32">
        <f>[2]Datas!$E21629</f>
        <v>1</v>
      </c>
      <c r="C19711" s="32" t="str">
        <f t="shared" si="307"/>
        <v>Dia útil</v>
      </c>
      <c r="D19711" s="32">
        <f>[2]Datas!$G21629</f>
        <v>10</v>
      </c>
    </row>
    <row r="19712" spans="1:4" x14ac:dyDescent="0.2">
      <c r="A19712" s="31">
        <f>[2]Datas!$A21630</f>
        <v>46009</v>
      </c>
      <c r="B19712" s="32">
        <f>[2]Datas!$E21630</f>
        <v>1</v>
      </c>
      <c r="C19712" s="32" t="str">
        <f t="shared" si="307"/>
        <v>Dia útil</v>
      </c>
      <c r="D19712" s="32">
        <f>[2]Datas!$G21630</f>
        <v>9</v>
      </c>
    </row>
    <row r="19713" spans="1:4" x14ac:dyDescent="0.2">
      <c r="A19713" s="31">
        <f>[2]Datas!$A21631</f>
        <v>46010</v>
      </c>
      <c r="B19713" s="32">
        <f>[2]Datas!$E21631</f>
        <v>1</v>
      </c>
      <c r="C19713" s="32" t="str">
        <f t="shared" si="307"/>
        <v>Dia útil</v>
      </c>
      <c r="D19713" s="32">
        <f>[2]Datas!$G21631</f>
        <v>8</v>
      </c>
    </row>
    <row r="19714" spans="1:4" x14ac:dyDescent="0.2">
      <c r="A19714" s="31">
        <f>[2]Datas!$A21632</f>
        <v>46011</v>
      </c>
      <c r="B19714" s="32">
        <f>[2]Datas!$E21632</f>
        <v>0</v>
      </c>
      <c r="C19714" s="32" t="str">
        <f t="shared" si="307"/>
        <v xml:space="preserve"> </v>
      </c>
      <c r="D19714" s="32">
        <f>[2]Datas!$G21632</f>
        <v>7</v>
      </c>
    </row>
    <row r="19715" spans="1:4" x14ac:dyDescent="0.2">
      <c r="A19715" s="31">
        <f>[2]Datas!$A21633</f>
        <v>46012</v>
      </c>
      <c r="B19715" s="32">
        <f>[2]Datas!$E21633</f>
        <v>0</v>
      </c>
      <c r="C19715" s="32" t="str">
        <f t="shared" ref="C19715:C19778" si="308">IF(B19715=1,"Dia útil"," ")</f>
        <v xml:space="preserve"> </v>
      </c>
      <c r="D19715" s="32">
        <f>[2]Datas!$G21633</f>
        <v>7</v>
      </c>
    </row>
    <row r="19716" spans="1:4" x14ac:dyDescent="0.2">
      <c r="A19716" s="31">
        <f>[2]Datas!$A21634</f>
        <v>46013</v>
      </c>
      <c r="B19716" s="32">
        <f>[2]Datas!$E21634</f>
        <v>1</v>
      </c>
      <c r="C19716" s="32" t="str">
        <f t="shared" si="308"/>
        <v>Dia útil</v>
      </c>
      <c r="D19716" s="32">
        <f>[2]Datas!$G21634</f>
        <v>7</v>
      </c>
    </row>
    <row r="19717" spans="1:4" x14ac:dyDescent="0.2">
      <c r="A19717" s="31">
        <f>[2]Datas!$A21635</f>
        <v>46014</v>
      </c>
      <c r="B19717" s="32">
        <f>[2]Datas!$E21635</f>
        <v>1</v>
      </c>
      <c r="C19717" s="32" t="str">
        <f t="shared" si="308"/>
        <v>Dia útil</v>
      </c>
      <c r="D19717" s="32">
        <f>[2]Datas!$G21635</f>
        <v>6</v>
      </c>
    </row>
    <row r="19718" spans="1:4" x14ac:dyDescent="0.2">
      <c r="A19718" s="31">
        <f>[2]Datas!$A21636</f>
        <v>46015</v>
      </c>
      <c r="B19718" s="32">
        <f>[2]Datas!$E21636</f>
        <v>1</v>
      </c>
      <c r="C19718" s="32" t="str">
        <f t="shared" si="308"/>
        <v>Dia útil</v>
      </c>
      <c r="D19718" s="32">
        <f>[2]Datas!$G21636</f>
        <v>5</v>
      </c>
    </row>
    <row r="19719" spans="1:4" x14ac:dyDescent="0.2">
      <c r="A19719" s="31">
        <f>[2]Datas!$A21637</f>
        <v>46016</v>
      </c>
      <c r="B19719" s="32">
        <f>[2]Datas!$E21637</f>
        <v>0</v>
      </c>
      <c r="C19719" s="32" t="str">
        <f t="shared" si="308"/>
        <v xml:space="preserve"> </v>
      </c>
      <c r="D19719" s="32">
        <f>[2]Datas!$G21637</f>
        <v>4</v>
      </c>
    </row>
    <row r="19720" spans="1:4" x14ac:dyDescent="0.2">
      <c r="A19720" s="31">
        <f>[2]Datas!$A21638</f>
        <v>46017</v>
      </c>
      <c r="B19720" s="32">
        <f>[2]Datas!$E21638</f>
        <v>1</v>
      </c>
      <c r="C19720" s="32" t="str">
        <f t="shared" si="308"/>
        <v>Dia útil</v>
      </c>
      <c r="D19720" s="32">
        <f>[2]Datas!$G21638</f>
        <v>4</v>
      </c>
    </row>
    <row r="19721" spans="1:4" x14ac:dyDescent="0.2">
      <c r="A19721" s="31">
        <f>[2]Datas!$A21639</f>
        <v>46018</v>
      </c>
      <c r="B19721" s="32">
        <f>[2]Datas!$E21639</f>
        <v>0</v>
      </c>
      <c r="C19721" s="32" t="str">
        <f t="shared" si="308"/>
        <v xml:space="preserve"> </v>
      </c>
      <c r="D19721" s="32">
        <f>[2]Datas!$G21639</f>
        <v>3</v>
      </c>
    </row>
    <row r="19722" spans="1:4" x14ac:dyDescent="0.2">
      <c r="A19722" s="31">
        <f>[2]Datas!$A21640</f>
        <v>46019</v>
      </c>
      <c r="B19722" s="32">
        <f>[2]Datas!$E21640</f>
        <v>0</v>
      </c>
      <c r="C19722" s="32" t="str">
        <f t="shared" si="308"/>
        <v xml:space="preserve"> </v>
      </c>
      <c r="D19722" s="32">
        <f>[2]Datas!$G21640</f>
        <v>3</v>
      </c>
    </row>
    <row r="19723" spans="1:4" x14ac:dyDescent="0.2">
      <c r="A19723" s="31">
        <f>[2]Datas!$A21641</f>
        <v>46020</v>
      </c>
      <c r="B19723" s="32">
        <f>[2]Datas!$E21641</f>
        <v>1</v>
      </c>
      <c r="C19723" s="32" t="str">
        <f t="shared" si="308"/>
        <v>Dia útil</v>
      </c>
      <c r="D19723" s="32">
        <f>[2]Datas!$G21641</f>
        <v>3</v>
      </c>
    </row>
    <row r="19724" spans="1:4" x14ac:dyDescent="0.2">
      <c r="A19724" s="31">
        <f>[2]Datas!$A21642</f>
        <v>46021</v>
      </c>
      <c r="B19724" s="32">
        <f>[2]Datas!$E21642</f>
        <v>1</v>
      </c>
      <c r="C19724" s="32" t="str">
        <f t="shared" si="308"/>
        <v>Dia útil</v>
      </c>
      <c r="D19724" s="32">
        <f>[2]Datas!$G21642</f>
        <v>2</v>
      </c>
    </row>
    <row r="19725" spans="1:4" x14ac:dyDescent="0.2">
      <c r="A19725" s="31">
        <f>[2]Datas!$A21643</f>
        <v>46022</v>
      </c>
      <c r="B19725" s="32">
        <f>[2]Datas!$E21643</f>
        <v>1</v>
      </c>
      <c r="C19725" s="32" t="str">
        <f t="shared" si="308"/>
        <v>Dia útil</v>
      </c>
      <c r="D19725" s="32">
        <f>[2]Datas!$G21643</f>
        <v>1</v>
      </c>
    </row>
    <row r="19726" spans="1:4" x14ac:dyDescent="0.2">
      <c r="A19726" s="31">
        <f>[2]Datas!$A21644</f>
        <v>46023</v>
      </c>
      <c r="B19726" s="32">
        <f>[2]Datas!$E21644</f>
        <v>0</v>
      </c>
      <c r="C19726" s="32" t="str">
        <f t="shared" si="308"/>
        <v xml:space="preserve"> </v>
      </c>
      <c r="D19726" s="32">
        <f>[2]Datas!$G21644</f>
        <v>21</v>
      </c>
    </row>
    <row r="19727" spans="1:4" x14ac:dyDescent="0.2">
      <c r="A19727" s="31">
        <f>[2]Datas!$A21645</f>
        <v>46024</v>
      </c>
      <c r="B19727" s="32">
        <f>[2]Datas!$E21645</f>
        <v>1</v>
      </c>
      <c r="C19727" s="32" t="str">
        <f t="shared" si="308"/>
        <v>Dia útil</v>
      </c>
      <c r="D19727" s="32">
        <f>[2]Datas!$G21645</f>
        <v>21</v>
      </c>
    </row>
    <row r="19728" spans="1:4" x14ac:dyDescent="0.2">
      <c r="A19728" s="31">
        <f>[2]Datas!$A21646</f>
        <v>46025</v>
      </c>
      <c r="B19728" s="32">
        <f>[2]Datas!$E21646</f>
        <v>0</v>
      </c>
      <c r="C19728" s="32" t="str">
        <f t="shared" si="308"/>
        <v xml:space="preserve"> </v>
      </c>
      <c r="D19728" s="32">
        <f>[2]Datas!$G21646</f>
        <v>20</v>
      </c>
    </row>
    <row r="19729" spans="1:4" x14ac:dyDescent="0.2">
      <c r="A19729" s="31">
        <f>[2]Datas!$A21647</f>
        <v>46026</v>
      </c>
      <c r="B19729" s="32">
        <f>[2]Datas!$E21647</f>
        <v>0</v>
      </c>
      <c r="C19729" s="32" t="str">
        <f t="shared" si="308"/>
        <v xml:space="preserve"> </v>
      </c>
      <c r="D19729" s="32">
        <f>[2]Datas!$G21647</f>
        <v>20</v>
      </c>
    </row>
    <row r="19730" spans="1:4" x14ac:dyDescent="0.2">
      <c r="A19730" s="31">
        <f>[2]Datas!$A21648</f>
        <v>46027</v>
      </c>
      <c r="B19730" s="32">
        <f>[2]Datas!$E21648</f>
        <v>1</v>
      </c>
      <c r="C19730" s="32" t="str">
        <f t="shared" si="308"/>
        <v>Dia útil</v>
      </c>
      <c r="D19730" s="32">
        <f>[2]Datas!$G21648</f>
        <v>20</v>
      </c>
    </row>
    <row r="19731" spans="1:4" x14ac:dyDescent="0.2">
      <c r="A19731" s="31">
        <f>[2]Datas!$A21649</f>
        <v>46028</v>
      </c>
      <c r="B19731" s="32">
        <f>[2]Datas!$E21649</f>
        <v>1</v>
      </c>
      <c r="C19731" s="32" t="str">
        <f t="shared" si="308"/>
        <v>Dia útil</v>
      </c>
      <c r="D19731" s="32">
        <f>[2]Datas!$G21649</f>
        <v>19</v>
      </c>
    </row>
    <row r="19732" spans="1:4" x14ac:dyDescent="0.2">
      <c r="A19732" s="31">
        <f>[2]Datas!$A21650</f>
        <v>46029</v>
      </c>
      <c r="B19732" s="32">
        <f>[2]Datas!$E21650</f>
        <v>1</v>
      </c>
      <c r="C19732" s="32" t="str">
        <f t="shared" si="308"/>
        <v>Dia útil</v>
      </c>
      <c r="D19732" s="32">
        <f>[2]Datas!$G21650</f>
        <v>18</v>
      </c>
    </row>
    <row r="19733" spans="1:4" x14ac:dyDescent="0.2">
      <c r="A19733" s="31">
        <f>[2]Datas!$A21651</f>
        <v>46030</v>
      </c>
      <c r="B19733" s="32">
        <f>[2]Datas!$E21651</f>
        <v>1</v>
      </c>
      <c r="C19733" s="32" t="str">
        <f t="shared" si="308"/>
        <v>Dia útil</v>
      </c>
      <c r="D19733" s="32">
        <f>[2]Datas!$G21651</f>
        <v>17</v>
      </c>
    </row>
    <row r="19734" spans="1:4" x14ac:dyDescent="0.2">
      <c r="A19734" s="31">
        <f>[2]Datas!$A21652</f>
        <v>46031</v>
      </c>
      <c r="B19734" s="32">
        <f>[2]Datas!$E21652</f>
        <v>1</v>
      </c>
      <c r="C19734" s="32" t="str">
        <f t="shared" si="308"/>
        <v>Dia útil</v>
      </c>
      <c r="D19734" s="32">
        <f>[2]Datas!$G21652</f>
        <v>16</v>
      </c>
    </row>
    <row r="19735" spans="1:4" x14ac:dyDescent="0.2">
      <c r="A19735" s="31">
        <f>[2]Datas!$A21653</f>
        <v>46032</v>
      </c>
      <c r="B19735" s="32">
        <f>[2]Datas!$E21653</f>
        <v>0</v>
      </c>
      <c r="C19735" s="32" t="str">
        <f t="shared" si="308"/>
        <v xml:space="preserve"> </v>
      </c>
      <c r="D19735" s="32">
        <f>[2]Datas!$G21653</f>
        <v>15</v>
      </c>
    </row>
    <row r="19736" spans="1:4" x14ac:dyDescent="0.2">
      <c r="A19736" s="31">
        <f>[2]Datas!$A21654</f>
        <v>46033</v>
      </c>
      <c r="B19736" s="32">
        <f>[2]Datas!$E21654</f>
        <v>0</v>
      </c>
      <c r="C19736" s="32" t="str">
        <f t="shared" si="308"/>
        <v xml:space="preserve"> </v>
      </c>
      <c r="D19736" s="32">
        <f>[2]Datas!$G21654</f>
        <v>15</v>
      </c>
    </row>
    <row r="19737" spans="1:4" x14ac:dyDescent="0.2">
      <c r="A19737" s="31">
        <f>[2]Datas!$A21655</f>
        <v>46034</v>
      </c>
      <c r="B19737" s="32">
        <f>[2]Datas!$E21655</f>
        <v>1</v>
      </c>
      <c r="C19737" s="32" t="str">
        <f t="shared" si="308"/>
        <v>Dia útil</v>
      </c>
      <c r="D19737" s="32">
        <f>[2]Datas!$G21655</f>
        <v>15</v>
      </c>
    </row>
    <row r="19738" spans="1:4" x14ac:dyDescent="0.2">
      <c r="A19738" s="31">
        <f>[2]Datas!$A21656</f>
        <v>46035</v>
      </c>
      <c r="B19738" s="32">
        <f>[2]Datas!$E21656</f>
        <v>1</v>
      </c>
      <c r="C19738" s="32" t="str">
        <f t="shared" si="308"/>
        <v>Dia útil</v>
      </c>
      <c r="D19738" s="32">
        <f>[2]Datas!$G21656</f>
        <v>14</v>
      </c>
    </row>
    <row r="19739" spans="1:4" x14ac:dyDescent="0.2">
      <c r="A19739" s="31">
        <f>[2]Datas!$A21657</f>
        <v>46036</v>
      </c>
      <c r="B19739" s="32">
        <f>[2]Datas!$E21657</f>
        <v>1</v>
      </c>
      <c r="C19739" s="32" t="str">
        <f t="shared" si="308"/>
        <v>Dia útil</v>
      </c>
      <c r="D19739" s="32">
        <f>[2]Datas!$G21657</f>
        <v>13</v>
      </c>
    </row>
    <row r="19740" spans="1:4" x14ac:dyDescent="0.2">
      <c r="A19740" s="31">
        <f>[2]Datas!$A21658</f>
        <v>46037</v>
      </c>
      <c r="B19740" s="32">
        <f>[2]Datas!$E21658</f>
        <v>1</v>
      </c>
      <c r="C19740" s="32" t="str">
        <f t="shared" si="308"/>
        <v>Dia útil</v>
      </c>
      <c r="D19740" s="32">
        <f>[2]Datas!$G21658</f>
        <v>12</v>
      </c>
    </row>
    <row r="19741" spans="1:4" x14ac:dyDescent="0.2">
      <c r="A19741" s="31">
        <f>[2]Datas!$A21659</f>
        <v>46038</v>
      </c>
      <c r="B19741" s="32">
        <f>[2]Datas!$E21659</f>
        <v>1</v>
      </c>
      <c r="C19741" s="32" t="str">
        <f t="shared" si="308"/>
        <v>Dia útil</v>
      </c>
      <c r="D19741" s="32">
        <f>[2]Datas!$G21659</f>
        <v>11</v>
      </c>
    </row>
    <row r="19742" spans="1:4" x14ac:dyDescent="0.2">
      <c r="A19742" s="31">
        <f>[2]Datas!$A21660</f>
        <v>46039</v>
      </c>
      <c r="B19742" s="32">
        <f>[2]Datas!$E21660</f>
        <v>0</v>
      </c>
      <c r="C19742" s="32" t="str">
        <f t="shared" si="308"/>
        <v xml:space="preserve"> </v>
      </c>
      <c r="D19742" s="32">
        <f>[2]Datas!$G21660</f>
        <v>10</v>
      </c>
    </row>
    <row r="19743" spans="1:4" x14ac:dyDescent="0.2">
      <c r="A19743" s="31">
        <f>[2]Datas!$A21661</f>
        <v>46040</v>
      </c>
      <c r="B19743" s="32">
        <f>[2]Datas!$E21661</f>
        <v>0</v>
      </c>
      <c r="C19743" s="32" t="str">
        <f t="shared" si="308"/>
        <v xml:space="preserve"> </v>
      </c>
      <c r="D19743" s="32">
        <f>[2]Datas!$G21661</f>
        <v>10</v>
      </c>
    </row>
    <row r="19744" spans="1:4" x14ac:dyDescent="0.2">
      <c r="A19744" s="31">
        <f>[2]Datas!$A21662</f>
        <v>46041</v>
      </c>
      <c r="B19744" s="32">
        <f>[2]Datas!$E21662</f>
        <v>1</v>
      </c>
      <c r="C19744" s="32" t="str">
        <f t="shared" si="308"/>
        <v>Dia útil</v>
      </c>
      <c r="D19744" s="32">
        <f>[2]Datas!$G21662</f>
        <v>10</v>
      </c>
    </row>
    <row r="19745" spans="1:4" x14ac:dyDescent="0.2">
      <c r="A19745" s="31">
        <f>[2]Datas!$A21663</f>
        <v>46042</v>
      </c>
      <c r="B19745" s="32">
        <f>[2]Datas!$E21663</f>
        <v>1</v>
      </c>
      <c r="C19745" s="32" t="str">
        <f t="shared" si="308"/>
        <v>Dia útil</v>
      </c>
      <c r="D19745" s="32">
        <f>[2]Datas!$G21663</f>
        <v>9</v>
      </c>
    </row>
    <row r="19746" spans="1:4" x14ac:dyDescent="0.2">
      <c r="A19746" s="31">
        <f>[2]Datas!$A21664</f>
        <v>46043</v>
      </c>
      <c r="B19746" s="32">
        <f>[2]Datas!$E21664</f>
        <v>1</v>
      </c>
      <c r="C19746" s="32" t="str">
        <f t="shared" si="308"/>
        <v>Dia útil</v>
      </c>
      <c r="D19746" s="32">
        <f>[2]Datas!$G21664</f>
        <v>8</v>
      </c>
    </row>
    <row r="19747" spans="1:4" x14ac:dyDescent="0.2">
      <c r="A19747" s="31">
        <f>[2]Datas!$A21665</f>
        <v>46044</v>
      </c>
      <c r="B19747" s="32">
        <f>[2]Datas!$E21665</f>
        <v>1</v>
      </c>
      <c r="C19747" s="32" t="str">
        <f t="shared" si="308"/>
        <v>Dia útil</v>
      </c>
      <c r="D19747" s="32">
        <f>[2]Datas!$G21665</f>
        <v>7</v>
      </c>
    </row>
    <row r="19748" spans="1:4" x14ac:dyDescent="0.2">
      <c r="A19748" s="31">
        <f>[2]Datas!$A21666</f>
        <v>46045</v>
      </c>
      <c r="B19748" s="32">
        <f>[2]Datas!$E21666</f>
        <v>1</v>
      </c>
      <c r="C19748" s="32" t="str">
        <f t="shared" si="308"/>
        <v>Dia útil</v>
      </c>
      <c r="D19748" s="32">
        <f>[2]Datas!$G21666</f>
        <v>6</v>
      </c>
    </row>
    <row r="19749" spans="1:4" x14ac:dyDescent="0.2">
      <c r="A19749" s="31">
        <f>[2]Datas!$A21667</f>
        <v>46046</v>
      </c>
      <c r="B19749" s="32">
        <f>[2]Datas!$E21667</f>
        <v>0</v>
      </c>
      <c r="C19749" s="32" t="str">
        <f t="shared" si="308"/>
        <v xml:space="preserve"> </v>
      </c>
      <c r="D19749" s="32">
        <f>[2]Datas!$G21667</f>
        <v>5</v>
      </c>
    </row>
    <row r="19750" spans="1:4" x14ac:dyDescent="0.2">
      <c r="A19750" s="31">
        <f>[2]Datas!$A21668</f>
        <v>46047</v>
      </c>
      <c r="B19750" s="32">
        <f>[2]Datas!$E21668</f>
        <v>0</v>
      </c>
      <c r="C19750" s="32" t="str">
        <f t="shared" si="308"/>
        <v xml:space="preserve"> </v>
      </c>
      <c r="D19750" s="32">
        <f>[2]Datas!$G21668</f>
        <v>5</v>
      </c>
    </row>
    <row r="19751" spans="1:4" x14ac:dyDescent="0.2">
      <c r="A19751" s="31">
        <f>[2]Datas!$A21669</f>
        <v>46048</v>
      </c>
      <c r="B19751" s="32">
        <f>[2]Datas!$E21669</f>
        <v>1</v>
      </c>
      <c r="C19751" s="32" t="str">
        <f t="shared" si="308"/>
        <v>Dia útil</v>
      </c>
      <c r="D19751" s="32">
        <f>[2]Datas!$G21669</f>
        <v>5</v>
      </c>
    </row>
    <row r="19752" spans="1:4" x14ac:dyDescent="0.2">
      <c r="A19752" s="31">
        <f>[2]Datas!$A21670</f>
        <v>46049</v>
      </c>
      <c r="B19752" s="32">
        <f>[2]Datas!$E21670</f>
        <v>1</v>
      </c>
      <c r="C19752" s="32" t="str">
        <f t="shared" si="308"/>
        <v>Dia útil</v>
      </c>
      <c r="D19752" s="32">
        <f>[2]Datas!$G21670</f>
        <v>4</v>
      </c>
    </row>
    <row r="19753" spans="1:4" x14ac:dyDescent="0.2">
      <c r="A19753" s="31">
        <f>[2]Datas!$A21671</f>
        <v>46050</v>
      </c>
      <c r="B19753" s="32">
        <f>[2]Datas!$E21671</f>
        <v>1</v>
      </c>
      <c r="C19753" s="32" t="str">
        <f t="shared" si="308"/>
        <v>Dia útil</v>
      </c>
      <c r="D19753" s="32">
        <f>[2]Datas!$G21671</f>
        <v>3</v>
      </c>
    </row>
    <row r="19754" spans="1:4" x14ac:dyDescent="0.2">
      <c r="A19754" s="31">
        <f>[2]Datas!$A21672</f>
        <v>46051</v>
      </c>
      <c r="B19754" s="32">
        <f>[2]Datas!$E21672</f>
        <v>1</v>
      </c>
      <c r="C19754" s="32" t="str">
        <f t="shared" si="308"/>
        <v>Dia útil</v>
      </c>
      <c r="D19754" s="32">
        <f>[2]Datas!$G21672</f>
        <v>2</v>
      </c>
    </row>
    <row r="19755" spans="1:4" x14ac:dyDescent="0.2">
      <c r="A19755" s="31">
        <f>[2]Datas!$A21673</f>
        <v>46052</v>
      </c>
      <c r="B19755" s="32">
        <f>[2]Datas!$E21673</f>
        <v>1</v>
      </c>
      <c r="C19755" s="32" t="str">
        <f t="shared" si="308"/>
        <v>Dia útil</v>
      </c>
      <c r="D19755" s="32">
        <f>[2]Datas!$G21673</f>
        <v>1</v>
      </c>
    </row>
    <row r="19756" spans="1:4" x14ac:dyDescent="0.2">
      <c r="A19756" s="31">
        <f>[2]Datas!$A21674</f>
        <v>46053</v>
      </c>
      <c r="B19756" s="32">
        <f>[2]Datas!$E21674</f>
        <v>0</v>
      </c>
      <c r="C19756" s="32" t="str">
        <f t="shared" si="308"/>
        <v xml:space="preserve"> </v>
      </c>
      <c r="D19756" s="32">
        <f>[2]Datas!$G21674</f>
        <v>0</v>
      </c>
    </row>
    <row r="19757" spans="1:4" x14ac:dyDescent="0.2">
      <c r="A19757" s="31">
        <f>[2]Datas!$A21675</f>
        <v>46054</v>
      </c>
      <c r="B19757" s="32">
        <f>[2]Datas!$E21675</f>
        <v>0</v>
      </c>
      <c r="C19757" s="32" t="str">
        <f t="shared" si="308"/>
        <v xml:space="preserve"> </v>
      </c>
      <c r="D19757" s="32">
        <f>[2]Datas!$G21675</f>
        <v>20</v>
      </c>
    </row>
    <row r="19758" spans="1:4" x14ac:dyDescent="0.2">
      <c r="A19758" s="31">
        <f>[2]Datas!$A21676</f>
        <v>46055</v>
      </c>
      <c r="B19758" s="32">
        <f>[2]Datas!$E21676</f>
        <v>1</v>
      </c>
      <c r="C19758" s="32" t="str">
        <f t="shared" si="308"/>
        <v>Dia útil</v>
      </c>
      <c r="D19758" s="32">
        <f>[2]Datas!$G21676</f>
        <v>20</v>
      </c>
    </row>
    <row r="19759" spans="1:4" x14ac:dyDescent="0.2">
      <c r="A19759" s="31">
        <f>[2]Datas!$A21677</f>
        <v>46056</v>
      </c>
      <c r="B19759" s="32">
        <f>[2]Datas!$E21677</f>
        <v>1</v>
      </c>
      <c r="C19759" s="32" t="str">
        <f t="shared" si="308"/>
        <v>Dia útil</v>
      </c>
      <c r="D19759" s="32">
        <f>[2]Datas!$G21677</f>
        <v>19</v>
      </c>
    </row>
    <row r="19760" spans="1:4" x14ac:dyDescent="0.2">
      <c r="A19760" s="31">
        <f>[2]Datas!$A21678</f>
        <v>46057</v>
      </c>
      <c r="B19760" s="32">
        <f>[2]Datas!$E21678</f>
        <v>1</v>
      </c>
      <c r="C19760" s="32" t="str">
        <f t="shared" si="308"/>
        <v>Dia útil</v>
      </c>
      <c r="D19760" s="32">
        <f>[2]Datas!$G21678</f>
        <v>18</v>
      </c>
    </row>
    <row r="19761" spans="1:4" x14ac:dyDescent="0.2">
      <c r="A19761" s="31">
        <f>[2]Datas!$A21679</f>
        <v>46058</v>
      </c>
      <c r="B19761" s="32">
        <f>[2]Datas!$E21679</f>
        <v>1</v>
      </c>
      <c r="C19761" s="32" t="str">
        <f t="shared" si="308"/>
        <v>Dia útil</v>
      </c>
      <c r="D19761" s="32">
        <f>[2]Datas!$G21679</f>
        <v>17</v>
      </c>
    </row>
    <row r="19762" spans="1:4" x14ac:dyDescent="0.2">
      <c r="A19762" s="31">
        <f>[2]Datas!$A21680</f>
        <v>46059</v>
      </c>
      <c r="B19762" s="32">
        <f>[2]Datas!$E21680</f>
        <v>1</v>
      </c>
      <c r="C19762" s="32" t="str">
        <f t="shared" si="308"/>
        <v>Dia útil</v>
      </c>
      <c r="D19762" s="32">
        <f>[2]Datas!$G21680</f>
        <v>16</v>
      </c>
    </row>
    <row r="19763" spans="1:4" x14ac:dyDescent="0.2">
      <c r="A19763" s="31">
        <f>[2]Datas!$A21681</f>
        <v>46060</v>
      </c>
      <c r="B19763" s="32">
        <f>[2]Datas!$E21681</f>
        <v>0</v>
      </c>
      <c r="C19763" s="32" t="str">
        <f t="shared" si="308"/>
        <v xml:space="preserve"> </v>
      </c>
      <c r="D19763" s="32">
        <f>[2]Datas!$G21681</f>
        <v>15</v>
      </c>
    </row>
    <row r="19764" spans="1:4" x14ac:dyDescent="0.2">
      <c r="A19764" s="31">
        <f>[2]Datas!$A21682</f>
        <v>46061</v>
      </c>
      <c r="B19764" s="32">
        <f>[2]Datas!$E21682</f>
        <v>0</v>
      </c>
      <c r="C19764" s="32" t="str">
        <f t="shared" si="308"/>
        <v xml:space="preserve"> </v>
      </c>
      <c r="D19764" s="32">
        <f>[2]Datas!$G21682</f>
        <v>15</v>
      </c>
    </row>
    <row r="19765" spans="1:4" x14ac:dyDescent="0.2">
      <c r="A19765" s="31">
        <f>[2]Datas!$A21683</f>
        <v>46062</v>
      </c>
      <c r="B19765" s="32">
        <f>[2]Datas!$E21683</f>
        <v>1</v>
      </c>
      <c r="C19765" s="32" t="str">
        <f t="shared" si="308"/>
        <v>Dia útil</v>
      </c>
      <c r="D19765" s="32">
        <f>[2]Datas!$G21683</f>
        <v>15</v>
      </c>
    </row>
    <row r="19766" spans="1:4" x14ac:dyDescent="0.2">
      <c r="A19766" s="31">
        <f>[2]Datas!$A21684</f>
        <v>46063</v>
      </c>
      <c r="B19766" s="32">
        <f>[2]Datas!$E21684</f>
        <v>1</v>
      </c>
      <c r="C19766" s="32" t="str">
        <f t="shared" si="308"/>
        <v>Dia útil</v>
      </c>
      <c r="D19766" s="32">
        <f>[2]Datas!$G21684</f>
        <v>14</v>
      </c>
    </row>
    <row r="19767" spans="1:4" x14ac:dyDescent="0.2">
      <c r="A19767" s="31">
        <f>[2]Datas!$A21685</f>
        <v>46064</v>
      </c>
      <c r="B19767" s="32">
        <f>[2]Datas!$E21685</f>
        <v>1</v>
      </c>
      <c r="C19767" s="32" t="str">
        <f t="shared" si="308"/>
        <v>Dia útil</v>
      </c>
      <c r="D19767" s="32">
        <f>[2]Datas!$G21685</f>
        <v>13</v>
      </c>
    </row>
    <row r="19768" spans="1:4" x14ac:dyDescent="0.2">
      <c r="A19768" s="31">
        <f>[2]Datas!$A21686</f>
        <v>46065</v>
      </c>
      <c r="B19768" s="32">
        <f>[2]Datas!$E21686</f>
        <v>1</v>
      </c>
      <c r="C19768" s="32" t="str">
        <f t="shared" si="308"/>
        <v>Dia útil</v>
      </c>
      <c r="D19768" s="32">
        <f>[2]Datas!$G21686</f>
        <v>12</v>
      </c>
    </row>
    <row r="19769" spans="1:4" x14ac:dyDescent="0.2">
      <c r="A19769" s="31">
        <f>[2]Datas!$A21687</f>
        <v>46066</v>
      </c>
      <c r="B19769" s="32">
        <f>[2]Datas!$E21687</f>
        <v>1</v>
      </c>
      <c r="C19769" s="32" t="str">
        <f t="shared" si="308"/>
        <v>Dia útil</v>
      </c>
      <c r="D19769" s="32">
        <f>[2]Datas!$G21687</f>
        <v>11</v>
      </c>
    </row>
    <row r="19770" spans="1:4" x14ac:dyDescent="0.2">
      <c r="A19770" s="31">
        <f>[2]Datas!$A21688</f>
        <v>46067</v>
      </c>
      <c r="B19770" s="32">
        <f>[2]Datas!$E21688</f>
        <v>0</v>
      </c>
      <c r="C19770" s="32" t="str">
        <f t="shared" si="308"/>
        <v xml:space="preserve"> </v>
      </c>
      <c r="D19770" s="32">
        <f>[2]Datas!$G21688</f>
        <v>10</v>
      </c>
    </row>
    <row r="19771" spans="1:4" x14ac:dyDescent="0.2">
      <c r="A19771" s="31">
        <f>[2]Datas!$A21689</f>
        <v>46068</v>
      </c>
      <c r="B19771" s="32">
        <f>[2]Datas!$E21689</f>
        <v>0</v>
      </c>
      <c r="C19771" s="32" t="str">
        <f t="shared" si="308"/>
        <v xml:space="preserve"> </v>
      </c>
      <c r="D19771" s="32">
        <f>[2]Datas!$G21689</f>
        <v>10</v>
      </c>
    </row>
    <row r="19772" spans="1:4" x14ac:dyDescent="0.2">
      <c r="A19772" s="31">
        <f>[2]Datas!$A21690</f>
        <v>46069</v>
      </c>
      <c r="B19772" s="32">
        <f>[2]Datas!$E21690</f>
        <v>1</v>
      </c>
      <c r="C19772" s="32" t="str">
        <f t="shared" si="308"/>
        <v>Dia útil</v>
      </c>
      <c r="D19772" s="32">
        <f>[2]Datas!$G21690</f>
        <v>10</v>
      </c>
    </row>
    <row r="19773" spans="1:4" x14ac:dyDescent="0.2">
      <c r="A19773" s="31">
        <f>[2]Datas!$A21691</f>
        <v>46070</v>
      </c>
      <c r="B19773" s="32">
        <f>[2]Datas!$E21691</f>
        <v>1</v>
      </c>
      <c r="C19773" s="32" t="str">
        <f t="shared" si="308"/>
        <v>Dia útil</v>
      </c>
      <c r="D19773" s="32">
        <f>[2]Datas!$G21691</f>
        <v>9</v>
      </c>
    </row>
    <row r="19774" spans="1:4" x14ac:dyDescent="0.2">
      <c r="A19774" s="31">
        <f>[2]Datas!$A21692</f>
        <v>46071</v>
      </c>
      <c r="B19774" s="32">
        <f>[2]Datas!$E21692</f>
        <v>1</v>
      </c>
      <c r="C19774" s="32" t="str">
        <f t="shared" si="308"/>
        <v>Dia útil</v>
      </c>
      <c r="D19774" s="32">
        <f>[2]Datas!$G21692</f>
        <v>8</v>
      </c>
    </row>
    <row r="19775" spans="1:4" x14ac:dyDescent="0.2">
      <c r="A19775" s="31">
        <f>[2]Datas!$A21693</f>
        <v>46072</v>
      </c>
      <c r="B19775" s="32">
        <f>[2]Datas!$E21693</f>
        <v>1</v>
      </c>
      <c r="C19775" s="32" t="str">
        <f t="shared" si="308"/>
        <v>Dia útil</v>
      </c>
      <c r="D19775" s="32">
        <f>[2]Datas!$G21693</f>
        <v>7</v>
      </c>
    </row>
    <row r="19776" spans="1:4" x14ac:dyDescent="0.2">
      <c r="A19776" s="31">
        <f>[2]Datas!$A21694</f>
        <v>46073</v>
      </c>
      <c r="B19776" s="32">
        <f>[2]Datas!$E21694</f>
        <v>1</v>
      </c>
      <c r="C19776" s="32" t="str">
        <f t="shared" si="308"/>
        <v>Dia útil</v>
      </c>
      <c r="D19776" s="32">
        <f>[2]Datas!$G21694</f>
        <v>6</v>
      </c>
    </row>
    <row r="19777" spans="1:4" x14ac:dyDescent="0.2">
      <c r="A19777" s="31">
        <f>[2]Datas!$A21695</f>
        <v>46074</v>
      </c>
      <c r="B19777" s="32">
        <f>[2]Datas!$E21695</f>
        <v>0</v>
      </c>
      <c r="C19777" s="32" t="str">
        <f t="shared" si="308"/>
        <v xml:space="preserve"> </v>
      </c>
      <c r="D19777" s="32">
        <f>[2]Datas!$G21695</f>
        <v>5</v>
      </c>
    </row>
    <row r="19778" spans="1:4" x14ac:dyDescent="0.2">
      <c r="A19778" s="31">
        <f>[2]Datas!$A21696</f>
        <v>46075</v>
      </c>
      <c r="B19778" s="32">
        <f>[2]Datas!$E21696</f>
        <v>0</v>
      </c>
      <c r="C19778" s="32" t="str">
        <f t="shared" si="308"/>
        <v xml:space="preserve"> </v>
      </c>
      <c r="D19778" s="32">
        <f>[2]Datas!$G21696</f>
        <v>5</v>
      </c>
    </row>
    <row r="19779" spans="1:4" x14ac:dyDescent="0.2">
      <c r="A19779" s="31">
        <f>[2]Datas!$A21697</f>
        <v>46076</v>
      </c>
      <c r="B19779" s="32">
        <f>[2]Datas!$E21697</f>
        <v>1</v>
      </c>
      <c r="C19779" s="32" t="str">
        <f t="shared" ref="C19779:C19842" si="309">IF(B19779=1,"Dia útil"," ")</f>
        <v>Dia útil</v>
      </c>
      <c r="D19779" s="32">
        <f>[2]Datas!$G21697</f>
        <v>5</v>
      </c>
    </row>
    <row r="19780" spans="1:4" x14ac:dyDescent="0.2">
      <c r="A19780" s="31">
        <f>[2]Datas!$A21698</f>
        <v>46077</v>
      </c>
      <c r="B19780" s="32">
        <f>[2]Datas!$E21698</f>
        <v>1</v>
      </c>
      <c r="C19780" s="32" t="str">
        <f t="shared" si="309"/>
        <v>Dia útil</v>
      </c>
      <c r="D19780" s="32">
        <f>[2]Datas!$G21698</f>
        <v>4</v>
      </c>
    </row>
    <row r="19781" spans="1:4" x14ac:dyDescent="0.2">
      <c r="A19781" s="31">
        <f>[2]Datas!$A21699</f>
        <v>46078</v>
      </c>
      <c r="B19781" s="32">
        <f>[2]Datas!$E21699</f>
        <v>1</v>
      </c>
      <c r="C19781" s="32" t="str">
        <f t="shared" si="309"/>
        <v>Dia útil</v>
      </c>
      <c r="D19781" s="32">
        <f>[2]Datas!$G21699</f>
        <v>3</v>
      </c>
    </row>
    <row r="19782" spans="1:4" x14ac:dyDescent="0.2">
      <c r="A19782" s="31">
        <f>[2]Datas!$A21700</f>
        <v>46079</v>
      </c>
      <c r="B19782" s="32">
        <f>[2]Datas!$E21700</f>
        <v>1</v>
      </c>
      <c r="C19782" s="32" t="str">
        <f t="shared" si="309"/>
        <v>Dia útil</v>
      </c>
      <c r="D19782" s="32">
        <f>[2]Datas!$G21700</f>
        <v>2</v>
      </c>
    </row>
    <row r="19783" spans="1:4" x14ac:dyDescent="0.2">
      <c r="A19783" s="31">
        <f>[2]Datas!$A21701</f>
        <v>46080</v>
      </c>
      <c r="B19783" s="32">
        <f>[2]Datas!$E21701</f>
        <v>1</v>
      </c>
      <c r="C19783" s="32" t="str">
        <f t="shared" si="309"/>
        <v>Dia útil</v>
      </c>
      <c r="D19783" s="32">
        <f>[2]Datas!$G21701</f>
        <v>1</v>
      </c>
    </row>
    <row r="19784" spans="1:4" x14ac:dyDescent="0.2">
      <c r="A19784" s="31">
        <f>[2]Datas!$A21702</f>
        <v>46081</v>
      </c>
      <c r="B19784" s="32">
        <f>[2]Datas!$E21702</f>
        <v>0</v>
      </c>
      <c r="C19784" s="32" t="str">
        <f t="shared" si="309"/>
        <v xml:space="preserve"> </v>
      </c>
      <c r="D19784" s="32">
        <f>[2]Datas!$G21702</f>
        <v>0</v>
      </c>
    </row>
    <row r="19785" spans="1:4" x14ac:dyDescent="0.2">
      <c r="A19785" s="31">
        <f>[2]Datas!$A21703</f>
        <v>46082</v>
      </c>
      <c r="B19785" s="32">
        <f>[2]Datas!$E21703</f>
        <v>0</v>
      </c>
      <c r="C19785" s="32" t="str">
        <f t="shared" si="309"/>
        <v xml:space="preserve"> </v>
      </c>
      <c r="D19785" s="32">
        <f>[2]Datas!$G21703</f>
        <v>22</v>
      </c>
    </row>
    <row r="19786" spans="1:4" x14ac:dyDescent="0.2">
      <c r="A19786" s="31">
        <f>[2]Datas!$A21704</f>
        <v>46083</v>
      </c>
      <c r="B19786" s="32">
        <f>[2]Datas!$E21704</f>
        <v>1</v>
      </c>
      <c r="C19786" s="32" t="str">
        <f t="shared" si="309"/>
        <v>Dia útil</v>
      </c>
      <c r="D19786" s="32">
        <f>[2]Datas!$G21704</f>
        <v>22</v>
      </c>
    </row>
    <row r="19787" spans="1:4" x14ac:dyDescent="0.2">
      <c r="A19787" s="31">
        <f>[2]Datas!$A21705</f>
        <v>46084</v>
      </c>
      <c r="B19787" s="32">
        <f>[2]Datas!$E21705</f>
        <v>1</v>
      </c>
      <c r="C19787" s="32" t="str">
        <f t="shared" si="309"/>
        <v>Dia útil</v>
      </c>
      <c r="D19787" s="32">
        <f>[2]Datas!$G21705</f>
        <v>21</v>
      </c>
    </row>
    <row r="19788" spans="1:4" x14ac:dyDescent="0.2">
      <c r="A19788" s="31">
        <f>[2]Datas!$A21706</f>
        <v>46085</v>
      </c>
      <c r="B19788" s="32">
        <f>[2]Datas!$E21706</f>
        <v>1</v>
      </c>
      <c r="C19788" s="32" t="str">
        <f t="shared" si="309"/>
        <v>Dia útil</v>
      </c>
      <c r="D19788" s="32">
        <f>[2]Datas!$G21706</f>
        <v>20</v>
      </c>
    </row>
    <row r="19789" spans="1:4" x14ac:dyDescent="0.2">
      <c r="A19789" s="31">
        <f>[2]Datas!$A21707</f>
        <v>46086</v>
      </c>
      <c r="B19789" s="32">
        <f>[2]Datas!$E21707</f>
        <v>1</v>
      </c>
      <c r="C19789" s="32" t="str">
        <f t="shared" si="309"/>
        <v>Dia útil</v>
      </c>
      <c r="D19789" s="32">
        <f>[2]Datas!$G21707</f>
        <v>19</v>
      </c>
    </row>
    <row r="19790" spans="1:4" x14ac:dyDescent="0.2">
      <c r="A19790" s="31">
        <f>[2]Datas!$A21708</f>
        <v>46087</v>
      </c>
      <c r="B19790" s="32">
        <f>[2]Datas!$E21708</f>
        <v>1</v>
      </c>
      <c r="C19790" s="32" t="str">
        <f t="shared" si="309"/>
        <v>Dia útil</v>
      </c>
      <c r="D19790" s="32">
        <f>[2]Datas!$G21708</f>
        <v>18</v>
      </c>
    </row>
    <row r="19791" spans="1:4" x14ac:dyDescent="0.2">
      <c r="A19791" s="31">
        <f>[2]Datas!$A21709</f>
        <v>46088</v>
      </c>
      <c r="B19791" s="32">
        <f>[2]Datas!$E21709</f>
        <v>0</v>
      </c>
      <c r="C19791" s="32" t="str">
        <f t="shared" si="309"/>
        <v xml:space="preserve"> </v>
      </c>
      <c r="D19791" s="32">
        <f>[2]Datas!$G21709</f>
        <v>17</v>
      </c>
    </row>
    <row r="19792" spans="1:4" x14ac:dyDescent="0.2">
      <c r="A19792" s="31">
        <f>[2]Datas!$A21710</f>
        <v>46089</v>
      </c>
      <c r="B19792" s="32">
        <f>[2]Datas!$E21710</f>
        <v>0</v>
      </c>
      <c r="C19792" s="32" t="str">
        <f t="shared" si="309"/>
        <v xml:space="preserve"> </v>
      </c>
      <c r="D19792" s="32">
        <f>[2]Datas!$G21710</f>
        <v>17</v>
      </c>
    </row>
    <row r="19793" spans="1:4" x14ac:dyDescent="0.2">
      <c r="A19793" s="31">
        <f>[2]Datas!$A21711</f>
        <v>46090</v>
      </c>
      <c r="B19793" s="32">
        <f>[2]Datas!$E21711</f>
        <v>1</v>
      </c>
      <c r="C19793" s="32" t="str">
        <f t="shared" si="309"/>
        <v>Dia útil</v>
      </c>
      <c r="D19793" s="32">
        <f>[2]Datas!$G21711</f>
        <v>17</v>
      </c>
    </row>
    <row r="19794" spans="1:4" x14ac:dyDescent="0.2">
      <c r="A19794" s="31">
        <f>[2]Datas!$A21712</f>
        <v>46091</v>
      </c>
      <c r="B19794" s="32">
        <f>[2]Datas!$E21712</f>
        <v>1</v>
      </c>
      <c r="C19794" s="32" t="str">
        <f t="shared" si="309"/>
        <v>Dia útil</v>
      </c>
      <c r="D19794" s="32">
        <f>[2]Datas!$G21712</f>
        <v>16</v>
      </c>
    </row>
    <row r="19795" spans="1:4" x14ac:dyDescent="0.2">
      <c r="A19795" s="31">
        <f>[2]Datas!$A21713</f>
        <v>46092</v>
      </c>
      <c r="B19795" s="32">
        <f>[2]Datas!$E21713</f>
        <v>1</v>
      </c>
      <c r="C19795" s="32" t="str">
        <f t="shared" si="309"/>
        <v>Dia útil</v>
      </c>
      <c r="D19795" s="32">
        <f>[2]Datas!$G21713</f>
        <v>15</v>
      </c>
    </row>
    <row r="19796" spans="1:4" x14ac:dyDescent="0.2">
      <c r="A19796" s="31">
        <f>[2]Datas!$A21714</f>
        <v>46093</v>
      </c>
      <c r="B19796" s="32">
        <f>[2]Datas!$E21714</f>
        <v>1</v>
      </c>
      <c r="C19796" s="32" t="str">
        <f t="shared" si="309"/>
        <v>Dia útil</v>
      </c>
      <c r="D19796" s="32">
        <f>[2]Datas!$G21714</f>
        <v>14</v>
      </c>
    </row>
    <row r="19797" spans="1:4" x14ac:dyDescent="0.2">
      <c r="A19797" s="31">
        <f>[2]Datas!$A21715</f>
        <v>46094</v>
      </c>
      <c r="B19797" s="32">
        <f>[2]Datas!$E21715</f>
        <v>1</v>
      </c>
      <c r="C19797" s="32" t="str">
        <f t="shared" si="309"/>
        <v>Dia útil</v>
      </c>
      <c r="D19797" s="32">
        <f>[2]Datas!$G21715</f>
        <v>13</v>
      </c>
    </row>
    <row r="19798" spans="1:4" x14ac:dyDescent="0.2">
      <c r="A19798" s="31">
        <f>[2]Datas!$A21716</f>
        <v>46095</v>
      </c>
      <c r="B19798" s="32">
        <f>[2]Datas!$E21716</f>
        <v>0</v>
      </c>
      <c r="C19798" s="32" t="str">
        <f t="shared" si="309"/>
        <v xml:space="preserve"> </v>
      </c>
      <c r="D19798" s="32">
        <f>[2]Datas!$G21716</f>
        <v>12</v>
      </c>
    </row>
    <row r="19799" spans="1:4" x14ac:dyDescent="0.2">
      <c r="A19799" s="31">
        <f>[2]Datas!$A21717</f>
        <v>46096</v>
      </c>
      <c r="B19799" s="32">
        <f>[2]Datas!$E21717</f>
        <v>0</v>
      </c>
      <c r="C19799" s="32" t="str">
        <f t="shared" si="309"/>
        <v xml:space="preserve"> </v>
      </c>
      <c r="D19799" s="32">
        <f>[2]Datas!$G21717</f>
        <v>12</v>
      </c>
    </row>
    <row r="19800" spans="1:4" x14ac:dyDescent="0.2">
      <c r="A19800" s="31">
        <f>[2]Datas!$A21718</f>
        <v>46097</v>
      </c>
      <c r="B19800" s="32">
        <f>[2]Datas!$E21718</f>
        <v>1</v>
      </c>
      <c r="C19800" s="32" t="str">
        <f t="shared" si="309"/>
        <v>Dia útil</v>
      </c>
      <c r="D19800" s="32">
        <f>[2]Datas!$G21718</f>
        <v>12</v>
      </c>
    </row>
    <row r="19801" spans="1:4" x14ac:dyDescent="0.2">
      <c r="A19801" s="31">
        <f>[2]Datas!$A21719</f>
        <v>46098</v>
      </c>
      <c r="B19801" s="32">
        <f>[2]Datas!$E21719</f>
        <v>1</v>
      </c>
      <c r="C19801" s="32" t="str">
        <f t="shared" si="309"/>
        <v>Dia útil</v>
      </c>
      <c r="D19801" s="32">
        <f>[2]Datas!$G21719</f>
        <v>11</v>
      </c>
    </row>
    <row r="19802" spans="1:4" x14ac:dyDescent="0.2">
      <c r="A19802" s="31">
        <f>[2]Datas!$A21720</f>
        <v>46099</v>
      </c>
      <c r="B19802" s="32">
        <f>[2]Datas!$E21720</f>
        <v>1</v>
      </c>
      <c r="C19802" s="32" t="str">
        <f t="shared" si="309"/>
        <v>Dia útil</v>
      </c>
      <c r="D19802" s="32">
        <f>[2]Datas!$G21720</f>
        <v>10</v>
      </c>
    </row>
    <row r="19803" spans="1:4" x14ac:dyDescent="0.2">
      <c r="A19803" s="31">
        <f>[2]Datas!$A21721</f>
        <v>46100</v>
      </c>
      <c r="B19803" s="32">
        <f>[2]Datas!$E21721</f>
        <v>1</v>
      </c>
      <c r="C19803" s="32" t="str">
        <f t="shared" si="309"/>
        <v>Dia útil</v>
      </c>
      <c r="D19803" s="32">
        <f>[2]Datas!$G21721</f>
        <v>9</v>
      </c>
    </row>
    <row r="19804" spans="1:4" x14ac:dyDescent="0.2">
      <c r="A19804" s="31">
        <f>[2]Datas!$A21722</f>
        <v>46101</v>
      </c>
      <c r="B19804" s="32">
        <f>[2]Datas!$E21722</f>
        <v>1</v>
      </c>
      <c r="C19804" s="32" t="str">
        <f t="shared" si="309"/>
        <v>Dia útil</v>
      </c>
      <c r="D19804" s="32">
        <f>[2]Datas!$G21722</f>
        <v>8</v>
      </c>
    </row>
    <row r="19805" spans="1:4" x14ac:dyDescent="0.2">
      <c r="A19805" s="31">
        <f>[2]Datas!$A21723</f>
        <v>46102</v>
      </c>
      <c r="B19805" s="32">
        <f>[2]Datas!$E21723</f>
        <v>0</v>
      </c>
      <c r="C19805" s="32" t="str">
        <f t="shared" si="309"/>
        <v xml:space="preserve"> </v>
      </c>
      <c r="D19805" s="32">
        <f>[2]Datas!$G21723</f>
        <v>7</v>
      </c>
    </row>
    <row r="19806" spans="1:4" x14ac:dyDescent="0.2">
      <c r="A19806" s="31">
        <f>[2]Datas!$A21724</f>
        <v>46103</v>
      </c>
      <c r="B19806" s="32">
        <f>[2]Datas!$E21724</f>
        <v>0</v>
      </c>
      <c r="C19806" s="32" t="str">
        <f t="shared" si="309"/>
        <v xml:space="preserve"> </v>
      </c>
      <c r="D19806" s="32">
        <f>[2]Datas!$G21724</f>
        <v>7</v>
      </c>
    </row>
    <row r="19807" spans="1:4" x14ac:dyDescent="0.2">
      <c r="A19807" s="31">
        <f>[2]Datas!$A21725</f>
        <v>46104</v>
      </c>
      <c r="B19807" s="32">
        <f>[2]Datas!$E21725</f>
        <v>1</v>
      </c>
      <c r="C19807" s="32" t="str">
        <f t="shared" si="309"/>
        <v>Dia útil</v>
      </c>
      <c r="D19807" s="32">
        <f>[2]Datas!$G21725</f>
        <v>7</v>
      </c>
    </row>
    <row r="19808" spans="1:4" x14ac:dyDescent="0.2">
      <c r="A19808" s="31">
        <f>[2]Datas!$A21726</f>
        <v>46105</v>
      </c>
      <c r="B19808" s="32">
        <f>[2]Datas!$E21726</f>
        <v>1</v>
      </c>
      <c r="C19808" s="32" t="str">
        <f t="shared" si="309"/>
        <v>Dia útil</v>
      </c>
      <c r="D19808" s="32">
        <f>[2]Datas!$G21726</f>
        <v>6</v>
      </c>
    </row>
    <row r="19809" spans="1:4" x14ac:dyDescent="0.2">
      <c r="A19809" s="31">
        <f>[2]Datas!$A21727</f>
        <v>46106</v>
      </c>
      <c r="B19809" s="32">
        <f>[2]Datas!$E21727</f>
        <v>1</v>
      </c>
      <c r="C19809" s="32" t="str">
        <f t="shared" si="309"/>
        <v>Dia útil</v>
      </c>
      <c r="D19809" s="32">
        <f>[2]Datas!$G21727</f>
        <v>5</v>
      </c>
    </row>
    <row r="19810" spans="1:4" x14ac:dyDescent="0.2">
      <c r="A19810" s="31">
        <f>[2]Datas!$A21728</f>
        <v>46107</v>
      </c>
      <c r="B19810" s="32">
        <f>[2]Datas!$E21728</f>
        <v>1</v>
      </c>
      <c r="C19810" s="32" t="str">
        <f t="shared" si="309"/>
        <v>Dia útil</v>
      </c>
      <c r="D19810" s="32">
        <f>[2]Datas!$G21728</f>
        <v>4</v>
      </c>
    </row>
    <row r="19811" spans="1:4" x14ac:dyDescent="0.2">
      <c r="A19811" s="31">
        <f>[2]Datas!$A21729</f>
        <v>46108</v>
      </c>
      <c r="B19811" s="32">
        <f>[2]Datas!$E21729</f>
        <v>1</v>
      </c>
      <c r="C19811" s="32" t="str">
        <f t="shared" si="309"/>
        <v>Dia útil</v>
      </c>
      <c r="D19811" s="32">
        <f>[2]Datas!$G21729</f>
        <v>3</v>
      </c>
    </row>
    <row r="19812" spans="1:4" x14ac:dyDescent="0.2">
      <c r="A19812" s="31">
        <f>[2]Datas!$A21730</f>
        <v>46109</v>
      </c>
      <c r="B19812" s="32">
        <f>[2]Datas!$E21730</f>
        <v>0</v>
      </c>
      <c r="C19812" s="32" t="str">
        <f t="shared" si="309"/>
        <v xml:space="preserve"> </v>
      </c>
      <c r="D19812" s="32">
        <f>[2]Datas!$G21730</f>
        <v>2</v>
      </c>
    </row>
    <row r="19813" spans="1:4" x14ac:dyDescent="0.2">
      <c r="A19813" s="31">
        <f>[2]Datas!$A21731</f>
        <v>46110</v>
      </c>
      <c r="B19813" s="32">
        <f>[2]Datas!$E21731</f>
        <v>0</v>
      </c>
      <c r="C19813" s="32" t="str">
        <f t="shared" si="309"/>
        <v xml:space="preserve"> </v>
      </c>
      <c r="D19813" s="32">
        <f>[2]Datas!$G21731</f>
        <v>2</v>
      </c>
    </row>
    <row r="19814" spans="1:4" x14ac:dyDescent="0.2">
      <c r="A19814" s="31">
        <f>[2]Datas!$A21732</f>
        <v>46111</v>
      </c>
      <c r="B19814" s="32">
        <f>[2]Datas!$E21732</f>
        <v>1</v>
      </c>
      <c r="C19814" s="32" t="str">
        <f t="shared" si="309"/>
        <v>Dia útil</v>
      </c>
      <c r="D19814" s="32">
        <f>[2]Datas!$G21732</f>
        <v>2</v>
      </c>
    </row>
    <row r="19815" spans="1:4" x14ac:dyDescent="0.2">
      <c r="A19815" s="31">
        <f>[2]Datas!$A21733</f>
        <v>46112</v>
      </c>
      <c r="B19815" s="32">
        <f>[2]Datas!$E21733</f>
        <v>1</v>
      </c>
      <c r="C19815" s="32" t="str">
        <f t="shared" si="309"/>
        <v>Dia útil</v>
      </c>
      <c r="D19815" s="32">
        <f>[2]Datas!$G21733</f>
        <v>1</v>
      </c>
    </row>
    <row r="19816" spans="1:4" x14ac:dyDescent="0.2">
      <c r="A19816" s="31">
        <f>[2]Datas!$A21734</f>
        <v>46113</v>
      </c>
      <c r="B19816" s="32">
        <f>[2]Datas!$E21734</f>
        <v>1</v>
      </c>
      <c r="C19816" s="32" t="str">
        <f t="shared" si="309"/>
        <v>Dia útil</v>
      </c>
      <c r="D19816" s="32">
        <f>[2]Datas!$G21734</f>
        <v>21</v>
      </c>
    </row>
    <row r="19817" spans="1:4" x14ac:dyDescent="0.2">
      <c r="A19817" s="31">
        <f>[2]Datas!$A21735</f>
        <v>46114</v>
      </c>
      <c r="B19817" s="32">
        <f>[2]Datas!$E21735</f>
        <v>1</v>
      </c>
      <c r="C19817" s="32" t="str">
        <f t="shared" si="309"/>
        <v>Dia útil</v>
      </c>
      <c r="D19817" s="32">
        <f>[2]Datas!$G21735</f>
        <v>20</v>
      </c>
    </row>
    <row r="19818" spans="1:4" x14ac:dyDescent="0.2">
      <c r="A19818" s="31">
        <f>[2]Datas!$A21736</f>
        <v>46115</v>
      </c>
      <c r="B19818" s="32">
        <f>[2]Datas!$E21736</f>
        <v>1</v>
      </c>
      <c r="C19818" s="32" t="str">
        <f t="shared" si="309"/>
        <v>Dia útil</v>
      </c>
      <c r="D19818" s="32">
        <f>[2]Datas!$G21736</f>
        <v>19</v>
      </c>
    </row>
    <row r="19819" spans="1:4" x14ac:dyDescent="0.2">
      <c r="A19819" s="31">
        <f>[2]Datas!$A21737</f>
        <v>46116</v>
      </c>
      <c r="B19819" s="32">
        <f>[2]Datas!$E21737</f>
        <v>0</v>
      </c>
      <c r="C19819" s="32" t="str">
        <f t="shared" si="309"/>
        <v xml:space="preserve"> </v>
      </c>
      <c r="D19819" s="32">
        <f>[2]Datas!$G21737</f>
        <v>18</v>
      </c>
    </row>
    <row r="19820" spans="1:4" x14ac:dyDescent="0.2">
      <c r="A19820" s="31">
        <f>[2]Datas!$A21738</f>
        <v>46117</v>
      </c>
      <c r="B19820" s="32">
        <f>[2]Datas!$E21738</f>
        <v>0</v>
      </c>
      <c r="C19820" s="32" t="str">
        <f t="shared" si="309"/>
        <v xml:space="preserve"> </v>
      </c>
      <c r="D19820" s="32">
        <f>[2]Datas!$G21738</f>
        <v>18</v>
      </c>
    </row>
    <row r="19821" spans="1:4" x14ac:dyDescent="0.2">
      <c r="A19821" s="31">
        <f>[2]Datas!$A21739</f>
        <v>46118</v>
      </c>
      <c r="B19821" s="32">
        <f>[2]Datas!$E21739</f>
        <v>1</v>
      </c>
      <c r="C19821" s="32" t="str">
        <f t="shared" si="309"/>
        <v>Dia útil</v>
      </c>
      <c r="D19821" s="32">
        <f>[2]Datas!$G21739</f>
        <v>18</v>
      </c>
    </row>
    <row r="19822" spans="1:4" x14ac:dyDescent="0.2">
      <c r="A19822" s="31">
        <f>[2]Datas!$A21740</f>
        <v>46119</v>
      </c>
      <c r="B19822" s="32">
        <f>[2]Datas!$E21740</f>
        <v>1</v>
      </c>
      <c r="C19822" s="32" t="str">
        <f t="shared" si="309"/>
        <v>Dia útil</v>
      </c>
      <c r="D19822" s="32">
        <f>[2]Datas!$G21740</f>
        <v>17</v>
      </c>
    </row>
    <row r="19823" spans="1:4" x14ac:dyDescent="0.2">
      <c r="A19823" s="31">
        <f>[2]Datas!$A21741</f>
        <v>46120</v>
      </c>
      <c r="B19823" s="32">
        <f>[2]Datas!$E21741</f>
        <v>1</v>
      </c>
      <c r="C19823" s="32" t="str">
        <f t="shared" si="309"/>
        <v>Dia útil</v>
      </c>
      <c r="D19823" s="32">
        <f>[2]Datas!$G21741</f>
        <v>16</v>
      </c>
    </row>
    <row r="19824" spans="1:4" x14ac:dyDescent="0.2">
      <c r="A19824" s="31">
        <f>[2]Datas!$A21742</f>
        <v>46121</v>
      </c>
      <c r="B19824" s="32">
        <f>[2]Datas!$E21742</f>
        <v>1</v>
      </c>
      <c r="C19824" s="32" t="str">
        <f t="shared" si="309"/>
        <v>Dia útil</v>
      </c>
      <c r="D19824" s="32">
        <f>[2]Datas!$G21742</f>
        <v>15</v>
      </c>
    </row>
    <row r="19825" spans="1:4" x14ac:dyDescent="0.2">
      <c r="A19825" s="31">
        <f>[2]Datas!$A21743</f>
        <v>46122</v>
      </c>
      <c r="B19825" s="32">
        <f>[2]Datas!$E21743</f>
        <v>1</v>
      </c>
      <c r="C19825" s="32" t="str">
        <f t="shared" si="309"/>
        <v>Dia útil</v>
      </c>
      <c r="D19825" s="32">
        <f>[2]Datas!$G21743</f>
        <v>14</v>
      </c>
    </row>
    <row r="19826" spans="1:4" x14ac:dyDescent="0.2">
      <c r="A19826" s="31">
        <f>[2]Datas!$A21744</f>
        <v>46123</v>
      </c>
      <c r="B19826" s="32">
        <f>[2]Datas!$E21744</f>
        <v>0</v>
      </c>
      <c r="C19826" s="32" t="str">
        <f t="shared" si="309"/>
        <v xml:space="preserve"> </v>
      </c>
      <c r="D19826" s="32">
        <f>[2]Datas!$G21744</f>
        <v>13</v>
      </c>
    </row>
    <row r="19827" spans="1:4" x14ac:dyDescent="0.2">
      <c r="A19827" s="31">
        <f>[2]Datas!$A21745</f>
        <v>46124</v>
      </c>
      <c r="B19827" s="32">
        <f>[2]Datas!$E21745</f>
        <v>0</v>
      </c>
      <c r="C19827" s="32" t="str">
        <f t="shared" si="309"/>
        <v xml:space="preserve"> </v>
      </c>
      <c r="D19827" s="32">
        <f>[2]Datas!$G21745</f>
        <v>13</v>
      </c>
    </row>
    <row r="19828" spans="1:4" x14ac:dyDescent="0.2">
      <c r="A19828" s="31">
        <f>[2]Datas!$A21746</f>
        <v>46125</v>
      </c>
      <c r="B19828" s="32">
        <f>[2]Datas!$E21746</f>
        <v>1</v>
      </c>
      <c r="C19828" s="32" t="str">
        <f t="shared" si="309"/>
        <v>Dia útil</v>
      </c>
      <c r="D19828" s="32">
        <f>[2]Datas!$G21746</f>
        <v>13</v>
      </c>
    </row>
    <row r="19829" spans="1:4" x14ac:dyDescent="0.2">
      <c r="A19829" s="31">
        <f>[2]Datas!$A21747</f>
        <v>46126</v>
      </c>
      <c r="B19829" s="32">
        <f>[2]Datas!$E21747</f>
        <v>1</v>
      </c>
      <c r="C19829" s="32" t="str">
        <f t="shared" si="309"/>
        <v>Dia útil</v>
      </c>
      <c r="D19829" s="32">
        <f>[2]Datas!$G21747</f>
        <v>12</v>
      </c>
    </row>
    <row r="19830" spans="1:4" x14ac:dyDescent="0.2">
      <c r="A19830" s="31">
        <f>[2]Datas!$A21748</f>
        <v>46127</v>
      </c>
      <c r="B19830" s="32">
        <f>[2]Datas!$E21748</f>
        <v>1</v>
      </c>
      <c r="C19830" s="32" t="str">
        <f t="shared" si="309"/>
        <v>Dia útil</v>
      </c>
      <c r="D19830" s="32">
        <f>[2]Datas!$G21748</f>
        <v>11</v>
      </c>
    </row>
    <row r="19831" spans="1:4" x14ac:dyDescent="0.2">
      <c r="A19831" s="31">
        <f>[2]Datas!$A21749</f>
        <v>46128</v>
      </c>
      <c r="B19831" s="32">
        <f>[2]Datas!$E21749</f>
        <v>1</v>
      </c>
      <c r="C19831" s="32" t="str">
        <f t="shared" si="309"/>
        <v>Dia útil</v>
      </c>
      <c r="D19831" s="32">
        <f>[2]Datas!$G21749</f>
        <v>10</v>
      </c>
    </row>
    <row r="19832" spans="1:4" x14ac:dyDescent="0.2">
      <c r="A19832" s="31">
        <f>[2]Datas!$A21750</f>
        <v>46129</v>
      </c>
      <c r="B19832" s="32">
        <f>[2]Datas!$E21750</f>
        <v>1</v>
      </c>
      <c r="C19832" s="32" t="str">
        <f t="shared" si="309"/>
        <v>Dia útil</v>
      </c>
      <c r="D19832" s="32">
        <f>[2]Datas!$G21750</f>
        <v>9</v>
      </c>
    </row>
    <row r="19833" spans="1:4" x14ac:dyDescent="0.2">
      <c r="A19833" s="31">
        <f>[2]Datas!$A21751</f>
        <v>46130</v>
      </c>
      <c r="B19833" s="32">
        <f>[2]Datas!$E21751</f>
        <v>0</v>
      </c>
      <c r="C19833" s="32" t="str">
        <f t="shared" si="309"/>
        <v xml:space="preserve"> </v>
      </c>
      <c r="D19833" s="32">
        <f>[2]Datas!$G21751</f>
        <v>8</v>
      </c>
    </row>
    <row r="19834" spans="1:4" x14ac:dyDescent="0.2">
      <c r="A19834" s="31">
        <f>[2]Datas!$A21752</f>
        <v>46131</v>
      </c>
      <c r="B19834" s="32">
        <f>[2]Datas!$E21752</f>
        <v>0</v>
      </c>
      <c r="C19834" s="32" t="str">
        <f t="shared" si="309"/>
        <v xml:space="preserve"> </v>
      </c>
      <c r="D19834" s="32">
        <f>[2]Datas!$G21752</f>
        <v>8</v>
      </c>
    </row>
    <row r="19835" spans="1:4" x14ac:dyDescent="0.2">
      <c r="A19835" s="31">
        <f>[2]Datas!$A21753</f>
        <v>46132</v>
      </c>
      <c r="B19835" s="32">
        <f>[2]Datas!$E21753</f>
        <v>1</v>
      </c>
      <c r="C19835" s="32" t="str">
        <f t="shared" si="309"/>
        <v>Dia útil</v>
      </c>
      <c r="D19835" s="32">
        <f>[2]Datas!$G21753</f>
        <v>8</v>
      </c>
    </row>
    <row r="19836" spans="1:4" x14ac:dyDescent="0.2">
      <c r="A19836" s="31">
        <f>[2]Datas!$A21754</f>
        <v>46133</v>
      </c>
      <c r="B19836" s="32">
        <f>[2]Datas!$E21754</f>
        <v>0</v>
      </c>
      <c r="C19836" s="32" t="str">
        <f t="shared" si="309"/>
        <v xml:space="preserve"> </v>
      </c>
      <c r="D19836" s="32">
        <f>[2]Datas!$G21754</f>
        <v>7</v>
      </c>
    </row>
    <row r="19837" spans="1:4" x14ac:dyDescent="0.2">
      <c r="A19837" s="31">
        <f>[2]Datas!$A21755</f>
        <v>46134</v>
      </c>
      <c r="B19837" s="32">
        <f>[2]Datas!$E21755</f>
        <v>1</v>
      </c>
      <c r="C19837" s="32" t="str">
        <f t="shared" si="309"/>
        <v>Dia útil</v>
      </c>
      <c r="D19837" s="32">
        <f>[2]Datas!$G21755</f>
        <v>7</v>
      </c>
    </row>
    <row r="19838" spans="1:4" x14ac:dyDescent="0.2">
      <c r="A19838" s="31">
        <f>[2]Datas!$A21756</f>
        <v>46135</v>
      </c>
      <c r="B19838" s="32">
        <f>[2]Datas!$E21756</f>
        <v>1</v>
      </c>
      <c r="C19838" s="32" t="str">
        <f t="shared" si="309"/>
        <v>Dia útil</v>
      </c>
      <c r="D19838" s="32">
        <f>[2]Datas!$G21756</f>
        <v>6</v>
      </c>
    </row>
    <row r="19839" spans="1:4" x14ac:dyDescent="0.2">
      <c r="A19839" s="31">
        <f>[2]Datas!$A21757</f>
        <v>46136</v>
      </c>
      <c r="B19839" s="32">
        <f>[2]Datas!$E21757</f>
        <v>1</v>
      </c>
      <c r="C19839" s="32" t="str">
        <f t="shared" si="309"/>
        <v>Dia útil</v>
      </c>
      <c r="D19839" s="32">
        <f>[2]Datas!$G21757</f>
        <v>5</v>
      </c>
    </row>
    <row r="19840" spans="1:4" x14ac:dyDescent="0.2">
      <c r="A19840" s="31">
        <f>[2]Datas!$A21758</f>
        <v>46137</v>
      </c>
      <c r="B19840" s="32">
        <f>[2]Datas!$E21758</f>
        <v>0</v>
      </c>
      <c r="C19840" s="32" t="str">
        <f t="shared" si="309"/>
        <v xml:space="preserve"> </v>
      </c>
      <c r="D19840" s="32">
        <f>[2]Datas!$G21758</f>
        <v>4</v>
      </c>
    </row>
    <row r="19841" spans="1:4" x14ac:dyDescent="0.2">
      <c r="A19841" s="31">
        <f>[2]Datas!$A21759</f>
        <v>46138</v>
      </c>
      <c r="B19841" s="32">
        <f>[2]Datas!$E21759</f>
        <v>0</v>
      </c>
      <c r="C19841" s="32" t="str">
        <f t="shared" si="309"/>
        <v xml:space="preserve"> </v>
      </c>
      <c r="D19841" s="32">
        <f>[2]Datas!$G21759</f>
        <v>4</v>
      </c>
    </row>
    <row r="19842" spans="1:4" x14ac:dyDescent="0.2">
      <c r="A19842" s="31">
        <f>[2]Datas!$A21760</f>
        <v>46139</v>
      </c>
      <c r="B19842" s="32">
        <f>[2]Datas!$E21760</f>
        <v>1</v>
      </c>
      <c r="C19842" s="32" t="str">
        <f t="shared" si="309"/>
        <v>Dia útil</v>
      </c>
      <c r="D19842" s="32">
        <f>[2]Datas!$G21760</f>
        <v>4</v>
      </c>
    </row>
    <row r="19843" spans="1:4" x14ac:dyDescent="0.2">
      <c r="A19843" s="31">
        <f>[2]Datas!$A21761</f>
        <v>46140</v>
      </c>
      <c r="B19843" s="32">
        <f>[2]Datas!$E21761</f>
        <v>1</v>
      </c>
      <c r="C19843" s="32" t="str">
        <f t="shared" ref="C19843:C19906" si="310">IF(B19843=1,"Dia útil"," ")</f>
        <v>Dia útil</v>
      </c>
      <c r="D19843" s="32">
        <f>[2]Datas!$G21761</f>
        <v>3</v>
      </c>
    </row>
    <row r="19844" spans="1:4" x14ac:dyDescent="0.2">
      <c r="A19844" s="31">
        <f>[2]Datas!$A21762</f>
        <v>46141</v>
      </c>
      <c r="B19844" s="32">
        <f>[2]Datas!$E21762</f>
        <v>1</v>
      </c>
      <c r="C19844" s="32" t="str">
        <f t="shared" si="310"/>
        <v>Dia útil</v>
      </c>
      <c r="D19844" s="32">
        <f>[2]Datas!$G21762</f>
        <v>2</v>
      </c>
    </row>
    <row r="19845" spans="1:4" x14ac:dyDescent="0.2">
      <c r="A19845" s="31">
        <f>[2]Datas!$A21763</f>
        <v>46142</v>
      </c>
      <c r="B19845" s="32">
        <f>[2]Datas!$E21763</f>
        <v>1</v>
      </c>
      <c r="C19845" s="32" t="str">
        <f t="shared" si="310"/>
        <v>Dia útil</v>
      </c>
      <c r="D19845" s="32">
        <f>[2]Datas!$G21763</f>
        <v>1</v>
      </c>
    </row>
    <row r="19846" spans="1:4" x14ac:dyDescent="0.2">
      <c r="A19846" s="31">
        <f>[2]Datas!$A21764</f>
        <v>46143</v>
      </c>
      <c r="B19846" s="32">
        <f>[2]Datas!$E21764</f>
        <v>0</v>
      </c>
      <c r="C19846" s="32" t="str">
        <f t="shared" si="310"/>
        <v xml:space="preserve"> </v>
      </c>
      <c r="D19846" s="32">
        <f>[2]Datas!$G21764</f>
        <v>20</v>
      </c>
    </row>
    <row r="19847" spans="1:4" x14ac:dyDescent="0.2">
      <c r="A19847" s="31">
        <f>[2]Datas!$A21765</f>
        <v>46144</v>
      </c>
      <c r="B19847" s="32">
        <f>[2]Datas!$E21765</f>
        <v>0</v>
      </c>
      <c r="C19847" s="32" t="str">
        <f t="shared" si="310"/>
        <v xml:space="preserve"> </v>
      </c>
      <c r="D19847" s="32">
        <f>[2]Datas!$G21765</f>
        <v>20</v>
      </c>
    </row>
    <row r="19848" spans="1:4" x14ac:dyDescent="0.2">
      <c r="A19848" s="31">
        <f>[2]Datas!$A21766</f>
        <v>46145</v>
      </c>
      <c r="B19848" s="32">
        <f>[2]Datas!$E21766</f>
        <v>0</v>
      </c>
      <c r="C19848" s="32" t="str">
        <f t="shared" si="310"/>
        <v xml:space="preserve"> </v>
      </c>
      <c r="D19848" s="32">
        <f>[2]Datas!$G21766</f>
        <v>20</v>
      </c>
    </row>
    <row r="19849" spans="1:4" x14ac:dyDescent="0.2">
      <c r="A19849" s="31">
        <f>[2]Datas!$A21767</f>
        <v>46146</v>
      </c>
      <c r="B19849" s="32">
        <f>[2]Datas!$E21767</f>
        <v>1</v>
      </c>
      <c r="C19849" s="32" t="str">
        <f t="shared" si="310"/>
        <v>Dia útil</v>
      </c>
      <c r="D19849" s="32">
        <f>[2]Datas!$G21767</f>
        <v>20</v>
      </c>
    </row>
    <row r="19850" spans="1:4" x14ac:dyDescent="0.2">
      <c r="A19850" s="31">
        <f>[2]Datas!$A21768</f>
        <v>46147</v>
      </c>
      <c r="B19850" s="32">
        <f>[2]Datas!$E21768</f>
        <v>1</v>
      </c>
      <c r="C19850" s="32" t="str">
        <f t="shared" si="310"/>
        <v>Dia útil</v>
      </c>
      <c r="D19850" s="32">
        <f>[2]Datas!$G21768</f>
        <v>19</v>
      </c>
    </row>
    <row r="19851" spans="1:4" x14ac:dyDescent="0.2">
      <c r="A19851" s="31">
        <f>[2]Datas!$A21769</f>
        <v>46148</v>
      </c>
      <c r="B19851" s="32">
        <f>[2]Datas!$E21769</f>
        <v>1</v>
      </c>
      <c r="C19851" s="32" t="str">
        <f t="shared" si="310"/>
        <v>Dia útil</v>
      </c>
      <c r="D19851" s="32">
        <f>[2]Datas!$G21769</f>
        <v>18</v>
      </c>
    </row>
    <row r="19852" spans="1:4" x14ac:dyDescent="0.2">
      <c r="A19852" s="31">
        <f>[2]Datas!$A21770</f>
        <v>46149</v>
      </c>
      <c r="B19852" s="32">
        <f>[2]Datas!$E21770</f>
        <v>1</v>
      </c>
      <c r="C19852" s="32" t="str">
        <f t="shared" si="310"/>
        <v>Dia útil</v>
      </c>
      <c r="D19852" s="32">
        <f>[2]Datas!$G21770</f>
        <v>17</v>
      </c>
    </row>
    <row r="19853" spans="1:4" x14ac:dyDescent="0.2">
      <c r="A19853" s="31">
        <f>[2]Datas!$A21771</f>
        <v>46150</v>
      </c>
      <c r="B19853" s="32">
        <f>[2]Datas!$E21771</f>
        <v>1</v>
      </c>
      <c r="C19853" s="32" t="str">
        <f t="shared" si="310"/>
        <v>Dia útil</v>
      </c>
      <c r="D19853" s="32">
        <f>[2]Datas!$G21771</f>
        <v>16</v>
      </c>
    </row>
    <row r="19854" spans="1:4" x14ac:dyDescent="0.2">
      <c r="A19854" s="31">
        <f>[2]Datas!$A21772</f>
        <v>46151</v>
      </c>
      <c r="B19854" s="32">
        <f>[2]Datas!$E21772</f>
        <v>0</v>
      </c>
      <c r="C19854" s="32" t="str">
        <f t="shared" si="310"/>
        <v xml:space="preserve"> </v>
      </c>
      <c r="D19854" s="32">
        <f>[2]Datas!$G21772</f>
        <v>15</v>
      </c>
    </row>
    <row r="19855" spans="1:4" x14ac:dyDescent="0.2">
      <c r="A19855" s="31">
        <f>[2]Datas!$A21773</f>
        <v>46152</v>
      </c>
      <c r="B19855" s="32">
        <f>[2]Datas!$E21773</f>
        <v>0</v>
      </c>
      <c r="C19855" s="32" t="str">
        <f t="shared" si="310"/>
        <v xml:space="preserve"> </v>
      </c>
      <c r="D19855" s="32">
        <f>[2]Datas!$G21773</f>
        <v>15</v>
      </c>
    </row>
    <row r="19856" spans="1:4" x14ac:dyDescent="0.2">
      <c r="A19856" s="31">
        <f>[2]Datas!$A21774</f>
        <v>46153</v>
      </c>
      <c r="B19856" s="32">
        <f>[2]Datas!$E21774</f>
        <v>1</v>
      </c>
      <c r="C19856" s="32" t="str">
        <f t="shared" si="310"/>
        <v>Dia útil</v>
      </c>
      <c r="D19856" s="32">
        <f>[2]Datas!$G21774</f>
        <v>15</v>
      </c>
    </row>
    <row r="19857" spans="1:4" x14ac:dyDescent="0.2">
      <c r="A19857" s="31">
        <f>[2]Datas!$A21775</f>
        <v>46154</v>
      </c>
      <c r="B19857" s="32">
        <f>[2]Datas!$E21775</f>
        <v>1</v>
      </c>
      <c r="C19857" s="32" t="str">
        <f t="shared" si="310"/>
        <v>Dia útil</v>
      </c>
      <c r="D19857" s="32">
        <f>[2]Datas!$G21775</f>
        <v>14</v>
      </c>
    </row>
    <row r="19858" spans="1:4" x14ac:dyDescent="0.2">
      <c r="A19858" s="31">
        <f>[2]Datas!$A21776</f>
        <v>46155</v>
      </c>
      <c r="B19858" s="32">
        <f>[2]Datas!$E21776</f>
        <v>1</v>
      </c>
      <c r="C19858" s="32" t="str">
        <f t="shared" si="310"/>
        <v>Dia útil</v>
      </c>
      <c r="D19858" s="32">
        <f>[2]Datas!$G21776</f>
        <v>13</v>
      </c>
    </row>
    <row r="19859" spans="1:4" x14ac:dyDescent="0.2">
      <c r="A19859" s="31">
        <f>[2]Datas!$A21777</f>
        <v>46156</v>
      </c>
      <c r="B19859" s="32">
        <f>[2]Datas!$E21777</f>
        <v>1</v>
      </c>
      <c r="C19859" s="32" t="str">
        <f t="shared" si="310"/>
        <v>Dia útil</v>
      </c>
      <c r="D19859" s="32">
        <f>[2]Datas!$G21777</f>
        <v>12</v>
      </c>
    </row>
    <row r="19860" spans="1:4" x14ac:dyDescent="0.2">
      <c r="A19860" s="31">
        <f>[2]Datas!$A21778</f>
        <v>46157</v>
      </c>
      <c r="B19860" s="32">
        <f>[2]Datas!$E21778</f>
        <v>1</v>
      </c>
      <c r="C19860" s="32" t="str">
        <f t="shared" si="310"/>
        <v>Dia útil</v>
      </c>
      <c r="D19860" s="32">
        <f>[2]Datas!$G21778</f>
        <v>11</v>
      </c>
    </row>
    <row r="19861" spans="1:4" x14ac:dyDescent="0.2">
      <c r="A19861" s="31">
        <f>[2]Datas!$A21779</f>
        <v>46158</v>
      </c>
      <c r="B19861" s="32">
        <f>[2]Datas!$E21779</f>
        <v>0</v>
      </c>
      <c r="C19861" s="32" t="str">
        <f t="shared" si="310"/>
        <v xml:space="preserve"> </v>
      </c>
      <c r="D19861" s="32">
        <f>[2]Datas!$G21779</f>
        <v>10</v>
      </c>
    </row>
    <row r="19862" spans="1:4" x14ac:dyDescent="0.2">
      <c r="A19862" s="31">
        <f>[2]Datas!$A21780</f>
        <v>46159</v>
      </c>
      <c r="B19862" s="32">
        <f>[2]Datas!$E21780</f>
        <v>0</v>
      </c>
      <c r="C19862" s="32" t="str">
        <f t="shared" si="310"/>
        <v xml:space="preserve"> </v>
      </c>
      <c r="D19862" s="32">
        <f>[2]Datas!$G21780</f>
        <v>10</v>
      </c>
    </row>
    <row r="19863" spans="1:4" x14ac:dyDescent="0.2">
      <c r="A19863" s="31">
        <f>[2]Datas!$A21781</f>
        <v>46160</v>
      </c>
      <c r="B19863" s="32">
        <f>[2]Datas!$E21781</f>
        <v>1</v>
      </c>
      <c r="C19863" s="32" t="str">
        <f t="shared" si="310"/>
        <v>Dia útil</v>
      </c>
      <c r="D19863" s="32">
        <f>[2]Datas!$G21781</f>
        <v>10</v>
      </c>
    </row>
    <row r="19864" spans="1:4" x14ac:dyDescent="0.2">
      <c r="A19864" s="31">
        <f>[2]Datas!$A21782</f>
        <v>46161</v>
      </c>
      <c r="B19864" s="32">
        <f>[2]Datas!$E21782</f>
        <v>1</v>
      </c>
      <c r="C19864" s="32" t="str">
        <f t="shared" si="310"/>
        <v>Dia útil</v>
      </c>
      <c r="D19864" s="32">
        <f>[2]Datas!$G21782</f>
        <v>9</v>
      </c>
    </row>
    <row r="19865" spans="1:4" x14ac:dyDescent="0.2">
      <c r="A19865" s="31">
        <f>[2]Datas!$A21783</f>
        <v>46162</v>
      </c>
      <c r="B19865" s="32">
        <f>[2]Datas!$E21783</f>
        <v>1</v>
      </c>
      <c r="C19865" s="32" t="str">
        <f t="shared" si="310"/>
        <v>Dia útil</v>
      </c>
      <c r="D19865" s="32">
        <f>[2]Datas!$G21783</f>
        <v>8</v>
      </c>
    </row>
    <row r="19866" spans="1:4" x14ac:dyDescent="0.2">
      <c r="A19866" s="31">
        <f>[2]Datas!$A21784</f>
        <v>46163</v>
      </c>
      <c r="B19866" s="32">
        <f>[2]Datas!$E21784</f>
        <v>1</v>
      </c>
      <c r="C19866" s="32" t="str">
        <f t="shared" si="310"/>
        <v>Dia útil</v>
      </c>
      <c r="D19866" s="32">
        <f>[2]Datas!$G21784</f>
        <v>7</v>
      </c>
    </row>
    <row r="19867" spans="1:4" x14ac:dyDescent="0.2">
      <c r="A19867" s="31">
        <f>[2]Datas!$A21785</f>
        <v>46164</v>
      </c>
      <c r="B19867" s="32">
        <f>[2]Datas!$E21785</f>
        <v>1</v>
      </c>
      <c r="C19867" s="32" t="str">
        <f t="shared" si="310"/>
        <v>Dia útil</v>
      </c>
      <c r="D19867" s="32">
        <f>[2]Datas!$G21785</f>
        <v>6</v>
      </c>
    </row>
    <row r="19868" spans="1:4" x14ac:dyDescent="0.2">
      <c r="A19868" s="31">
        <f>[2]Datas!$A21786</f>
        <v>46165</v>
      </c>
      <c r="B19868" s="32">
        <f>[2]Datas!$E21786</f>
        <v>0</v>
      </c>
      <c r="C19868" s="32" t="str">
        <f t="shared" si="310"/>
        <v xml:space="preserve"> </v>
      </c>
      <c r="D19868" s="32">
        <f>[2]Datas!$G21786</f>
        <v>5</v>
      </c>
    </row>
    <row r="19869" spans="1:4" x14ac:dyDescent="0.2">
      <c r="A19869" s="31">
        <f>[2]Datas!$A21787</f>
        <v>46166</v>
      </c>
      <c r="B19869" s="32">
        <f>[2]Datas!$E21787</f>
        <v>0</v>
      </c>
      <c r="C19869" s="32" t="str">
        <f t="shared" si="310"/>
        <v xml:space="preserve"> </v>
      </c>
      <c r="D19869" s="32">
        <f>[2]Datas!$G21787</f>
        <v>5</v>
      </c>
    </row>
    <row r="19870" spans="1:4" x14ac:dyDescent="0.2">
      <c r="A19870" s="31">
        <f>[2]Datas!$A21788</f>
        <v>46167</v>
      </c>
      <c r="B19870" s="32">
        <f>[2]Datas!$E21788</f>
        <v>1</v>
      </c>
      <c r="C19870" s="32" t="str">
        <f t="shared" si="310"/>
        <v>Dia útil</v>
      </c>
      <c r="D19870" s="32">
        <f>[2]Datas!$G21788</f>
        <v>5</v>
      </c>
    </row>
    <row r="19871" spans="1:4" x14ac:dyDescent="0.2">
      <c r="A19871" s="31">
        <f>[2]Datas!$A21789</f>
        <v>46168</v>
      </c>
      <c r="B19871" s="32">
        <f>[2]Datas!$E21789</f>
        <v>1</v>
      </c>
      <c r="C19871" s="32" t="str">
        <f t="shared" si="310"/>
        <v>Dia útil</v>
      </c>
      <c r="D19871" s="32">
        <f>[2]Datas!$G21789</f>
        <v>4</v>
      </c>
    </row>
    <row r="19872" spans="1:4" x14ac:dyDescent="0.2">
      <c r="A19872" s="31">
        <f>[2]Datas!$A21790</f>
        <v>46169</v>
      </c>
      <c r="B19872" s="32">
        <f>[2]Datas!$E21790</f>
        <v>1</v>
      </c>
      <c r="C19872" s="32" t="str">
        <f t="shared" si="310"/>
        <v>Dia útil</v>
      </c>
      <c r="D19872" s="32">
        <f>[2]Datas!$G21790</f>
        <v>3</v>
      </c>
    </row>
    <row r="19873" spans="1:4" x14ac:dyDescent="0.2">
      <c r="A19873" s="31">
        <f>[2]Datas!$A21791</f>
        <v>46170</v>
      </c>
      <c r="B19873" s="32">
        <f>[2]Datas!$E21791</f>
        <v>1</v>
      </c>
      <c r="C19873" s="32" t="str">
        <f t="shared" si="310"/>
        <v>Dia útil</v>
      </c>
      <c r="D19873" s="32">
        <f>[2]Datas!$G21791</f>
        <v>2</v>
      </c>
    </row>
    <row r="19874" spans="1:4" x14ac:dyDescent="0.2">
      <c r="A19874" s="31">
        <f>[2]Datas!$A21792</f>
        <v>46171</v>
      </c>
      <c r="B19874" s="32">
        <f>[2]Datas!$E21792</f>
        <v>1</v>
      </c>
      <c r="C19874" s="32" t="str">
        <f t="shared" si="310"/>
        <v>Dia útil</v>
      </c>
      <c r="D19874" s="32">
        <f>[2]Datas!$G21792</f>
        <v>1</v>
      </c>
    </row>
    <row r="19875" spans="1:4" x14ac:dyDescent="0.2">
      <c r="A19875" s="31">
        <f>[2]Datas!$A21793</f>
        <v>46172</v>
      </c>
      <c r="B19875" s="32">
        <f>[2]Datas!$E21793</f>
        <v>0</v>
      </c>
      <c r="C19875" s="32" t="str">
        <f t="shared" si="310"/>
        <v xml:space="preserve"> </v>
      </c>
      <c r="D19875" s="32">
        <f>[2]Datas!$G21793</f>
        <v>0</v>
      </c>
    </row>
    <row r="19876" spans="1:4" x14ac:dyDescent="0.2">
      <c r="A19876" s="31">
        <f>[2]Datas!$A21794</f>
        <v>46173</v>
      </c>
      <c r="B19876" s="32">
        <f>[2]Datas!$E21794</f>
        <v>0</v>
      </c>
      <c r="C19876" s="32" t="str">
        <f t="shared" si="310"/>
        <v xml:space="preserve"> </v>
      </c>
      <c r="D19876" s="32">
        <f>[2]Datas!$G21794</f>
        <v>0</v>
      </c>
    </row>
    <row r="19877" spans="1:4" x14ac:dyDescent="0.2">
      <c r="A19877" s="31">
        <f>[2]Datas!$A21795</f>
        <v>46174</v>
      </c>
      <c r="B19877" s="32">
        <f>[2]Datas!$E21795</f>
        <v>1</v>
      </c>
      <c r="C19877" s="32" t="str">
        <f t="shared" si="310"/>
        <v>Dia útil</v>
      </c>
      <c r="D19877" s="32">
        <f>[2]Datas!$G21795</f>
        <v>22</v>
      </c>
    </row>
    <row r="19878" spans="1:4" x14ac:dyDescent="0.2">
      <c r="A19878" s="31">
        <f>[2]Datas!$A21796</f>
        <v>46175</v>
      </c>
      <c r="B19878" s="32">
        <f>[2]Datas!$E21796</f>
        <v>1</v>
      </c>
      <c r="C19878" s="32" t="str">
        <f t="shared" si="310"/>
        <v>Dia útil</v>
      </c>
      <c r="D19878" s="32">
        <f>[2]Datas!$G21796</f>
        <v>21</v>
      </c>
    </row>
    <row r="19879" spans="1:4" x14ac:dyDescent="0.2">
      <c r="A19879" s="31">
        <f>[2]Datas!$A21797</f>
        <v>46176</v>
      </c>
      <c r="B19879" s="32">
        <f>[2]Datas!$E21797</f>
        <v>1</v>
      </c>
      <c r="C19879" s="32" t="str">
        <f t="shared" si="310"/>
        <v>Dia útil</v>
      </c>
      <c r="D19879" s="32">
        <f>[2]Datas!$G21797</f>
        <v>20</v>
      </c>
    </row>
    <row r="19880" spans="1:4" x14ac:dyDescent="0.2">
      <c r="A19880" s="31">
        <f>[2]Datas!$A21798</f>
        <v>46177</v>
      </c>
      <c r="B19880" s="32">
        <f>[2]Datas!$E21798</f>
        <v>1</v>
      </c>
      <c r="C19880" s="32" t="str">
        <f t="shared" si="310"/>
        <v>Dia útil</v>
      </c>
      <c r="D19880" s="32">
        <f>[2]Datas!$G21798</f>
        <v>19</v>
      </c>
    </row>
    <row r="19881" spans="1:4" x14ac:dyDescent="0.2">
      <c r="A19881" s="31">
        <f>[2]Datas!$A21799</f>
        <v>46178</v>
      </c>
      <c r="B19881" s="32">
        <f>[2]Datas!$E21799</f>
        <v>1</v>
      </c>
      <c r="C19881" s="32" t="str">
        <f t="shared" si="310"/>
        <v>Dia útil</v>
      </c>
      <c r="D19881" s="32">
        <f>[2]Datas!$G21799</f>
        <v>18</v>
      </c>
    </row>
    <row r="19882" spans="1:4" x14ac:dyDescent="0.2">
      <c r="A19882" s="31">
        <f>[2]Datas!$A21800</f>
        <v>46179</v>
      </c>
      <c r="B19882" s="32">
        <f>[2]Datas!$E21800</f>
        <v>0</v>
      </c>
      <c r="C19882" s="32" t="str">
        <f t="shared" si="310"/>
        <v xml:space="preserve"> </v>
      </c>
      <c r="D19882" s="32">
        <f>[2]Datas!$G21800</f>
        <v>17</v>
      </c>
    </row>
    <row r="19883" spans="1:4" x14ac:dyDescent="0.2">
      <c r="A19883" s="31">
        <f>[2]Datas!$A21801</f>
        <v>46180</v>
      </c>
      <c r="B19883" s="32">
        <f>[2]Datas!$E21801</f>
        <v>0</v>
      </c>
      <c r="C19883" s="32" t="str">
        <f t="shared" si="310"/>
        <v xml:space="preserve"> </v>
      </c>
      <c r="D19883" s="32">
        <f>[2]Datas!$G21801</f>
        <v>17</v>
      </c>
    </row>
    <row r="19884" spans="1:4" x14ac:dyDescent="0.2">
      <c r="A19884" s="31">
        <f>[2]Datas!$A21802</f>
        <v>46181</v>
      </c>
      <c r="B19884" s="32">
        <f>[2]Datas!$E21802</f>
        <v>1</v>
      </c>
      <c r="C19884" s="32" t="str">
        <f t="shared" si="310"/>
        <v>Dia útil</v>
      </c>
      <c r="D19884" s="32">
        <f>[2]Datas!$G21802</f>
        <v>17</v>
      </c>
    </row>
    <row r="19885" spans="1:4" x14ac:dyDescent="0.2">
      <c r="A19885" s="31">
        <f>[2]Datas!$A21803</f>
        <v>46182</v>
      </c>
      <c r="B19885" s="32">
        <f>[2]Datas!$E21803</f>
        <v>1</v>
      </c>
      <c r="C19885" s="32" t="str">
        <f t="shared" si="310"/>
        <v>Dia útil</v>
      </c>
      <c r="D19885" s="32">
        <f>[2]Datas!$G21803</f>
        <v>16</v>
      </c>
    </row>
    <row r="19886" spans="1:4" x14ac:dyDescent="0.2">
      <c r="A19886" s="31">
        <f>[2]Datas!$A21804</f>
        <v>46183</v>
      </c>
      <c r="B19886" s="32">
        <f>[2]Datas!$E21804</f>
        <v>1</v>
      </c>
      <c r="C19886" s="32" t="str">
        <f t="shared" si="310"/>
        <v>Dia útil</v>
      </c>
      <c r="D19886" s="32">
        <f>[2]Datas!$G21804</f>
        <v>15</v>
      </c>
    </row>
    <row r="19887" spans="1:4" x14ac:dyDescent="0.2">
      <c r="A19887" s="31">
        <f>[2]Datas!$A21805</f>
        <v>46184</v>
      </c>
      <c r="B19887" s="32">
        <f>[2]Datas!$E21805</f>
        <v>1</v>
      </c>
      <c r="C19887" s="32" t="str">
        <f t="shared" si="310"/>
        <v>Dia útil</v>
      </c>
      <c r="D19887" s="32">
        <f>[2]Datas!$G21805</f>
        <v>14</v>
      </c>
    </row>
    <row r="19888" spans="1:4" x14ac:dyDescent="0.2">
      <c r="A19888" s="31">
        <f>[2]Datas!$A21806</f>
        <v>46185</v>
      </c>
      <c r="B19888" s="32">
        <f>[2]Datas!$E21806</f>
        <v>1</v>
      </c>
      <c r="C19888" s="32" t="str">
        <f t="shared" si="310"/>
        <v>Dia útil</v>
      </c>
      <c r="D19888" s="32">
        <f>[2]Datas!$G21806</f>
        <v>13</v>
      </c>
    </row>
    <row r="19889" spans="1:4" x14ac:dyDescent="0.2">
      <c r="A19889" s="31">
        <f>[2]Datas!$A21807</f>
        <v>46186</v>
      </c>
      <c r="B19889" s="32">
        <f>[2]Datas!$E21807</f>
        <v>0</v>
      </c>
      <c r="C19889" s="32" t="str">
        <f t="shared" si="310"/>
        <v xml:space="preserve"> </v>
      </c>
      <c r="D19889" s="32">
        <f>[2]Datas!$G21807</f>
        <v>12</v>
      </c>
    </row>
    <row r="19890" spans="1:4" x14ac:dyDescent="0.2">
      <c r="A19890" s="31">
        <f>[2]Datas!$A21808</f>
        <v>46187</v>
      </c>
      <c r="B19890" s="32">
        <f>[2]Datas!$E21808</f>
        <v>0</v>
      </c>
      <c r="C19890" s="32" t="str">
        <f t="shared" si="310"/>
        <v xml:space="preserve"> </v>
      </c>
      <c r="D19890" s="32">
        <f>[2]Datas!$G21808</f>
        <v>12</v>
      </c>
    </row>
    <row r="19891" spans="1:4" x14ac:dyDescent="0.2">
      <c r="A19891" s="31">
        <f>[2]Datas!$A21809</f>
        <v>46188</v>
      </c>
      <c r="B19891" s="32">
        <f>[2]Datas!$E21809</f>
        <v>1</v>
      </c>
      <c r="C19891" s="32" t="str">
        <f t="shared" si="310"/>
        <v>Dia útil</v>
      </c>
      <c r="D19891" s="32">
        <f>[2]Datas!$G21809</f>
        <v>12</v>
      </c>
    </row>
    <row r="19892" spans="1:4" x14ac:dyDescent="0.2">
      <c r="A19892" s="31">
        <f>[2]Datas!$A21810</f>
        <v>46189</v>
      </c>
      <c r="B19892" s="32">
        <f>[2]Datas!$E21810</f>
        <v>1</v>
      </c>
      <c r="C19892" s="32" t="str">
        <f t="shared" si="310"/>
        <v>Dia útil</v>
      </c>
      <c r="D19892" s="32">
        <f>[2]Datas!$G21810</f>
        <v>11</v>
      </c>
    </row>
    <row r="19893" spans="1:4" x14ac:dyDescent="0.2">
      <c r="A19893" s="31">
        <f>[2]Datas!$A21811</f>
        <v>46190</v>
      </c>
      <c r="B19893" s="32">
        <f>[2]Datas!$E21811</f>
        <v>1</v>
      </c>
      <c r="C19893" s="32" t="str">
        <f t="shared" si="310"/>
        <v>Dia útil</v>
      </c>
      <c r="D19893" s="32">
        <f>[2]Datas!$G21811</f>
        <v>10</v>
      </c>
    </row>
    <row r="19894" spans="1:4" x14ac:dyDescent="0.2">
      <c r="A19894" s="31">
        <f>[2]Datas!$A21812</f>
        <v>46191</v>
      </c>
      <c r="B19894" s="32">
        <f>[2]Datas!$E21812</f>
        <v>1</v>
      </c>
      <c r="C19894" s="32" t="str">
        <f t="shared" si="310"/>
        <v>Dia útil</v>
      </c>
      <c r="D19894" s="32">
        <f>[2]Datas!$G21812</f>
        <v>9</v>
      </c>
    </row>
    <row r="19895" spans="1:4" x14ac:dyDescent="0.2">
      <c r="A19895" s="31">
        <f>[2]Datas!$A21813</f>
        <v>46192</v>
      </c>
      <c r="B19895" s="32">
        <f>[2]Datas!$E21813</f>
        <v>1</v>
      </c>
      <c r="C19895" s="32" t="str">
        <f t="shared" si="310"/>
        <v>Dia útil</v>
      </c>
      <c r="D19895" s="32">
        <f>[2]Datas!$G21813</f>
        <v>8</v>
      </c>
    </row>
    <row r="19896" spans="1:4" x14ac:dyDescent="0.2">
      <c r="A19896" s="31">
        <f>[2]Datas!$A21814</f>
        <v>46193</v>
      </c>
      <c r="B19896" s="32">
        <f>[2]Datas!$E21814</f>
        <v>0</v>
      </c>
      <c r="C19896" s="32" t="str">
        <f t="shared" si="310"/>
        <v xml:space="preserve"> </v>
      </c>
      <c r="D19896" s="32">
        <f>[2]Datas!$G21814</f>
        <v>7</v>
      </c>
    </row>
    <row r="19897" spans="1:4" x14ac:dyDescent="0.2">
      <c r="A19897" s="31">
        <f>[2]Datas!$A21815</f>
        <v>46194</v>
      </c>
      <c r="B19897" s="32">
        <f>[2]Datas!$E21815</f>
        <v>0</v>
      </c>
      <c r="C19897" s="32" t="str">
        <f t="shared" si="310"/>
        <v xml:space="preserve"> </v>
      </c>
      <c r="D19897" s="32">
        <f>[2]Datas!$G21815</f>
        <v>7</v>
      </c>
    </row>
    <row r="19898" spans="1:4" x14ac:dyDescent="0.2">
      <c r="A19898" s="31">
        <f>[2]Datas!$A21816</f>
        <v>46195</v>
      </c>
      <c r="B19898" s="32">
        <f>[2]Datas!$E21816</f>
        <v>1</v>
      </c>
      <c r="C19898" s="32" t="str">
        <f t="shared" si="310"/>
        <v>Dia útil</v>
      </c>
      <c r="D19898" s="32">
        <f>[2]Datas!$G21816</f>
        <v>7</v>
      </c>
    </row>
    <row r="19899" spans="1:4" x14ac:dyDescent="0.2">
      <c r="A19899" s="31">
        <f>[2]Datas!$A21817</f>
        <v>46196</v>
      </c>
      <c r="B19899" s="32">
        <f>[2]Datas!$E21817</f>
        <v>1</v>
      </c>
      <c r="C19899" s="32" t="str">
        <f t="shared" si="310"/>
        <v>Dia útil</v>
      </c>
      <c r="D19899" s="32">
        <f>[2]Datas!$G21817</f>
        <v>6</v>
      </c>
    </row>
    <row r="19900" spans="1:4" x14ac:dyDescent="0.2">
      <c r="A19900" s="31">
        <f>[2]Datas!$A21818</f>
        <v>46197</v>
      </c>
      <c r="B19900" s="32">
        <f>[2]Datas!$E21818</f>
        <v>1</v>
      </c>
      <c r="C19900" s="32" t="str">
        <f t="shared" si="310"/>
        <v>Dia útil</v>
      </c>
      <c r="D19900" s="32">
        <f>[2]Datas!$G21818</f>
        <v>5</v>
      </c>
    </row>
    <row r="19901" spans="1:4" x14ac:dyDescent="0.2">
      <c r="A19901" s="31">
        <f>[2]Datas!$A21819</f>
        <v>46198</v>
      </c>
      <c r="B19901" s="32">
        <f>[2]Datas!$E21819</f>
        <v>1</v>
      </c>
      <c r="C19901" s="32" t="str">
        <f t="shared" si="310"/>
        <v>Dia útil</v>
      </c>
      <c r="D19901" s="32">
        <f>[2]Datas!$G21819</f>
        <v>4</v>
      </c>
    </row>
    <row r="19902" spans="1:4" x14ac:dyDescent="0.2">
      <c r="A19902" s="31">
        <f>[2]Datas!$A21820</f>
        <v>46199</v>
      </c>
      <c r="B19902" s="32">
        <f>[2]Datas!$E21820</f>
        <v>1</v>
      </c>
      <c r="C19902" s="32" t="str">
        <f t="shared" si="310"/>
        <v>Dia útil</v>
      </c>
      <c r="D19902" s="32">
        <f>[2]Datas!$G21820</f>
        <v>3</v>
      </c>
    </row>
    <row r="19903" spans="1:4" x14ac:dyDescent="0.2">
      <c r="A19903" s="31">
        <f>[2]Datas!$A21821</f>
        <v>46200</v>
      </c>
      <c r="B19903" s="32">
        <f>[2]Datas!$E21821</f>
        <v>0</v>
      </c>
      <c r="C19903" s="32" t="str">
        <f t="shared" si="310"/>
        <v xml:space="preserve"> </v>
      </c>
      <c r="D19903" s="32">
        <f>[2]Datas!$G21821</f>
        <v>2</v>
      </c>
    </row>
    <row r="19904" spans="1:4" x14ac:dyDescent="0.2">
      <c r="A19904" s="31">
        <f>[2]Datas!$A21822</f>
        <v>46201</v>
      </c>
      <c r="B19904" s="32">
        <f>[2]Datas!$E21822</f>
        <v>0</v>
      </c>
      <c r="C19904" s="32" t="str">
        <f t="shared" si="310"/>
        <v xml:space="preserve"> </v>
      </c>
      <c r="D19904" s="32">
        <f>[2]Datas!$G21822</f>
        <v>2</v>
      </c>
    </row>
    <row r="19905" spans="1:4" x14ac:dyDescent="0.2">
      <c r="A19905" s="31">
        <f>[2]Datas!$A21823</f>
        <v>46202</v>
      </c>
      <c r="B19905" s="32">
        <f>[2]Datas!$E21823</f>
        <v>1</v>
      </c>
      <c r="C19905" s="32" t="str">
        <f t="shared" si="310"/>
        <v>Dia útil</v>
      </c>
      <c r="D19905" s="32">
        <f>[2]Datas!$G21823</f>
        <v>2</v>
      </c>
    </row>
    <row r="19906" spans="1:4" x14ac:dyDescent="0.2">
      <c r="A19906" s="31">
        <f>[2]Datas!$A21824</f>
        <v>46203</v>
      </c>
      <c r="B19906" s="32">
        <f>[2]Datas!$E21824</f>
        <v>1</v>
      </c>
      <c r="C19906" s="32" t="str">
        <f t="shared" si="310"/>
        <v>Dia útil</v>
      </c>
      <c r="D19906" s="32">
        <f>[2]Datas!$G21824</f>
        <v>1</v>
      </c>
    </row>
    <row r="19907" spans="1:4" x14ac:dyDescent="0.2">
      <c r="A19907" s="31">
        <f>[2]Datas!$A21825</f>
        <v>46204</v>
      </c>
      <c r="B19907" s="32">
        <f>[2]Datas!$E21825</f>
        <v>1</v>
      </c>
      <c r="C19907" s="32" t="str">
        <f t="shared" ref="C19907:C19970" si="311">IF(B19907=1,"Dia útil"," ")</f>
        <v>Dia útil</v>
      </c>
      <c r="D19907" s="32">
        <f>[2]Datas!$G21825</f>
        <v>23</v>
      </c>
    </row>
    <row r="19908" spans="1:4" x14ac:dyDescent="0.2">
      <c r="A19908" s="31">
        <f>[2]Datas!$A21826</f>
        <v>46205</v>
      </c>
      <c r="B19908" s="32">
        <f>[2]Datas!$E21826</f>
        <v>1</v>
      </c>
      <c r="C19908" s="32" t="str">
        <f t="shared" si="311"/>
        <v>Dia útil</v>
      </c>
      <c r="D19908" s="32">
        <f>[2]Datas!$G21826</f>
        <v>22</v>
      </c>
    </row>
    <row r="19909" spans="1:4" x14ac:dyDescent="0.2">
      <c r="A19909" s="31">
        <f>[2]Datas!$A21827</f>
        <v>46206</v>
      </c>
      <c r="B19909" s="32">
        <f>[2]Datas!$E21827</f>
        <v>1</v>
      </c>
      <c r="C19909" s="32" t="str">
        <f t="shared" si="311"/>
        <v>Dia útil</v>
      </c>
      <c r="D19909" s="32">
        <f>[2]Datas!$G21827</f>
        <v>21</v>
      </c>
    </row>
    <row r="19910" spans="1:4" x14ac:dyDescent="0.2">
      <c r="A19910" s="31">
        <f>[2]Datas!$A21828</f>
        <v>46207</v>
      </c>
      <c r="B19910" s="32">
        <f>[2]Datas!$E21828</f>
        <v>0</v>
      </c>
      <c r="C19910" s="32" t="str">
        <f t="shared" si="311"/>
        <v xml:space="preserve"> </v>
      </c>
      <c r="D19910" s="32">
        <f>[2]Datas!$G21828</f>
        <v>20</v>
      </c>
    </row>
    <row r="19911" spans="1:4" x14ac:dyDescent="0.2">
      <c r="A19911" s="31">
        <f>[2]Datas!$A21829</f>
        <v>46208</v>
      </c>
      <c r="B19911" s="32">
        <f>[2]Datas!$E21829</f>
        <v>0</v>
      </c>
      <c r="C19911" s="32" t="str">
        <f t="shared" si="311"/>
        <v xml:space="preserve"> </v>
      </c>
      <c r="D19911" s="32">
        <f>[2]Datas!$G21829</f>
        <v>20</v>
      </c>
    </row>
    <row r="19912" spans="1:4" x14ac:dyDescent="0.2">
      <c r="A19912" s="31">
        <f>[2]Datas!$A21830</f>
        <v>46209</v>
      </c>
      <c r="B19912" s="32">
        <f>[2]Datas!$E21830</f>
        <v>1</v>
      </c>
      <c r="C19912" s="32" t="str">
        <f t="shared" si="311"/>
        <v>Dia útil</v>
      </c>
      <c r="D19912" s="32">
        <f>[2]Datas!$G21830</f>
        <v>20</v>
      </c>
    </row>
    <row r="19913" spans="1:4" x14ac:dyDescent="0.2">
      <c r="A19913" s="31">
        <f>[2]Datas!$A21831</f>
        <v>46210</v>
      </c>
      <c r="B19913" s="32">
        <f>[2]Datas!$E21831</f>
        <v>1</v>
      </c>
      <c r="C19913" s="32" t="str">
        <f t="shared" si="311"/>
        <v>Dia útil</v>
      </c>
      <c r="D19913" s="32">
        <f>[2]Datas!$G21831</f>
        <v>19</v>
      </c>
    </row>
    <row r="19914" spans="1:4" x14ac:dyDescent="0.2">
      <c r="A19914" s="31">
        <f>[2]Datas!$A21832</f>
        <v>46211</v>
      </c>
      <c r="B19914" s="32">
        <f>[2]Datas!$E21832</f>
        <v>1</v>
      </c>
      <c r="C19914" s="32" t="str">
        <f t="shared" si="311"/>
        <v>Dia útil</v>
      </c>
      <c r="D19914" s="32">
        <f>[2]Datas!$G21832</f>
        <v>18</v>
      </c>
    </row>
    <row r="19915" spans="1:4" x14ac:dyDescent="0.2">
      <c r="A19915" s="31">
        <f>[2]Datas!$A21833</f>
        <v>46212</v>
      </c>
      <c r="B19915" s="32">
        <f>[2]Datas!$E21833</f>
        <v>1</v>
      </c>
      <c r="C19915" s="32" t="str">
        <f t="shared" si="311"/>
        <v>Dia útil</v>
      </c>
      <c r="D19915" s="32">
        <f>[2]Datas!$G21833</f>
        <v>17</v>
      </c>
    </row>
    <row r="19916" spans="1:4" x14ac:dyDescent="0.2">
      <c r="A19916" s="31">
        <f>[2]Datas!$A21834</f>
        <v>46213</v>
      </c>
      <c r="B19916" s="32">
        <f>[2]Datas!$E21834</f>
        <v>1</v>
      </c>
      <c r="C19916" s="32" t="str">
        <f t="shared" si="311"/>
        <v>Dia útil</v>
      </c>
      <c r="D19916" s="32">
        <f>[2]Datas!$G21834</f>
        <v>16</v>
      </c>
    </row>
    <row r="19917" spans="1:4" x14ac:dyDescent="0.2">
      <c r="A19917" s="31">
        <f>[2]Datas!$A21835</f>
        <v>46214</v>
      </c>
      <c r="B19917" s="32">
        <f>[2]Datas!$E21835</f>
        <v>0</v>
      </c>
      <c r="C19917" s="32" t="str">
        <f t="shared" si="311"/>
        <v xml:space="preserve"> </v>
      </c>
      <c r="D19917" s="32">
        <f>[2]Datas!$G21835</f>
        <v>15</v>
      </c>
    </row>
    <row r="19918" spans="1:4" x14ac:dyDescent="0.2">
      <c r="A19918" s="31">
        <f>[2]Datas!$A21836</f>
        <v>46215</v>
      </c>
      <c r="B19918" s="32">
        <f>[2]Datas!$E21836</f>
        <v>0</v>
      </c>
      <c r="C19918" s="32" t="str">
        <f t="shared" si="311"/>
        <v xml:space="preserve"> </v>
      </c>
      <c r="D19918" s="32">
        <f>[2]Datas!$G21836</f>
        <v>15</v>
      </c>
    </row>
    <row r="19919" spans="1:4" x14ac:dyDescent="0.2">
      <c r="A19919" s="31">
        <f>[2]Datas!$A21837</f>
        <v>46216</v>
      </c>
      <c r="B19919" s="32">
        <f>[2]Datas!$E21837</f>
        <v>1</v>
      </c>
      <c r="C19919" s="32" t="str">
        <f t="shared" si="311"/>
        <v>Dia útil</v>
      </c>
      <c r="D19919" s="32">
        <f>[2]Datas!$G21837</f>
        <v>15</v>
      </c>
    </row>
    <row r="19920" spans="1:4" x14ac:dyDescent="0.2">
      <c r="A19920" s="31">
        <f>[2]Datas!$A21838</f>
        <v>46217</v>
      </c>
      <c r="B19920" s="32">
        <f>[2]Datas!$E21838</f>
        <v>1</v>
      </c>
      <c r="C19920" s="32" t="str">
        <f t="shared" si="311"/>
        <v>Dia útil</v>
      </c>
      <c r="D19920" s="32">
        <f>[2]Datas!$G21838</f>
        <v>14</v>
      </c>
    </row>
    <row r="19921" spans="1:4" x14ac:dyDescent="0.2">
      <c r="A19921" s="31">
        <f>[2]Datas!$A21839</f>
        <v>46218</v>
      </c>
      <c r="B19921" s="32">
        <f>[2]Datas!$E21839</f>
        <v>1</v>
      </c>
      <c r="C19921" s="32" t="str">
        <f t="shared" si="311"/>
        <v>Dia útil</v>
      </c>
      <c r="D19921" s="32">
        <f>[2]Datas!$G21839</f>
        <v>13</v>
      </c>
    </row>
    <row r="19922" spans="1:4" x14ac:dyDescent="0.2">
      <c r="A19922" s="31">
        <f>[2]Datas!$A21840</f>
        <v>46219</v>
      </c>
      <c r="B19922" s="32">
        <f>[2]Datas!$E21840</f>
        <v>1</v>
      </c>
      <c r="C19922" s="32" t="str">
        <f t="shared" si="311"/>
        <v>Dia útil</v>
      </c>
      <c r="D19922" s="32">
        <f>[2]Datas!$G21840</f>
        <v>12</v>
      </c>
    </row>
    <row r="19923" spans="1:4" x14ac:dyDescent="0.2">
      <c r="A19923" s="31">
        <f>[2]Datas!$A21841</f>
        <v>46220</v>
      </c>
      <c r="B19923" s="32">
        <f>[2]Datas!$E21841</f>
        <v>1</v>
      </c>
      <c r="C19923" s="32" t="str">
        <f t="shared" si="311"/>
        <v>Dia útil</v>
      </c>
      <c r="D19923" s="32">
        <f>[2]Datas!$G21841</f>
        <v>11</v>
      </c>
    </row>
    <row r="19924" spans="1:4" x14ac:dyDescent="0.2">
      <c r="A19924" s="31">
        <f>[2]Datas!$A21842</f>
        <v>46221</v>
      </c>
      <c r="B19924" s="32">
        <f>[2]Datas!$E21842</f>
        <v>0</v>
      </c>
      <c r="C19924" s="32" t="str">
        <f t="shared" si="311"/>
        <v xml:space="preserve"> </v>
      </c>
      <c r="D19924" s="32">
        <f>[2]Datas!$G21842</f>
        <v>10</v>
      </c>
    </row>
    <row r="19925" spans="1:4" x14ac:dyDescent="0.2">
      <c r="A19925" s="31">
        <f>[2]Datas!$A21843</f>
        <v>46222</v>
      </c>
      <c r="B19925" s="32">
        <f>[2]Datas!$E21843</f>
        <v>0</v>
      </c>
      <c r="C19925" s="32" t="str">
        <f t="shared" si="311"/>
        <v xml:space="preserve"> </v>
      </c>
      <c r="D19925" s="32">
        <f>[2]Datas!$G21843</f>
        <v>10</v>
      </c>
    </row>
    <row r="19926" spans="1:4" x14ac:dyDescent="0.2">
      <c r="A19926" s="31">
        <f>[2]Datas!$A21844</f>
        <v>46223</v>
      </c>
      <c r="B19926" s="32">
        <f>[2]Datas!$E21844</f>
        <v>1</v>
      </c>
      <c r="C19926" s="32" t="str">
        <f t="shared" si="311"/>
        <v>Dia útil</v>
      </c>
      <c r="D19926" s="32">
        <f>[2]Datas!$G21844</f>
        <v>10</v>
      </c>
    </row>
    <row r="19927" spans="1:4" x14ac:dyDescent="0.2">
      <c r="A19927" s="31">
        <f>[2]Datas!$A21845</f>
        <v>46224</v>
      </c>
      <c r="B19927" s="32">
        <f>[2]Datas!$E21845</f>
        <v>1</v>
      </c>
      <c r="C19927" s="32" t="str">
        <f t="shared" si="311"/>
        <v>Dia útil</v>
      </c>
      <c r="D19927" s="32">
        <f>[2]Datas!$G21845</f>
        <v>9</v>
      </c>
    </row>
    <row r="19928" spans="1:4" x14ac:dyDescent="0.2">
      <c r="A19928" s="31">
        <f>[2]Datas!$A21846</f>
        <v>46225</v>
      </c>
      <c r="B19928" s="32">
        <f>[2]Datas!$E21846</f>
        <v>1</v>
      </c>
      <c r="C19928" s="32" t="str">
        <f t="shared" si="311"/>
        <v>Dia útil</v>
      </c>
      <c r="D19928" s="32">
        <f>[2]Datas!$G21846</f>
        <v>8</v>
      </c>
    </row>
    <row r="19929" spans="1:4" x14ac:dyDescent="0.2">
      <c r="A19929" s="31">
        <f>[2]Datas!$A21847</f>
        <v>46226</v>
      </c>
      <c r="B19929" s="32">
        <f>[2]Datas!$E21847</f>
        <v>1</v>
      </c>
      <c r="C19929" s="32" t="str">
        <f t="shared" si="311"/>
        <v>Dia útil</v>
      </c>
      <c r="D19929" s="32">
        <f>[2]Datas!$G21847</f>
        <v>7</v>
      </c>
    </row>
    <row r="19930" spans="1:4" x14ac:dyDescent="0.2">
      <c r="A19930" s="31">
        <f>[2]Datas!$A21848</f>
        <v>46227</v>
      </c>
      <c r="B19930" s="32">
        <f>[2]Datas!$E21848</f>
        <v>1</v>
      </c>
      <c r="C19930" s="32" t="str">
        <f t="shared" si="311"/>
        <v>Dia útil</v>
      </c>
      <c r="D19930" s="32">
        <f>[2]Datas!$G21848</f>
        <v>6</v>
      </c>
    </row>
    <row r="19931" spans="1:4" x14ac:dyDescent="0.2">
      <c r="A19931" s="31">
        <f>[2]Datas!$A21849</f>
        <v>46228</v>
      </c>
      <c r="B19931" s="32">
        <f>[2]Datas!$E21849</f>
        <v>0</v>
      </c>
      <c r="C19931" s="32" t="str">
        <f t="shared" si="311"/>
        <v xml:space="preserve"> </v>
      </c>
      <c r="D19931" s="32">
        <f>[2]Datas!$G21849</f>
        <v>5</v>
      </c>
    </row>
    <row r="19932" spans="1:4" x14ac:dyDescent="0.2">
      <c r="A19932" s="31">
        <f>[2]Datas!$A21850</f>
        <v>46229</v>
      </c>
      <c r="B19932" s="32">
        <f>[2]Datas!$E21850</f>
        <v>0</v>
      </c>
      <c r="C19932" s="32" t="str">
        <f t="shared" si="311"/>
        <v xml:space="preserve"> </v>
      </c>
      <c r="D19932" s="32">
        <f>[2]Datas!$G21850</f>
        <v>5</v>
      </c>
    </row>
    <row r="19933" spans="1:4" x14ac:dyDescent="0.2">
      <c r="A19933" s="31">
        <f>[2]Datas!$A21851</f>
        <v>46230</v>
      </c>
      <c r="B19933" s="32">
        <f>[2]Datas!$E21851</f>
        <v>1</v>
      </c>
      <c r="C19933" s="32" t="str">
        <f t="shared" si="311"/>
        <v>Dia útil</v>
      </c>
      <c r="D19933" s="32">
        <f>[2]Datas!$G21851</f>
        <v>5</v>
      </c>
    </row>
    <row r="19934" spans="1:4" x14ac:dyDescent="0.2">
      <c r="A19934" s="31">
        <f>[2]Datas!$A21852</f>
        <v>46231</v>
      </c>
      <c r="B19934" s="32">
        <f>[2]Datas!$E21852</f>
        <v>1</v>
      </c>
      <c r="C19934" s="32" t="str">
        <f t="shared" si="311"/>
        <v>Dia útil</v>
      </c>
      <c r="D19934" s="32">
        <f>[2]Datas!$G21852</f>
        <v>4</v>
      </c>
    </row>
    <row r="19935" spans="1:4" x14ac:dyDescent="0.2">
      <c r="A19935" s="31">
        <f>[2]Datas!$A21853</f>
        <v>46232</v>
      </c>
      <c r="B19935" s="32">
        <f>[2]Datas!$E21853</f>
        <v>1</v>
      </c>
      <c r="C19935" s="32" t="str">
        <f t="shared" si="311"/>
        <v>Dia útil</v>
      </c>
      <c r="D19935" s="32">
        <f>[2]Datas!$G21853</f>
        <v>3</v>
      </c>
    </row>
    <row r="19936" spans="1:4" x14ac:dyDescent="0.2">
      <c r="A19936" s="31">
        <f>[2]Datas!$A21854</f>
        <v>46233</v>
      </c>
      <c r="B19936" s="32">
        <f>[2]Datas!$E21854</f>
        <v>1</v>
      </c>
      <c r="C19936" s="32" t="str">
        <f t="shared" si="311"/>
        <v>Dia útil</v>
      </c>
      <c r="D19936" s="32">
        <f>[2]Datas!$G21854</f>
        <v>2</v>
      </c>
    </row>
    <row r="19937" spans="1:4" x14ac:dyDescent="0.2">
      <c r="A19937" s="31">
        <f>[2]Datas!$A21855</f>
        <v>46234</v>
      </c>
      <c r="B19937" s="32">
        <f>[2]Datas!$E21855</f>
        <v>1</v>
      </c>
      <c r="C19937" s="32" t="str">
        <f t="shared" si="311"/>
        <v>Dia útil</v>
      </c>
      <c r="D19937" s="32">
        <f>[2]Datas!$G21855</f>
        <v>1</v>
      </c>
    </row>
    <row r="19938" spans="1:4" x14ac:dyDescent="0.2">
      <c r="A19938" s="31">
        <f>[2]Datas!$A21856</f>
        <v>46235</v>
      </c>
      <c r="B19938" s="32">
        <f>[2]Datas!$E21856</f>
        <v>0</v>
      </c>
      <c r="C19938" s="32" t="str">
        <f t="shared" si="311"/>
        <v xml:space="preserve"> </v>
      </c>
      <c r="D19938" s="32">
        <f>[2]Datas!$G21856</f>
        <v>21</v>
      </c>
    </row>
    <row r="19939" spans="1:4" x14ac:dyDescent="0.2">
      <c r="A19939" s="31">
        <f>[2]Datas!$A21857</f>
        <v>46236</v>
      </c>
      <c r="B19939" s="32">
        <f>[2]Datas!$E21857</f>
        <v>0</v>
      </c>
      <c r="C19939" s="32" t="str">
        <f t="shared" si="311"/>
        <v xml:space="preserve"> </v>
      </c>
      <c r="D19939" s="32">
        <f>[2]Datas!$G21857</f>
        <v>21</v>
      </c>
    </row>
    <row r="19940" spans="1:4" x14ac:dyDescent="0.2">
      <c r="A19940" s="31">
        <f>[2]Datas!$A21858</f>
        <v>46237</v>
      </c>
      <c r="B19940" s="32">
        <f>[2]Datas!$E21858</f>
        <v>1</v>
      </c>
      <c r="C19940" s="32" t="str">
        <f t="shared" si="311"/>
        <v>Dia útil</v>
      </c>
      <c r="D19940" s="32">
        <f>[2]Datas!$G21858</f>
        <v>21</v>
      </c>
    </row>
    <row r="19941" spans="1:4" x14ac:dyDescent="0.2">
      <c r="A19941" s="31">
        <f>[2]Datas!$A21859</f>
        <v>46238</v>
      </c>
      <c r="B19941" s="32">
        <f>[2]Datas!$E21859</f>
        <v>1</v>
      </c>
      <c r="C19941" s="32" t="str">
        <f t="shared" si="311"/>
        <v>Dia útil</v>
      </c>
      <c r="D19941" s="32">
        <f>[2]Datas!$G21859</f>
        <v>20</v>
      </c>
    </row>
    <row r="19942" spans="1:4" x14ac:dyDescent="0.2">
      <c r="A19942" s="31">
        <f>[2]Datas!$A21860</f>
        <v>46239</v>
      </c>
      <c r="B19942" s="32">
        <f>[2]Datas!$E21860</f>
        <v>1</v>
      </c>
      <c r="C19942" s="32" t="str">
        <f t="shared" si="311"/>
        <v>Dia útil</v>
      </c>
      <c r="D19942" s="32">
        <f>[2]Datas!$G21860</f>
        <v>19</v>
      </c>
    </row>
    <row r="19943" spans="1:4" x14ac:dyDescent="0.2">
      <c r="A19943" s="31">
        <f>[2]Datas!$A21861</f>
        <v>46240</v>
      </c>
      <c r="B19943" s="32">
        <f>[2]Datas!$E21861</f>
        <v>1</v>
      </c>
      <c r="C19943" s="32" t="str">
        <f t="shared" si="311"/>
        <v>Dia útil</v>
      </c>
      <c r="D19943" s="32">
        <f>[2]Datas!$G21861</f>
        <v>18</v>
      </c>
    </row>
    <row r="19944" spans="1:4" x14ac:dyDescent="0.2">
      <c r="A19944" s="31">
        <f>[2]Datas!$A21862</f>
        <v>46241</v>
      </c>
      <c r="B19944" s="32">
        <f>[2]Datas!$E21862</f>
        <v>1</v>
      </c>
      <c r="C19944" s="32" t="str">
        <f t="shared" si="311"/>
        <v>Dia útil</v>
      </c>
      <c r="D19944" s="32">
        <f>[2]Datas!$G21862</f>
        <v>17</v>
      </c>
    </row>
    <row r="19945" spans="1:4" x14ac:dyDescent="0.2">
      <c r="A19945" s="31">
        <f>[2]Datas!$A21863</f>
        <v>46242</v>
      </c>
      <c r="B19945" s="32">
        <f>[2]Datas!$E21863</f>
        <v>0</v>
      </c>
      <c r="C19945" s="32" t="str">
        <f t="shared" si="311"/>
        <v xml:space="preserve"> </v>
      </c>
      <c r="D19945" s="32">
        <f>[2]Datas!$G21863</f>
        <v>16</v>
      </c>
    </row>
    <row r="19946" spans="1:4" x14ac:dyDescent="0.2">
      <c r="A19946" s="31">
        <f>[2]Datas!$A21864</f>
        <v>46243</v>
      </c>
      <c r="B19946" s="32">
        <f>[2]Datas!$E21864</f>
        <v>0</v>
      </c>
      <c r="C19946" s="32" t="str">
        <f t="shared" si="311"/>
        <v xml:space="preserve"> </v>
      </c>
      <c r="D19946" s="32">
        <f>[2]Datas!$G21864</f>
        <v>16</v>
      </c>
    </row>
    <row r="19947" spans="1:4" x14ac:dyDescent="0.2">
      <c r="A19947" s="31">
        <f>[2]Datas!$A21865</f>
        <v>46244</v>
      </c>
      <c r="B19947" s="32">
        <f>[2]Datas!$E21865</f>
        <v>1</v>
      </c>
      <c r="C19947" s="32" t="str">
        <f t="shared" si="311"/>
        <v>Dia útil</v>
      </c>
      <c r="D19947" s="32">
        <f>[2]Datas!$G21865</f>
        <v>16</v>
      </c>
    </row>
    <row r="19948" spans="1:4" x14ac:dyDescent="0.2">
      <c r="A19948" s="31">
        <f>[2]Datas!$A21866</f>
        <v>46245</v>
      </c>
      <c r="B19948" s="32">
        <f>[2]Datas!$E21866</f>
        <v>1</v>
      </c>
      <c r="C19948" s="32" t="str">
        <f t="shared" si="311"/>
        <v>Dia útil</v>
      </c>
      <c r="D19948" s="32">
        <f>[2]Datas!$G21866</f>
        <v>15</v>
      </c>
    </row>
    <row r="19949" spans="1:4" x14ac:dyDescent="0.2">
      <c r="A19949" s="31">
        <f>[2]Datas!$A21867</f>
        <v>46246</v>
      </c>
      <c r="B19949" s="32">
        <f>[2]Datas!$E21867</f>
        <v>1</v>
      </c>
      <c r="C19949" s="32" t="str">
        <f t="shared" si="311"/>
        <v>Dia útil</v>
      </c>
      <c r="D19949" s="32">
        <f>[2]Datas!$G21867</f>
        <v>14</v>
      </c>
    </row>
    <row r="19950" spans="1:4" x14ac:dyDescent="0.2">
      <c r="A19950" s="31">
        <f>[2]Datas!$A21868</f>
        <v>46247</v>
      </c>
      <c r="B19950" s="32">
        <f>[2]Datas!$E21868</f>
        <v>1</v>
      </c>
      <c r="C19950" s="32" t="str">
        <f t="shared" si="311"/>
        <v>Dia útil</v>
      </c>
      <c r="D19950" s="32">
        <f>[2]Datas!$G21868</f>
        <v>13</v>
      </c>
    </row>
    <row r="19951" spans="1:4" x14ac:dyDescent="0.2">
      <c r="A19951" s="31">
        <f>[2]Datas!$A21869</f>
        <v>46248</v>
      </c>
      <c r="B19951" s="32">
        <f>[2]Datas!$E21869</f>
        <v>1</v>
      </c>
      <c r="C19951" s="32" t="str">
        <f t="shared" si="311"/>
        <v>Dia útil</v>
      </c>
      <c r="D19951" s="32">
        <f>[2]Datas!$G21869</f>
        <v>12</v>
      </c>
    </row>
    <row r="19952" spans="1:4" x14ac:dyDescent="0.2">
      <c r="A19952" s="31">
        <f>[2]Datas!$A21870</f>
        <v>46249</v>
      </c>
      <c r="B19952" s="32">
        <f>[2]Datas!$E21870</f>
        <v>0</v>
      </c>
      <c r="C19952" s="32" t="str">
        <f t="shared" si="311"/>
        <v xml:space="preserve"> </v>
      </c>
      <c r="D19952" s="32">
        <f>[2]Datas!$G21870</f>
        <v>11</v>
      </c>
    </row>
    <row r="19953" spans="1:4" x14ac:dyDescent="0.2">
      <c r="A19953" s="31">
        <f>[2]Datas!$A21871</f>
        <v>46250</v>
      </c>
      <c r="B19953" s="32">
        <f>[2]Datas!$E21871</f>
        <v>0</v>
      </c>
      <c r="C19953" s="32" t="str">
        <f t="shared" si="311"/>
        <v xml:space="preserve"> </v>
      </c>
      <c r="D19953" s="32">
        <f>[2]Datas!$G21871</f>
        <v>11</v>
      </c>
    </row>
    <row r="19954" spans="1:4" x14ac:dyDescent="0.2">
      <c r="A19954" s="31">
        <f>[2]Datas!$A21872</f>
        <v>46251</v>
      </c>
      <c r="B19954" s="32">
        <f>[2]Datas!$E21872</f>
        <v>1</v>
      </c>
      <c r="C19954" s="32" t="str">
        <f t="shared" si="311"/>
        <v>Dia útil</v>
      </c>
      <c r="D19954" s="32">
        <f>[2]Datas!$G21872</f>
        <v>11</v>
      </c>
    </row>
    <row r="19955" spans="1:4" x14ac:dyDescent="0.2">
      <c r="A19955" s="31">
        <f>[2]Datas!$A21873</f>
        <v>46252</v>
      </c>
      <c r="B19955" s="32">
        <f>[2]Datas!$E21873</f>
        <v>1</v>
      </c>
      <c r="C19955" s="32" t="str">
        <f t="shared" si="311"/>
        <v>Dia útil</v>
      </c>
      <c r="D19955" s="32">
        <f>[2]Datas!$G21873</f>
        <v>10</v>
      </c>
    </row>
    <row r="19956" spans="1:4" x14ac:dyDescent="0.2">
      <c r="A19956" s="31">
        <f>[2]Datas!$A21874</f>
        <v>46253</v>
      </c>
      <c r="B19956" s="32">
        <f>[2]Datas!$E21874</f>
        <v>1</v>
      </c>
      <c r="C19956" s="32" t="str">
        <f t="shared" si="311"/>
        <v>Dia útil</v>
      </c>
      <c r="D19956" s="32">
        <f>[2]Datas!$G21874</f>
        <v>9</v>
      </c>
    </row>
    <row r="19957" spans="1:4" x14ac:dyDescent="0.2">
      <c r="A19957" s="31">
        <f>[2]Datas!$A21875</f>
        <v>46254</v>
      </c>
      <c r="B19957" s="32">
        <f>[2]Datas!$E21875</f>
        <v>1</v>
      </c>
      <c r="C19957" s="32" t="str">
        <f t="shared" si="311"/>
        <v>Dia útil</v>
      </c>
      <c r="D19957" s="32">
        <f>[2]Datas!$G21875</f>
        <v>8</v>
      </c>
    </row>
    <row r="19958" spans="1:4" x14ac:dyDescent="0.2">
      <c r="A19958" s="31">
        <f>[2]Datas!$A21876</f>
        <v>46255</v>
      </c>
      <c r="B19958" s="32">
        <f>[2]Datas!$E21876</f>
        <v>1</v>
      </c>
      <c r="C19958" s="32" t="str">
        <f t="shared" si="311"/>
        <v>Dia útil</v>
      </c>
      <c r="D19958" s="32">
        <f>[2]Datas!$G21876</f>
        <v>7</v>
      </c>
    </row>
    <row r="19959" spans="1:4" x14ac:dyDescent="0.2">
      <c r="A19959" s="31">
        <f>[2]Datas!$A21877</f>
        <v>46256</v>
      </c>
      <c r="B19959" s="32">
        <f>[2]Datas!$E21877</f>
        <v>0</v>
      </c>
      <c r="C19959" s="32" t="str">
        <f t="shared" si="311"/>
        <v xml:space="preserve"> </v>
      </c>
      <c r="D19959" s="32">
        <f>[2]Datas!$G21877</f>
        <v>6</v>
      </c>
    </row>
    <row r="19960" spans="1:4" x14ac:dyDescent="0.2">
      <c r="A19960" s="31">
        <f>[2]Datas!$A21878</f>
        <v>46257</v>
      </c>
      <c r="B19960" s="32">
        <f>[2]Datas!$E21878</f>
        <v>0</v>
      </c>
      <c r="C19960" s="32" t="str">
        <f t="shared" si="311"/>
        <v xml:space="preserve"> </v>
      </c>
      <c r="D19960" s="32">
        <f>[2]Datas!$G21878</f>
        <v>6</v>
      </c>
    </row>
    <row r="19961" spans="1:4" x14ac:dyDescent="0.2">
      <c r="A19961" s="31">
        <f>[2]Datas!$A21879</f>
        <v>46258</v>
      </c>
      <c r="B19961" s="32">
        <f>[2]Datas!$E21879</f>
        <v>1</v>
      </c>
      <c r="C19961" s="32" t="str">
        <f t="shared" si="311"/>
        <v>Dia útil</v>
      </c>
      <c r="D19961" s="32">
        <f>[2]Datas!$G21879</f>
        <v>6</v>
      </c>
    </row>
    <row r="19962" spans="1:4" x14ac:dyDescent="0.2">
      <c r="A19962" s="31">
        <f>[2]Datas!$A21880</f>
        <v>46259</v>
      </c>
      <c r="B19962" s="32">
        <f>[2]Datas!$E21880</f>
        <v>1</v>
      </c>
      <c r="C19962" s="32" t="str">
        <f t="shared" si="311"/>
        <v>Dia útil</v>
      </c>
      <c r="D19962" s="32">
        <f>[2]Datas!$G21880</f>
        <v>5</v>
      </c>
    </row>
    <row r="19963" spans="1:4" x14ac:dyDescent="0.2">
      <c r="A19963" s="31">
        <f>[2]Datas!$A21881</f>
        <v>46260</v>
      </c>
      <c r="B19963" s="32">
        <f>[2]Datas!$E21881</f>
        <v>1</v>
      </c>
      <c r="C19963" s="32" t="str">
        <f t="shared" si="311"/>
        <v>Dia útil</v>
      </c>
      <c r="D19963" s="32">
        <f>[2]Datas!$G21881</f>
        <v>4</v>
      </c>
    </row>
    <row r="19964" spans="1:4" x14ac:dyDescent="0.2">
      <c r="A19964" s="31">
        <f>[2]Datas!$A21882</f>
        <v>46261</v>
      </c>
      <c r="B19964" s="32">
        <f>[2]Datas!$E21882</f>
        <v>1</v>
      </c>
      <c r="C19964" s="32" t="str">
        <f t="shared" si="311"/>
        <v>Dia útil</v>
      </c>
      <c r="D19964" s="32">
        <f>[2]Datas!$G21882</f>
        <v>3</v>
      </c>
    </row>
    <row r="19965" spans="1:4" x14ac:dyDescent="0.2">
      <c r="A19965" s="31">
        <f>[2]Datas!$A21883</f>
        <v>46262</v>
      </c>
      <c r="B19965" s="32">
        <f>[2]Datas!$E21883</f>
        <v>1</v>
      </c>
      <c r="C19965" s="32" t="str">
        <f t="shared" si="311"/>
        <v>Dia útil</v>
      </c>
      <c r="D19965" s="32">
        <f>[2]Datas!$G21883</f>
        <v>2</v>
      </c>
    </row>
    <row r="19966" spans="1:4" x14ac:dyDescent="0.2">
      <c r="A19966" s="31">
        <f>[2]Datas!$A21884</f>
        <v>46263</v>
      </c>
      <c r="B19966" s="32">
        <f>[2]Datas!$E21884</f>
        <v>0</v>
      </c>
      <c r="C19966" s="32" t="str">
        <f t="shared" si="311"/>
        <v xml:space="preserve"> </v>
      </c>
      <c r="D19966" s="32">
        <f>[2]Datas!$G21884</f>
        <v>1</v>
      </c>
    </row>
    <row r="19967" spans="1:4" x14ac:dyDescent="0.2">
      <c r="A19967" s="31">
        <f>[2]Datas!$A21885</f>
        <v>46264</v>
      </c>
      <c r="B19967" s="32">
        <f>[2]Datas!$E21885</f>
        <v>0</v>
      </c>
      <c r="C19967" s="32" t="str">
        <f t="shared" si="311"/>
        <v xml:space="preserve"> </v>
      </c>
      <c r="D19967" s="32">
        <f>[2]Datas!$G21885</f>
        <v>1</v>
      </c>
    </row>
    <row r="19968" spans="1:4" x14ac:dyDescent="0.2">
      <c r="A19968" s="31">
        <f>[2]Datas!$A21886</f>
        <v>46265</v>
      </c>
      <c r="B19968" s="32">
        <f>[2]Datas!$E21886</f>
        <v>1</v>
      </c>
      <c r="C19968" s="32" t="str">
        <f t="shared" si="311"/>
        <v>Dia útil</v>
      </c>
      <c r="D19968" s="32">
        <f>[2]Datas!$G21886</f>
        <v>1</v>
      </c>
    </row>
    <row r="19969" spans="1:4" x14ac:dyDescent="0.2">
      <c r="A19969" s="31">
        <f>[2]Datas!$A21887</f>
        <v>46266</v>
      </c>
      <c r="B19969" s="32">
        <f>[2]Datas!$E21887</f>
        <v>1</v>
      </c>
      <c r="C19969" s="32" t="str">
        <f t="shared" si="311"/>
        <v>Dia útil</v>
      </c>
      <c r="D19969" s="32">
        <f>[2]Datas!$G21887</f>
        <v>21</v>
      </c>
    </row>
    <row r="19970" spans="1:4" x14ac:dyDescent="0.2">
      <c r="A19970" s="31">
        <f>[2]Datas!$A21888</f>
        <v>46267</v>
      </c>
      <c r="B19970" s="32">
        <f>[2]Datas!$E21888</f>
        <v>1</v>
      </c>
      <c r="C19970" s="32" t="str">
        <f t="shared" si="311"/>
        <v>Dia útil</v>
      </c>
      <c r="D19970" s="32">
        <f>[2]Datas!$G21888</f>
        <v>20</v>
      </c>
    </row>
    <row r="19971" spans="1:4" x14ac:dyDescent="0.2">
      <c r="A19971" s="31">
        <f>[2]Datas!$A21889</f>
        <v>46268</v>
      </c>
      <c r="B19971" s="32">
        <f>[2]Datas!$E21889</f>
        <v>1</v>
      </c>
      <c r="C19971" s="32" t="str">
        <f t="shared" ref="C19971:C20034" si="312">IF(B19971=1,"Dia útil"," ")</f>
        <v>Dia útil</v>
      </c>
      <c r="D19971" s="32">
        <f>[2]Datas!$G21889</f>
        <v>19</v>
      </c>
    </row>
    <row r="19972" spans="1:4" x14ac:dyDescent="0.2">
      <c r="A19972" s="31">
        <f>[2]Datas!$A21890</f>
        <v>46269</v>
      </c>
      <c r="B19972" s="32">
        <f>[2]Datas!$E21890</f>
        <v>1</v>
      </c>
      <c r="C19972" s="32" t="str">
        <f t="shared" si="312"/>
        <v>Dia útil</v>
      </c>
      <c r="D19972" s="32">
        <f>[2]Datas!$G21890</f>
        <v>18</v>
      </c>
    </row>
    <row r="19973" spans="1:4" x14ac:dyDescent="0.2">
      <c r="A19973" s="31">
        <f>[2]Datas!$A21891</f>
        <v>46270</v>
      </c>
      <c r="B19973" s="32">
        <f>[2]Datas!$E21891</f>
        <v>0</v>
      </c>
      <c r="C19973" s="32" t="str">
        <f t="shared" si="312"/>
        <v xml:space="preserve"> </v>
      </c>
      <c r="D19973" s="32">
        <f>[2]Datas!$G21891</f>
        <v>17</v>
      </c>
    </row>
    <row r="19974" spans="1:4" x14ac:dyDescent="0.2">
      <c r="A19974" s="31">
        <f>[2]Datas!$A21892</f>
        <v>46271</v>
      </c>
      <c r="B19974" s="32">
        <f>[2]Datas!$E21892</f>
        <v>0</v>
      </c>
      <c r="C19974" s="32" t="str">
        <f t="shared" si="312"/>
        <v xml:space="preserve"> </v>
      </c>
      <c r="D19974" s="32">
        <f>[2]Datas!$G21892</f>
        <v>17</v>
      </c>
    </row>
    <row r="19975" spans="1:4" x14ac:dyDescent="0.2">
      <c r="A19975" s="31">
        <f>[2]Datas!$A21893</f>
        <v>46272</v>
      </c>
      <c r="B19975" s="32">
        <f>[2]Datas!$E21893</f>
        <v>0</v>
      </c>
      <c r="C19975" s="32" t="str">
        <f t="shared" si="312"/>
        <v xml:space="preserve"> </v>
      </c>
      <c r="D19975" s="32">
        <f>[2]Datas!$G21893</f>
        <v>17</v>
      </c>
    </row>
    <row r="19976" spans="1:4" x14ac:dyDescent="0.2">
      <c r="A19976" s="31">
        <f>[2]Datas!$A21894</f>
        <v>46273</v>
      </c>
      <c r="B19976" s="32">
        <f>[2]Datas!$E21894</f>
        <v>1</v>
      </c>
      <c r="C19976" s="32" t="str">
        <f t="shared" si="312"/>
        <v>Dia útil</v>
      </c>
      <c r="D19976" s="32">
        <f>[2]Datas!$G21894</f>
        <v>17</v>
      </c>
    </row>
    <row r="19977" spans="1:4" x14ac:dyDescent="0.2">
      <c r="A19977" s="31">
        <f>[2]Datas!$A21895</f>
        <v>46274</v>
      </c>
      <c r="B19977" s="32">
        <f>[2]Datas!$E21895</f>
        <v>1</v>
      </c>
      <c r="C19977" s="32" t="str">
        <f t="shared" si="312"/>
        <v>Dia útil</v>
      </c>
      <c r="D19977" s="32">
        <f>[2]Datas!$G21895</f>
        <v>16</v>
      </c>
    </row>
    <row r="19978" spans="1:4" x14ac:dyDescent="0.2">
      <c r="A19978" s="31">
        <f>[2]Datas!$A21896</f>
        <v>46275</v>
      </c>
      <c r="B19978" s="32">
        <f>[2]Datas!$E21896</f>
        <v>1</v>
      </c>
      <c r="C19978" s="32" t="str">
        <f t="shared" si="312"/>
        <v>Dia útil</v>
      </c>
      <c r="D19978" s="32">
        <f>[2]Datas!$G21896</f>
        <v>15</v>
      </c>
    </row>
    <row r="19979" spans="1:4" x14ac:dyDescent="0.2">
      <c r="A19979" s="31">
        <f>[2]Datas!$A21897</f>
        <v>46276</v>
      </c>
      <c r="B19979" s="32">
        <f>[2]Datas!$E21897</f>
        <v>1</v>
      </c>
      <c r="C19979" s="32" t="str">
        <f t="shared" si="312"/>
        <v>Dia útil</v>
      </c>
      <c r="D19979" s="32">
        <f>[2]Datas!$G21897</f>
        <v>14</v>
      </c>
    </row>
    <row r="19980" spans="1:4" x14ac:dyDescent="0.2">
      <c r="A19980" s="31">
        <f>[2]Datas!$A21898</f>
        <v>46277</v>
      </c>
      <c r="B19980" s="32">
        <f>[2]Datas!$E21898</f>
        <v>0</v>
      </c>
      <c r="C19980" s="32" t="str">
        <f t="shared" si="312"/>
        <v xml:space="preserve"> </v>
      </c>
      <c r="D19980" s="32">
        <f>[2]Datas!$G21898</f>
        <v>13</v>
      </c>
    </row>
    <row r="19981" spans="1:4" x14ac:dyDescent="0.2">
      <c r="A19981" s="31">
        <f>[2]Datas!$A21899</f>
        <v>46278</v>
      </c>
      <c r="B19981" s="32">
        <f>[2]Datas!$E21899</f>
        <v>0</v>
      </c>
      <c r="C19981" s="32" t="str">
        <f t="shared" si="312"/>
        <v xml:space="preserve"> </v>
      </c>
      <c r="D19981" s="32">
        <f>[2]Datas!$G21899</f>
        <v>13</v>
      </c>
    </row>
    <row r="19982" spans="1:4" x14ac:dyDescent="0.2">
      <c r="A19982" s="31">
        <f>[2]Datas!$A21900</f>
        <v>46279</v>
      </c>
      <c r="B19982" s="32">
        <f>[2]Datas!$E21900</f>
        <v>1</v>
      </c>
      <c r="C19982" s="32" t="str">
        <f t="shared" si="312"/>
        <v>Dia útil</v>
      </c>
      <c r="D19982" s="32">
        <f>[2]Datas!$G21900</f>
        <v>13</v>
      </c>
    </row>
    <row r="19983" spans="1:4" x14ac:dyDescent="0.2">
      <c r="A19983" s="31">
        <f>[2]Datas!$A21901</f>
        <v>46280</v>
      </c>
      <c r="B19983" s="32">
        <f>[2]Datas!$E21901</f>
        <v>1</v>
      </c>
      <c r="C19983" s="32" t="str">
        <f t="shared" si="312"/>
        <v>Dia útil</v>
      </c>
      <c r="D19983" s="32">
        <f>[2]Datas!$G21901</f>
        <v>12</v>
      </c>
    </row>
    <row r="19984" spans="1:4" x14ac:dyDescent="0.2">
      <c r="A19984" s="31">
        <f>[2]Datas!$A21902</f>
        <v>46281</v>
      </c>
      <c r="B19984" s="32">
        <f>[2]Datas!$E21902</f>
        <v>1</v>
      </c>
      <c r="C19984" s="32" t="str">
        <f t="shared" si="312"/>
        <v>Dia útil</v>
      </c>
      <c r="D19984" s="32">
        <f>[2]Datas!$G21902</f>
        <v>11</v>
      </c>
    </row>
    <row r="19985" spans="1:4" x14ac:dyDescent="0.2">
      <c r="A19985" s="31">
        <f>[2]Datas!$A21903</f>
        <v>46282</v>
      </c>
      <c r="B19985" s="32">
        <f>[2]Datas!$E21903</f>
        <v>1</v>
      </c>
      <c r="C19985" s="32" t="str">
        <f t="shared" si="312"/>
        <v>Dia útil</v>
      </c>
      <c r="D19985" s="32">
        <f>[2]Datas!$G21903</f>
        <v>10</v>
      </c>
    </row>
    <row r="19986" spans="1:4" x14ac:dyDescent="0.2">
      <c r="A19986" s="31">
        <f>[2]Datas!$A21904</f>
        <v>46283</v>
      </c>
      <c r="B19986" s="32">
        <f>[2]Datas!$E21904</f>
        <v>1</v>
      </c>
      <c r="C19986" s="32" t="str">
        <f t="shared" si="312"/>
        <v>Dia útil</v>
      </c>
      <c r="D19986" s="32">
        <f>[2]Datas!$G21904</f>
        <v>9</v>
      </c>
    </row>
    <row r="19987" spans="1:4" x14ac:dyDescent="0.2">
      <c r="A19987" s="31">
        <f>[2]Datas!$A21905</f>
        <v>46284</v>
      </c>
      <c r="B19987" s="32">
        <f>[2]Datas!$E21905</f>
        <v>0</v>
      </c>
      <c r="C19987" s="32" t="str">
        <f t="shared" si="312"/>
        <v xml:space="preserve"> </v>
      </c>
      <c r="D19987" s="32">
        <f>[2]Datas!$G21905</f>
        <v>8</v>
      </c>
    </row>
    <row r="19988" spans="1:4" x14ac:dyDescent="0.2">
      <c r="A19988" s="31">
        <f>[2]Datas!$A21906</f>
        <v>46285</v>
      </c>
      <c r="B19988" s="32">
        <f>[2]Datas!$E21906</f>
        <v>0</v>
      </c>
      <c r="C19988" s="32" t="str">
        <f t="shared" si="312"/>
        <v xml:space="preserve"> </v>
      </c>
      <c r="D19988" s="32">
        <f>[2]Datas!$G21906</f>
        <v>8</v>
      </c>
    </row>
    <row r="19989" spans="1:4" x14ac:dyDescent="0.2">
      <c r="A19989" s="31">
        <f>[2]Datas!$A21907</f>
        <v>46286</v>
      </c>
      <c r="B19989" s="32">
        <f>[2]Datas!$E21907</f>
        <v>1</v>
      </c>
      <c r="C19989" s="32" t="str">
        <f t="shared" si="312"/>
        <v>Dia útil</v>
      </c>
      <c r="D19989" s="32">
        <f>[2]Datas!$G21907</f>
        <v>8</v>
      </c>
    </row>
    <row r="19990" spans="1:4" x14ac:dyDescent="0.2">
      <c r="A19990" s="31">
        <f>[2]Datas!$A21908</f>
        <v>46287</v>
      </c>
      <c r="B19990" s="32">
        <f>[2]Datas!$E21908</f>
        <v>1</v>
      </c>
      <c r="C19990" s="32" t="str">
        <f t="shared" si="312"/>
        <v>Dia útil</v>
      </c>
      <c r="D19990" s="32">
        <f>[2]Datas!$G21908</f>
        <v>7</v>
      </c>
    </row>
    <row r="19991" spans="1:4" x14ac:dyDescent="0.2">
      <c r="A19991" s="31">
        <f>[2]Datas!$A21909</f>
        <v>46288</v>
      </c>
      <c r="B19991" s="32">
        <f>[2]Datas!$E21909</f>
        <v>1</v>
      </c>
      <c r="C19991" s="32" t="str">
        <f t="shared" si="312"/>
        <v>Dia útil</v>
      </c>
      <c r="D19991" s="32">
        <f>[2]Datas!$G21909</f>
        <v>6</v>
      </c>
    </row>
    <row r="19992" spans="1:4" x14ac:dyDescent="0.2">
      <c r="A19992" s="31">
        <f>[2]Datas!$A21910</f>
        <v>46289</v>
      </c>
      <c r="B19992" s="32">
        <f>[2]Datas!$E21910</f>
        <v>1</v>
      </c>
      <c r="C19992" s="32" t="str">
        <f t="shared" si="312"/>
        <v>Dia útil</v>
      </c>
      <c r="D19992" s="32">
        <f>[2]Datas!$G21910</f>
        <v>5</v>
      </c>
    </row>
    <row r="19993" spans="1:4" x14ac:dyDescent="0.2">
      <c r="A19993" s="31">
        <f>[2]Datas!$A21911</f>
        <v>46290</v>
      </c>
      <c r="B19993" s="32">
        <f>[2]Datas!$E21911</f>
        <v>1</v>
      </c>
      <c r="C19993" s="32" t="str">
        <f t="shared" si="312"/>
        <v>Dia útil</v>
      </c>
      <c r="D19993" s="32">
        <f>[2]Datas!$G21911</f>
        <v>4</v>
      </c>
    </row>
    <row r="19994" spans="1:4" x14ac:dyDescent="0.2">
      <c r="A19994" s="31">
        <f>[2]Datas!$A21912</f>
        <v>46291</v>
      </c>
      <c r="B19994" s="32">
        <f>[2]Datas!$E21912</f>
        <v>0</v>
      </c>
      <c r="C19994" s="32" t="str">
        <f t="shared" si="312"/>
        <v xml:space="preserve"> </v>
      </c>
      <c r="D19994" s="32">
        <f>[2]Datas!$G21912</f>
        <v>3</v>
      </c>
    </row>
    <row r="19995" spans="1:4" x14ac:dyDescent="0.2">
      <c r="A19995" s="31">
        <f>[2]Datas!$A21913</f>
        <v>46292</v>
      </c>
      <c r="B19995" s="32">
        <f>[2]Datas!$E21913</f>
        <v>0</v>
      </c>
      <c r="C19995" s="32" t="str">
        <f t="shared" si="312"/>
        <v xml:space="preserve"> </v>
      </c>
      <c r="D19995" s="32">
        <f>[2]Datas!$G21913</f>
        <v>3</v>
      </c>
    </row>
    <row r="19996" spans="1:4" x14ac:dyDescent="0.2">
      <c r="A19996" s="31">
        <f>[2]Datas!$A21914</f>
        <v>46293</v>
      </c>
      <c r="B19996" s="32">
        <f>[2]Datas!$E21914</f>
        <v>1</v>
      </c>
      <c r="C19996" s="32" t="str">
        <f t="shared" si="312"/>
        <v>Dia útil</v>
      </c>
      <c r="D19996" s="32">
        <f>[2]Datas!$G21914</f>
        <v>3</v>
      </c>
    </row>
    <row r="19997" spans="1:4" x14ac:dyDescent="0.2">
      <c r="A19997" s="31">
        <f>[2]Datas!$A21915</f>
        <v>46294</v>
      </c>
      <c r="B19997" s="32">
        <f>[2]Datas!$E21915</f>
        <v>1</v>
      </c>
      <c r="C19997" s="32" t="str">
        <f t="shared" si="312"/>
        <v>Dia útil</v>
      </c>
      <c r="D19997" s="32">
        <f>[2]Datas!$G21915</f>
        <v>2</v>
      </c>
    </row>
    <row r="19998" spans="1:4" x14ac:dyDescent="0.2">
      <c r="A19998" s="31">
        <f>[2]Datas!$A21916</f>
        <v>46295</v>
      </c>
      <c r="B19998" s="32">
        <f>[2]Datas!$E21916</f>
        <v>1</v>
      </c>
      <c r="C19998" s="32" t="str">
        <f t="shared" si="312"/>
        <v>Dia útil</v>
      </c>
      <c r="D19998" s="32">
        <f>[2]Datas!$G21916</f>
        <v>1</v>
      </c>
    </row>
    <row r="19999" spans="1:4" x14ac:dyDescent="0.2">
      <c r="A19999" s="31">
        <f>[2]Datas!$A21917</f>
        <v>46296</v>
      </c>
      <c r="B19999" s="32">
        <f>[2]Datas!$E21917</f>
        <v>1</v>
      </c>
      <c r="C19999" s="32" t="str">
        <f t="shared" si="312"/>
        <v>Dia útil</v>
      </c>
      <c r="D19999" s="32">
        <f>[2]Datas!$G21917</f>
        <v>21</v>
      </c>
    </row>
    <row r="20000" spans="1:4" x14ac:dyDescent="0.2">
      <c r="A20000" s="31">
        <f>[2]Datas!$A21918</f>
        <v>46297</v>
      </c>
      <c r="B20000" s="32">
        <f>[2]Datas!$E21918</f>
        <v>1</v>
      </c>
      <c r="C20000" s="32" t="str">
        <f t="shared" si="312"/>
        <v>Dia útil</v>
      </c>
      <c r="D20000" s="32">
        <f>[2]Datas!$G21918</f>
        <v>20</v>
      </c>
    </row>
    <row r="20001" spans="1:4" x14ac:dyDescent="0.2">
      <c r="A20001" s="31">
        <f>[2]Datas!$A21919</f>
        <v>46298</v>
      </c>
      <c r="B20001" s="32">
        <f>[2]Datas!$E21919</f>
        <v>0</v>
      </c>
      <c r="C20001" s="32" t="str">
        <f t="shared" si="312"/>
        <v xml:space="preserve"> </v>
      </c>
      <c r="D20001" s="32">
        <f>[2]Datas!$G21919</f>
        <v>19</v>
      </c>
    </row>
    <row r="20002" spans="1:4" x14ac:dyDescent="0.2">
      <c r="A20002" s="31">
        <f>[2]Datas!$A21920</f>
        <v>46299</v>
      </c>
      <c r="B20002" s="32">
        <f>[2]Datas!$E21920</f>
        <v>0</v>
      </c>
      <c r="C20002" s="32" t="str">
        <f t="shared" si="312"/>
        <v xml:space="preserve"> </v>
      </c>
      <c r="D20002" s="32">
        <f>[2]Datas!$G21920</f>
        <v>19</v>
      </c>
    </row>
    <row r="20003" spans="1:4" x14ac:dyDescent="0.2">
      <c r="A20003" s="31">
        <f>[2]Datas!$A21921</f>
        <v>46300</v>
      </c>
      <c r="B20003" s="32">
        <f>[2]Datas!$E21921</f>
        <v>1</v>
      </c>
      <c r="C20003" s="32" t="str">
        <f t="shared" si="312"/>
        <v>Dia útil</v>
      </c>
      <c r="D20003" s="32">
        <f>[2]Datas!$G21921</f>
        <v>19</v>
      </c>
    </row>
    <row r="20004" spans="1:4" x14ac:dyDescent="0.2">
      <c r="A20004" s="31">
        <f>[2]Datas!$A21922</f>
        <v>46301</v>
      </c>
      <c r="B20004" s="32">
        <f>[2]Datas!$E21922</f>
        <v>1</v>
      </c>
      <c r="C20004" s="32" t="str">
        <f t="shared" si="312"/>
        <v>Dia útil</v>
      </c>
      <c r="D20004" s="32">
        <f>[2]Datas!$G21922</f>
        <v>18</v>
      </c>
    </row>
    <row r="20005" spans="1:4" x14ac:dyDescent="0.2">
      <c r="A20005" s="31">
        <f>[2]Datas!$A21923</f>
        <v>46302</v>
      </c>
      <c r="B20005" s="32">
        <f>[2]Datas!$E21923</f>
        <v>1</v>
      </c>
      <c r="C20005" s="32" t="str">
        <f t="shared" si="312"/>
        <v>Dia útil</v>
      </c>
      <c r="D20005" s="32">
        <f>[2]Datas!$G21923</f>
        <v>17</v>
      </c>
    </row>
    <row r="20006" spans="1:4" x14ac:dyDescent="0.2">
      <c r="A20006" s="31">
        <f>[2]Datas!$A21924</f>
        <v>46303</v>
      </c>
      <c r="B20006" s="32">
        <f>[2]Datas!$E21924</f>
        <v>1</v>
      </c>
      <c r="C20006" s="32" t="str">
        <f t="shared" si="312"/>
        <v>Dia útil</v>
      </c>
      <c r="D20006" s="32">
        <f>[2]Datas!$G21924</f>
        <v>16</v>
      </c>
    </row>
    <row r="20007" spans="1:4" x14ac:dyDescent="0.2">
      <c r="A20007" s="31">
        <f>[2]Datas!$A21925</f>
        <v>46304</v>
      </c>
      <c r="B20007" s="32">
        <f>[2]Datas!$E21925</f>
        <v>1</v>
      </c>
      <c r="C20007" s="32" t="str">
        <f t="shared" si="312"/>
        <v>Dia útil</v>
      </c>
      <c r="D20007" s="32">
        <f>[2]Datas!$G21925</f>
        <v>15</v>
      </c>
    </row>
    <row r="20008" spans="1:4" x14ac:dyDescent="0.2">
      <c r="A20008" s="31">
        <f>[2]Datas!$A21926</f>
        <v>46305</v>
      </c>
      <c r="B20008" s="32">
        <f>[2]Datas!$E21926</f>
        <v>0</v>
      </c>
      <c r="C20008" s="32" t="str">
        <f t="shared" si="312"/>
        <v xml:space="preserve"> </v>
      </c>
      <c r="D20008" s="32">
        <f>[2]Datas!$G21926</f>
        <v>14</v>
      </c>
    </row>
    <row r="20009" spans="1:4" x14ac:dyDescent="0.2">
      <c r="A20009" s="31">
        <f>[2]Datas!$A21927</f>
        <v>46306</v>
      </c>
      <c r="B20009" s="32">
        <f>[2]Datas!$E21927</f>
        <v>0</v>
      </c>
      <c r="C20009" s="32" t="str">
        <f t="shared" si="312"/>
        <v xml:space="preserve"> </v>
      </c>
      <c r="D20009" s="32">
        <f>[2]Datas!$G21927</f>
        <v>14</v>
      </c>
    </row>
    <row r="20010" spans="1:4" x14ac:dyDescent="0.2">
      <c r="A20010" s="31">
        <f>[2]Datas!$A21928</f>
        <v>46307</v>
      </c>
      <c r="B20010" s="32">
        <f>[2]Datas!$E21928</f>
        <v>0</v>
      </c>
      <c r="C20010" s="32" t="str">
        <f t="shared" si="312"/>
        <v xml:space="preserve"> </v>
      </c>
      <c r="D20010" s="32">
        <f>[2]Datas!$G21928</f>
        <v>14</v>
      </c>
    </row>
    <row r="20011" spans="1:4" x14ac:dyDescent="0.2">
      <c r="A20011" s="31">
        <f>[2]Datas!$A21929</f>
        <v>46308</v>
      </c>
      <c r="B20011" s="32">
        <f>[2]Datas!$E21929</f>
        <v>1</v>
      </c>
      <c r="C20011" s="32" t="str">
        <f t="shared" si="312"/>
        <v>Dia útil</v>
      </c>
      <c r="D20011" s="32">
        <f>[2]Datas!$G21929</f>
        <v>14</v>
      </c>
    </row>
    <row r="20012" spans="1:4" x14ac:dyDescent="0.2">
      <c r="A20012" s="31">
        <f>[2]Datas!$A21930</f>
        <v>46309</v>
      </c>
      <c r="B20012" s="32">
        <f>[2]Datas!$E21930</f>
        <v>1</v>
      </c>
      <c r="C20012" s="32" t="str">
        <f t="shared" si="312"/>
        <v>Dia útil</v>
      </c>
      <c r="D20012" s="32">
        <f>[2]Datas!$G21930</f>
        <v>13</v>
      </c>
    </row>
    <row r="20013" spans="1:4" x14ac:dyDescent="0.2">
      <c r="A20013" s="31">
        <f>[2]Datas!$A21931</f>
        <v>46310</v>
      </c>
      <c r="B20013" s="32">
        <f>[2]Datas!$E21931</f>
        <v>1</v>
      </c>
      <c r="C20013" s="32" t="str">
        <f t="shared" si="312"/>
        <v>Dia útil</v>
      </c>
      <c r="D20013" s="32">
        <f>[2]Datas!$G21931</f>
        <v>12</v>
      </c>
    </row>
    <row r="20014" spans="1:4" x14ac:dyDescent="0.2">
      <c r="A20014" s="31">
        <f>[2]Datas!$A21932</f>
        <v>46311</v>
      </c>
      <c r="B20014" s="32">
        <f>[2]Datas!$E21932</f>
        <v>1</v>
      </c>
      <c r="C20014" s="32" t="str">
        <f t="shared" si="312"/>
        <v>Dia útil</v>
      </c>
      <c r="D20014" s="32">
        <f>[2]Datas!$G21932</f>
        <v>11</v>
      </c>
    </row>
    <row r="20015" spans="1:4" x14ac:dyDescent="0.2">
      <c r="A20015" s="31">
        <f>[2]Datas!$A21933</f>
        <v>46312</v>
      </c>
      <c r="B20015" s="32">
        <f>[2]Datas!$E21933</f>
        <v>0</v>
      </c>
      <c r="C20015" s="32" t="str">
        <f t="shared" si="312"/>
        <v xml:space="preserve"> </v>
      </c>
      <c r="D20015" s="32">
        <f>[2]Datas!$G21933</f>
        <v>10</v>
      </c>
    </row>
    <row r="20016" spans="1:4" x14ac:dyDescent="0.2">
      <c r="A20016" s="31">
        <f>[2]Datas!$A21934</f>
        <v>46313</v>
      </c>
      <c r="B20016" s="32">
        <f>[2]Datas!$E21934</f>
        <v>0</v>
      </c>
      <c r="C20016" s="32" t="str">
        <f t="shared" si="312"/>
        <v xml:space="preserve"> </v>
      </c>
      <c r="D20016" s="32">
        <f>[2]Datas!$G21934</f>
        <v>10</v>
      </c>
    </row>
    <row r="20017" spans="1:4" x14ac:dyDescent="0.2">
      <c r="A20017" s="31">
        <f>[2]Datas!$A21935</f>
        <v>46314</v>
      </c>
      <c r="B20017" s="32">
        <f>[2]Datas!$E21935</f>
        <v>1</v>
      </c>
      <c r="C20017" s="32" t="str">
        <f t="shared" si="312"/>
        <v>Dia útil</v>
      </c>
      <c r="D20017" s="32">
        <f>[2]Datas!$G21935</f>
        <v>10</v>
      </c>
    </row>
    <row r="20018" spans="1:4" x14ac:dyDescent="0.2">
      <c r="A20018" s="31">
        <f>[2]Datas!$A21936</f>
        <v>46315</v>
      </c>
      <c r="B20018" s="32">
        <f>[2]Datas!$E21936</f>
        <v>1</v>
      </c>
      <c r="C20018" s="32" t="str">
        <f t="shared" si="312"/>
        <v>Dia útil</v>
      </c>
      <c r="D20018" s="32">
        <f>[2]Datas!$G21936</f>
        <v>9</v>
      </c>
    </row>
    <row r="20019" spans="1:4" x14ac:dyDescent="0.2">
      <c r="A20019" s="31">
        <f>[2]Datas!$A21937</f>
        <v>46316</v>
      </c>
      <c r="B20019" s="32">
        <f>[2]Datas!$E21937</f>
        <v>1</v>
      </c>
      <c r="C20019" s="32" t="str">
        <f t="shared" si="312"/>
        <v>Dia útil</v>
      </c>
      <c r="D20019" s="32">
        <f>[2]Datas!$G21937</f>
        <v>8</v>
      </c>
    </row>
    <row r="20020" spans="1:4" x14ac:dyDescent="0.2">
      <c r="A20020" s="31">
        <f>[2]Datas!$A21938</f>
        <v>46317</v>
      </c>
      <c r="B20020" s="32">
        <f>[2]Datas!$E21938</f>
        <v>1</v>
      </c>
      <c r="C20020" s="32" t="str">
        <f t="shared" si="312"/>
        <v>Dia útil</v>
      </c>
      <c r="D20020" s="32">
        <f>[2]Datas!$G21938</f>
        <v>7</v>
      </c>
    </row>
    <row r="20021" spans="1:4" x14ac:dyDescent="0.2">
      <c r="A20021" s="31">
        <f>[2]Datas!$A21939</f>
        <v>46318</v>
      </c>
      <c r="B20021" s="32">
        <f>[2]Datas!$E21939</f>
        <v>1</v>
      </c>
      <c r="C20021" s="32" t="str">
        <f t="shared" si="312"/>
        <v>Dia útil</v>
      </c>
      <c r="D20021" s="32">
        <f>[2]Datas!$G21939</f>
        <v>6</v>
      </c>
    </row>
    <row r="20022" spans="1:4" x14ac:dyDescent="0.2">
      <c r="A20022" s="31">
        <f>[2]Datas!$A21940</f>
        <v>46319</v>
      </c>
      <c r="B20022" s="32">
        <f>[2]Datas!$E21940</f>
        <v>0</v>
      </c>
      <c r="C20022" s="32" t="str">
        <f t="shared" si="312"/>
        <v xml:space="preserve"> </v>
      </c>
      <c r="D20022" s="32">
        <f>[2]Datas!$G21940</f>
        <v>5</v>
      </c>
    </row>
    <row r="20023" spans="1:4" x14ac:dyDescent="0.2">
      <c r="A20023" s="31">
        <f>[2]Datas!$A21941</f>
        <v>46320</v>
      </c>
      <c r="B20023" s="32">
        <f>[2]Datas!$E21941</f>
        <v>0</v>
      </c>
      <c r="C20023" s="32" t="str">
        <f t="shared" si="312"/>
        <v xml:space="preserve"> </v>
      </c>
      <c r="D20023" s="32">
        <f>[2]Datas!$G21941</f>
        <v>5</v>
      </c>
    </row>
    <row r="20024" spans="1:4" x14ac:dyDescent="0.2">
      <c r="A20024" s="31">
        <f>[2]Datas!$A21942</f>
        <v>46321</v>
      </c>
      <c r="B20024" s="32">
        <f>[2]Datas!$E21942</f>
        <v>1</v>
      </c>
      <c r="C20024" s="32" t="str">
        <f t="shared" si="312"/>
        <v>Dia útil</v>
      </c>
      <c r="D20024" s="32">
        <f>[2]Datas!$G21942</f>
        <v>5</v>
      </c>
    </row>
    <row r="20025" spans="1:4" x14ac:dyDescent="0.2">
      <c r="A20025" s="31">
        <f>[2]Datas!$A21943</f>
        <v>46322</v>
      </c>
      <c r="B20025" s="32">
        <f>[2]Datas!$E21943</f>
        <v>1</v>
      </c>
      <c r="C20025" s="32" t="str">
        <f t="shared" si="312"/>
        <v>Dia útil</v>
      </c>
      <c r="D20025" s="32">
        <f>[2]Datas!$G21943</f>
        <v>4</v>
      </c>
    </row>
    <row r="20026" spans="1:4" x14ac:dyDescent="0.2">
      <c r="A20026" s="31">
        <f>[2]Datas!$A21944</f>
        <v>46323</v>
      </c>
      <c r="B20026" s="32">
        <f>[2]Datas!$E21944</f>
        <v>1</v>
      </c>
      <c r="C20026" s="32" t="str">
        <f t="shared" si="312"/>
        <v>Dia útil</v>
      </c>
      <c r="D20026" s="32">
        <f>[2]Datas!$G21944</f>
        <v>3</v>
      </c>
    </row>
    <row r="20027" spans="1:4" x14ac:dyDescent="0.2">
      <c r="A20027" s="31">
        <f>[2]Datas!$A21945</f>
        <v>46324</v>
      </c>
      <c r="B20027" s="32">
        <f>[2]Datas!$E21945</f>
        <v>1</v>
      </c>
      <c r="C20027" s="32" t="str">
        <f t="shared" si="312"/>
        <v>Dia útil</v>
      </c>
      <c r="D20027" s="32">
        <f>[2]Datas!$G21945</f>
        <v>2</v>
      </c>
    </row>
    <row r="20028" spans="1:4" x14ac:dyDescent="0.2">
      <c r="A20028" s="31">
        <f>[2]Datas!$A21946</f>
        <v>46325</v>
      </c>
      <c r="B20028" s="32">
        <f>[2]Datas!$E21946</f>
        <v>1</v>
      </c>
      <c r="C20028" s="32" t="str">
        <f t="shared" si="312"/>
        <v>Dia útil</v>
      </c>
      <c r="D20028" s="32">
        <f>[2]Datas!$G21946</f>
        <v>1</v>
      </c>
    </row>
    <row r="20029" spans="1:4" x14ac:dyDescent="0.2">
      <c r="A20029" s="31">
        <f>[2]Datas!$A21947</f>
        <v>46326</v>
      </c>
      <c r="B20029" s="32">
        <f>[2]Datas!$E21947</f>
        <v>0</v>
      </c>
      <c r="C20029" s="32" t="str">
        <f t="shared" si="312"/>
        <v xml:space="preserve"> </v>
      </c>
      <c r="D20029" s="32">
        <f>[2]Datas!$G21947</f>
        <v>0</v>
      </c>
    </row>
    <row r="20030" spans="1:4" x14ac:dyDescent="0.2">
      <c r="A20030" s="31">
        <f>[2]Datas!$A21948</f>
        <v>46327</v>
      </c>
      <c r="B20030" s="32">
        <f>[2]Datas!$E21948</f>
        <v>0</v>
      </c>
      <c r="C20030" s="32" t="str">
        <f t="shared" si="312"/>
        <v xml:space="preserve"> </v>
      </c>
      <c r="D20030" s="32">
        <f>[2]Datas!$G21948</f>
        <v>20</v>
      </c>
    </row>
    <row r="20031" spans="1:4" x14ac:dyDescent="0.2">
      <c r="A20031" s="31">
        <f>[2]Datas!$A21949</f>
        <v>46328</v>
      </c>
      <c r="B20031" s="32">
        <f>[2]Datas!$E21949</f>
        <v>0</v>
      </c>
      <c r="C20031" s="32" t="str">
        <f t="shared" si="312"/>
        <v xml:space="preserve"> </v>
      </c>
      <c r="D20031" s="32">
        <f>[2]Datas!$G21949</f>
        <v>20</v>
      </c>
    </row>
    <row r="20032" spans="1:4" x14ac:dyDescent="0.2">
      <c r="A20032" s="31">
        <f>[2]Datas!$A21950</f>
        <v>46329</v>
      </c>
      <c r="B20032" s="32">
        <f>[2]Datas!$E21950</f>
        <v>1</v>
      </c>
      <c r="C20032" s="32" t="str">
        <f t="shared" si="312"/>
        <v>Dia útil</v>
      </c>
      <c r="D20032" s="32">
        <f>[2]Datas!$G21950</f>
        <v>20</v>
      </c>
    </row>
    <row r="20033" spans="1:4" x14ac:dyDescent="0.2">
      <c r="A20033" s="31">
        <f>[2]Datas!$A21951</f>
        <v>46330</v>
      </c>
      <c r="B20033" s="32">
        <f>[2]Datas!$E21951</f>
        <v>1</v>
      </c>
      <c r="C20033" s="32" t="str">
        <f t="shared" si="312"/>
        <v>Dia útil</v>
      </c>
      <c r="D20033" s="32">
        <f>[2]Datas!$G21951</f>
        <v>19</v>
      </c>
    </row>
    <row r="20034" spans="1:4" x14ac:dyDescent="0.2">
      <c r="A20034" s="31">
        <f>[2]Datas!$A21952</f>
        <v>46331</v>
      </c>
      <c r="B20034" s="32">
        <f>[2]Datas!$E21952</f>
        <v>1</v>
      </c>
      <c r="C20034" s="32" t="str">
        <f t="shared" si="312"/>
        <v>Dia útil</v>
      </c>
      <c r="D20034" s="32">
        <f>[2]Datas!$G21952</f>
        <v>18</v>
      </c>
    </row>
    <row r="20035" spans="1:4" x14ac:dyDescent="0.2">
      <c r="A20035" s="31">
        <f>[2]Datas!$A21953</f>
        <v>46332</v>
      </c>
      <c r="B20035" s="32">
        <f>[2]Datas!$E21953</f>
        <v>1</v>
      </c>
      <c r="C20035" s="32" t="str">
        <f t="shared" ref="C20035:C20098" si="313">IF(B20035=1,"Dia útil"," ")</f>
        <v>Dia útil</v>
      </c>
      <c r="D20035" s="32">
        <f>[2]Datas!$G21953</f>
        <v>17</v>
      </c>
    </row>
    <row r="20036" spans="1:4" x14ac:dyDescent="0.2">
      <c r="A20036" s="31">
        <f>[2]Datas!$A21954</f>
        <v>46333</v>
      </c>
      <c r="B20036" s="32">
        <f>[2]Datas!$E21954</f>
        <v>0</v>
      </c>
      <c r="C20036" s="32" t="str">
        <f t="shared" si="313"/>
        <v xml:space="preserve"> </v>
      </c>
      <c r="D20036" s="32">
        <f>[2]Datas!$G21954</f>
        <v>16</v>
      </c>
    </row>
    <row r="20037" spans="1:4" x14ac:dyDescent="0.2">
      <c r="A20037" s="31">
        <f>[2]Datas!$A21955</f>
        <v>46334</v>
      </c>
      <c r="B20037" s="32">
        <f>[2]Datas!$E21955</f>
        <v>0</v>
      </c>
      <c r="C20037" s="32" t="str">
        <f t="shared" si="313"/>
        <v xml:space="preserve"> </v>
      </c>
      <c r="D20037" s="32">
        <f>[2]Datas!$G21955</f>
        <v>16</v>
      </c>
    </row>
    <row r="20038" spans="1:4" x14ac:dyDescent="0.2">
      <c r="A20038" s="31">
        <f>[2]Datas!$A21956</f>
        <v>46335</v>
      </c>
      <c r="B20038" s="32">
        <f>[2]Datas!$E21956</f>
        <v>1</v>
      </c>
      <c r="C20038" s="32" t="str">
        <f t="shared" si="313"/>
        <v>Dia útil</v>
      </c>
      <c r="D20038" s="32">
        <f>[2]Datas!$G21956</f>
        <v>16</v>
      </c>
    </row>
    <row r="20039" spans="1:4" x14ac:dyDescent="0.2">
      <c r="A20039" s="31">
        <f>[2]Datas!$A21957</f>
        <v>46336</v>
      </c>
      <c r="B20039" s="32">
        <f>[2]Datas!$E21957</f>
        <v>1</v>
      </c>
      <c r="C20039" s="32" t="str">
        <f t="shared" si="313"/>
        <v>Dia útil</v>
      </c>
      <c r="D20039" s="32">
        <f>[2]Datas!$G21957</f>
        <v>15</v>
      </c>
    </row>
    <row r="20040" spans="1:4" x14ac:dyDescent="0.2">
      <c r="A20040" s="31">
        <f>[2]Datas!$A21958</f>
        <v>46337</v>
      </c>
      <c r="B20040" s="32">
        <f>[2]Datas!$E21958</f>
        <v>1</v>
      </c>
      <c r="C20040" s="32" t="str">
        <f t="shared" si="313"/>
        <v>Dia útil</v>
      </c>
      <c r="D20040" s="32">
        <f>[2]Datas!$G21958</f>
        <v>14</v>
      </c>
    </row>
    <row r="20041" spans="1:4" x14ac:dyDescent="0.2">
      <c r="A20041" s="31">
        <f>[2]Datas!$A21959</f>
        <v>46338</v>
      </c>
      <c r="B20041" s="32">
        <f>[2]Datas!$E21959</f>
        <v>1</v>
      </c>
      <c r="C20041" s="32" t="str">
        <f t="shared" si="313"/>
        <v>Dia útil</v>
      </c>
      <c r="D20041" s="32">
        <f>[2]Datas!$G21959</f>
        <v>13</v>
      </c>
    </row>
    <row r="20042" spans="1:4" x14ac:dyDescent="0.2">
      <c r="A20042" s="31">
        <f>[2]Datas!$A21960</f>
        <v>46339</v>
      </c>
      <c r="B20042" s="32">
        <f>[2]Datas!$E21960</f>
        <v>1</v>
      </c>
      <c r="C20042" s="32" t="str">
        <f t="shared" si="313"/>
        <v>Dia útil</v>
      </c>
      <c r="D20042" s="32">
        <f>[2]Datas!$G21960</f>
        <v>12</v>
      </c>
    </row>
    <row r="20043" spans="1:4" x14ac:dyDescent="0.2">
      <c r="A20043" s="31">
        <f>[2]Datas!$A21961</f>
        <v>46340</v>
      </c>
      <c r="B20043" s="32">
        <f>[2]Datas!$E21961</f>
        <v>0</v>
      </c>
      <c r="C20043" s="32" t="str">
        <f t="shared" si="313"/>
        <v xml:space="preserve"> </v>
      </c>
      <c r="D20043" s="32">
        <f>[2]Datas!$G21961</f>
        <v>11</v>
      </c>
    </row>
    <row r="20044" spans="1:4" x14ac:dyDescent="0.2">
      <c r="A20044" s="31">
        <f>[2]Datas!$A21962</f>
        <v>46341</v>
      </c>
      <c r="B20044" s="32">
        <f>[2]Datas!$E21962</f>
        <v>0</v>
      </c>
      <c r="C20044" s="32" t="str">
        <f t="shared" si="313"/>
        <v xml:space="preserve"> </v>
      </c>
      <c r="D20044" s="32">
        <f>[2]Datas!$G21962</f>
        <v>11</v>
      </c>
    </row>
    <row r="20045" spans="1:4" x14ac:dyDescent="0.2">
      <c r="A20045" s="31">
        <f>[2]Datas!$A21963</f>
        <v>46342</v>
      </c>
      <c r="B20045" s="32">
        <f>[2]Datas!$E21963</f>
        <v>1</v>
      </c>
      <c r="C20045" s="32" t="str">
        <f t="shared" si="313"/>
        <v>Dia útil</v>
      </c>
      <c r="D20045" s="32">
        <f>[2]Datas!$G21963</f>
        <v>11</v>
      </c>
    </row>
    <row r="20046" spans="1:4" x14ac:dyDescent="0.2">
      <c r="A20046" s="31">
        <f>[2]Datas!$A21964</f>
        <v>46343</v>
      </c>
      <c r="B20046" s="32">
        <f>[2]Datas!$E21964</f>
        <v>1</v>
      </c>
      <c r="C20046" s="32" t="str">
        <f t="shared" si="313"/>
        <v>Dia útil</v>
      </c>
      <c r="D20046" s="32">
        <f>[2]Datas!$G21964</f>
        <v>10</v>
      </c>
    </row>
    <row r="20047" spans="1:4" x14ac:dyDescent="0.2">
      <c r="A20047" s="31">
        <f>[2]Datas!$A21965</f>
        <v>46344</v>
      </c>
      <c r="B20047" s="32">
        <f>[2]Datas!$E21965</f>
        <v>1</v>
      </c>
      <c r="C20047" s="32" t="str">
        <f t="shared" si="313"/>
        <v>Dia útil</v>
      </c>
      <c r="D20047" s="32">
        <f>[2]Datas!$G21965</f>
        <v>9</v>
      </c>
    </row>
    <row r="20048" spans="1:4" x14ac:dyDescent="0.2">
      <c r="A20048" s="31">
        <f>[2]Datas!$A21966</f>
        <v>46345</v>
      </c>
      <c r="B20048" s="32">
        <f>[2]Datas!$E21966</f>
        <v>1</v>
      </c>
      <c r="C20048" s="32" t="str">
        <f t="shared" si="313"/>
        <v>Dia útil</v>
      </c>
      <c r="D20048" s="32">
        <f>[2]Datas!$G21966</f>
        <v>8</v>
      </c>
    </row>
    <row r="20049" spans="1:4" x14ac:dyDescent="0.2">
      <c r="A20049" s="31">
        <f>[2]Datas!$A21967</f>
        <v>46346</v>
      </c>
      <c r="B20049" s="32">
        <f>[2]Datas!$E21967</f>
        <v>1</v>
      </c>
      <c r="C20049" s="32" t="str">
        <f t="shared" si="313"/>
        <v>Dia útil</v>
      </c>
      <c r="D20049" s="32">
        <f>[2]Datas!$G21967</f>
        <v>7</v>
      </c>
    </row>
    <row r="20050" spans="1:4" x14ac:dyDescent="0.2">
      <c r="A20050" s="31">
        <f>[2]Datas!$A21968</f>
        <v>46347</v>
      </c>
      <c r="B20050" s="32">
        <f>[2]Datas!$E21968</f>
        <v>0</v>
      </c>
      <c r="C20050" s="32" t="str">
        <f t="shared" si="313"/>
        <v xml:space="preserve"> </v>
      </c>
      <c r="D20050" s="32">
        <f>[2]Datas!$G21968</f>
        <v>6</v>
      </c>
    </row>
    <row r="20051" spans="1:4" x14ac:dyDescent="0.2">
      <c r="A20051" s="31">
        <f>[2]Datas!$A21969</f>
        <v>46348</v>
      </c>
      <c r="B20051" s="32">
        <f>[2]Datas!$E21969</f>
        <v>0</v>
      </c>
      <c r="C20051" s="32" t="str">
        <f t="shared" si="313"/>
        <v xml:space="preserve"> </v>
      </c>
      <c r="D20051" s="32">
        <f>[2]Datas!$G21969</f>
        <v>6</v>
      </c>
    </row>
    <row r="20052" spans="1:4" x14ac:dyDescent="0.2">
      <c r="A20052" s="31">
        <f>[2]Datas!$A21970</f>
        <v>46349</v>
      </c>
      <c r="B20052" s="32">
        <f>[2]Datas!$E21970</f>
        <v>1</v>
      </c>
      <c r="C20052" s="32" t="str">
        <f t="shared" si="313"/>
        <v>Dia útil</v>
      </c>
      <c r="D20052" s="32">
        <f>[2]Datas!$G21970</f>
        <v>6</v>
      </c>
    </row>
    <row r="20053" spans="1:4" x14ac:dyDescent="0.2">
      <c r="A20053" s="31">
        <f>[2]Datas!$A21971</f>
        <v>46350</v>
      </c>
      <c r="B20053" s="32">
        <f>[2]Datas!$E21971</f>
        <v>1</v>
      </c>
      <c r="C20053" s="32" t="str">
        <f t="shared" si="313"/>
        <v>Dia útil</v>
      </c>
      <c r="D20053" s="32">
        <f>[2]Datas!$G21971</f>
        <v>5</v>
      </c>
    </row>
    <row r="20054" spans="1:4" x14ac:dyDescent="0.2">
      <c r="A20054" s="31">
        <f>[2]Datas!$A21972</f>
        <v>46351</v>
      </c>
      <c r="B20054" s="32">
        <f>[2]Datas!$E21972</f>
        <v>1</v>
      </c>
      <c r="C20054" s="32" t="str">
        <f t="shared" si="313"/>
        <v>Dia útil</v>
      </c>
      <c r="D20054" s="32">
        <f>[2]Datas!$G21972</f>
        <v>4</v>
      </c>
    </row>
    <row r="20055" spans="1:4" x14ac:dyDescent="0.2">
      <c r="A20055" s="31">
        <f>[2]Datas!$A21973</f>
        <v>46352</v>
      </c>
      <c r="B20055" s="32">
        <f>[2]Datas!$E21973</f>
        <v>1</v>
      </c>
      <c r="C20055" s="32" t="str">
        <f t="shared" si="313"/>
        <v>Dia útil</v>
      </c>
      <c r="D20055" s="32">
        <f>[2]Datas!$G21973</f>
        <v>3</v>
      </c>
    </row>
    <row r="20056" spans="1:4" x14ac:dyDescent="0.2">
      <c r="A20056" s="31">
        <f>[2]Datas!$A21974</f>
        <v>46353</v>
      </c>
      <c r="B20056" s="32">
        <f>[2]Datas!$E21974</f>
        <v>1</v>
      </c>
      <c r="C20056" s="32" t="str">
        <f t="shared" si="313"/>
        <v>Dia útil</v>
      </c>
      <c r="D20056" s="32">
        <f>[2]Datas!$G21974</f>
        <v>2</v>
      </c>
    </row>
    <row r="20057" spans="1:4" x14ac:dyDescent="0.2">
      <c r="A20057" s="31">
        <f>[2]Datas!$A21975</f>
        <v>46354</v>
      </c>
      <c r="B20057" s="32">
        <f>[2]Datas!$E21975</f>
        <v>0</v>
      </c>
      <c r="C20057" s="32" t="str">
        <f t="shared" si="313"/>
        <v xml:space="preserve"> </v>
      </c>
      <c r="D20057" s="32">
        <f>[2]Datas!$G21975</f>
        <v>1</v>
      </c>
    </row>
    <row r="20058" spans="1:4" x14ac:dyDescent="0.2">
      <c r="A20058" s="31">
        <f>[2]Datas!$A21976</f>
        <v>46355</v>
      </c>
      <c r="B20058" s="32">
        <f>[2]Datas!$E21976</f>
        <v>0</v>
      </c>
      <c r="C20058" s="32" t="str">
        <f t="shared" si="313"/>
        <v xml:space="preserve"> </v>
      </c>
      <c r="D20058" s="32">
        <f>[2]Datas!$G21976</f>
        <v>1</v>
      </c>
    </row>
    <row r="20059" spans="1:4" x14ac:dyDescent="0.2">
      <c r="A20059" s="31">
        <f>[2]Datas!$A21977</f>
        <v>46356</v>
      </c>
      <c r="B20059" s="32">
        <f>[2]Datas!$E21977</f>
        <v>1</v>
      </c>
      <c r="C20059" s="32" t="str">
        <f t="shared" si="313"/>
        <v>Dia útil</v>
      </c>
      <c r="D20059" s="32">
        <f>[2]Datas!$G21977</f>
        <v>1</v>
      </c>
    </row>
    <row r="20060" spans="1:4" x14ac:dyDescent="0.2">
      <c r="A20060" s="31">
        <f>[2]Datas!$A21978</f>
        <v>46357</v>
      </c>
      <c r="B20060" s="32">
        <f>[2]Datas!$E21978</f>
        <v>1</v>
      </c>
      <c r="C20060" s="32" t="str">
        <f t="shared" si="313"/>
        <v>Dia útil</v>
      </c>
      <c r="D20060" s="32">
        <f>[2]Datas!$G21978</f>
        <v>22</v>
      </c>
    </row>
    <row r="20061" spans="1:4" x14ac:dyDescent="0.2">
      <c r="A20061" s="31">
        <f>[2]Datas!$A21979</f>
        <v>46358</v>
      </c>
      <c r="B20061" s="32">
        <f>[2]Datas!$E21979</f>
        <v>1</v>
      </c>
      <c r="C20061" s="32" t="str">
        <f t="shared" si="313"/>
        <v>Dia útil</v>
      </c>
      <c r="D20061" s="32">
        <f>[2]Datas!$G21979</f>
        <v>21</v>
      </c>
    </row>
    <row r="20062" spans="1:4" x14ac:dyDescent="0.2">
      <c r="A20062" s="31">
        <f>[2]Datas!$A21980</f>
        <v>46359</v>
      </c>
      <c r="B20062" s="32">
        <f>[2]Datas!$E21980</f>
        <v>1</v>
      </c>
      <c r="C20062" s="32" t="str">
        <f t="shared" si="313"/>
        <v>Dia útil</v>
      </c>
      <c r="D20062" s="32">
        <f>[2]Datas!$G21980</f>
        <v>20</v>
      </c>
    </row>
    <row r="20063" spans="1:4" x14ac:dyDescent="0.2">
      <c r="A20063" s="31">
        <f>[2]Datas!$A21981</f>
        <v>46360</v>
      </c>
      <c r="B20063" s="32">
        <f>[2]Datas!$E21981</f>
        <v>1</v>
      </c>
      <c r="C20063" s="32" t="str">
        <f t="shared" si="313"/>
        <v>Dia útil</v>
      </c>
      <c r="D20063" s="32">
        <f>[2]Datas!$G21981</f>
        <v>19</v>
      </c>
    </row>
    <row r="20064" spans="1:4" x14ac:dyDescent="0.2">
      <c r="A20064" s="31">
        <f>[2]Datas!$A21982</f>
        <v>46361</v>
      </c>
      <c r="B20064" s="32">
        <f>[2]Datas!$E21982</f>
        <v>0</v>
      </c>
      <c r="C20064" s="32" t="str">
        <f t="shared" si="313"/>
        <v xml:space="preserve"> </v>
      </c>
      <c r="D20064" s="32">
        <f>[2]Datas!$G21982</f>
        <v>18</v>
      </c>
    </row>
    <row r="20065" spans="1:4" x14ac:dyDescent="0.2">
      <c r="A20065" s="31">
        <f>[2]Datas!$A21983</f>
        <v>46362</v>
      </c>
      <c r="B20065" s="32">
        <f>[2]Datas!$E21983</f>
        <v>0</v>
      </c>
      <c r="C20065" s="32" t="str">
        <f t="shared" si="313"/>
        <v xml:space="preserve"> </v>
      </c>
      <c r="D20065" s="32">
        <f>[2]Datas!$G21983</f>
        <v>18</v>
      </c>
    </row>
    <row r="20066" spans="1:4" x14ac:dyDescent="0.2">
      <c r="A20066" s="31">
        <f>[2]Datas!$A21984</f>
        <v>46363</v>
      </c>
      <c r="B20066" s="32">
        <f>[2]Datas!$E21984</f>
        <v>1</v>
      </c>
      <c r="C20066" s="32" t="str">
        <f t="shared" si="313"/>
        <v>Dia útil</v>
      </c>
      <c r="D20066" s="32">
        <f>[2]Datas!$G21984</f>
        <v>18</v>
      </c>
    </row>
    <row r="20067" spans="1:4" x14ac:dyDescent="0.2">
      <c r="A20067" s="31">
        <f>[2]Datas!$A21985</f>
        <v>46364</v>
      </c>
      <c r="B20067" s="32">
        <f>[2]Datas!$E21985</f>
        <v>1</v>
      </c>
      <c r="C20067" s="32" t="str">
        <f t="shared" si="313"/>
        <v>Dia útil</v>
      </c>
      <c r="D20067" s="32">
        <f>[2]Datas!$G21985</f>
        <v>17</v>
      </c>
    </row>
    <row r="20068" spans="1:4" x14ac:dyDescent="0.2">
      <c r="A20068" s="31">
        <f>[2]Datas!$A21986</f>
        <v>46365</v>
      </c>
      <c r="B20068" s="32">
        <f>[2]Datas!$E21986</f>
        <v>1</v>
      </c>
      <c r="C20068" s="32" t="str">
        <f t="shared" si="313"/>
        <v>Dia útil</v>
      </c>
      <c r="D20068" s="32">
        <f>[2]Datas!$G21986</f>
        <v>16</v>
      </c>
    </row>
    <row r="20069" spans="1:4" x14ac:dyDescent="0.2">
      <c r="A20069" s="31">
        <f>[2]Datas!$A21987</f>
        <v>46366</v>
      </c>
      <c r="B20069" s="32">
        <f>[2]Datas!$E21987</f>
        <v>1</v>
      </c>
      <c r="C20069" s="32" t="str">
        <f t="shared" si="313"/>
        <v>Dia útil</v>
      </c>
      <c r="D20069" s="32">
        <f>[2]Datas!$G21987</f>
        <v>15</v>
      </c>
    </row>
    <row r="20070" spans="1:4" x14ac:dyDescent="0.2">
      <c r="A20070" s="31">
        <f>[2]Datas!$A21988</f>
        <v>46367</v>
      </c>
      <c r="B20070" s="32">
        <f>[2]Datas!$E21988</f>
        <v>1</v>
      </c>
      <c r="C20070" s="32" t="str">
        <f t="shared" si="313"/>
        <v>Dia útil</v>
      </c>
      <c r="D20070" s="32">
        <f>[2]Datas!$G21988</f>
        <v>14</v>
      </c>
    </row>
    <row r="20071" spans="1:4" x14ac:dyDescent="0.2">
      <c r="A20071" s="31">
        <f>[2]Datas!$A21989</f>
        <v>46368</v>
      </c>
      <c r="B20071" s="32">
        <f>[2]Datas!$E21989</f>
        <v>0</v>
      </c>
      <c r="C20071" s="32" t="str">
        <f t="shared" si="313"/>
        <v xml:space="preserve"> </v>
      </c>
      <c r="D20071" s="32">
        <f>[2]Datas!$G21989</f>
        <v>13</v>
      </c>
    </row>
    <row r="20072" spans="1:4" x14ac:dyDescent="0.2">
      <c r="A20072" s="31">
        <f>[2]Datas!$A21990</f>
        <v>46369</v>
      </c>
      <c r="B20072" s="32">
        <f>[2]Datas!$E21990</f>
        <v>0</v>
      </c>
      <c r="C20072" s="32" t="str">
        <f t="shared" si="313"/>
        <v xml:space="preserve"> </v>
      </c>
      <c r="D20072" s="32">
        <f>[2]Datas!$G21990</f>
        <v>13</v>
      </c>
    </row>
    <row r="20073" spans="1:4" x14ac:dyDescent="0.2">
      <c r="A20073" s="31">
        <f>[2]Datas!$A21991</f>
        <v>46370</v>
      </c>
      <c r="B20073" s="32">
        <f>[2]Datas!$E21991</f>
        <v>1</v>
      </c>
      <c r="C20073" s="32" t="str">
        <f t="shared" si="313"/>
        <v>Dia útil</v>
      </c>
      <c r="D20073" s="32">
        <f>[2]Datas!$G21991</f>
        <v>13</v>
      </c>
    </row>
    <row r="20074" spans="1:4" x14ac:dyDescent="0.2">
      <c r="A20074" s="31">
        <f>[2]Datas!$A21992</f>
        <v>46371</v>
      </c>
      <c r="B20074" s="32">
        <f>[2]Datas!$E21992</f>
        <v>1</v>
      </c>
      <c r="C20074" s="32" t="str">
        <f t="shared" si="313"/>
        <v>Dia útil</v>
      </c>
      <c r="D20074" s="32">
        <f>[2]Datas!$G21992</f>
        <v>12</v>
      </c>
    </row>
    <row r="20075" spans="1:4" x14ac:dyDescent="0.2">
      <c r="A20075" s="31">
        <f>[2]Datas!$A21993</f>
        <v>46372</v>
      </c>
      <c r="B20075" s="32">
        <f>[2]Datas!$E21993</f>
        <v>1</v>
      </c>
      <c r="C20075" s="32" t="str">
        <f t="shared" si="313"/>
        <v>Dia útil</v>
      </c>
      <c r="D20075" s="32">
        <f>[2]Datas!$G21993</f>
        <v>11</v>
      </c>
    </row>
    <row r="20076" spans="1:4" x14ac:dyDescent="0.2">
      <c r="A20076" s="31">
        <f>[2]Datas!$A21994</f>
        <v>46373</v>
      </c>
      <c r="B20076" s="32">
        <f>[2]Datas!$E21994</f>
        <v>1</v>
      </c>
      <c r="C20076" s="32" t="str">
        <f t="shared" si="313"/>
        <v>Dia útil</v>
      </c>
      <c r="D20076" s="32">
        <f>[2]Datas!$G21994</f>
        <v>10</v>
      </c>
    </row>
    <row r="20077" spans="1:4" x14ac:dyDescent="0.2">
      <c r="A20077" s="31">
        <f>[2]Datas!$A21995</f>
        <v>46374</v>
      </c>
      <c r="B20077" s="32">
        <f>[2]Datas!$E21995</f>
        <v>1</v>
      </c>
      <c r="C20077" s="32" t="str">
        <f t="shared" si="313"/>
        <v>Dia útil</v>
      </c>
      <c r="D20077" s="32">
        <f>[2]Datas!$G21995</f>
        <v>9</v>
      </c>
    </row>
    <row r="20078" spans="1:4" x14ac:dyDescent="0.2">
      <c r="A20078" s="31">
        <f>[2]Datas!$A21996</f>
        <v>46375</v>
      </c>
      <c r="B20078" s="32">
        <f>[2]Datas!$E21996</f>
        <v>0</v>
      </c>
      <c r="C20078" s="32" t="str">
        <f t="shared" si="313"/>
        <v xml:space="preserve"> </v>
      </c>
      <c r="D20078" s="32">
        <f>[2]Datas!$G21996</f>
        <v>8</v>
      </c>
    </row>
    <row r="20079" spans="1:4" x14ac:dyDescent="0.2">
      <c r="A20079" s="31">
        <f>[2]Datas!$A21997</f>
        <v>46376</v>
      </c>
      <c r="B20079" s="32">
        <f>[2]Datas!$E21997</f>
        <v>0</v>
      </c>
      <c r="C20079" s="32" t="str">
        <f t="shared" si="313"/>
        <v xml:space="preserve"> </v>
      </c>
      <c r="D20079" s="32">
        <f>[2]Datas!$G21997</f>
        <v>8</v>
      </c>
    </row>
    <row r="20080" spans="1:4" x14ac:dyDescent="0.2">
      <c r="A20080" s="31">
        <f>[2]Datas!$A21998</f>
        <v>46377</v>
      </c>
      <c r="B20080" s="32">
        <f>[2]Datas!$E21998</f>
        <v>1</v>
      </c>
      <c r="C20080" s="32" t="str">
        <f t="shared" si="313"/>
        <v>Dia útil</v>
      </c>
      <c r="D20080" s="32">
        <f>[2]Datas!$G21998</f>
        <v>8</v>
      </c>
    </row>
    <row r="20081" spans="1:4" x14ac:dyDescent="0.2">
      <c r="A20081" s="31">
        <f>[2]Datas!$A21999</f>
        <v>46378</v>
      </c>
      <c r="B20081" s="32">
        <f>[2]Datas!$E21999</f>
        <v>1</v>
      </c>
      <c r="C20081" s="32" t="str">
        <f t="shared" si="313"/>
        <v>Dia útil</v>
      </c>
      <c r="D20081" s="32">
        <f>[2]Datas!$G21999</f>
        <v>7</v>
      </c>
    </row>
    <row r="20082" spans="1:4" x14ac:dyDescent="0.2">
      <c r="A20082" s="31">
        <f>[2]Datas!$A22000</f>
        <v>46379</v>
      </c>
      <c r="B20082" s="32">
        <f>[2]Datas!$E22000</f>
        <v>1</v>
      </c>
      <c r="C20082" s="32" t="str">
        <f t="shared" si="313"/>
        <v>Dia útil</v>
      </c>
      <c r="D20082" s="32">
        <f>[2]Datas!$G22000</f>
        <v>6</v>
      </c>
    </row>
    <row r="20083" spans="1:4" x14ac:dyDescent="0.2">
      <c r="A20083" s="31">
        <f>[2]Datas!$A22001</f>
        <v>46380</v>
      </c>
      <c r="B20083" s="32">
        <f>[2]Datas!$E22001</f>
        <v>1</v>
      </c>
      <c r="C20083" s="32" t="str">
        <f t="shared" si="313"/>
        <v>Dia útil</v>
      </c>
      <c r="D20083" s="32">
        <f>[2]Datas!$G22001</f>
        <v>5</v>
      </c>
    </row>
    <row r="20084" spans="1:4" x14ac:dyDescent="0.2">
      <c r="A20084" s="31">
        <f>[2]Datas!$A22002</f>
        <v>46381</v>
      </c>
      <c r="B20084" s="32">
        <f>[2]Datas!$E22002</f>
        <v>0</v>
      </c>
      <c r="C20084" s="32" t="str">
        <f t="shared" si="313"/>
        <v xml:space="preserve"> </v>
      </c>
      <c r="D20084" s="32">
        <f>[2]Datas!$G22002</f>
        <v>4</v>
      </c>
    </row>
    <row r="20085" spans="1:4" x14ac:dyDescent="0.2">
      <c r="A20085" s="31">
        <f>[2]Datas!$A22003</f>
        <v>46382</v>
      </c>
      <c r="B20085" s="32">
        <f>[2]Datas!$E22003</f>
        <v>0</v>
      </c>
      <c r="C20085" s="32" t="str">
        <f t="shared" si="313"/>
        <v xml:space="preserve"> </v>
      </c>
      <c r="D20085" s="32">
        <f>[2]Datas!$G22003</f>
        <v>4</v>
      </c>
    </row>
    <row r="20086" spans="1:4" x14ac:dyDescent="0.2">
      <c r="A20086" s="31">
        <f>[2]Datas!$A22004</f>
        <v>46383</v>
      </c>
      <c r="B20086" s="32">
        <f>[2]Datas!$E22004</f>
        <v>0</v>
      </c>
      <c r="C20086" s="32" t="str">
        <f t="shared" si="313"/>
        <v xml:space="preserve"> </v>
      </c>
      <c r="D20086" s="32">
        <f>[2]Datas!$G22004</f>
        <v>4</v>
      </c>
    </row>
    <row r="20087" spans="1:4" x14ac:dyDescent="0.2">
      <c r="A20087" s="31">
        <f>[2]Datas!$A22005</f>
        <v>46384</v>
      </c>
      <c r="B20087" s="32">
        <f>[2]Datas!$E22005</f>
        <v>1</v>
      </c>
      <c r="C20087" s="32" t="str">
        <f t="shared" si="313"/>
        <v>Dia útil</v>
      </c>
      <c r="D20087" s="32">
        <f>[2]Datas!$G22005</f>
        <v>4</v>
      </c>
    </row>
    <row r="20088" spans="1:4" x14ac:dyDescent="0.2">
      <c r="A20088" s="31">
        <f>[2]Datas!$A22006</f>
        <v>46385</v>
      </c>
      <c r="B20088" s="32">
        <f>[2]Datas!$E22006</f>
        <v>1</v>
      </c>
      <c r="C20088" s="32" t="str">
        <f t="shared" si="313"/>
        <v>Dia útil</v>
      </c>
      <c r="D20088" s="32">
        <f>[2]Datas!$G22006</f>
        <v>3</v>
      </c>
    </row>
    <row r="20089" spans="1:4" x14ac:dyDescent="0.2">
      <c r="A20089" s="31">
        <f>[2]Datas!$A22007</f>
        <v>46386</v>
      </c>
      <c r="B20089" s="32">
        <f>[2]Datas!$E22007</f>
        <v>1</v>
      </c>
      <c r="C20089" s="32" t="str">
        <f t="shared" si="313"/>
        <v>Dia útil</v>
      </c>
      <c r="D20089" s="32">
        <f>[2]Datas!$G22007</f>
        <v>2</v>
      </c>
    </row>
    <row r="20090" spans="1:4" x14ac:dyDescent="0.2">
      <c r="A20090" s="31">
        <f>[2]Datas!$A22008</f>
        <v>46387</v>
      </c>
      <c r="B20090" s="32">
        <f>[2]Datas!$E22008</f>
        <v>1</v>
      </c>
      <c r="C20090" s="32" t="str">
        <f t="shared" si="313"/>
        <v>Dia útil</v>
      </c>
      <c r="D20090" s="32">
        <f>[2]Datas!$G22008</f>
        <v>1</v>
      </c>
    </row>
    <row r="20091" spans="1:4" x14ac:dyDescent="0.2">
      <c r="A20091" s="31">
        <f>[2]Datas!$A22009</f>
        <v>46388</v>
      </c>
      <c r="B20091" s="32">
        <f>[2]Datas!$E22009</f>
        <v>0</v>
      </c>
      <c r="C20091" s="32" t="str">
        <f t="shared" si="313"/>
        <v xml:space="preserve"> </v>
      </c>
      <c r="D20091" s="32">
        <f>[2]Datas!$G22009</f>
        <v>20</v>
      </c>
    </row>
    <row r="20092" spans="1:4" x14ac:dyDescent="0.2">
      <c r="A20092" s="31">
        <f>[2]Datas!$A22010</f>
        <v>46389</v>
      </c>
      <c r="B20092" s="32">
        <f>[2]Datas!$E22010</f>
        <v>0</v>
      </c>
      <c r="C20092" s="32" t="str">
        <f t="shared" si="313"/>
        <v xml:space="preserve"> </v>
      </c>
      <c r="D20092" s="32">
        <f>[2]Datas!$G22010</f>
        <v>20</v>
      </c>
    </row>
    <row r="20093" spans="1:4" x14ac:dyDescent="0.2">
      <c r="A20093" s="31">
        <f>[2]Datas!$A22011</f>
        <v>46390</v>
      </c>
      <c r="B20093" s="32">
        <f>[2]Datas!$E22011</f>
        <v>0</v>
      </c>
      <c r="C20093" s="32" t="str">
        <f t="shared" si="313"/>
        <v xml:space="preserve"> </v>
      </c>
      <c r="D20093" s="32">
        <f>[2]Datas!$G22011</f>
        <v>20</v>
      </c>
    </row>
    <row r="20094" spans="1:4" x14ac:dyDescent="0.2">
      <c r="A20094" s="31">
        <f>[2]Datas!$A22012</f>
        <v>46391</v>
      </c>
      <c r="B20094" s="32">
        <f>[2]Datas!$E22012</f>
        <v>1</v>
      </c>
      <c r="C20094" s="32" t="str">
        <f t="shared" si="313"/>
        <v>Dia útil</v>
      </c>
      <c r="D20094" s="32">
        <f>[2]Datas!$G22012</f>
        <v>20</v>
      </c>
    </row>
    <row r="20095" spans="1:4" x14ac:dyDescent="0.2">
      <c r="A20095" s="31">
        <f>[2]Datas!$A22013</f>
        <v>46392</v>
      </c>
      <c r="B20095" s="32">
        <f>[2]Datas!$E22013</f>
        <v>1</v>
      </c>
      <c r="C20095" s="32" t="str">
        <f t="shared" si="313"/>
        <v>Dia útil</v>
      </c>
      <c r="D20095" s="32">
        <f>[2]Datas!$G22013</f>
        <v>19</v>
      </c>
    </row>
    <row r="20096" spans="1:4" x14ac:dyDescent="0.2">
      <c r="A20096" s="31">
        <f>[2]Datas!$A22014</f>
        <v>46393</v>
      </c>
      <c r="B20096" s="32">
        <f>[2]Datas!$E22014</f>
        <v>1</v>
      </c>
      <c r="C20096" s="32" t="str">
        <f t="shared" si="313"/>
        <v>Dia útil</v>
      </c>
      <c r="D20096" s="32">
        <f>[2]Datas!$G22014</f>
        <v>18</v>
      </c>
    </row>
    <row r="20097" spans="1:4" x14ac:dyDescent="0.2">
      <c r="A20097" s="31">
        <f>[2]Datas!$A22015</f>
        <v>46394</v>
      </c>
      <c r="B20097" s="32">
        <f>[2]Datas!$E22015</f>
        <v>1</v>
      </c>
      <c r="C20097" s="32" t="str">
        <f t="shared" si="313"/>
        <v>Dia útil</v>
      </c>
      <c r="D20097" s="32">
        <f>[2]Datas!$G22015</f>
        <v>17</v>
      </c>
    </row>
    <row r="20098" spans="1:4" x14ac:dyDescent="0.2">
      <c r="A20098" s="31">
        <f>[2]Datas!$A22016</f>
        <v>46395</v>
      </c>
      <c r="B20098" s="32">
        <f>[2]Datas!$E22016</f>
        <v>1</v>
      </c>
      <c r="C20098" s="32" t="str">
        <f t="shared" si="313"/>
        <v>Dia útil</v>
      </c>
      <c r="D20098" s="32">
        <f>[2]Datas!$G22016</f>
        <v>16</v>
      </c>
    </row>
    <row r="20099" spans="1:4" x14ac:dyDescent="0.2">
      <c r="A20099" s="31">
        <f>[2]Datas!$A22017</f>
        <v>46396</v>
      </c>
      <c r="B20099" s="32">
        <f>[2]Datas!$E22017</f>
        <v>0</v>
      </c>
      <c r="C20099" s="32" t="str">
        <f t="shared" ref="C20099:C20162" si="314">IF(B20099=1,"Dia útil"," ")</f>
        <v xml:space="preserve"> </v>
      </c>
      <c r="D20099" s="32">
        <f>[2]Datas!$G22017</f>
        <v>15</v>
      </c>
    </row>
    <row r="20100" spans="1:4" x14ac:dyDescent="0.2">
      <c r="A20100" s="31">
        <f>[2]Datas!$A22018</f>
        <v>46397</v>
      </c>
      <c r="B20100" s="32">
        <f>[2]Datas!$E22018</f>
        <v>0</v>
      </c>
      <c r="C20100" s="32" t="str">
        <f t="shared" si="314"/>
        <v xml:space="preserve"> </v>
      </c>
      <c r="D20100" s="32">
        <f>[2]Datas!$G22018</f>
        <v>15</v>
      </c>
    </row>
    <row r="20101" spans="1:4" x14ac:dyDescent="0.2">
      <c r="A20101" s="31">
        <f>[2]Datas!$A22019</f>
        <v>46398</v>
      </c>
      <c r="B20101" s="32">
        <f>[2]Datas!$E22019</f>
        <v>1</v>
      </c>
      <c r="C20101" s="32" t="str">
        <f t="shared" si="314"/>
        <v>Dia útil</v>
      </c>
      <c r="D20101" s="32">
        <f>[2]Datas!$G22019</f>
        <v>15</v>
      </c>
    </row>
    <row r="20102" spans="1:4" x14ac:dyDescent="0.2">
      <c r="A20102" s="31">
        <f>[2]Datas!$A22020</f>
        <v>46399</v>
      </c>
      <c r="B20102" s="32">
        <f>[2]Datas!$E22020</f>
        <v>1</v>
      </c>
      <c r="C20102" s="32" t="str">
        <f t="shared" si="314"/>
        <v>Dia útil</v>
      </c>
      <c r="D20102" s="32">
        <f>[2]Datas!$G22020</f>
        <v>14</v>
      </c>
    </row>
    <row r="20103" spans="1:4" x14ac:dyDescent="0.2">
      <c r="A20103" s="31">
        <f>[2]Datas!$A22021</f>
        <v>46400</v>
      </c>
      <c r="B20103" s="32">
        <f>[2]Datas!$E22021</f>
        <v>1</v>
      </c>
      <c r="C20103" s="32" t="str">
        <f t="shared" si="314"/>
        <v>Dia útil</v>
      </c>
      <c r="D20103" s="32">
        <f>[2]Datas!$G22021</f>
        <v>13</v>
      </c>
    </row>
    <row r="20104" spans="1:4" x14ac:dyDescent="0.2">
      <c r="A20104" s="31">
        <f>[2]Datas!$A22022</f>
        <v>46401</v>
      </c>
      <c r="B20104" s="32">
        <f>[2]Datas!$E22022</f>
        <v>1</v>
      </c>
      <c r="C20104" s="32" t="str">
        <f t="shared" si="314"/>
        <v>Dia útil</v>
      </c>
      <c r="D20104" s="32">
        <f>[2]Datas!$G22022</f>
        <v>12</v>
      </c>
    </row>
    <row r="20105" spans="1:4" x14ac:dyDescent="0.2">
      <c r="A20105" s="31">
        <f>[2]Datas!$A22023</f>
        <v>46402</v>
      </c>
      <c r="B20105" s="32">
        <f>[2]Datas!$E22023</f>
        <v>1</v>
      </c>
      <c r="C20105" s="32" t="str">
        <f t="shared" si="314"/>
        <v>Dia útil</v>
      </c>
      <c r="D20105" s="32">
        <f>[2]Datas!$G22023</f>
        <v>11</v>
      </c>
    </row>
    <row r="20106" spans="1:4" x14ac:dyDescent="0.2">
      <c r="A20106" s="31">
        <f>[2]Datas!$A22024</f>
        <v>46403</v>
      </c>
      <c r="B20106" s="32">
        <f>[2]Datas!$E22024</f>
        <v>0</v>
      </c>
      <c r="C20106" s="32" t="str">
        <f t="shared" si="314"/>
        <v xml:space="preserve"> </v>
      </c>
      <c r="D20106" s="32">
        <f>[2]Datas!$G22024</f>
        <v>10</v>
      </c>
    </row>
    <row r="20107" spans="1:4" x14ac:dyDescent="0.2">
      <c r="A20107" s="31">
        <f>[2]Datas!$A22025</f>
        <v>46404</v>
      </c>
      <c r="B20107" s="32">
        <f>[2]Datas!$E22025</f>
        <v>0</v>
      </c>
      <c r="C20107" s="32" t="str">
        <f t="shared" si="314"/>
        <v xml:space="preserve"> </v>
      </c>
      <c r="D20107" s="32">
        <f>[2]Datas!$G22025</f>
        <v>10</v>
      </c>
    </row>
    <row r="20108" spans="1:4" x14ac:dyDescent="0.2">
      <c r="A20108" s="31">
        <f>[2]Datas!$A22026</f>
        <v>46405</v>
      </c>
      <c r="B20108" s="32">
        <f>[2]Datas!$E22026</f>
        <v>1</v>
      </c>
      <c r="C20108" s="32" t="str">
        <f t="shared" si="314"/>
        <v>Dia útil</v>
      </c>
      <c r="D20108" s="32">
        <f>[2]Datas!$G22026</f>
        <v>10</v>
      </c>
    </row>
    <row r="20109" spans="1:4" x14ac:dyDescent="0.2">
      <c r="A20109" s="31">
        <f>[2]Datas!$A22027</f>
        <v>46406</v>
      </c>
      <c r="B20109" s="32">
        <f>[2]Datas!$E22027</f>
        <v>1</v>
      </c>
      <c r="C20109" s="32" t="str">
        <f t="shared" si="314"/>
        <v>Dia útil</v>
      </c>
      <c r="D20109" s="32">
        <f>[2]Datas!$G22027</f>
        <v>9</v>
      </c>
    </row>
    <row r="20110" spans="1:4" x14ac:dyDescent="0.2">
      <c r="A20110" s="31">
        <f>[2]Datas!$A22028</f>
        <v>46407</v>
      </c>
      <c r="B20110" s="32">
        <f>[2]Datas!$E22028</f>
        <v>1</v>
      </c>
      <c r="C20110" s="32" t="str">
        <f t="shared" si="314"/>
        <v>Dia útil</v>
      </c>
      <c r="D20110" s="32">
        <f>[2]Datas!$G22028</f>
        <v>8</v>
      </c>
    </row>
    <row r="20111" spans="1:4" x14ac:dyDescent="0.2">
      <c r="A20111" s="31">
        <f>[2]Datas!$A22029</f>
        <v>46408</v>
      </c>
      <c r="B20111" s="32">
        <f>[2]Datas!$E22029</f>
        <v>1</v>
      </c>
      <c r="C20111" s="32" t="str">
        <f t="shared" si="314"/>
        <v>Dia útil</v>
      </c>
      <c r="D20111" s="32">
        <f>[2]Datas!$G22029</f>
        <v>7</v>
      </c>
    </row>
    <row r="20112" spans="1:4" x14ac:dyDescent="0.2">
      <c r="A20112" s="31">
        <f>[2]Datas!$A22030</f>
        <v>46409</v>
      </c>
      <c r="B20112" s="32">
        <f>[2]Datas!$E22030</f>
        <v>1</v>
      </c>
      <c r="C20112" s="32" t="str">
        <f t="shared" si="314"/>
        <v>Dia útil</v>
      </c>
      <c r="D20112" s="32">
        <f>[2]Datas!$G22030</f>
        <v>6</v>
      </c>
    </row>
    <row r="20113" spans="1:4" x14ac:dyDescent="0.2">
      <c r="A20113" s="31">
        <f>[2]Datas!$A22031</f>
        <v>46410</v>
      </c>
      <c r="B20113" s="32">
        <f>[2]Datas!$E22031</f>
        <v>0</v>
      </c>
      <c r="C20113" s="32" t="str">
        <f t="shared" si="314"/>
        <v xml:space="preserve"> </v>
      </c>
      <c r="D20113" s="32">
        <f>[2]Datas!$G22031</f>
        <v>5</v>
      </c>
    </row>
    <row r="20114" spans="1:4" x14ac:dyDescent="0.2">
      <c r="A20114" s="31">
        <f>[2]Datas!$A22032</f>
        <v>46411</v>
      </c>
      <c r="B20114" s="32">
        <f>[2]Datas!$E22032</f>
        <v>0</v>
      </c>
      <c r="C20114" s="32" t="str">
        <f t="shared" si="314"/>
        <v xml:space="preserve"> </v>
      </c>
      <c r="D20114" s="32">
        <f>[2]Datas!$G22032</f>
        <v>5</v>
      </c>
    </row>
    <row r="20115" spans="1:4" x14ac:dyDescent="0.2">
      <c r="A20115" s="31">
        <f>[2]Datas!$A22033</f>
        <v>46412</v>
      </c>
      <c r="B20115" s="32">
        <f>[2]Datas!$E22033</f>
        <v>1</v>
      </c>
      <c r="C20115" s="32" t="str">
        <f t="shared" si="314"/>
        <v>Dia útil</v>
      </c>
      <c r="D20115" s="32">
        <f>[2]Datas!$G22033</f>
        <v>5</v>
      </c>
    </row>
    <row r="20116" spans="1:4" x14ac:dyDescent="0.2">
      <c r="A20116" s="31">
        <f>[2]Datas!$A22034</f>
        <v>46413</v>
      </c>
      <c r="B20116" s="32">
        <f>[2]Datas!$E22034</f>
        <v>1</v>
      </c>
      <c r="C20116" s="32" t="str">
        <f t="shared" si="314"/>
        <v>Dia útil</v>
      </c>
      <c r="D20116" s="32">
        <f>[2]Datas!$G22034</f>
        <v>4</v>
      </c>
    </row>
    <row r="20117" spans="1:4" x14ac:dyDescent="0.2">
      <c r="A20117" s="31">
        <f>[2]Datas!$A22035</f>
        <v>46414</v>
      </c>
      <c r="B20117" s="32">
        <f>[2]Datas!$E22035</f>
        <v>1</v>
      </c>
      <c r="C20117" s="32" t="str">
        <f t="shared" si="314"/>
        <v>Dia útil</v>
      </c>
      <c r="D20117" s="32">
        <f>[2]Datas!$G22035</f>
        <v>3</v>
      </c>
    </row>
    <row r="20118" spans="1:4" x14ac:dyDescent="0.2">
      <c r="A20118" s="31">
        <f>[2]Datas!$A22036</f>
        <v>46415</v>
      </c>
      <c r="B20118" s="32">
        <f>[2]Datas!$E22036</f>
        <v>1</v>
      </c>
      <c r="C20118" s="32" t="str">
        <f t="shared" si="314"/>
        <v>Dia útil</v>
      </c>
      <c r="D20118" s="32">
        <f>[2]Datas!$G22036</f>
        <v>2</v>
      </c>
    </row>
    <row r="20119" spans="1:4" x14ac:dyDescent="0.2">
      <c r="A20119" s="31">
        <f>[2]Datas!$A22037</f>
        <v>46416</v>
      </c>
      <c r="B20119" s="32">
        <f>[2]Datas!$E22037</f>
        <v>1</v>
      </c>
      <c r="C20119" s="32" t="str">
        <f t="shared" si="314"/>
        <v>Dia útil</v>
      </c>
      <c r="D20119" s="32">
        <f>[2]Datas!$G22037</f>
        <v>1</v>
      </c>
    </row>
    <row r="20120" spans="1:4" x14ac:dyDescent="0.2">
      <c r="A20120" s="31">
        <f>[2]Datas!$A22038</f>
        <v>46417</v>
      </c>
      <c r="B20120" s="32">
        <f>[2]Datas!$E22038</f>
        <v>0</v>
      </c>
      <c r="C20120" s="32" t="str">
        <f t="shared" si="314"/>
        <v xml:space="preserve"> </v>
      </c>
      <c r="D20120" s="32">
        <f>[2]Datas!$G22038</f>
        <v>0</v>
      </c>
    </row>
    <row r="20121" spans="1:4" x14ac:dyDescent="0.2">
      <c r="A20121" s="31">
        <f>[2]Datas!$A22039</f>
        <v>46418</v>
      </c>
      <c r="B20121" s="32">
        <f>[2]Datas!$E22039</f>
        <v>0</v>
      </c>
      <c r="C20121" s="32" t="str">
        <f t="shared" si="314"/>
        <v xml:space="preserve"> </v>
      </c>
      <c r="D20121" s="32">
        <f>[2]Datas!$G22039</f>
        <v>0</v>
      </c>
    </row>
    <row r="20122" spans="1:4" x14ac:dyDescent="0.2">
      <c r="A20122" s="31">
        <f>[2]Datas!$A22040</f>
        <v>46419</v>
      </c>
      <c r="B20122" s="32">
        <f>[2]Datas!$E22040</f>
        <v>1</v>
      </c>
      <c r="C20122" s="32" t="str">
        <f t="shared" si="314"/>
        <v>Dia útil</v>
      </c>
      <c r="D20122" s="32">
        <f>[2]Datas!$G22040</f>
        <v>20</v>
      </c>
    </row>
    <row r="20123" spans="1:4" x14ac:dyDescent="0.2">
      <c r="A20123" s="31">
        <f>[2]Datas!$A22041</f>
        <v>46420</v>
      </c>
      <c r="B20123" s="32">
        <f>[2]Datas!$E22041</f>
        <v>1</v>
      </c>
      <c r="C20123" s="32" t="str">
        <f t="shared" si="314"/>
        <v>Dia útil</v>
      </c>
      <c r="D20123" s="32">
        <f>[2]Datas!$G22041</f>
        <v>19</v>
      </c>
    </row>
    <row r="20124" spans="1:4" x14ac:dyDescent="0.2">
      <c r="A20124" s="31">
        <f>[2]Datas!$A22042</f>
        <v>46421</v>
      </c>
      <c r="B20124" s="32">
        <f>[2]Datas!$E22042</f>
        <v>1</v>
      </c>
      <c r="C20124" s="32" t="str">
        <f t="shared" si="314"/>
        <v>Dia útil</v>
      </c>
      <c r="D20124" s="32">
        <f>[2]Datas!$G22042</f>
        <v>18</v>
      </c>
    </row>
    <row r="20125" spans="1:4" x14ac:dyDescent="0.2">
      <c r="A20125" s="31">
        <f>[2]Datas!$A22043</f>
        <v>46422</v>
      </c>
      <c r="B20125" s="32">
        <f>[2]Datas!$E22043</f>
        <v>1</v>
      </c>
      <c r="C20125" s="32" t="str">
        <f t="shared" si="314"/>
        <v>Dia útil</v>
      </c>
      <c r="D20125" s="32">
        <f>[2]Datas!$G22043</f>
        <v>17</v>
      </c>
    </row>
    <row r="20126" spans="1:4" x14ac:dyDescent="0.2">
      <c r="A20126" s="31">
        <f>[2]Datas!$A22044</f>
        <v>46423</v>
      </c>
      <c r="B20126" s="32">
        <f>[2]Datas!$E22044</f>
        <v>1</v>
      </c>
      <c r="C20126" s="32" t="str">
        <f t="shared" si="314"/>
        <v>Dia útil</v>
      </c>
      <c r="D20126" s="32">
        <f>[2]Datas!$G22044</f>
        <v>16</v>
      </c>
    </row>
    <row r="20127" spans="1:4" x14ac:dyDescent="0.2">
      <c r="A20127" s="31">
        <f>[2]Datas!$A22045</f>
        <v>46424</v>
      </c>
      <c r="B20127" s="32">
        <f>[2]Datas!$E22045</f>
        <v>0</v>
      </c>
      <c r="C20127" s="32" t="str">
        <f t="shared" si="314"/>
        <v xml:space="preserve"> </v>
      </c>
      <c r="D20127" s="32">
        <f>[2]Datas!$G22045</f>
        <v>15</v>
      </c>
    </row>
    <row r="20128" spans="1:4" x14ac:dyDescent="0.2">
      <c r="A20128" s="31">
        <f>[2]Datas!$A22046</f>
        <v>46425</v>
      </c>
      <c r="B20128" s="32">
        <f>[2]Datas!$E22046</f>
        <v>0</v>
      </c>
      <c r="C20128" s="32" t="str">
        <f t="shared" si="314"/>
        <v xml:space="preserve"> </v>
      </c>
      <c r="D20128" s="32">
        <f>[2]Datas!$G22046</f>
        <v>15</v>
      </c>
    </row>
    <row r="20129" spans="1:4" x14ac:dyDescent="0.2">
      <c r="A20129" s="31">
        <f>[2]Datas!$A22047</f>
        <v>46426</v>
      </c>
      <c r="B20129" s="32">
        <f>[2]Datas!$E22047</f>
        <v>1</v>
      </c>
      <c r="C20129" s="32" t="str">
        <f t="shared" si="314"/>
        <v>Dia útil</v>
      </c>
      <c r="D20129" s="32">
        <f>[2]Datas!$G22047</f>
        <v>15</v>
      </c>
    </row>
    <row r="20130" spans="1:4" x14ac:dyDescent="0.2">
      <c r="A20130" s="31">
        <f>[2]Datas!$A22048</f>
        <v>46427</v>
      </c>
      <c r="B20130" s="32">
        <f>[2]Datas!$E22048</f>
        <v>1</v>
      </c>
      <c r="C20130" s="32" t="str">
        <f t="shared" si="314"/>
        <v>Dia útil</v>
      </c>
      <c r="D20130" s="32">
        <f>[2]Datas!$G22048</f>
        <v>14</v>
      </c>
    </row>
    <row r="20131" spans="1:4" x14ac:dyDescent="0.2">
      <c r="A20131" s="31">
        <f>[2]Datas!$A22049</f>
        <v>46428</v>
      </c>
      <c r="B20131" s="32">
        <f>[2]Datas!$E22049</f>
        <v>1</v>
      </c>
      <c r="C20131" s="32" t="str">
        <f t="shared" si="314"/>
        <v>Dia útil</v>
      </c>
      <c r="D20131" s="32">
        <f>[2]Datas!$G22049</f>
        <v>13</v>
      </c>
    </row>
    <row r="20132" spans="1:4" x14ac:dyDescent="0.2">
      <c r="A20132" s="31">
        <f>[2]Datas!$A22050</f>
        <v>46429</v>
      </c>
      <c r="B20132" s="32">
        <f>[2]Datas!$E22050</f>
        <v>1</v>
      </c>
      <c r="C20132" s="32" t="str">
        <f t="shared" si="314"/>
        <v>Dia útil</v>
      </c>
      <c r="D20132" s="32">
        <f>[2]Datas!$G22050</f>
        <v>12</v>
      </c>
    </row>
    <row r="20133" spans="1:4" x14ac:dyDescent="0.2">
      <c r="A20133" s="31">
        <f>[2]Datas!$A22051</f>
        <v>46430</v>
      </c>
      <c r="B20133" s="32">
        <f>[2]Datas!$E22051</f>
        <v>1</v>
      </c>
      <c r="C20133" s="32" t="str">
        <f t="shared" si="314"/>
        <v>Dia útil</v>
      </c>
      <c r="D20133" s="32">
        <f>[2]Datas!$G22051</f>
        <v>11</v>
      </c>
    </row>
    <row r="20134" spans="1:4" x14ac:dyDescent="0.2">
      <c r="A20134" s="31">
        <f>[2]Datas!$A22052</f>
        <v>46431</v>
      </c>
      <c r="B20134" s="32">
        <f>[2]Datas!$E22052</f>
        <v>0</v>
      </c>
      <c r="C20134" s="32" t="str">
        <f t="shared" si="314"/>
        <v xml:space="preserve"> </v>
      </c>
      <c r="D20134" s="32">
        <f>[2]Datas!$G22052</f>
        <v>10</v>
      </c>
    </row>
    <row r="20135" spans="1:4" x14ac:dyDescent="0.2">
      <c r="A20135" s="31">
        <f>[2]Datas!$A22053</f>
        <v>46432</v>
      </c>
      <c r="B20135" s="32">
        <f>[2]Datas!$E22053</f>
        <v>0</v>
      </c>
      <c r="C20135" s="32" t="str">
        <f t="shared" si="314"/>
        <v xml:space="preserve"> </v>
      </c>
      <c r="D20135" s="32">
        <f>[2]Datas!$G22053</f>
        <v>10</v>
      </c>
    </row>
    <row r="20136" spans="1:4" x14ac:dyDescent="0.2">
      <c r="A20136" s="31">
        <f>[2]Datas!$A22054</f>
        <v>46433</v>
      </c>
      <c r="B20136" s="32">
        <f>[2]Datas!$E22054</f>
        <v>1</v>
      </c>
      <c r="C20136" s="32" t="str">
        <f t="shared" si="314"/>
        <v>Dia útil</v>
      </c>
      <c r="D20136" s="32">
        <f>[2]Datas!$G22054</f>
        <v>10</v>
      </c>
    </row>
    <row r="20137" spans="1:4" x14ac:dyDescent="0.2">
      <c r="A20137" s="31">
        <f>[2]Datas!$A22055</f>
        <v>46434</v>
      </c>
      <c r="B20137" s="32">
        <f>[2]Datas!$E22055</f>
        <v>1</v>
      </c>
      <c r="C20137" s="32" t="str">
        <f t="shared" si="314"/>
        <v>Dia útil</v>
      </c>
      <c r="D20137" s="32">
        <f>[2]Datas!$G22055</f>
        <v>9</v>
      </c>
    </row>
    <row r="20138" spans="1:4" x14ac:dyDescent="0.2">
      <c r="A20138" s="31">
        <f>[2]Datas!$A22056</f>
        <v>46435</v>
      </c>
      <c r="B20138" s="32">
        <f>[2]Datas!$E22056</f>
        <v>1</v>
      </c>
      <c r="C20138" s="32" t="str">
        <f t="shared" si="314"/>
        <v>Dia útil</v>
      </c>
      <c r="D20138" s="32">
        <f>[2]Datas!$G22056</f>
        <v>8</v>
      </c>
    </row>
    <row r="20139" spans="1:4" x14ac:dyDescent="0.2">
      <c r="A20139" s="31">
        <f>[2]Datas!$A22057</f>
        <v>46436</v>
      </c>
      <c r="B20139" s="32">
        <f>[2]Datas!$E22057</f>
        <v>1</v>
      </c>
      <c r="C20139" s="32" t="str">
        <f t="shared" si="314"/>
        <v>Dia útil</v>
      </c>
      <c r="D20139" s="32">
        <f>[2]Datas!$G22057</f>
        <v>7</v>
      </c>
    </row>
    <row r="20140" spans="1:4" x14ac:dyDescent="0.2">
      <c r="A20140" s="31">
        <f>[2]Datas!$A22058</f>
        <v>46437</v>
      </c>
      <c r="B20140" s="32">
        <f>[2]Datas!$E22058</f>
        <v>1</v>
      </c>
      <c r="C20140" s="32" t="str">
        <f t="shared" si="314"/>
        <v>Dia útil</v>
      </c>
      <c r="D20140" s="32">
        <f>[2]Datas!$G22058</f>
        <v>6</v>
      </c>
    </row>
    <row r="20141" spans="1:4" x14ac:dyDescent="0.2">
      <c r="A20141" s="31">
        <f>[2]Datas!$A22059</f>
        <v>46438</v>
      </c>
      <c r="B20141" s="32">
        <f>[2]Datas!$E22059</f>
        <v>0</v>
      </c>
      <c r="C20141" s="32" t="str">
        <f t="shared" si="314"/>
        <v xml:space="preserve"> </v>
      </c>
      <c r="D20141" s="32">
        <f>[2]Datas!$G22059</f>
        <v>5</v>
      </c>
    </row>
    <row r="20142" spans="1:4" x14ac:dyDescent="0.2">
      <c r="A20142" s="31">
        <f>[2]Datas!$A22060</f>
        <v>46439</v>
      </c>
      <c r="B20142" s="32">
        <f>[2]Datas!$E22060</f>
        <v>0</v>
      </c>
      <c r="C20142" s="32" t="str">
        <f t="shared" si="314"/>
        <v xml:space="preserve"> </v>
      </c>
      <c r="D20142" s="32">
        <f>[2]Datas!$G22060</f>
        <v>5</v>
      </c>
    </row>
    <row r="20143" spans="1:4" x14ac:dyDescent="0.2">
      <c r="A20143" s="31">
        <f>[2]Datas!$A22061</f>
        <v>46440</v>
      </c>
      <c r="B20143" s="32">
        <f>[2]Datas!$E22061</f>
        <v>1</v>
      </c>
      <c r="C20143" s="32" t="str">
        <f t="shared" si="314"/>
        <v>Dia útil</v>
      </c>
      <c r="D20143" s="32">
        <f>[2]Datas!$G22061</f>
        <v>5</v>
      </c>
    </row>
    <row r="20144" spans="1:4" x14ac:dyDescent="0.2">
      <c r="A20144" s="31">
        <f>[2]Datas!$A22062</f>
        <v>46441</v>
      </c>
      <c r="B20144" s="32">
        <f>[2]Datas!$E22062</f>
        <v>1</v>
      </c>
      <c r="C20144" s="32" t="str">
        <f t="shared" si="314"/>
        <v>Dia útil</v>
      </c>
      <c r="D20144" s="32">
        <f>[2]Datas!$G22062</f>
        <v>4</v>
      </c>
    </row>
    <row r="20145" spans="1:4" x14ac:dyDescent="0.2">
      <c r="A20145" s="31">
        <f>[2]Datas!$A22063</f>
        <v>46442</v>
      </c>
      <c r="B20145" s="32">
        <f>[2]Datas!$E22063</f>
        <v>1</v>
      </c>
      <c r="C20145" s="32" t="str">
        <f t="shared" si="314"/>
        <v>Dia útil</v>
      </c>
      <c r="D20145" s="32">
        <f>[2]Datas!$G22063</f>
        <v>3</v>
      </c>
    </row>
    <row r="20146" spans="1:4" x14ac:dyDescent="0.2">
      <c r="A20146" s="31">
        <f>[2]Datas!$A22064</f>
        <v>46443</v>
      </c>
      <c r="B20146" s="32">
        <f>[2]Datas!$E22064</f>
        <v>1</v>
      </c>
      <c r="C20146" s="32" t="str">
        <f t="shared" si="314"/>
        <v>Dia útil</v>
      </c>
      <c r="D20146" s="32">
        <f>[2]Datas!$G22064</f>
        <v>2</v>
      </c>
    </row>
    <row r="20147" spans="1:4" x14ac:dyDescent="0.2">
      <c r="A20147" s="31">
        <f>[2]Datas!$A22065</f>
        <v>46444</v>
      </c>
      <c r="B20147" s="32">
        <f>[2]Datas!$E22065</f>
        <v>1</v>
      </c>
      <c r="C20147" s="32" t="str">
        <f t="shared" si="314"/>
        <v>Dia útil</v>
      </c>
      <c r="D20147" s="32">
        <f>[2]Datas!$G22065</f>
        <v>1</v>
      </c>
    </row>
    <row r="20148" spans="1:4" x14ac:dyDescent="0.2">
      <c r="A20148" s="31">
        <f>[2]Datas!$A22066</f>
        <v>46445</v>
      </c>
      <c r="B20148" s="32">
        <f>[2]Datas!$E22066</f>
        <v>0</v>
      </c>
      <c r="C20148" s="32" t="str">
        <f t="shared" si="314"/>
        <v xml:space="preserve"> </v>
      </c>
      <c r="D20148" s="32">
        <f>[2]Datas!$G22066</f>
        <v>0</v>
      </c>
    </row>
    <row r="20149" spans="1:4" x14ac:dyDescent="0.2">
      <c r="A20149" s="31">
        <f>[2]Datas!$A22067</f>
        <v>46446</v>
      </c>
      <c r="B20149" s="32">
        <f>[2]Datas!$E22067</f>
        <v>0</v>
      </c>
      <c r="C20149" s="32" t="str">
        <f t="shared" si="314"/>
        <v xml:space="preserve"> </v>
      </c>
      <c r="D20149" s="32">
        <f>[2]Datas!$G22067</f>
        <v>0</v>
      </c>
    </row>
    <row r="20150" spans="1:4" x14ac:dyDescent="0.2">
      <c r="A20150" s="31">
        <f>[2]Datas!$A22068</f>
        <v>46447</v>
      </c>
      <c r="B20150" s="32">
        <f>[2]Datas!$E22068</f>
        <v>1</v>
      </c>
      <c r="C20150" s="32" t="str">
        <f t="shared" si="314"/>
        <v>Dia útil</v>
      </c>
      <c r="D20150" s="32">
        <f>[2]Datas!$G22068</f>
        <v>23</v>
      </c>
    </row>
    <row r="20151" spans="1:4" x14ac:dyDescent="0.2">
      <c r="A20151" s="31">
        <f>[2]Datas!$A22069</f>
        <v>46448</v>
      </c>
      <c r="B20151" s="32">
        <f>[2]Datas!$E22069</f>
        <v>1</v>
      </c>
      <c r="C20151" s="32" t="str">
        <f t="shared" si="314"/>
        <v>Dia útil</v>
      </c>
      <c r="D20151" s="32">
        <f>[2]Datas!$G22069</f>
        <v>22</v>
      </c>
    </row>
    <row r="20152" spans="1:4" x14ac:dyDescent="0.2">
      <c r="A20152" s="31">
        <f>[2]Datas!$A22070</f>
        <v>46449</v>
      </c>
      <c r="B20152" s="32">
        <f>[2]Datas!$E22070</f>
        <v>1</v>
      </c>
      <c r="C20152" s="32" t="str">
        <f t="shared" si="314"/>
        <v>Dia útil</v>
      </c>
      <c r="D20152" s="32">
        <f>[2]Datas!$G22070</f>
        <v>21</v>
      </c>
    </row>
    <row r="20153" spans="1:4" x14ac:dyDescent="0.2">
      <c r="A20153" s="31">
        <f>[2]Datas!$A22071</f>
        <v>46450</v>
      </c>
      <c r="B20153" s="32">
        <f>[2]Datas!$E22071</f>
        <v>1</v>
      </c>
      <c r="C20153" s="32" t="str">
        <f t="shared" si="314"/>
        <v>Dia útil</v>
      </c>
      <c r="D20153" s="32">
        <f>[2]Datas!$G22071</f>
        <v>20</v>
      </c>
    </row>
    <row r="20154" spans="1:4" x14ac:dyDescent="0.2">
      <c r="A20154" s="31">
        <f>[2]Datas!$A22072</f>
        <v>46451</v>
      </c>
      <c r="B20154" s="32">
        <f>[2]Datas!$E22072</f>
        <v>1</v>
      </c>
      <c r="C20154" s="32" t="str">
        <f t="shared" si="314"/>
        <v>Dia útil</v>
      </c>
      <c r="D20154" s="32">
        <f>[2]Datas!$G22072</f>
        <v>19</v>
      </c>
    </row>
    <row r="20155" spans="1:4" x14ac:dyDescent="0.2">
      <c r="A20155" s="31">
        <f>[2]Datas!$A22073</f>
        <v>46452</v>
      </c>
      <c r="B20155" s="32">
        <f>[2]Datas!$E22073</f>
        <v>0</v>
      </c>
      <c r="C20155" s="32" t="str">
        <f t="shared" si="314"/>
        <v xml:space="preserve"> </v>
      </c>
      <c r="D20155" s="32">
        <f>[2]Datas!$G22073</f>
        <v>18</v>
      </c>
    </row>
    <row r="20156" spans="1:4" x14ac:dyDescent="0.2">
      <c r="A20156" s="31">
        <f>[2]Datas!$A22074</f>
        <v>46453</v>
      </c>
      <c r="B20156" s="32">
        <f>[2]Datas!$E22074</f>
        <v>0</v>
      </c>
      <c r="C20156" s="32" t="str">
        <f t="shared" si="314"/>
        <v xml:space="preserve"> </v>
      </c>
      <c r="D20156" s="32">
        <f>[2]Datas!$G22074</f>
        <v>18</v>
      </c>
    </row>
    <row r="20157" spans="1:4" x14ac:dyDescent="0.2">
      <c r="A20157" s="31">
        <f>[2]Datas!$A22075</f>
        <v>46454</v>
      </c>
      <c r="B20157" s="32">
        <f>[2]Datas!$E22075</f>
        <v>1</v>
      </c>
      <c r="C20157" s="32" t="str">
        <f t="shared" si="314"/>
        <v>Dia útil</v>
      </c>
      <c r="D20157" s="32">
        <f>[2]Datas!$G22075</f>
        <v>18</v>
      </c>
    </row>
    <row r="20158" spans="1:4" x14ac:dyDescent="0.2">
      <c r="A20158" s="31">
        <f>[2]Datas!$A22076</f>
        <v>46455</v>
      </c>
      <c r="B20158" s="32">
        <f>[2]Datas!$E22076</f>
        <v>1</v>
      </c>
      <c r="C20158" s="32" t="str">
        <f t="shared" si="314"/>
        <v>Dia útil</v>
      </c>
      <c r="D20158" s="32">
        <f>[2]Datas!$G22076</f>
        <v>17</v>
      </c>
    </row>
    <row r="20159" spans="1:4" x14ac:dyDescent="0.2">
      <c r="A20159" s="31">
        <f>[2]Datas!$A22077</f>
        <v>46456</v>
      </c>
      <c r="B20159" s="32">
        <f>[2]Datas!$E22077</f>
        <v>1</v>
      </c>
      <c r="C20159" s="32" t="str">
        <f t="shared" si="314"/>
        <v>Dia útil</v>
      </c>
      <c r="D20159" s="32">
        <f>[2]Datas!$G22077</f>
        <v>16</v>
      </c>
    </row>
    <row r="20160" spans="1:4" x14ac:dyDescent="0.2">
      <c r="A20160" s="31">
        <f>[2]Datas!$A22078</f>
        <v>46457</v>
      </c>
      <c r="B20160" s="32">
        <f>[2]Datas!$E22078</f>
        <v>1</v>
      </c>
      <c r="C20160" s="32" t="str">
        <f t="shared" si="314"/>
        <v>Dia útil</v>
      </c>
      <c r="D20160" s="32">
        <f>[2]Datas!$G22078</f>
        <v>15</v>
      </c>
    </row>
    <row r="20161" spans="1:4" x14ac:dyDescent="0.2">
      <c r="A20161" s="31">
        <f>[2]Datas!$A22079</f>
        <v>46458</v>
      </c>
      <c r="B20161" s="32">
        <f>[2]Datas!$E22079</f>
        <v>1</v>
      </c>
      <c r="C20161" s="32" t="str">
        <f t="shared" si="314"/>
        <v>Dia útil</v>
      </c>
      <c r="D20161" s="32">
        <f>[2]Datas!$G22079</f>
        <v>14</v>
      </c>
    </row>
    <row r="20162" spans="1:4" x14ac:dyDescent="0.2">
      <c r="A20162" s="31">
        <f>[2]Datas!$A22080</f>
        <v>46459</v>
      </c>
      <c r="B20162" s="32">
        <f>[2]Datas!$E22080</f>
        <v>0</v>
      </c>
      <c r="C20162" s="32" t="str">
        <f t="shared" si="314"/>
        <v xml:space="preserve"> </v>
      </c>
      <c r="D20162" s="32">
        <f>[2]Datas!$G22080</f>
        <v>13</v>
      </c>
    </row>
    <row r="20163" spans="1:4" x14ac:dyDescent="0.2">
      <c r="A20163" s="31">
        <f>[2]Datas!$A22081</f>
        <v>46460</v>
      </c>
      <c r="B20163" s="32">
        <f>[2]Datas!$E22081</f>
        <v>0</v>
      </c>
      <c r="C20163" s="32" t="str">
        <f t="shared" ref="C20163:C20226" si="315">IF(B20163=1,"Dia útil"," ")</f>
        <v xml:space="preserve"> </v>
      </c>
      <c r="D20163" s="32">
        <f>[2]Datas!$G22081</f>
        <v>13</v>
      </c>
    </row>
    <row r="20164" spans="1:4" x14ac:dyDescent="0.2">
      <c r="A20164" s="31">
        <f>[2]Datas!$A22082</f>
        <v>46461</v>
      </c>
      <c r="B20164" s="32">
        <f>[2]Datas!$E22082</f>
        <v>1</v>
      </c>
      <c r="C20164" s="32" t="str">
        <f t="shared" si="315"/>
        <v>Dia útil</v>
      </c>
      <c r="D20164" s="32">
        <f>[2]Datas!$G22082</f>
        <v>13</v>
      </c>
    </row>
    <row r="20165" spans="1:4" x14ac:dyDescent="0.2">
      <c r="A20165" s="31">
        <f>[2]Datas!$A22083</f>
        <v>46462</v>
      </c>
      <c r="B20165" s="32">
        <f>[2]Datas!$E22083</f>
        <v>1</v>
      </c>
      <c r="C20165" s="32" t="str">
        <f t="shared" si="315"/>
        <v>Dia útil</v>
      </c>
      <c r="D20165" s="32">
        <f>[2]Datas!$G22083</f>
        <v>12</v>
      </c>
    </row>
    <row r="20166" spans="1:4" x14ac:dyDescent="0.2">
      <c r="A20166" s="31">
        <f>[2]Datas!$A22084</f>
        <v>46463</v>
      </c>
      <c r="B20166" s="32">
        <f>[2]Datas!$E22084</f>
        <v>1</v>
      </c>
      <c r="C20166" s="32" t="str">
        <f t="shared" si="315"/>
        <v>Dia útil</v>
      </c>
      <c r="D20166" s="32">
        <f>[2]Datas!$G22084</f>
        <v>11</v>
      </c>
    </row>
    <row r="20167" spans="1:4" x14ac:dyDescent="0.2">
      <c r="A20167" s="31">
        <f>[2]Datas!$A22085</f>
        <v>46464</v>
      </c>
      <c r="B20167" s="32">
        <f>[2]Datas!$E22085</f>
        <v>1</v>
      </c>
      <c r="C20167" s="32" t="str">
        <f t="shared" si="315"/>
        <v>Dia útil</v>
      </c>
      <c r="D20167" s="32">
        <f>[2]Datas!$G22085</f>
        <v>10</v>
      </c>
    </row>
    <row r="20168" spans="1:4" x14ac:dyDescent="0.2">
      <c r="A20168" s="31">
        <f>[2]Datas!$A22086</f>
        <v>46465</v>
      </c>
      <c r="B20168" s="32">
        <f>[2]Datas!$E22086</f>
        <v>1</v>
      </c>
      <c r="C20168" s="32" t="str">
        <f t="shared" si="315"/>
        <v>Dia útil</v>
      </c>
      <c r="D20168" s="32">
        <f>[2]Datas!$G22086</f>
        <v>9</v>
      </c>
    </row>
    <row r="20169" spans="1:4" x14ac:dyDescent="0.2">
      <c r="A20169" s="31">
        <f>[2]Datas!$A22087</f>
        <v>46466</v>
      </c>
      <c r="B20169" s="32">
        <f>[2]Datas!$E22087</f>
        <v>0</v>
      </c>
      <c r="C20169" s="32" t="str">
        <f t="shared" si="315"/>
        <v xml:space="preserve"> </v>
      </c>
      <c r="D20169" s="32">
        <f>[2]Datas!$G22087</f>
        <v>8</v>
      </c>
    </row>
    <row r="20170" spans="1:4" x14ac:dyDescent="0.2">
      <c r="A20170" s="31">
        <f>[2]Datas!$A22088</f>
        <v>46467</v>
      </c>
      <c r="B20170" s="32">
        <f>[2]Datas!$E22088</f>
        <v>0</v>
      </c>
      <c r="C20170" s="32" t="str">
        <f t="shared" si="315"/>
        <v xml:space="preserve"> </v>
      </c>
      <c r="D20170" s="32">
        <f>[2]Datas!$G22088</f>
        <v>8</v>
      </c>
    </row>
    <row r="20171" spans="1:4" x14ac:dyDescent="0.2">
      <c r="A20171" s="31">
        <f>[2]Datas!$A22089</f>
        <v>46468</v>
      </c>
      <c r="B20171" s="32">
        <f>[2]Datas!$E22089</f>
        <v>1</v>
      </c>
      <c r="C20171" s="32" t="str">
        <f t="shared" si="315"/>
        <v>Dia útil</v>
      </c>
      <c r="D20171" s="32">
        <f>[2]Datas!$G22089</f>
        <v>8</v>
      </c>
    </row>
    <row r="20172" spans="1:4" x14ac:dyDescent="0.2">
      <c r="A20172" s="31">
        <f>[2]Datas!$A22090</f>
        <v>46469</v>
      </c>
      <c r="B20172" s="32">
        <f>[2]Datas!$E22090</f>
        <v>1</v>
      </c>
      <c r="C20172" s="32" t="str">
        <f t="shared" si="315"/>
        <v>Dia útil</v>
      </c>
      <c r="D20172" s="32">
        <f>[2]Datas!$G22090</f>
        <v>7</v>
      </c>
    </row>
    <row r="20173" spans="1:4" x14ac:dyDescent="0.2">
      <c r="A20173" s="31">
        <f>[2]Datas!$A22091</f>
        <v>46470</v>
      </c>
      <c r="B20173" s="32">
        <f>[2]Datas!$E22091</f>
        <v>1</v>
      </c>
      <c r="C20173" s="32" t="str">
        <f t="shared" si="315"/>
        <v>Dia útil</v>
      </c>
      <c r="D20173" s="32">
        <f>[2]Datas!$G22091</f>
        <v>6</v>
      </c>
    </row>
    <row r="20174" spans="1:4" x14ac:dyDescent="0.2">
      <c r="A20174" s="31">
        <f>[2]Datas!$A22092</f>
        <v>46471</v>
      </c>
      <c r="B20174" s="32">
        <f>[2]Datas!$E22092</f>
        <v>1</v>
      </c>
      <c r="C20174" s="32" t="str">
        <f t="shared" si="315"/>
        <v>Dia útil</v>
      </c>
      <c r="D20174" s="32">
        <f>[2]Datas!$G22092</f>
        <v>5</v>
      </c>
    </row>
    <row r="20175" spans="1:4" x14ac:dyDescent="0.2">
      <c r="A20175" s="31">
        <f>[2]Datas!$A22093</f>
        <v>46472</v>
      </c>
      <c r="B20175" s="32">
        <f>[2]Datas!$E22093</f>
        <v>1</v>
      </c>
      <c r="C20175" s="32" t="str">
        <f t="shared" si="315"/>
        <v>Dia útil</v>
      </c>
      <c r="D20175" s="32">
        <f>[2]Datas!$G22093</f>
        <v>4</v>
      </c>
    </row>
    <row r="20176" spans="1:4" x14ac:dyDescent="0.2">
      <c r="A20176" s="31">
        <f>[2]Datas!$A22094</f>
        <v>46473</v>
      </c>
      <c r="B20176" s="32">
        <f>[2]Datas!$E22094</f>
        <v>0</v>
      </c>
      <c r="C20176" s="32" t="str">
        <f t="shared" si="315"/>
        <v xml:space="preserve"> </v>
      </c>
      <c r="D20176" s="32">
        <f>[2]Datas!$G22094</f>
        <v>3</v>
      </c>
    </row>
    <row r="20177" spans="1:4" x14ac:dyDescent="0.2">
      <c r="A20177" s="31">
        <f>[2]Datas!$A22095</f>
        <v>46474</v>
      </c>
      <c r="B20177" s="32">
        <f>[2]Datas!$E22095</f>
        <v>0</v>
      </c>
      <c r="C20177" s="32" t="str">
        <f t="shared" si="315"/>
        <v xml:space="preserve"> </v>
      </c>
      <c r="D20177" s="32">
        <f>[2]Datas!$G22095</f>
        <v>3</v>
      </c>
    </row>
    <row r="20178" spans="1:4" x14ac:dyDescent="0.2">
      <c r="A20178" s="31">
        <f>[2]Datas!$A22096</f>
        <v>46475</v>
      </c>
      <c r="B20178" s="32">
        <f>[2]Datas!$E22096</f>
        <v>1</v>
      </c>
      <c r="C20178" s="32" t="str">
        <f t="shared" si="315"/>
        <v>Dia útil</v>
      </c>
      <c r="D20178" s="32">
        <f>[2]Datas!$G22096</f>
        <v>3</v>
      </c>
    </row>
    <row r="20179" spans="1:4" x14ac:dyDescent="0.2">
      <c r="A20179" s="31">
        <f>[2]Datas!$A22097</f>
        <v>46476</v>
      </c>
      <c r="B20179" s="32">
        <f>[2]Datas!$E22097</f>
        <v>1</v>
      </c>
      <c r="C20179" s="32" t="str">
        <f t="shared" si="315"/>
        <v>Dia útil</v>
      </c>
      <c r="D20179" s="32">
        <f>[2]Datas!$G22097</f>
        <v>2</v>
      </c>
    </row>
    <row r="20180" spans="1:4" x14ac:dyDescent="0.2">
      <c r="A20180" s="31">
        <f>[2]Datas!$A22098</f>
        <v>46477</v>
      </c>
      <c r="B20180" s="32">
        <f>[2]Datas!$E22098</f>
        <v>1</v>
      </c>
      <c r="C20180" s="32" t="str">
        <f t="shared" si="315"/>
        <v>Dia útil</v>
      </c>
      <c r="D20180" s="32">
        <f>[2]Datas!$G22098</f>
        <v>1</v>
      </c>
    </row>
    <row r="20181" spans="1:4" x14ac:dyDescent="0.2">
      <c r="A20181" s="31">
        <f>[2]Datas!$A22099</f>
        <v>46478</v>
      </c>
      <c r="B20181" s="32">
        <f>[2]Datas!$E22099</f>
        <v>1</v>
      </c>
      <c r="C20181" s="32" t="str">
        <f t="shared" si="315"/>
        <v>Dia útil</v>
      </c>
      <c r="D20181" s="32">
        <f>[2]Datas!$G22099</f>
        <v>21</v>
      </c>
    </row>
    <row r="20182" spans="1:4" x14ac:dyDescent="0.2">
      <c r="A20182" s="31">
        <f>[2]Datas!$A22100</f>
        <v>46479</v>
      </c>
      <c r="B20182" s="32">
        <f>[2]Datas!$E22100</f>
        <v>1</v>
      </c>
      <c r="C20182" s="32" t="str">
        <f t="shared" si="315"/>
        <v>Dia útil</v>
      </c>
      <c r="D20182" s="32">
        <f>[2]Datas!$G22100</f>
        <v>20</v>
      </c>
    </row>
    <row r="20183" spans="1:4" x14ac:dyDescent="0.2">
      <c r="A20183" s="31">
        <f>[2]Datas!$A22101</f>
        <v>46480</v>
      </c>
      <c r="B20183" s="32">
        <f>[2]Datas!$E22101</f>
        <v>0</v>
      </c>
      <c r="C20183" s="32" t="str">
        <f t="shared" si="315"/>
        <v xml:space="preserve"> </v>
      </c>
      <c r="D20183" s="32">
        <f>[2]Datas!$G22101</f>
        <v>19</v>
      </c>
    </row>
    <row r="20184" spans="1:4" x14ac:dyDescent="0.2">
      <c r="A20184" s="31">
        <f>[2]Datas!$A22102</f>
        <v>46481</v>
      </c>
      <c r="B20184" s="32">
        <f>[2]Datas!$E22102</f>
        <v>0</v>
      </c>
      <c r="C20184" s="32" t="str">
        <f t="shared" si="315"/>
        <v xml:space="preserve"> </v>
      </c>
      <c r="D20184" s="32">
        <f>[2]Datas!$G22102</f>
        <v>19</v>
      </c>
    </row>
    <row r="20185" spans="1:4" x14ac:dyDescent="0.2">
      <c r="A20185" s="31">
        <f>[2]Datas!$A22103</f>
        <v>46482</v>
      </c>
      <c r="B20185" s="32">
        <f>[2]Datas!$E22103</f>
        <v>1</v>
      </c>
      <c r="C20185" s="32" t="str">
        <f t="shared" si="315"/>
        <v>Dia útil</v>
      </c>
      <c r="D20185" s="32">
        <f>[2]Datas!$G22103</f>
        <v>19</v>
      </c>
    </row>
    <row r="20186" spans="1:4" x14ac:dyDescent="0.2">
      <c r="A20186" s="31">
        <f>[2]Datas!$A22104</f>
        <v>46483</v>
      </c>
      <c r="B20186" s="32">
        <f>[2]Datas!$E22104</f>
        <v>1</v>
      </c>
      <c r="C20186" s="32" t="str">
        <f t="shared" si="315"/>
        <v>Dia útil</v>
      </c>
      <c r="D20186" s="32">
        <f>[2]Datas!$G22104</f>
        <v>18</v>
      </c>
    </row>
    <row r="20187" spans="1:4" x14ac:dyDescent="0.2">
      <c r="A20187" s="31">
        <f>[2]Datas!$A22105</f>
        <v>46484</v>
      </c>
      <c r="B20187" s="32">
        <f>[2]Datas!$E22105</f>
        <v>1</v>
      </c>
      <c r="C20187" s="32" t="str">
        <f t="shared" si="315"/>
        <v>Dia útil</v>
      </c>
      <c r="D20187" s="32">
        <f>[2]Datas!$G22105</f>
        <v>17</v>
      </c>
    </row>
    <row r="20188" spans="1:4" x14ac:dyDescent="0.2">
      <c r="A20188" s="31">
        <f>[2]Datas!$A22106</f>
        <v>46485</v>
      </c>
      <c r="B20188" s="32">
        <f>[2]Datas!$E22106</f>
        <v>1</v>
      </c>
      <c r="C20188" s="32" t="str">
        <f t="shared" si="315"/>
        <v>Dia útil</v>
      </c>
      <c r="D20188" s="32">
        <f>[2]Datas!$G22106</f>
        <v>16</v>
      </c>
    </row>
    <row r="20189" spans="1:4" x14ac:dyDescent="0.2">
      <c r="A20189" s="31">
        <f>[2]Datas!$A22107</f>
        <v>46486</v>
      </c>
      <c r="B20189" s="32">
        <f>[2]Datas!$E22107</f>
        <v>1</v>
      </c>
      <c r="C20189" s="32" t="str">
        <f t="shared" si="315"/>
        <v>Dia útil</v>
      </c>
      <c r="D20189" s="32">
        <f>[2]Datas!$G22107</f>
        <v>15</v>
      </c>
    </row>
    <row r="20190" spans="1:4" x14ac:dyDescent="0.2">
      <c r="A20190" s="31">
        <f>[2]Datas!$A22108</f>
        <v>46487</v>
      </c>
      <c r="B20190" s="32">
        <f>[2]Datas!$E22108</f>
        <v>0</v>
      </c>
      <c r="C20190" s="32" t="str">
        <f t="shared" si="315"/>
        <v xml:space="preserve"> </v>
      </c>
      <c r="D20190" s="32">
        <f>[2]Datas!$G22108</f>
        <v>14</v>
      </c>
    </row>
    <row r="20191" spans="1:4" x14ac:dyDescent="0.2">
      <c r="A20191" s="31">
        <f>[2]Datas!$A22109</f>
        <v>46488</v>
      </c>
      <c r="B20191" s="32">
        <f>[2]Datas!$E22109</f>
        <v>0</v>
      </c>
      <c r="C20191" s="32" t="str">
        <f t="shared" si="315"/>
        <v xml:space="preserve"> </v>
      </c>
      <c r="D20191" s="32">
        <f>[2]Datas!$G22109</f>
        <v>14</v>
      </c>
    </row>
    <row r="20192" spans="1:4" x14ac:dyDescent="0.2">
      <c r="A20192" s="31">
        <f>[2]Datas!$A22110</f>
        <v>46489</v>
      </c>
      <c r="B20192" s="32">
        <f>[2]Datas!$E22110</f>
        <v>1</v>
      </c>
      <c r="C20192" s="32" t="str">
        <f t="shared" si="315"/>
        <v>Dia útil</v>
      </c>
      <c r="D20192" s="32">
        <f>[2]Datas!$G22110</f>
        <v>14</v>
      </c>
    </row>
    <row r="20193" spans="1:4" x14ac:dyDescent="0.2">
      <c r="A20193" s="31">
        <f>[2]Datas!$A22111</f>
        <v>46490</v>
      </c>
      <c r="B20193" s="32">
        <f>[2]Datas!$E22111</f>
        <v>1</v>
      </c>
      <c r="C20193" s="32" t="str">
        <f t="shared" si="315"/>
        <v>Dia útil</v>
      </c>
      <c r="D20193" s="32">
        <f>[2]Datas!$G22111</f>
        <v>13</v>
      </c>
    </row>
    <row r="20194" spans="1:4" x14ac:dyDescent="0.2">
      <c r="A20194" s="31">
        <f>[2]Datas!$A22112</f>
        <v>46491</v>
      </c>
      <c r="B20194" s="32">
        <f>[2]Datas!$E22112</f>
        <v>1</v>
      </c>
      <c r="C20194" s="32" t="str">
        <f t="shared" si="315"/>
        <v>Dia útil</v>
      </c>
      <c r="D20194" s="32">
        <f>[2]Datas!$G22112</f>
        <v>12</v>
      </c>
    </row>
    <row r="20195" spans="1:4" x14ac:dyDescent="0.2">
      <c r="A20195" s="31">
        <f>[2]Datas!$A22113</f>
        <v>46492</v>
      </c>
      <c r="B20195" s="32">
        <f>[2]Datas!$E22113</f>
        <v>1</v>
      </c>
      <c r="C20195" s="32" t="str">
        <f t="shared" si="315"/>
        <v>Dia útil</v>
      </c>
      <c r="D20195" s="32">
        <f>[2]Datas!$G22113</f>
        <v>11</v>
      </c>
    </row>
    <row r="20196" spans="1:4" x14ac:dyDescent="0.2">
      <c r="A20196" s="31">
        <f>[2]Datas!$A22114</f>
        <v>46493</v>
      </c>
      <c r="B20196" s="32">
        <f>[2]Datas!$E22114</f>
        <v>1</v>
      </c>
      <c r="C20196" s="32" t="str">
        <f t="shared" si="315"/>
        <v>Dia útil</v>
      </c>
      <c r="D20196" s="32">
        <f>[2]Datas!$G22114</f>
        <v>10</v>
      </c>
    </row>
    <row r="20197" spans="1:4" x14ac:dyDescent="0.2">
      <c r="A20197" s="31">
        <f>[2]Datas!$A22115</f>
        <v>46494</v>
      </c>
      <c r="B20197" s="32">
        <f>[2]Datas!$E22115</f>
        <v>0</v>
      </c>
      <c r="C20197" s="32" t="str">
        <f t="shared" si="315"/>
        <v xml:space="preserve"> </v>
      </c>
      <c r="D20197" s="32">
        <f>[2]Datas!$G22115</f>
        <v>9</v>
      </c>
    </row>
    <row r="20198" spans="1:4" x14ac:dyDescent="0.2">
      <c r="A20198" s="31">
        <f>[2]Datas!$A22116</f>
        <v>46495</v>
      </c>
      <c r="B20198" s="32">
        <f>[2]Datas!$E22116</f>
        <v>0</v>
      </c>
      <c r="C20198" s="32" t="str">
        <f t="shared" si="315"/>
        <v xml:space="preserve"> </v>
      </c>
      <c r="D20198" s="32">
        <f>[2]Datas!$G22116</f>
        <v>9</v>
      </c>
    </row>
    <row r="20199" spans="1:4" x14ac:dyDescent="0.2">
      <c r="A20199" s="31">
        <f>[2]Datas!$A22117</f>
        <v>46496</v>
      </c>
      <c r="B20199" s="32">
        <f>[2]Datas!$E22117</f>
        <v>1</v>
      </c>
      <c r="C20199" s="32" t="str">
        <f t="shared" si="315"/>
        <v>Dia útil</v>
      </c>
      <c r="D20199" s="32">
        <f>[2]Datas!$G22117</f>
        <v>9</v>
      </c>
    </row>
    <row r="20200" spans="1:4" x14ac:dyDescent="0.2">
      <c r="A20200" s="31">
        <f>[2]Datas!$A22118</f>
        <v>46497</v>
      </c>
      <c r="B20200" s="32">
        <f>[2]Datas!$E22118</f>
        <v>1</v>
      </c>
      <c r="C20200" s="32" t="str">
        <f t="shared" si="315"/>
        <v>Dia útil</v>
      </c>
      <c r="D20200" s="32">
        <f>[2]Datas!$G22118</f>
        <v>8</v>
      </c>
    </row>
    <row r="20201" spans="1:4" x14ac:dyDescent="0.2">
      <c r="A20201" s="31">
        <f>[2]Datas!$A22119</f>
        <v>46498</v>
      </c>
      <c r="B20201" s="32">
        <f>[2]Datas!$E22119</f>
        <v>0</v>
      </c>
      <c r="C20201" s="32" t="str">
        <f t="shared" si="315"/>
        <v xml:space="preserve"> </v>
      </c>
      <c r="D20201" s="32">
        <f>[2]Datas!$G22119</f>
        <v>7</v>
      </c>
    </row>
    <row r="20202" spans="1:4" x14ac:dyDescent="0.2">
      <c r="A20202" s="31">
        <f>[2]Datas!$A22120</f>
        <v>46499</v>
      </c>
      <c r="B20202" s="32">
        <f>[2]Datas!$E22120</f>
        <v>1</v>
      </c>
      <c r="C20202" s="32" t="str">
        <f t="shared" si="315"/>
        <v>Dia útil</v>
      </c>
      <c r="D20202" s="32">
        <f>[2]Datas!$G22120</f>
        <v>7</v>
      </c>
    </row>
    <row r="20203" spans="1:4" x14ac:dyDescent="0.2">
      <c r="A20203" s="31">
        <f>[2]Datas!$A22121</f>
        <v>46500</v>
      </c>
      <c r="B20203" s="32">
        <f>[2]Datas!$E22121</f>
        <v>1</v>
      </c>
      <c r="C20203" s="32" t="str">
        <f t="shared" si="315"/>
        <v>Dia útil</v>
      </c>
      <c r="D20203" s="32">
        <f>[2]Datas!$G22121</f>
        <v>6</v>
      </c>
    </row>
    <row r="20204" spans="1:4" x14ac:dyDescent="0.2">
      <c r="A20204" s="31">
        <f>[2]Datas!$A22122</f>
        <v>46501</v>
      </c>
      <c r="B20204" s="32">
        <f>[2]Datas!$E22122</f>
        <v>0</v>
      </c>
      <c r="C20204" s="32" t="str">
        <f t="shared" si="315"/>
        <v xml:space="preserve"> </v>
      </c>
      <c r="D20204" s="32">
        <f>[2]Datas!$G22122</f>
        <v>5</v>
      </c>
    </row>
    <row r="20205" spans="1:4" x14ac:dyDescent="0.2">
      <c r="A20205" s="31">
        <f>[2]Datas!$A22123</f>
        <v>46502</v>
      </c>
      <c r="B20205" s="32">
        <f>[2]Datas!$E22123</f>
        <v>0</v>
      </c>
      <c r="C20205" s="32" t="str">
        <f t="shared" si="315"/>
        <v xml:space="preserve"> </v>
      </c>
      <c r="D20205" s="32">
        <f>[2]Datas!$G22123</f>
        <v>5</v>
      </c>
    </row>
    <row r="20206" spans="1:4" x14ac:dyDescent="0.2">
      <c r="A20206" s="31">
        <f>[2]Datas!$A22124</f>
        <v>46503</v>
      </c>
      <c r="B20206" s="32">
        <f>[2]Datas!$E22124</f>
        <v>1</v>
      </c>
      <c r="C20206" s="32" t="str">
        <f t="shared" si="315"/>
        <v>Dia útil</v>
      </c>
      <c r="D20206" s="32">
        <f>[2]Datas!$G22124</f>
        <v>5</v>
      </c>
    </row>
    <row r="20207" spans="1:4" x14ac:dyDescent="0.2">
      <c r="A20207" s="31">
        <f>[2]Datas!$A22125</f>
        <v>46504</v>
      </c>
      <c r="B20207" s="32">
        <f>[2]Datas!$E22125</f>
        <v>1</v>
      </c>
      <c r="C20207" s="32" t="str">
        <f t="shared" si="315"/>
        <v>Dia útil</v>
      </c>
      <c r="D20207" s="32">
        <f>[2]Datas!$G22125</f>
        <v>4</v>
      </c>
    </row>
    <row r="20208" spans="1:4" x14ac:dyDescent="0.2">
      <c r="A20208" s="31">
        <f>[2]Datas!$A22126</f>
        <v>46505</v>
      </c>
      <c r="B20208" s="32">
        <f>[2]Datas!$E22126</f>
        <v>1</v>
      </c>
      <c r="C20208" s="32" t="str">
        <f t="shared" si="315"/>
        <v>Dia útil</v>
      </c>
      <c r="D20208" s="32">
        <f>[2]Datas!$G22126</f>
        <v>3</v>
      </c>
    </row>
    <row r="20209" spans="1:4" x14ac:dyDescent="0.2">
      <c r="A20209" s="31">
        <f>[2]Datas!$A22127</f>
        <v>46506</v>
      </c>
      <c r="B20209" s="32">
        <f>[2]Datas!$E22127</f>
        <v>1</v>
      </c>
      <c r="C20209" s="32" t="str">
        <f t="shared" si="315"/>
        <v>Dia útil</v>
      </c>
      <c r="D20209" s="32">
        <f>[2]Datas!$G22127</f>
        <v>2</v>
      </c>
    </row>
    <row r="20210" spans="1:4" x14ac:dyDescent="0.2">
      <c r="A20210" s="31">
        <f>[2]Datas!$A22128</f>
        <v>46507</v>
      </c>
      <c r="B20210" s="32">
        <f>[2]Datas!$E22128</f>
        <v>1</v>
      </c>
      <c r="C20210" s="32" t="str">
        <f t="shared" si="315"/>
        <v>Dia útil</v>
      </c>
      <c r="D20210" s="32">
        <f>[2]Datas!$G22128</f>
        <v>1</v>
      </c>
    </row>
    <row r="20211" spans="1:4" x14ac:dyDescent="0.2">
      <c r="A20211" s="31">
        <f>[2]Datas!$A22129</f>
        <v>46508</v>
      </c>
      <c r="B20211" s="32">
        <f>[2]Datas!$E22129</f>
        <v>0</v>
      </c>
      <c r="C20211" s="32" t="str">
        <f t="shared" si="315"/>
        <v xml:space="preserve"> </v>
      </c>
      <c r="D20211" s="32">
        <f>[2]Datas!$G22129</f>
        <v>21</v>
      </c>
    </row>
    <row r="20212" spans="1:4" x14ac:dyDescent="0.2">
      <c r="A20212" s="31">
        <f>[2]Datas!$A22130</f>
        <v>46509</v>
      </c>
      <c r="B20212" s="32">
        <f>[2]Datas!$E22130</f>
        <v>0</v>
      </c>
      <c r="C20212" s="32" t="str">
        <f t="shared" si="315"/>
        <v xml:space="preserve"> </v>
      </c>
      <c r="D20212" s="32">
        <f>[2]Datas!$G22130</f>
        <v>21</v>
      </c>
    </row>
    <row r="20213" spans="1:4" x14ac:dyDescent="0.2">
      <c r="A20213" s="31">
        <f>[2]Datas!$A22131</f>
        <v>46510</v>
      </c>
      <c r="B20213" s="32">
        <f>[2]Datas!$E22131</f>
        <v>1</v>
      </c>
      <c r="C20213" s="32" t="str">
        <f t="shared" si="315"/>
        <v>Dia útil</v>
      </c>
      <c r="D20213" s="32">
        <f>[2]Datas!$G22131</f>
        <v>21</v>
      </c>
    </row>
    <row r="20214" spans="1:4" x14ac:dyDescent="0.2">
      <c r="A20214" s="31">
        <f>[2]Datas!$A22132</f>
        <v>46511</v>
      </c>
      <c r="B20214" s="32">
        <f>[2]Datas!$E22132</f>
        <v>1</v>
      </c>
      <c r="C20214" s="32" t="str">
        <f t="shared" si="315"/>
        <v>Dia útil</v>
      </c>
      <c r="D20214" s="32">
        <f>[2]Datas!$G22132</f>
        <v>20</v>
      </c>
    </row>
    <row r="20215" spans="1:4" x14ac:dyDescent="0.2">
      <c r="A20215" s="31">
        <f>[2]Datas!$A22133</f>
        <v>46512</v>
      </c>
      <c r="B20215" s="32">
        <f>[2]Datas!$E22133</f>
        <v>1</v>
      </c>
      <c r="C20215" s="32" t="str">
        <f t="shared" si="315"/>
        <v>Dia útil</v>
      </c>
      <c r="D20215" s="32">
        <f>[2]Datas!$G22133</f>
        <v>19</v>
      </c>
    </row>
    <row r="20216" spans="1:4" x14ac:dyDescent="0.2">
      <c r="A20216" s="31">
        <f>[2]Datas!$A22134</f>
        <v>46513</v>
      </c>
      <c r="B20216" s="32">
        <f>[2]Datas!$E22134</f>
        <v>1</v>
      </c>
      <c r="C20216" s="32" t="str">
        <f t="shared" si="315"/>
        <v>Dia útil</v>
      </c>
      <c r="D20216" s="32">
        <f>[2]Datas!$G22134</f>
        <v>18</v>
      </c>
    </row>
    <row r="20217" spans="1:4" x14ac:dyDescent="0.2">
      <c r="A20217" s="31">
        <f>[2]Datas!$A22135</f>
        <v>46514</v>
      </c>
      <c r="B20217" s="32">
        <f>[2]Datas!$E22135</f>
        <v>1</v>
      </c>
      <c r="C20217" s="32" t="str">
        <f t="shared" si="315"/>
        <v>Dia útil</v>
      </c>
      <c r="D20217" s="32">
        <f>[2]Datas!$G22135</f>
        <v>17</v>
      </c>
    </row>
    <row r="20218" spans="1:4" x14ac:dyDescent="0.2">
      <c r="A20218" s="31">
        <f>[2]Datas!$A22136</f>
        <v>46515</v>
      </c>
      <c r="B20218" s="32">
        <f>[2]Datas!$E22136</f>
        <v>0</v>
      </c>
      <c r="C20218" s="32" t="str">
        <f t="shared" si="315"/>
        <v xml:space="preserve"> </v>
      </c>
      <c r="D20218" s="32">
        <f>[2]Datas!$G22136</f>
        <v>16</v>
      </c>
    </row>
    <row r="20219" spans="1:4" x14ac:dyDescent="0.2">
      <c r="A20219" s="31">
        <f>[2]Datas!$A22137</f>
        <v>46516</v>
      </c>
      <c r="B20219" s="32">
        <f>[2]Datas!$E22137</f>
        <v>0</v>
      </c>
      <c r="C20219" s="32" t="str">
        <f t="shared" si="315"/>
        <v xml:space="preserve"> </v>
      </c>
      <c r="D20219" s="32">
        <f>[2]Datas!$G22137</f>
        <v>16</v>
      </c>
    </row>
    <row r="20220" spans="1:4" x14ac:dyDescent="0.2">
      <c r="A20220" s="31">
        <f>[2]Datas!$A22138</f>
        <v>46517</v>
      </c>
      <c r="B20220" s="32">
        <f>[2]Datas!$E22138</f>
        <v>1</v>
      </c>
      <c r="C20220" s="32" t="str">
        <f t="shared" si="315"/>
        <v>Dia útil</v>
      </c>
      <c r="D20220" s="32">
        <f>[2]Datas!$G22138</f>
        <v>16</v>
      </c>
    </row>
    <row r="20221" spans="1:4" x14ac:dyDescent="0.2">
      <c r="A20221" s="31">
        <f>[2]Datas!$A22139</f>
        <v>46518</v>
      </c>
      <c r="B20221" s="32">
        <f>[2]Datas!$E22139</f>
        <v>1</v>
      </c>
      <c r="C20221" s="32" t="str">
        <f t="shared" si="315"/>
        <v>Dia útil</v>
      </c>
      <c r="D20221" s="32">
        <f>[2]Datas!$G22139</f>
        <v>15</v>
      </c>
    </row>
    <row r="20222" spans="1:4" x14ac:dyDescent="0.2">
      <c r="A20222" s="31">
        <f>[2]Datas!$A22140</f>
        <v>46519</v>
      </c>
      <c r="B20222" s="32">
        <f>[2]Datas!$E22140</f>
        <v>1</v>
      </c>
      <c r="C20222" s="32" t="str">
        <f t="shared" si="315"/>
        <v>Dia útil</v>
      </c>
      <c r="D20222" s="32">
        <f>[2]Datas!$G22140</f>
        <v>14</v>
      </c>
    </row>
    <row r="20223" spans="1:4" x14ac:dyDescent="0.2">
      <c r="A20223" s="31">
        <f>[2]Datas!$A22141</f>
        <v>46520</v>
      </c>
      <c r="B20223" s="32">
        <f>[2]Datas!$E22141</f>
        <v>1</v>
      </c>
      <c r="C20223" s="32" t="str">
        <f t="shared" si="315"/>
        <v>Dia útil</v>
      </c>
      <c r="D20223" s="32">
        <f>[2]Datas!$G22141</f>
        <v>13</v>
      </c>
    </row>
    <row r="20224" spans="1:4" x14ac:dyDescent="0.2">
      <c r="A20224" s="31">
        <f>[2]Datas!$A22142</f>
        <v>46521</v>
      </c>
      <c r="B20224" s="32">
        <f>[2]Datas!$E22142</f>
        <v>1</v>
      </c>
      <c r="C20224" s="32" t="str">
        <f t="shared" si="315"/>
        <v>Dia útil</v>
      </c>
      <c r="D20224" s="32">
        <f>[2]Datas!$G22142</f>
        <v>12</v>
      </c>
    </row>
    <row r="20225" spans="1:4" x14ac:dyDescent="0.2">
      <c r="A20225" s="31">
        <f>[2]Datas!$A22143</f>
        <v>46522</v>
      </c>
      <c r="B20225" s="32">
        <f>[2]Datas!$E22143</f>
        <v>0</v>
      </c>
      <c r="C20225" s="32" t="str">
        <f t="shared" si="315"/>
        <v xml:space="preserve"> </v>
      </c>
      <c r="D20225" s="32">
        <f>[2]Datas!$G22143</f>
        <v>11</v>
      </c>
    </row>
    <row r="20226" spans="1:4" x14ac:dyDescent="0.2">
      <c r="A20226" s="31">
        <f>[2]Datas!$A22144</f>
        <v>46523</v>
      </c>
      <c r="B20226" s="32">
        <f>[2]Datas!$E22144</f>
        <v>0</v>
      </c>
      <c r="C20226" s="32" t="str">
        <f t="shared" si="315"/>
        <v xml:space="preserve"> </v>
      </c>
      <c r="D20226" s="32">
        <f>[2]Datas!$G22144</f>
        <v>11</v>
      </c>
    </row>
    <row r="20227" spans="1:4" x14ac:dyDescent="0.2">
      <c r="A20227" s="31">
        <f>[2]Datas!$A22145</f>
        <v>46524</v>
      </c>
      <c r="B20227" s="32">
        <f>[2]Datas!$E22145</f>
        <v>1</v>
      </c>
      <c r="C20227" s="32" t="str">
        <f t="shared" ref="C20227:C20290" si="316">IF(B20227=1,"Dia útil"," ")</f>
        <v>Dia útil</v>
      </c>
      <c r="D20227" s="32">
        <f>[2]Datas!$G22145</f>
        <v>11</v>
      </c>
    </row>
    <row r="20228" spans="1:4" x14ac:dyDescent="0.2">
      <c r="A20228" s="31">
        <f>[2]Datas!$A22146</f>
        <v>46525</v>
      </c>
      <c r="B20228" s="32">
        <f>[2]Datas!$E22146</f>
        <v>1</v>
      </c>
      <c r="C20228" s="32" t="str">
        <f t="shared" si="316"/>
        <v>Dia útil</v>
      </c>
      <c r="D20228" s="32">
        <f>[2]Datas!$G22146</f>
        <v>10</v>
      </c>
    </row>
    <row r="20229" spans="1:4" x14ac:dyDescent="0.2">
      <c r="A20229" s="31">
        <f>[2]Datas!$A22147</f>
        <v>46526</v>
      </c>
      <c r="B20229" s="32">
        <f>[2]Datas!$E22147</f>
        <v>1</v>
      </c>
      <c r="C20229" s="32" t="str">
        <f t="shared" si="316"/>
        <v>Dia útil</v>
      </c>
      <c r="D20229" s="32">
        <f>[2]Datas!$G22147</f>
        <v>9</v>
      </c>
    </row>
    <row r="20230" spans="1:4" x14ac:dyDescent="0.2">
      <c r="A20230" s="31">
        <f>[2]Datas!$A22148</f>
        <v>46527</v>
      </c>
      <c r="B20230" s="32">
        <f>[2]Datas!$E22148</f>
        <v>1</v>
      </c>
      <c r="C20230" s="32" t="str">
        <f t="shared" si="316"/>
        <v>Dia útil</v>
      </c>
      <c r="D20230" s="32">
        <f>[2]Datas!$G22148</f>
        <v>8</v>
      </c>
    </row>
    <row r="20231" spans="1:4" x14ac:dyDescent="0.2">
      <c r="A20231" s="31">
        <f>[2]Datas!$A22149</f>
        <v>46528</v>
      </c>
      <c r="B20231" s="32">
        <f>[2]Datas!$E22149</f>
        <v>1</v>
      </c>
      <c r="C20231" s="32" t="str">
        <f t="shared" si="316"/>
        <v>Dia útil</v>
      </c>
      <c r="D20231" s="32">
        <f>[2]Datas!$G22149</f>
        <v>7</v>
      </c>
    </row>
    <row r="20232" spans="1:4" x14ac:dyDescent="0.2">
      <c r="A20232" s="31">
        <f>[2]Datas!$A22150</f>
        <v>46529</v>
      </c>
      <c r="B20232" s="32">
        <f>[2]Datas!$E22150</f>
        <v>0</v>
      </c>
      <c r="C20232" s="32" t="str">
        <f t="shared" si="316"/>
        <v xml:space="preserve"> </v>
      </c>
      <c r="D20232" s="32">
        <f>[2]Datas!$G22150</f>
        <v>6</v>
      </c>
    </row>
    <row r="20233" spans="1:4" x14ac:dyDescent="0.2">
      <c r="A20233" s="31">
        <f>[2]Datas!$A22151</f>
        <v>46530</v>
      </c>
      <c r="B20233" s="32">
        <f>[2]Datas!$E22151</f>
        <v>0</v>
      </c>
      <c r="C20233" s="32" t="str">
        <f t="shared" si="316"/>
        <v xml:space="preserve"> </v>
      </c>
      <c r="D20233" s="32">
        <f>[2]Datas!$G22151</f>
        <v>6</v>
      </c>
    </row>
    <row r="20234" spans="1:4" x14ac:dyDescent="0.2">
      <c r="A20234" s="31">
        <f>[2]Datas!$A22152</f>
        <v>46531</v>
      </c>
      <c r="B20234" s="32">
        <f>[2]Datas!$E22152</f>
        <v>1</v>
      </c>
      <c r="C20234" s="32" t="str">
        <f t="shared" si="316"/>
        <v>Dia útil</v>
      </c>
      <c r="D20234" s="32">
        <f>[2]Datas!$G22152</f>
        <v>6</v>
      </c>
    </row>
    <row r="20235" spans="1:4" x14ac:dyDescent="0.2">
      <c r="A20235" s="31">
        <f>[2]Datas!$A22153</f>
        <v>46532</v>
      </c>
      <c r="B20235" s="32">
        <f>[2]Datas!$E22153</f>
        <v>1</v>
      </c>
      <c r="C20235" s="32" t="str">
        <f t="shared" si="316"/>
        <v>Dia útil</v>
      </c>
      <c r="D20235" s="32">
        <f>[2]Datas!$G22153</f>
        <v>5</v>
      </c>
    </row>
    <row r="20236" spans="1:4" x14ac:dyDescent="0.2">
      <c r="A20236" s="31">
        <f>[2]Datas!$A22154</f>
        <v>46533</v>
      </c>
      <c r="B20236" s="32">
        <f>[2]Datas!$E22154</f>
        <v>1</v>
      </c>
      <c r="C20236" s="32" t="str">
        <f t="shared" si="316"/>
        <v>Dia útil</v>
      </c>
      <c r="D20236" s="32">
        <f>[2]Datas!$G22154</f>
        <v>4</v>
      </c>
    </row>
    <row r="20237" spans="1:4" x14ac:dyDescent="0.2">
      <c r="A20237" s="31">
        <f>[2]Datas!$A22155</f>
        <v>46534</v>
      </c>
      <c r="B20237" s="32">
        <f>[2]Datas!$E22155</f>
        <v>1</v>
      </c>
      <c r="C20237" s="32" t="str">
        <f t="shared" si="316"/>
        <v>Dia útil</v>
      </c>
      <c r="D20237" s="32">
        <f>[2]Datas!$G22155</f>
        <v>3</v>
      </c>
    </row>
    <row r="20238" spans="1:4" x14ac:dyDescent="0.2">
      <c r="A20238" s="31">
        <f>[2]Datas!$A22156</f>
        <v>46535</v>
      </c>
      <c r="B20238" s="32">
        <f>[2]Datas!$E22156</f>
        <v>1</v>
      </c>
      <c r="C20238" s="32" t="str">
        <f t="shared" si="316"/>
        <v>Dia útil</v>
      </c>
      <c r="D20238" s="32">
        <f>[2]Datas!$G22156</f>
        <v>2</v>
      </c>
    </row>
    <row r="20239" spans="1:4" x14ac:dyDescent="0.2">
      <c r="A20239" s="31">
        <f>[2]Datas!$A22157</f>
        <v>46536</v>
      </c>
      <c r="B20239" s="32">
        <f>[2]Datas!$E22157</f>
        <v>0</v>
      </c>
      <c r="C20239" s="32" t="str">
        <f t="shared" si="316"/>
        <v xml:space="preserve"> </v>
      </c>
      <c r="D20239" s="32">
        <f>[2]Datas!$G22157</f>
        <v>1</v>
      </c>
    </row>
    <row r="20240" spans="1:4" x14ac:dyDescent="0.2">
      <c r="A20240" s="31">
        <f>[2]Datas!$A22158</f>
        <v>46537</v>
      </c>
      <c r="B20240" s="32">
        <f>[2]Datas!$E22158</f>
        <v>0</v>
      </c>
      <c r="C20240" s="32" t="str">
        <f t="shared" si="316"/>
        <v xml:space="preserve"> </v>
      </c>
      <c r="D20240" s="32">
        <f>[2]Datas!$G22158</f>
        <v>1</v>
      </c>
    </row>
    <row r="20241" spans="1:4" x14ac:dyDescent="0.2">
      <c r="A20241" s="31">
        <f>[2]Datas!$A22159</f>
        <v>46538</v>
      </c>
      <c r="B20241" s="32">
        <f>[2]Datas!$E22159</f>
        <v>1</v>
      </c>
      <c r="C20241" s="32" t="str">
        <f t="shared" si="316"/>
        <v>Dia útil</v>
      </c>
      <c r="D20241" s="32">
        <f>[2]Datas!$G22159</f>
        <v>1</v>
      </c>
    </row>
    <row r="20242" spans="1:4" x14ac:dyDescent="0.2">
      <c r="A20242" s="31">
        <f>[2]Datas!$A22160</f>
        <v>46539</v>
      </c>
      <c r="B20242" s="32">
        <f>[2]Datas!$E22160</f>
        <v>1</v>
      </c>
      <c r="C20242" s="32" t="str">
        <f t="shared" si="316"/>
        <v>Dia útil</v>
      </c>
      <c r="D20242" s="32">
        <f>[2]Datas!$G22160</f>
        <v>22</v>
      </c>
    </row>
    <row r="20243" spans="1:4" x14ac:dyDescent="0.2">
      <c r="A20243" s="31">
        <f>[2]Datas!$A22161</f>
        <v>46540</v>
      </c>
      <c r="B20243" s="32">
        <f>[2]Datas!$E22161</f>
        <v>1</v>
      </c>
      <c r="C20243" s="32" t="str">
        <f t="shared" si="316"/>
        <v>Dia útil</v>
      </c>
      <c r="D20243" s="32">
        <f>[2]Datas!$G22161</f>
        <v>21</v>
      </c>
    </row>
    <row r="20244" spans="1:4" x14ac:dyDescent="0.2">
      <c r="A20244" s="31">
        <f>[2]Datas!$A22162</f>
        <v>46541</v>
      </c>
      <c r="B20244" s="32">
        <f>[2]Datas!$E22162</f>
        <v>1</v>
      </c>
      <c r="C20244" s="32" t="str">
        <f t="shared" si="316"/>
        <v>Dia útil</v>
      </c>
      <c r="D20244" s="32">
        <f>[2]Datas!$G22162</f>
        <v>20</v>
      </c>
    </row>
    <row r="20245" spans="1:4" x14ac:dyDescent="0.2">
      <c r="A20245" s="31">
        <f>[2]Datas!$A22163</f>
        <v>46542</v>
      </c>
      <c r="B20245" s="32">
        <f>[2]Datas!$E22163</f>
        <v>1</v>
      </c>
      <c r="C20245" s="32" t="str">
        <f t="shared" si="316"/>
        <v>Dia útil</v>
      </c>
      <c r="D20245" s="32">
        <f>[2]Datas!$G22163</f>
        <v>19</v>
      </c>
    </row>
    <row r="20246" spans="1:4" x14ac:dyDescent="0.2">
      <c r="A20246" s="31">
        <f>[2]Datas!$A22164</f>
        <v>46543</v>
      </c>
      <c r="B20246" s="32">
        <f>[2]Datas!$E22164</f>
        <v>0</v>
      </c>
      <c r="C20246" s="32" t="str">
        <f t="shared" si="316"/>
        <v xml:space="preserve"> </v>
      </c>
      <c r="D20246" s="32">
        <f>[2]Datas!$G22164</f>
        <v>18</v>
      </c>
    </row>
    <row r="20247" spans="1:4" x14ac:dyDescent="0.2">
      <c r="A20247" s="31">
        <f>[2]Datas!$A22165</f>
        <v>46544</v>
      </c>
      <c r="B20247" s="32">
        <f>[2]Datas!$E22165</f>
        <v>0</v>
      </c>
      <c r="C20247" s="32" t="str">
        <f t="shared" si="316"/>
        <v xml:space="preserve"> </v>
      </c>
      <c r="D20247" s="32">
        <f>[2]Datas!$G22165</f>
        <v>18</v>
      </c>
    </row>
    <row r="20248" spans="1:4" x14ac:dyDescent="0.2">
      <c r="A20248" s="31">
        <f>[2]Datas!$A22166</f>
        <v>46545</v>
      </c>
      <c r="B20248" s="32">
        <f>[2]Datas!$E22166</f>
        <v>1</v>
      </c>
      <c r="C20248" s="32" t="str">
        <f t="shared" si="316"/>
        <v>Dia útil</v>
      </c>
      <c r="D20248" s="32">
        <f>[2]Datas!$G22166</f>
        <v>18</v>
      </c>
    </row>
    <row r="20249" spans="1:4" x14ac:dyDescent="0.2">
      <c r="A20249" s="31">
        <f>[2]Datas!$A22167</f>
        <v>46546</v>
      </c>
      <c r="B20249" s="32">
        <f>[2]Datas!$E22167</f>
        <v>1</v>
      </c>
      <c r="C20249" s="32" t="str">
        <f t="shared" si="316"/>
        <v>Dia útil</v>
      </c>
      <c r="D20249" s="32">
        <f>[2]Datas!$G22167</f>
        <v>17</v>
      </c>
    </row>
    <row r="20250" spans="1:4" x14ac:dyDescent="0.2">
      <c r="A20250" s="31">
        <f>[2]Datas!$A22168</f>
        <v>46547</v>
      </c>
      <c r="B20250" s="32">
        <f>[2]Datas!$E22168</f>
        <v>1</v>
      </c>
      <c r="C20250" s="32" t="str">
        <f t="shared" si="316"/>
        <v>Dia útil</v>
      </c>
      <c r="D20250" s="32">
        <f>[2]Datas!$G22168</f>
        <v>16</v>
      </c>
    </row>
    <row r="20251" spans="1:4" x14ac:dyDescent="0.2">
      <c r="A20251" s="31">
        <f>[2]Datas!$A22169</f>
        <v>46548</v>
      </c>
      <c r="B20251" s="32">
        <f>[2]Datas!$E22169</f>
        <v>1</v>
      </c>
      <c r="C20251" s="32" t="str">
        <f t="shared" si="316"/>
        <v>Dia útil</v>
      </c>
      <c r="D20251" s="32">
        <f>[2]Datas!$G22169</f>
        <v>15</v>
      </c>
    </row>
    <row r="20252" spans="1:4" x14ac:dyDescent="0.2">
      <c r="A20252" s="31">
        <f>[2]Datas!$A22170</f>
        <v>46549</v>
      </c>
      <c r="B20252" s="32">
        <f>[2]Datas!$E22170</f>
        <v>1</v>
      </c>
      <c r="C20252" s="32" t="str">
        <f t="shared" si="316"/>
        <v>Dia útil</v>
      </c>
      <c r="D20252" s="32">
        <f>[2]Datas!$G22170</f>
        <v>14</v>
      </c>
    </row>
    <row r="20253" spans="1:4" x14ac:dyDescent="0.2">
      <c r="A20253" s="31">
        <f>[2]Datas!$A22171</f>
        <v>46550</v>
      </c>
      <c r="B20253" s="32">
        <f>[2]Datas!$E22171</f>
        <v>0</v>
      </c>
      <c r="C20253" s="32" t="str">
        <f t="shared" si="316"/>
        <v xml:space="preserve"> </v>
      </c>
      <c r="D20253" s="32">
        <f>[2]Datas!$G22171</f>
        <v>13</v>
      </c>
    </row>
    <row r="20254" spans="1:4" x14ac:dyDescent="0.2">
      <c r="A20254" s="31">
        <f>[2]Datas!$A22172</f>
        <v>46551</v>
      </c>
      <c r="B20254" s="32">
        <f>[2]Datas!$E22172</f>
        <v>0</v>
      </c>
      <c r="C20254" s="32" t="str">
        <f t="shared" si="316"/>
        <v xml:space="preserve"> </v>
      </c>
      <c r="D20254" s="32">
        <f>[2]Datas!$G22172</f>
        <v>13</v>
      </c>
    </row>
    <row r="20255" spans="1:4" x14ac:dyDescent="0.2">
      <c r="A20255" s="31">
        <f>[2]Datas!$A22173</f>
        <v>46552</v>
      </c>
      <c r="B20255" s="32">
        <f>[2]Datas!$E22173</f>
        <v>1</v>
      </c>
      <c r="C20255" s="32" t="str">
        <f t="shared" si="316"/>
        <v>Dia útil</v>
      </c>
      <c r="D20255" s="32">
        <f>[2]Datas!$G22173</f>
        <v>13</v>
      </c>
    </row>
    <row r="20256" spans="1:4" x14ac:dyDescent="0.2">
      <c r="A20256" s="31">
        <f>[2]Datas!$A22174</f>
        <v>46553</v>
      </c>
      <c r="B20256" s="32">
        <f>[2]Datas!$E22174</f>
        <v>1</v>
      </c>
      <c r="C20256" s="32" t="str">
        <f t="shared" si="316"/>
        <v>Dia útil</v>
      </c>
      <c r="D20256" s="32">
        <f>[2]Datas!$G22174</f>
        <v>12</v>
      </c>
    </row>
    <row r="20257" spans="1:4" x14ac:dyDescent="0.2">
      <c r="A20257" s="31">
        <f>[2]Datas!$A22175</f>
        <v>46554</v>
      </c>
      <c r="B20257" s="32">
        <f>[2]Datas!$E22175</f>
        <v>1</v>
      </c>
      <c r="C20257" s="32" t="str">
        <f t="shared" si="316"/>
        <v>Dia útil</v>
      </c>
      <c r="D20257" s="32">
        <f>[2]Datas!$G22175</f>
        <v>11</v>
      </c>
    </row>
    <row r="20258" spans="1:4" x14ac:dyDescent="0.2">
      <c r="A20258" s="31">
        <f>[2]Datas!$A22176</f>
        <v>46555</v>
      </c>
      <c r="B20258" s="32">
        <f>[2]Datas!$E22176</f>
        <v>1</v>
      </c>
      <c r="C20258" s="32" t="str">
        <f t="shared" si="316"/>
        <v>Dia útil</v>
      </c>
      <c r="D20258" s="32">
        <f>[2]Datas!$G22176</f>
        <v>10</v>
      </c>
    </row>
    <row r="20259" spans="1:4" x14ac:dyDescent="0.2">
      <c r="A20259" s="31">
        <f>[2]Datas!$A22177</f>
        <v>46556</v>
      </c>
      <c r="B20259" s="32">
        <f>[2]Datas!$E22177</f>
        <v>1</v>
      </c>
      <c r="C20259" s="32" t="str">
        <f t="shared" si="316"/>
        <v>Dia útil</v>
      </c>
      <c r="D20259" s="32">
        <f>[2]Datas!$G22177</f>
        <v>9</v>
      </c>
    </row>
    <row r="20260" spans="1:4" x14ac:dyDescent="0.2">
      <c r="A20260" s="31">
        <f>[2]Datas!$A22178</f>
        <v>46557</v>
      </c>
      <c r="B20260" s="32">
        <f>[2]Datas!$E22178</f>
        <v>0</v>
      </c>
      <c r="C20260" s="32" t="str">
        <f t="shared" si="316"/>
        <v xml:space="preserve"> </v>
      </c>
      <c r="D20260" s="32">
        <f>[2]Datas!$G22178</f>
        <v>8</v>
      </c>
    </row>
    <row r="20261" spans="1:4" x14ac:dyDescent="0.2">
      <c r="A20261" s="31">
        <f>[2]Datas!$A22179</f>
        <v>46558</v>
      </c>
      <c r="B20261" s="32">
        <f>[2]Datas!$E22179</f>
        <v>0</v>
      </c>
      <c r="C20261" s="32" t="str">
        <f t="shared" si="316"/>
        <v xml:space="preserve"> </v>
      </c>
      <c r="D20261" s="32">
        <f>[2]Datas!$G22179</f>
        <v>8</v>
      </c>
    </row>
    <row r="20262" spans="1:4" x14ac:dyDescent="0.2">
      <c r="A20262" s="31">
        <f>[2]Datas!$A22180</f>
        <v>46559</v>
      </c>
      <c r="B20262" s="32">
        <f>[2]Datas!$E22180</f>
        <v>1</v>
      </c>
      <c r="C20262" s="32" t="str">
        <f t="shared" si="316"/>
        <v>Dia útil</v>
      </c>
      <c r="D20262" s="32">
        <f>[2]Datas!$G22180</f>
        <v>8</v>
      </c>
    </row>
    <row r="20263" spans="1:4" x14ac:dyDescent="0.2">
      <c r="A20263" s="31">
        <f>[2]Datas!$A22181</f>
        <v>46560</v>
      </c>
      <c r="B20263" s="32">
        <f>[2]Datas!$E22181</f>
        <v>1</v>
      </c>
      <c r="C20263" s="32" t="str">
        <f t="shared" si="316"/>
        <v>Dia útil</v>
      </c>
      <c r="D20263" s="32">
        <f>[2]Datas!$G22181</f>
        <v>7</v>
      </c>
    </row>
    <row r="20264" spans="1:4" x14ac:dyDescent="0.2">
      <c r="A20264" s="31">
        <f>[2]Datas!$A22182</f>
        <v>46561</v>
      </c>
      <c r="B20264" s="32">
        <f>[2]Datas!$E22182</f>
        <v>1</v>
      </c>
      <c r="C20264" s="32" t="str">
        <f t="shared" si="316"/>
        <v>Dia útil</v>
      </c>
      <c r="D20264" s="32">
        <f>[2]Datas!$G22182</f>
        <v>6</v>
      </c>
    </row>
    <row r="20265" spans="1:4" x14ac:dyDescent="0.2">
      <c r="A20265" s="31">
        <f>[2]Datas!$A22183</f>
        <v>46562</v>
      </c>
      <c r="B20265" s="32">
        <f>[2]Datas!$E22183</f>
        <v>1</v>
      </c>
      <c r="C20265" s="32" t="str">
        <f t="shared" si="316"/>
        <v>Dia útil</v>
      </c>
      <c r="D20265" s="32">
        <f>[2]Datas!$G22183</f>
        <v>5</v>
      </c>
    </row>
    <row r="20266" spans="1:4" x14ac:dyDescent="0.2">
      <c r="A20266" s="31">
        <f>[2]Datas!$A22184</f>
        <v>46563</v>
      </c>
      <c r="B20266" s="32">
        <f>[2]Datas!$E22184</f>
        <v>1</v>
      </c>
      <c r="C20266" s="32" t="str">
        <f t="shared" si="316"/>
        <v>Dia útil</v>
      </c>
      <c r="D20266" s="32">
        <f>[2]Datas!$G22184</f>
        <v>4</v>
      </c>
    </row>
    <row r="20267" spans="1:4" x14ac:dyDescent="0.2">
      <c r="A20267" s="31">
        <f>[2]Datas!$A22185</f>
        <v>46564</v>
      </c>
      <c r="B20267" s="32">
        <f>[2]Datas!$E22185</f>
        <v>0</v>
      </c>
      <c r="C20267" s="32" t="str">
        <f t="shared" si="316"/>
        <v xml:space="preserve"> </v>
      </c>
      <c r="D20267" s="32">
        <f>[2]Datas!$G22185</f>
        <v>3</v>
      </c>
    </row>
    <row r="20268" spans="1:4" x14ac:dyDescent="0.2">
      <c r="A20268" s="31">
        <f>[2]Datas!$A22186</f>
        <v>46565</v>
      </c>
      <c r="B20268" s="32">
        <f>[2]Datas!$E22186</f>
        <v>0</v>
      </c>
      <c r="C20268" s="32" t="str">
        <f t="shared" si="316"/>
        <v xml:space="preserve"> </v>
      </c>
      <c r="D20268" s="32">
        <f>[2]Datas!$G22186</f>
        <v>3</v>
      </c>
    </row>
    <row r="20269" spans="1:4" x14ac:dyDescent="0.2">
      <c r="A20269" s="31">
        <f>[2]Datas!$A22187</f>
        <v>46566</v>
      </c>
      <c r="B20269" s="32">
        <f>[2]Datas!$E22187</f>
        <v>1</v>
      </c>
      <c r="C20269" s="32" t="str">
        <f t="shared" si="316"/>
        <v>Dia útil</v>
      </c>
      <c r="D20269" s="32">
        <f>[2]Datas!$G22187</f>
        <v>3</v>
      </c>
    </row>
    <row r="20270" spans="1:4" x14ac:dyDescent="0.2">
      <c r="A20270" s="31">
        <f>[2]Datas!$A22188</f>
        <v>46567</v>
      </c>
      <c r="B20270" s="32">
        <f>[2]Datas!$E22188</f>
        <v>1</v>
      </c>
      <c r="C20270" s="32" t="str">
        <f t="shared" si="316"/>
        <v>Dia útil</v>
      </c>
      <c r="D20270" s="32">
        <f>[2]Datas!$G22188</f>
        <v>2</v>
      </c>
    </row>
    <row r="20271" spans="1:4" x14ac:dyDescent="0.2">
      <c r="A20271" s="31">
        <f>[2]Datas!$A22189</f>
        <v>46568</v>
      </c>
      <c r="B20271" s="32">
        <f>[2]Datas!$E22189</f>
        <v>1</v>
      </c>
      <c r="C20271" s="32" t="str">
        <f t="shared" si="316"/>
        <v>Dia útil</v>
      </c>
      <c r="D20271" s="32">
        <f>[2]Datas!$G22189</f>
        <v>1</v>
      </c>
    </row>
    <row r="20272" spans="1:4" x14ac:dyDescent="0.2">
      <c r="A20272" s="31">
        <f>[2]Datas!$A22190</f>
        <v>46569</v>
      </c>
      <c r="B20272" s="32">
        <f>[2]Datas!$E22190</f>
        <v>1</v>
      </c>
      <c r="C20272" s="32" t="str">
        <f t="shared" si="316"/>
        <v>Dia útil</v>
      </c>
      <c r="D20272" s="32">
        <f>[2]Datas!$G22190</f>
        <v>22</v>
      </c>
    </row>
    <row r="20273" spans="1:4" x14ac:dyDescent="0.2">
      <c r="A20273" s="31">
        <f>[2]Datas!$A22191</f>
        <v>46570</v>
      </c>
      <c r="B20273" s="32">
        <f>[2]Datas!$E22191</f>
        <v>1</v>
      </c>
      <c r="C20273" s="32" t="str">
        <f t="shared" si="316"/>
        <v>Dia útil</v>
      </c>
      <c r="D20273" s="32">
        <f>[2]Datas!$G22191</f>
        <v>21</v>
      </c>
    </row>
    <row r="20274" spans="1:4" x14ac:dyDescent="0.2">
      <c r="A20274" s="31">
        <f>[2]Datas!$A22192</f>
        <v>46571</v>
      </c>
      <c r="B20274" s="32">
        <f>[2]Datas!$E22192</f>
        <v>0</v>
      </c>
      <c r="C20274" s="32" t="str">
        <f t="shared" si="316"/>
        <v xml:space="preserve"> </v>
      </c>
      <c r="D20274" s="32">
        <f>[2]Datas!$G22192</f>
        <v>20</v>
      </c>
    </row>
    <row r="20275" spans="1:4" x14ac:dyDescent="0.2">
      <c r="A20275" s="31">
        <f>[2]Datas!$A22193</f>
        <v>46572</v>
      </c>
      <c r="B20275" s="32">
        <f>[2]Datas!$E22193</f>
        <v>0</v>
      </c>
      <c r="C20275" s="32" t="str">
        <f t="shared" si="316"/>
        <v xml:space="preserve"> </v>
      </c>
      <c r="D20275" s="32">
        <f>[2]Datas!$G22193</f>
        <v>20</v>
      </c>
    </row>
    <row r="20276" spans="1:4" x14ac:dyDescent="0.2">
      <c r="A20276" s="31">
        <f>[2]Datas!$A22194</f>
        <v>46573</v>
      </c>
      <c r="B20276" s="32">
        <f>[2]Datas!$E22194</f>
        <v>1</v>
      </c>
      <c r="C20276" s="32" t="str">
        <f t="shared" si="316"/>
        <v>Dia útil</v>
      </c>
      <c r="D20276" s="32">
        <f>[2]Datas!$G22194</f>
        <v>20</v>
      </c>
    </row>
    <row r="20277" spans="1:4" x14ac:dyDescent="0.2">
      <c r="A20277" s="31">
        <f>[2]Datas!$A22195</f>
        <v>46574</v>
      </c>
      <c r="B20277" s="32">
        <f>[2]Datas!$E22195</f>
        <v>1</v>
      </c>
      <c r="C20277" s="32" t="str">
        <f t="shared" si="316"/>
        <v>Dia útil</v>
      </c>
      <c r="D20277" s="32">
        <f>[2]Datas!$G22195</f>
        <v>19</v>
      </c>
    </row>
    <row r="20278" spans="1:4" x14ac:dyDescent="0.2">
      <c r="A20278" s="31">
        <f>[2]Datas!$A22196</f>
        <v>46575</v>
      </c>
      <c r="B20278" s="32">
        <f>[2]Datas!$E22196</f>
        <v>1</v>
      </c>
      <c r="C20278" s="32" t="str">
        <f t="shared" si="316"/>
        <v>Dia útil</v>
      </c>
      <c r="D20278" s="32">
        <f>[2]Datas!$G22196</f>
        <v>18</v>
      </c>
    </row>
    <row r="20279" spans="1:4" x14ac:dyDescent="0.2">
      <c r="A20279" s="31">
        <f>[2]Datas!$A22197</f>
        <v>46576</v>
      </c>
      <c r="B20279" s="32">
        <f>[2]Datas!$E22197</f>
        <v>1</v>
      </c>
      <c r="C20279" s="32" t="str">
        <f t="shared" si="316"/>
        <v>Dia útil</v>
      </c>
      <c r="D20279" s="32">
        <f>[2]Datas!$G22197</f>
        <v>17</v>
      </c>
    </row>
    <row r="20280" spans="1:4" x14ac:dyDescent="0.2">
      <c r="A20280" s="31">
        <f>[2]Datas!$A22198</f>
        <v>46577</v>
      </c>
      <c r="B20280" s="32">
        <f>[2]Datas!$E22198</f>
        <v>1</v>
      </c>
      <c r="C20280" s="32" t="str">
        <f t="shared" si="316"/>
        <v>Dia útil</v>
      </c>
      <c r="D20280" s="32">
        <f>[2]Datas!$G22198</f>
        <v>16</v>
      </c>
    </row>
    <row r="20281" spans="1:4" x14ac:dyDescent="0.2">
      <c r="A20281" s="31">
        <f>[2]Datas!$A22199</f>
        <v>46578</v>
      </c>
      <c r="B20281" s="32">
        <f>[2]Datas!$E22199</f>
        <v>0</v>
      </c>
      <c r="C20281" s="32" t="str">
        <f t="shared" si="316"/>
        <v xml:space="preserve"> </v>
      </c>
      <c r="D20281" s="32">
        <f>[2]Datas!$G22199</f>
        <v>15</v>
      </c>
    </row>
    <row r="20282" spans="1:4" x14ac:dyDescent="0.2">
      <c r="A20282" s="31">
        <f>[2]Datas!$A22200</f>
        <v>46579</v>
      </c>
      <c r="B20282" s="32">
        <f>[2]Datas!$E22200</f>
        <v>0</v>
      </c>
      <c r="C20282" s="32" t="str">
        <f t="shared" si="316"/>
        <v xml:space="preserve"> </v>
      </c>
      <c r="D20282" s="32">
        <f>[2]Datas!$G22200</f>
        <v>15</v>
      </c>
    </row>
    <row r="20283" spans="1:4" x14ac:dyDescent="0.2">
      <c r="A20283" s="31">
        <f>[2]Datas!$A22201</f>
        <v>46580</v>
      </c>
      <c r="B20283" s="32">
        <f>[2]Datas!$E22201</f>
        <v>1</v>
      </c>
      <c r="C20283" s="32" t="str">
        <f t="shared" si="316"/>
        <v>Dia útil</v>
      </c>
      <c r="D20283" s="32">
        <f>[2]Datas!$G22201</f>
        <v>15</v>
      </c>
    </row>
    <row r="20284" spans="1:4" x14ac:dyDescent="0.2">
      <c r="A20284" s="31">
        <f>[2]Datas!$A22202</f>
        <v>46581</v>
      </c>
      <c r="B20284" s="32">
        <f>[2]Datas!$E22202</f>
        <v>1</v>
      </c>
      <c r="C20284" s="32" t="str">
        <f t="shared" si="316"/>
        <v>Dia útil</v>
      </c>
      <c r="D20284" s="32">
        <f>[2]Datas!$G22202</f>
        <v>14</v>
      </c>
    </row>
    <row r="20285" spans="1:4" x14ac:dyDescent="0.2">
      <c r="A20285" s="31">
        <f>[2]Datas!$A22203</f>
        <v>46582</v>
      </c>
      <c r="B20285" s="32">
        <f>[2]Datas!$E22203</f>
        <v>1</v>
      </c>
      <c r="C20285" s="32" t="str">
        <f t="shared" si="316"/>
        <v>Dia útil</v>
      </c>
      <c r="D20285" s="32">
        <f>[2]Datas!$G22203</f>
        <v>13</v>
      </c>
    </row>
    <row r="20286" spans="1:4" x14ac:dyDescent="0.2">
      <c r="A20286" s="31">
        <f>[2]Datas!$A22204</f>
        <v>46583</v>
      </c>
      <c r="B20286" s="32">
        <f>[2]Datas!$E22204</f>
        <v>1</v>
      </c>
      <c r="C20286" s="32" t="str">
        <f t="shared" si="316"/>
        <v>Dia útil</v>
      </c>
      <c r="D20286" s="32">
        <f>[2]Datas!$G22204</f>
        <v>12</v>
      </c>
    </row>
    <row r="20287" spans="1:4" x14ac:dyDescent="0.2">
      <c r="A20287" s="31">
        <f>[2]Datas!$A22205</f>
        <v>46584</v>
      </c>
      <c r="B20287" s="32">
        <f>[2]Datas!$E22205</f>
        <v>1</v>
      </c>
      <c r="C20287" s="32" t="str">
        <f t="shared" si="316"/>
        <v>Dia útil</v>
      </c>
      <c r="D20287" s="32">
        <f>[2]Datas!$G22205</f>
        <v>11</v>
      </c>
    </row>
    <row r="20288" spans="1:4" x14ac:dyDescent="0.2">
      <c r="A20288" s="31">
        <f>[2]Datas!$A22206</f>
        <v>46585</v>
      </c>
      <c r="B20288" s="32">
        <f>[2]Datas!$E22206</f>
        <v>0</v>
      </c>
      <c r="C20288" s="32" t="str">
        <f t="shared" si="316"/>
        <v xml:space="preserve"> </v>
      </c>
      <c r="D20288" s="32">
        <f>[2]Datas!$G22206</f>
        <v>10</v>
      </c>
    </row>
    <row r="20289" spans="1:4" x14ac:dyDescent="0.2">
      <c r="A20289" s="31">
        <f>[2]Datas!$A22207</f>
        <v>46586</v>
      </c>
      <c r="B20289" s="32">
        <f>[2]Datas!$E22207</f>
        <v>0</v>
      </c>
      <c r="C20289" s="32" t="str">
        <f t="shared" si="316"/>
        <v xml:space="preserve"> </v>
      </c>
      <c r="D20289" s="32">
        <f>[2]Datas!$G22207</f>
        <v>10</v>
      </c>
    </row>
    <row r="20290" spans="1:4" x14ac:dyDescent="0.2">
      <c r="A20290" s="31">
        <f>[2]Datas!$A22208</f>
        <v>46587</v>
      </c>
      <c r="B20290" s="32">
        <f>[2]Datas!$E22208</f>
        <v>1</v>
      </c>
      <c r="C20290" s="32" t="str">
        <f t="shared" si="316"/>
        <v>Dia útil</v>
      </c>
      <c r="D20290" s="32">
        <f>[2]Datas!$G22208</f>
        <v>10</v>
      </c>
    </row>
    <row r="20291" spans="1:4" x14ac:dyDescent="0.2">
      <c r="A20291" s="31">
        <f>[2]Datas!$A22209</f>
        <v>46588</v>
      </c>
      <c r="B20291" s="32">
        <f>[2]Datas!$E22209</f>
        <v>1</v>
      </c>
      <c r="C20291" s="32" t="str">
        <f t="shared" ref="C20291:C20354" si="317">IF(B20291=1,"Dia útil"," ")</f>
        <v>Dia útil</v>
      </c>
      <c r="D20291" s="32">
        <f>[2]Datas!$G22209</f>
        <v>9</v>
      </c>
    </row>
    <row r="20292" spans="1:4" x14ac:dyDescent="0.2">
      <c r="A20292" s="31">
        <f>[2]Datas!$A22210</f>
        <v>46589</v>
      </c>
      <c r="B20292" s="32">
        <f>[2]Datas!$E22210</f>
        <v>1</v>
      </c>
      <c r="C20292" s="32" t="str">
        <f t="shared" si="317"/>
        <v>Dia útil</v>
      </c>
      <c r="D20292" s="32">
        <f>[2]Datas!$G22210</f>
        <v>8</v>
      </c>
    </row>
    <row r="20293" spans="1:4" x14ac:dyDescent="0.2">
      <c r="A20293" s="31">
        <f>[2]Datas!$A22211</f>
        <v>46590</v>
      </c>
      <c r="B20293" s="32">
        <f>[2]Datas!$E22211</f>
        <v>1</v>
      </c>
      <c r="C20293" s="32" t="str">
        <f t="shared" si="317"/>
        <v>Dia útil</v>
      </c>
      <c r="D20293" s="32">
        <f>[2]Datas!$G22211</f>
        <v>7</v>
      </c>
    </row>
    <row r="20294" spans="1:4" x14ac:dyDescent="0.2">
      <c r="A20294" s="31">
        <f>[2]Datas!$A22212</f>
        <v>46591</v>
      </c>
      <c r="B20294" s="32">
        <f>[2]Datas!$E22212</f>
        <v>1</v>
      </c>
      <c r="C20294" s="32" t="str">
        <f t="shared" si="317"/>
        <v>Dia útil</v>
      </c>
      <c r="D20294" s="32">
        <f>[2]Datas!$G22212</f>
        <v>6</v>
      </c>
    </row>
    <row r="20295" spans="1:4" x14ac:dyDescent="0.2">
      <c r="A20295" s="31">
        <f>[2]Datas!$A22213</f>
        <v>46592</v>
      </c>
      <c r="B20295" s="32">
        <f>[2]Datas!$E22213</f>
        <v>0</v>
      </c>
      <c r="C20295" s="32" t="str">
        <f t="shared" si="317"/>
        <v xml:space="preserve"> </v>
      </c>
      <c r="D20295" s="32">
        <f>[2]Datas!$G22213</f>
        <v>5</v>
      </c>
    </row>
    <row r="20296" spans="1:4" x14ac:dyDescent="0.2">
      <c r="A20296" s="31">
        <f>[2]Datas!$A22214</f>
        <v>46593</v>
      </c>
      <c r="B20296" s="32">
        <f>[2]Datas!$E22214</f>
        <v>0</v>
      </c>
      <c r="C20296" s="32" t="str">
        <f t="shared" si="317"/>
        <v xml:space="preserve"> </v>
      </c>
      <c r="D20296" s="32">
        <f>[2]Datas!$G22214</f>
        <v>5</v>
      </c>
    </row>
    <row r="20297" spans="1:4" x14ac:dyDescent="0.2">
      <c r="A20297" s="31">
        <f>[2]Datas!$A22215</f>
        <v>46594</v>
      </c>
      <c r="B20297" s="32">
        <f>[2]Datas!$E22215</f>
        <v>1</v>
      </c>
      <c r="C20297" s="32" t="str">
        <f t="shared" si="317"/>
        <v>Dia útil</v>
      </c>
      <c r="D20297" s="32">
        <f>[2]Datas!$G22215</f>
        <v>5</v>
      </c>
    </row>
    <row r="20298" spans="1:4" x14ac:dyDescent="0.2">
      <c r="A20298" s="31">
        <f>[2]Datas!$A22216</f>
        <v>46595</v>
      </c>
      <c r="B20298" s="32">
        <f>[2]Datas!$E22216</f>
        <v>1</v>
      </c>
      <c r="C20298" s="32" t="str">
        <f t="shared" si="317"/>
        <v>Dia útil</v>
      </c>
      <c r="D20298" s="32">
        <f>[2]Datas!$G22216</f>
        <v>4</v>
      </c>
    </row>
    <row r="20299" spans="1:4" x14ac:dyDescent="0.2">
      <c r="A20299" s="31">
        <f>[2]Datas!$A22217</f>
        <v>46596</v>
      </c>
      <c r="B20299" s="32">
        <f>[2]Datas!$E22217</f>
        <v>1</v>
      </c>
      <c r="C20299" s="32" t="str">
        <f t="shared" si="317"/>
        <v>Dia útil</v>
      </c>
      <c r="D20299" s="32">
        <f>[2]Datas!$G22217</f>
        <v>3</v>
      </c>
    </row>
    <row r="20300" spans="1:4" x14ac:dyDescent="0.2">
      <c r="A20300" s="31">
        <f>[2]Datas!$A22218</f>
        <v>46597</v>
      </c>
      <c r="B20300" s="32">
        <f>[2]Datas!$E22218</f>
        <v>1</v>
      </c>
      <c r="C20300" s="32" t="str">
        <f t="shared" si="317"/>
        <v>Dia útil</v>
      </c>
      <c r="D20300" s="32">
        <f>[2]Datas!$G22218</f>
        <v>2</v>
      </c>
    </row>
    <row r="20301" spans="1:4" x14ac:dyDescent="0.2">
      <c r="A20301" s="31">
        <f>[2]Datas!$A22219</f>
        <v>46598</v>
      </c>
      <c r="B20301" s="32">
        <f>[2]Datas!$E22219</f>
        <v>1</v>
      </c>
      <c r="C20301" s="32" t="str">
        <f t="shared" si="317"/>
        <v>Dia útil</v>
      </c>
      <c r="D20301" s="32">
        <f>[2]Datas!$G22219</f>
        <v>1</v>
      </c>
    </row>
    <row r="20302" spans="1:4" x14ac:dyDescent="0.2">
      <c r="A20302" s="31">
        <f>[2]Datas!$A22220</f>
        <v>46599</v>
      </c>
      <c r="B20302" s="32">
        <f>[2]Datas!$E22220</f>
        <v>0</v>
      </c>
      <c r="C20302" s="32" t="str">
        <f t="shared" si="317"/>
        <v xml:space="preserve"> </v>
      </c>
      <c r="D20302" s="32">
        <f>[2]Datas!$G22220</f>
        <v>0</v>
      </c>
    </row>
    <row r="20303" spans="1:4" x14ac:dyDescent="0.2">
      <c r="A20303" s="31">
        <f>[2]Datas!$A22221</f>
        <v>46600</v>
      </c>
      <c r="B20303" s="32">
        <f>[2]Datas!$E22221</f>
        <v>0</v>
      </c>
      <c r="C20303" s="32" t="str">
        <f t="shared" si="317"/>
        <v xml:space="preserve"> </v>
      </c>
      <c r="D20303" s="32">
        <f>[2]Datas!$G22221</f>
        <v>22</v>
      </c>
    </row>
    <row r="20304" spans="1:4" x14ac:dyDescent="0.2">
      <c r="A20304" s="31">
        <f>[2]Datas!$A22222</f>
        <v>46601</v>
      </c>
      <c r="B20304" s="32">
        <f>[2]Datas!$E22222</f>
        <v>1</v>
      </c>
      <c r="C20304" s="32" t="str">
        <f t="shared" si="317"/>
        <v>Dia útil</v>
      </c>
      <c r="D20304" s="32">
        <f>[2]Datas!$G22222</f>
        <v>22</v>
      </c>
    </row>
    <row r="20305" spans="1:4" x14ac:dyDescent="0.2">
      <c r="A20305" s="31">
        <f>[2]Datas!$A22223</f>
        <v>46602</v>
      </c>
      <c r="B20305" s="32">
        <f>[2]Datas!$E22223</f>
        <v>1</v>
      </c>
      <c r="C20305" s="32" t="str">
        <f t="shared" si="317"/>
        <v>Dia útil</v>
      </c>
      <c r="D20305" s="32">
        <f>[2]Datas!$G22223</f>
        <v>21</v>
      </c>
    </row>
    <row r="20306" spans="1:4" x14ac:dyDescent="0.2">
      <c r="A20306" s="31">
        <f>[2]Datas!$A22224</f>
        <v>46603</v>
      </c>
      <c r="B20306" s="32">
        <f>[2]Datas!$E22224</f>
        <v>1</v>
      </c>
      <c r="C20306" s="32" t="str">
        <f t="shared" si="317"/>
        <v>Dia útil</v>
      </c>
      <c r="D20306" s="32">
        <f>[2]Datas!$G22224</f>
        <v>20</v>
      </c>
    </row>
    <row r="20307" spans="1:4" x14ac:dyDescent="0.2">
      <c r="A20307" s="31">
        <f>[2]Datas!$A22225</f>
        <v>46604</v>
      </c>
      <c r="B20307" s="32">
        <f>[2]Datas!$E22225</f>
        <v>1</v>
      </c>
      <c r="C20307" s="32" t="str">
        <f t="shared" si="317"/>
        <v>Dia útil</v>
      </c>
      <c r="D20307" s="32">
        <f>[2]Datas!$G22225</f>
        <v>19</v>
      </c>
    </row>
    <row r="20308" spans="1:4" x14ac:dyDescent="0.2">
      <c r="A20308" s="31">
        <f>[2]Datas!$A22226</f>
        <v>46605</v>
      </c>
      <c r="B20308" s="32">
        <f>[2]Datas!$E22226</f>
        <v>1</v>
      </c>
      <c r="C20308" s="32" t="str">
        <f t="shared" si="317"/>
        <v>Dia útil</v>
      </c>
      <c r="D20308" s="32">
        <f>[2]Datas!$G22226</f>
        <v>18</v>
      </c>
    </row>
    <row r="20309" spans="1:4" x14ac:dyDescent="0.2">
      <c r="A20309" s="31">
        <f>[2]Datas!$A22227</f>
        <v>46606</v>
      </c>
      <c r="B20309" s="32">
        <f>[2]Datas!$E22227</f>
        <v>0</v>
      </c>
      <c r="C20309" s="32" t="str">
        <f t="shared" si="317"/>
        <v xml:space="preserve"> </v>
      </c>
      <c r="D20309" s="32">
        <f>[2]Datas!$G22227</f>
        <v>17</v>
      </c>
    </row>
    <row r="20310" spans="1:4" x14ac:dyDescent="0.2">
      <c r="A20310" s="31">
        <f>[2]Datas!$A22228</f>
        <v>46607</v>
      </c>
      <c r="B20310" s="32">
        <f>[2]Datas!$E22228</f>
        <v>0</v>
      </c>
      <c r="C20310" s="32" t="str">
        <f t="shared" si="317"/>
        <v xml:space="preserve"> </v>
      </c>
      <c r="D20310" s="32">
        <f>[2]Datas!$G22228</f>
        <v>17</v>
      </c>
    </row>
    <row r="20311" spans="1:4" x14ac:dyDescent="0.2">
      <c r="A20311" s="31">
        <f>[2]Datas!$A22229</f>
        <v>46608</v>
      </c>
      <c r="B20311" s="32">
        <f>[2]Datas!$E22229</f>
        <v>1</v>
      </c>
      <c r="C20311" s="32" t="str">
        <f t="shared" si="317"/>
        <v>Dia útil</v>
      </c>
      <c r="D20311" s="32">
        <f>[2]Datas!$G22229</f>
        <v>17</v>
      </c>
    </row>
    <row r="20312" spans="1:4" x14ac:dyDescent="0.2">
      <c r="A20312" s="31">
        <f>[2]Datas!$A22230</f>
        <v>46609</v>
      </c>
      <c r="B20312" s="32">
        <f>[2]Datas!$E22230</f>
        <v>1</v>
      </c>
      <c r="C20312" s="32" t="str">
        <f t="shared" si="317"/>
        <v>Dia útil</v>
      </c>
      <c r="D20312" s="32">
        <f>[2]Datas!$G22230</f>
        <v>16</v>
      </c>
    </row>
    <row r="20313" spans="1:4" x14ac:dyDescent="0.2">
      <c r="A20313" s="31">
        <f>[2]Datas!$A22231</f>
        <v>46610</v>
      </c>
      <c r="B20313" s="32">
        <f>[2]Datas!$E22231</f>
        <v>1</v>
      </c>
      <c r="C20313" s="32" t="str">
        <f t="shared" si="317"/>
        <v>Dia útil</v>
      </c>
      <c r="D20313" s="32">
        <f>[2]Datas!$G22231</f>
        <v>15</v>
      </c>
    </row>
    <row r="20314" spans="1:4" x14ac:dyDescent="0.2">
      <c r="A20314" s="31">
        <f>[2]Datas!$A22232</f>
        <v>46611</v>
      </c>
      <c r="B20314" s="32">
        <f>[2]Datas!$E22232</f>
        <v>1</v>
      </c>
      <c r="C20314" s="32" t="str">
        <f t="shared" si="317"/>
        <v>Dia útil</v>
      </c>
      <c r="D20314" s="32">
        <f>[2]Datas!$G22232</f>
        <v>14</v>
      </c>
    </row>
    <row r="20315" spans="1:4" x14ac:dyDescent="0.2">
      <c r="A20315" s="31">
        <f>[2]Datas!$A22233</f>
        <v>46612</v>
      </c>
      <c r="B20315" s="32">
        <f>[2]Datas!$E22233</f>
        <v>1</v>
      </c>
      <c r="C20315" s="32" t="str">
        <f t="shared" si="317"/>
        <v>Dia útil</v>
      </c>
      <c r="D20315" s="32">
        <f>[2]Datas!$G22233</f>
        <v>13</v>
      </c>
    </row>
    <row r="20316" spans="1:4" x14ac:dyDescent="0.2">
      <c r="A20316" s="31">
        <f>[2]Datas!$A22234</f>
        <v>46613</v>
      </c>
      <c r="B20316" s="32">
        <f>[2]Datas!$E22234</f>
        <v>0</v>
      </c>
      <c r="C20316" s="32" t="str">
        <f t="shared" si="317"/>
        <v xml:space="preserve"> </v>
      </c>
      <c r="D20316" s="32">
        <f>[2]Datas!$G22234</f>
        <v>12</v>
      </c>
    </row>
    <row r="20317" spans="1:4" x14ac:dyDescent="0.2">
      <c r="A20317" s="31">
        <f>[2]Datas!$A22235</f>
        <v>46614</v>
      </c>
      <c r="B20317" s="32">
        <f>[2]Datas!$E22235</f>
        <v>0</v>
      </c>
      <c r="C20317" s="32" t="str">
        <f t="shared" si="317"/>
        <v xml:space="preserve"> </v>
      </c>
      <c r="D20317" s="32">
        <f>[2]Datas!$G22235</f>
        <v>12</v>
      </c>
    </row>
    <row r="20318" spans="1:4" x14ac:dyDescent="0.2">
      <c r="A20318" s="31">
        <f>[2]Datas!$A22236</f>
        <v>46615</v>
      </c>
      <c r="B20318" s="32">
        <f>[2]Datas!$E22236</f>
        <v>1</v>
      </c>
      <c r="C20318" s="32" t="str">
        <f t="shared" si="317"/>
        <v>Dia útil</v>
      </c>
      <c r="D20318" s="32">
        <f>[2]Datas!$G22236</f>
        <v>12</v>
      </c>
    </row>
    <row r="20319" spans="1:4" x14ac:dyDescent="0.2">
      <c r="A20319" s="31">
        <f>[2]Datas!$A22237</f>
        <v>46616</v>
      </c>
      <c r="B20319" s="32">
        <f>[2]Datas!$E22237</f>
        <v>1</v>
      </c>
      <c r="C20319" s="32" t="str">
        <f t="shared" si="317"/>
        <v>Dia útil</v>
      </c>
      <c r="D20319" s="32">
        <f>[2]Datas!$G22237</f>
        <v>11</v>
      </c>
    </row>
    <row r="20320" spans="1:4" x14ac:dyDescent="0.2">
      <c r="A20320" s="31">
        <f>[2]Datas!$A22238</f>
        <v>46617</v>
      </c>
      <c r="B20320" s="32">
        <f>[2]Datas!$E22238</f>
        <v>1</v>
      </c>
      <c r="C20320" s="32" t="str">
        <f t="shared" si="317"/>
        <v>Dia útil</v>
      </c>
      <c r="D20320" s="32">
        <f>[2]Datas!$G22238</f>
        <v>10</v>
      </c>
    </row>
    <row r="20321" spans="1:4" x14ac:dyDescent="0.2">
      <c r="A20321" s="31">
        <f>[2]Datas!$A22239</f>
        <v>46618</v>
      </c>
      <c r="B20321" s="32">
        <f>[2]Datas!$E22239</f>
        <v>1</v>
      </c>
      <c r="C20321" s="32" t="str">
        <f t="shared" si="317"/>
        <v>Dia útil</v>
      </c>
      <c r="D20321" s="32">
        <f>[2]Datas!$G22239</f>
        <v>9</v>
      </c>
    </row>
    <row r="20322" spans="1:4" x14ac:dyDescent="0.2">
      <c r="A20322" s="31">
        <f>[2]Datas!$A22240</f>
        <v>46619</v>
      </c>
      <c r="B20322" s="32">
        <f>[2]Datas!$E22240</f>
        <v>1</v>
      </c>
      <c r="C20322" s="32" t="str">
        <f t="shared" si="317"/>
        <v>Dia útil</v>
      </c>
      <c r="D20322" s="32">
        <f>[2]Datas!$G22240</f>
        <v>8</v>
      </c>
    </row>
    <row r="20323" spans="1:4" x14ac:dyDescent="0.2">
      <c r="A20323" s="31">
        <f>[2]Datas!$A22241</f>
        <v>46620</v>
      </c>
      <c r="B20323" s="32">
        <f>[2]Datas!$E22241</f>
        <v>0</v>
      </c>
      <c r="C20323" s="32" t="str">
        <f t="shared" si="317"/>
        <v xml:space="preserve"> </v>
      </c>
      <c r="D20323" s="32">
        <f>[2]Datas!$G22241</f>
        <v>7</v>
      </c>
    </row>
    <row r="20324" spans="1:4" x14ac:dyDescent="0.2">
      <c r="A20324" s="31">
        <f>[2]Datas!$A22242</f>
        <v>46621</v>
      </c>
      <c r="B20324" s="32">
        <f>[2]Datas!$E22242</f>
        <v>0</v>
      </c>
      <c r="C20324" s="32" t="str">
        <f t="shared" si="317"/>
        <v xml:space="preserve"> </v>
      </c>
      <c r="D20324" s="32">
        <f>[2]Datas!$G22242</f>
        <v>7</v>
      </c>
    </row>
    <row r="20325" spans="1:4" x14ac:dyDescent="0.2">
      <c r="A20325" s="31">
        <f>[2]Datas!$A22243</f>
        <v>46622</v>
      </c>
      <c r="B20325" s="32">
        <f>[2]Datas!$E22243</f>
        <v>1</v>
      </c>
      <c r="C20325" s="32" t="str">
        <f t="shared" si="317"/>
        <v>Dia útil</v>
      </c>
      <c r="D20325" s="32">
        <f>[2]Datas!$G22243</f>
        <v>7</v>
      </c>
    </row>
    <row r="20326" spans="1:4" x14ac:dyDescent="0.2">
      <c r="A20326" s="31">
        <f>[2]Datas!$A22244</f>
        <v>46623</v>
      </c>
      <c r="B20326" s="32">
        <f>[2]Datas!$E22244</f>
        <v>1</v>
      </c>
      <c r="C20326" s="32" t="str">
        <f t="shared" si="317"/>
        <v>Dia útil</v>
      </c>
      <c r="D20326" s="32">
        <f>[2]Datas!$G22244</f>
        <v>6</v>
      </c>
    </row>
    <row r="20327" spans="1:4" x14ac:dyDescent="0.2">
      <c r="A20327" s="31">
        <f>[2]Datas!$A22245</f>
        <v>46624</v>
      </c>
      <c r="B20327" s="32">
        <f>[2]Datas!$E22245</f>
        <v>1</v>
      </c>
      <c r="C20327" s="32" t="str">
        <f t="shared" si="317"/>
        <v>Dia útil</v>
      </c>
      <c r="D20327" s="32">
        <f>[2]Datas!$G22245</f>
        <v>5</v>
      </c>
    </row>
    <row r="20328" spans="1:4" x14ac:dyDescent="0.2">
      <c r="A20328" s="31">
        <f>[2]Datas!$A22246</f>
        <v>46625</v>
      </c>
      <c r="B20328" s="32">
        <f>[2]Datas!$E22246</f>
        <v>1</v>
      </c>
      <c r="C20328" s="32" t="str">
        <f t="shared" si="317"/>
        <v>Dia útil</v>
      </c>
      <c r="D20328" s="32">
        <f>[2]Datas!$G22246</f>
        <v>4</v>
      </c>
    </row>
    <row r="20329" spans="1:4" x14ac:dyDescent="0.2">
      <c r="A20329" s="31">
        <f>[2]Datas!$A22247</f>
        <v>46626</v>
      </c>
      <c r="B20329" s="32">
        <f>[2]Datas!$E22247</f>
        <v>1</v>
      </c>
      <c r="C20329" s="32" t="str">
        <f t="shared" si="317"/>
        <v>Dia útil</v>
      </c>
      <c r="D20329" s="32">
        <f>[2]Datas!$G22247</f>
        <v>3</v>
      </c>
    </row>
    <row r="20330" spans="1:4" x14ac:dyDescent="0.2">
      <c r="A20330" s="31">
        <f>[2]Datas!$A22248</f>
        <v>46627</v>
      </c>
      <c r="B20330" s="32">
        <f>[2]Datas!$E22248</f>
        <v>0</v>
      </c>
      <c r="C20330" s="32" t="str">
        <f t="shared" si="317"/>
        <v xml:space="preserve"> </v>
      </c>
      <c r="D20330" s="32">
        <f>[2]Datas!$G22248</f>
        <v>2</v>
      </c>
    </row>
    <row r="20331" spans="1:4" x14ac:dyDescent="0.2">
      <c r="A20331" s="31">
        <f>[2]Datas!$A22249</f>
        <v>46628</v>
      </c>
      <c r="B20331" s="32">
        <f>[2]Datas!$E22249</f>
        <v>0</v>
      </c>
      <c r="C20331" s="32" t="str">
        <f t="shared" si="317"/>
        <v xml:space="preserve"> </v>
      </c>
      <c r="D20331" s="32">
        <f>[2]Datas!$G22249</f>
        <v>2</v>
      </c>
    </row>
    <row r="20332" spans="1:4" x14ac:dyDescent="0.2">
      <c r="A20332" s="31">
        <f>[2]Datas!$A22250</f>
        <v>46629</v>
      </c>
      <c r="B20332" s="32">
        <f>[2]Datas!$E22250</f>
        <v>1</v>
      </c>
      <c r="C20332" s="32" t="str">
        <f t="shared" si="317"/>
        <v>Dia útil</v>
      </c>
      <c r="D20332" s="32">
        <f>[2]Datas!$G22250</f>
        <v>2</v>
      </c>
    </row>
    <row r="20333" spans="1:4" x14ac:dyDescent="0.2">
      <c r="A20333" s="31">
        <f>[2]Datas!$A22251</f>
        <v>46630</v>
      </c>
      <c r="B20333" s="32">
        <f>[2]Datas!$E22251</f>
        <v>1</v>
      </c>
      <c r="C20333" s="32" t="str">
        <f t="shared" si="317"/>
        <v>Dia útil</v>
      </c>
      <c r="D20333" s="32">
        <f>[2]Datas!$G22251</f>
        <v>1</v>
      </c>
    </row>
    <row r="20334" spans="1:4" x14ac:dyDescent="0.2">
      <c r="A20334" s="31">
        <f>[2]Datas!$A22252</f>
        <v>46631</v>
      </c>
      <c r="B20334" s="32">
        <f>[2]Datas!$E22252</f>
        <v>1</v>
      </c>
      <c r="C20334" s="32" t="str">
        <f t="shared" si="317"/>
        <v>Dia útil</v>
      </c>
      <c r="D20334" s="32">
        <f>[2]Datas!$G22252</f>
        <v>21</v>
      </c>
    </row>
    <row r="20335" spans="1:4" x14ac:dyDescent="0.2">
      <c r="A20335" s="31">
        <f>[2]Datas!$A22253</f>
        <v>46632</v>
      </c>
      <c r="B20335" s="32">
        <f>[2]Datas!$E22253</f>
        <v>1</v>
      </c>
      <c r="C20335" s="32" t="str">
        <f t="shared" si="317"/>
        <v>Dia útil</v>
      </c>
      <c r="D20335" s="32">
        <f>[2]Datas!$G22253</f>
        <v>20</v>
      </c>
    </row>
    <row r="20336" spans="1:4" x14ac:dyDescent="0.2">
      <c r="A20336" s="31">
        <f>[2]Datas!$A22254</f>
        <v>46633</v>
      </c>
      <c r="B20336" s="32">
        <f>[2]Datas!$E22254</f>
        <v>1</v>
      </c>
      <c r="C20336" s="32" t="str">
        <f t="shared" si="317"/>
        <v>Dia útil</v>
      </c>
      <c r="D20336" s="32">
        <f>[2]Datas!$G22254</f>
        <v>19</v>
      </c>
    </row>
    <row r="20337" spans="1:4" x14ac:dyDescent="0.2">
      <c r="A20337" s="31">
        <f>[2]Datas!$A22255</f>
        <v>46634</v>
      </c>
      <c r="B20337" s="32">
        <f>[2]Datas!$E22255</f>
        <v>0</v>
      </c>
      <c r="C20337" s="32" t="str">
        <f t="shared" si="317"/>
        <v xml:space="preserve"> </v>
      </c>
      <c r="D20337" s="32">
        <f>[2]Datas!$G22255</f>
        <v>18</v>
      </c>
    </row>
    <row r="20338" spans="1:4" x14ac:dyDescent="0.2">
      <c r="A20338" s="31">
        <f>[2]Datas!$A22256</f>
        <v>46635</v>
      </c>
      <c r="B20338" s="32">
        <f>[2]Datas!$E22256</f>
        <v>0</v>
      </c>
      <c r="C20338" s="32" t="str">
        <f t="shared" si="317"/>
        <v xml:space="preserve"> </v>
      </c>
      <c r="D20338" s="32">
        <f>[2]Datas!$G22256</f>
        <v>18</v>
      </c>
    </row>
    <row r="20339" spans="1:4" x14ac:dyDescent="0.2">
      <c r="A20339" s="31">
        <f>[2]Datas!$A22257</f>
        <v>46636</v>
      </c>
      <c r="B20339" s="32">
        <f>[2]Datas!$E22257</f>
        <v>1</v>
      </c>
      <c r="C20339" s="32" t="str">
        <f t="shared" si="317"/>
        <v>Dia útil</v>
      </c>
      <c r="D20339" s="32">
        <f>[2]Datas!$G22257</f>
        <v>18</v>
      </c>
    </row>
    <row r="20340" spans="1:4" x14ac:dyDescent="0.2">
      <c r="A20340" s="31">
        <f>[2]Datas!$A22258</f>
        <v>46637</v>
      </c>
      <c r="B20340" s="32">
        <f>[2]Datas!$E22258</f>
        <v>0</v>
      </c>
      <c r="C20340" s="32" t="str">
        <f t="shared" si="317"/>
        <v xml:space="preserve"> </v>
      </c>
      <c r="D20340" s="32">
        <f>[2]Datas!$G22258</f>
        <v>17</v>
      </c>
    </row>
    <row r="20341" spans="1:4" x14ac:dyDescent="0.2">
      <c r="A20341" s="31">
        <f>[2]Datas!$A22259</f>
        <v>46638</v>
      </c>
      <c r="B20341" s="32">
        <f>[2]Datas!$E22259</f>
        <v>1</v>
      </c>
      <c r="C20341" s="32" t="str">
        <f t="shared" si="317"/>
        <v>Dia útil</v>
      </c>
      <c r="D20341" s="32">
        <f>[2]Datas!$G22259</f>
        <v>17</v>
      </c>
    </row>
    <row r="20342" spans="1:4" x14ac:dyDescent="0.2">
      <c r="A20342" s="31">
        <f>[2]Datas!$A22260</f>
        <v>46639</v>
      </c>
      <c r="B20342" s="32">
        <f>[2]Datas!$E22260</f>
        <v>1</v>
      </c>
      <c r="C20342" s="32" t="str">
        <f t="shared" si="317"/>
        <v>Dia útil</v>
      </c>
      <c r="D20342" s="32">
        <f>[2]Datas!$G22260</f>
        <v>16</v>
      </c>
    </row>
    <row r="20343" spans="1:4" x14ac:dyDescent="0.2">
      <c r="A20343" s="31">
        <f>[2]Datas!$A22261</f>
        <v>46640</v>
      </c>
      <c r="B20343" s="32">
        <f>[2]Datas!$E22261</f>
        <v>1</v>
      </c>
      <c r="C20343" s="32" t="str">
        <f t="shared" si="317"/>
        <v>Dia útil</v>
      </c>
      <c r="D20343" s="32">
        <f>[2]Datas!$G22261</f>
        <v>15</v>
      </c>
    </row>
    <row r="20344" spans="1:4" x14ac:dyDescent="0.2">
      <c r="A20344" s="31">
        <f>[2]Datas!$A22262</f>
        <v>46641</v>
      </c>
      <c r="B20344" s="32">
        <f>[2]Datas!$E22262</f>
        <v>0</v>
      </c>
      <c r="C20344" s="32" t="str">
        <f t="shared" si="317"/>
        <v xml:space="preserve"> </v>
      </c>
      <c r="D20344" s="32">
        <f>[2]Datas!$G22262</f>
        <v>14</v>
      </c>
    </row>
    <row r="20345" spans="1:4" x14ac:dyDescent="0.2">
      <c r="A20345" s="31">
        <f>[2]Datas!$A22263</f>
        <v>46642</v>
      </c>
      <c r="B20345" s="32">
        <f>[2]Datas!$E22263</f>
        <v>0</v>
      </c>
      <c r="C20345" s="32" t="str">
        <f t="shared" si="317"/>
        <v xml:space="preserve"> </v>
      </c>
      <c r="D20345" s="32">
        <f>[2]Datas!$G22263</f>
        <v>14</v>
      </c>
    </row>
    <row r="20346" spans="1:4" x14ac:dyDescent="0.2">
      <c r="A20346" s="31">
        <f>[2]Datas!$A22264</f>
        <v>46643</v>
      </c>
      <c r="B20346" s="32">
        <f>[2]Datas!$E22264</f>
        <v>1</v>
      </c>
      <c r="C20346" s="32" t="str">
        <f t="shared" si="317"/>
        <v>Dia útil</v>
      </c>
      <c r="D20346" s="32">
        <f>[2]Datas!$G22264</f>
        <v>14</v>
      </c>
    </row>
    <row r="20347" spans="1:4" x14ac:dyDescent="0.2">
      <c r="A20347" s="31">
        <f>[2]Datas!$A22265</f>
        <v>46644</v>
      </c>
      <c r="B20347" s="32">
        <f>[2]Datas!$E22265</f>
        <v>1</v>
      </c>
      <c r="C20347" s="32" t="str">
        <f t="shared" si="317"/>
        <v>Dia útil</v>
      </c>
      <c r="D20347" s="32">
        <f>[2]Datas!$G22265</f>
        <v>13</v>
      </c>
    </row>
    <row r="20348" spans="1:4" x14ac:dyDescent="0.2">
      <c r="A20348" s="31">
        <f>[2]Datas!$A22266</f>
        <v>46645</v>
      </c>
      <c r="B20348" s="32">
        <f>[2]Datas!$E22266</f>
        <v>1</v>
      </c>
      <c r="C20348" s="32" t="str">
        <f t="shared" si="317"/>
        <v>Dia útil</v>
      </c>
      <c r="D20348" s="32">
        <f>[2]Datas!$G22266</f>
        <v>12</v>
      </c>
    </row>
    <row r="20349" spans="1:4" x14ac:dyDescent="0.2">
      <c r="A20349" s="31">
        <f>[2]Datas!$A22267</f>
        <v>46646</v>
      </c>
      <c r="B20349" s="32">
        <f>[2]Datas!$E22267</f>
        <v>1</v>
      </c>
      <c r="C20349" s="32" t="str">
        <f t="shared" si="317"/>
        <v>Dia útil</v>
      </c>
      <c r="D20349" s="32">
        <f>[2]Datas!$G22267</f>
        <v>11</v>
      </c>
    </row>
    <row r="20350" spans="1:4" x14ac:dyDescent="0.2">
      <c r="A20350" s="31">
        <f>[2]Datas!$A22268</f>
        <v>46647</v>
      </c>
      <c r="B20350" s="32">
        <f>[2]Datas!$E22268</f>
        <v>1</v>
      </c>
      <c r="C20350" s="32" t="str">
        <f t="shared" si="317"/>
        <v>Dia útil</v>
      </c>
      <c r="D20350" s="32">
        <f>[2]Datas!$G22268</f>
        <v>10</v>
      </c>
    </row>
    <row r="20351" spans="1:4" x14ac:dyDescent="0.2">
      <c r="A20351" s="31">
        <f>[2]Datas!$A22269</f>
        <v>46648</v>
      </c>
      <c r="B20351" s="32">
        <f>[2]Datas!$E22269</f>
        <v>0</v>
      </c>
      <c r="C20351" s="32" t="str">
        <f t="shared" si="317"/>
        <v xml:space="preserve"> </v>
      </c>
      <c r="D20351" s="32">
        <f>[2]Datas!$G22269</f>
        <v>9</v>
      </c>
    </row>
    <row r="20352" spans="1:4" x14ac:dyDescent="0.2">
      <c r="A20352" s="31">
        <f>[2]Datas!$A22270</f>
        <v>46649</v>
      </c>
      <c r="B20352" s="32">
        <f>[2]Datas!$E22270</f>
        <v>0</v>
      </c>
      <c r="C20352" s="32" t="str">
        <f t="shared" si="317"/>
        <v xml:space="preserve"> </v>
      </c>
      <c r="D20352" s="32">
        <f>[2]Datas!$G22270</f>
        <v>9</v>
      </c>
    </row>
    <row r="20353" spans="1:4" x14ac:dyDescent="0.2">
      <c r="A20353" s="31">
        <f>[2]Datas!$A22271</f>
        <v>46650</v>
      </c>
      <c r="B20353" s="32">
        <f>[2]Datas!$E22271</f>
        <v>1</v>
      </c>
      <c r="C20353" s="32" t="str">
        <f t="shared" si="317"/>
        <v>Dia útil</v>
      </c>
      <c r="D20353" s="32">
        <f>[2]Datas!$G22271</f>
        <v>9</v>
      </c>
    </row>
    <row r="20354" spans="1:4" x14ac:dyDescent="0.2">
      <c r="A20354" s="31">
        <f>[2]Datas!$A22272</f>
        <v>46651</v>
      </c>
      <c r="B20354" s="32">
        <f>[2]Datas!$E22272</f>
        <v>1</v>
      </c>
      <c r="C20354" s="32" t="str">
        <f t="shared" si="317"/>
        <v>Dia útil</v>
      </c>
      <c r="D20354" s="32">
        <f>[2]Datas!$G22272</f>
        <v>8</v>
      </c>
    </row>
    <row r="20355" spans="1:4" x14ac:dyDescent="0.2">
      <c r="A20355" s="31">
        <f>[2]Datas!$A22273</f>
        <v>46652</v>
      </c>
      <c r="B20355" s="32">
        <f>[2]Datas!$E22273</f>
        <v>1</v>
      </c>
      <c r="C20355" s="32" t="str">
        <f t="shared" ref="C20355:C20418" si="318">IF(B20355=1,"Dia útil"," ")</f>
        <v>Dia útil</v>
      </c>
      <c r="D20355" s="32">
        <f>[2]Datas!$G22273</f>
        <v>7</v>
      </c>
    </row>
    <row r="20356" spans="1:4" x14ac:dyDescent="0.2">
      <c r="A20356" s="31">
        <f>[2]Datas!$A22274</f>
        <v>46653</v>
      </c>
      <c r="B20356" s="32">
        <f>[2]Datas!$E22274</f>
        <v>1</v>
      </c>
      <c r="C20356" s="32" t="str">
        <f t="shared" si="318"/>
        <v>Dia útil</v>
      </c>
      <c r="D20356" s="32">
        <f>[2]Datas!$G22274</f>
        <v>6</v>
      </c>
    </row>
    <row r="20357" spans="1:4" x14ac:dyDescent="0.2">
      <c r="A20357" s="31">
        <f>[2]Datas!$A22275</f>
        <v>46654</v>
      </c>
      <c r="B20357" s="32">
        <f>[2]Datas!$E22275</f>
        <v>1</v>
      </c>
      <c r="C20357" s="32" t="str">
        <f t="shared" si="318"/>
        <v>Dia útil</v>
      </c>
      <c r="D20357" s="32">
        <f>[2]Datas!$G22275</f>
        <v>5</v>
      </c>
    </row>
    <row r="20358" spans="1:4" x14ac:dyDescent="0.2">
      <c r="A20358" s="31">
        <f>[2]Datas!$A22276</f>
        <v>46655</v>
      </c>
      <c r="B20358" s="32">
        <f>[2]Datas!$E22276</f>
        <v>0</v>
      </c>
      <c r="C20358" s="32" t="str">
        <f t="shared" si="318"/>
        <v xml:space="preserve"> </v>
      </c>
      <c r="D20358" s="32">
        <f>[2]Datas!$G22276</f>
        <v>4</v>
      </c>
    </row>
    <row r="20359" spans="1:4" x14ac:dyDescent="0.2">
      <c r="A20359" s="31">
        <f>[2]Datas!$A22277</f>
        <v>46656</v>
      </c>
      <c r="B20359" s="32">
        <f>[2]Datas!$E22277</f>
        <v>0</v>
      </c>
      <c r="C20359" s="32" t="str">
        <f t="shared" si="318"/>
        <v xml:space="preserve"> </v>
      </c>
      <c r="D20359" s="32">
        <f>[2]Datas!$G22277</f>
        <v>4</v>
      </c>
    </row>
    <row r="20360" spans="1:4" x14ac:dyDescent="0.2">
      <c r="A20360" s="31">
        <f>[2]Datas!$A22278</f>
        <v>46657</v>
      </c>
      <c r="B20360" s="32">
        <f>[2]Datas!$E22278</f>
        <v>1</v>
      </c>
      <c r="C20360" s="32" t="str">
        <f t="shared" si="318"/>
        <v>Dia útil</v>
      </c>
      <c r="D20360" s="32">
        <f>[2]Datas!$G22278</f>
        <v>4</v>
      </c>
    </row>
    <row r="20361" spans="1:4" x14ac:dyDescent="0.2">
      <c r="A20361" s="31">
        <f>[2]Datas!$A22279</f>
        <v>46658</v>
      </c>
      <c r="B20361" s="32">
        <f>[2]Datas!$E22279</f>
        <v>1</v>
      </c>
      <c r="C20361" s="32" t="str">
        <f t="shared" si="318"/>
        <v>Dia útil</v>
      </c>
      <c r="D20361" s="32">
        <f>[2]Datas!$G22279</f>
        <v>3</v>
      </c>
    </row>
    <row r="20362" spans="1:4" x14ac:dyDescent="0.2">
      <c r="A20362" s="31">
        <f>[2]Datas!$A22280</f>
        <v>46659</v>
      </c>
      <c r="B20362" s="32">
        <f>[2]Datas!$E22280</f>
        <v>1</v>
      </c>
      <c r="C20362" s="32" t="str">
        <f t="shared" si="318"/>
        <v>Dia útil</v>
      </c>
      <c r="D20362" s="32">
        <f>[2]Datas!$G22280</f>
        <v>2</v>
      </c>
    </row>
    <row r="20363" spans="1:4" x14ac:dyDescent="0.2">
      <c r="A20363" s="31">
        <f>[2]Datas!$A22281</f>
        <v>46660</v>
      </c>
      <c r="B20363" s="32">
        <f>[2]Datas!$E22281</f>
        <v>1</v>
      </c>
      <c r="C20363" s="32" t="str">
        <f t="shared" si="318"/>
        <v>Dia útil</v>
      </c>
      <c r="D20363" s="32">
        <f>[2]Datas!$G22281</f>
        <v>1</v>
      </c>
    </row>
    <row r="20364" spans="1:4" x14ac:dyDescent="0.2">
      <c r="A20364" s="31">
        <f>[2]Datas!$A22282</f>
        <v>46661</v>
      </c>
      <c r="B20364" s="32">
        <f>[2]Datas!$E22282</f>
        <v>1</v>
      </c>
      <c r="C20364" s="32" t="str">
        <f t="shared" si="318"/>
        <v>Dia útil</v>
      </c>
      <c r="D20364" s="32">
        <f>[2]Datas!$G22282</f>
        <v>20</v>
      </c>
    </row>
    <row r="20365" spans="1:4" x14ac:dyDescent="0.2">
      <c r="A20365" s="31">
        <f>[2]Datas!$A22283</f>
        <v>46662</v>
      </c>
      <c r="B20365" s="32">
        <f>[2]Datas!$E22283</f>
        <v>0</v>
      </c>
      <c r="C20365" s="32" t="str">
        <f t="shared" si="318"/>
        <v xml:space="preserve"> </v>
      </c>
      <c r="D20365" s="32">
        <f>[2]Datas!$G22283</f>
        <v>19</v>
      </c>
    </row>
    <row r="20366" spans="1:4" x14ac:dyDescent="0.2">
      <c r="A20366" s="31">
        <f>[2]Datas!$A22284</f>
        <v>46663</v>
      </c>
      <c r="B20366" s="32">
        <f>[2]Datas!$E22284</f>
        <v>0</v>
      </c>
      <c r="C20366" s="32" t="str">
        <f t="shared" si="318"/>
        <v xml:space="preserve"> </v>
      </c>
      <c r="D20366" s="32">
        <f>[2]Datas!$G22284</f>
        <v>19</v>
      </c>
    </row>
    <row r="20367" spans="1:4" x14ac:dyDescent="0.2">
      <c r="A20367" s="31">
        <f>[2]Datas!$A22285</f>
        <v>46664</v>
      </c>
      <c r="B20367" s="32">
        <f>[2]Datas!$E22285</f>
        <v>1</v>
      </c>
      <c r="C20367" s="32" t="str">
        <f t="shared" si="318"/>
        <v>Dia útil</v>
      </c>
      <c r="D20367" s="32">
        <f>[2]Datas!$G22285</f>
        <v>19</v>
      </c>
    </row>
    <row r="20368" spans="1:4" x14ac:dyDescent="0.2">
      <c r="A20368" s="31">
        <f>[2]Datas!$A22286</f>
        <v>46665</v>
      </c>
      <c r="B20368" s="32">
        <f>[2]Datas!$E22286</f>
        <v>1</v>
      </c>
      <c r="C20368" s="32" t="str">
        <f t="shared" si="318"/>
        <v>Dia útil</v>
      </c>
      <c r="D20368" s="32">
        <f>[2]Datas!$G22286</f>
        <v>18</v>
      </c>
    </row>
    <row r="20369" spans="1:4" x14ac:dyDescent="0.2">
      <c r="A20369" s="31">
        <f>[2]Datas!$A22287</f>
        <v>46666</v>
      </c>
      <c r="B20369" s="32">
        <f>[2]Datas!$E22287</f>
        <v>1</v>
      </c>
      <c r="C20369" s="32" t="str">
        <f t="shared" si="318"/>
        <v>Dia útil</v>
      </c>
      <c r="D20369" s="32">
        <f>[2]Datas!$G22287</f>
        <v>17</v>
      </c>
    </row>
    <row r="20370" spans="1:4" x14ac:dyDescent="0.2">
      <c r="A20370" s="31">
        <f>[2]Datas!$A22288</f>
        <v>46667</v>
      </c>
      <c r="B20370" s="32">
        <f>[2]Datas!$E22288</f>
        <v>1</v>
      </c>
      <c r="C20370" s="32" t="str">
        <f t="shared" si="318"/>
        <v>Dia útil</v>
      </c>
      <c r="D20370" s="32">
        <f>[2]Datas!$G22288</f>
        <v>16</v>
      </c>
    </row>
    <row r="20371" spans="1:4" x14ac:dyDescent="0.2">
      <c r="A20371" s="31">
        <f>[2]Datas!$A22289</f>
        <v>46668</v>
      </c>
      <c r="B20371" s="32">
        <f>[2]Datas!$E22289</f>
        <v>1</v>
      </c>
      <c r="C20371" s="32" t="str">
        <f t="shared" si="318"/>
        <v>Dia útil</v>
      </c>
      <c r="D20371" s="32">
        <f>[2]Datas!$G22289</f>
        <v>15</v>
      </c>
    </row>
    <row r="20372" spans="1:4" x14ac:dyDescent="0.2">
      <c r="A20372" s="31">
        <f>[2]Datas!$A22290</f>
        <v>46669</v>
      </c>
      <c r="B20372" s="32">
        <f>[2]Datas!$E22290</f>
        <v>0</v>
      </c>
      <c r="C20372" s="32" t="str">
        <f t="shared" si="318"/>
        <v xml:space="preserve"> </v>
      </c>
      <c r="D20372" s="32">
        <f>[2]Datas!$G22290</f>
        <v>14</v>
      </c>
    </row>
    <row r="20373" spans="1:4" x14ac:dyDescent="0.2">
      <c r="A20373" s="31">
        <f>[2]Datas!$A22291</f>
        <v>46670</v>
      </c>
      <c r="B20373" s="32">
        <f>[2]Datas!$E22291</f>
        <v>0</v>
      </c>
      <c r="C20373" s="32" t="str">
        <f t="shared" si="318"/>
        <v xml:space="preserve"> </v>
      </c>
      <c r="D20373" s="32">
        <f>[2]Datas!$G22291</f>
        <v>14</v>
      </c>
    </row>
    <row r="20374" spans="1:4" x14ac:dyDescent="0.2">
      <c r="A20374" s="31">
        <f>[2]Datas!$A22292</f>
        <v>46671</v>
      </c>
      <c r="B20374" s="32">
        <f>[2]Datas!$E22292</f>
        <v>1</v>
      </c>
      <c r="C20374" s="32" t="str">
        <f t="shared" si="318"/>
        <v>Dia útil</v>
      </c>
      <c r="D20374" s="32">
        <f>[2]Datas!$G22292</f>
        <v>14</v>
      </c>
    </row>
    <row r="20375" spans="1:4" x14ac:dyDescent="0.2">
      <c r="A20375" s="31">
        <f>[2]Datas!$A22293</f>
        <v>46672</v>
      </c>
      <c r="B20375" s="32">
        <f>[2]Datas!$E22293</f>
        <v>0</v>
      </c>
      <c r="C20375" s="32" t="str">
        <f t="shared" si="318"/>
        <v xml:space="preserve"> </v>
      </c>
      <c r="D20375" s="32">
        <f>[2]Datas!$G22293</f>
        <v>13</v>
      </c>
    </row>
    <row r="20376" spans="1:4" x14ac:dyDescent="0.2">
      <c r="A20376" s="31">
        <f>[2]Datas!$A22294</f>
        <v>46673</v>
      </c>
      <c r="B20376" s="32">
        <f>[2]Datas!$E22294</f>
        <v>1</v>
      </c>
      <c r="C20376" s="32" t="str">
        <f t="shared" si="318"/>
        <v>Dia útil</v>
      </c>
      <c r="D20376" s="32">
        <f>[2]Datas!$G22294</f>
        <v>13</v>
      </c>
    </row>
    <row r="20377" spans="1:4" x14ac:dyDescent="0.2">
      <c r="A20377" s="31">
        <f>[2]Datas!$A22295</f>
        <v>46674</v>
      </c>
      <c r="B20377" s="32">
        <f>[2]Datas!$E22295</f>
        <v>1</v>
      </c>
      <c r="C20377" s="32" t="str">
        <f t="shared" si="318"/>
        <v>Dia útil</v>
      </c>
      <c r="D20377" s="32">
        <f>[2]Datas!$G22295</f>
        <v>12</v>
      </c>
    </row>
    <row r="20378" spans="1:4" x14ac:dyDescent="0.2">
      <c r="A20378" s="31">
        <f>[2]Datas!$A22296</f>
        <v>46675</v>
      </c>
      <c r="B20378" s="32">
        <f>[2]Datas!$E22296</f>
        <v>1</v>
      </c>
      <c r="C20378" s="32" t="str">
        <f t="shared" si="318"/>
        <v>Dia útil</v>
      </c>
      <c r="D20378" s="32">
        <f>[2]Datas!$G22296</f>
        <v>11</v>
      </c>
    </row>
    <row r="20379" spans="1:4" x14ac:dyDescent="0.2">
      <c r="A20379" s="31">
        <f>[2]Datas!$A22297</f>
        <v>46676</v>
      </c>
      <c r="B20379" s="32">
        <f>[2]Datas!$E22297</f>
        <v>0</v>
      </c>
      <c r="C20379" s="32" t="str">
        <f t="shared" si="318"/>
        <v xml:space="preserve"> </v>
      </c>
      <c r="D20379" s="32">
        <f>[2]Datas!$G22297</f>
        <v>10</v>
      </c>
    </row>
    <row r="20380" spans="1:4" x14ac:dyDescent="0.2">
      <c r="A20380" s="31">
        <f>[2]Datas!$A22298</f>
        <v>46677</v>
      </c>
      <c r="B20380" s="32">
        <f>[2]Datas!$E22298</f>
        <v>0</v>
      </c>
      <c r="C20380" s="32" t="str">
        <f t="shared" si="318"/>
        <v xml:space="preserve"> </v>
      </c>
      <c r="D20380" s="32">
        <f>[2]Datas!$G22298</f>
        <v>10</v>
      </c>
    </row>
    <row r="20381" spans="1:4" x14ac:dyDescent="0.2">
      <c r="A20381" s="31">
        <f>[2]Datas!$A22299</f>
        <v>46678</v>
      </c>
      <c r="B20381" s="32">
        <f>[2]Datas!$E22299</f>
        <v>1</v>
      </c>
      <c r="C20381" s="32" t="str">
        <f t="shared" si="318"/>
        <v>Dia útil</v>
      </c>
      <c r="D20381" s="32">
        <f>[2]Datas!$G22299</f>
        <v>10</v>
      </c>
    </row>
    <row r="20382" spans="1:4" x14ac:dyDescent="0.2">
      <c r="A20382" s="31">
        <f>[2]Datas!$A22300</f>
        <v>46679</v>
      </c>
      <c r="B20382" s="32">
        <f>[2]Datas!$E22300</f>
        <v>1</v>
      </c>
      <c r="C20382" s="32" t="str">
        <f t="shared" si="318"/>
        <v>Dia útil</v>
      </c>
      <c r="D20382" s="32">
        <f>[2]Datas!$G22300</f>
        <v>9</v>
      </c>
    </row>
    <row r="20383" spans="1:4" x14ac:dyDescent="0.2">
      <c r="A20383" s="31">
        <f>[2]Datas!$A22301</f>
        <v>46680</v>
      </c>
      <c r="B20383" s="32">
        <f>[2]Datas!$E22301</f>
        <v>1</v>
      </c>
      <c r="C20383" s="32" t="str">
        <f t="shared" si="318"/>
        <v>Dia útil</v>
      </c>
      <c r="D20383" s="32">
        <f>[2]Datas!$G22301</f>
        <v>8</v>
      </c>
    </row>
    <row r="20384" spans="1:4" x14ac:dyDescent="0.2">
      <c r="A20384" s="31">
        <f>[2]Datas!$A22302</f>
        <v>46681</v>
      </c>
      <c r="B20384" s="32">
        <f>[2]Datas!$E22302</f>
        <v>1</v>
      </c>
      <c r="C20384" s="32" t="str">
        <f t="shared" si="318"/>
        <v>Dia útil</v>
      </c>
      <c r="D20384" s="32">
        <f>[2]Datas!$G22302</f>
        <v>7</v>
      </c>
    </row>
    <row r="20385" spans="1:4" x14ac:dyDescent="0.2">
      <c r="A20385" s="31">
        <f>[2]Datas!$A22303</f>
        <v>46682</v>
      </c>
      <c r="B20385" s="32">
        <f>[2]Datas!$E22303</f>
        <v>1</v>
      </c>
      <c r="C20385" s="32" t="str">
        <f t="shared" si="318"/>
        <v>Dia útil</v>
      </c>
      <c r="D20385" s="32">
        <f>[2]Datas!$G22303</f>
        <v>6</v>
      </c>
    </row>
    <row r="20386" spans="1:4" x14ac:dyDescent="0.2">
      <c r="A20386" s="31">
        <f>[2]Datas!$A22304</f>
        <v>46683</v>
      </c>
      <c r="B20386" s="32">
        <f>[2]Datas!$E22304</f>
        <v>0</v>
      </c>
      <c r="C20386" s="32" t="str">
        <f t="shared" si="318"/>
        <v xml:space="preserve"> </v>
      </c>
      <c r="D20386" s="32">
        <f>[2]Datas!$G22304</f>
        <v>5</v>
      </c>
    </row>
    <row r="20387" spans="1:4" x14ac:dyDescent="0.2">
      <c r="A20387" s="31">
        <f>[2]Datas!$A22305</f>
        <v>46684</v>
      </c>
      <c r="B20387" s="32">
        <f>[2]Datas!$E22305</f>
        <v>0</v>
      </c>
      <c r="C20387" s="32" t="str">
        <f t="shared" si="318"/>
        <v xml:space="preserve"> </v>
      </c>
      <c r="D20387" s="32">
        <f>[2]Datas!$G22305</f>
        <v>5</v>
      </c>
    </row>
    <row r="20388" spans="1:4" x14ac:dyDescent="0.2">
      <c r="A20388" s="31">
        <f>[2]Datas!$A22306</f>
        <v>46685</v>
      </c>
      <c r="B20388" s="32">
        <f>[2]Datas!$E22306</f>
        <v>1</v>
      </c>
      <c r="C20388" s="32" t="str">
        <f t="shared" si="318"/>
        <v>Dia útil</v>
      </c>
      <c r="D20388" s="32">
        <f>[2]Datas!$G22306</f>
        <v>5</v>
      </c>
    </row>
    <row r="20389" spans="1:4" x14ac:dyDescent="0.2">
      <c r="A20389" s="31">
        <f>[2]Datas!$A22307</f>
        <v>46686</v>
      </c>
      <c r="B20389" s="32">
        <f>[2]Datas!$E22307</f>
        <v>1</v>
      </c>
      <c r="C20389" s="32" t="str">
        <f t="shared" si="318"/>
        <v>Dia útil</v>
      </c>
      <c r="D20389" s="32">
        <f>[2]Datas!$G22307</f>
        <v>4</v>
      </c>
    </row>
    <row r="20390" spans="1:4" x14ac:dyDescent="0.2">
      <c r="A20390" s="31">
        <f>[2]Datas!$A22308</f>
        <v>46687</v>
      </c>
      <c r="B20390" s="32">
        <f>[2]Datas!$E22308</f>
        <v>1</v>
      </c>
      <c r="C20390" s="32" t="str">
        <f t="shared" si="318"/>
        <v>Dia útil</v>
      </c>
      <c r="D20390" s="32">
        <f>[2]Datas!$G22308</f>
        <v>3</v>
      </c>
    </row>
    <row r="20391" spans="1:4" x14ac:dyDescent="0.2">
      <c r="A20391" s="31">
        <f>[2]Datas!$A22309</f>
        <v>46688</v>
      </c>
      <c r="B20391" s="32">
        <f>[2]Datas!$E22309</f>
        <v>1</v>
      </c>
      <c r="C20391" s="32" t="str">
        <f t="shared" si="318"/>
        <v>Dia útil</v>
      </c>
      <c r="D20391" s="32">
        <f>[2]Datas!$G22309</f>
        <v>2</v>
      </c>
    </row>
    <row r="20392" spans="1:4" x14ac:dyDescent="0.2">
      <c r="A20392" s="31">
        <f>[2]Datas!$A22310</f>
        <v>46689</v>
      </c>
      <c r="B20392" s="32">
        <f>[2]Datas!$E22310</f>
        <v>1</v>
      </c>
      <c r="C20392" s="32" t="str">
        <f t="shared" si="318"/>
        <v>Dia útil</v>
      </c>
      <c r="D20392" s="32">
        <f>[2]Datas!$G22310</f>
        <v>1</v>
      </c>
    </row>
    <row r="20393" spans="1:4" x14ac:dyDescent="0.2">
      <c r="A20393" s="31">
        <f>[2]Datas!$A22311</f>
        <v>46690</v>
      </c>
      <c r="B20393" s="32">
        <f>[2]Datas!$E22311</f>
        <v>0</v>
      </c>
      <c r="C20393" s="32" t="str">
        <f t="shared" si="318"/>
        <v xml:space="preserve"> </v>
      </c>
      <c r="D20393" s="32">
        <f>[2]Datas!$G22311</f>
        <v>0</v>
      </c>
    </row>
    <row r="20394" spans="1:4" x14ac:dyDescent="0.2">
      <c r="A20394" s="31">
        <f>[2]Datas!$A22312</f>
        <v>46691</v>
      </c>
      <c r="B20394" s="32">
        <f>[2]Datas!$E22312</f>
        <v>0</v>
      </c>
      <c r="C20394" s="32" t="str">
        <f t="shared" si="318"/>
        <v xml:space="preserve"> </v>
      </c>
      <c r="D20394" s="32">
        <f>[2]Datas!$G22312</f>
        <v>0</v>
      </c>
    </row>
    <row r="20395" spans="1:4" x14ac:dyDescent="0.2">
      <c r="A20395" s="31">
        <f>[2]Datas!$A22313</f>
        <v>46692</v>
      </c>
      <c r="B20395" s="32">
        <f>[2]Datas!$E22313</f>
        <v>1</v>
      </c>
      <c r="C20395" s="32" t="str">
        <f t="shared" si="318"/>
        <v>Dia útil</v>
      </c>
      <c r="D20395" s="32">
        <f>[2]Datas!$G22313</f>
        <v>20</v>
      </c>
    </row>
    <row r="20396" spans="1:4" x14ac:dyDescent="0.2">
      <c r="A20396" s="31">
        <f>[2]Datas!$A22314</f>
        <v>46693</v>
      </c>
      <c r="B20396" s="32">
        <f>[2]Datas!$E22314</f>
        <v>0</v>
      </c>
      <c r="C20396" s="32" t="str">
        <f t="shared" si="318"/>
        <v xml:space="preserve"> </v>
      </c>
      <c r="D20396" s="32">
        <f>[2]Datas!$G22314</f>
        <v>19</v>
      </c>
    </row>
    <row r="20397" spans="1:4" x14ac:dyDescent="0.2">
      <c r="A20397" s="31">
        <f>[2]Datas!$A22315</f>
        <v>46694</v>
      </c>
      <c r="B20397" s="32">
        <f>[2]Datas!$E22315</f>
        <v>1</v>
      </c>
      <c r="C20397" s="32" t="str">
        <f t="shared" si="318"/>
        <v>Dia útil</v>
      </c>
      <c r="D20397" s="32">
        <f>[2]Datas!$G22315</f>
        <v>19</v>
      </c>
    </row>
    <row r="20398" spans="1:4" x14ac:dyDescent="0.2">
      <c r="A20398" s="31">
        <f>[2]Datas!$A22316</f>
        <v>46695</v>
      </c>
      <c r="B20398" s="32">
        <f>[2]Datas!$E22316</f>
        <v>1</v>
      </c>
      <c r="C20398" s="32" t="str">
        <f t="shared" si="318"/>
        <v>Dia útil</v>
      </c>
      <c r="D20398" s="32">
        <f>[2]Datas!$G22316</f>
        <v>18</v>
      </c>
    </row>
    <row r="20399" spans="1:4" x14ac:dyDescent="0.2">
      <c r="A20399" s="31">
        <f>[2]Datas!$A22317</f>
        <v>46696</v>
      </c>
      <c r="B20399" s="32">
        <f>[2]Datas!$E22317</f>
        <v>1</v>
      </c>
      <c r="C20399" s="32" t="str">
        <f t="shared" si="318"/>
        <v>Dia útil</v>
      </c>
      <c r="D20399" s="32">
        <f>[2]Datas!$G22317</f>
        <v>17</v>
      </c>
    </row>
    <row r="20400" spans="1:4" x14ac:dyDescent="0.2">
      <c r="A20400" s="31">
        <f>[2]Datas!$A22318</f>
        <v>46697</v>
      </c>
      <c r="B20400" s="32">
        <f>[2]Datas!$E22318</f>
        <v>0</v>
      </c>
      <c r="C20400" s="32" t="str">
        <f t="shared" si="318"/>
        <v xml:space="preserve"> </v>
      </c>
      <c r="D20400" s="32">
        <f>[2]Datas!$G22318</f>
        <v>16</v>
      </c>
    </row>
    <row r="20401" spans="1:4" x14ac:dyDescent="0.2">
      <c r="A20401" s="31">
        <f>[2]Datas!$A22319</f>
        <v>46698</v>
      </c>
      <c r="B20401" s="32">
        <f>[2]Datas!$E22319</f>
        <v>0</v>
      </c>
      <c r="C20401" s="32" t="str">
        <f t="shared" si="318"/>
        <v xml:space="preserve"> </v>
      </c>
      <c r="D20401" s="32">
        <f>[2]Datas!$G22319</f>
        <v>16</v>
      </c>
    </row>
    <row r="20402" spans="1:4" x14ac:dyDescent="0.2">
      <c r="A20402" s="31">
        <f>[2]Datas!$A22320</f>
        <v>46699</v>
      </c>
      <c r="B20402" s="32">
        <f>[2]Datas!$E22320</f>
        <v>1</v>
      </c>
      <c r="C20402" s="32" t="str">
        <f t="shared" si="318"/>
        <v>Dia útil</v>
      </c>
      <c r="D20402" s="32">
        <f>[2]Datas!$G22320</f>
        <v>16</v>
      </c>
    </row>
    <row r="20403" spans="1:4" x14ac:dyDescent="0.2">
      <c r="A20403" s="31">
        <f>[2]Datas!$A22321</f>
        <v>46700</v>
      </c>
      <c r="B20403" s="32">
        <f>[2]Datas!$E22321</f>
        <v>1</v>
      </c>
      <c r="C20403" s="32" t="str">
        <f t="shared" si="318"/>
        <v>Dia útil</v>
      </c>
      <c r="D20403" s="32">
        <f>[2]Datas!$G22321</f>
        <v>15</v>
      </c>
    </row>
    <row r="20404" spans="1:4" x14ac:dyDescent="0.2">
      <c r="A20404" s="31">
        <f>[2]Datas!$A22322</f>
        <v>46701</v>
      </c>
      <c r="B20404" s="32">
        <f>[2]Datas!$E22322</f>
        <v>1</v>
      </c>
      <c r="C20404" s="32" t="str">
        <f t="shared" si="318"/>
        <v>Dia útil</v>
      </c>
      <c r="D20404" s="32">
        <f>[2]Datas!$G22322</f>
        <v>14</v>
      </c>
    </row>
    <row r="20405" spans="1:4" x14ac:dyDescent="0.2">
      <c r="A20405" s="31">
        <f>[2]Datas!$A22323</f>
        <v>46702</v>
      </c>
      <c r="B20405" s="32">
        <f>[2]Datas!$E22323</f>
        <v>1</v>
      </c>
      <c r="C20405" s="32" t="str">
        <f t="shared" si="318"/>
        <v>Dia útil</v>
      </c>
      <c r="D20405" s="32">
        <f>[2]Datas!$G22323</f>
        <v>13</v>
      </c>
    </row>
    <row r="20406" spans="1:4" x14ac:dyDescent="0.2">
      <c r="A20406" s="31">
        <f>[2]Datas!$A22324</f>
        <v>46703</v>
      </c>
      <c r="B20406" s="32">
        <f>[2]Datas!$E22324</f>
        <v>1</v>
      </c>
      <c r="C20406" s="32" t="str">
        <f t="shared" si="318"/>
        <v>Dia útil</v>
      </c>
      <c r="D20406" s="32">
        <f>[2]Datas!$G22324</f>
        <v>12</v>
      </c>
    </row>
    <row r="20407" spans="1:4" x14ac:dyDescent="0.2">
      <c r="A20407" s="31">
        <f>[2]Datas!$A22325</f>
        <v>46704</v>
      </c>
      <c r="B20407" s="32">
        <f>[2]Datas!$E22325</f>
        <v>0</v>
      </c>
      <c r="C20407" s="32" t="str">
        <f t="shared" si="318"/>
        <v xml:space="preserve"> </v>
      </c>
      <c r="D20407" s="32">
        <f>[2]Datas!$G22325</f>
        <v>11</v>
      </c>
    </row>
    <row r="20408" spans="1:4" x14ac:dyDescent="0.2">
      <c r="A20408" s="31">
        <f>[2]Datas!$A22326</f>
        <v>46705</v>
      </c>
      <c r="B20408" s="32">
        <f>[2]Datas!$E22326</f>
        <v>0</v>
      </c>
      <c r="C20408" s="32" t="str">
        <f t="shared" si="318"/>
        <v xml:space="preserve"> </v>
      </c>
      <c r="D20408" s="32">
        <f>[2]Datas!$G22326</f>
        <v>11</v>
      </c>
    </row>
    <row r="20409" spans="1:4" x14ac:dyDescent="0.2">
      <c r="A20409" s="31">
        <f>[2]Datas!$A22327</f>
        <v>46706</v>
      </c>
      <c r="B20409" s="32">
        <f>[2]Datas!$E22327</f>
        <v>0</v>
      </c>
      <c r="C20409" s="32" t="str">
        <f t="shared" si="318"/>
        <v xml:space="preserve"> </v>
      </c>
      <c r="D20409" s="32">
        <f>[2]Datas!$G22327</f>
        <v>11</v>
      </c>
    </row>
    <row r="20410" spans="1:4" x14ac:dyDescent="0.2">
      <c r="A20410" s="31">
        <f>[2]Datas!$A22328</f>
        <v>46707</v>
      </c>
      <c r="B20410" s="32">
        <f>[2]Datas!$E22328</f>
        <v>1</v>
      </c>
      <c r="C20410" s="32" t="str">
        <f t="shared" si="318"/>
        <v>Dia útil</v>
      </c>
      <c r="D20410" s="32">
        <f>[2]Datas!$G22328</f>
        <v>11</v>
      </c>
    </row>
    <row r="20411" spans="1:4" x14ac:dyDescent="0.2">
      <c r="A20411" s="31">
        <f>[2]Datas!$A22329</f>
        <v>46708</v>
      </c>
      <c r="B20411" s="32">
        <f>[2]Datas!$E22329</f>
        <v>1</v>
      </c>
      <c r="C20411" s="32" t="str">
        <f t="shared" si="318"/>
        <v>Dia útil</v>
      </c>
      <c r="D20411" s="32">
        <f>[2]Datas!$G22329</f>
        <v>10</v>
      </c>
    </row>
    <row r="20412" spans="1:4" x14ac:dyDescent="0.2">
      <c r="A20412" s="31">
        <f>[2]Datas!$A22330</f>
        <v>46709</v>
      </c>
      <c r="B20412" s="32">
        <f>[2]Datas!$E22330</f>
        <v>1</v>
      </c>
      <c r="C20412" s="32" t="str">
        <f t="shared" si="318"/>
        <v>Dia útil</v>
      </c>
      <c r="D20412" s="32">
        <f>[2]Datas!$G22330</f>
        <v>9</v>
      </c>
    </row>
    <row r="20413" spans="1:4" x14ac:dyDescent="0.2">
      <c r="A20413" s="31">
        <f>[2]Datas!$A22331</f>
        <v>46710</v>
      </c>
      <c r="B20413" s="32">
        <f>[2]Datas!$E22331</f>
        <v>1</v>
      </c>
      <c r="C20413" s="32" t="str">
        <f t="shared" si="318"/>
        <v>Dia útil</v>
      </c>
      <c r="D20413" s="32">
        <f>[2]Datas!$G22331</f>
        <v>8</v>
      </c>
    </row>
    <row r="20414" spans="1:4" x14ac:dyDescent="0.2">
      <c r="A20414" s="31">
        <f>[2]Datas!$A22332</f>
        <v>46711</v>
      </c>
      <c r="B20414" s="32">
        <f>[2]Datas!$E22332</f>
        <v>0</v>
      </c>
      <c r="C20414" s="32" t="str">
        <f t="shared" si="318"/>
        <v xml:space="preserve"> </v>
      </c>
      <c r="D20414" s="32">
        <f>[2]Datas!$G22332</f>
        <v>7</v>
      </c>
    </row>
    <row r="20415" spans="1:4" x14ac:dyDescent="0.2">
      <c r="A20415" s="31">
        <f>[2]Datas!$A22333</f>
        <v>46712</v>
      </c>
      <c r="B20415" s="32">
        <f>[2]Datas!$E22333</f>
        <v>0</v>
      </c>
      <c r="C20415" s="32" t="str">
        <f t="shared" si="318"/>
        <v xml:space="preserve"> </v>
      </c>
      <c r="D20415" s="32">
        <f>[2]Datas!$G22333</f>
        <v>7</v>
      </c>
    </row>
    <row r="20416" spans="1:4" x14ac:dyDescent="0.2">
      <c r="A20416" s="31">
        <f>[2]Datas!$A22334</f>
        <v>46713</v>
      </c>
      <c r="B20416" s="32">
        <f>[2]Datas!$E22334</f>
        <v>1</v>
      </c>
      <c r="C20416" s="32" t="str">
        <f t="shared" si="318"/>
        <v>Dia útil</v>
      </c>
      <c r="D20416" s="32">
        <f>[2]Datas!$G22334</f>
        <v>7</v>
      </c>
    </row>
    <row r="20417" spans="1:4" x14ac:dyDescent="0.2">
      <c r="A20417" s="31">
        <f>[2]Datas!$A22335</f>
        <v>46714</v>
      </c>
      <c r="B20417" s="32">
        <f>[2]Datas!$E22335</f>
        <v>1</v>
      </c>
      <c r="C20417" s="32" t="str">
        <f t="shared" si="318"/>
        <v>Dia útil</v>
      </c>
      <c r="D20417" s="32">
        <f>[2]Datas!$G22335</f>
        <v>6</v>
      </c>
    </row>
    <row r="20418" spans="1:4" x14ac:dyDescent="0.2">
      <c r="A20418" s="31">
        <f>[2]Datas!$A22336</f>
        <v>46715</v>
      </c>
      <c r="B20418" s="32">
        <f>[2]Datas!$E22336</f>
        <v>1</v>
      </c>
      <c r="C20418" s="32" t="str">
        <f t="shared" si="318"/>
        <v>Dia útil</v>
      </c>
      <c r="D20418" s="32">
        <f>[2]Datas!$G22336</f>
        <v>5</v>
      </c>
    </row>
    <row r="20419" spans="1:4" x14ac:dyDescent="0.2">
      <c r="A20419" s="31">
        <f>[2]Datas!$A22337</f>
        <v>46716</v>
      </c>
      <c r="B20419" s="32">
        <f>[2]Datas!$E22337</f>
        <v>1</v>
      </c>
      <c r="C20419" s="32" t="str">
        <f t="shared" ref="C20419:C20482" si="319">IF(B20419=1,"Dia útil"," ")</f>
        <v>Dia útil</v>
      </c>
      <c r="D20419" s="32">
        <f>[2]Datas!$G22337</f>
        <v>4</v>
      </c>
    </row>
    <row r="20420" spans="1:4" x14ac:dyDescent="0.2">
      <c r="A20420" s="31">
        <f>[2]Datas!$A22338</f>
        <v>46717</v>
      </c>
      <c r="B20420" s="32">
        <f>[2]Datas!$E22338</f>
        <v>1</v>
      </c>
      <c r="C20420" s="32" t="str">
        <f t="shared" si="319"/>
        <v>Dia útil</v>
      </c>
      <c r="D20420" s="32">
        <f>[2]Datas!$G22338</f>
        <v>3</v>
      </c>
    </row>
    <row r="20421" spans="1:4" x14ac:dyDescent="0.2">
      <c r="A20421" s="31">
        <f>[2]Datas!$A22339</f>
        <v>46718</v>
      </c>
      <c r="B20421" s="32">
        <f>[2]Datas!$E22339</f>
        <v>0</v>
      </c>
      <c r="C20421" s="32" t="str">
        <f t="shared" si="319"/>
        <v xml:space="preserve"> </v>
      </c>
      <c r="D20421" s="32">
        <f>[2]Datas!$G22339</f>
        <v>2</v>
      </c>
    </row>
    <row r="20422" spans="1:4" x14ac:dyDescent="0.2">
      <c r="A20422" s="31">
        <f>[2]Datas!$A22340</f>
        <v>46719</v>
      </c>
      <c r="B20422" s="32">
        <f>[2]Datas!$E22340</f>
        <v>0</v>
      </c>
      <c r="C20422" s="32" t="str">
        <f t="shared" si="319"/>
        <v xml:space="preserve"> </v>
      </c>
      <c r="D20422" s="32">
        <f>[2]Datas!$G22340</f>
        <v>2</v>
      </c>
    </row>
    <row r="20423" spans="1:4" x14ac:dyDescent="0.2">
      <c r="A20423" s="31">
        <f>[2]Datas!$A22341</f>
        <v>46720</v>
      </c>
      <c r="B20423" s="32">
        <f>[2]Datas!$E22341</f>
        <v>1</v>
      </c>
      <c r="C20423" s="32" t="str">
        <f t="shared" si="319"/>
        <v>Dia útil</v>
      </c>
      <c r="D20423" s="32">
        <f>[2]Datas!$G22341</f>
        <v>2</v>
      </c>
    </row>
    <row r="20424" spans="1:4" x14ac:dyDescent="0.2">
      <c r="A20424" s="31">
        <f>[2]Datas!$A22342</f>
        <v>46721</v>
      </c>
      <c r="B20424" s="32">
        <f>[2]Datas!$E22342</f>
        <v>1</v>
      </c>
      <c r="C20424" s="32" t="str">
        <f t="shared" si="319"/>
        <v>Dia útil</v>
      </c>
      <c r="D20424" s="32">
        <f>[2]Datas!$G22342</f>
        <v>1</v>
      </c>
    </row>
    <row r="20425" spans="1:4" x14ac:dyDescent="0.2">
      <c r="A20425" s="31">
        <f>[2]Datas!$A22343</f>
        <v>46722</v>
      </c>
      <c r="B20425" s="32">
        <f>[2]Datas!$E22343</f>
        <v>1</v>
      </c>
      <c r="C20425" s="32" t="str">
        <f t="shared" si="319"/>
        <v>Dia útil</v>
      </c>
      <c r="D20425" s="32">
        <f>[2]Datas!$G22343</f>
        <v>23</v>
      </c>
    </row>
    <row r="20426" spans="1:4" x14ac:dyDescent="0.2">
      <c r="A20426" s="31">
        <f>[2]Datas!$A22344</f>
        <v>46723</v>
      </c>
      <c r="B20426" s="32">
        <f>[2]Datas!$E22344</f>
        <v>1</v>
      </c>
      <c r="C20426" s="32" t="str">
        <f t="shared" si="319"/>
        <v>Dia útil</v>
      </c>
      <c r="D20426" s="32">
        <f>[2]Datas!$G22344</f>
        <v>22</v>
      </c>
    </row>
    <row r="20427" spans="1:4" x14ac:dyDescent="0.2">
      <c r="A20427" s="31">
        <f>[2]Datas!$A22345</f>
        <v>46724</v>
      </c>
      <c r="B20427" s="32">
        <f>[2]Datas!$E22345</f>
        <v>1</v>
      </c>
      <c r="C20427" s="32" t="str">
        <f t="shared" si="319"/>
        <v>Dia útil</v>
      </c>
      <c r="D20427" s="32">
        <f>[2]Datas!$G22345</f>
        <v>21</v>
      </c>
    </row>
    <row r="20428" spans="1:4" x14ac:dyDescent="0.2">
      <c r="A20428" s="31">
        <f>[2]Datas!$A22346</f>
        <v>46725</v>
      </c>
      <c r="B20428" s="32">
        <f>[2]Datas!$E22346</f>
        <v>0</v>
      </c>
      <c r="C20428" s="32" t="str">
        <f t="shared" si="319"/>
        <v xml:space="preserve"> </v>
      </c>
      <c r="D20428" s="32">
        <f>[2]Datas!$G22346</f>
        <v>20</v>
      </c>
    </row>
    <row r="20429" spans="1:4" x14ac:dyDescent="0.2">
      <c r="A20429" s="31">
        <f>[2]Datas!$A22347</f>
        <v>46726</v>
      </c>
      <c r="B20429" s="32">
        <f>[2]Datas!$E22347</f>
        <v>0</v>
      </c>
      <c r="C20429" s="32" t="str">
        <f t="shared" si="319"/>
        <v xml:space="preserve"> </v>
      </c>
      <c r="D20429" s="32">
        <f>[2]Datas!$G22347</f>
        <v>20</v>
      </c>
    </row>
    <row r="20430" spans="1:4" x14ac:dyDescent="0.2">
      <c r="A20430" s="31">
        <f>[2]Datas!$A22348</f>
        <v>46727</v>
      </c>
      <c r="B20430" s="32">
        <f>[2]Datas!$E22348</f>
        <v>1</v>
      </c>
      <c r="C20430" s="32" t="str">
        <f t="shared" si="319"/>
        <v>Dia útil</v>
      </c>
      <c r="D20430" s="32">
        <f>[2]Datas!$G22348</f>
        <v>20</v>
      </c>
    </row>
    <row r="20431" spans="1:4" x14ac:dyDescent="0.2">
      <c r="A20431" s="31">
        <f>[2]Datas!$A22349</f>
        <v>46728</v>
      </c>
      <c r="B20431" s="32">
        <f>[2]Datas!$E22349</f>
        <v>1</v>
      </c>
      <c r="C20431" s="32" t="str">
        <f t="shared" si="319"/>
        <v>Dia útil</v>
      </c>
      <c r="D20431" s="32">
        <f>[2]Datas!$G22349</f>
        <v>19</v>
      </c>
    </row>
    <row r="20432" spans="1:4" x14ac:dyDescent="0.2">
      <c r="A20432" s="31">
        <f>[2]Datas!$A22350</f>
        <v>46729</v>
      </c>
      <c r="B20432" s="32">
        <f>[2]Datas!$E22350</f>
        <v>1</v>
      </c>
      <c r="C20432" s="32" t="str">
        <f t="shared" si="319"/>
        <v>Dia útil</v>
      </c>
      <c r="D20432" s="32">
        <f>[2]Datas!$G22350</f>
        <v>18</v>
      </c>
    </row>
    <row r="20433" spans="1:4" x14ac:dyDescent="0.2">
      <c r="A20433" s="31">
        <f>[2]Datas!$A22351</f>
        <v>46730</v>
      </c>
      <c r="B20433" s="32">
        <f>[2]Datas!$E22351</f>
        <v>1</v>
      </c>
      <c r="C20433" s="32" t="str">
        <f t="shared" si="319"/>
        <v>Dia útil</v>
      </c>
      <c r="D20433" s="32">
        <f>[2]Datas!$G22351</f>
        <v>17</v>
      </c>
    </row>
    <row r="20434" spans="1:4" x14ac:dyDescent="0.2">
      <c r="A20434" s="31">
        <f>[2]Datas!$A22352</f>
        <v>46731</v>
      </c>
      <c r="B20434" s="32">
        <f>[2]Datas!$E22352</f>
        <v>1</v>
      </c>
      <c r="C20434" s="32" t="str">
        <f t="shared" si="319"/>
        <v>Dia útil</v>
      </c>
      <c r="D20434" s="32">
        <f>[2]Datas!$G22352</f>
        <v>16</v>
      </c>
    </row>
    <row r="20435" spans="1:4" x14ac:dyDescent="0.2">
      <c r="A20435" s="31">
        <f>[2]Datas!$A22353</f>
        <v>46732</v>
      </c>
      <c r="B20435" s="32">
        <f>[2]Datas!$E22353</f>
        <v>0</v>
      </c>
      <c r="C20435" s="32" t="str">
        <f t="shared" si="319"/>
        <v xml:space="preserve"> </v>
      </c>
      <c r="D20435" s="32">
        <f>[2]Datas!$G22353</f>
        <v>15</v>
      </c>
    </row>
    <row r="20436" spans="1:4" x14ac:dyDescent="0.2">
      <c r="A20436" s="31">
        <f>[2]Datas!$A22354</f>
        <v>46733</v>
      </c>
      <c r="B20436" s="32">
        <f>[2]Datas!$E22354</f>
        <v>0</v>
      </c>
      <c r="C20436" s="32" t="str">
        <f t="shared" si="319"/>
        <v xml:space="preserve"> </v>
      </c>
      <c r="D20436" s="32">
        <f>[2]Datas!$G22354</f>
        <v>15</v>
      </c>
    </row>
    <row r="20437" spans="1:4" x14ac:dyDescent="0.2">
      <c r="A20437" s="31">
        <f>[2]Datas!$A22355</f>
        <v>46734</v>
      </c>
      <c r="B20437" s="32">
        <f>[2]Datas!$E22355</f>
        <v>1</v>
      </c>
      <c r="C20437" s="32" t="str">
        <f t="shared" si="319"/>
        <v>Dia útil</v>
      </c>
      <c r="D20437" s="32">
        <f>[2]Datas!$G22355</f>
        <v>15</v>
      </c>
    </row>
    <row r="20438" spans="1:4" x14ac:dyDescent="0.2">
      <c r="A20438" s="31">
        <f>[2]Datas!$A22356</f>
        <v>46735</v>
      </c>
      <c r="B20438" s="32">
        <f>[2]Datas!$E22356</f>
        <v>1</v>
      </c>
      <c r="C20438" s="32" t="str">
        <f t="shared" si="319"/>
        <v>Dia útil</v>
      </c>
      <c r="D20438" s="32">
        <f>[2]Datas!$G22356</f>
        <v>14</v>
      </c>
    </row>
    <row r="20439" spans="1:4" x14ac:dyDescent="0.2">
      <c r="A20439" s="31">
        <f>[2]Datas!$A22357</f>
        <v>46736</v>
      </c>
      <c r="B20439" s="32">
        <f>[2]Datas!$E22357</f>
        <v>1</v>
      </c>
      <c r="C20439" s="32" t="str">
        <f t="shared" si="319"/>
        <v>Dia útil</v>
      </c>
      <c r="D20439" s="32">
        <f>[2]Datas!$G22357</f>
        <v>13</v>
      </c>
    </row>
    <row r="20440" spans="1:4" x14ac:dyDescent="0.2">
      <c r="A20440" s="31">
        <f>[2]Datas!$A22358</f>
        <v>46737</v>
      </c>
      <c r="B20440" s="32">
        <f>[2]Datas!$E22358</f>
        <v>1</v>
      </c>
      <c r="C20440" s="32" t="str">
        <f t="shared" si="319"/>
        <v>Dia útil</v>
      </c>
      <c r="D20440" s="32">
        <f>[2]Datas!$G22358</f>
        <v>12</v>
      </c>
    </row>
    <row r="20441" spans="1:4" x14ac:dyDescent="0.2">
      <c r="A20441" s="31">
        <f>[2]Datas!$A22359</f>
        <v>46738</v>
      </c>
      <c r="B20441" s="32">
        <f>[2]Datas!$E22359</f>
        <v>1</v>
      </c>
      <c r="C20441" s="32" t="str">
        <f t="shared" si="319"/>
        <v>Dia útil</v>
      </c>
      <c r="D20441" s="32">
        <f>[2]Datas!$G22359</f>
        <v>11</v>
      </c>
    </row>
    <row r="20442" spans="1:4" x14ac:dyDescent="0.2">
      <c r="A20442" s="31">
        <f>[2]Datas!$A22360</f>
        <v>46739</v>
      </c>
      <c r="B20442" s="32">
        <f>[2]Datas!$E22360</f>
        <v>0</v>
      </c>
      <c r="C20442" s="32" t="str">
        <f t="shared" si="319"/>
        <v xml:space="preserve"> </v>
      </c>
      <c r="D20442" s="32">
        <f>[2]Datas!$G22360</f>
        <v>10</v>
      </c>
    </row>
    <row r="20443" spans="1:4" x14ac:dyDescent="0.2">
      <c r="A20443" s="31">
        <f>[2]Datas!$A22361</f>
        <v>46740</v>
      </c>
      <c r="B20443" s="32">
        <f>[2]Datas!$E22361</f>
        <v>0</v>
      </c>
      <c r="C20443" s="32" t="str">
        <f t="shared" si="319"/>
        <v xml:space="preserve"> </v>
      </c>
      <c r="D20443" s="32">
        <f>[2]Datas!$G22361</f>
        <v>10</v>
      </c>
    </row>
    <row r="20444" spans="1:4" x14ac:dyDescent="0.2">
      <c r="A20444" s="31">
        <f>[2]Datas!$A22362</f>
        <v>46741</v>
      </c>
      <c r="B20444" s="32">
        <f>[2]Datas!$E22362</f>
        <v>1</v>
      </c>
      <c r="C20444" s="32" t="str">
        <f t="shared" si="319"/>
        <v>Dia útil</v>
      </c>
      <c r="D20444" s="32">
        <f>[2]Datas!$G22362</f>
        <v>10</v>
      </c>
    </row>
    <row r="20445" spans="1:4" x14ac:dyDescent="0.2">
      <c r="A20445" s="31">
        <f>[2]Datas!$A22363</f>
        <v>46742</v>
      </c>
      <c r="B20445" s="32">
        <f>[2]Datas!$E22363</f>
        <v>1</v>
      </c>
      <c r="C20445" s="32" t="str">
        <f t="shared" si="319"/>
        <v>Dia útil</v>
      </c>
      <c r="D20445" s="32">
        <f>[2]Datas!$G22363</f>
        <v>9</v>
      </c>
    </row>
    <row r="20446" spans="1:4" x14ac:dyDescent="0.2">
      <c r="A20446" s="31">
        <f>[2]Datas!$A22364</f>
        <v>46743</v>
      </c>
      <c r="B20446" s="32">
        <f>[2]Datas!$E22364</f>
        <v>1</v>
      </c>
      <c r="C20446" s="32" t="str">
        <f t="shared" si="319"/>
        <v>Dia útil</v>
      </c>
      <c r="D20446" s="32">
        <f>[2]Datas!$G22364</f>
        <v>8</v>
      </c>
    </row>
    <row r="20447" spans="1:4" x14ac:dyDescent="0.2">
      <c r="A20447" s="31">
        <f>[2]Datas!$A22365</f>
        <v>46744</v>
      </c>
      <c r="B20447" s="32">
        <f>[2]Datas!$E22365</f>
        <v>1</v>
      </c>
      <c r="C20447" s="32" t="str">
        <f t="shared" si="319"/>
        <v>Dia útil</v>
      </c>
      <c r="D20447" s="32">
        <f>[2]Datas!$G22365</f>
        <v>7</v>
      </c>
    </row>
    <row r="20448" spans="1:4" x14ac:dyDescent="0.2">
      <c r="A20448" s="31">
        <f>[2]Datas!$A22366</f>
        <v>46745</v>
      </c>
      <c r="B20448" s="32">
        <f>[2]Datas!$E22366</f>
        <v>1</v>
      </c>
      <c r="C20448" s="32" t="str">
        <f t="shared" si="319"/>
        <v>Dia útil</v>
      </c>
      <c r="D20448" s="32">
        <f>[2]Datas!$G22366</f>
        <v>6</v>
      </c>
    </row>
    <row r="20449" spans="1:4" x14ac:dyDescent="0.2">
      <c r="A20449" s="31">
        <f>[2]Datas!$A22367</f>
        <v>46746</v>
      </c>
      <c r="B20449" s="32">
        <f>[2]Datas!$E22367</f>
        <v>0</v>
      </c>
      <c r="C20449" s="32" t="str">
        <f t="shared" si="319"/>
        <v xml:space="preserve"> </v>
      </c>
      <c r="D20449" s="32">
        <f>[2]Datas!$G22367</f>
        <v>5</v>
      </c>
    </row>
    <row r="20450" spans="1:4" x14ac:dyDescent="0.2">
      <c r="A20450" s="31">
        <f>[2]Datas!$A22368</f>
        <v>46747</v>
      </c>
      <c r="B20450" s="32">
        <f>[2]Datas!$E22368</f>
        <v>0</v>
      </c>
      <c r="C20450" s="32" t="str">
        <f t="shared" si="319"/>
        <v xml:space="preserve"> </v>
      </c>
      <c r="D20450" s="32">
        <f>[2]Datas!$G22368</f>
        <v>5</v>
      </c>
    </row>
    <row r="20451" spans="1:4" x14ac:dyDescent="0.2">
      <c r="A20451" s="31">
        <f>[2]Datas!$A22369</f>
        <v>46748</v>
      </c>
      <c r="B20451" s="32">
        <f>[2]Datas!$E22369</f>
        <v>1</v>
      </c>
      <c r="C20451" s="32" t="str">
        <f t="shared" si="319"/>
        <v>Dia útil</v>
      </c>
      <c r="D20451" s="32">
        <f>[2]Datas!$G22369</f>
        <v>5</v>
      </c>
    </row>
    <row r="20452" spans="1:4" x14ac:dyDescent="0.2">
      <c r="A20452" s="31">
        <f>[2]Datas!$A22370</f>
        <v>46749</v>
      </c>
      <c r="B20452" s="32">
        <f>[2]Datas!$E22370</f>
        <v>1</v>
      </c>
      <c r="C20452" s="32" t="str">
        <f t="shared" si="319"/>
        <v>Dia útil</v>
      </c>
      <c r="D20452" s="32">
        <f>[2]Datas!$G22370</f>
        <v>4</v>
      </c>
    </row>
    <row r="20453" spans="1:4" x14ac:dyDescent="0.2">
      <c r="A20453" s="31">
        <f>[2]Datas!$A22371</f>
        <v>46750</v>
      </c>
      <c r="B20453" s="32">
        <f>[2]Datas!$E22371</f>
        <v>1</v>
      </c>
      <c r="C20453" s="32" t="str">
        <f t="shared" si="319"/>
        <v>Dia útil</v>
      </c>
      <c r="D20453" s="32">
        <f>[2]Datas!$G22371</f>
        <v>3</v>
      </c>
    </row>
    <row r="20454" spans="1:4" x14ac:dyDescent="0.2">
      <c r="A20454" s="31">
        <f>[2]Datas!$A22372</f>
        <v>46751</v>
      </c>
      <c r="B20454" s="32">
        <f>[2]Datas!$E22372</f>
        <v>1</v>
      </c>
      <c r="C20454" s="32" t="str">
        <f t="shared" si="319"/>
        <v>Dia útil</v>
      </c>
      <c r="D20454" s="32">
        <f>[2]Datas!$G22372</f>
        <v>2</v>
      </c>
    </row>
    <row r="20455" spans="1:4" x14ac:dyDescent="0.2">
      <c r="A20455" s="31">
        <f>[2]Datas!$A22373</f>
        <v>46752</v>
      </c>
      <c r="B20455" s="32">
        <f>[2]Datas!$E22373</f>
        <v>1</v>
      </c>
      <c r="C20455" s="32" t="str">
        <f t="shared" si="319"/>
        <v>Dia útil</v>
      </c>
      <c r="D20455" s="32">
        <f>[2]Datas!$G22373</f>
        <v>1</v>
      </c>
    </row>
    <row r="20456" spans="1:4" x14ac:dyDescent="0.2">
      <c r="A20456" s="31">
        <f>[2]Datas!$A22374</f>
        <v>46753</v>
      </c>
      <c r="B20456" s="32">
        <f>[2]Datas!$E22374</f>
        <v>0</v>
      </c>
      <c r="C20456" s="32" t="str">
        <f t="shared" si="319"/>
        <v xml:space="preserve"> </v>
      </c>
      <c r="D20456" s="32">
        <f>[2]Datas!$G22374</f>
        <v>21</v>
      </c>
    </row>
    <row r="20457" spans="1:4" x14ac:dyDescent="0.2">
      <c r="A20457" s="31">
        <f>[2]Datas!$A22375</f>
        <v>46754</v>
      </c>
      <c r="B20457" s="32">
        <f>[2]Datas!$E22375</f>
        <v>0</v>
      </c>
      <c r="C20457" s="32" t="str">
        <f t="shared" si="319"/>
        <v xml:space="preserve"> </v>
      </c>
      <c r="D20457" s="32">
        <f>[2]Datas!$G22375</f>
        <v>21</v>
      </c>
    </row>
    <row r="20458" spans="1:4" x14ac:dyDescent="0.2">
      <c r="A20458" s="31">
        <f>[2]Datas!$A22376</f>
        <v>46755</v>
      </c>
      <c r="B20458" s="32">
        <f>[2]Datas!$E22376</f>
        <v>1</v>
      </c>
      <c r="C20458" s="32" t="str">
        <f t="shared" si="319"/>
        <v>Dia útil</v>
      </c>
      <c r="D20458" s="32">
        <f>[2]Datas!$G22376</f>
        <v>21</v>
      </c>
    </row>
    <row r="20459" spans="1:4" x14ac:dyDescent="0.2">
      <c r="A20459" s="31">
        <f>[2]Datas!$A22377</f>
        <v>46756</v>
      </c>
      <c r="B20459" s="32">
        <f>[2]Datas!$E22377</f>
        <v>1</v>
      </c>
      <c r="C20459" s="32" t="str">
        <f t="shared" si="319"/>
        <v>Dia útil</v>
      </c>
      <c r="D20459" s="32">
        <f>[2]Datas!$G22377</f>
        <v>20</v>
      </c>
    </row>
    <row r="20460" spans="1:4" x14ac:dyDescent="0.2">
      <c r="A20460" s="31">
        <f>[2]Datas!$A22378</f>
        <v>46757</v>
      </c>
      <c r="B20460" s="32">
        <f>[2]Datas!$E22378</f>
        <v>1</v>
      </c>
      <c r="C20460" s="32" t="str">
        <f t="shared" si="319"/>
        <v>Dia útil</v>
      </c>
      <c r="D20460" s="32">
        <f>[2]Datas!$G22378</f>
        <v>19</v>
      </c>
    </row>
    <row r="20461" spans="1:4" x14ac:dyDescent="0.2">
      <c r="A20461" s="31">
        <f>[2]Datas!$A22379</f>
        <v>46758</v>
      </c>
      <c r="B20461" s="32">
        <f>[2]Datas!$E22379</f>
        <v>1</v>
      </c>
      <c r="C20461" s="32" t="str">
        <f t="shared" si="319"/>
        <v>Dia útil</v>
      </c>
      <c r="D20461" s="32">
        <f>[2]Datas!$G22379</f>
        <v>18</v>
      </c>
    </row>
    <row r="20462" spans="1:4" x14ac:dyDescent="0.2">
      <c r="A20462" s="31">
        <f>[2]Datas!$A22380</f>
        <v>46759</v>
      </c>
      <c r="B20462" s="32">
        <f>[2]Datas!$E22380</f>
        <v>1</v>
      </c>
      <c r="C20462" s="32" t="str">
        <f t="shared" si="319"/>
        <v>Dia útil</v>
      </c>
      <c r="D20462" s="32">
        <f>[2]Datas!$G22380</f>
        <v>17</v>
      </c>
    </row>
    <row r="20463" spans="1:4" x14ac:dyDescent="0.2">
      <c r="A20463" s="31">
        <f>[2]Datas!$A22381</f>
        <v>46760</v>
      </c>
      <c r="B20463" s="32">
        <f>[2]Datas!$E22381</f>
        <v>0</v>
      </c>
      <c r="C20463" s="32" t="str">
        <f t="shared" si="319"/>
        <v xml:space="preserve"> </v>
      </c>
      <c r="D20463" s="32">
        <f>[2]Datas!$G22381</f>
        <v>16</v>
      </c>
    </row>
    <row r="20464" spans="1:4" x14ac:dyDescent="0.2">
      <c r="A20464" s="31">
        <f>[2]Datas!$A22382</f>
        <v>46761</v>
      </c>
      <c r="B20464" s="32">
        <f>[2]Datas!$E22382</f>
        <v>0</v>
      </c>
      <c r="C20464" s="32" t="str">
        <f t="shared" si="319"/>
        <v xml:space="preserve"> </v>
      </c>
      <c r="D20464" s="32">
        <f>[2]Datas!$G22382</f>
        <v>16</v>
      </c>
    </row>
    <row r="20465" spans="1:4" x14ac:dyDescent="0.2">
      <c r="A20465" s="31">
        <f>[2]Datas!$A22383</f>
        <v>46762</v>
      </c>
      <c r="B20465" s="32">
        <f>[2]Datas!$E22383</f>
        <v>1</v>
      </c>
      <c r="C20465" s="32" t="str">
        <f t="shared" si="319"/>
        <v>Dia útil</v>
      </c>
      <c r="D20465" s="32">
        <f>[2]Datas!$G22383</f>
        <v>16</v>
      </c>
    </row>
    <row r="20466" spans="1:4" x14ac:dyDescent="0.2">
      <c r="A20466" s="31">
        <f>[2]Datas!$A22384</f>
        <v>46763</v>
      </c>
      <c r="B20466" s="32">
        <f>[2]Datas!$E22384</f>
        <v>1</v>
      </c>
      <c r="C20466" s="32" t="str">
        <f t="shared" si="319"/>
        <v>Dia útil</v>
      </c>
      <c r="D20466" s="32">
        <f>[2]Datas!$G22384</f>
        <v>15</v>
      </c>
    </row>
    <row r="20467" spans="1:4" x14ac:dyDescent="0.2">
      <c r="A20467" s="31">
        <f>[2]Datas!$A22385</f>
        <v>46764</v>
      </c>
      <c r="B20467" s="32">
        <f>[2]Datas!$E22385</f>
        <v>1</v>
      </c>
      <c r="C20467" s="32" t="str">
        <f t="shared" si="319"/>
        <v>Dia útil</v>
      </c>
      <c r="D20467" s="32">
        <f>[2]Datas!$G22385</f>
        <v>14</v>
      </c>
    </row>
    <row r="20468" spans="1:4" x14ac:dyDescent="0.2">
      <c r="A20468" s="31">
        <f>[2]Datas!$A22386</f>
        <v>46765</v>
      </c>
      <c r="B20468" s="32">
        <f>[2]Datas!$E22386</f>
        <v>1</v>
      </c>
      <c r="C20468" s="32" t="str">
        <f t="shared" si="319"/>
        <v>Dia útil</v>
      </c>
      <c r="D20468" s="32">
        <f>[2]Datas!$G22386</f>
        <v>13</v>
      </c>
    </row>
    <row r="20469" spans="1:4" x14ac:dyDescent="0.2">
      <c r="A20469" s="31">
        <f>[2]Datas!$A22387</f>
        <v>46766</v>
      </c>
      <c r="B20469" s="32">
        <f>[2]Datas!$E22387</f>
        <v>1</v>
      </c>
      <c r="C20469" s="32" t="str">
        <f t="shared" si="319"/>
        <v>Dia útil</v>
      </c>
      <c r="D20469" s="32">
        <f>[2]Datas!$G22387</f>
        <v>12</v>
      </c>
    </row>
    <row r="20470" spans="1:4" x14ac:dyDescent="0.2">
      <c r="A20470" s="31">
        <f>[2]Datas!$A22388</f>
        <v>46767</v>
      </c>
      <c r="B20470" s="32">
        <f>[2]Datas!$E22388</f>
        <v>0</v>
      </c>
      <c r="C20470" s="32" t="str">
        <f t="shared" si="319"/>
        <v xml:space="preserve"> </v>
      </c>
      <c r="D20470" s="32">
        <f>[2]Datas!$G22388</f>
        <v>11</v>
      </c>
    </row>
    <row r="20471" spans="1:4" x14ac:dyDescent="0.2">
      <c r="A20471" s="31">
        <f>[2]Datas!$A22389</f>
        <v>46768</v>
      </c>
      <c r="B20471" s="32">
        <f>[2]Datas!$E22389</f>
        <v>0</v>
      </c>
      <c r="C20471" s="32" t="str">
        <f t="shared" si="319"/>
        <v xml:space="preserve"> </v>
      </c>
      <c r="D20471" s="32">
        <f>[2]Datas!$G22389</f>
        <v>11</v>
      </c>
    </row>
    <row r="20472" spans="1:4" x14ac:dyDescent="0.2">
      <c r="A20472" s="31">
        <f>[2]Datas!$A22390</f>
        <v>46769</v>
      </c>
      <c r="B20472" s="32">
        <f>[2]Datas!$E22390</f>
        <v>1</v>
      </c>
      <c r="C20472" s="32" t="str">
        <f t="shared" si="319"/>
        <v>Dia útil</v>
      </c>
      <c r="D20472" s="32">
        <f>[2]Datas!$G22390</f>
        <v>11</v>
      </c>
    </row>
    <row r="20473" spans="1:4" x14ac:dyDescent="0.2">
      <c r="A20473" s="31">
        <f>[2]Datas!$A22391</f>
        <v>46770</v>
      </c>
      <c r="B20473" s="32">
        <f>[2]Datas!$E22391</f>
        <v>1</v>
      </c>
      <c r="C20473" s="32" t="str">
        <f t="shared" si="319"/>
        <v>Dia útil</v>
      </c>
      <c r="D20473" s="32">
        <f>[2]Datas!$G22391</f>
        <v>10</v>
      </c>
    </row>
    <row r="20474" spans="1:4" x14ac:dyDescent="0.2">
      <c r="A20474" s="31">
        <f>[2]Datas!$A22392</f>
        <v>46771</v>
      </c>
      <c r="B20474" s="32">
        <f>[2]Datas!$E22392</f>
        <v>1</v>
      </c>
      <c r="C20474" s="32" t="str">
        <f t="shared" si="319"/>
        <v>Dia útil</v>
      </c>
      <c r="D20474" s="32">
        <f>[2]Datas!$G22392</f>
        <v>9</v>
      </c>
    </row>
    <row r="20475" spans="1:4" x14ac:dyDescent="0.2">
      <c r="A20475" s="31">
        <f>[2]Datas!$A22393</f>
        <v>46772</v>
      </c>
      <c r="B20475" s="32">
        <f>[2]Datas!$E22393</f>
        <v>1</v>
      </c>
      <c r="C20475" s="32" t="str">
        <f t="shared" si="319"/>
        <v>Dia útil</v>
      </c>
      <c r="D20475" s="32">
        <f>[2]Datas!$G22393</f>
        <v>8</v>
      </c>
    </row>
    <row r="20476" spans="1:4" x14ac:dyDescent="0.2">
      <c r="A20476" s="31">
        <f>[2]Datas!$A22394</f>
        <v>46773</v>
      </c>
      <c r="B20476" s="32">
        <f>[2]Datas!$E22394</f>
        <v>1</v>
      </c>
      <c r="C20476" s="32" t="str">
        <f t="shared" si="319"/>
        <v>Dia útil</v>
      </c>
      <c r="D20476" s="32">
        <f>[2]Datas!$G22394</f>
        <v>7</v>
      </c>
    </row>
    <row r="20477" spans="1:4" x14ac:dyDescent="0.2">
      <c r="A20477" s="31">
        <f>[2]Datas!$A22395</f>
        <v>46774</v>
      </c>
      <c r="B20477" s="32">
        <f>[2]Datas!$E22395</f>
        <v>0</v>
      </c>
      <c r="C20477" s="32" t="str">
        <f t="shared" si="319"/>
        <v xml:space="preserve"> </v>
      </c>
      <c r="D20477" s="32">
        <f>[2]Datas!$G22395</f>
        <v>6</v>
      </c>
    </row>
    <row r="20478" spans="1:4" x14ac:dyDescent="0.2">
      <c r="A20478" s="31">
        <f>[2]Datas!$A22396</f>
        <v>46775</v>
      </c>
      <c r="B20478" s="32">
        <f>[2]Datas!$E22396</f>
        <v>0</v>
      </c>
      <c r="C20478" s="32" t="str">
        <f t="shared" si="319"/>
        <v xml:space="preserve"> </v>
      </c>
      <c r="D20478" s="32">
        <f>[2]Datas!$G22396</f>
        <v>6</v>
      </c>
    </row>
    <row r="20479" spans="1:4" x14ac:dyDescent="0.2">
      <c r="A20479" s="31">
        <f>[2]Datas!$A22397</f>
        <v>46776</v>
      </c>
      <c r="B20479" s="32">
        <f>[2]Datas!$E22397</f>
        <v>1</v>
      </c>
      <c r="C20479" s="32" t="str">
        <f t="shared" si="319"/>
        <v>Dia útil</v>
      </c>
      <c r="D20479" s="32">
        <f>[2]Datas!$G22397</f>
        <v>6</v>
      </c>
    </row>
    <row r="20480" spans="1:4" x14ac:dyDescent="0.2">
      <c r="A20480" s="31">
        <f>[2]Datas!$A22398</f>
        <v>46777</v>
      </c>
      <c r="B20480" s="32">
        <f>[2]Datas!$E22398</f>
        <v>1</v>
      </c>
      <c r="C20480" s="32" t="str">
        <f t="shared" si="319"/>
        <v>Dia útil</v>
      </c>
      <c r="D20480" s="32">
        <f>[2]Datas!$G22398</f>
        <v>5</v>
      </c>
    </row>
    <row r="20481" spans="1:4" x14ac:dyDescent="0.2">
      <c r="A20481" s="31">
        <f>[2]Datas!$A22399</f>
        <v>46778</v>
      </c>
      <c r="B20481" s="32">
        <f>[2]Datas!$E22399</f>
        <v>1</v>
      </c>
      <c r="C20481" s="32" t="str">
        <f t="shared" si="319"/>
        <v>Dia útil</v>
      </c>
      <c r="D20481" s="32">
        <f>[2]Datas!$G22399</f>
        <v>4</v>
      </c>
    </row>
    <row r="20482" spans="1:4" x14ac:dyDescent="0.2">
      <c r="A20482" s="31">
        <f>[2]Datas!$A22400</f>
        <v>46779</v>
      </c>
      <c r="B20482" s="32">
        <f>[2]Datas!$E22400</f>
        <v>1</v>
      </c>
      <c r="C20482" s="32" t="str">
        <f t="shared" si="319"/>
        <v>Dia útil</v>
      </c>
      <c r="D20482" s="32">
        <f>[2]Datas!$G22400</f>
        <v>3</v>
      </c>
    </row>
    <row r="20483" spans="1:4" x14ac:dyDescent="0.2">
      <c r="A20483" s="31">
        <f>[2]Datas!$A22401</f>
        <v>46780</v>
      </c>
      <c r="B20483" s="32">
        <f>[2]Datas!$E22401</f>
        <v>1</v>
      </c>
      <c r="C20483" s="32" t="str">
        <f t="shared" ref="C20483:C20546" si="320">IF(B20483=1,"Dia útil"," ")</f>
        <v>Dia útil</v>
      </c>
      <c r="D20483" s="32">
        <f>[2]Datas!$G22401</f>
        <v>2</v>
      </c>
    </row>
    <row r="20484" spans="1:4" x14ac:dyDescent="0.2">
      <c r="A20484" s="31">
        <f>[2]Datas!$A22402</f>
        <v>46781</v>
      </c>
      <c r="B20484" s="32">
        <f>[2]Datas!$E22402</f>
        <v>0</v>
      </c>
      <c r="C20484" s="32" t="str">
        <f t="shared" si="320"/>
        <v xml:space="preserve"> </v>
      </c>
      <c r="D20484" s="32">
        <f>[2]Datas!$G22402</f>
        <v>1</v>
      </c>
    </row>
    <row r="20485" spans="1:4" x14ac:dyDescent="0.2">
      <c r="A20485" s="31">
        <f>[2]Datas!$A22403</f>
        <v>46782</v>
      </c>
      <c r="B20485" s="32">
        <f>[2]Datas!$E22403</f>
        <v>0</v>
      </c>
      <c r="C20485" s="32" t="str">
        <f t="shared" si="320"/>
        <v xml:space="preserve"> </v>
      </c>
      <c r="D20485" s="32">
        <f>[2]Datas!$G22403</f>
        <v>1</v>
      </c>
    </row>
    <row r="20486" spans="1:4" x14ac:dyDescent="0.2">
      <c r="A20486" s="31">
        <f>[2]Datas!$A22404</f>
        <v>46783</v>
      </c>
      <c r="B20486" s="32">
        <f>[2]Datas!$E22404</f>
        <v>1</v>
      </c>
      <c r="C20486" s="32" t="str">
        <f t="shared" si="320"/>
        <v>Dia útil</v>
      </c>
      <c r="D20486" s="32">
        <f>[2]Datas!$G22404</f>
        <v>1</v>
      </c>
    </row>
    <row r="20487" spans="1:4" x14ac:dyDescent="0.2">
      <c r="A20487" s="31">
        <f>[2]Datas!$A22405</f>
        <v>46784</v>
      </c>
      <c r="B20487" s="32">
        <f>[2]Datas!$E22405</f>
        <v>1</v>
      </c>
      <c r="C20487" s="32" t="str">
        <f t="shared" si="320"/>
        <v>Dia útil</v>
      </c>
      <c r="D20487" s="32">
        <f>[2]Datas!$G22405</f>
        <v>21</v>
      </c>
    </row>
    <row r="20488" spans="1:4" x14ac:dyDescent="0.2">
      <c r="A20488" s="31">
        <f>[2]Datas!$A22406</f>
        <v>46785</v>
      </c>
      <c r="B20488" s="32">
        <f>[2]Datas!$E22406</f>
        <v>1</v>
      </c>
      <c r="C20488" s="32" t="str">
        <f t="shared" si="320"/>
        <v>Dia útil</v>
      </c>
      <c r="D20488" s="32">
        <f>[2]Datas!$G22406</f>
        <v>20</v>
      </c>
    </row>
    <row r="20489" spans="1:4" x14ac:dyDescent="0.2">
      <c r="A20489" s="31">
        <f>[2]Datas!$A22407</f>
        <v>46786</v>
      </c>
      <c r="B20489" s="32">
        <f>[2]Datas!$E22407</f>
        <v>1</v>
      </c>
      <c r="C20489" s="32" t="str">
        <f t="shared" si="320"/>
        <v>Dia útil</v>
      </c>
      <c r="D20489" s="32">
        <f>[2]Datas!$G22407</f>
        <v>19</v>
      </c>
    </row>
    <row r="20490" spans="1:4" x14ac:dyDescent="0.2">
      <c r="A20490" s="31">
        <f>[2]Datas!$A22408</f>
        <v>46787</v>
      </c>
      <c r="B20490" s="32">
        <f>[2]Datas!$E22408</f>
        <v>1</v>
      </c>
      <c r="C20490" s="32" t="str">
        <f t="shared" si="320"/>
        <v>Dia útil</v>
      </c>
      <c r="D20490" s="32">
        <f>[2]Datas!$G22408</f>
        <v>18</v>
      </c>
    </row>
    <row r="20491" spans="1:4" x14ac:dyDescent="0.2">
      <c r="A20491" s="31">
        <f>[2]Datas!$A22409</f>
        <v>46788</v>
      </c>
      <c r="B20491" s="32">
        <f>[2]Datas!$E22409</f>
        <v>0</v>
      </c>
      <c r="C20491" s="32" t="str">
        <f t="shared" si="320"/>
        <v xml:space="preserve"> </v>
      </c>
      <c r="D20491" s="32">
        <f>[2]Datas!$G22409</f>
        <v>17</v>
      </c>
    </row>
    <row r="20492" spans="1:4" x14ac:dyDescent="0.2">
      <c r="A20492" s="31">
        <f>[2]Datas!$A22410</f>
        <v>46789</v>
      </c>
      <c r="B20492" s="32">
        <f>[2]Datas!$E22410</f>
        <v>0</v>
      </c>
      <c r="C20492" s="32" t="str">
        <f t="shared" si="320"/>
        <v xml:space="preserve"> </v>
      </c>
      <c r="D20492" s="32">
        <f>[2]Datas!$G22410</f>
        <v>17</v>
      </c>
    </row>
    <row r="20493" spans="1:4" x14ac:dyDescent="0.2">
      <c r="A20493" s="31">
        <f>[2]Datas!$A22411</f>
        <v>46790</v>
      </c>
      <c r="B20493" s="32">
        <f>[2]Datas!$E22411</f>
        <v>1</v>
      </c>
      <c r="C20493" s="32" t="str">
        <f t="shared" si="320"/>
        <v>Dia útil</v>
      </c>
      <c r="D20493" s="32">
        <f>[2]Datas!$G22411</f>
        <v>17</v>
      </c>
    </row>
    <row r="20494" spans="1:4" x14ac:dyDescent="0.2">
      <c r="A20494" s="31">
        <f>[2]Datas!$A22412</f>
        <v>46791</v>
      </c>
      <c r="B20494" s="32">
        <f>[2]Datas!$E22412</f>
        <v>1</v>
      </c>
      <c r="C20494" s="32" t="str">
        <f t="shared" si="320"/>
        <v>Dia útil</v>
      </c>
      <c r="D20494" s="32">
        <f>[2]Datas!$G22412</f>
        <v>16</v>
      </c>
    </row>
    <row r="20495" spans="1:4" x14ac:dyDescent="0.2">
      <c r="A20495" s="31">
        <f>[2]Datas!$A22413</f>
        <v>46792</v>
      </c>
      <c r="B20495" s="32">
        <f>[2]Datas!$E22413</f>
        <v>1</v>
      </c>
      <c r="C20495" s="32" t="str">
        <f t="shared" si="320"/>
        <v>Dia útil</v>
      </c>
      <c r="D20495" s="32">
        <f>[2]Datas!$G22413</f>
        <v>15</v>
      </c>
    </row>
    <row r="20496" spans="1:4" x14ac:dyDescent="0.2">
      <c r="A20496" s="31">
        <f>[2]Datas!$A22414</f>
        <v>46793</v>
      </c>
      <c r="B20496" s="32">
        <f>[2]Datas!$E22414</f>
        <v>1</v>
      </c>
      <c r="C20496" s="32" t="str">
        <f t="shared" si="320"/>
        <v>Dia útil</v>
      </c>
      <c r="D20496" s="32">
        <f>[2]Datas!$G22414</f>
        <v>14</v>
      </c>
    </row>
    <row r="20497" spans="1:4" x14ac:dyDescent="0.2">
      <c r="A20497" s="31">
        <f>[2]Datas!$A22415</f>
        <v>46794</v>
      </c>
      <c r="B20497" s="32">
        <f>[2]Datas!$E22415</f>
        <v>1</v>
      </c>
      <c r="C20497" s="32" t="str">
        <f t="shared" si="320"/>
        <v>Dia útil</v>
      </c>
      <c r="D20497" s="32">
        <f>[2]Datas!$G22415</f>
        <v>13</v>
      </c>
    </row>
    <row r="20498" spans="1:4" x14ac:dyDescent="0.2">
      <c r="A20498" s="31">
        <f>[2]Datas!$A22416</f>
        <v>46795</v>
      </c>
      <c r="B20498" s="32">
        <f>[2]Datas!$E22416</f>
        <v>0</v>
      </c>
      <c r="C20498" s="32" t="str">
        <f t="shared" si="320"/>
        <v xml:space="preserve"> </v>
      </c>
      <c r="D20498" s="32">
        <f>[2]Datas!$G22416</f>
        <v>12</v>
      </c>
    </row>
    <row r="20499" spans="1:4" x14ac:dyDescent="0.2">
      <c r="A20499" s="31">
        <f>[2]Datas!$A22417</f>
        <v>46796</v>
      </c>
      <c r="B20499" s="32">
        <f>[2]Datas!$E22417</f>
        <v>0</v>
      </c>
      <c r="C20499" s="32" t="str">
        <f t="shared" si="320"/>
        <v xml:space="preserve"> </v>
      </c>
      <c r="D20499" s="32">
        <f>[2]Datas!$G22417</f>
        <v>12</v>
      </c>
    </row>
    <row r="20500" spans="1:4" x14ac:dyDescent="0.2">
      <c r="A20500" s="31">
        <f>[2]Datas!$A22418</f>
        <v>46797</v>
      </c>
      <c r="B20500" s="32">
        <f>[2]Datas!$E22418</f>
        <v>1</v>
      </c>
      <c r="C20500" s="32" t="str">
        <f t="shared" si="320"/>
        <v>Dia útil</v>
      </c>
      <c r="D20500" s="32">
        <f>[2]Datas!$G22418</f>
        <v>12</v>
      </c>
    </row>
    <row r="20501" spans="1:4" x14ac:dyDescent="0.2">
      <c r="A20501" s="31">
        <f>[2]Datas!$A22419</f>
        <v>46798</v>
      </c>
      <c r="B20501" s="32">
        <f>[2]Datas!$E22419</f>
        <v>1</v>
      </c>
      <c r="C20501" s="32" t="str">
        <f t="shared" si="320"/>
        <v>Dia útil</v>
      </c>
      <c r="D20501" s="32">
        <f>[2]Datas!$G22419</f>
        <v>11</v>
      </c>
    </row>
    <row r="20502" spans="1:4" x14ac:dyDescent="0.2">
      <c r="A20502" s="31">
        <f>[2]Datas!$A22420</f>
        <v>46799</v>
      </c>
      <c r="B20502" s="32">
        <f>[2]Datas!$E22420</f>
        <v>1</v>
      </c>
      <c r="C20502" s="32" t="str">
        <f t="shared" si="320"/>
        <v>Dia útil</v>
      </c>
      <c r="D20502" s="32">
        <f>[2]Datas!$G22420</f>
        <v>10</v>
      </c>
    </row>
    <row r="20503" spans="1:4" x14ac:dyDescent="0.2">
      <c r="A20503" s="31">
        <f>[2]Datas!$A22421</f>
        <v>46800</v>
      </c>
      <c r="B20503" s="32">
        <f>[2]Datas!$E22421</f>
        <v>1</v>
      </c>
      <c r="C20503" s="32" t="str">
        <f t="shared" si="320"/>
        <v>Dia útil</v>
      </c>
      <c r="D20503" s="32">
        <f>[2]Datas!$G22421</f>
        <v>9</v>
      </c>
    </row>
    <row r="20504" spans="1:4" x14ac:dyDescent="0.2">
      <c r="A20504" s="31">
        <f>[2]Datas!$A22422</f>
        <v>46801</v>
      </c>
      <c r="B20504" s="32">
        <f>[2]Datas!$E22422</f>
        <v>1</v>
      </c>
      <c r="C20504" s="32" t="str">
        <f t="shared" si="320"/>
        <v>Dia útil</v>
      </c>
      <c r="D20504" s="32">
        <f>[2]Datas!$G22422</f>
        <v>8</v>
      </c>
    </row>
    <row r="20505" spans="1:4" x14ac:dyDescent="0.2">
      <c r="A20505" s="31">
        <f>[2]Datas!$A22423</f>
        <v>46802</v>
      </c>
      <c r="B20505" s="32">
        <f>[2]Datas!$E22423</f>
        <v>0</v>
      </c>
      <c r="C20505" s="32" t="str">
        <f t="shared" si="320"/>
        <v xml:space="preserve"> </v>
      </c>
      <c r="D20505" s="32">
        <f>[2]Datas!$G22423</f>
        <v>7</v>
      </c>
    </row>
    <row r="20506" spans="1:4" x14ac:dyDescent="0.2">
      <c r="A20506" s="31">
        <f>[2]Datas!$A22424</f>
        <v>46803</v>
      </c>
      <c r="B20506" s="32">
        <f>[2]Datas!$E22424</f>
        <v>0</v>
      </c>
      <c r="C20506" s="32" t="str">
        <f t="shared" si="320"/>
        <v xml:space="preserve"> </v>
      </c>
      <c r="D20506" s="32">
        <f>[2]Datas!$G22424</f>
        <v>7</v>
      </c>
    </row>
    <row r="20507" spans="1:4" x14ac:dyDescent="0.2">
      <c r="A20507" s="31">
        <f>[2]Datas!$A22425</f>
        <v>46804</v>
      </c>
      <c r="B20507" s="32">
        <f>[2]Datas!$E22425</f>
        <v>1</v>
      </c>
      <c r="C20507" s="32" t="str">
        <f t="shared" si="320"/>
        <v>Dia útil</v>
      </c>
      <c r="D20507" s="32">
        <f>[2]Datas!$G22425</f>
        <v>7</v>
      </c>
    </row>
    <row r="20508" spans="1:4" x14ac:dyDescent="0.2">
      <c r="A20508" s="31">
        <f>[2]Datas!$A22426</f>
        <v>46805</v>
      </c>
      <c r="B20508" s="32">
        <f>[2]Datas!$E22426</f>
        <v>1</v>
      </c>
      <c r="C20508" s="32" t="str">
        <f t="shared" si="320"/>
        <v>Dia útil</v>
      </c>
      <c r="D20508" s="32">
        <f>[2]Datas!$G22426</f>
        <v>6</v>
      </c>
    </row>
    <row r="20509" spans="1:4" x14ac:dyDescent="0.2">
      <c r="A20509" s="31">
        <f>[2]Datas!$A22427</f>
        <v>46806</v>
      </c>
      <c r="B20509" s="32">
        <f>[2]Datas!$E22427</f>
        <v>1</v>
      </c>
      <c r="C20509" s="32" t="str">
        <f t="shared" si="320"/>
        <v>Dia útil</v>
      </c>
      <c r="D20509" s="32">
        <f>[2]Datas!$G22427</f>
        <v>5</v>
      </c>
    </row>
    <row r="20510" spans="1:4" x14ac:dyDescent="0.2">
      <c r="A20510" s="31">
        <f>[2]Datas!$A22428</f>
        <v>46807</v>
      </c>
      <c r="B20510" s="32">
        <f>[2]Datas!$E22428</f>
        <v>1</v>
      </c>
      <c r="C20510" s="32" t="str">
        <f t="shared" si="320"/>
        <v>Dia útil</v>
      </c>
      <c r="D20510" s="32">
        <f>[2]Datas!$G22428</f>
        <v>4</v>
      </c>
    </row>
    <row r="20511" spans="1:4" x14ac:dyDescent="0.2">
      <c r="A20511" s="31">
        <f>[2]Datas!$A22429</f>
        <v>46808</v>
      </c>
      <c r="B20511" s="32">
        <f>[2]Datas!$E22429</f>
        <v>1</v>
      </c>
      <c r="C20511" s="32" t="str">
        <f t="shared" si="320"/>
        <v>Dia útil</v>
      </c>
      <c r="D20511" s="32">
        <f>[2]Datas!$G22429</f>
        <v>3</v>
      </c>
    </row>
    <row r="20512" spans="1:4" x14ac:dyDescent="0.2">
      <c r="A20512" s="31">
        <f>[2]Datas!$A22430</f>
        <v>46809</v>
      </c>
      <c r="B20512" s="32">
        <f>[2]Datas!$E22430</f>
        <v>0</v>
      </c>
      <c r="C20512" s="32" t="str">
        <f t="shared" si="320"/>
        <v xml:space="preserve"> </v>
      </c>
      <c r="D20512" s="32">
        <f>[2]Datas!$G22430</f>
        <v>2</v>
      </c>
    </row>
    <row r="20513" spans="1:4" x14ac:dyDescent="0.2">
      <c r="A20513" s="31">
        <f>[2]Datas!$A22431</f>
        <v>46810</v>
      </c>
      <c r="B20513" s="32">
        <f>[2]Datas!$E22431</f>
        <v>0</v>
      </c>
      <c r="C20513" s="32" t="str">
        <f t="shared" si="320"/>
        <v xml:space="preserve"> </v>
      </c>
      <c r="D20513" s="32">
        <f>[2]Datas!$G22431</f>
        <v>2</v>
      </c>
    </row>
    <row r="20514" spans="1:4" x14ac:dyDescent="0.2">
      <c r="A20514" s="31">
        <f>[2]Datas!$A22432</f>
        <v>46811</v>
      </c>
      <c r="B20514" s="32">
        <f>[2]Datas!$E22432</f>
        <v>1</v>
      </c>
      <c r="C20514" s="32" t="str">
        <f t="shared" si="320"/>
        <v>Dia útil</v>
      </c>
      <c r="D20514" s="32">
        <f>[2]Datas!$G22432</f>
        <v>2</v>
      </c>
    </row>
    <row r="20515" spans="1:4" x14ac:dyDescent="0.2">
      <c r="A20515" s="31">
        <f>[2]Datas!$A22433</f>
        <v>46812</v>
      </c>
      <c r="B20515" s="32">
        <f>[2]Datas!$E22433</f>
        <v>1</v>
      </c>
      <c r="C20515" s="32" t="str">
        <f t="shared" si="320"/>
        <v>Dia útil</v>
      </c>
      <c r="D20515" s="32">
        <f>[2]Datas!$G22433</f>
        <v>1</v>
      </c>
    </row>
    <row r="20516" spans="1:4" x14ac:dyDescent="0.2">
      <c r="A20516" s="31">
        <f>[2]Datas!$A22434</f>
        <v>46813</v>
      </c>
      <c r="B20516" s="32">
        <f>[2]Datas!$E22434</f>
        <v>1</v>
      </c>
      <c r="C20516" s="32" t="str">
        <f t="shared" si="320"/>
        <v>Dia útil</v>
      </c>
      <c r="D20516" s="32">
        <f>[2]Datas!$G22434</f>
        <v>23</v>
      </c>
    </row>
    <row r="20517" spans="1:4" x14ac:dyDescent="0.2">
      <c r="A20517" s="31">
        <f>[2]Datas!$A22435</f>
        <v>46814</v>
      </c>
      <c r="B20517" s="32">
        <f>[2]Datas!$E22435</f>
        <v>1</v>
      </c>
      <c r="C20517" s="32" t="str">
        <f t="shared" si="320"/>
        <v>Dia útil</v>
      </c>
      <c r="D20517" s="32">
        <f>[2]Datas!$G22435</f>
        <v>22</v>
      </c>
    </row>
    <row r="20518" spans="1:4" x14ac:dyDescent="0.2">
      <c r="A20518" s="31">
        <f>[2]Datas!$A22436</f>
        <v>46815</v>
      </c>
      <c r="B20518" s="32">
        <f>[2]Datas!$E22436</f>
        <v>1</v>
      </c>
      <c r="C20518" s="32" t="str">
        <f t="shared" si="320"/>
        <v>Dia útil</v>
      </c>
      <c r="D20518" s="32">
        <f>[2]Datas!$G22436</f>
        <v>21</v>
      </c>
    </row>
    <row r="20519" spans="1:4" x14ac:dyDescent="0.2">
      <c r="A20519" s="31">
        <f>[2]Datas!$A22437</f>
        <v>46816</v>
      </c>
      <c r="B20519" s="32">
        <f>[2]Datas!$E22437</f>
        <v>0</v>
      </c>
      <c r="C20519" s="32" t="str">
        <f t="shared" si="320"/>
        <v xml:space="preserve"> </v>
      </c>
      <c r="D20519" s="32">
        <f>[2]Datas!$G22437</f>
        <v>20</v>
      </c>
    </row>
    <row r="20520" spans="1:4" x14ac:dyDescent="0.2">
      <c r="A20520" s="31">
        <f>[2]Datas!$A22438</f>
        <v>46817</v>
      </c>
      <c r="B20520" s="32">
        <f>[2]Datas!$E22438</f>
        <v>0</v>
      </c>
      <c r="C20520" s="32" t="str">
        <f t="shared" si="320"/>
        <v xml:space="preserve"> </v>
      </c>
      <c r="D20520" s="32">
        <f>[2]Datas!$G22438</f>
        <v>20</v>
      </c>
    </row>
    <row r="20521" spans="1:4" x14ac:dyDescent="0.2">
      <c r="A20521" s="31">
        <f>[2]Datas!$A22439</f>
        <v>46818</v>
      </c>
      <c r="B20521" s="32">
        <f>[2]Datas!$E22439</f>
        <v>1</v>
      </c>
      <c r="C20521" s="32" t="str">
        <f t="shared" si="320"/>
        <v>Dia útil</v>
      </c>
      <c r="D20521" s="32">
        <f>[2]Datas!$G22439</f>
        <v>20</v>
      </c>
    </row>
    <row r="20522" spans="1:4" x14ac:dyDescent="0.2">
      <c r="A20522" s="31">
        <f>[2]Datas!$A22440</f>
        <v>46819</v>
      </c>
      <c r="B20522" s="32">
        <f>[2]Datas!$E22440</f>
        <v>1</v>
      </c>
      <c r="C20522" s="32" t="str">
        <f t="shared" si="320"/>
        <v>Dia útil</v>
      </c>
      <c r="D20522" s="32">
        <f>[2]Datas!$G22440</f>
        <v>19</v>
      </c>
    </row>
    <row r="20523" spans="1:4" x14ac:dyDescent="0.2">
      <c r="A20523" s="31">
        <f>[2]Datas!$A22441</f>
        <v>46820</v>
      </c>
      <c r="B20523" s="32">
        <f>[2]Datas!$E22441</f>
        <v>1</v>
      </c>
      <c r="C20523" s="32" t="str">
        <f t="shared" si="320"/>
        <v>Dia útil</v>
      </c>
      <c r="D20523" s="32">
        <f>[2]Datas!$G22441</f>
        <v>18</v>
      </c>
    </row>
    <row r="20524" spans="1:4" x14ac:dyDescent="0.2">
      <c r="A20524" s="31">
        <f>[2]Datas!$A22442</f>
        <v>46821</v>
      </c>
      <c r="B20524" s="32">
        <f>[2]Datas!$E22442</f>
        <v>1</v>
      </c>
      <c r="C20524" s="32" t="str">
        <f t="shared" si="320"/>
        <v>Dia útil</v>
      </c>
      <c r="D20524" s="32">
        <f>[2]Datas!$G22442</f>
        <v>17</v>
      </c>
    </row>
    <row r="20525" spans="1:4" x14ac:dyDescent="0.2">
      <c r="A20525" s="31">
        <f>[2]Datas!$A22443</f>
        <v>46822</v>
      </c>
      <c r="B20525" s="32">
        <f>[2]Datas!$E22443</f>
        <v>1</v>
      </c>
      <c r="C20525" s="32" t="str">
        <f t="shared" si="320"/>
        <v>Dia útil</v>
      </c>
      <c r="D20525" s="32">
        <f>[2]Datas!$G22443</f>
        <v>16</v>
      </c>
    </row>
    <row r="20526" spans="1:4" x14ac:dyDescent="0.2">
      <c r="A20526" s="31">
        <f>[2]Datas!$A22444</f>
        <v>46823</v>
      </c>
      <c r="B20526" s="32">
        <f>[2]Datas!$E22444</f>
        <v>0</v>
      </c>
      <c r="C20526" s="32" t="str">
        <f t="shared" si="320"/>
        <v xml:space="preserve"> </v>
      </c>
      <c r="D20526" s="32">
        <f>[2]Datas!$G22444</f>
        <v>15</v>
      </c>
    </row>
    <row r="20527" spans="1:4" x14ac:dyDescent="0.2">
      <c r="A20527" s="31">
        <f>[2]Datas!$A22445</f>
        <v>46824</v>
      </c>
      <c r="B20527" s="32">
        <f>[2]Datas!$E22445</f>
        <v>0</v>
      </c>
      <c r="C20527" s="32" t="str">
        <f t="shared" si="320"/>
        <v xml:space="preserve"> </v>
      </c>
      <c r="D20527" s="32">
        <f>[2]Datas!$G22445</f>
        <v>15</v>
      </c>
    </row>
    <row r="20528" spans="1:4" x14ac:dyDescent="0.2">
      <c r="A20528" s="31">
        <f>[2]Datas!$A22446</f>
        <v>46825</v>
      </c>
      <c r="B20528" s="32">
        <f>[2]Datas!$E22446</f>
        <v>1</v>
      </c>
      <c r="C20528" s="32" t="str">
        <f t="shared" si="320"/>
        <v>Dia útil</v>
      </c>
      <c r="D20528" s="32">
        <f>[2]Datas!$G22446</f>
        <v>15</v>
      </c>
    </row>
    <row r="20529" spans="1:4" x14ac:dyDescent="0.2">
      <c r="A20529" s="31">
        <f>[2]Datas!$A22447</f>
        <v>46826</v>
      </c>
      <c r="B20529" s="32">
        <f>[2]Datas!$E22447</f>
        <v>1</v>
      </c>
      <c r="C20529" s="32" t="str">
        <f t="shared" si="320"/>
        <v>Dia útil</v>
      </c>
      <c r="D20529" s="32">
        <f>[2]Datas!$G22447</f>
        <v>14</v>
      </c>
    </row>
    <row r="20530" spans="1:4" x14ac:dyDescent="0.2">
      <c r="A20530" s="31">
        <f>[2]Datas!$A22448</f>
        <v>46827</v>
      </c>
      <c r="B20530" s="32">
        <f>[2]Datas!$E22448</f>
        <v>1</v>
      </c>
      <c r="C20530" s="32" t="str">
        <f t="shared" si="320"/>
        <v>Dia útil</v>
      </c>
      <c r="D20530" s="32">
        <f>[2]Datas!$G22448</f>
        <v>13</v>
      </c>
    </row>
    <row r="20531" spans="1:4" x14ac:dyDescent="0.2">
      <c r="A20531" s="31">
        <f>[2]Datas!$A22449</f>
        <v>46828</v>
      </c>
      <c r="B20531" s="32">
        <f>[2]Datas!$E22449</f>
        <v>1</v>
      </c>
      <c r="C20531" s="32" t="str">
        <f t="shared" si="320"/>
        <v>Dia útil</v>
      </c>
      <c r="D20531" s="32">
        <f>[2]Datas!$G22449</f>
        <v>12</v>
      </c>
    </row>
    <row r="20532" spans="1:4" x14ac:dyDescent="0.2">
      <c r="A20532" s="31">
        <f>[2]Datas!$A22450</f>
        <v>46829</v>
      </c>
      <c r="B20532" s="32">
        <f>[2]Datas!$E22450</f>
        <v>1</v>
      </c>
      <c r="C20532" s="32" t="str">
        <f t="shared" si="320"/>
        <v>Dia útil</v>
      </c>
      <c r="D20532" s="32">
        <f>[2]Datas!$G22450</f>
        <v>11</v>
      </c>
    </row>
    <row r="20533" spans="1:4" x14ac:dyDescent="0.2">
      <c r="A20533" s="31">
        <f>[2]Datas!$A22451</f>
        <v>46830</v>
      </c>
      <c r="B20533" s="32">
        <f>[2]Datas!$E22451</f>
        <v>0</v>
      </c>
      <c r="C20533" s="32" t="str">
        <f t="shared" si="320"/>
        <v xml:space="preserve"> </v>
      </c>
      <c r="D20533" s="32">
        <f>[2]Datas!$G22451</f>
        <v>10</v>
      </c>
    </row>
    <row r="20534" spans="1:4" x14ac:dyDescent="0.2">
      <c r="A20534" s="31">
        <f>[2]Datas!$A22452</f>
        <v>46831</v>
      </c>
      <c r="B20534" s="32">
        <f>[2]Datas!$E22452</f>
        <v>0</v>
      </c>
      <c r="C20534" s="32" t="str">
        <f t="shared" si="320"/>
        <v xml:space="preserve"> </v>
      </c>
      <c r="D20534" s="32">
        <f>[2]Datas!$G22452</f>
        <v>10</v>
      </c>
    </row>
    <row r="20535" spans="1:4" x14ac:dyDescent="0.2">
      <c r="A20535" s="31">
        <f>[2]Datas!$A22453</f>
        <v>46832</v>
      </c>
      <c r="B20535" s="32">
        <f>[2]Datas!$E22453</f>
        <v>1</v>
      </c>
      <c r="C20535" s="32" t="str">
        <f t="shared" si="320"/>
        <v>Dia útil</v>
      </c>
      <c r="D20535" s="32">
        <f>[2]Datas!$G22453</f>
        <v>10</v>
      </c>
    </row>
    <row r="20536" spans="1:4" x14ac:dyDescent="0.2">
      <c r="A20536" s="31">
        <f>[2]Datas!$A22454</f>
        <v>46833</v>
      </c>
      <c r="B20536" s="32">
        <f>[2]Datas!$E22454</f>
        <v>1</v>
      </c>
      <c r="C20536" s="32" t="str">
        <f t="shared" si="320"/>
        <v>Dia útil</v>
      </c>
      <c r="D20536" s="32">
        <f>[2]Datas!$G22454</f>
        <v>9</v>
      </c>
    </row>
    <row r="20537" spans="1:4" x14ac:dyDescent="0.2">
      <c r="A20537" s="31">
        <f>[2]Datas!$A22455</f>
        <v>46834</v>
      </c>
      <c r="B20537" s="32">
        <f>[2]Datas!$E22455</f>
        <v>1</v>
      </c>
      <c r="C20537" s="32" t="str">
        <f t="shared" si="320"/>
        <v>Dia útil</v>
      </c>
      <c r="D20537" s="32">
        <f>[2]Datas!$G22455</f>
        <v>8</v>
      </c>
    </row>
    <row r="20538" spans="1:4" x14ac:dyDescent="0.2">
      <c r="A20538" s="31">
        <f>[2]Datas!$A22456</f>
        <v>46835</v>
      </c>
      <c r="B20538" s="32">
        <f>[2]Datas!$E22456</f>
        <v>1</v>
      </c>
      <c r="C20538" s="32" t="str">
        <f t="shared" si="320"/>
        <v>Dia útil</v>
      </c>
      <c r="D20538" s="32">
        <f>[2]Datas!$G22456</f>
        <v>7</v>
      </c>
    </row>
    <row r="20539" spans="1:4" x14ac:dyDescent="0.2">
      <c r="A20539" s="31">
        <f>[2]Datas!$A22457</f>
        <v>46836</v>
      </c>
      <c r="B20539" s="32">
        <f>[2]Datas!$E22457</f>
        <v>1</v>
      </c>
      <c r="C20539" s="32" t="str">
        <f t="shared" si="320"/>
        <v>Dia útil</v>
      </c>
      <c r="D20539" s="32">
        <f>[2]Datas!$G22457</f>
        <v>6</v>
      </c>
    </row>
    <row r="20540" spans="1:4" x14ac:dyDescent="0.2">
      <c r="A20540" s="31">
        <f>[2]Datas!$A22458</f>
        <v>46837</v>
      </c>
      <c r="B20540" s="32">
        <f>[2]Datas!$E22458</f>
        <v>0</v>
      </c>
      <c r="C20540" s="32" t="str">
        <f t="shared" si="320"/>
        <v xml:space="preserve"> </v>
      </c>
      <c r="D20540" s="32">
        <f>[2]Datas!$G22458</f>
        <v>5</v>
      </c>
    </row>
    <row r="20541" spans="1:4" x14ac:dyDescent="0.2">
      <c r="A20541" s="31">
        <f>[2]Datas!$A22459</f>
        <v>46838</v>
      </c>
      <c r="B20541" s="32">
        <f>[2]Datas!$E22459</f>
        <v>0</v>
      </c>
      <c r="C20541" s="32" t="str">
        <f t="shared" si="320"/>
        <v xml:space="preserve"> </v>
      </c>
      <c r="D20541" s="32">
        <f>[2]Datas!$G22459</f>
        <v>5</v>
      </c>
    </row>
    <row r="20542" spans="1:4" x14ac:dyDescent="0.2">
      <c r="A20542" s="31">
        <f>[2]Datas!$A22460</f>
        <v>46839</v>
      </c>
      <c r="B20542" s="32">
        <f>[2]Datas!$E22460</f>
        <v>1</v>
      </c>
      <c r="C20542" s="32" t="str">
        <f t="shared" si="320"/>
        <v>Dia útil</v>
      </c>
      <c r="D20542" s="32">
        <f>[2]Datas!$G22460</f>
        <v>5</v>
      </c>
    </row>
    <row r="20543" spans="1:4" x14ac:dyDescent="0.2">
      <c r="A20543" s="31">
        <f>[2]Datas!$A22461</f>
        <v>46840</v>
      </c>
      <c r="B20543" s="32">
        <f>[2]Datas!$E22461</f>
        <v>1</v>
      </c>
      <c r="C20543" s="32" t="str">
        <f t="shared" si="320"/>
        <v>Dia útil</v>
      </c>
      <c r="D20543" s="32">
        <f>[2]Datas!$G22461</f>
        <v>4</v>
      </c>
    </row>
    <row r="20544" spans="1:4" x14ac:dyDescent="0.2">
      <c r="A20544" s="31">
        <f>[2]Datas!$A22462</f>
        <v>46841</v>
      </c>
      <c r="B20544" s="32">
        <f>[2]Datas!$E22462</f>
        <v>1</v>
      </c>
      <c r="C20544" s="32" t="str">
        <f t="shared" si="320"/>
        <v>Dia útil</v>
      </c>
      <c r="D20544" s="32">
        <f>[2]Datas!$G22462</f>
        <v>3</v>
      </c>
    </row>
    <row r="20545" spans="1:4" x14ac:dyDescent="0.2">
      <c r="A20545" s="31">
        <f>[2]Datas!$A22463</f>
        <v>46842</v>
      </c>
      <c r="B20545" s="32">
        <f>[2]Datas!$E22463</f>
        <v>1</v>
      </c>
      <c r="C20545" s="32" t="str">
        <f t="shared" si="320"/>
        <v>Dia útil</v>
      </c>
      <c r="D20545" s="32">
        <f>[2]Datas!$G22463</f>
        <v>2</v>
      </c>
    </row>
    <row r="20546" spans="1:4" x14ac:dyDescent="0.2">
      <c r="A20546" s="31">
        <f>[2]Datas!$A22464</f>
        <v>46843</v>
      </c>
      <c r="B20546" s="32">
        <f>[2]Datas!$E22464</f>
        <v>1</v>
      </c>
      <c r="C20546" s="32" t="str">
        <f t="shared" si="320"/>
        <v>Dia útil</v>
      </c>
      <c r="D20546" s="32">
        <f>[2]Datas!$G22464</f>
        <v>1</v>
      </c>
    </row>
    <row r="20547" spans="1:4" x14ac:dyDescent="0.2">
      <c r="A20547" s="31">
        <f>[2]Datas!$A22465</f>
        <v>46844</v>
      </c>
      <c r="B20547" s="32">
        <f>[2]Datas!$E22465</f>
        <v>0</v>
      </c>
      <c r="C20547" s="32" t="str">
        <f t="shared" ref="C20547:C20610" si="321">IF(B20547=1,"Dia útil"," ")</f>
        <v xml:space="preserve"> </v>
      </c>
      <c r="D20547" s="32">
        <f>[2]Datas!$G22465</f>
        <v>19</v>
      </c>
    </row>
    <row r="20548" spans="1:4" x14ac:dyDescent="0.2">
      <c r="A20548" s="31">
        <f>[2]Datas!$A22466</f>
        <v>46845</v>
      </c>
      <c r="B20548" s="32">
        <f>[2]Datas!$E22466</f>
        <v>0</v>
      </c>
      <c r="C20548" s="32" t="str">
        <f t="shared" si="321"/>
        <v xml:space="preserve"> </v>
      </c>
      <c r="D20548" s="32">
        <f>[2]Datas!$G22466</f>
        <v>19</v>
      </c>
    </row>
    <row r="20549" spans="1:4" x14ac:dyDescent="0.2">
      <c r="A20549" s="31">
        <f>[2]Datas!$A22467</f>
        <v>46846</v>
      </c>
      <c r="B20549" s="32">
        <f>[2]Datas!$E22467</f>
        <v>1</v>
      </c>
      <c r="C20549" s="32" t="str">
        <f t="shared" si="321"/>
        <v>Dia útil</v>
      </c>
      <c r="D20549" s="32">
        <f>[2]Datas!$G22467</f>
        <v>19</v>
      </c>
    </row>
    <row r="20550" spans="1:4" x14ac:dyDescent="0.2">
      <c r="A20550" s="31">
        <f>[2]Datas!$A22468</f>
        <v>46847</v>
      </c>
      <c r="B20550" s="32">
        <f>[2]Datas!$E22468</f>
        <v>1</v>
      </c>
      <c r="C20550" s="32" t="str">
        <f t="shared" si="321"/>
        <v>Dia útil</v>
      </c>
      <c r="D20550" s="32">
        <f>[2]Datas!$G22468</f>
        <v>18</v>
      </c>
    </row>
    <row r="20551" spans="1:4" x14ac:dyDescent="0.2">
      <c r="A20551" s="31">
        <f>[2]Datas!$A22469</f>
        <v>46848</v>
      </c>
      <c r="B20551" s="32">
        <f>[2]Datas!$E22469</f>
        <v>1</v>
      </c>
      <c r="C20551" s="32" t="str">
        <f t="shared" si="321"/>
        <v>Dia útil</v>
      </c>
      <c r="D20551" s="32">
        <f>[2]Datas!$G22469</f>
        <v>17</v>
      </c>
    </row>
    <row r="20552" spans="1:4" x14ac:dyDescent="0.2">
      <c r="A20552" s="31">
        <f>[2]Datas!$A22470</f>
        <v>46849</v>
      </c>
      <c r="B20552" s="32">
        <f>[2]Datas!$E22470</f>
        <v>1</v>
      </c>
      <c r="C20552" s="32" t="str">
        <f t="shared" si="321"/>
        <v>Dia útil</v>
      </c>
      <c r="D20552" s="32">
        <f>[2]Datas!$G22470</f>
        <v>16</v>
      </c>
    </row>
    <row r="20553" spans="1:4" x14ac:dyDescent="0.2">
      <c r="A20553" s="31">
        <f>[2]Datas!$A22471</f>
        <v>46850</v>
      </c>
      <c r="B20553" s="32">
        <f>[2]Datas!$E22471</f>
        <v>1</v>
      </c>
      <c r="C20553" s="32" t="str">
        <f t="shared" si="321"/>
        <v>Dia útil</v>
      </c>
      <c r="D20553" s="32">
        <f>[2]Datas!$G22471</f>
        <v>15</v>
      </c>
    </row>
    <row r="20554" spans="1:4" x14ac:dyDescent="0.2">
      <c r="A20554" s="31">
        <f>[2]Datas!$A22472</f>
        <v>46851</v>
      </c>
      <c r="B20554" s="32">
        <f>[2]Datas!$E22472</f>
        <v>0</v>
      </c>
      <c r="C20554" s="32" t="str">
        <f t="shared" si="321"/>
        <v xml:space="preserve"> </v>
      </c>
      <c r="D20554" s="32">
        <f>[2]Datas!$G22472</f>
        <v>14</v>
      </c>
    </row>
    <row r="20555" spans="1:4" x14ac:dyDescent="0.2">
      <c r="A20555" s="31">
        <f>[2]Datas!$A22473</f>
        <v>46852</v>
      </c>
      <c r="B20555" s="32">
        <f>[2]Datas!$E22473</f>
        <v>0</v>
      </c>
      <c r="C20555" s="32" t="str">
        <f t="shared" si="321"/>
        <v xml:space="preserve"> </v>
      </c>
      <c r="D20555" s="32">
        <f>[2]Datas!$G22473</f>
        <v>14</v>
      </c>
    </row>
    <row r="20556" spans="1:4" x14ac:dyDescent="0.2">
      <c r="A20556" s="31">
        <f>[2]Datas!$A22474</f>
        <v>46853</v>
      </c>
      <c r="B20556" s="32">
        <f>[2]Datas!$E22474</f>
        <v>1</v>
      </c>
      <c r="C20556" s="32" t="str">
        <f t="shared" si="321"/>
        <v>Dia útil</v>
      </c>
      <c r="D20556" s="32">
        <f>[2]Datas!$G22474</f>
        <v>14</v>
      </c>
    </row>
    <row r="20557" spans="1:4" x14ac:dyDescent="0.2">
      <c r="A20557" s="31">
        <f>[2]Datas!$A22475</f>
        <v>46854</v>
      </c>
      <c r="B20557" s="32">
        <f>[2]Datas!$E22475</f>
        <v>1</v>
      </c>
      <c r="C20557" s="32" t="str">
        <f t="shared" si="321"/>
        <v>Dia útil</v>
      </c>
      <c r="D20557" s="32">
        <f>[2]Datas!$G22475</f>
        <v>13</v>
      </c>
    </row>
    <row r="20558" spans="1:4" x14ac:dyDescent="0.2">
      <c r="A20558" s="31">
        <f>[2]Datas!$A22476</f>
        <v>46855</v>
      </c>
      <c r="B20558" s="32">
        <f>[2]Datas!$E22476</f>
        <v>1</v>
      </c>
      <c r="C20558" s="32" t="str">
        <f t="shared" si="321"/>
        <v>Dia útil</v>
      </c>
      <c r="D20558" s="32">
        <f>[2]Datas!$G22476</f>
        <v>12</v>
      </c>
    </row>
    <row r="20559" spans="1:4" x14ac:dyDescent="0.2">
      <c r="A20559" s="31">
        <f>[2]Datas!$A22477</f>
        <v>46856</v>
      </c>
      <c r="B20559" s="32">
        <f>[2]Datas!$E22477</f>
        <v>1</v>
      </c>
      <c r="C20559" s="32" t="str">
        <f t="shared" si="321"/>
        <v>Dia útil</v>
      </c>
      <c r="D20559" s="32">
        <f>[2]Datas!$G22477</f>
        <v>11</v>
      </c>
    </row>
    <row r="20560" spans="1:4" x14ac:dyDescent="0.2">
      <c r="A20560" s="31">
        <f>[2]Datas!$A22478</f>
        <v>46857</v>
      </c>
      <c r="B20560" s="32">
        <f>[2]Datas!$E22478</f>
        <v>1</v>
      </c>
      <c r="C20560" s="32" t="str">
        <f t="shared" si="321"/>
        <v>Dia útil</v>
      </c>
      <c r="D20560" s="32">
        <f>[2]Datas!$G22478</f>
        <v>10</v>
      </c>
    </row>
    <row r="20561" spans="1:4" x14ac:dyDescent="0.2">
      <c r="A20561" s="31">
        <f>[2]Datas!$A22479</f>
        <v>46858</v>
      </c>
      <c r="B20561" s="32">
        <f>[2]Datas!$E22479</f>
        <v>0</v>
      </c>
      <c r="C20561" s="32" t="str">
        <f t="shared" si="321"/>
        <v xml:space="preserve"> </v>
      </c>
      <c r="D20561" s="32">
        <f>[2]Datas!$G22479</f>
        <v>9</v>
      </c>
    </row>
    <row r="20562" spans="1:4" x14ac:dyDescent="0.2">
      <c r="A20562" s="31">
        <f>[2]Datas!$A22480</f>
        <v>46859</v>
      </c>
      <c r="B20562" s="32">
        <f>[2]Datas!$E22480</f>
        <v>0</v>
      </c>
      <c r="C20562" s="32" t="str">
        <f t="shared" si="321"/>
        <v xml:space="preserve"> </v>
      </c>
      <c r="D20562" s="32">
        <f>[2]Datas!$G22480</f>
        <v>9</v>
      </c>
    </row>
    <row r="20563" spans="1:4" x14ac:dyDescent="0.2">
      <c r="A20563" s="31">
        <f>[2]Datas!$A22481</f>
        <v>46860</v>
      </c>
      <c r="B20563" s="32">
        <f>[2]Datas!$E22481</f>
        <v>1</v>
      </c>
      <c r="C20563" s="32" t="str">
        <f t="shared" si="321"/>
        <v>Dia útil</v>
      </c>
      <c r="D20563" s="32">
        <f>[2]Datas!$G22481</f>
        <v>9</v>
      </c>
    </row>
    <row r="20564" spans="1:4" x14ac:dyDescent="0.2">
      <c r="A20564" s="31">
        <f>[2]Datas!$A22482</f>
        <v>46861</v>
      </c>
      <c r="B20564" s="32">
        <f>[2]Datas!$E22482</f>
        <v>1</v>
      </c>
      <c r="C20564" s="32" t="str">
        <f t="shared" si="321"/>
        <v>Dia útil</v>
      </c>
      <c r="D20564" s="32">
        <f>[2]Datas!$G22482</f>
        <v>8</v>
      </c>
    </row>
    <row r="20565" spans="1:4" x14ac:dyDescent="0.2">
      <c r="A20565" s="31">
        <f>[2]Datas!$A22483</f>
        <v>46862</v>
      </c>
      <c r="B20565" s="32">
        <f>[2]Datas!$E22483</f>
        <v>1</v>
      </c>
      <c r="C20565" s="32" t="str">
        <f t="shared" si="321"/>
        <v>Dia útil</v>
      </c>
      <c r="D20565" s="32">
        <f>[2]Datas!$G22483</f>
        <v>7</v>
      </c>
    </row>
    <row r="20566" spans="1:4" x14ac:dyDescent="0.2">
      <c r="A20566" s="31">
        <f>[2]Datas!$A22484</f>
        <v>46863</v>
      </c>
      <c r="B20566" s="32">
        <f>[2]Datas!$E22484</f>
        <v>1</v>
      </c>
      <c r="C20566" s="32" t="str">
        <f t="shared" si="321"/>
        <v>Dia útil</v>
      </c>
      <c r="D20566" s="32">
        <f>[2]Datas!$G22484</f>
        <v>6</v>
      </c>
    </row>
    <row r="20567" spans="1:4" x14ac:dyDescent="0.2">
      <c r="A20567" s="31">
        <f>[2]Datas!$A22485</f>
        <v>46864</v>
      </c>
      <c r="B20567" s="32">
        <f>[2]Datas!$E22485</f>
        <v>0</v>
      </c>
      <c r="C20567" s="32" t="str">
        <f t="shared" si="321"/>
        <v xml:space="preserve"> </v>
      </c>
      <c r="D20567" s="32">
        <f>[2]Datas!$G22485</f>
        <v>5</v>
      </c>
    </row>
    <row r="20568" spans="1:4" x14ac:dyDescent="0.2">
      <c r="A20568" s="31">
        <f>[2]Datas!$A22486</f>
        <v>46865</v>
      </c>
      <c r="B20568" s="32">
        <f>[2]Datas!$E22486</f>
        <v>0</v>
      </c>
      <c r="C20568" s="32" t="str">
        <f t="shared" si="321"/>
        <v xml:space="preserve"> </v>
      </c>
      <c r="D20568" s="32">
        <f>[2]Datas!$G22486</f>
        <v>5</v>
      </c>
    </row>
    <row r="20569" spans="1:4" x14ac:dyDescent="0.2">
      <c r="A20569" s="31">
        <f>[2]Datas!$A22487</f>
        <v>46866</v>
      </c>
      <c r="B20569" s="32">
        <f>[2]Datas!$E22487</f>
        <v>0</v>
      </c>
      <c r="C20569" s="32" t="str">
        <f t="shared" si="321"/>
        <v xml:space="preserve"> </v>
      </c>
      <c r="D20569" s="32">
        <f>[2]Datas!$G22487</f>
        <v>5</v>
      </c>
    </row>
    <row r="20570" spans="1:4" x14ac:dyDescent="0.2">
      <c r="A20570" s="31">
        <f>[2]Datas!$A22488</f>
        <v>46867</v>
      </c>
      <c r="B20570" s="32">
        <f>[2]Datas!$E22488</f>
        <v>1</v>
      </c>
      <c r="C20570" s="32" t="str">
        <f t="shared" si="321"/>
        <v>Dia útil</v>
      </c>
      <c r="D20570" s="32">
        <f>[2]Datas!$G22488</f>
        <v>5</v>
      </c>
    </row>
    <row r="20571" spans="1:4" x14ac:dyDescent="0.2">
      <c r="A20571" s="31">
        <f>[2]Datas!$A22489</f>
        <v>46868</v>
      </c>
      <c r="B20571" s="32">
        <f>[2]Datas!$E22489</f>
        <v>1</v>
      </c>
      <c r="C20571" s="32" t="str">
        <f t="shared" si="321"/>
        <v>Dia útil</v>
      </c>
      <c r="D20571" s="32">
        <f>[2]Datas!$G22489</f>
        <v>4</v>
      </c>
    </row>
    <row r="20572" spans="1:4" x14ac:dyDescent="0.2">
      <c r="A20572" s="31">
        <f>[2]Datas!$A22490</f>
        <v>46869</v>
      </c>
      <c r="B20572" s="32">
        <f>[2]Datas!$E22490</f>
        <v>1</v>
      </c>
      <c r="C20572" s="32" t="str">
        <f t="shared" si="321"/>
        <v>Dia útil</v>
      </c>
      <c r="D20572" s="32">
        <f>[2]Datas!$G22490</f>
        <v>3</v>
      </c>
    </row>
    <row r="20573" spans="1:4" x14ac:dyDescent="0.2">
      <c r="A20573" s="31">
        <f>[2]Datas!$A22491</f>
        <v>46870</v>
      </c>
      <c r="B20573" s="32">
        <f>[2]Datas!$E22491</f>
        <v>1</v>
      </c>
      <c r="C20573" s="32" t="str">
        <f t="shared" si="321"/>
        <v>Dia útil</v>
      </c>
      <c r="D20573" s="32">
        <f>[2]Datas!$G22491</f>
        <v>2</v>
      </c>
    </row>
    <row r="20574" spans="1:4" x14ac:dyDescent="0.2">
      <c r="A20574" s="31">
        <f>[2]Datas!$A22492</f>
        <v>46871</v>
      </c>
      <c r="B20574" s="32">
        <f>[2]Datas!$E22492</f>
        <v>1</v>
      </c>
      <c r="C20574" s="32" t="str">
        <f t="shared" si="321"/>
        <v>Dia útil</v>
      </c>
      <c r="D20574" s="32">
        <f>[2]Datas!$G22492</f>
        <v>1</v>
      </c>
    </row>
    <row r="20575" spans="1:4" x14ac:dyDescent="0.2">
      <c r="A20575" s="31">
        <f>[2]Datas!$A22493</f>
        <v>46872</v>
      </c>
      <c r="B20575" s="32">
        <f>[2]Datas!$E22493</f>
        <v>0</v>
      </c>
      <c r="C20575" s="32" t="str">
        <f t="shared" si="321"/>
        <v xml:space="preserve"> </v>
      </c>
      <c r="D20575" s="32">
        <f>[2]Datas!$G22493</f>
        <v>0</v>
      </c>
    </row>
    <row r="20576" spans="1:4" x14ac:dyDescent="0.2">
      <c r="A20576" s="31">
        <f>[2]Datas!$A22494</f>
        <v>46873</v>
      </c>
      <c r="B20576" s="32">
        <f>[2]Datas!$E22494</f>
        <v>0</v>
      </c>
      <c r="C20576" s="32" t="str">
        <f t="shared" si="321"/>
        <v xml:space="preserve"> </v>
      </c>
      <c r="D20576" s="32">
        <f>[2]Datas!$G22494</f>
        <v>0</v>
      </c>
    </row>
    <row r="20577" spans="1:4" x14ac:dyDescent="0.2">
      <c r="A20577" s="31">
        <f>[2]Datas!$A22495</f>
        <v>46874</v>
      </c>
      <c r="B20577" s="32">
        <f>[2]Datas!$E22495</f>
        <v>0</v>
      </c>
      <c r="C20577" s="32" t="str">
        <f t="shared" si="321"/>
        <v xml:space="preserve"> </v>
      </c>
      <c r="D20577" s="32">
        <f>[2]Datas!$G22495</f>
        <v>22</v>
      </c>
    </row>
    <row r="20578" spans="1:4" x14ac:dyDescent="0.2">
      <c r="A20578" s="31">
        <f>[2]Datas!$A22496</f>
        <v>46875</v>
      </c>
      <c r="B20578" s="32">
        <f>[2]Datas!$E22496</f>
        <v>1</v>
      </c>
      <c r="C20578" s="32" t="str">
        <f t="shared" si="321"/>
        <v>Dia útil</v>
      </c>
      <c r="D20578" s="32">
        <f>[2]Datas!$G22496</f>
        <v>22</v>
      </c>
    </row>
    <row r="20579" spans="1:4" x14ac:dyDescent="0.2">
      <c r="A20579" s="31">
        <f>[2]Datas!$A22497</f>
        <v>46876</v>
      </c>
      <c r="B20579" s="32">
        <f>[2]Datas!$E22497</f>
        <v>1</v>
      </c>
      <c r="C20579" s="32" t="str">
        <f t="shared" si="321"/>
        <v>Dia útil</v>
      </c>
      <c r="D20579" s="32">
        <f>[2]Datas!$G22497</f>
        <v>21</v>
      </c>
    </row>
    <row r="20580" spans="1:4" x14ac:dyDescent="0.2">
      <c r="A20580" s="31">
        <f>[2]Datas!$A22498</f>
        <v>46877</v>
      </c>
      <c r="B20580" s="32">
        <f>[2]Datas!$E22498</f>
        <v>1</v>
      </c>
      <c r="C20580" s="32" t="str">
        <f t="shared" si="321"/>
        <v>Dia útil</v>
      </c>
      <c r="D20580" s="32">
        <f>[2]Datas!$G22498</f>
        <v>20</v>
      </c>
    </row>
    <row r="20581" spans="1:4" x14ac:dyDescent="0.2">
      <c r="A20581" s="31">
        <f>[2]Datas!$A22499</f>
        <v>46878</v>
      </c>
      <c r="B20581" s="32">
        <f>[2]Datas!$E22499</f>
        <v>1</v>
      </c>
      <c r="C20581" s="32" t="str">
        <f t="shared" si="321"/>
        <v>Dia útil</v>
      </c>
      <c r="D20581" s="32">
        <f>[2]Datas!$G22499</f>
        <v>19</v>
      </c>
    </row>
    <row r="20582" spans="1:4" x14ac:dyDescent="0.2">
      <c r="A20582" s="31">
        <f>[2]Datas!$A22500</f>
        <v>46879</v>
      </c>
      <c r="B20582" s="32">
        <f>[2]Datas!$E22500</f>
        <v>0</v>
      </c>
      <c r="C20582" s="32" t="str">
        <f t="shared" si="321"/>
        <v xml:space="preserve"> </v>
      </c>
      <c r="D20582" s="32">
        <f>[2]Datas!$G22500</f>
        <v>18</v>
      </c>
    </row>
    <row r="20583" spans="1:4" x14ac:dyDescent="0.2">
      <c r="A20583" s="31">
        <f>[2]Datas!$A22501</f>
        <v>46880</v>
      </c>
      <c r="B20583" s="32">
        <f>[2]Datas!$E22501</f>
        <v>0</v>
      </c>
      <c r="C20583" s="32" t="str">
        <f t="shared" si="321"/>
        <v xml:space="preserve"> </v>
      </c>
      <c r="D20583" s="32">
        <f>[2]Datas!$G22501</f>
        <v>18</v>
      </c>
    </row>
    <row r="20584" spans="1:4" x14ac:dyDescent="0.2">
      <c r="A20584" s="31">
        <f>[2]Datas!$A22502</f>
        <v>46881</v>
      </c>
      <c r="B20584" s="32">
        <f>[2]Datas!$E22502</f>
        <v>1</v>
      </c>
      <c r="C20584" s="32" t="str">
        <f t="shared" si="321"/>
        <v>Dia útil</v>
      </c>
      <c r="D20584" s="32">
        <f>[2]Datas!$G22502</f>
        <v>18</v>
      </c>
    </row>
    <row r="20585" spans="1:4" x14ac:dyDescent="0.2">
      <c r="A20585" s="31">
        <f>[2]Datas!$A22503</f>
        <v>46882</v>
      </c>
      <c r="B20585" s="32">
        <f>[2]Datas!$E22503</f>
        <v>1</v>
      </c>
      <c r="C20585" s="32" t="str">
        <f t="shared" si="321"/>
        <v>Dia útil</v>
      </c>
      <c r="D20585" s="32">
        <f>[2]Datas!$G22503</f>
        <v>17</v>
      </c>
    </row>
    <row r="20586" spans="1:4" x14ac:dyDescent="0.2">
      <c r="A20586" s="31">
        <f>[2]Datas!$A22504</f>
        <v>46883</v>
      </c>
      <c r="B20586" s="32">
        <f>[2]Datas!$E22504</f>
        <v>1</v>
      </c>
      <c r="C20586" s="32" t="str">
        <f t="shared" si="321"/>
        <v>Dia útil</v>
      </c>
      <c r="D20586" s="32">
        <f>[2]Datas!$G22504</f>
        <v>16</v>
      </c>
    </row>
    <row r="20587" spans="1:4" x14ac:dyDescent="0.2">
      <c r="A20587" s="31">
        <f>[2]Datas!$A22505</f>
        <v>46884</v>
      </c>
      <c r="B20587" s="32">
        <f>[2]Datas!$E22505</f>
        <v>1</v>
      </c>
      <c r="C20587" s="32" t="str">
        <f t="shared" si="321"/>
        <v>Dia útil</v>
      </c>
      <c r="D20587" s="32">
        <f>[2]Datas!$G22505</f>
        <v>15</v>
      </c>
    </row>
    <row r="20588" spans="1:4" x14ac:dyDescent="0.2">
      <c r="A20588" s="31">
        <f>[2]Datas!$A22506</f>
        <v>46885</v>
      </c>
      <c r="B20588" s="32">
        <f>[2]Datas!$E22506</f>
        <v>1</v>
      </c>
      <c r="C20588" s="32" t="str">
        <f t="shared" si="321"/>
        <v>Dia útil</v>
      </c>
      <c r="D20588" s="32">
        <f>[2]Datas!$G22506</f>
        <v>14</v>
      </c>
    </row>
    <row r="20589" spans="1:4" x14ac:dyDescent="0.2">
      <c r="A20589" s="31">
        <f>[2]Datas!$A22507</f>
        <v>46886</v>
      </c>
      <c r="B20589" s="32">
        <f>[2]Datas!$E22507</f>
        <v>0</v>
      </c>
      <c r="C20589" s="32" t="str">
        <f t="shared" si="321"/>
        <v xml:space="preserve"> </v>
      </c>
      <c r="D20589" s="32">
        <f>[2]Datas!$G22507</f>
        <v>13</v>
      </c>
    </row>
    <row r="20590" spans="1:4" x14ac:dyDescent="0.2">
      <c r="A20590" s="31">
        <f>[2]Datas!$A22508</f>
        <v>46887</v>
      </c>
      <c r="B20590" s="32">
        <f>[2]Datas!$E22508</f>
        <v>0</v>
      </c>
      <c r="C20590" s="32" t="str">
        <f t="shared" si="321"/>
        <v xml:space="preserve"> </v>
      </c>
      <c r="D20590" s="32">
        <f>[2]Datas!$G22508</f>
        <v>13</v>
      </c>
    </row>
    <row r="20591" spans="1:4" x14ac:dyDescent="0.2">
      <c r="A20591" s="31">
        <f>[2]Datas!$A22509</f>
        <v>46888</v>
      </c>
      <c r="B20591" s="32">
        <f>[2]Datas!$E22509</f>
        <v>1</v>
      </c>
      <c r="C20591" s="32" t="str">
        <f t="shared" si="321"/>
        <v>Dia útil</v>
      </c>
      <c r="D20591" s="32">
        <f>[2]Datas!$G22509</f>
        <v>13</v>
      </c>
    </row>
    <row r="20592" spans="1:4" x14ac:dyDescent="0.2">
      <c r="A20592" s="31">
        <f>[2]Datas!$A22510</f>
        <v>46889</v>
      </c>
      <c r="B20592" s="32">
        <f>[2]Datas!$E22510</f>
        <v>1</v>
      </c>
      <c r="C20592" s="32" t="str">
        <f t="shared" si="321"/>
        <v>Dia útil</v>
      </c>
      <c r="D20592" s="32">
        <f>[2]Datas!$G22510</f>
        <v>12</v>
      </c>
    </row>
    <row r="20593" spans="1:4" x14ac:dyDescent="0.2">
      <c r="A20593" s="31">
        <f>[2]Datas!$A22511</f>
        <v>46890</v>
      </c>
      <c r="B20593" s="32">
        <f>[2]Datas!$E22511</f>
        <v>1</v>
      </c>
      <c r="C20593" s="32" t="str">
        <f t="shared" si="321"/>
        <v>Dia útil</v>
      </c>
      <c r="D20593" s="32">
        <f>[2]Datas!$G22511</f>
        <v>11</v>
      </c>
    </row>
    <row r="20594" spans="1:4" x14ac:dyDescent="0.2">
      <c r="A20594" s="31">
        <f>[2]Datas!$A22512</f>
        <v>46891</v>
      </c>
      <c r="B20594" s="32">
        <f>[2]Datas!$E22512</f>
        <v>1</v>
      </c>
      <c r="C20594" s="32" t="str">
        <f t="shared" si="321"/>
        <v>Dia útil</v>
      </c>
      <c r="D20594" s="32">
        <f>[2]Datas!$G22512</f>
        <v>10</v>
      </c>
    </row>
    <row r="20595" spans="1:4" x14ac:dyDescent="0.2">
      <c r="A20595" s="31">
        <f>[2]Datas!$A22513</f>
        <v>46892</v>
      </c>
      <c r="B20595" s="32">
        <f>[2]Datas!$E22513</f>
        <v>1</v>
      </c>
      <c r="C20595" s="32" t="str">
        <f t="shared" si="321"/>
        <v>Dia útil</v>
      </c>
      <c r="D20595" s="32">
        <f>[2]Datas!$G22513</f>
        <v>9</v>
      </c>
    </row>
    <row r="20596" spans="1:4" x14ac:dyDescent="0.2">
      <c r="A20596" s="31">
        <f>[2]Datas!$A22514</f>
        <v>46893</v>
      </c>
      <c r="B20596" s="32">
        <f>[2]Datas!$E22514</f>
        <v>0</v>
      </c>
      <c r="C20596" s="32" t="str">
        <f t="shared" si="321"/>
        <v xml:space="preserve"> </v>
      </c>
      <c r="D20596" s="32">
        <f>[2]Datas!$G22514</f>
        <v>8</v>
      </c>
    </row>
    <row r="20597" spans="1:4" x14ac:dyDescent="0.2">
      <c r="A20597" s="31">
        <f>[2]Datas!$A22515</f>
        <v>46894</v>
      </c>
      <c r="B20597" s="32">
        <f>[2]Datas!$E22515</f>
        <v>0</v>
      </c>
      <c r="C20597" s="32" t="str">
        <f t="shared" si="321"/>
        <v xml:space="preserve"> </v>
      </c>
      <c r="D20597" s="32">
        <f>[2]Datas!$G22515</f>
        <v>8</v>
      </c>
    </row>
    <row r="20598" spans="1:4" x14ac:dyDescent="0.2">
      <c r="A20598" s="31">
        <f>[2]Datas!$A22516</f>
        <v>46895</v>
      </c>
      <c r="B20598" s="32">
        <f>[2]Datas!$E22516</f>
        <v>1</v>
      </c>
      <c r="C20598" s="32" t="str">
        <f t="shared" si="321"/>
        <v>Dia útil</v>
      </c>
      <c r="D20598" s="32">
        <f>[2]Datas!$G22516</f>
        <v>8</v>
      </c>
    </row>
    <row r="20599" spans="1:4" x14ac:dyDescent="0.2">
      <c r="A20599" s="31">
        <f>[2]Datas!$A22517</f>
        <v>46896</v>
      </c>
      <c r="B20599" s="32">
        <f>[2]Datas!$E22517</f>
        <v>1</v>
      </c>
      <c r="C20599" s="32" t="str">
        <f t="shared" si="321"/>
        <v>Dia útil</v>
      </c>
      <c r="D20599" s="32">
        <f>[2]Datas!$G22517</f>
        <v>7</v>
      </c>
    </row>
    <row r="20600" spans="1:4" x14ac:dyDescent="0.2">
      <c r="A20600" s="31">
        <f>[2]Datas!$A22518</f>
        <v>46897</v>
      </c>
      <c r="B20600" s="32">
        <f>[2]Datas!$E22518</f>
        <v>1</v>
      </c>
      <c r="C20600" s="32" t="str">
        <f t="shared" si="321"/>
        <v>Dia útil</v>
      </c>
      <c r="D20600" s="32">
        <f>[2]Datas!$G22518</f>
        <v>6</v>
      </c>
    </row>
    <row r="20601" spans="1:4" x14ac:dyDescent="0.2">
      <c r="A20601" s="31">
        <f>[2]Datas!$A22519</f>
        <v>46898</v>
      </c>
      <c r="B20601" s="32">
        <f>[2]Datas!$E22519</f>
        <v>1</v>
      </c>
      <c r="C20601" s="32" t="str">
        <f t="shared" si="321"/>
        <v>Dia útil</v>
      </c>
      <c r="D20601" s="32">
        <f>[2]Datas!$G22519</f>
        <v>5</v>
      </c>
    </row>
    <row r="20602" spans="1:4" x14ac:dyDescent="0.2">
      <c r="A20602" s="31">
        <f>[2]Datas!$A22520</f>
        <v>46899</v>
      </c>
      <c r="B20602" s="32">
        <f>[2]Datas!$E22520</f>
        <v>1</v>
      </c>
      <c r="C20602" s="32" t="str">
        <f t="shared" si="321"/>
        <v>Dia útil</v>
      </c>
      <c r="D20602" s="32">
        <f>[2]Datas!$G22520</f>
        <v>4</v>
      </c>
    </row>
    <row r="20603" spans="1:4" x14ac:dyDescent="0.2">
      <c r="A20603" s="31">
        <f>[2]Datas!$A22521</f>
        <v>46900</v>
      </c>
      <c r="B20603" s="32">
        <f>[2]Datas!$E22521</f>
        <v>0</v>
      </c>
      <c r="C20603" s="32" t="str">
        <f t="shared" si="321"/>
        <v xml:space="preserve"> </v>
      </c>
      <c r="D20603" s="32">
        <f>[2]Datas!$G22521</f>
        <v>3</v>
      </c>
    </row>
    <row r="20604" spans="1:4" x14ac:dyDescent="0.2">
      <c r="A20604" s="31">
        <f>[2]Datas!$A22522</f>
        <v>46901</v>
      </c>
      <c r="B20604" s="32">
        <f>[2]Datas!$E22522</f>
        <v>0</v>
      </c>
      <c r="C20604" s="32" t="str">
        <f t="shared" si="321"/>
        <v xml:space="preserve"> </v>
      </c>
      <c r="D20604" s="32">
        <f>[2]Datas!$G22522</f>
        <v>3</v>
      </c>
    </row>
    <row r="20605" spans="1:4" x14ac:dyDescent="0.2">
      <c r="A20605" s="31">
        <f>[2]Datas!$A22523</f>
        <v>46902</v>
      </c>
      <c r="B20605" s="32">
        <f>[2]Datas!$E22523</f>
        <v>1</v>
      </c>
      <c r="C20605" s="32" t="str">
        <f t="shared" si="321"/>
        <v>Dia útil</v>
      </c>
      <c r="D20605" s="32">
        <f>[2]Datas!$G22523</f>
        <v>3</v>
      </c>
    </row>
    <row r="20606" spans="1:4" x14ac:dyDescent="0.2">
      <c r="A20606" s="31">
        <f>[2]Datas!$A22524</f>
        <v>46903</v>
      </c>
      <c r="B20606" s="32">
        <f>[2]Datas!$E22524</f>
        <v>1</v>
      </c>
      <c r="C20606" s="32" t="str">
        <f t="shared" si="321"/>
        <v>Dia útil</v>
      </c>
      <c r="D20606" s="32">
        <f>[2]Datas!$G22524</f>
        <v>2</v>
      </c>
    </row>
    <row r="20607" spans="1:4" x14ac:dyDescent="0.2">
      <c r="A20607" s="31">
        <f>[2]Datas!$A22525</f>
        <v>46904</v>
      </c>
      <c r="B20607" s="32">
        <f>[2]Datas!$E22525</f>
        <v>1</v>
      </c>
      <c r="C20607" s="32" t="str">
        <f t="shared" si="321"/>
        <v>Dia útil</v>
      </c>
      <c r="D20607" s="32">
        <f>[2]Datas!$G22525</f>
        <v>1</v>
      </c>
    </row>
    <row r="20608" spans="1:4" x14ac:dyDescent="0.2">
      <c r="A20608" s="31">
        <f>[2]Datas!$A22526</f>
        <v>46905</v>
      </c>
      <c r="B20608" s="32">
        <f>[2]Datas!$E22526</f>
        <v>1</v>
      </c>
      <c r="C20608" s="32" t="str">
        <f t="shared" si="321"/>
        <v>Dia útil</v>
      </c>
      <c r="D20608" s="32">
        <f>[2]Datas!$G22526</f>
        <v>22</v>
      </c>
    </row>
    <row r="20609" spans="1:4" x14ac:dyDescent="0.2">
      <c r="A20609" s="31">
        <f>[2]Datas!$A22527</f>
        <v>46906</v>
      </c>
      <c r="B20609" s="32">
        <f>[2]Datas!$E22527</f>
        <v>1</v>
      </c>
      <c r="C20609" s="32" t="str">
        <f t="shared" si="321"/>
        <v>Dia útil</v>
      </c>
      <c r="D20609" s="32">
        <f>[2]Datas!$G22527</f>
        <v>21</v>
      </c>
    </row>
    <row r="20610" spans="1:4" x14ac:dyDescent="0.2">
      <c r="A20610" s="31">
        <f>[2]Datas!$A22528</f>
        <v>46907</v>
      </c>
      <c r="B20610" s="32">
        <f>[2]Datas!$E22528</f>
        <v>0</v>
      </c>
      <c r="C20610" s="32" t="str">
        <f t="shared" si="321"/>
        <v xml:space="preserve"> </v>
      </c>
      <c r="D20610" s="32">
        <f>[2]Datas!$G22528</f>
        <v>20</v>
      </c>
    </row>
    <row r="20611" spans="1:4" x14ac:dyDescent="0.2">
      <c r="A20611" s="31">
        <f>[2]Datas!$A22529</f>
        <v>46908</v>
      </c>
      <c r="B20611" s="32">
        <f>[2]Datas!$E22529</f>
        <v>0</v>
      </c>
      <c r="C20611" s="32" t="str">
        <f t="shared" ref="C20611:C20674" si="322">IF(B20611=1,"Dia útil"," ")</f>
        <v xml:space="preserve"> </v>
      </c>
      <c r="D20611" s="32">
        <f>[2]Datas!$G22529</f>
        <v>20</v>
      </c>
    </row>
    <row r="20612" spans="1:4" x14ac:dyDescent="0.2">
      <c r="A20612" s="31">
        <f>[2]Datas!$A22530</f>
        <v>46909</v>
      </c>
      <c r="B20612" s="32">
        <f>[2]Datas!$E22530</f>
        <v>1</v>
      </c>
      <c r="C20612" s="32" t="str">
        <f t="shared" si="322"/>
        <v>Dia útil</v>
      </c>
      <c r="D20612" s="32">
        <f>[2]Datas!$G22530</f>
        <v>20</v>
      </c>
    </row>
    <row r="20613" spans="1:4" x14ac:dyDescent="0.2">
      <c r="A20613" s="31">
        <f>[2]Datas!$A22531</f>
        <v>46910</v>
      </c>
      <c r="B20613" s="32">
        <f>[2]Datas!$E22531</f>
        <v>1</v>
      </c>
      <c r="C20613" s="32" t="str">
        <f t="shared" si="322"/>
        <v>Dia útil</v>
      </c>
      <c r="D20613" s="32">
        <f>[2]Datas!$G22531</f>
        <v>19</v>
      </c>
    </row>
    <row r="20614" spans="1:4" x14ac:dyDescent="0.2">
      <c r="A20614" s="31">
        <f>[2]Datas!$A22532</f>
        <v>46911</v>
      </c>
      <c r="B20614" s="32">
        <f>[2]Datas!$E22532</f>
        <v>1</v>
      </c>
      <c r="C20614" s="32" t="str">
        <f t="shared" si="322"/>
        <v>Dia útil</v>
      </c>
      <c r="D20614" s="32">
        <f>[2]Datas!$G22532</f>
        <v>18</v>
      </c>
    </row>
    <row r="20615" spans="1:4" x14ac:dyDescent="0.2">
      <c r="A20615" s="31">
        <f>[2]Datas!$A22533</f>
        <v>46912</v>
      </c>
      <c r="B20615" s="32">
        <f>[2]Datas!$E22533</f>
        <v>1</v>
      </c>
      <c r="C20615" s="32" t="str">
        <f t="shared" si="322"/>
        <v>Dia útil</v>
      </c>
      <c r="D20615" s="32">
        <f>[2]Datas!$G22533</f>
        <v>17</v>
      </c>
    </row>
    <row r="20616" spans="1:4" x14ac:dyDescent="0.2">
      <c r="A20616" s="31">
        <f>[2]Datas!$A22534</f>
        <v>46913</v>
      </c>
      <c r="B20616" s="32">
        <f>[2]Datas!$E22534</f>
        <v>1</v>
      </c>
      <c r="C20616" s="32" t="str">
        <f t="shared" si="322"/>
        <v>Dia útil</v>
      </c>
      <c r="D20616" s="32">
        <f>[2]Datas!$G22534</f>
        <v>16</v>
      </c>
    </row>
    <row r="20617" spans="1:4" x14ac:dyDescent="0.2">
      <c r="A20617" s="31">
        <f>[2]Datas!$A22535</f>
        <v>46914</v>
      </c>
      <c r="B20617" s="32">
        <f>[2]Datas!$E22535</f>
        <v>0</v>
      </c>
      <c r="C20617" s="32" t="str">
        <f t="shared" si="322"/>
        <v xml:space="preserve"> </v>
      </c>
      <c r="D20617" s="32">
        <f>[2]Datas!$G22535</f>
        <v>15</v>
      </c>
    </row>
    <row r="20618" spans="1:4" x14ac:dyDescent="0.2">
      <c r="A20618" s="31">
        <f>[2]Datas!$A22536</f>
        <v>46915</v>
      </c>
      <c r="B20618" s="32">
        <f>[2]Datas!$E22536</f>
        <v>0</v>
      </c>
      <c r="C20618" s="32" t="str">
        <f t="shared" si="322"/>
        <v xml:space="preserve"> </v>
      </c>
      <c r="D20618" s="32">
        <f>[2]Datas!$G22536</f>
        <v>15</v>
      </c>
    </row>
    <row r="20619" spans="1:4" x14ac:dyDescent="0.2">
      <c r="A20619" s="31">
        <f>[2]Datas!$A22537</f>
        <v>46916</v>
      </c>
      <c r="B20619" s="32">
        <f>[2]Datas!$E22537</f>
        <v>1</v>
      </c>
      <c r="C20619" s="32" t="str">
        <f t="shared" si="322"/>
        <v>Dia útil</v>
      </c>
      <c r="D20619" s="32">
        <f>[2]Datas!$G22537</f>
        <v>15</v>
      </c>
    </row>
    <row r="20620" spans="1:4" x14ac:dyDescent="0.2">
      <c r="A20620" s="31">
        <f>[2]Datas!$A22538</f>
        <v>46917</v>
      </c>
      <c r="B20620" s="32">
        <f>[2]Datas!$E22538</f>
        <v>1</v>
      </c>
      <c r="C20620" s="32" t="str">
        <f t="shared" si="322"/>
        <v>Dia útil</v>
      </c>
      <c r="D20620" s="32">
        <f>[2]Datas!$G22538</f>
        <v>14</v>
      </c>
    </row>
    <row r="20621" spans="1:4" x14ac:dyDescent="0.2">
      <c r="A20621" s="31">
        <f>[2]Datas!$A22539</f>
        <v>46918</v>
      </c>
      <c r="B20621" s="32">
        <f>[2]Datas!$E22539</f>
        <v>1</v>
      </c>
      <c r="C20621" s="32" t="str">
        <f t="shared" si="322"/>
        <v>Dia útil</v>
      </c>
      <c r="D20621" s="32">
        <f>[2]Datas!$G22539</f>
        <v>13</v>
      </c>
    </row>
    <row r="20622" spans="1:4" x14ac:dyDescent="0.2">
      <c r="A20622" s="31">
        <f>[2]Datas!$A22540</f>
        <v>46919</v>
      </c>
      <c r="B20622" s="32">
        <f>[2]Datas!$E22540</f>
        <v>1</v>
      </c>
      <c r="C20622" s="32" t="str">
        <f t="shared" si="322"/>
        <v>Dia útil</v>
      </c>
      <c r="D20622" s="32">
        <f>[2]Datas!$G22540</f>
        <v>12</v>
      </c>
    </row>
    <row r="20623" spans="1:4" x14ac:dyDescent="0.2">
      <c r="A20623" s="31">
        <f>[2]Datas!$A22541</f>
        <v>46920</v>
      </c>
      <c r="B20623" s="32">
        <f>[2]Datas!$E22541</f>
        <v>1</v>
      </c>
      <c r="C20623" s="32" t="str">
        <f t="shared" si="322"/>
        <v>Dia útil</v>
      </c>
      <c r="D20623" s="32">
        <f>[2]Datas!$G22541</f>
        <v>11</v>
      </c>
    </row>
    <row r="20624" spans="1:4" x14ac:dyDescent="0.2">
      <c r="A20624" s="31">
        <f>[2]Datas!$A22542</f>
        <v>46921</v>
      </c>
      <c r="B20624" s="32">
        <f>[2]Datas!$E22542</f>
        <v>0</v>
      </c>
      <c r="C20624" s="32" t="str">
        <f t="shared" si="322"/>
        <v xml:space="preserve"> </v>
      </c>
      <c r="D20624" s="32">
        <f>[2]Datas!$G22542</f>
        <v>10</v>
      </c>
    </row>
    <row r="20625" spans="1:4" x14ac:dyDescent="0.2">
      <c r="A20625" s="31">
        <f>[2]Datas!$A22543</f>
        <v>46922</v>
      </c>
      <c r="B20625" s="32">
        <f>[2]Datas!$E22543</f>
        <v>0</v>
      </c>
      <c r="C20625" s="32" t="str">
        <f t="shared" si="322"/>
        <v xml:space="preserve"> </v>
      </c>
      <c r="D20625" s="32">
        <f>[2]Datas!$G22543</f>
        <v>10</v>
      </c>
    </row>
    <row r="20626" spans="1:4" x14ac:dyDescent="0.2">
      <c r="A20626" s="31">
        <f>[2]Datas!$A22544</f>
        <v>46923</v>
      </c>
      <c r="B20626" s="32">
        <f>[2]Datas!$E22544</f>
        <v>1</v>
      </c>
      <c r="C20626" s="32" t="str">
        <f t="shared" si="322"/>
        <v>Dia útil</v>
      </c>
      <c r="D20626" s="32">
        <f>[2]Datas!$G22544</f>
        <v>10</v>
      </c>
    </row>
    <row r="20627" spans="1:4" x14ac:dyDescent="0.2">
      <c r="A20627" s="31">
        <f>[2]Datas!$A22545</f>
        <v>46924</v>
      </c>
      <c r="B20627" s="32">
        <f>[2]Datas!$E22545</f>
        <v>1</v>
      </c>
      <c r="C20627" s="32" t="str">
        <f t="shared" si="322"/>
        <v>Dia útil</v>
      </c>
      <c r="D20627" s="32">
        <f>[2]Datas!$G22545</f>
        <v>9</v>
      </c>
    </row>
    <row r="20628" spans="1:4" x14ac:dyDescent="0.2">
      <c r="A20628" s="31">
        <f>[2]Datas!$A22546</f>
        <v>46925</v>
      </c>
      <c r="B20628" s="32">
        <f>[2]Datas!$E22546</f>
        <v>1</v>
      </c>
      <c r="C20628" s="32" t="str">
        <f t="shared" si="322"/>
        <v>Dia útil</v>
      </c>
      <c r="D20628" s="32">
        <f>[2]Datas!$G22546</f>
        <v>8</v>
      </c>
    </row>
    <row r="20629" spans="1:4" x14ac:dyDescent="0.2">
      <c r="A20629" s="31">
        <f>[2]Datas!$A22547</f>
        <v>46926</v>
      </c>
      <c r="B20629" s="32">
        <f>[2]Datas!$E22547</f>
        <v>1</v>
      </c>
      <c r="C20629" s="32" t="str">
        <f t="shared" si="322"/>
        <v>Dia útil</v>
      </c>
      <c r="D20629" s="32">
        <f>[2]Datas!$G22547</f>
        <v>7</v>
      </c>
    </row>
    <row r="20630" spans="1:4" x14ac:dyDescent="0.2">
      <c r="A20630" s="31">
        <f>[2]Datas!$A22548</f>
        <v>46927</v>
      </c>
      <c r="B20630" s="32">
        <f>[2]Datas!$E22548</f>
        <v>1</v>
      </c>
      <c r="C20630" s="32" t="str">
        <f t="shared" si="322"/>
        <v>Dia útil</v>
      </c>
      <c r="D20630" s="32">
        <f>[2]Datas!$G22548</f>
        <v>6</v>
      </c>
    </row>
    <row r="20631" spans="1:4" x14ac:dyDescent="0.2">
      <c r="A20631" s="31">
        <f>[2]Datas!$A22549</f>
        <v>46928</v>
      </c>
      <c r="B20631" s="32">
        <f>[2]Datas!$E22549</f>
        <v>0</v>
      </c>
      <c r="C20631" s="32" t="str">
        <f t="shared" si="322"/>
        <v xml:space="preserve"> </v>
      </c>
      <c r="D20631" s="32">
        <f>[2]Datas!$G22549</f>
        <v>5</v>
      </c>
    </row>
    <row r="20632" spans="1:4" x14ac:dyDescent="0.2">
      <c r="A20632" s="31">
        <f>[2]Datas!$A22550</f>
        <v>46929</v>
      </c>
      <c r="B20632" s="32">
        <f>[2]Datas!$E22550</f>
        <v>0</v>
      </c>
      <c r="C20632" s="32" t="str">
        <f t="shared" si="322"/>
        <v xml:space="preserve"> </v>
      </c>
      <c r="D20632" s="32">
        <f>[2]Datas!$G22550</f>
        <v>5</v>
      </c>
    </row>
    <row r="20633" spans="1:4" x14ac:dyDescent="0.2">
      <c r="A20633" s="31">
        <f>[2]Datas!$A22551</f>
        <v>46930</v>
      </c>
      <c r="B20633" s="32">
        <f>[2]Datas!$E22551</f>
        <v>1</v>
      </c>
      <c r="C20633" s="32" t="str">
        <f t="shared" si="322"/>
        <v>Dia útil</v>
      </c>
      <c r="D20633" s="32">
        <f>[2]Datas!$G22551</f>
        <v>5</v>
      </c>
    </row>
    <row r="20634" spans="1:4" x14ac:dyDescent="0.2">
      <c r="A20634" s="31">
        <f>[2]Datas!$A22552</f>
        <v>46931</v>
      </c>
      <c r="B20634" s="32">
        <f>[2]Datas!$E22552</f>
        <v>1</v>
      </c>
      <c r="C20634" s="32" t="str">
        <f t="shared" si="322"/>
        <v>Dia útil</v>
      </c>
      <c r="D20634" s="32">
        <f>[2]Datas!$G22552</f>
        <v>4</v>
      </c>
    </row>
    <row r="20635" spans="1:4" x14ac:dyDescent="0.2">
      <c r="A20635" s="31">
        <f>[2]Datas!$A22553</f>
        <v>46932</v>
      </c>
      <c r="B20635" s="32">
        <f>[2]Datas!$E22553</f>
        <v>1</v>
      </c>
      <c r="C20635" s="32" t="str">
        <f t="shared" si="322"/>
        <v>Dia útil</v>
      </c>
      <c r="D20635" s="32">
        <f>[2]Datas!$G22553</f>
        <v>3</v>
      </c>
    </row>
    <row r="20636" spans="1:4" x14ac:dyDescent="0.2">
      <c r="A20636" s="31">
        <f>[2]Datas!$A22554</f>
        <v>46933</v>
      </c>
      <c r="B20636" s="32">
        <f>[2]Datas!$E22554</f>
        <v>1</v>
      </c>
      <c r="C20636" s="32" t="str">
        <f t="shared" si="322"/>
        <v>Dia útil</v>
      </c>
      <c r="D20636" s="32">
        <f>[2]Datas!$G22554</f>
        <v>2</v>
      </c>
    </row>
    <row r="20637" spans="1:4" x14ac:dyDescent="0.2">
      <c r="A20637" s="31">
        <f>[2]Datas!$A22555</f>
        <v>46934</v>
      </c>
      <c r="B20637" s="32">
        <f>[2]Datas!$E22555</f>
        <v>1</v>
      </c>
      <c r="C20637" s="32" t="str">
        <f t="shared" si="322"/>
        <v>Dia útil</v>
      </c>
      <c r="D20637" s="32">
        <f>[2]Datas!$G22555</f>
        <v>1</v>
      </c>
    </row>
    <row r="20638" spans="1:4" x14ac:dyDescent="0.2">
      <c r="A20638" s="31">
        <f>[2]Datas!$A22556</f>
        <v>46935</v>
      </c>
      <c r="B20638" s="32">
        <f>[2]Datas!$E22556</f>
        <v>0</v>
      </c>
      <c r="C20638" s="32" t="str">
        <f t="shared" si="322"/>
        <v xml:space="preserve"> </v>
      </c>
      <c r="D20638" s="32">
        <f>[2]Datas!$G22556</f>
        <v>21</v>
      </c>
    </row>
    <row r="20639" spans="1:4" x14ac:dyDescent="0.2">
      <c r="A20639" s="31">
        <f>[2]Datas!$A22557</f>
        <v>46936</v>
      </c>
      <c r="B20639" s="32">
        <f>[2]Datas!$E22557</f>
        <v>0</v>
      </c>
      <c r="C20639" s="32" t="str">
        <f t="shared" si="322"/>
        <v xml:space="preserve"> </v>
      </c>
      <c r="D20639" s="32">
        <f>[2]Datas!$G22557</f>
        <v>21</v>
      </c>
    </row>
    <row r="20640" spans="1:4" x14ac:dyDescent="0.2">
      <c r="A20640" s="31">
        <f>[2]Datas!$A22558</f>
        <v>46937</v>
      </c>
      <c r="B20640" s="32">
        <f>[2]Datas!$E22558</f>
        <v>1</v>
      </c>
      <c r="C20640" s="32" t="str">
        <f t="shared" si="322"/>
        <v>Dia útil</v>
      </c>
      <c r="D20640" s="32">
        <f>[2]Datas!$G22558</f>
        <v>21</v>
      </c>
    </row>
    <row r="20641" spans="1:4" x14ac:dyDescent="0.2">
      <c r="A20641" s="31">
        <f>[2]Datas!$A22559</f>
        <v>46938</v>
      </c>
      <c r="B20641" s="32">
        <f>[2]Datas!$E22559</f>
        <v>1</v>
      </c>
      <c r="C20641" s="32" t="str">
        <f t="shared" si="322"/>
        <v>Dia útil</v>
      </c>
      <c r="D20641" s="32">
        <f>[2]Datas!$G22559</f>
        <v>20</v>
      </c>
    </row>
    <row r="20642" spans="1:4" x14ac:dyDescent="0.2">
      <c r="A20642" s="31">
        <f>[2]Datas!$A22560</f>
        <v>46939</v>
      </c>
      <c r="B20642" s="32">
        <f>[2]Datas!$E22560</f>
        <v>1</v>
      </c>
      <c r="C20642" s="32" t="str">
        <f t="shared" si="322"/>
        <v>Dia útil</v>
      </c>
      <c r="D20642" s="32">
        <f>[2]Datas!$G22560</f>
        <v>19</v>
      </c>
    </row>
    <row r="20643" spans="1:4" x14ac:dyDescent="0.2">
      <c r="A20643" s="31">
        <f>[2]Datas!$A22561</f>
        <v>46940</v>
      </c>
      <c r="B20643" s="32">
        <f>[2]Datas!$E22561</f>
        <v>1</v>
      </c>
      <c r="C20643" s="32" t="str">
        <f t="shared" si="322"/>
        <v>Dia útil</v>
      </c>
      <c r="D20643" s="32">
        <f>[2]Datas!$G22561</f>
        <v>18</v>
      </c>
    </row>
    <row r="20644" spans="1:4" x14ac:dyDescent="0.2">
      <c r="A20644" s="31">
        <f>[2]Datas!$A22562</f>
        <v>46941</v>
      </c>
      <c r="B20644" s="32">
        <f>[2]Datas!$E22562</f>
        <v>1</v>
      </c>
      <c r="C20644" s="32" t="str">
        <f t="shared" si="322"/>
        <v>Dia útil</v>
      </c>
      <c r="D20644" s="32">
        <f>[2]Datas!$G22562</f>
        <v>17</v>
      </c>
    </row>
    <row r="20645" spans="1:4" x14ac:dyDescent="0.2">
      <c r="A20645" s="31">
        <f>[2]Datas!$A22563</f>
        <v>46942</v>
      </c>
      <c r="B20645" s="32">
        <f>[2]Datas!$E22563</f>
        <v>0</v>
      </c>
      <c r="C20645" s="32" t="str">
        <f t="shared" si="322"/>
        <v xml:space="preserve"> </v>
      </c>
      <c r="D20645" s="32">
        <f>[2]Datas!$G22563</f>
        <v>16</v>
      </c>
    </row>
    <row r="20646" spans="1:4" x14ac:dyDescent="0.2">
      <c r="A20646" s="31">
        <f>[2]Datas!$A22564</f>
        <v>46943</v>
      </c>
      <c r="B20646" s="32">
        <f>[2]Datas!$E22564</f>
        <v>0</v>
      </c>
      <c r="C20646" s="32" t="str">
        <f t="shared" si="322"/>
        <v xml:space="preserve"> </v>
      </c>
      <c r="D20646" s="32">
        <f>[2]Datas!$G22564</f>
        <v>16</v>
      </c>
    </row>
    <row r="20647" spans="1:4" x14ac:dyDescent="0.2">
      <c r="A20647" s="31">
        <f>[2]Datas!$A22565</f>
        <v>46944</v>
      </c>
      <c r="B20647" s="32">
        <f>[2]Datas!$E22565</f>
        <v>1</v>
      </c>
      <c r="C20647" s="32" t="str">
        <f t="shared" si="322"/>
        <v>Dia útil</v>
      </c>
      <c r="D20647" s="32">
        <f>[2]Datas!$G22565</f>
        <v>16</v>
      </c>
    </row>
    <row r="20648" spans="1:4" x14ac:dyDescent="0.2">
      <c r="A20648" s="31">
        <f>[2]Datas!$A22566</f>
        <v>46945</v>
      </c>
      <c r="B20648" s="32">
        <f>[2]Datas!$E22566</f>
        <v>1</v>
      </c>
      <c r="C20648" s="32" t="str">
        <f t="shared" si="322"/>
        <v>Dia útil</v>
      </c>
      <c r="D20648" s="32">
        <f>[2]Datas!$G22566</f>
        <v>15</v>
      </c>
    </row>
    <row r="20649" spans="1:4" x14ac:dyDescent="0.2">
      <c r="A20649" s="31">
        <f>[2]Datas!$A22567</f>
        <v>46946</v>
      </c>
      <c r="B20649" s="32">
        <f>[2]Datas!$E22567</f>
        <v>1</v>
      </c>
      <c r="C20649" s="32" t="str">
        <f t="shared" si="322"/>
        <v>Dia útil</v>
      </c>
      <c r="D20649" s="32">
        <f>[2]Datas!$G22567</f>
        <v>14</v>
      </c>
    </row>
    <row r="20650" spans="1:4" x14ac:dyDescent="0.2">
      <c r="A20650" s="31">
        <f>[2]Datas!$A22568</f>
        <v>46947</v>
      </c>
      <c r="B20650" s="32">
        <f>[2]Datas!$E22568</f>
        <v>1</v>
      </c>
      <c r="C20650" s="32" t="str">
        <f t="shared" si="322"/>
        <v>Dia útil</v>
      </c>
      <c r="D20650" s="32">
        <f>[2]Datas!$G22568</f>
        <v>13</v>
      </c>
    </row>
    <row r="20651" spans="1:4" x14ac:dyDescent="0.2">
      <c r="A20651" s="31">
        <f>[2]Datas!$A22569</f>
        <v>46948</v>
      </c>
      <c r="B20651" s="32">
        <f>[2]Datas!$E22569</f>
        <v>1</v>
      </c>
      <c r="C20651" s="32" t="str">
        <f t="shared" si="322"/>
        <v>Dia útil</v>
      </c>
      <c r="D20651" s="32">
        <f>[2]Datas!$G22569</f>
        <v>12</v>
      </c>
    </row>
    <row r="20652" spans="1:4" x14ac:dyDescent="0.2">
      <c r="A20652" s="31">
        <f>[2]Datas!$A22570</f>
        <v>46949</v>
      </c>
      <c r="B20652" s="32">
        <f>[2]Datas!$E22570</f>
        <v>0</v>
      </c>
      <c r="C20652" s="32" t="str">
        <f t="shared" si="322"/>
        <v xml:space="preserve"> </v>
      </c>
      <c r="D20652" s="32">
        <f>[2]Datas!$G22570</f>
        <v>11</v>
      </c>
    </row>
    <row r="20653" spans="1:4" x14ac:dyDescent="0.2">
      <c r="A20653" s="31">
        <f>[2]Datas!$A22571</f>
        <v>46950</v>
      </c>
      <c r="B20653" s="32">
        <f>[2]Datas!$E22571</f>
        <v>0</v>
      </c>
      <c r="C20653" s="32" t="str">
        <f t="shared" si="322"/>
        <v xml:space="preserve"> </v>
      </c>
      <c r="D20653" s="32">
        <f>[2]Datas!$G22571</f>
        <v>11</v>
      </c>
    </row>
    <row r="20654" spans="1:4" x14ac:dyDescent="0.2">
      <c r="A20654" s="31">
        <f>[2]Datas!$A22572</f>
        <v>46951</v>
      </c>
      <c r="B20654" s="32">
        <f>[2]Datas!$E22572</f>
        <v>1</v>
      </c>
      <c r="C20654" s="32" t="str">
        <f t="shared" si="322"/>
        <v>Dia útil</v>
      </c>
      <c r="D20654" s="32">
        <f>[2]Datas!$G22572</f>
        <v>11</v>
      </c>
    </row>
    <row r="20655" spans="1:4" x14ac:dyDescent="0.2">
      <c r="A20655" s="31">
        <f>[2]Datas!$A22573</f>
        <v>46952</v>
      </c>
      <c r="B20655" s="32">
        <f>[2]Datas!$E22573</f>
        <v>1</v>
      </c>
      <c r="C20655" s="32" t="str">
        <f t="shared" si="322"/>
        <v>Dia útil</v>
      </c>
      <c r="D20655" s="32">
        <f>[2]Datas!$G22573</f>
        <v>10</v>
      </c>
    </row>
    <row r="20656" spans="1:4" x14ac:dyDescent="0.2">
      <c r="A20656" s="31">
        <f>[2]Datas!$A22574</f>
        <v>46953</v>
      </c>
      <c r="B20656" s="32">
        <f>[2]Datas!$E22574</f>
        <v>1</v>
      </c>
      <c r="C20656" s="32" t="str">
        <f t="shared" si="322"/>
        <v>Dia útil</v>
      </c>
      <c r="D20656" s="32">
        <f>[2]Datas!$G22574</f>
        <v>9</v>
      </c>
    </row>
    <row r="20657" spans="1:4" x14ac:dyDescent="0.2">
      <c r="A20657" s="31">
        <f>[2]Datas!$A22575</f>
        <v>46954</v>
      </c>
      <c r="B20657" s="32">
        <f>[2]Datas!$E22575</f>
        <v>1</v>
      </c>
      <c r="C20657" s="32" t="str">
        <f t="shared" si="322"/>
        <v>Dia útil</v>
      </c>
      <c r="D20657" s="32">
        <f>[2]Datas!$G22575</f>
        <v>8</v>
      </c>
    </row>
    <row r="20658" spans="1:4" x14ac:dyDescent="0.2">
      <c r="A20658" s="31">
        <f>[2]Datas!$A22576</f>
        <v>46955</v>
      </c>
      <c r="B20658" s="32">
        <f>[2]Datas!$E22576</f>
        <v>1</v>
      </c>
      <c r="C20658" s="32" t="str">
        <f t="shared" si="322"/>
        <v>Dia útil</v>
      </c>
      <c r="D20658" s="32">
        <f>[2]Datas!$G22576</f>
        <v>7</v>
      </c>
    </row>
    <row r="20659" spans="1:4" x14ac:dyDescent="0.2">
      <c r="A20659" s="31">
        <f>[2]Datas!$A22577</f>
        <v>46956</v>
      </c>
      <c r="B20659" s="32">
        <f>[2]Datas!$E22577</f>
        <v>0</v>
      </c>
      <c r="C20659" s="32" t="str">
        <f t="shared" si="322"/>
        <v xml:space="preserve"> </v>
      </c>
      <c r="D20659" s="32">
        <f>[2]Datas!$G22577</f>
        <v>6</v>
      </c>
    </row>
    <row r="20660" spans="1:4" x14ac:dyDescent="0.2">
      <c r="A20660" s="31">
        <f>[2]Datas!$A22578</f>
        <v>46957</v>
      </c>
      <c r="B20660" s="32">
        <f>[2]Datas!$E22578</f>
        <v>0</v>
      </c>
      <c r="C20660" s="32" t="str">
        <f t="shared" si="322"/>
        <v xml:space="preserve"> </v>
      </c>
      <c r="D20660" s="32">
        <f>[2]Datas!$G22578</f>
        <v>6</v>
      </c>
    </row>
    <row r="20661" spans="1:4" x14ac:dyDescent="0.2">
      <c r="A20661" s="31">
        <f>[2]Datas!$A22579</f>
        <v>46958</v>
      </c>
      <c r="B20661" s="32">
        <f>[2]Datas!$E22579</f>
        <v>1</v>
      </c>
      <c r="C20661" s="32" t="str">
        <f t="shared" si="322"/>
        <v>Dia útil</v>
      </c>
      <c r="D20661" s="32">
        <f>[2]Datas!$G22579</f>
        <v>6</v>
      </c>
    </row>
    <row r="20662" spans="1:4" x14ac:dyDescent="0.2">
      <c r="A20662" s="31">
        <f>[2]Datas!$A22580</f>
        <v>46959</v>
      </c>
      <c r="B20662" s="32">
        <f>[2]Datas!$E22580</f>
        <v>1</v>
      </c>
      <c r="C20662" s="32" t="str">
        <f t="shared" si="322"/>
        <v>Dia útil</v>
      </c>
      <c r="D20662" s="32">
        <f>[2]Datas!$G22580</f>
        <v>5</v>
      </c>
    </row>
    <row r="20663" spans="1:4" x14ac:dyDescent="0.2">
      <c r="A20663" s="31">
        <f>[2]Datas!$A22581</f>
        <v>46960</v>
      </c>
      <c r="B20663" s="32">
        <f>[2]Datas!$E22581</f>
        <v>1</v>
      </c>
      <c r="C20663" s="32" t="str">
        <f t="shared" si="322"/>
        <v>Dia útil</v>
      </c>
      <c r="D20663" s="32">
        <f>[2]Datas!$G22581</f>
        <v>4</v>
      </c>
    </row>
    <row r="20664" spans="1:4" x14ac:dyDescent="0.2">
      <c r="A20664" s="31">
        <f>[2]Datas!$A22582</f>
        <v>46961</v>
      </c>
      <c r="B20664" s="32">
        <f>[2]Datas!$E22582</f>
        <v>1</v>
      </c>
      <c r="C20664" s="32" t="str">
        <f t="shared" si="322"/>
        <v>Dia útil</v>
      </c>
      <c r="D20664" s="32">
        <f>[2]Datas!$G22582</f>
        <v>3</v>
      </c>
    </row>
    <row r="20665" spans="1:4" x14ac:dyDescent="0.2">
      <c r="A20665" s="31">
        <f>[2]Datas!$A22583</f>
        <v>46962</v>
      </c>
      <c r="B20665" s="32">
        <f>[2]Datas!$E22583</f>
        <v>1</v>
      </c>
      <c r="C20665" s="32" t="str">
        <f t="shared" si="322"/>
        <v>Dia útil</v>
      </c>
      <c r="D20665" s="32">
        <f>[2]Datas!$G22583</f>
        <v>2</v>
      </c>
    </row>
    <row r="20666" spans="1:4" x14ac:dyDescent="0.2">
      <c r="A20666" s="31">
        <f>[2]Datas!$A22584</f>
        <v>46963</v>
      </c>
      <c r="B20666" s="32">
        <f>[2]Datas!$E22584</f>
        <v>0</v>
      </c>
      <c r="C20666" s="32" t="str">
        <f t="shared" si="322"/>
        <v xml:space="preserve"> </v>
      </c>
      <c r="D20666" s="32">
        <f>[2]Datas!$G22584</f>
        <v>1</v>
      </c>
    </row>
    <row r="20667" spans="1:4" x14ac:dyDescent="0.2">
      <c r="A20667" s="31">
        <f>[2]Datas!$A22585</f>
        <v>46964</v>
      </c>
      <c r="B20667" s="32">
        <f>[2]Datas!$E22585</f>
        <v>0</v>
      </c>
      <c r="C20667" s="32" t="str">
        <f t="shared" si="322"/>
        <v xml:space="preserve"> </v>
      </c>
      <c r="D20667" s="32">
        <f>[2]Datas!$G22585</f>
        <v>1</v>
      </c>
    </row>
    <row r="20668" spans="1:4" x14ac:dyDescent="0.2">
      <c r="A20668" s="31">
        <f>[2]Datas!$A22586</f>
        <v>46965</v>
      </c>
      <c r="B20668" s="32">
        <f>[2]Datas!$E22586</f>
        <v>1</v>
      </c>
      <c r="C20668" s="32" t="str">
        <f t="shared" si="322"/>
        <v>Dia útil</v>
      </c>
      <c r="D20668" s="32">
        <f>[2]Datas!$G22586</f>
        <v>1</v>
      </c>
    </row>
    <row r="20669" spans="1:4" x14ac:dyDescent="0.2">
      <c r="A20669" s="31">
        <f>[2]Datas!$A22587</f>
        <v>46966</v>
      </c>
      <c r="B20669" s="32">
        <f>[2]Datas!$E22587</f>
        <v>1</v>
      </c>
      <c r="C20669" s="32" t="str">
        <f t="shared" si="322"/>
        <v>Dia útil</v>
      </c>
      <c r="D20669" s="32">
        <f>[2]Datas!$G22587</f>
        <v>23</v>
      </c>
    </row>
    <row r="20670" spans="1:4" x14ac:dyDescent="0.2">
      <c r="A20670" s="31">
        <f>[2]Datas!$A22588</f>
        <v>46967</v>
      </c>
      <c r="B20670" s="32">
        <f>[2]Datas!$E22588</f>
        <v>1</v>
      </c>
      <c r="C20670" s="32" t="str">
        <f t="shared" si="322"/>
        <v>Dia útil</v>
      </c>
      <c r="D20670" s="32">
        <f>[2]Datas!$G22588</f>
        <v>22</v>
      </c>
    </row>
    <row r="20671" spans="1:4" x14ac:dyDescent="0.2">
      <c r="A20671" s="31">
        <f>[2]Datas!$A22589</f>
        <v>46968</v>
      </c>
      <c r="B20671" s="32">
        <f>[2]Datas!$E22589</f>
        <v>1</v>
      </c>
      <c r="C20671" s="32" t="str">
        <f t="shared" si="322"/>
        <v>Dia útil</v>
      </c>
      <c r="D20671" s="32">
        <f>[2]Datas!$G22589</f>
        <v>21</v>
      </c>
    </row>
    <row r="20672" spans="1:4" x14ac:dyDescent="0.2">
      <c r="A20672" s="31">
        <f>[2]Datas!$A22590</f>
        <v>46969</v>
      </c>
      <c r="B20672" s="32">
        <f>[2]Datas!$E22590</f>
        <v>1</v>
      </c>
      <c r="C20672" s="32" t="str">
        <f t="shared" si="322"/>
        <v>Dia útil</v>
      </c>
      <c r="D20672" s="32">
        <f>[2]Datas!$G22590</f>
        <v>20</v>
      </c>
    </row>
    <row r="20673" spans="1:4" x14ac:dyDescent="0.2">
      <c r="A20673" s="31">
        <f>[2]Datas!$A22591</f>
        <v>46970</v>
      </c>
      <c r="B20673" s="32">
        <f>[2]Datas!$E22591</f>
        <v>0</v>
      </c>
      <c r="C20673" s="32" t="str">
        <f t="shared" si="322"/>
        <v xml:space="preserve"> </v>
      </c>
      <c r="D20673" s="32">
        <f>[2]Datas!$G22591</f>
        <v>19</v>
      </c>
    </row>
    <row r="20674" spans="1:4" x14ac:dyDescent="0.2">
      <c r="A20674" s="31">
        <f>[2]Datas!$A22592</f>
        <v>46971</v>
      </c>
      <c r="B20674" s="32">
        <f>[2]Datas!$E22592</f>
        <v>0</v>
      </c>
      <c r="C20674" s="32" t="str">
        <f t="shared" si="322"/>
        <v xml:space="preserve"> </v>
      </c>
      <c r="D20674" s="32">
        <f>[2]Datas!$G22592</f>
        <v>19</v>
      </c>
    </row>
    <row r="20675" spans="1:4" x14ac:dyDescent="0.2">
      <c r="A20675" s="31">
        <f>[2]Datas!$A22593</f>
        <v>46972</v>
      </c>
      <c r="B20675" s="32">
        <f>[2]Datas!$E22593</f>
        <v>1</v>
      </c>
      <c r="C20675" s="32" t="str">
        <f t="shared" ref="C20675:C20738" si="323">IF(B20675=1,"Dia útil"," ")</f>
        <v>Dia útil</v>
      </c>
      <c r="D20675" s="32">
        <f>[2]Datas!$G22593</f>
        <v>19</v>
      </c>
    </row>
    <row r="20676" spans="1:4" x14ac:dyDescent="0.2">
      <c r="A20676" s="31">
        <f>[2]Datas!$A22594</f>
        <v>46973</v>
      </c>
      <c r="B20676" s="32">
        <f>[2]Datas!$E22594</f>
        <v>1</v>
      </c>
      <c r="C20676" s="32" t="str">
        <f t="shared" si="323"/>
        <v>Dia útil</v>
      </c>
      <c r="D20676" s="32">
        <f>[2]Datas!$G22594</f>
        <v>18</v>
      </c>
    </row>
    <row r="20677" spans="1:4" x14ac:dyDescent="0.2">
      <c r="A20677" s="31">
        <f>[2]Datas!$A22595</f>
        <v>46974</v>
      </c>
      <c r="B20677" s="32">
        <f>[2]Datas!$E22595</f>
        <v>1</v>
      </c>
      <c r="C20677" s="32" t="str">
        <f t="shared" si="323"/>
        <v>Dia útil</v>
      </c>
      <c r="D20677" s="32">
        <f>[2]Datas!$G22595</f>
        <v>17</v>
      </c>
    </row>
    <row r="20678" spans="1:4" x14ac:dyDescent="0.2">
      <c r="A20678" s="31">
        <f>[2]Datas!$A22596</f>
        <v>46975</v>
      </c>
      <c r="B20678" s="32">
        <f>[2]Datas!$E22596</f>
        <v>1</v>
      </c>
      <c r="C20678" s="32" t="str">
        <f t="shared" si="323"/>
        <v>Dia útil</v>
      </c>
      <c r="D20678" s="32">
        <f>[2]Datas!$G22596</f>
        <v>16</v>
      </c>
    </row>
    <row r="20679" spans="1:4" x14ac:dyDescent="0.2">
      <c r="A20679" s="31">
        <f>[2]Datas!$A22597</f>
        <v>46976</v>
      </c>
      <c r="B20679" s="32">
        <f>[2]Datas!$E22597</f>
        <v>1</v>
      </c>
      <c r="C20679" s="32" t="str">
        <f t="shared" si="323"/>
        <v>Dia útil</v>
      </c>
      <c r="D20679" s="32">
        <f>[2]Datas!$G22597</f>
        <v>15</v>
      </c>
    </row>
    <row r="20680" spans="1:4" x14ac:dyDescent="0.2">
      <c r="A20680" s="31">
        <f>[2]Datas!$A22598</f>
        <v>46977</v>
      </c>
      <c r="B20680" s="32">
        <f>[2]Datas!$E22598</f>
        <v>0</v>
      </c>
      <c r="C20680" s="32" t="str">
        <f t="shared" si="323"/>
        <v xml:space="preserve"> </v>
      </c>
      <c r="D20680" s="32">
        <f>[2]Datas!$G22598</f>
        <v>14</v>
      </c>
    </row>
    <row r="20681" spans="1:4" x14ac:dyDescent="0.2">
      <c r="A20681" s="31">
        <f>[2]Datas!$A22599</f>
        <v>46978</v>
      </c>
      <c r="B20681" s="32">
        <f>[2]Datas!$E22599</f>
        <v>0</v>
      </c>
      <c r="C20681" s="32" t="str">
        <f t="shared" si="323"/>
        <v xml:space="preserve"> </v>
      </c>
      <c r="D20681" s="32">
        <f>[2]Datas!$G22599</f>
        <v>14</v>
      </c>
    </row>
    <row r="20682" spans="1:4" x14ac:dyDescent="0.2">
      <c r="A20682" s="31">
        <f>[2]Datas!$A22600</f>
        <v>46979</v>
      </c>
      <c r="B20682" s="32">
        <f>[2]Datas!$E22600</f>
        <v>1</v>
      </c>
      <c r="C20682" s="32" t="str">
        <f t="shared" si="323"/>
        <v>Dia útil</v>
      </c>
      <c r="D20682" s="32">
        <f>[2]Datas!$G22600</f>
        <v>14</v>
      </c>
    </row>
    <row r="20683" spans="1:4" x14ac:dyDescent="0.2">
      <c r="A20683" s="31">
        <f>[2]Datas!$A22601</f>
        <v>46980</v>
      </c>
      <c r="B20683" s="32">
        <f>[2]Datas!$E22601</f>
        <v>1</v>
      </c>
      <c r="C20683" s="32" t="str">
        <f t="shared" si="323"/>
        <v>Dia útil</v>
      </c>
      <c r="D20683" s="32">
        <f>[2]Datas!$G22601</f>
        <v>13</v>
      </c>
    </row>
    <row r="20684" spans="1:4" x14ac:dyDescent="0.2">
      <c r="A20684" s="31">
        <f>[2]Datas!$A22602</f>
        <v>46981</v>
      </c>
      <c r="B20684" s="32">
        <f>[2]Datas!$E22602</f>
        <v>1</v>
      </c>
      <c r="C20684" s="32" t="str">
        <f t="shared" si="323"/>
        <v>Dia útil</v>
      </c>
      <c r="D20684" s="32">
        <f>[2]Datas!$G22602</f>
        <v>12</v>
      </c>
    </row>
    <row r="20685" spans="1:4" x14ac:dyDescent="0.2">
      <c r="A20685" s="31">
        <f>[2]Datas!$A22603</f>
        <v>46982</v>
      </c>
      <c r="B20685" s="32">
        <f>[2]Datas!$E22603</f>
        <v>1</v>
      </c>
      <c r="C20685" s="32" t="str">
        <f t="shared" si="323"/>
        <v>Dia útil</v>
      </c>
      <c r="D20685" s="32">
        <f>[2]Datas!$G22603</f>
        <v>11</v>
      </c>
    </row>
    <row r="20686" spans="1:4" x14ac:dyDescent="0.2">
      <c r="A20686" s="31">
        <f>[2]Datas!$A22604</f>
        <v>46983</v>
      </c>
      <c r="B20686" s="32">
        <f>[2]Datas!$E22604</f>
        <v>1</v>
      </c>
      <c r="C20686" s="32" t="str">
        <f t="shared" si="323"/>
        <v>Dia útil</v>
      </c>
      <c r="D20686" s="32">
        <f>[2]Datas!$G22604</f>
        <v>10</v>
      </c>
    </row>
    <row r="20687" spans="1:4" x14ac:dyDescent="0.2">
      <c r="A20687" s="31">
        <f>[2]Datas!$A22605</f>
        <v>46984</v>
      </c>
      <c r="B20687" s="32">
        <f>[2]Datas!$E22605</f>
        <v>0</v>
      </c>
      <c r="C20687" s="32" t="str">
        <f t="shared" si="323"/>
        <v xml:space="preserve"> </v>
      </c>
      <c r="D20687" s="32">
        <f>[2]Datas!$G22605</f>
        <v>9</v>
      </c>
    </row>
    <row r="20688" spans="1:4" x14ac:dyDescent="0.2">
      <c r="A20688" s="31">
        <f>[2]Datas!$A22606</f>
        <v>46985</v>
      </c>
      <c r="B20688" s="32">
        <f>[2]Datas!$E22606</f>
        <v>0</v>
      </c>
      <c r="C20688" s="32" t="str">
        <f t="shared" si="323"/>
        <v xml:space="preserve"> </v>
      </c>
      <c r="D20688" s="32">
        <f>[2]Datas!$G22606</f>
        <v>9</v>
      </c>
    </row>
    <row r="20689" spans="1:4" x14ac:dyDescent="0.2">
      <c r="A20689" s="31">
        <f>[2]Datas!$A22607</f>
        <v>46986</v>
      </c>
      <c r="B20689" s="32">
        <f>[2]Datas!$E22607</f>
        <v>1</v>
      </c>
      <c r="C20689" s="32" t="str">
        <f t="shared" si="323"/>
        <v>Dia útil</v>
      </c>
      <c r="D20689" s="32">
        <f>[2]Datas!$G22607</f>
        <v>9</v>
      </c>
    </row>
    <row r="20690" spans="1:4" x14ac:dyDescent="0.2">
      <c r="A20690" s="31">
        <f>[2]Datas!$A22608</f>
        <v>46987</v>
      </c>
      <c r="B20690" s="32">
        <f>[2]Datas!$E22608</f>
        <v>1</v>
      </c>
      <c r="C20690" s="32" t="str">
        <f t="shared" si="323"/>
        <v>Dia útil</v>
      </c>
      <c r="D20690" s="32">
        <f>[2]Datas!$G22608</f>
        <v>8</v>
      </c>
    </row>
    <row r="20691" spans="1:4" x14ac:dyDescent="0.2">
      <c r="A20691" s="31">
        <f>[2]Datas!$A22609</f>
        <v>46988</v>
      </c>
      <c r="B20691" s="32">
        <f>[2]Datas!$E22609</f>
        <v>1</v>
      </c>
      <c r="C20691" s="32" t="str">
        <f t="shared" si="323"/>
        <v>Dia útil</v>
      </c>
      <c r="D20691" s="32">
        <f>[2]Datas!$G22609</f>
        <v>7</v>
      </c>
    </row>
    <row r="20692" spans="1:4" x14ac:dyDescent="0.2">
      <c r="A20692" s="31">
        <f>[2]Datas!$A22610</f>
        <v>46989</v>
      </c>
      <c r="B20692" s="32">
        <f>[2]Datas!$E22610</f>
        <v>1</v>
      </c>
      <c r="C20692" s="32" t="str">
        <f t="shared" si="323"/>
        <v>Dia útil</v>
      </c>
      <c r="D20692" s="32">
        <f>[2]Datas!$G22610</f>
        <v>6</v>
      </c>
    </row>
    <row r="20693" spans="1:4" x14ac:dyDescent="0.2">
      <c r="A20693" s="31">
        <f>[2]Datas!$A22611</f>
        <v>46990</v>
      </c>
      <c r="B20693" s="32">
        <f>[2]Datas!$E22611</f>
        <v>1</v>
      </c>
      <c r="C20693" s="32" t="str">
        <f t="shared" si="323"/>
        <v>Dia útil</v>
      </c>
      <c r="D20693" s="32">
        <f>[2]Datas!$G22611</f>
        <v>5</v>
      </c>
    </row>
    <row r="20694" spans="1:4" x14ac:dyDescent="0.2">
      <c r="A20694" s="31">
        <f>[2]Datas!$A22612</f>
        <v>46991</v>
      </c>
      <c r="B20694" s="32">
        <f>[2]Datas!$E22612</f>
        <v>0</v>
      </c>
      <c r="C20694" s="32" t="str">
        <f t="shared" si="323"/>
        <v xml:space="preserve"> </v>
      </c>
      <c r="D20694" s="32">
        <f>[2]Datas!$G22612</f>
        <v>4</v>
      </c>
    </row>
    <row r="20695" spans="1:4" x14ac:dyDescent="0.2">
      <c r="A20695" s="31">
        <f>[2]Datas!$A22613</f>
        <v>46992</v>
      </c>
      <c r="B20695" s="32">
        <f>[2]Datas!$E22613</f>
        <v>0</v>
      </c>
      <c r="C20695" s="32" t="str">
        <f t="shared" si="323"/>
        <v xml:space="preserve"> </v>
      </c>
      <c r="D20695" s="32">
        <f>[2]Datas!$G22613</f>
        <v>4</v>
      </c>
    </row>
    <row r="20696" spans="1:4" x14ac:dyDescent="0.2">
      <c r="A20696" s="31">
        <f>[2]Datas!$A22614</f>
        <v>46993</v>
      </c>
      <c r="B20696" s="32">
        <f>[2]Datas!$E22614</f>
        <v>1</v>
      </c>
      <c r="C20696" s="32" t="str">
        <f t="shared" si="323"/>
        <v>Dia útil</v>
      </c>
      <c r="D20696" s="32">
        <f>[2]Datas!$G22614</f>
        <v>4</v>
      </c>
    </row>
    <row r="20697" spans="1:4" x14ac:dyDescent="0.2">
      <c r="A20697" s="31">
        <f>[2]Datas!$A22615</f>
        <v>46994</v>
      </c>
      <c r="B20697" s="32">
        <f>[2]Datas!$E22615</f>
        <v>1</v>
      </c>
      <c r="C20697" s="32" t="str">
        <f t="shared" si="323"/>
        <v>Dia útil</v>
      </c>
      <c r="D20697" s="32">
        <f>[2]Datas!$G22615</f>
        <v>3</v>
      </c>
    </row>
    <row r="20698" spans="1:4" x14ac:dyDescent="0.2">
      <c r="A20698" s="31">
        <f>[2]Datas!$A22616</f>
        <v>46995</v>
      </c>
      <c r="B20698" s="32">
        <f>[2]Datas!$E22616</f>
        <v>1</v>
      </c>
      <c r="C20698" s="32" t="str">
        <f t="shared" si="323"/>
        <v>Dia útil</v>
      </c>
      <c r="D20698" s="32">
        <f>[2]Datas!$G22616</f>
        <v>2</v>
      </c>
    </row>
    <row r="20699" spans="1:4" x14ac:dyDescent="0.2">
      <c r="A20699" s="31">
        <f>[2]Datas!$A22617</f>
        <v>46996</v>
      </c>
      <c r="B20699" s="32">
        <f>[2]Datas!$E22617</f>
        <v>1</v>
      </c>
      <c r="C20699" s="32" t="str">
        <f t="shared" si="323"/>
        <v>Dia útil</v>
      </c>
      <c r="D20699" s="32">
        <f>[2]Datas!$G22617</f>
        <v>1</v>
      </c>
    </row>
    <row r="20700" spans="1:4" x14ac:dyDescent="0.2">
      <c r="A20700" s="31">
        <f>[2]Datas!$A22618</f>
        <v>46997</v>
      </c>
      <c r="B20700" s="32">
        <f>[2]Datas!$E22618</f>
        <v>1</v>
      </c>
      <c r="C20700" s="32" t="str">
        <f t="shared" si="323"/>
        <v>Dia útil</v>
      </c>
      <c r="D20700" s="32">
        <f>[2]Datas!$G22618</f>
        <v>20</v>
      </c>
    </row>
    <row r="20701" spans="1:4" x14ac:dyDescent="0.2">
      <c r="A20701" s="31">
        <f>[2]Datas!$A22619</f>
        <v>46998</v>
      </c>
      <c r="B20701" s="32">
        <f>[2]Datas!$E22619</f>
        <v>0</v>
      </c>
      <c r="C20701" s="32" t="str">
        <f t="shared" si="323"/>
        <v xml:space="preserve"> </v>
      </c>
      <c r="D20701" s="32">
        <f>[2]Datas!$G22619</f>
        <v>19</v>
      </c>
    </row>
    <row r="20702" spans="1:4" x14ac:dyDescent="0.2">
      <c r="A20702" s="31">
        <f>[2]Datas!$A22620</f>
        <v>46999</v>
      </c>
      <c r="B20702" s="32">
        <f>[2]Datas!$E22620</f>
        <v>0</v>
      </c>
      <c r="C20702" s="32" t="str">
        <f t="shared" si="323"/>
        <v xml:space="preserve"> </v>
      </c>
      <c r="D20702" s="32">
        <f>[2]Datas!$G22620</f>
        <v>19</v>
      </c>
    </row>
    <row r="20703" spans="1:4" x14ac:dyDescent="0.2">
      <c r="A20703" s="31">
        <f>[2]Datas!$A22621</f>
        <v>47000</v>
      </c>
      <c r="B20703" s="32">
        <f>[2]Datas!$E22621</f>
        <v>1</v>
      </c>
      <c r="C20703" s="32" t="str">
        <f t="shared" si="323"/>
        <v>Dia útil</v>
      </c>
      <c r="D20703" s="32">
        <f>[2]Datas!$G22621</f>
        <v>19</v>
      </c>
    </row>
    <row r="20704" spans="1:4" x14ac:dyDescent="0.2">
      <c r="A20704" s="31">
        <f>[2]Datas!$A22622</f>
        <v>47001</v>
      </c>
      <c r="B20704" s="32">
        <f>[2]Datas!$E22622</f>
        <v>1</v>
      </c>
      <c r="C20704" s="32" t="str">
        <f t="shared" si="323"/>
        <v>Dia útil</v>
      </c>
      <c r="D20704" s="32">
        <f>[2]Datas!$G22622</f>
        <v>18</v>
      </c>
    </row>
    <row r="20705" spans="1:4" x14ac:dyDescent="0.2">
      <c r="A20705" s="31">
        <f>[2]Datas!$A22623</f>
        <v>47002</v>
      </c>
      <c r="B20705" s="32">
        <f>[2]Datas!$E22623</f>
        <v>1</v>
      </c>
      <c r="C20705" s="32" t="str">
        <f t="shared" si="323"/>
        <v>Dia útil</v>
      </c>
      <c r="D20705" s="32">
        <f>[2]Datas!$G22623</f>
        <v>17</v>
      </c>
    </row>
    <row r="20706" spans="1:4" x14ac:dyDescent="0.2">
      <c r="A20706" s="31">
        <f>[2]Datas!$A22624</f>
        <v>47003</v>
      </c>
      <c r="B20706" s="32">
        <f>[2]Datas!$E22624</f>
        <v>0</v>
      </c>
      <c r="C20706" s="32" t="str">
        <f t="shared" si="323"/>
        <v xml:space="preserve"> </v>
      </c>
      <c r="D20706" s="32">
        <f>[2]Datas!$G22624</f>
        <v>16</v>
      </c>
    </row>
    <row r="20707" spans="1:4" x14ac:dyDescent="0.2">
      <c r="A20707" s="31">
        <f>[2]Datas!$A22625</f>
        <v>47004</v>
      </c>
      <c r="B20707" s="32">
        <f>[2]Datas!$E22625</f>
        <v>1</v>
      </c>
      <c r="C20707" s="32" t="str">
        <f t="shared" si="323"/>
        <v>Dia útil</v>
      </c>
      <c r="D20707" s="32">
        <f>[2]Datas!$G22625</f>
        <v>16</v>
      </c>
    </row>
    <row r="20708" spans="1:4" x14ac:dyDescent="0.2">
      <c r="A20708" s="31">
        <f>[2]Datas!$A22626</f>
        <v>47005</v>
      </c>
      <c r="B20708" s="32">
        <f>[2]Datas!$E22626</f>
        <v>0</v>
      </c>
      <c r="C20708" s="32" t="str">
        <f t="shared" si="323"/>
        <v xml:space="preserve"> </v>
      </c>
      <c r="D20708" s="32">
        <f>[2]Datas!$G22626</f>
        <v>15</v>
      </c>
    </row>
    <row r="20709" spans="1:4" x14ac:dyDescent="0.2">
      <c r="A20709" s="31">
        <f>[2]Datas!$A22627</f>
        <v>47006</v>
      </c>
      <c r="B20709" s="32">
        <f>[2]Datas!$E22627</f>
        <v>0</v>
      </c>
      <c r="C20709" s="32" t="str">
        <f t="shared" si="323"/>
        <v xml:space="preserve"> </v>
      </c>
      <c r="D20709" s="32">
        <f>[2]Datas!$G22627</f>
        <v>15</v>
      </c>
    </row>
    <row r="20710" spans="1:4" x14ac:dyDescent="0.2">
      <c r="A20710" s="31">
        <f>[2]Datas!$A22628</f>
        <v>47007</v>
      </c>
      <c r="B20710" s="32">
        <f>[2]Datas!$E22628</f>
        <v>1</v>
      </c>
      <c r="C20710" s="32" t="str">
        <f t="shared" si="323"/>
        <v>Dia útil</v>
      </c>
      <c r="D20710" s="32">
        <f>[2]Datas!$G22628</f>
        <v>15</v>
      </c>
    </row>
    <row r="20711" spans="1:4" x14ac:dyDescent="0.2">
      <c r="A20711" s="31">
        <f>[2]Datas!$A22629</f>
        <v>47008</v>
      </c>
      <c r="B20711" s="32">
        <f>[2]Datas!$E22629</f>
        <v>1</v>
      </c>
      <c r="C20711" s="32" t="str">
        <f t="shared" si="323"/>
        <v>Dia útil</v>
      </c>
      <c r="D20711" s="32">
        <f>[2]Datas!$G22629</f>
        <v>14</v>
      </c>
    </row>
    <row r="20712" spans="1:4" x14ac:dyDescent="0.2">
      <c r="A20712" s="31">
        <f>[2]Datas!$A22630</f>
        <v>47009</v>
      </c>
      <c r="B20712" s="32">
        <f>[2]Datas!$E22630</f>
        <v>1</v>
      </c>
      <c r="C20712" s="32" t="str">
        <f t="shared" si="323"/>
        <v>Dia útil</v>
      </c>
      <c r="D20712" s="32">
        <f>[2]Datas!$G22630</f>
        <v>13</v>
      </c>
    </row>
    <row r="20713" spans="1:4" x14ac:dyDescent="0.2">
      <c r="A20713" s="31">
        <f>[2]Datas!$A22631</f>
        <v>47010</v>
      </c>
      <c r="B20713" s="32">
        <f>[2]Datas!$E22631</f>
        <v>1</v>
      </c>
      <c r="C20713" s="32" t="str">
        <f t="shared" si="323"/>
        <v>Dia útil</v>
      </c>
      <c r="D20713" s="32">
        <f>[2]Datas!$G22631</f>
        <v>12</v>
      </c>
    </row>
    <row r="20714" spans="1:4" x14ac:dyDescent="0.2">
      <c r="A20714" s="31">
        <f>[2]Datas!$A22632</f>
        <v>47011</v>
      </c>
      <c r="B20714" s="32">
        <f>[2]Datas!$E22632</f>
        <v>1</v>
      </c>
      <c r="C20714" s="32" t="str">
        <f t="shared" si="323"/>
        <v>Dia útil</v>
      </c>
      <c r="D20714" s="32">
        <f>[2]Datas!$G22632</f>
        <v>11</v>
      </c>
    </row>
    <row r="20715" spans="1:4" x14ac:dyDescent="0.2">
      <c r="A20715" s="31">
        <f>[2]Datas!$A22633</f>
        <v>47012</v>
      </c>
      <c r="B20715" s="32">
        <f>[2]Datas!$E22633</f>
        <v>0</v>
      </c>
      <c r="C20715" s="32" t="str">
        <f t="shared" si="323"/>
        <v xml:space="preserve"> </v>
      </c>
      <c r="D20715" s="32">
        <f>[2]Datas!$G22633</f>
        <v>10</v>
      </c>
    </row>
    <row r="20716" spans="1:4" x14ac:dyDescent="0.2">
      <c r="A20716" s="31">
        <f>[2]Datas!$A22634</f>
        <v>47013</v>
      </c>
      <c r="B20716" s="32">
        <f>[2]Datas!$E22634</f>
        <v>0</v>
      </c>
      <c r="C20716" s="32" t="str">
        <f t="shared" si="323"/>
        <v xml:space="preserve"> </v>
      </c>
      <c r="D20716" s="32">
        <f>[2]Datas!$G22634</f>
        <v>10</v>
      </c>
    </row>
    <row r="20717" spans="1:4" x14ac:dyDescent="0.2">
      <c r="A20717" s="31">
        <f>[2]Datas!$A22635</f>
        <v>47014</v>
      </c>
      <c r="B20717" s="32">
        <f>[2]Datas!$E22635</f>
        <v>1</v>
      </c>
      <c r="C20717" s="32" t="str">
        <f t="shared" si="323"/>
        <v>Dia útil</v>
      </c>
      <c r="D20717" s="32">
        <f>[2]Datas!$G22635</f>
        <v>10</v>
      </c>
    </row>
    <row r="20718" spans="1:4" x14ac:dyDescent="0.2">
      <c r="A20718" s="31">
        <f>[2]Datas!$A22636</f>
        <v>47015</v>
      </c>
      <c r="B20718" s="32">
        <f>[2]Datas!$E22636</f>
        <v>1</v>
      </c>
      <c r="C20718" s="32" t="str">
        <f t="shared" si="323"/>
        <v>Dia útil</v>
      </c>
      <c r="D20718" s="32">
        <f>[2]Datas!$G22636</f>
        <v>9</v>
      </c>
    </row>
    <row r="20719" spans="1:4" x14ac:dyDescent="0.2">
      <c r="A20719" s="31">
        <f>[2]Datas!$A22637</f>
        <v>47016</v>
      </c>
      <c r="B20719" s="32">
        <f>[2]Datas!$E22637</f>
        <v>1</v>
      </c>
      <c r="C20719" s="32" t="str">
        <f t="shared" si="323"/>
        <v>Dia útil</v>
      </c>
      <c r="D20719" s="32">
        <f>[2]Datas!$G22637</f>
        <v>8</v>
      </c>
    </row>
    <row r="20720" spans="1:4" x14ac:dyDescent="0.2">
      <c r="A20720" s="31">
        <f>[2]Datas!$A22638</f>
        <v>47017</v>
      </c>
      <c r="B20720" s="32">
        <f>[2]Datas!$E22638</f>
        <v>1</v>
      </c>
      <c r="C20720" s="32" t="str">
        <f t="shared" si="323"/>
        <v>Dia útil</v>
      </c>
      <c r="D20720" s="32">
        <f>[2]Datas!$G22638</f>
        <v>7</v>
      </c>
    </row>
    <row r="20721" spans="1:4" x14ac:dyDescent="0.2">
      <c r="A20721" s="31">
        <f>[2]Datas!$A22639</f>
        <v>47018</v>
      </c>
      <c r="B20721" s="32">
        <f>[2]Datas!$E22639</f>
        <v>1</v>
      </c>
      <c r="C20721" s="32" t="str">
        <f t="shared" si="323"/>
        <v>Dia útil</v>
      </c>
      <c r="D20721" s="32">
        <f>[2]Datas!$G22639</f>
        <v>6</v>
      </c>
    </row>
    <row r="20722" spans="1:4" x14ac:dyDescent="0.2">
      <c r="A20722" s="31">
        <f>[2]Datas!$A22640</f>
        <v>47019</v>
      </c>
      <c r="B20722" s="32">
        <f>[2]Datas!$E22640</f>
        <v>0</v>
      </c>
      <c r="C20722" s="32" t="str">
        <f t="shared" si="323"/>
        <v xml:space="preserve"> </v>
      </c>
      <c r="D20722" s="32">
        <f>[2]Datas!$G22640</f>
        <v>5</v>
      </c>
    </row>
    <row r="20723" spans="1:4" x14ac:dyDescent="0.2">
      <c r="A20723" s="31">
        <f>[2]Datas!$A22641</f>
        <v>47020</v>
      </c>
      <c r="B20723" s="32">
        <f>[2]Datas!$E22641</f>
        <v>0</v>
      </c>
      <c r="C20723" s="32" t="str">
        <f t="shared" si="323"/>
        <v xml:space="preserve"> </v>
      </c>
      <c r="D20723" s="32">
        <f>[2]Datas!$G22641</f>
        <v>5</v>
      </c>
    </row>
    <row r="20724" spans="1:4" x14ac:dyDescent="0.2">
      <c r="A20724" s="31">
        <f>[2]Datas!$A22642</f>
        <v>47021</v>
      </c>
      <c r="B20724" s="32">
        <f>[2]Datas!$E22642</f>
        <v>1</v>
      </c>
      <c r="C20724" s="32" t="str">
        <f t="shared" si="323"/>
        <v>Dia útil</v>
      </c>
      <c r="D20724" s="32">
        <f>[2]Datas!$G22642</f>
        <v>5</v>
      </c>
    </row>
    <row r="20725" spans="1:4" x14ac:dyDescent="0.2">
      <c r="A20725" s="31">
        <f>[2]Datas!$A22643</f>
        <v>47022</v>
      </c>
      <c r="B20725" s="32">
        <f>[2]Datas!$E22643</f>
        <v>1</v>
      </c>
      <c r="C20725" s="32" t="str">
        <f t="shared" si="323"/>
        <v>Dia útil</v>
      </c>
      <c r="D20725" s="32">
        <f>[2]Datas!$G22643</f>
        <v>4</v>
      </c>
    </row>
    <row r="20726" spans="1:4" x14ac:dyDescent="0.2">
      <c r="A20726" s="31">
        <f>[2]Datas!$A22644</f>
        <v>47023</v>
      </c>
      <c r="B20726" s="32">
        <f>[2]Datas!$E22644</f>
        <v>1</v>
      </c>
      <c r="C20726" s="32" t="str">
        <f t="shared" si="323"/>
        <v>Dia útil</v>
      </c>
      <c r="D20726" s="32">
        <f>[2]Datas!$G22644</f>
        <v>3</v>
      </c>
    </row>
    <row r="20727" spans="1:4" x14ac:dyDescent="0.2">
      <c r="A20727" s="31">
        <f>[2]Datas!$A22645</f>
        <v>47024</v>
      </c>
      <c r="B20727" s="32">
        <f>[2]Datas!$E22645</f>
        <v>1</v>
      </c>
      <c r="C20727" s="32" t="str">
        <f t="shared" si="323"/>
        <v>Dia útil</v>
      </c>
      <c r="D20727" s="32">
        <f>[2]Datas!$G22645</f>
        <v>2</v>
      </c>
    </row>
    <row r="20728" spans="1:4" x14ac:dyDescent="0.2">
      <c r="A20728" s="31">
        <f>[2]Datas!$A22646</f>
        <v>47025</v>
      </c>
      <c r="B20728" s="32">
        <f>[2]Datas!$E22646</f>
        <v>1</v>
      </c>
      <c r="C20728" s="32" t="str">
        <f t="shared" si="323"/>
        <v>Dia útil</v>
      </c>
      <c r="D20728" s="32">
        <f>[2]Datas!$G22646</f>
        <v>1</v>
      </c>
    </row>
    <row r="20729" spans="1:4" x14ac:dyDescent="0.2">
      <c r="A20729" s="31">
        <f>[2]Datas!$A22647</f>
        <v>47026</v>
      </c>
      <c r="B20729" s="32">
        <f>[2]Datas!$E22647</f>
        <v>0</v>
      </c>
      <c r="C20729" s="32" t="str">
        <f t="shared" si="323"/>
        <v xml:space="preserve"> </v>
      </c>
      <c r="D20729" s="32">
        <f>[2]Datas!$G22647</f>
        <v>0</v>
      </c>
    </row>
    <row r="20730" spans="1:4" x14ac:dyDescent="0.2">
      <c r="A20730" s="31">
        <f>[2]Datas!$A22648</f>
        <v>47027</v>
      </c>
      <c r="B20730" s="32">
        <f>[2]Datas!$E22648</f>
        <v>0</v>
      </c>
      <c r="C20730" s="32" t="str">
        <f t="shared" si="323"/>
        <v xml:space="preserve"> </v>
      </c>
      <c r="D20730" s="32">
        <f>[2]Datas!$G22648</f>
        <v>21</v>
      </c>
    </row>
    <row r="20731" spans="1:4" x14ac:dyDescent="0.2">
      <c r="A20731" s="31">
        <f>[2]Datas!$A22649</f>
        <v>47028</v>
      </c>
      <c r="B20731" s="32">
        <f>[2]Datas!$E22649</f>
        <v>1</v>
      </c>
      <c r="C20731" s="32" t="str">
        <f t="shared" si="323"/>
        <v>Dia útil</v>
      </c>
      <c r="D20731" s="32">
        <f>[2]Datas!$G22649</f>
        <v>21</v>
      </c>
    </row>
    <row r="20732" spans="1:4" x14ac:dyDescent="0.2">
      <c r="A20732" s="31">
        <f>[2]Datas!$A22650</f>
        <v>47029</v>
      </c>
      <c r="B20732" s="32">
        <f>[2]Datas!$E22650</f>
        <v>1</v>
      </c>
      <c r="C20732" s="32" t="str">
        <f t="shared" si="323"/>
        <v>Dia útil</v>
      </c>
      <c r="D20732" s="32">
        <f>[2]Datas!$G22650</f>
        <v>20</v>
      </c>
    </row>
    <row r="20733" spans="1:4" x14ac:dyDescent="0.2">
      <c r="A20733" s="31">
        <f>[2]Datas!$A22651</f>
        <v>47030</v>
      </c>
      <c r="B20733" s="32">
        <f>[2]Datas!$E22651</f>
        <v>1</v>
      </c>
      <c r="C20733" s="32" t="str">
        <f t="shared" si="323"/>
        <v>Dia útil</v>
      </c>
      <c r="D20733" s="32">
        <f>[2]Datas!$G22651</f>
        <v>19</v>
      </c>
    </row>
    <row r="20734" spans="1:4" x14ac:dyDescent="0.2">
      <c r="A20734" s="31">
        <f>[2]Datas!$A22652</f>
        <v>47031</v>
      </c>
      <c r="B20734" s="32">
        <f>[2]Datas!$E22652</f>
        <v>1</v>
      </c>
      <c r="C20734" s="32" t="str">
        <f t="shared" si="323"/>
        <v>Dia útil</v>
      </c>
      <c r="D20734" s="32">
        <f>[2]Datas!$G22652</f>
        <v>18</v>
      </c>
    </row>
    <row r="20735" spans="1:4" x14ac:dyDescent="0.2">
      <c r="A20735" s="31">
        <f>[2]Datas!$A22653</f>
        <v>47032</v>
      </c>
      <c r="B20735" s="32">
        <f>[2]Datas!$E22653</f>
        <v>1</v>
      </c>
      <c r="C20735" s="32" t="str">
        <f t="shared" si="323"/>
        <v>Dia útil</v>
      </c>
      <c r="D20735" s="32">
        <f>[2]Datas!$G22653</f>
        <v>17</v>
      </c>
    </row>
    <row r="20736" spans="1:4" x14ac:dyDescent="0.2">
      <c r="A20736" s="31">
        <f>[2]Datas!$A22654</f>
        <v>47033</v>
      </c>
      <c r="B20736" s="32">
        <f>[2]Datas!$E22654</f>
        <v>0</v>
      </c>
      <c r="C20736" s="32" t="str">
        <f t="shared" si="323"/>
        <v xml:space="preserve"> </v>
      </c>
      <c r="D20736" s="32">
        <f>[2]Datas!$G22654</f>
        <v>16</v>
      </c>
    </row>
    <row r="20737" spans="1:4" x14ac:dyDescent="0.2">
      <c r="A20737" s="31">
        <f>[2]Datas!$A22655</f>
        <v>47034</v>
      </c>
      <c r="B20737" s="32">
        <f>[2]Datas!$E22655</f>
        <v>0</v>
      </c>
      <c r="C20737" s="32" t="str">
        <f t="shared" si="323"/>
        <v xml:space="preserve"> </v>
      </c>
      <c r="D20737" s="32">
        <f>[2]Datas!$G22655</f>
        <v>16</v>
      </c>
    </row>
    <row r="20738" spans="1:4" x14ac:dyDescent="0.2">
      <c r="A20738" s="31">
        <f>[2]Datas!$A22656</f>
        <v>47035</v>
      </c>
      <c r="B20738" s="32">
        <f>[2]Datas!$E22656</f>
        <v>1</v>
      </c>
      <c r="C20738" s="32" t="str">
        <f t="shared" si="323"/>
        <v>Dia útil</v>
      </c>
      <c r="D20738" s="32">
        <f>[2]Datas!$G22656</f>
        <v>16</v>
      </c>
    </row>
    <row r="20739" spans="1:4" x14ac:dyDescent="0.2">
      <c r="A20739" s="31">
        <f>[2]Datas!$A22657</f>
        <v>47036</v>
      </c>
      <c r="B20739" s="32">
        <f>[2]Datas!$E22657</f>
        <v>1</v>
      </c>
      <c r="C20739" s="32" t="str">
        <f t="shared" ref="C20739:C20802" si="324">IF(B20739=1,"Dia útil"," ")</f>
        <v>Dia útil</v>
      </c>
      <c r="D20739" s="32">
        <f>[2]Datas!$G22657</f>
        <v>15</v>
      </c>
    </row>
    <row r="20740" spans="1:4" x14ac:dyDescent="0.2">
      <c r="A20740" s="31">
        <f>[2]Datas!$A22658</f>
        <v>47037</v>
      </c>
      <c r="B20740" s="32">
        <f>[2]Datas!$E22658</f>
        <v>1</v>
      </c>
      <c r="C20740" s="32" t="str">
        <f t="shared" si="324"/>
        <v>Dia útil</v>
      </c>
      <c r="D20740" s="32">
        <f>[2]Datas!$G22658</f>
        <v>14</v>
      </c>
    </row>
    <row r="20741" spans="1:4" x14ac:dyDescent="0.2">
      <c r="A20741" s="31">
        <f>[2]Datas!$A22659</f>
        <v>47038</v>
      </c>
      <c r="B20741" s="32">
        <f>[2]Datas!$E22659</f>
        <v>0</v>
      </c>
      <c r="C20741" s="32" t="str">
        <f t="shared" si="324"/>
        <v xml:space="preserve"> </v>
      </c>
      <c r="D20741" s="32">
        <f>[2]Datas!$G22659</f>
        <v>13</v>
      </c>
    </row>
    <row r="20742" spans="1:4" x14ac:dyDescent="0.2">
      <c r="A20742" s="31">
        <f>[2]Datas!$A22660</f>
        <v>47039</v>
      </c>
      <c r="B20742" s="32">
        <f>[2]Datas!$E22660</f>
        <v>1</v>
      </c>
      <c r="C20742" s="32" t="str">
        <f t="shared" si="324"/>
        <v>Dia útil</v>
      </c>
      <c r="D20742" s="32">
        <f>[2]Datas!$G22660</f>
        <v>13</v>
      </c>
    </row>
    <row r="20743" spans="1:4" x14ac:dyDescent="0.2">
      <c r="A20743" s="31">
        <f>[2]Datas!$A22661</f>
        <v>47040</v>
      </c>
      <c r="B20743" s="32">
        <f>[2]Datas!$E22661</f>
        <v>0</v>
      </c>
      <c r="C20743" s="32" t="str">
        <f t="shared" si="324"/>
        <v xml:space="preserve"> </v>
      </c>
      <c r="D20743" s="32">
        <f>[2]Datas!$G22661</f>
        <v>12</v>
      </c>
    </row>
    <row r="20744" spans="1:4" x14ac:dyDescent="0.2">
      <c r="A20744" s="31">
        <f>[2]Datas!$A22662</f>
        <v>47041</v>
      </c>
      <c r="B20744" s="32">
        <f>[2]Datas!$E22662</f>
        <v>0</v>
      </c>
      <c r="C20744" s="32" t="str">
        <f t="shared" si="324"/>
        <v xml:space="preserve"> </v>
      </c>
      <c r="D20744" s="32">
        <f>[2]Datas!$G22662</f>
        <v>12</v>
      </c>
    </row>
    <row r="20745" spans="1:4" x14ac:dyDescent="0.2">
      <c r="A20745" s="31">
        <f>[2]Datas!$A22663</f>
        <v>47042</v>
      </c>
      <c r="B20745" s="32">
        <f>[2]Datas!$E22663</f>
        <v>1</v>
      </c>
      <c r="C20745" s="32" t="str">
        <f t="shared" si="324"/>
        <v>Dia útil</v>
      </c>
      <c r="D20745" s="32">
        <f>[2]Datas!$G22663</f>
        <v>12</v>
      </c>
    </row>
    <row r="20746" spans="1:4" x14ac:dyDescent="0.2">
      <c r="A20746" s="31">
        <f>[2]Datas!$A22664</f>
        <v>47043</v>
      </c>
      <c r="B20746" s="32">
        <f>[2]Datas!$E22664</f>
        <v>1</v>
      </c>
      <c r="C20746" s="32" t="str">
        <f t="shared" si="324"/>
        <v>Dia útil</v>
      </c>
      <c r="D20746" s="32">
        <f>[2]Datas!$G22664</f>
        <v>11</v>
      </c>
    </row>
    <row r="20747" spans="1:4" x14ac:dyDescent="0.2">
      <c r="A20747" s="31">
        <f>[2]Datas!$A22665</f>
        <v>47044</v>
      </c>
      <c r="B20747" s="32">
        <f>[2]Datas!$E22665</f>
        <v>1</v>
      </c>
      <c r="C20747" s="32" t="str">
        <f t="shared" si="324"/>
        <v>Dia útil</v>
      </c>
      <c r="D20747" s="32">
        <f>[2]Datas!$G22665</f>
        <v>10</v>
      </c>
    </row>
    <row r="20748" spans="1:4" x14ac:dyDescent="0.2">
      <c r="A20748" s="31">
        <f>[2]Datas!$A22666</f>
        <v>47045</v>
      </c>
      <c r="B20748" s="32">
        <f>[2]Datas!$E22666</f>
        <v>1</v>
      </c>
      <c r="C20748" s="32" t="str">
        <f t="shared" si="324"/>
        <v>Dia útil</v>
      </c>
      <c r="D20748" s="32">
        <f>[2]Datas!$G22666</f>
        <v>9</v>
      </c>
    </row>
    <row r="20749" spans="1:4" x14ac:dyDescent="0.2">
      <c r="A20749" s="31">
        <f>[2]Datas!$A22667</f>
        <v>47046</v>
      </c>
      <c r="B20749" s="32">
        <f>[2]Datas!$E22667</f>
        <v>1</v>
      </c>
      <c r="C20749" s="32" t="str">
        <f t="shared" si="324"/>
        <v>Dia útil</v>
      </c>
      <c r="D20749" s="32">
        <f>[2]Datas!$G22667</f>
        <v>8</v>
      </c>
    </row>
    <row r="20750" spans="1:4" x14ac:dyDescent="0.2">
      <c r="A20750" s="31">
        <f>[2]Datas!$A22668</f>
        <v>47047</v>
      </c>
      <c r="B20750" s="32">
        <f>[2]Datas!$E22668</f>
        <v>0</v>
      </c>
      <c r="C20750" s="32" t="str">
        <f t="shared" si="324"/>
        <v xml:space="preserve"> </v>
      </c>
      <c r="D20750" s="32">
        <f>[2]Datas!$G22668</f>
        <v>7</v>
      </c>
    </row>
    <row r="20751" spans="1:4" x14ac:dyDescent="0.2">
      <c r="A20751" s="31">
        <f>[2]Datas!$A22669</f>
        <v>47048</v>
      </c>
      <c r="B20751" s="32">
        <f>[2]Datas!$E22669</f>
        <v>0</v>
      </c>
      <c r="C20751" s="32" t="str">
        <f t="shared" si="324"/>
        <v xml:space="preserve"> </v>
      </c>
      <c r="D20751" s="32">
        <f>[2]Datas!$G22669</f>
        <v>7</v>
      </c>
    </row>
    <row r="20752" spans="1:4" x14ac:dyDescent="0.2">
      <c r="A20752" s="31">
        <f>[2]Datas!$A22670</f>
        <v>47049</v>
      </c>
      <c r="B20752" s="32">
        <f>[2]Datas!$E22670</f>
        <v>1</v>
      </c>
      <c r="C20752" s="32" t="str">
        <f t="shared" si="324"/>
        <v>Dia útil</v>
      </c>
      <c r="D20752" s="32">
        <f>[2]Datas!$G22670</f>
        <v>7</v>
      </c>
    </row>
    <row r="20753" spans="1:4" x14ac:dyDescent="0.2">
      <c r="A20753" s="31">
        <f>[2]Datas!$A22671</f>
        <v>47050</v>
      </c>
      <c r="B20753" s="32">
        <f>[2]Datas!$E22671</f>
        <v>1</v>
      </c>
      <c r="C20753" s="32" t="str">
        <f t="shared" si="324"/>
        <v>Dia útil</v>
      </c>
      <c r="D20753" s="32">
        <f>[2]Datas!$G22671</f>
        <v>6</v>
      </c>
    </row>
    <row r="20754" spans="1:4" x14ac:dyDescent="0.2">
      <c r="A20754" s="31">
        <f>[2]Datas!$A22672</f>
        <v>47051</v>
      </c>
      <c r="B20754" s="32">
        <f>[2]Datas!$E22672</f>
        <v>1</v>
      </c>
      <c r="C20754" s="32" t="str">
        <f t="shared" si="324"/>
        <v>Dia útil</v>
      </c>
      <c r="D20754" s="32">
        <f>[2]Datas!$G22672</f>
        <v>5</v>
      </c>
    </row>
    <row r="20755" spans="1:4" x14ac:dyDescent="0.2">
      <c r="A20755" s="31">
        <f>[2]Datas!$A22673</f>
        <v>47052</v>
      </c>
      <c r="B20755" s="32">
        <f>[2]Datas!$E22673</f>
        <v>1</v>
      </c>
      <c r="C20755" s="32" t="str">
        <f t="shared" si="324"/>
        <v>Dia útil</v>
      </c>
      <c r="D20755" s="32">
        <f>[2]Datas!$G22673</f>
        <v>4</v>
      </c>
    </row>
    <row r="20756" spans="1:4" x14ac:dyDescent="0.2">
      <c r="A20756" s="31">
        <f>[2]Datas!$A22674</f>
        <v>47053</v>
      </c>
      <c r="B20756" s="32">
        <f>[2]Datas!$E22674</f>
        <v>1</v>
      </c>
      <c r="C20756" s="32" t="str">
        <f t="shared" si="324"/>
        <v>Dia útil</v>
      </c>
      <c r="D20756" s="32">
        <f>[2]Datas!$G22674</f>
        <v>3</v>
      </c>
    </row>
    <row r="20757" spans="1:4" x14ac:dyDescent="0.2">
      <c r="A20757" s="31">
        <f>[2]Datas!$A22675</f>
        <v>47054</v>
      </c>
      <c r="B20757" s="32">
        <f>[2]Datas!$E22675</f>
        <v>0</v>
      </c>
      <c r="C20757" s="32" t="str">
        <f t="shared" si="324"/>
        <v xml:space="preserve"> </v>
      </c>
      <c r="D20757" s="32">
        <f>[2]Datas!$G22675</f>
        <v>2</v>
      </c>
    </row>
    <row r="20758" spans="1:4" x14ac:dyDescent="0.2">
      <c r="A20758" s="31">
        <f>[2]Datas!$A22676</f>
        <v>47055</v>
      </c>
      <c r="B20758" s="32">
        <f>[2]Datas!$E22676</f>
        <v>0</v>
      </c>
      <c r="C20758" s="32" t="str">
        <f t="shared" si="324"/>
        <v xml:space="preserve"> </v>
      </c>
      <c r="D20758" s="32">
        <f>[2]Datas!$G22676</f>
        <v>2</v>
      </c>
    </row>
    <row r="20759" spans="1:4" x14ac:dyDescent="0.2">
      <c r="A20759" s="31">
        <f>[2]Datas!$A22677</f>
        <v>47056</v>
      </c>
      <c r="B20759" s="32">
        <f>[2]Datas!$E22677</f>
        <v>1</v>
      </c>
      <c r="C20759" s="32" t="str">
        <f t="shared" si="324"/>
        <v>Dia útil</v>
      </c>
      <c r="D20759" s="32">
        <f>[2]Datas!$G22677</f>
        <v>2</v>
      </c>
    </row>
    <row r="20760" spans="1:4" x14ac:dyDescent="0.2">
      <c r="A20760" s="31">
        <f>[2]Datas!$A22678</f>
        <v>47057</v>
      </c>
      <c r="B20760" s="32">
        <f>[2]Datas!$E22678</f>
        <v>1</v>
      </c>
      <c r="C20760" s="32" t="str">
        <f t="shared" si="324"/>
        <v>Dia útil</v>
      </c>
      <c r="D20760" s="32">
        <f>[2]Datas!$G22678</f>
        <v>1</v>
      </c>
    </row>
    <row r="20761" spans="1:4" x14ac:dyDescent="0.2">
      <c r="A20761" s="31">
        <f>[2]Datas!$A22679</f>
        <v>47058</v>
      </c>
      <c r="B20761" s="32">
        <f>[2]Datas!$E22679</f>
        <v>1</v>
      </c>
      <c r="C20761" s="32" t="str">
        <f t="shared" si="324"/>
        <v>Dia útil</v>
      </c>
      <c r="D20761" s="32">
        <f>[2]Datas!$G22679</f>
        <v>20</v>
      </c>
    </row>
    <row r="20762" spans="1:4" x14ac:dyDescent="0.2">
      <c r="A20762" s="31">
        <f>[2]Datas!$A22680</f>
        <v>47059</v>
      </c>
      <c r="B20762" s="32">
        <f>[2]Datas!$E22680</f>
        <v>0</v>
      </c>
      <c r="C20762" s="32" t="str">
        <f t="shared" si="324"/>
        <v xml:space="preserve"> </v>
      </c>
      <c r="D20762" s="32">
        <f>[2]Datas!$G22680</f>
        <v>19</v>
      </c>
    </row>
    <row r="20763" spans="1:4" x14ac:dyDescent="0.2">
      <c r="A20763" s="31">
        <f>[2]Datas!$A22681</f>
        <v>47060</v>
      </c>
      <c r="B20763" s="32">
        <f>[2]Datas!$E22681</f>
        <v>1</v>
      </c>
      <c r="C20763" s="32" t="str">
        <f t="shared" si="324"/>
        <v>Dia útil</v>
      </c>
      <c r="D20763" s="32">
        <f>[2]Datas!$G22681</f>
        <v>19</v>
      </c>
    </row>
    <row r="20764" spans="1:4" x14ac:dyDescent="0.2">
      <c r="A20764" s="31">
        <f>[2]Datas!$A22682</f>
        <v>47061</v>
      </c>
      <c r="B20764" s="32">
        <f>[2]Datas!$E22682</f>
        <v>0</v>
      </c>
      <c r="C20764" s="32" t="str">
        <f t="shared" si="324"/>
        <v xml:space="preserve"> </v>
      </c>
      <c r="D20764" s="32">
        <f>[2]Datas!$G22682</f>
        <v>18</v>
      </c>
    </row>
    <row r="20765" spans="1:4" x14ac:dyDescent="0.2">
      <c r="A20765" s="31">
        <f>[2]Datas!$A22683</f>
        <v>47062</v>
      </c>
      <c r="B20765" s="32">
        <f>[2]Datas!$E22683</f>
        <v>0</v>
      </c>
      <c r="C20765" s="32" t="str">
        <f t="shared" si="324"/>
        <v xml:space="preserve"> </v>
      </c>
      <c r="D20765" s="32">
        <f>[2]Datas!$G22683</f>
        <v>18</v>
      </c>
    </row>
    <row r="20766" spans="1:4" x14ac:dyDescent="0.2">
      <c r="A20766" s="31">
        <f>[2]Datas!$A22684</f>
        <v>47063</v>
      </c>
      <c r="B20766" s="32">
        <f>[2]Datas!$E22684</f>
        <v>1</v>
      </c>
      <c r="C20766" s="32" t="str">
        <f t="shared" si="324"/>
        <v>Dia útil</v>
      </c>
      <c r="D20766" s="32">
        <f>[2]Datas!$G22684</f>
        <v>18</v>
      </c>
    </row>
    <row r="20767" spans="1:4" x14ac:dyDescent="0.2">
      <c r="A20767" s="31">
        <f>[2]Datas!$A22685</f>
        <v>47064</v>
      </c>
      <c r="B20767" s="32">
        <f>[2]Datas!$E22685</f>
        <v>1</v>
      </c>
      <c r="C20767" s="32" t="str">
        <f t="shared" si="324"/>
        <v>Dia útil</v>
      </c>
      <c r="D20767" s="32">
        <f>[2]Datas!$G22685</f>
        <v>17</v>
      </c>
    </row>
    <row r="20768" spans="1:4" x14ac:dyDescent="0.2">
      <c r="A20768" s="31">
        <f>[2]Datas!$A22686</f>
        <v>47065</v>
      </c>
      <c r="B20768" s="32">
        <f>[2]Datas!$E22686</f>
        <v>1</v>
      </c>
      <c r="C20768" s="32" t="str">
        <f t="shared" si="324"/>
        <v>Dia útil</v>
      </c>
      <c r="D20768" s="32">
        <f>[2]Datas!$G22686</f>
        <v>16</v>
      </c>
    </row>
    <row r="20769" spans="1:4" x14ac:dyDescent="0.2">
      <c r="A20769" s="31">
        <f>[2]Datas!$A22687</f>
        <v>47066</v>
      </c>
      <c r="B20769" s="32">
        <f>[2]Datas!$E22687</f>
        <v>1</v>
      </c>
      <c r="C20769" s="32" t="str">
        <f t="shared" si="324"/>
        <v>Dia útil</v>
      </c>
      <c r="D20769" s="32">
        <f>[2]Datas!$G22687</f>
        <v>15</v>
      </c>
    </row>
    <row r="20770" spans="1:4" x14ac:dyDescent="0.2">
      <c r="A20770" s="31">
        <f>[2]Datas!$A22688</f>
        <v>47067</v>
      </c>
      <c r="B20770" s="32">
        <f>[2]Datas!$E22688</f>
        <v>1</v>
      </c>
      <c r="C20770" s="32" t="str">
        <f t="shared" si="324"/>
        <v>Dia útil</v>
      </c>
      <c r="D20770" s="32">
        <f>[2]Datas!$G22688</f>
        <v>14</v>
      </c>
    </row>
    <row r="20771" spans="1:4" x14ac:dyDescent="0.2">
      <c r="A20771" s="31">
        <f>[2]Datas!$A22689</f>
        <v>47068</v>
      </c>
      <c r="B20771" s="32">
        <f>[2]Datas!$E22689</f>
        <v>0</v>
      </c>
      <c r="C20771" s="32" t="str">
        <f t="shared" si="324"/>
        <v xml:space="preserve"> </v>
      </c>
      <c r="D20771" s="32">
        <f>[2]Datas!$G22689</f>
        <v>13</v>
      </c>
    </row>
    <row r="20772" spans="1:4" x14ac:dyDescent="0.2">
      <c r="A20772" s="31">
        <f>[2]Datas!$A22690</f>
        <v>47069</v>
      </c>
      <c r="B20772" s="32">
        <f>[2]Datas!$E22690</f>
        <v>0</v>
      </c>
      <c r="C20772" s="32" t="str">
        <f t="shared" si="324"/>
        <v xml:space="preserve"> </v>
      </c>
      <c r="D20772" s="32">
        <f>[2]Datas!$G22690</f>
        <v>13</v>
      </c>
    </row>
    <row r="20773" spans="1:4" x14ac:dyDescent="0.2">
      <c r="A20773" s="31">
        <f>[2]Datas!$A22691</f>
        <v>47070</v>
      </c>
      <c r="B20773" s="32">
        <f>[2]Datas!$E22691</f>
        <v>1</v>
      </c>
      <c r="C20773" s="32" t="str">
        <f t="shared" si="324"/>
        <v>Dia útil</v>
      </c>
      <c r="D20773" s="32">
        <f>[2]Datas!$G22691</f>
        <v>13</v>
      </c>
    </row>
    <row r="20774" spans="1:4" x14ac:dyDescent="0.2">
      <c r="A20774" s="31">
        <f>[2]Datas!$A22692</f>
        <v>47071</v>
      </c>
      <c r="B20774" s="32">
        <f>[2]Datas!$E22692</f>
        <v>1</v>
      </c>
      <c r="C20774" s="32" t="str">
        <f t="shared" si="324"/>
        <v>Dia útil</v>
      </c>
      <c r="D20774" s="32">
        <f>[2]Datas!$G22692</f>
        <v>12</v>
      </c>
    </row>
    <row r="20775" spans="1:4" x14ac:dyDescent="0.2">
      <c r="A20775" s="31">
        <f>[2]Datas!$A22693</f>
        <v>47072</v>
      </c>
      <c r="B20775" s="32">
        <f>[2]Datas!$E22693</f>
        <v>0</v>
      </c>
      <c r="C20775" s="32" t="str">
        <f t="shared" si="324"/>
        <v xml:space="preserve"> </v>
      </c>
      <c r="D20775" s="32">
        <f>[2]Datas!$G22693</f>
        <v>11</v>
      </c>
    </row>
    <row r="20776" spans="1:4" x14ac:dyDescent="0.2">
      <c r="A20776" s="31">
        <f>[2]Datas!$A22694</f>
        <v>47073</v>
      </c>
      <c r="B20776" s="32">
        <f>[2]Datas!$E22694</f>
        <v>1</v>
      </c>
      <c r="C20776" s="32" t="str">
        <f t="shared" si="324"/>
        <v>Dia útil</v>
      </c>
      <c r="D20776" s="32">
        <f>[2]Datas!$G22694</f>
        <v>11</v>
      </c>
    </row>
    <row r="20777" spans="1:4" x14ac:dyDescent="0.2">
      <c r="A20777" s="31">
        <f>[2]Datas!$A22695</f>
        <v>47074</v>
      </c>
      <c r="B20777" s="32">
        <f>[2]Datas!$E22695</f>
        <v>1</v>
      </c>
      <c r="C20777" s="32" t="str">
        <f t="shared" si="324"/>
        <v>Dia útil</v>
      </c>
      <c r="D20777" s="32">
        <f>[2]Datas!$G22695</f>
        <v>10</v>
      </c>
    </row>
    <row r="20778" spans="1:4" x14ac:dyDescent="0.2">
      <c r="A20778" s="31">
        <f>[2]Datas!$A22696</f>
        <v>47075</v>
      </c>
      <c r="B20778" s="32">
        <f>[2]Datas!$E22696</f>
        <v>0</v>
      </c>
      <c r="C20778" s="32" t="str">
        <f t="shared" si="324"/>
        <v xml:space="preserve"> </v>
      </c>
      <c r="D20778" s="32">
        <f>[2]Datas!$G22696</f>
        <v>9</v>
      </c>
    </row>
    <row r="20779" spans="1:4" x14ac:dyDescent="0.2">
      <c r="A20779" s="31">
        <f>[2]Datas!$A22697</f>
        <v>47076</v>
      </c>
      <c r="B20779" s="32">
        <f>[2]Datas!$E22697</f>
        <v>0</v>
      </c>
      <c r="C20779" s="32" t="str">
        <f t="shared" si="324"/>
        <v xml:space="preserve"> </v>
      </c>
      <c r="D20779" s="32">
        <f>[2]Datas!$G22697</f>
        <v>9</v>
      </c>
    </row>
    <row r="20780" spans="1:4" x14ac:dyDescent="0.2">
      <c r="A20780" s="31">
        <f>[2]Datas!$A22698</f>
        <v>47077</v>
      </c>
      <c r="B20780" s="32">
        <f>[2]Datas!$E22698</f>
        <v>1</v>
      </c>
      <c r="C20780" s="32" t="str">
        <f t="shared" si="324"/>
        <v>Dia útil</v>
      </c>
      <c r="D20780" s="32">
        <f>[2]Datas!$G22698</f>
        <v>9</v>
      </c>
    </row>
    <row r="20781" spans="1:4" x14ac:dyDescent="0.2">
      <c r="A20781" s="31">
        <f>[2]Datas!$A22699</f>
        <v>47078</v>
      </c>
      <c r="B20781" s="32">
        <f>[2]Datas!$E22699</f>
        <v>1</v>
      </c>
      <c r="C20781" s="32" t="str">
        <f t="shared" si="324"/>
        <v>Dia útil</v>
      </c>
      <c r="D20781" s="32">
        <f>[2]Datas!$G22699</f>
        <v>8</v>
      </c>
    </row>
    <row r="20782" spans="1:4" x14ac:dyDescent="0.2">
      <c r="A20782" s="31">
        <f>[2]Datas!$A22700</f>
        <v>47079</v>
      </c>
      <c r="B20782" s="32">
        <f>[2]Datas!$E22700</f>
        <v>1</v>
      </c>
      <c r="C20782" s="32" t="str">
        <f t="shared" si="324"/>
        <v>Dia útil</v>
      </c>
      <c r="D20782" s="32">
        <f>[2]Datas!$G22700</f>
        <v>7</v>
      </c>
    </row>
    <row r="20783" spans="1:4" x14ac:dyDescent="0.2">
      <c r="A20783" s="31">
        <f>[2]Datas!$A22701</f>
        <v>47080</v>
      </c>
      <c r="B20783" s="32">
        <f>[2]Datas!$E22701</f>
        <v>1</v>
      </c>
      <c r="C20783" s="32" t="str">
        <f t="shared" si="324"/>
        <v>Dia útil</v>
      </c>
      <c r="D20783" s="32">
        <f>[2]Datas!$G22701</f>
        <v>6</v>
      </c>
    </row>
    <row r="20784" spans="1:4" x14ac:dyDescent="0.2">
      <c r="A20784" s="31">
        <f>[2]Datas!$A22702</f>
        <v>47081</v>
      </c>
      <c r="B20784" s="32">
        <f>[2]Datas!$E22702</f>
        <v>1</v>
      </c>
      <c r="C20784" s="32" t="str">
        <f t="shared" si="324"/>
        <v>Dia útil</v>
      </c>
      <c r="D20784" s="32">
        <f>[2]Datas!$G22702</f>
        <v>5</v>
      </c>
    </row>
    <row r="20785" spans="1:4" x14ac:dyDescent="0.2">
      <c r="A20785" s="31">
        <f>[2]Datas!$A22703</f>
        <v>47082</v>
      </c>
      <c r="B20785" s="32">
        <f>[2]Datas!$E22703</f>
        <v>0</v>
      </c>
      <c r="C20785" s="32" t="str">
        <f t="shared" si="324"/>
        <v xml:space="preserve"> </v>
      </c>
      <c r="D20785" s="32">
        <f>[2]Datas!$G22703</f>
        <v>4</v>
      </c>
    </row>
    <row r="20786" spans="1:4" x14ac:dyDescent="0.2">
      <c r="A20786" s="31">
        <f>[2]Datas!$A22704</f>
        <v>47083</v>
      </c>
      <c r="B20786" s="32">
        <f>[2]Datas!$E22704</f>
        <v>0</v>
      </c>
      <c r="C20786" s="32" t="str">
        <f t="shared" si="324"/>
        <v xml:space="preserve"> </v>
      </c>
      <c r="D20786" s="32">
        <f>[2]Datas!$G22704</f>
        <v>4</v>
      </c>
    </row>
    <row r="20787" spans="1:4" x14ac:dyDescent="0.2">
      <c r="A20787" s="31">
        <f>[2]Datas!$A22705</f>
        <v>47084</v>
      </c>
      <c r="B20787" s="32">
        <f>[2]Datas!$E22705</f>
        <v>1</v>
      </c>
      <c r="C20787" s="32" t="str">
        <f t="shared" si="324"/>
        <v>Dia útil</v>
      </c>
      <c r="D20787" s="32">
        <f>[2]Datas!$G22705</f>
        <v>4</v>
      </c>
    </row>
    <row r="20788" spans="1:4" x14ac:dyDescent="0.2">
      <c r="A20788" s="31">
        <f>[2]Datas!$A22706</f>
        <v>47085</v>
      </c>
      <c r="B20788" s="32">
        <f>[2]Datas!$E22706</f>
        <v>1</v>
      </c>
      <c r="C20788" s="32" t="str">
        <f t="shared" si="324"/>
        <v>Dia útil</v>
      </c>
      <c r="D20788" s="32">
        <f>[2]Datas!$G22706</f>
        <v>3</v>
      </c>
    </row>
    <row r="20789" spans="1:4" x14ac:dyDescent="0.2">
      <c r="A20789" s="31">
        <f>[2]Datas!$A22707</f>
        <v>47086</v>
      </c>
      <c r="B20789" s="32">
        <f>[2]Datas!$E22707</f>
        <v>1</v>
      </c>
      <c r="C20789" s="32" t="str">
        <f t="shared" si="324"/>
        <v>Dia útil</v>
      </c>
      <c r="D20789" s="32">
        <f>[2]Datas!$G22707</f>
        <v>2</v>
      </c>
    </row>
    <row r="20790" spans="1:4" x14ac:dyDescent="0.2">
      <c r="A20790" s="31">
        <f>[2]Datas!$A22708</f>
        <v>47087</v>
      </c>
      <c r="B20790" s="32">
        <f>[2]Datas!$E22708</f>
        <v>1</v>
      </c>
      <c r="C20790" s="32" t="str">
        <f t="shared" si="324"/>
        <v>Dia útil</v>
      </c>
      <c r="D20790" s="32">
        <f>[2]Datas!$G22708</f>
        <v>1</v>
      </c>
    </row>
    <row r="20791" spans="1:4" x14ac:dyDescent="0.2">
      <c r="A20791" s="31">
        <f>[2]Datas!$A22709</f>
        <v>47088</v>
      </c>
      <c r="B20791" s="32">
        <f>[2]Datas!$E22709</f>
        <v>1</v>
      </c>
      <c r="C20791" s="32" t="str">
        <f t="shared" si="324"/>
        <v>Dia útil</v>
      </c>
      <c r="D20791" s="32">
        <f>[2]Datas!$G22709</f>
        <v>20</v>
      </c>
    </row>
    <row r="20792" spans="1:4" x14ac:dyDescent="0.2">
      <c r="A20792" s="31">
        <f>[2]Datas!$A22710</f>
        <v>47089</v>
      </c>
      <c r="B20792" s="32">
        <f>[2]Datas!$E22710</f>
        <v>0</v>
      </c>
      <c r="C20792" s="32" t="str">
        <f t="shared" si="324"/>
        <v xml:space="preserve"> </v>
      </c>
      <c r="D20792" s="32">
        <f>[2]Datas!$G22710</f>
        <v>19</v>
      </c>
    </row>
    <row r="20793" spans="1:4" x14ac:dyDescent="0.2">
      <c r="A20793" s="31">
        <f>[2]Datas!$A22711</f>
        <v>47090</v>
      </c>
      <c r="B20793" s="32">
        <f>[2]Datas!$E22711</f>
        <v>0</v>
      </c>
      <c r="C20793" s="32" t="str">
        <f t="shared" si="324"/>
        <v xml:space="preserve"> </v>
      </c>
      <c r="D20793" s="32">
        <f>[2]Datas!$G22711</f>
        <v>19</v>
      </c>
    </row>
    <row r="20794" spans="1:4" x14ac:dyDescent="0.2">
      <c r="A20794" s="31">
        <f>[2]Datas!$A22712</f>
        <v>47091</v>
      </c>
      <c r="B20794" s="32">
        <f>[2]Datas!$E22712</f>
        <v>1</v>
      </c>
      <c r="C20794" s="32" t="str">
        <f t="shared" si="324"/>
        <v>Dia útil</v>
      </c>
      <c r="D20794" s="32">
        <f>[2]Datas!$G22712</f>
        <v>19</v>
      </c>
    </row>
    <row r="20795" spans="1:4" x14ac:dyDescent="0.2">
      <c r="A20795" s="31">
        <f>[2]Datas!$A22713</f>
        <v>47092</v>
      </c>
      <c r="B20795" s="32">
        <f>[2]Datas!$E22713</f>
        <v>1</v>
      </c>
      <c r="C20795" s="32" t="str">
        <f t="shared" si="324"/>
        <v>Dia útil</v>
      </c>
      <c r="D20795" s="32">
        <f>[2]Datas!$G22713</f>
        <v>18</v>
      </c>
    </row>
    <row r="20796" spans="1:4" x14ac:dyDescent="0.2">
      <c r="A20796" s="31">
        <f>[2]Datas!$A22714</f>
        <v>47093</v>
      </c>
      <c r="B20796" s="32">
        <f>[2]Datas!$E22714</f>
        <v>1</v>
      </c>
      <c r="C20796" s="32" t="str">
        <f t="shared" si="324"/>
        <v>Dia útil</v>
      </c>
      <c r="D20796" s="32">
        <f>[2]Datas!$G22714</f>
        <v>17</v>
      </c>
    </row>
    <row r="20797" spans="1:4" x14ac:dyDescent="0.2">
      <c r="A20797" s="31">
        <f>[2]Datas!$A22715</f>
        <v>47094</v>
      </c>
      <c r="B20797" s="32">
        <f>[2]Datas!$E22715</f>
        <v>1</v>
      </c>
      <c r="C20797" s="32" t="str">
        <f t="shared" si="324"/>
        <v>Dia útil</v>
      </c>
      <c r="D20797" s="32">
        <f>[2]Datas!$G22715</f>
        <v>16</v>
      </c>
    </row>
    <row r="20798" spans="1:4" x14ac:dyDescent="0.2">
      <c r="A20798" s="31">
        <f>[2]Datas!$A22716</f>
        <v>47095</v>
      </c>
      <c r="B20798" s="32">
        <f>[2]Datas!$E22716</f>
        <v>1</v>
      </c>
      <c r="C20798" s="32" t="str">
        <f t="shared" si="324"/>
        <v>Dia útil</v>
      </c>
      <c r="D20798" s="32">
        <f>[2]Datas!$G22716</f>
        <v>15</v>
      </c>
    </row>
    <row r="20799" spans="1:4" x14ac:dyDescent="0.2">
      <c r="A20799" s="31">
        <f>[2]Datas!$A22717</f>
        <v>47096</v>
      </c>
      <c r="B20799" s="32">
        <f>[2]Datas!$E22717</f>
        <v>0</v>
      </c>
      <c r="C20799" s="32" t="str">
        <f t="shared" si="324"/>
        <v xml:space="preserve"> </v>
      </c>
      <c r="D20799" s="32">
        <f>[2]Datas!$G22717</f>
        <v>14</v>
      </c>
    </row>
    <row r="20800" spans="1:4" x14ac:dyDescent="0.2">
      <c r="A20800" s="31">
        <f>[2]Datas!$A22718</f>
        <v>47097</v>
      </c>
      <c r="B20800" s="32">
        <f>[2]Datas!$E22718</f>
        <v>0</v>
      </c>
      <c r="C20800" s="32" t="str">
        <f t="shared" si="324"/>
        <v xml:space="preserve"> </v>
      </c>
      <c r="D20800" s="32">
        <f>[2]Datas!$G22718</f>
        <v>14</v>
      </c>
    </row>
    <row r="20801" spans="1:4" x14ac:dyDescent="0.2">
      <c r="A20801" s="31">
        <f>[2]Datas!$A22719</f>
        <v>47098</v>
      </c>
      <c r="B20801" s="32">
        <f>[2]Datas!$E22719</f>
        <v>1</v>
      </c>
      <c r="C20801" s="32" t="str">
        <f t="shared" si="324"/>
        <v>Dia útil</v>
      </c>
      <c r="D20801" s="32">
        <f>[2]Datas!$G22719</f>
        <v>14</v>
      </c>
    </row>
    <row r="20802" spans="1:4" x14ac:dyDescent="0.2">
      <c r="A20802" s="31">
        <f>[2]Datas!$A22720</f>
        <v>47099</v>
      </c>
      <c r="B20802" s="32">
        <f>[2]Datas!$E22720</f>
        <v>1</v>
      </c>
      <c r="C20802" s="32" t="str">
        <f t="shared" si="324"/>
        <v>Dia útil</v>
      </c>
      <c r="D20802" s="32">
        <f>[2]Datas!$G22720</f>
        <v>13</v>
      </c>
    </row>
    <row r="20803" spans="1:4" x14ac:dyDescent="0.2">
      <c r="A20803" s="31">
        <f>[2]Datas!$A22721</f>
        <v>47100</v>
      </c>
      <c r="B20803" s="32">
        <f>[2]Datas!$E22721</f>
        <v>1</v>
      </c>
      <c r="C20803" s="32" t="str">
        <f t="shared" ref="C20803:C20866" si="325">IF(B20803=1,"Dia útil"," ")</f>
        <v>Dia útil</v>
      </c>
      <c r="D20803" s="32">
        <f>[2]Datas!$G22721</f>
        <v>12</v>
      </c>
    </row>
    <row r="20804" spans="1:4" x14ac:dyDescent="0.2">
      <c r="A20804" s="31">
        <f>[2]Datas!$A22722</f>
        <v>47101</v>
      </c>
      <c r="B20804" s="32">
        <f>[2]Datas!$E22722</f>
        <v>1</v>
      </c>
      <c r="C20804" s="32" t="str">
        <f t="shared" si="325"/>
        <v>Dia útil</v>
      </c>
      <c r="D20804" s="32">
        <f>[2]Datas!$G22722</f>
        <v>11</v>
      </c>
    </row>
    <row r="20805" spans="1:4" x14ac:dyDescent="0.2">
      <c r="A20805" s="31">
        <f>[2]Datas!$A22723</f>
        <v>47102</v>
      </c>
      <c r="B20805" s="32">
        <f>[2]Datas!$E22723</f>
        <v>1</v>
      </c>
      <c r="C20805" s="32" t="str">
        <f t="shared" si="325"/>
        <v>Dia útil</v>
      </c>
      <c r="D20805" s="32">
        <f>[2]Datas!$G22723</f>
        <v>10</v>
      </c>
    </row>
    <row r="20806" spans="1:4" x14ac:dyDescent="0.2">
      <c r="A20806" s="31">
        <f>[2]Datas!$A22724</f>
        <v>47103</v>
      </c>
      <c r="B20806" s="32">
        <f>[2]Datas!$E22724</f>
        <v>0</v>
      </c>
      <c r="C20806" s="32" t="str">
        <f t="shared" si="325"/>
        <v xml:space="preserve"> </v>
      </c>
      <c r="D20806" s="32">
        <f>[2]Datas!$G22724</f>
        <v>9</v>
      </c>
    </row>
    <row r="20807" spans="1:4" x14ac:dyDescent="0.2">
      <c r="A20807" s="31">
        <f>[2]Datas!$A22725</f>
        <v>47104</v>
      </c>
      <c r="B20807" s="32">
        <f>[2]Datas!$E22725</f>
        <v>0</v>
      </c>
      <c r="C20807" s="32" t="str">
        <f t="shared" si="325"/>
        <v xml:space="preserve"> </v>
      </c>
      <c r="D20807" s="32">
        <f>[2]Datas!$G22725</f>
        <v>9</v>
      </c>
    </row>
    <row r="20808" spans="1:4" x14ac:dyDescent="0.2">
      <c r="A20808" s="31">
        <f>[2]Datas!$A22726</f>
        <v>47105</v>
      </c>
      <c r="B20808" s="32">
        <f>[2]Datas!$E22726</f>
        <v>1</v>
      </c>
      <c r="C20808" s="32" t="str">
        <f t="shared" si="325"/>
        <v>Dia útil</v>
      </c>
      <c r="D20808" s="32">
        <f>[2]Datas!$G22726</f>
        <v>9</v>
      </c>
    </row>
    <row r="20809" spans="1:4" x14ac:dyDescent="0.2">
      <c r="A20809" s="31">
        <f>[2]Datas!$A22727</f>
        <v>47106</v>
      </c>
      <c r="B20809" s="32">
        <f>[2]Datas!$E22727</f>
        <v>1</v>
      </c>
      <c r="C20809" s="32" t="str">
        <f t="shared" si="325"/>
        <v>Dia útil</v>
      </c>
      <c r="D20809" s="32">
        <f>[2]Datas!$G22727</f>
        <v>8</v>
      </c>
    </row>
    <row r="20810" spans="1:4" x14ac:dyDescent="0.2">
      <c r="A20810" s="31">
        <f>[2]Datas!$A22728</f>
        <v>47107</v>
      </c>
      <c r="B20810" s="32">
        <f>[2]Datas!$E22728</f>
        <v>1</v>
      </c>
      <c r="C20810" s="32" t="str">
        <f t="shared" si="325"/>
        <v>Dia útil</v>
      </c>
      <c r="D20810" s="32">
        <f>[2]Datas!$G22728</f>
        <v>7</v>
      </c>
    </row>
    <row r="20811" spans="1:4" x14ac:dyDescent="0.2">
      <c r="A20811" s="31">
        <f>[2]Datas!$A22729</f>
        <v>47108</v>
      </c>
      <c r="B20811" s="32">
        <f>[2]Datas!$E22729</f>
        <v>1</v>
      </c>
      <c r="C20811" s="32" t="str">
        <f t="shared" si="325"/>
        <v>Dia útil</v>
      </c>
      <c r="D20811" s="32">
        <f>[2]Datas!$G22729</f>
        <v>6</v>
      </c>
    </row>
    <row r="20812" spans="1:4" x14ac:dyDescent="0.2">
      <c r="A20812" s="31">
        <f>[2]Datas!$A22730</f>
        <v>47109</v>
      </c>
      <c r="B20812" s="32">
        <f>[2]Datas!$E22730</f>
        <v>1</v>
      </c>
      <c r="C20812" s="32" t="str">
        <f t="shared" si="325"/>
        <v>Dia útil</v>
      </c>
      <c r="D20812" s="32">
        <f>[2]Datas!$G22730</f>
        <v>5</v>
      </c>
    </row>
    <row r="20813" spans="1:4" x14ac:dyDescent="0.2">
      <c r="A20813" s="31">
        <f>[2]Datas!$A22731</f>
        <v>47110</v>
      </c>
      <c r="B20813" s="32">
        <f>[2]Datas!$E22731</f>
        <v>0</v>
      </c>
      <c r="C20813" s="32" t="str">
        <f t="shared" si="325"/>
        <v xml:space="preserve"> </v>
      </c>
      <c r="D20813" s="32">
        <f>[2]Datas!$G22731</f>
        <v>4</v>
      </c>
    </row>
    <row r="20814" spans="1:4" x14ac:dyDescent="0.2">
      <c r="A20814" s="31">
        <f>[2]Datas!$A22732</f>
        <v>47111</v>
      </c>
      <c r="B20814" s="32">
        <f>[2]Datas!$E22732</f>
        <v>0</v>
      </c>
      <c r="C20814" s="32" t="str">
        <f t="shared" si="325"/>
        <v xml:space="preserve"> </v>
      </c>
      <c r="D20814" s="32">
        <f>[2]Datas!$G22732</f>
        <v>4</v>
      </c>
    </row>
    <row r="20815" spans="1:4" x14ac:dyDescent="0.2">
      <c r="A20815" s="31">
        <f>[2]Datas!$A22733</f>
        <v>47112</v>
      </c>
      <c r="B20815" s="32">
        <f>[2]Datas!$E22733</f>
        <v>0</v>
      </c>
      <c r="C20815" s="32" t="str">
        <f t="shared" si="325"/>
        <v xml:space="preserve"> </v>
      </c>
      <c r="D20815" s="32">
        <f>[2]Datas!$G22733</f>
        <v>4</v>
      </c>
    </row>
    <row r="20816" spans="1:4" x14ac:dyDescent="0.2">
      <c r="A20816" s="31">
        <f>[2]Datas!$A22734</f>
        <v>47113</v>
      </c>
      <c r="B20816" s="32">
        <f>[2]Datas!$E22734</f>
        <v>1</v>
      </c>
      <c r="C20816" s="32" t="str">
        <f t="shared" si="325"/>
        <v>Dia útil</v>
      </c>
      <c r="D20816" s="32">
        <f>[2]Datas!$G22734</f>
        <v>4</v>
      </c>
    </row>
    <row r="20817" spans="1:4" x14ac:dyDescent="0.2">
      <c r="A20817" s="31">
        <f>[2]Datas!$A22735</f>
        <v>47114</v>
      </c>
      <c r="B20817" s="32">
        <f>[2]Datas!$E22735</f>
        <v>1</v>
      </c>
      <c r="C20817" s="32" t="str">
        <f t="shared" si="325"/>
        <v>Dia útil</v>
      </c>
      <c r="D20817" s="32">
        <f>[2]Datas!$G22735</f>
        <v>3</v>
      </c>
    </row>
    <row r="20818" spans="1:4" x14ac:dyDescent="0.2">
      <c r="A20818" s="31">
        <f>[2]Datas!$A22736</f>
        <v>47115</v>
      </c>
      <c r="B20818" s="32">
        <f>[2]Datas!$E22736</f>
        <v>1</v>
      </c>
      <c r="C20818" s="32" t="str">
        <f t="shared" si="325"/>
        <v>Dia útil</v>
      </c>
      <c r="D20818" s="32">
        <f>[2]Datas!$G22736</f>
        <v>2</v>
      </c>
    </row>
    <row r="20819" spans="1:4" x14ac:dyDescent="0.2">
      <c r="A20819" s="31">
        <f>[2]Datas!$A22737</f>
        <v>47116</v>
      </c>
      <c r="B20819" s="32">
        <f>[2]Datas!$E22737</f>
        <v>1</v>
      </c>
      <c r="C20819" s="32" t="str">
        <f t="shared" si="325"/>
        <v>Dia útil</v>
      </c>
      <c r="D20819" s="32">
        <f>[2]Datas!$G22737</f>
        <v>1</v>
      </c>
    </row>
    <row r="20820" spans="1:4" x14ac:dyDescent="0.2">
      <c r="A20820" s="31">
        <f>[2]Datas!$A22738</f>
        <v>47117</v>
      </c>
      <c r="B20820" s="32">
        <f>[2]Datas!$E22738</f>
        <v>0</v>
      </c>
      <c r="C20820" s="32" t="str">
        <f t="shared" si="325"/>
        <v xml:space="preserve"> </v>
      </c>
      <c r="D20820" s="32">
        <f>[2]Datas!$G22738</f>
        <v>0</v>
      </c>
    </row>
    <row r="20821" spans="1:4" x14ac:dyDescent="0.2">
      <c r="A20821" s="31">
        <f>[2]Datas!$A22739</f>
        <v>47118</v>
      </c>
      <c r="B20821" s="32">
        <f>[2]Datas!$E22739</f>
        <v>0</v>
      </c>
      <c r="C20821" s="32" t="str">
        <f t="shared" si="325"/>
        <v xml:space="preserve"> </v>
      </c>
      <c r="D20821" s="32">
        <f>[2]Datas!$G22739</f>
        <v>0</v>
      </c>
    </row>
    <row r="20822" spans="1:4" x14ac:dyDescent="0.2">
      <c r="A20822" s="31">
        <f>[2]Datas!$A22740</f>
        <v>47119</v>
      </c>
      <c r="B20822" s="32">
        <f>[2]Datas!$E22740</f>
        <v>0</v>
      </c>
      <c r="C20822" s="32" t="str">
        <f t="shared" si="325"/>
        <v xml:space="preserve"> </v>
      </c>
      <c r="D20822" s="32">
        <f>[2]Datas!$G22740</f>
        <v>22</v>
      </c>
    </row>
    <row r="20823" spans="1:4" x14ac:dyDescent="0.2">
      <c r="A20823" s="31">
        <f>[2]Datas!$A22741</f>
        <v>47120</v>
      </c>
      <c r="B20823" s="32">
        <f>[2]Datas!$E22741</f>
        <v>1</v>
      </c>
      <c r="C20823" s="32" t="str">
        <f t="shared" si="325"/>
        <v>Dia útil</v>
      </c>
      <c r="D20823" s="32">
        <f>[2]Datas!$G22741</f>
        <v>22</v>
      </c>
    </row>
    <row r="20824" spans="1:4" x14ac:dyDescent="0.2">
      <c r="A20824" s="31">
        <f>[2]Datas!$A22742</f>
        <v>47121</v>
      </c>
      <c r="B20824" s="32">
        <f>[2]Datas!$E22742</f>
        <v>1</v>
      </c>
      <c r="C20824" s="32" t="str">
        <f t="shared" si="325"/>
        <v>Dia útil</v>
      </c>
      <c r="D20824" s="32">
        <f>[2]Datas!$G22742</f>
        <v>21</v>
      </c>
    </row>
    <row r="20825" spans="1:4" x14ac:dyDescent="0.2">
      <c r="A20825" s="31">
        <f>[2]Datas!$A22743</f>
        <v>47122</v>
      </c>
      <c r="B20825" s="32">
        <f>[2]Datas!$E22743</f>
        <v>1</v>
      </c>
      <c r="C20825" s="32" t="str">
        <f t="shared" si="325"/>
        <v>Dia útil</v>
      </c>
      <c r="D20825" s="32">
        <f>[2]Datas!$G22743</f>
        <v>20</v>
      </c>
    </row>
    <row r="20826" spans="1:4" x14ac:dyDescent="0.2">
      <c r="A20826" s="31">
        <f>[2]Datas!$A22744</f>
        <v>47123</v>
      </c>
      <c r="B20826" s="32">
        <f>[2]Datas!$E22744</f>
        <v>1</v>
      </c>
      <c r="C20826" s="32" t="str">
        <f t="shared" si="325"/>
        <v>Dia útil</v>
      </c>
      <c r="D20826" s="32">
        <f>[2]Datas!$G22744</f>
        <v>19</v>
      </c>
    </row>
    <row r="20827" spans="1:4" x14ac:dyDescent="0.2">
      <c r="A20827" s="31">
        <f>[2]Datas!$A22745</f>
        <v>47124</v>
      </c>
      <c r="B20827" s="32">
        <f>[2]Datas!$E22745</f>
        <v>0</v>
      </c>
      <c r="C20827" s="32" t="str">
        <f t="shared" si="325"/>
        <v xml:space="preserve"> </v>
      </c>
      <c r="D20827" s="32">
        <f>[2]Datas!$G22745</f>
        <v>18</v>
      </c>
    </row>
    <row r="20828" spans="1:4" x14ac:dyDescent="0.2">
      <c r="A20828" s="31">
        <f>[2]Datas!$A22746</f>
        <v>47125</v>
      </c>
      <c r="B20828" s="32">
        <f>[2]Datas!$E22746</f>
        <v>0</v>
      </c>
      <c r="C20828" s="32" t="str">
        <f t="shared" si="325"/>
        <v xml:space="preserve"> </v>
      </c>
      <c r="D20828" s="32">
        <f>[2]Datas!$G22746</f>
        <v>18</v>
      </c>
    </row>
    <row r="20829" spans="1:4" x14ac:dyDescent="0.2">
      <c r="A20829" s="31">
        <f>[2]Datas!$A22747</f>
        <v>47126</v>
      </c>
      <c r="B20829" s="32">
        <f>[2]Datas!$E22747</f>
        <v>1</v>
      </c>
      <c r="C20829" s="32" t="str">
        <f t="shared" si="325"/>
        <v>Dia útil</v>
      </c>
      <c r="D20829" s="32">
        <f>[2]Datas!$G22747</f>
        <v>18</v>
      </c>
    </row>
    <row r="20830" spans="1:4" x14ac:dyDescent="0.2">
      <c r="A20830" s="31">
        <f>[2]Datas!$A22748</f>
        <v>47127</v>
      </c>
      <c r="B20830" s="32">
        <f>[2]Datas!$E22748</f>
        <v>1</v>
      </c>
      <c r="C20830" s="32" t="str">
        <f t="shared" si="325"/>
        <v>Dia útil</v>
      </c>
      <c r="D20830" s="32">
        <f>[2]Datas!$G22748</f>
        <v>17</v>
      </c>
    </row>
    <row r="20831" spans="1:4" x14ac:dyDescent="0.2">
      <c r="A20831" s="31">
        <f>[2]Datas!$A22749</f>
        <v>47128</v>
      </c>
      <c r="B20831" s="32">
        <f>[2]Datas!$E22749</f>
        <v>1</v>
      </c>
      <c r="C20831" s="32" t="str">
        <f t="shared" si="325"/>
        <v>Dia útil</v>
      </c>
      <c r="D20831" s="32">
        <f>[2]Datas!$G22749</f>
        <v>16</v>
      </c>
    </row>
    <row r="20832" spans="1:4" x14ac:dyDescent="0.2">
      <c r="A20832" s="31">
        <f>[2]Datas!$A22750</f>
        <v>47129</v>
      </c>
      <c r="B20832" s="32">
        <f>[2]Datas!$E22750</f>
        <v>1</v>
      </c>
      <c r="C20832" s="32" t="str">
        <f t="shared" si="325"/>
        <v>Dia útil</v>
      </c>
      <c r="D20832" s="32">
        <f>[2]Datas!$G22750</f>
        <v>15</v>
      </c>
    </row>
    <row r="20833" spans="1:4" x14ac:dyDescent="0.2">
      <c r="A20833" s="31">
        <f>[2]Datas!$A22751</f>
        <v>47130</v>
      </c>
      <c r="B20833" s="32">
        <f>[2]Datas!$E22751</f>
        <v>1</v>
      </c>
      <c r="C20833" s="32" t="str">
        <f t="shared" si="325"/>
        <v>Dia útil</v>
      </c>
      <c r="D20833" s="32">
        <f>[2]Datas!$G22751</f>
        <v>14</v>
      </c>
    </row>
    <row r="20834" spans="1:4" x14ac:dyDescent="0.2">
      <c r="A20834" s="31">
        <f>[2]Datas!$A22752</f>
        <v>47131</v>
      </c>
      <c r="B20834" s="32">
        <f>[2]Datas!$E22752</f>
        <v>0</v>
      </c>
      <c r="C20834" s="32" t="str">
        <f t="shared" si="325"/>
        <v xml:space="preserve"> </v>
      </c>
      <c r="D20834" s="32">
        <f>[2]Datas!$G22752</f>
        <v>13</v>
      </c>
    </row>
    <row r="20835" spans="1:4" x14ac:dyDescent="0.2">
      <c r="A20835" s="31">
        <f>[2]Datas!$A22753</f>
        <v>47132</v>
      </c>
      <c r="B20835" s="32">
        <f>[2]Datas!$E22753</f>
        <v>0</v>
      </c>
      <c r="C20835" s="32" t="str">
        <f t="shared" si="325"/>
        <v xml:space="preserve"> </v>
      </c>
      <c r="D20835" s="32">
        <f>[2]Datas!$G22753</f>
        <v>13</v>
      </c>
    </row>
    <row r="20836" spans="1:4" x14ac:dyDescent="0.2">
      <c r="A20836" s="31">
        <f>[2]Datas!$A22754</f>
        <v>47133</v>
      </c>
      <c r="B20836" s="32">
        <f>[2]Datas!$E22754</f>
        <v>1</v>
      </c>
      <c r="C20836" s="32" t="str">
        <f t="shared" si="325"/>
        <v>Dia útil</v>
      </c>
      <c r="D20836" s="32">
        <f>[2]Datas!$G22754</f>
        <v>13</v>
      </c>
    </row>
    <row r="20837" spans="1:4" x14ac:dyDescent="0.2">
      <c r="A20837" s="31">
        <f>[2]Datas!$A22755</f>
        <v>47134</v>
      </c>
      <c r="B20837" s="32">
        <f>[2]Datas!$E22755</f>
        <v>1</v>
      </c>
      <c r="C20837" s="32" t="str">
        <f t="shared" si="325"/>
        <v>Dia útil</v>
      </c>
      <c r="D20837" s="32">
        <f>[2]Datas!$G22755</f>
        <v>12</v>
      </c>
    </row>
    <row r="20838" spans="1:4" x14ac:dyDescent="0.2">
      <c r="A20838" s="31">
        <f>[2]Datas!$A22756</f>
        <v>47135</v>
      </c>
      <c r="B20838" s="32">
        <f>[2]Datas!$E22756</f>
        <v>1</v>
      </c>
      <c r="C20838" s="32" t="str">
        <f t="shared" si="325"/>
        <v>Dia útil</v>
      </c>
      <c r="D20838" s="32">
        <f>[2]Datas!$G22756</f>
        <v>11</v>
      </c>
    </row>
    <row r="20839" spans="1:4" x14ac:dyDescent="0.2">
      <c r="A20839" s="31">
        <f>[2]Datas!$A22757</f>
        <v>47136</v>
      </c>
      <c r="B20839" s="32">
        <f>[2]Datas!$E22757</f>
        <v>1</v>
      </c>
      <c r="C20839" s="32" t="str">
        <f t="shared" si="325"/>
        <v>Dia útil</v>
      </c>
      <c r="D20839" s="32">
        <f>[2]Datas!$G22757</f>
        <v>10</v>
      </c>
    </row>
    <row r="20840" spans="1:4" x14ac:dyDescent="0.2">
      <c r="A20840" s="31">
        <f>[2]Datas!$A22758</f>
        <v>47137</v>
      </c>
      <c r="B20840" s="32">
        <f>[2]Datas!$E22758</f>
        <v>1</v>
      </c>
      <c r="C20840" s="32" t="str">
        <f t="shared" si="325"/>
        <v>Dia útil</v>
      </c>
      <c r="D20840" s="32">
        <f>[2]Datas!$G22758</f>
        <v>9</v>
      </c>
    </row>
    <row r="20841" spans="1:4" x14ac:dyDescent="0.2">
      <c r="A20841" s="31">
        <f>[2]Datas!$A22759</f>
        <v>47138</v>
      </c>
      <c r="B20841" s="32">
        <f>[2]Datas!$E22759</f>
        <v>0</v>
      </c>
      <c r="C20841" s="32" t="str">
        <f t="shared" si="325"/>
        <v xml:space="preserve"> </v>
      </c>
      <c r="D20841" s="32">
        <f>[2]Datas!$G22759</f>
        <v>8</v>
      </c>
    </row>
    <row r="20842" spans="1:4" x14ac:dyDescent="0.2">
      <c r="A20842" s="31">
        <f>[2]Datas!$A22760</f>
        <v>47139</v>
      </c>
      <c r="B20842" s="32">
        <f>[2]Datas!$E22760</f>
        <v>0</v>
      </c>
      <c r="C20842" s="32" t="str">
        <f t="shared" si="325"/>
        <v xml:space="preserve"> </v>
      </c>
      <c r="D20842" s="32">
        <f>[2]Datas!$G22760</f>
        <v>8</v>
      </c>
    </row>
    <row r="20843" spans="1:4" x14ac:dyDescent="0.2">
      <c r="A20843" s="31">
        <f>[2]Datas!$A22761</f>
        <v>47140</v>
      </c>
      <c r="B20843" s="32">
        <f>[2]Datas!$E22761</f>
        <v>1</v>
      </c>
      <c r="C20843" s="32" t="str">
        <f t="shared" si="325"/>
        <v>Dia útil</v>
      </c>
      <c r="D20843" s="32">
        <f>[2]Datas!$G22761</f>
        <v>8</v>
      </c>
    </row>
    <row r="20844" spans="1:4" x14ac:dyDescent="0.2">
      <c r="A20844" s="31">
        <f>[2]Datas!$A22762</f>
        <v>47141</v>
      </c>
      <c r="B20844" s="32">
        <f>[2]Datas!$E22762</f>
        <v>1</v>
      </c>
      <c r="C20844" s="32" t="str">
        <f t="shared" si="325"/>
        <v>Dia útil</v>
      </c>
      <c r="D20844" s="32">
        <f>[2]Datas!$G22762</f>
        <v>7</v>
      </c>
    </row>
    <row r="20845" spans="1:4" x14ac:dyDescent="0.2">
      <c r="A20845" s="31">
        <f>[2]Datas!$A22763</f>
        <v>47142</v>
      </c>
      <c r="B20845" s="32">
        <f>[2]Datas!$E22763</f>
        <v>1</v>
      </c>
      <c r="C20845" s="32" t="str">
        <f t="shared" si="325"/>
        <v>Dia útil</v>
      </c>
      <c r="D20845" s="32">
        <f>[2]Datas!$G22763</f>
        <v>6</v>
      </c>
    </row>
    <row r="20846" spans="1:4" x14ac:dyDescent="0.2">
      <c r="A20846" s="31">
        <f>[2]Datas!$A22764</f>
        <v>47143</v>
      </c>
      <c r="B20846" s="32">
        <f>[2]Datas!$E22764</f>
        <v>1</v>
      </c>
      <c r="C20846" s="32" t="str">
        <f t="shared" si="325"/>
        <v>Dia útil</v>
      </c>
      <c r="D20846" s="32">
        <f>[2]Datas!$G22764</f>
        <v>5</v>
      </c>
    </row>
    <row r="20847" spans="1:4" x14ac:dyDescent="0.2">
      <c r="A20847" s="31">
        <f>[2]Datas!$A22765</f>
        <v>47144</v>
      </c>
      <c r="B20847" s="32">
        <f>[2]Datas!$E22765</f>
        <v>1</v>
      </c>
      <c r="C20847" s="32" t="str">
        <f t="shared" si="325"/>
        <v>Dia útil</v>
      </c>
      <c r="D20847" s="32">
        <f>[2]Datas!$G22765</f>
        <v>4</v>
      </c>
    </row>
    <row r="20848" spans="1:4" x14ac:dyDescent="0.2">
      <c r="A20848" s="31">
        <f>[2]Datas!$A22766</f>
        <v>47145</v>
      </c>
      <c r="B20848" s="32">
        <f>[2]Datas!$E22766</f>
        <v>0</v>
      </c>
      <c r="C20848" s="32" t="str">
        <f t="shared" si="325"/>
        <v xml:space="preserve"> </v>
      </c>
      <c r="D20848" s="32">
        <f>[2]Datas!$G22766</f>
        <v>3</v>
      </c>
    </row>
    <row r="20849" spans="1:4" x14ac:dyDescent="0.2">
      <c r="A20849" s="31">
        <f>[2]Datas!$A22767</f>
        <v>47146</v>
      </c>
      <c r="B20849" s="32">
        <f>[2]Datas!$E22767</f>
        <v>0</v>
      </c>
      <c r="C20849" s="32" t="str">
        <f t="shared" si="325"/>
        <v xml:space="preserve"> </v>
      </c>
      <c r="D20849" s="32">
        <f>[2]Datas!$G22767</f>
        <v>3</v>
      </c>
    </row>
    <row r="20850" spans="1:4" x14ac:dyDescent="0.2">
      <c r="A20850" s="31">
        <f>[2]Datas!$A22768</f>
        <v>47147</v>
      </c>
      <c r="B20850" s="32">
        <f>[2]Datas!$E22768</f>
        <v>1</v>
      </c>
      <c r="C20850" s="32" t="str">
        <f t="shared" si="325"/>
        <v>Dia útil</v>
      </c>
      <c r="D20850" s="32">
        <f>[2]Datas!$G22768</f>
        <v>3</v>
      </c>
    </row>
    <row r="20851" spans="1:4" x14ac:dyDescent="0.2">
      <c r="A20851" s="31">
        <f>[2]Datas!$A22769</f>
        <v>47148</v>
      </c>
      <c r="B20851" s="32">
        <f>[2]Datas!$E22769</f>
        <v>1</v>
      </c>
      <c r="C20851" s="32" t="str">
        <f t="shared" si="325"/>
        <v>Dia útil</v>
      </c>
      <c r="D20851" s="32">
        <f>[2]Datas!$G22769</f>
        <v>2</v>
      </c>
    </row>
    <row r="20852" spans="1:4" x14ac:dyDescent="0.2">
      <c r="A20852" s="31">
        <f>[2]Datas!$A22770</f>
        <v>47149</v>
      </c>
      <c r="B20852" s="32">
        <f>[2]Datas!$E22770</f>
        <v>1</v>
      </c>
      <c r="C20852" s="32" t="str">
        <f t="shared" si="325"/>
        <v>Dia útil</v>
      </c>
      <c r="D20852" s="32">
        <f>[2]Datas!$G22770</f>
        <v>1</v>
      </c>
    </row>
    <row r="20853" spans="1:4" x14ac:dyDescent="0.2">
      <c r="A20853" s="31">
        <f>[2]Datas!$A22771</f>
        <v>47150</v>
      </c>
      <c r="B20853" s="32">
        <f>[2]Datas!$E22771</f>
        <v>1</v>
      </c>
      <c r="C20853" s="32" t="str">
        <f t="shared" si="325"/>
        <v>Dia útil</v>
      </c>
      <c r="D20853" s="32">
        <f>[2]Datas!$G22771</f>
        <v>20</v>
      </c>
    </row>
    <row r="20854" spans="1:4" x14ac:dyDescent="0.2">
      <c r="A20854" s="31">
        <f>[2]Datas!$A22772</f>
        <v>47151</v>
      </c>
      <c r="B20854" s="32">
        <f>[2]Datas!$E22772</f>
        <v>1</v>
      </c>
      <c r="C20854" s="32" t="str">
        <f t="shared" si="325"/>
        <v>Dia útil</v>
      </c>
      <c r="D20854" s="32">
        <f>[2]Datas!$G22772</f>
        <v>19</v>
      </c>
    </row>
    <row r="20855" spans="1:4" x14ac:dyDescent="0.2">
      <c r="A20855" s="31">
        <f>[2]Datas!$A22773</f>
        <v>47152</v>
      </c>
      <c r="B20855" s="32">
        <f>[2]Datas!$E22773</f>
        <v>0</v>
      </c>
      <c r="C20855" s="32" t="str">
        <f t="shared" si="325"/>
        <v xml:space="preserve"> </v>
      </c>
      <c r="D20855" s="32">
        <f>[2]Datas!$G22773</f>
        <v>18</v>
      </c>
    </row>
    <row r="20856" spans="1:4" x14ac:dyDescent="0.2">
      <c r="A20856" s="31">
        <f>[2]Datas!$A22774</f>
        <v>47153</v>
      </c>
      <c r="B20856" s="32">
        <f>[2]Datas!$E22774</f>
        <v>0</v>
      </c>
      <c r="C20856" s="32" t="str">
        <f t="shared" si="325"/>
        <v xml:space="preserve"> </v>
      </c>
      <c r="D20856" s="32">
        <f>[2]Datas!$G22774</f>
        <v>18</v>
      </c>
    </row>
    <row r="20857" spans="1:4" x14ac:dyDescent="0.2">
      <c r="A20857" s="31">
        <f>[2]Datas!$A22775</f>
        <v>47154</v>
      </c>
      <c r="B20857" s="32">
        <f>[2]Datas!$E22775</f>
        <v>1</v>
      </c>
      <c r="C20857" s="32" t="str">
        <f t="shared" si="325"/>
        <v>Dia útil</v>
      </c>
      <c r="D20857" s="32">
        <f>[2]Datas!$G22775</f>
        <v>18</v>
      </c>
    </row>
    <row r="20858" spans="1:4" x14ac:dyDescent="0.2">
      <c r="A20858" s="31">
        <f>[2]Datas!$A22776</f>
        <v>47155</v>
      </c>
      <c r="B20858" s="32">
        <f>[2]Datas!$E22776</f>
        <v>1</v>
      </c>
      <c r="C20858" s="32" t="str">
        <f t="shared" si="325"/>
        <v>Dia útil</v>
      </c>
      <c r="D20858" s="32">
        <f>[2]Datas!$G22776</f>
        <v>17</v>
      </c>
    </row>
    <row r="20859" spans="1:4" x14ac:dyDescent="0.2">
      <c r="A20859" s="31">
        <f>[2]Datas!$A22777</f>
        <v>47156</v>
      </c>
      <c r="B20859" s="32">
        <f>[2]Datas!$E22777</f>
        <v>1</v>
      </c>
      <c r="C20859" s="32" t="str">
        <f t="shared" si="325"/>
        <v>Dia útil</v>
      </c>
      <c r="D20859" s="32">
        <f>[2]Datas!$G22777</f>
        <v>16</v>
      </c>
    </row>
    <row r="20860" spans="1:4" x14ac:dyDescent="0.2">
      <c r="A20860" s="31">
        <f>[2]Datas!$A22778</f>
        <v>47157</v>
      </c>
      <c r="B20860" s="32">
        <f>[2]Datas!$E22778</f>
        <v>1</v>
      </c>
      <c r="C20860" s="32" t="str">
        <f t="shared" si="325"/>
        <v>Dia útil</v>
      </c>
      <c r="D20860" s="32">
        <f>[2]Datas!$G22778</f>
        <v>15</v>
      </c>
    </row>
    <row r="20861" spans="1:4" x14ac:dyDescent="0.2">
      <c r="A20861" s="31">
        <f>[2]Datas!$A22779</f>
        <v>47158</v>
      </c>
      <c r="B20861" s="32">
        <f>[2]Datas!$E22779</f>
        <v>1</v>
      </c>
      <c r="C20861" s="32" t="str">
        <f t="shared" si="325"/>
        <v>Dia útil</v>
      </c>
      <c r="D20861" s="32">
        <f>[2]Datas!$G22779</f>
        <v>14</v>
      </c>
    </row>
    <row r="20862" spans="1:4" x14ac:dyDescent="0.2">
      <c r="A20862" s="31">
        <f>[2]Datas!$A22780</f>
        <v>47159</v>
      </c>
      <c r="B20862" s="32">
        <f>[2]Datas!$E22780</f>
        <v>0</v>
      </c>
      <c r="C20862" s="32" t="str">
        <f t="shared" si="325"/>
        <v xml:space="preserve"> </v>
      </c>
      <c r="D20862" s="32">
        <f>[2]Datas!$G22780</f>
        <v>13</v>
      </c>
    </row>
    <row r="20863" spans="1:4" x14ac:dyDescent="0.2">
      <c r="A20863" s="31">
        <f>[2]Datas!$A22781</f>
        <v>47160</v>
      </c>
      <c r="B20863" s="32">
        <f>[2]Datas!$E22781</f>
        <v>0</v>
      </c>
      <c r="C20863" s="32" t="str">
        <f t="shared" si="325"/>
        <v xml:space="preserve"> </v>
      </c>
      <c r="D20863" s="32">
        <f>[2]Datas!$G22781</f>
        <v>13</v>
      </c>
    </row>
    <row r="20864" spans="1:4" x14ac:dyDescent="0.2">
      <c r="A20864" s="31">
        <f>[2]Datas!$A22782</f>
        <v>47161</v>
      </c>
      <c r="B20864" s="32">
        <f>[2]Datas!$E22782</f>
        <v>1</v>
      </c>
      <c r="C20864" s="32" t="str">
        <f t="shared" si="325"/>
        <v>Dia útil</v>
      </c>
      <c r="D20864" s="32">
        <f>[2]Datas!$G22782</f>
        <v>13</v>
      </c>
    </row>
    <row r="20865" spans="1:4" x14ac:dyDescent="0.2">
      <c r="A20865" s="31">
        <f>[2]Datas!$A22783</f>
        <v>47162</v>
      </c>
      <c r="B20865" s="32">
        <f>[2]Datas!$E22783</f>
        <v>1</v>
      </c>
      <c r="C20865" s="32" t="str">
        <f t="shared" si="325"/>
        <v>Dia útil</v>
      </c>
      <c r="D20865" s="32">
        <f>[2]Datas!$G22783</f>
        <v>12</v>
      </c>
    </row>
    <row r="20866" spans="1:4" x14ac:dyDescent="0.2">
      <c r="A20866" s="31">
        <f>[2]Datas!$A22784</f>
        <v>47163</v>
      </c>
      <c r="B20866" s="32">
        <f>[2]Datas!$E22784</f>
        <v>1</v>
      </c>
      <c r="C20866" s="32" t="str">
        <f t="shared" si="325"/>
        <v>Dia útil</v>
      </c>
      <c r="D20866" s="32">
        <f>[2]Datas!$G22784</f>
        <v>11</v>
      </c>
    </row>
    <row r="20867" spans="1:4" x14ac:dyDescent="0.2">
      <c r="A20867" s="31">
        <f>[2]Datas!$A22785</f>
        <v>47164</v>
      </c>
      <c r="B20867" s="32">
        <f>[2]Datas!$E22785</f>
        <v>1</v>
      </c>
      <c r="C20867" s="32" t="str">
        <f t="shared" ref="C20867:C20930" si="326">IF(B20867=1,"Dia útil"," ")</f>
        <v>Dia útil</v>
      </c>
      <c r="D20867" s="32">
        <f>[2]Datas!$G22785</f>
        <v>10</v>
      </c>
    </row>
    <row r="20868" spans="1:4" x14ac:dyDescent="0.2">
      <c r="A20868" s="31">
        <f>[2]Datas!$A22786</f>
        <v>47165</v>
      </c>
      <c r="B20868" s="32">
        <f>[2]Datas!$E22786</f>
        <v>1</v>
      </c>
      <c r="C20868" s="32" t="str">
        <f t="shared" si="326"/>
        <v>Dia útil</v>
      </c>
      <c r="D20868" s="32">
        <f>[2]Datas!$G22786</f>
        <v>9</v>
      </c>
    </row>
    <row r="20869" spans="1:4" x14ac:dyDescent="0.2">
      <c r="A20869" s="31">
        <f>[2]Datas!$A22787</f>
        <v>47166</v>
      </c>
      <c r="B20869" s="32">
        <f>[2]Datas!$E22787</f>
        <v>0</v>
      </c>
      <c r="C20869" s="32" t="str">
        <f t="shared" si="326"/>
        <v xml:space="preserve"> </v>
      </c>
      <c r="D20869" s="32">
        <f>[2]Datas!$G22787</f>
        <v>8</v>
      </c>
    </row>
    <row r="20870" spans="1:4" x14ac:dyDescent="0.2">
      <c r="A20870" s="31">
        <f>[2]Datas!$A22788</f>
        <v>47167</v>
      </c>
      <c r="B20870" s="32">
        <f>[2]Datas!$E22788</f>
        <v>0</v>
      </c>
      <c r="C20870" s="32" t="str">
        <f t="shared" si="326"/>
        <v xml:space="preserve"> </v>
      </c>
      <c r="D20870" s="32">
        <f>[2]Datas!$G22788</f>
        <v>8</v>
      </c>
    </row>
    <row r="20871" spans="1:4" x14ac:dyDescent="0.2">
      <c r="A20871" s="31">
        <f>[2]Datas!$A22789</f>
        <v>47168</v>
      </c>
      <c r="B20871" s="32">
        <f>[2]Datas!$E22789</f>
        <v>1</v>
      </c>
      <c r="C20871" s="32" t="str">
        <f t="shared" si="326"/>
        <v>Dia útil</v>
      </c>
      <c r="D20871" s="32">
        <f>[2]Datas!$G22789</f>
        <v>8</v>
      </c>
    </row>
    <row r="20872" spans="1:4" x14ac:dyDescent="0.2">
      <c r="A20872" s="31">
        <f>[2]Datas!$A22790</f>
        <v>47169</v>
      </c>
      <c r="B20872" s="32">
        <f>[2]Datas!$E22790</f>
        <v>1</v>
      </c>
      <c r="C20872" s="32" t="str">
        <f t="shared" si="326"/>
        <v>Dia útil</v>
      </c>
      <c r="D20872" s="32">
        <f>[2]Datas!$G22790</f>
        <v>7</v>
      </c>
    </row>
    <row r="20873" spans="1:4" x14ac:dyDescent="0.2">
      <c r="A20873" s="31">
        <f>[2]Datas!$A22791</f>
        <v>47170</v>
      </c>
      <c r="B20873" s="32">
        <f>[2]Datas!$E22791</f>
        <v>1</v>
      </c>
      <c r="C20873" s="32" t="str">
        <f t="shared" si="326"/>
        <v>Dia útil</v>
      </c>
      <c r="D20873" s="32">
        <f>[2]Datas!$G22791</f>
        <v>6</v>
      </c>
    </row>
    <row r="20874" spans="1:4" x14ac:dyDescent="0.2">
      <c r="A20874" s="31">
        <f>[2]Datas!$A22792</f>
        <v>47171</v>
      </c>
      <c r="B20874" s="32">
        <f>[2]Datas!$E22792</f>
        <v>1</v>
      </c>
      <c r="C20874" s="32" t="str">
        <f t="shared" si="326"/>
        <v>Dia útil</v>
      </c>
      <c r="D20874" s="32">
        <f>[2]Datas!$G22792</f>
        <v>5</v>
      </c>
    </row>
    <row r="20875" spans="1:4" x14ac:dyDescent="0.2">
      <c r="A20875" s="31">
        <f>[2]Datas!$A22793</f>
        <v>47172</v>
      </c>
      <c r="B20875" s="32">
        <f>[2]Datas!$E22793</f>
        <v>1</v>
      </c>
      <c r="C20875" s="32" t="str">
        <f t="shared" si="326"/>
        <v>Dia útil</v>
      </c>
      <c r="D20875" s="32">
        <f>[2]Datas!$G22793</f>
        <v>4</v>
      </c>
    </row>
    <row r="20876" spans="1:4" x14ac:dyDescent="0.2">
      <c r="A20876" s="31">
        <f>[2]Datas!$A22794</f>
        <v>47173</v>
      </c>
      <c r="B20876" s="32">
        <f>[2]Datas!$E22794</f>
        <v>0</v>
      </c>
      <c r="C20876" s="32" t="str">
        <f t="shared" si="326"/>
        <v xml:space="preserve"> </v>
      </c>
      <c r="D20876" s="32">
        <f>[2]Datas!$G22794</f>
        <v>3</v>
      </c>
    </row>
    <row r="20877" spans="1:4" x14ac:dyDescent="0.2">
      <c r="A20877" s="31">
        <f>[2]Datas!$A22795</f>
        <v>47174</v>
      </c>
      <c r="B20877" s="32">
        <f>[2]Datas!$E22795</f>
        <v>0</v>
      </c>
      <c r="C20877" s="32" t="str">
        <f t="shared" si="326"/>
        <v xml:space="preserve"> </v>
      </c>
      <c r="D20877" s="32">
        <f>[2]Datas!$G22795</f>
        <v>3</v>
      </c>
    </row>
    <row r="20878" spans="1:4" x14ac:dyDescent="0.2">
      <c r="A20878" s="31">
        <f>[2]Datas!$A22796</f>
        <v>47175</v>
      </c>
      <c r="B20878" s="32">
        <f>[2]Datas!$E22796</f>
        <v>1</v>
      </c>
      <c r="C20878" s="32" t="str">
        <f t="shared" si="326"/>
        <v>Dia útil</v>
      </c>
      <c r="D20878" s="32">
        <f>[2]Datas!$G22796</f>
        <v>3</v>
      </c>
    </row>
    <row r="20879" spans="1:4" x14ac:dyDescent="0.2">
      <c r="A20879" s="31">
        <f>[2]Datas!$A22797</f>
        <v>47176</v>
      </c>
      <c r="B20879" s="32">
        <f>[2]Datas!$E22797</f>
        <v>1</v>
      </c>
      <c r="C20879" s="32" t="str">
        <f t="shared" si="326"/>
        <v>Dia útil</v>
      </c>
      <c r="D20879" s="32">
        <f>[2]Datas!$G22797</f>
        <v>2</v>
      </c>
    </row>
    <row r="20880" spans="1:4" x14ac:dyDescent="0.2">
      <c r="A20880" s="31">
        <f>[2]Datas!$A22798</f>
        <v>47177</v>
      </c>
      <c r="B20880" s="32">
        <f>[2]Datas!$E22798</f>
        <v>1</v>
      </c>
      <c r="C20880" s="32" t="str">
        <f t="shared" si="326"/>
        <v>Dia útil</v>
      </c>
      <c r="D20880" s="32">
        <f>[2]Datas!$G22798</f>
        <v>1</v>
      </c>
    </row>
    <row r="20881" spans="1:4" x14ac:dyDescent="0.2">
      <c r="A20881" s="31">
        <f>[2]Datas!$A22799</f>
        <v>47178</v>
      </c>
      <c r="B20881" s="32">
        <f>[2]Datas!$E22799</f>
        <v>1</v>
      </c>
      <c r="C20881" s="32" t="str">
        <f t="shared" si="326"/>
        <v>Dia útil</v>
      </c>
      <c r="D20881" s="32">
        <f>[2]Datas!$G22799</f>
        <v>22</v>
      </c>
    </row>
    <row r="20882" spans="1:4" x14ac:dyDescent="0.2">
      <c r="A20882" s="31">
        <f>[2]Datas!$A22800</f>
        <v>47179</v>
      </c>
      <c r="B20882" s="32">
        <f>[2]Datas!$E22800</f>
        <v>1</v>
      </c>
      <c r="C20882" s="32" t="str">
        <f t="shared" si="326"/>
        <v>Dia útil</v>
      </c>
      <c r="D20882" s="32">
        <f>[2]Datas!$G22800</f>
        <v>21</v>
      </c>
    </row>
    <row r="20883" spans="1:4" x14ac:dyDescent="0.2">
      <c r="A20883" s="31">
        <f>[2]Datas!$A22801</f>
        <v>47180</v>
      </c>
      <c r="B20883" s="32">
        <f>[2]Datas!$E22801</f>
        <v>0</v>
      </c>
      <c r="C20883" s="32" t="str">
        <f t="shared" si="326"/>
        <v xml:space="preserve"> </v>
      </c>
      <c r="D20883" s="32">
        <f>[2]Datas!$G22801</f>
        <v>20</v>
      </c>
    </row>
    <row r="20884" spans="1:4" x14ac:dyDescent="0.2">
      <c r="A20884" s="31">
        <f>[2]Datas!$A22802</f>
        <v>47181</v>
      </c>
      <c r="B20884" s="32">
        <f>[2]Datas!$E22802</f>
        <v>0</v>
      </c>
      <c r="C20884" s="32" t="str">
        <f t="shared" si="326"/>
        <v xml:space="preserve"> </v>
      </c>
      <c r="D20884" s="32">
        <f>[2]Datas!$G22802</f>
        <v>20</v>
      </c>
    </row>
    <row r="20885" spans="1:4" x14ac:dyDescent="0.2">
      <c r="A20885" s="31">
        <f>[2]Datas!$A22803</f>
        <v>47182</v>
      </c>
      <c r="B20885" s="32">
        <f>[2]Datas!$E22803</f>
        <v>1</v>
      </c>
      <c r="C20885" s="32" t="str">
        <f t="shared" si="326"/>
        <v>Dia útil</v>
      </c>
      <c r="D20885" s="32">
        <f>[2]Datas!$G22803</f>
        <v>20</v>
      </c>
    </row>
    <row r="20886" spans="1:4" x14ac:dyDescent="0.2">
      <c r="A20886" s="31">
        <f>[2]Datas!$A22804</f>
        <v>47183</v>
      </c>
      <c r="B20886" s="32">
        <f>[2]Datas!$E22804</f>
        <v>1</v>
      </c>
      <c r="C20886" s="32" t="str">
        <f t="shared" si="326"/>
        <v>Dia útil</v>
      </c>
      <c r="D20886" s="32">
        <f>[2]Datas!$G22804</f>
        <v>19</v>
      </c>
    </row>
    <row r="20887" spans="1:4" x14ac:dyDescent="0.2">
      <c r="A20887" s="31">
        <f>[2]Datas!$A22805</f>
        <v>47184</v>
      </c>
      <c r="B20887" s="32">
        <f>[2]Datas!$E22805</f>
        <v>1</v>
      </c>
      <c r="C20887" s="32" t="str">
        <f t="shared" si="326"/>
        <v>Dia útil</v>
      </c>
      <c r="D20887" s="32">
        <f>[2]Datas!$G22805</f>
        <v>18</v>
      </c>
    </row>
    <row r="20888" spans="1:4" x14ac:dyDescent="0.2">
      <c r="A20888" s="31">
        <f>[2]Datas!$A22806</f>
        <v>47185</v>
      </c>
      <c r="B20888" s="32">
        <f>[2]Datas!$E22806</f>
        <v>1</v>
      </c>
      <c r="C20888" s="32" t="str">
        <f t="shared" si="326"/>
        <v>Dia útil</v>
      </c>
      <c r="D20888" s="32">
        <f>[2]Datas!$G22806</f>
        <v>17</v>
      </c>
    </row>
    <row r="20889" spans="1:4" x14ac:dyDescent="0.2">
      <c r="A20889" s="31">
        <f>[2]Datas!$A22807</f>
        <v>47186</v>
      </c>
      <c r="B20889" s="32">
        <f>[2]Datas!$E22807</f>
        <v>1</v>
      </c>
      <c r="C20889" s="32" t="str">
        <f t="shared" si="326"/>
        <v>Dia útil</v>
      </c>
      <c r="D20889" s="32">
        <f>[2]Datas!$G22807</f>
        <v>16</v>
      </c>
    </row>
    <row r="20890" spans="1:4" x14ac:dyDescent="0.2">
      <c r="A20890" s="31">
        <f>[2]Datas!$A22808</f>
        <v>47187</v>
      </c>
      <c r="B20890" s="32">
        <f>[2]Datas!$E22808</f>
        <v>0</v>
      </c>
      <c r="C20890" s="32" t="str">
        <f t="shared" si="326"/>
        <v xml:space="preserve"> </v>
      </c>
      <c r="D20890" s="32">
        <f>[2]Datas!$G22808</f>
        <v>15</v>
      </c>
    </row>
    <row r="20891" spans="1:4" x14ac:dyDescent="0.2">
      <c r="A20891" s="31">
        <f>[2]Datas!$A22809</f>
        <v>47188</v>
      </c>
      <c r="B20891" s="32">
        <f>[2]Datas!$E22809</f>
        <v>0</v>
      </c>
      <c r="C20891" s="32" t="str">
        <f t="shared" si="326"/>
        <v xml:space="preserve"> </v>
      </c>
      <c r="D20891" s="32">
        <f>[2]Datas!$G22809</f>
        <v>15</v>
      </c>
    </row>
    <row r="20892" spans="1:4" x14ac:dyDescent="0.2">
      <c r="A20892" s="31">
        <f>[2]Datas!$A22810</f>
        <v>47189</v>
      </c>
      <c r="B20892" s="32">
        <f>[2]Datas!$E22810</f>
        <v>1</v>
      </c>
      <c r="C20892" s="32" t="str">
        <f t="shared" si="326"/>
        <v>Dia útil</v>
      </c>
      <c r="D20892" s="32">
        <f>[2]Datas!$G22810</f>
        <v>15</v>
      </c>
    </row>
    <row r="20893" spans="1:4" x14ac:dyDescent="0.2">
      <c r="A20893" s="31">
        <f>[2]Datas!$A22811</f>
        <v>47190</v>
      </c>
      <c r="B20893" s="32">
        <f>[2]Datas!$E22811</f>
        <v>1</v>
      </c>
      <c r="C20893" s="32" t="str">
        <f t="shared" si="326"/>
        <v>Dia útil</v>
      </c>
      <c r="D20893" s="32">
        <f>[2]Datas!$G22811</f>
        <v>14</v>
      </c>
    </row>
    <row r="20894" spans="1:4" x14ac:dyDescent="0.2">
      <c r="A20894" s="31">
        <f>[2]Datas!$A22812</f>
        <v>47191</v>
      </c>
      <c r="B20894" s="32">
        <f>[2]Datas!$E22812</f>
        <v>1</v>
      </c>
      <c r="C20894" s="32" t="str">
        <f t="shared" si="326"/>
        <v>Dia útil</v>
      </c>
      <c r="D20894" s="32">
        <f>[2]Datas!$G22812</f>
        <v>13</v>
      </c>
    </row>
    <row r="20895" spans="1:4" x14ac:dyDescent="0.2">
      <c r="A20895" s="31">
        <f>[2]Datas!$A22813</f>
        <v>47192</v>
      </c>
      <c r="B20895" s="32">
        <f>[2]Datas!$E22813</f>
        <v>1</v>
      </c>
      <c r="C20895" s="32" t="str">
        <f t="shared" si="326"/>
        <v>Dia útil</v>
      </c>
      <c r="D20895" s="32">
        <f>[2]Datas!$G22813</f>
        <v>12</v>
      </c>
    </row>
    <row r="20896" spans="1:4" x14ac:dyDescent="0.2">
      <c r="A20896" s="31">
        <f>[2]Datas!$A22814</f>
        <v>47193</v>
      </c>
      <c r="B20896" s="32">
        <f>[2]Datas!$E22814</f>
        <v>1</v>
      </c>
      <c r="C20896" s="32" t="str">
        <f t="shared" si="326"/>
        <v>Dia útil</v>
      </c>
      <c r="D20896" s="32">
        <f>[2]Datas!$G22814</f>
        <v>11</v>
      </c>
    </row>
    <row r="20897" spans="1:4" x14ac:dyDescent="0.2">
      <c r="A20897" s="31">
        <f>[2]Datas!$A22815</f>
        <v>47194</v>
      </c>
      <c r="B20897" s="32">
        <f>[2]Datas!$E22815</f>
        <v>0</v>
      </c>
      <c r="C20897" s="32" t="str">
        <f t="shared" si="326"/>
        <v xml:space="preserve"> </v>
      </c>
      <c r="D20897" s="32">
        <f>[2]Datas!$G22815</f>
        <v>10</v>
      </c>
    </row>
    <row r="20898" spans="1:4" x14ac:dyDescent="0.2">
      <c r="A20898" s="31">
        <f>[2]Datas!$A22816</f>
        <v>47195</v>
      </c>
      <c r="B20898" s="32">
        <f>[2]Datas!$E22816</f>
        <v>0</v>
      </c>
      <c r="C20898" s="32" t="str">
        <f t="shared" si="326"/>
        <v xml:space="preserve"> </v>
      </c>
      <c r="D20898" s="32">
        <f>[2]Datas!$G22816</f>
        <v>10</v>
      </c>
    </row>
    <row r="20899" spans="1:4" x14ac:dyDescent="0.2">
      <c r="A20899" s="31">
        <f>[2]Datas!$A22817</f>
        <v>47196</v>
      </c>
      <c r="B20899" s="32">
        <f>[2]Datas!$E22817</f>
        <v>1</v>
      </c>
      <c r="C20899" s="32" t="str">
        <f t="shared" si="326"/>
        <v>Dia útil</v>
      </c>
      <c r="D20899" s="32">
        <f>[2]Datas!$G22817</f>
        <v>10</v>
      </c>
    </row>
    <row r="20900" spans="1:4" x14ac:dyDescent="0.2">
      <c r="A20900" s="31">
        <f>[2]Datas!$A22818</f>
        <v>47197</v>
      </c>
      <c r="B20900" s="32">
        <f>[2]Datas!$E22818</f>
        <v>1</v>
      </c>
      <c r="C20900" s="32" t="str">
        <f t="shared" si="326"/>
        <v>Dia útil</v>
      </c>
      <c r="D20900" s="32">
        <f>[2]Datas!$G22818</f>
        <v>9</v>
      </c>
    </row>
    <row r="20901" spans="1:4" x14ac:dyDescent="0.2">
      <c r="A20901" s="31">
        <f>[2]Datas!$A22819</f>
        <v>47198</v>
      </c>
      <c r="B20901" s="32">
        <f>[2]Datas!$E22819</f>
        <v>1</v>
      </c>
      <c r="C20901" s="32" t="str">
        <f t="shared" si="326"/>
        <v>Dia útil</v>
      </c>
      <c r="D20901" s="32">
        <f>[2]Datas!$G22819</f>
        <v>8</v>
      </c>
    </row>
    <row r="20902" spans="1:4" x14ac:dyDescent="0.2">
      <c r="A20902" s="31">
        <f>[2]Datas!$A22820</f>
        <v>47199</v>
      </c>
      <c r="B20902" s="32">
        <f>[2]Datas!$E22820</f>
        <v>1</v>
      </c>
      <c r="C20902" s="32" t="str">
        <f t="shared" si="326"/>
        <v>Dia útil</v>
      </c>
      <c r="D20902" s="32">
        <f>[2]Datas!$G22820</f>
        <v>7</v>
      </c>
    </row>
    <row r="20903" spans="1:4" x14ac:dyDescent="0.2">
      <c r="A20903" s="31">
        <f>[2]Datas!$A22821</f>
        <v>47200</v>
      </c>
      <c r="B20903" s="32">
        <f>[2]Datas!$E22821</f>
        <v>1</v>
      </c>
      <c r="C20903" s="32" t="str">
        <f t="shared" si="326"/>
        <v>Dia útil</v>
      </c>
      <c r="D20903" s="32">
        <f>[2]Datas!$G22821</f>
        <v>6</v>
      </c>
    </row>
    <row r="20904" spans="1:4" x14ac:dyDescent="0.2">
      <c r="A20904" s="31">
        <f>[2]Datas!$A22822</f>
        <v>47201</v>
      </c>
      <c r="B20904" s="32">
        <f>[2]Datas!$E22822</f>
        <v>0</v>
      </c>
      <c r="C20904" s="32" t="str">
        <f t="shared" si="326"/>
        <v xml:space="preserve"> </v>
      </c>
      <c r="D20904" s="32">
        <f>[2]Datas!$G22822</f>
        <v>5</v>
      </c>
    </row>
    <row r="20905" spans="1:4" x14ac:dyDescent="0.2">
      <c r="A20905" s="31">
        <f>[2]Datas!$A22823</f>
        <v>47202</v>
      </c>
      <c r="B20905" s="32">
        <f>[2]Datas!$E22823</f>
        <v>0</v>
      </c>
      <c r="C20905" s="32" t="str">
        <f t="shared" si="326"/>
        <v xml:space="preserve"> </v>
      </c>
      <c r="D20905" s="32">
        <f>[2]Datas!$G22823</f>
        <v>5</v>
      </c>
    </row>
    <row r="20906" spans="1:4" x14ac:dyDescent="0.2">
      <c r="A20906" s="31">
        <f>[2]Datas!$A22824</f>
        <v>47203</v>
      </c>
      <c r="B20906" s="32">
        <f>[2]Datas!$E22824</f>
        <v>1</v>
      </c>
      <c r="C20906" s="32" t="str">
        <f t="shared" si="326"/>
        <v>Dia útil</v>
      </c>
      <c r="D20906" s="32">
        <f>[2]Datas!$G22824</f>
        <v>5</v>
      </c>
    </row>
    <row r="20907" spans="1:4" x14ac:dyDescent="0.2">
      <c r="A20907" s="31">
        <f>[2]Datas!$A22825</f>
        <v>47204</v>
      </c>
      <c r="B20907" s="32">
        <f>[2]Datas!$E22825</f>
        <v>1</v>
      </c>
      <c r="C20907" s="32" t="str">
        <f t="shared" si="326"/>
        <v>Dia útil</v>
      </c>
      <c r="D20907" s="32">
        <f>[2]Datas!$G22825</f>
        <v>4</v>
      </c>
    </row>
    <row r="20908" spans="1:4" x14ac:dyDescent="0.2">
      <c r="A20908" s="31">
        <f>[2]Datas!$A22826</f>
        <v>47205</v>
      </c>
      <c r="B20908" s="32">
        <f>[2]Datas!$E22826</f>
        <v>1</v>
      </c>
      <c r="C20908" s="32" t="str">
        <f t="shared" si="326"/>
        <v>Dia útil</v>
      </c>
      <c r="D20908" s="32">
        <f>[2]Datas!$G22826</f>
        <v>3</v>
      </c>
    </row>
    <row r="20909" spans="1:4" x14ac:dyDescent="0.2">
      <c r="A20909" s="31">
        <f>[2]Datas!$A22827</f>
        <v>47206</v>
      </c>
      <c r="B20909" s="32">
        <f>[2]Datas!$E22827</f>
        <v>1</v>
      </c>
      <c r="C20909" s="32" t="str">
        <f t="shared" si="326"/>
        <v>Dia útil</v>
      </c>
      <c r="D20909" s="32">
        <f>[2]Datas!$G22827</f>
        <v>2</v>
      </c>
    </row>
    <row r="20910" spans="1:4" x14ac:dyDescent="0.2">
      <c r="A20910" s="31">
        <f>[2]Datas!$A22828</f>
        <v>47207</v>
      </c>
      <c r="B20910" s="32">
        <f>[2]Datas!$E22828</f>
        <v>1</v>
      </c>
      <c r="C20910" s="32" t="str">
        <f t="shared" si="326"/>
        <v>Dia útil</v>
      </c>
      <c r="D20910" s="32">
        <f>[2]Datas!$G22828</f>
        <v>1</v>
      </c>
    </row>
    <row r="20911" spans="1:4" x14ac:dyDescent="0.2">
      <c r="A20911" s="31">
        <f>[2]Datas!$A22829</f>
        <v>47208</v>
      </c>
      <c r="B20911" s="32">
        <f>[2]Datas!$E22829</f>
        <v>0</v>
      </c>
      <c r="C20911" s="32" t="str">
        <f t="shared" si="326"/>
        <v xml:space="preserve"> </v>
      </c>
      <c r="D20911" s="32">
        <f>[2]Datas!$G22829</f>
        <v>0</v>
      </c>
    </row>
    <row r="20912" spans="1:4" x14ac:dyDescent="0.2">
      <c r="A20912" s="31">
        <f>[2]Datas!$A22830</f>
        <v>47209</v>
      </c>
      <c r="B20912" s="32">
        <f>[2]Datas!$E22830</f>
        <v>0</v>
      </c>
      <c r="C20912" s="32" t="str">
        <f t="shared" si="326"/>
        <v xml:space="preserve"> </v>
      </c>
      <c r="D20912" s="32">
        <f>[2]Datas!$G22830</f>
        <v>21</v>
      </c>
    </row>
    <row r="20913" spans="1:4" x14ac:dyDescent="0.2">
      <c r="A20913" s="31">
        <f>[2]Datas!$A22831</f>
        <v>47210</v>
      </c>
      <c r="B20913" s="32">
        <f>[2]Datas!$E22831</f>
        <v>1</v>
      </c>
      <c r="C20913" s="32" t="str">
        <f t="shared" si="326"/>
        <v>Dia útil</v>
      </c>
      <c r="D20913" s="32">
        <f>[2]Datas!$G22831</f>
        <v>21</v>
      </c>
    </row>
    <row r="20914" spans="1:4" x14ac:dyDescent="0.2">
      <c r="A20914" s="31">
        <f>[2]Datas!$A22832</f>
        <v>47211</v>
      </c>
      <c r="B20914" s="32">
        <f>[2]Datas!$E22832</f>
        <v>1</v>
      </c>
      <c r="C20914" s="32" t="str">
        <f t="shared" si="326"/>
        <v>Dia útil</v>
      </c>
      <c r="D20914" s="32">
        <f>[2]Datas!$G22832</f>
        <v>20</v>
      </c>
    </row>
    <row r="20915" spans="1:4" x14ac:dyDescent="0.2">
      <c r="A20915" s="31">
        <f>[2]Datas!$A22833</f>
        <v>47212</v>
      </c>
      <c r="B20915" s="32">
        <f>[2]Datas!$E22833</f>
        <v>1</v>
      </c>
      <c r="C20915" s="32" t="str">
        <f t="shared" si="326"/>
        <v>Dia útil</v>
      </c>
      <c r="D20915" s="32">
        <f>[2]Datas!$G22833</f>
        <v>19</v>
      </c>
    </row>
    <row r="20916" spans="1:4" x14ac:dyDescent="0.2">
      <c r="A20916" s="31">
        <f>[2]Datas!$A22834</f>
        <v>47213</v>
      </c>
      <c r="B20916" s="32">
        <f>[2]Datas!$E22834</f>
        <v>1</v>
      </c>
      <c r="C20916" s="32" t="str">
        <f t="shared" si="326"/>
        <v>Dia útil</v>
      </c>
      <c r="D20916" s="32">
        <f>[2]Datas!$G22834</f>
        <v>18</v>
      </c>
    </row>
    <row r="20917" spans="1:4" x14ac:dyDescent="0.2">
      <c r="A20917" s="31">
        <f>[2]Datas!$A22835</f>
        <v>47214</v>
      </c>
      <c r="B20917" s="32">
        <f>[2]Datas!$E22835</f>
        <v>1</v>
      </c>
      <c r="C20917" s="32" t="str">
        <f t="shared" si="326"/>
        <v>Dia útil</v>
      </c>
      <c r="D20917" s="32">
        <f>[2]Datas!$G22835</f>
        <v>17</v>
      </c>
    </row>
    <row r="20918" spans="1:4" x14ac:dyDescent="0.2">
      <c r="A20918" s="31">
        <f>[2]Datas!$A22836</f>
        <v>47215</v>
      </c>
      <c r="B20918" s="32">
        <f>[2]Datas!$E22836</f>
        <v>0</v>
      </c>
      <c r="C20918" s="32" t="str">
        <f t="shared" si="326"/>
        <v xml:space="preserve"> </v>
      </c>
      <c r="D20918" s="32">
        <f>[2]Datas!$G22836</f>
        <v>16</v>
      </c>
    </row>
    <row r="20919" spans="1:4" x14ac:dyDescent="0.2">
      <c r="A20919" s="31">
        <f>[2]Datas!$A22837</f>
        <v>47216</v>
      </c>
      <c r="B20919" s="32">
        <f>[2]Datas!$E22837</f>
        <v>0</v>
      </c>
      <c r="C20919" s="32" t="str">
        <f t="shared" si="326"/>
        <v xml:space="preserve"> </v>
      </c>
      <c r="D20919" s="32">
        <f>[2]Datas!$G22837</f>
        <v>16</v>
      </c>
    </row>
    <row r="20920" spans="1:4" x14ac:dyDescent="0.2">
      <c r="A20920" s="31">
        <f>[2]Datas!$A22838</f>
        <v>47217</v>
      </c>
      <c r="B20920" s="32">
        <f>[2]Datas!$E22838</f>
        <v>1</v>
      </c>
      <c r="C20920" s="32" t="str">
        <f t="shared" si="326"/>
        <v>Dia útil</v>
      </c>
      <c r="D20920" s="32">
        <f>[2]Datas!$G22838</f>
        <v>16</v>
      </c>
    </row>
    <row r="20921" spans="1:4" x14ac:dyDescent="0.2">
      <c r="A20921" s="31">
        <f>[2]Datas!$A22839</f>
        <v>47218</v>
      </c>
      <c r="B20921" s="32">
        <f>[2]Datas!$E22839</f>
        <v>1</v>
      </c>
      <c r="C20921" s="32" t="str">
        <f t="shared" si="326"/>
        <v>Dia útil</v>
      </c>
      <c r="D20921" s="32">
        <f>[2]Datas!$G22839</f>
        <v>15</v>
      </c>
    </row>
    <row r="20922" spans="1:4" x14ac:dyDescent="0.2">
      <c r="A20922" s="31">
        <f>[2]Datas!$A22840</f>
        <v>47219</v>
      </c>
      <c r="B20922" s="32">
        <f>[2]Datas!$E22840</f>
        <v>1</v>
      </c>
      <c r="C20922" s="32" t="str">
        <f t="shared" si="326"/>
        <v>Dia útil</v>
      </c>
      <c r="D20922" s="32">
        <f>[2]Datas!$G22840</f>
        <v>14</v>
      </c>
    </row>
    <row r="20923" spans="1:4" x14ac:dyDescent="0.2">
      <c r="A20923" s="31">
        <f>[2]Datas!$A22841</f>
        <v>47220</v>
      </c>
      <c r="B20923" s="32">
        <f>[2]Datas!$E22841</f>
        <v>1</v>
      </c>
      <c r="C20923" s="32" t="str">
        <f t="shared" si="326"/>
        <v>Dia útil</v>
      </c>
      <c r="D20923" s="32">
        <f>[2]Datas!$G22841</f>
        <v>13</v>
      </c>
    </row>
    <row r="20924" spans="1:4" x14ac:dyDescent="0.2">
      <c r="A20924" s="31">
        <f>[2]Datas!$A22842</f>
        <v>47221</v>
      </c>
      <c r="B20924" s="32">
        <f>[2]Datas!$E22842</f>
        <v>1</v>
      </c>
      <c r="C20924" s="32" t="str">
        <f t="shared" si="326"/>
        <v>Dia útil</v>
      </c>
      <c r="D20924" s="32">
        <f>[2]Datas!$G22842</f>
        <v>12</v>
      </c>
    </row>
    <row r="20925" spans="1:4" x14ac:dyDescent="0.2">
      <c r="A20925" s="31">
        <f>[2]Datas!$A22843</f>
        <v>47222</v>
      </c>
      <c r="B20925" s="32">
        <f>[2]Datas!$E22843</f>
        <v>0</v>
      </c>
      <c r="C20925" s="32" t="str">
        <f t="shared" si="326"/>
        <v xml:space="preserve"> </v>
      </c>
      <c r="D20925" s="32">
        <f>[2]Datas!$G22843</f>
        <v>11</v>
      </c>
    </row>
    <row r="20926" spans="1:4" x14ac:dyDescent="0.2">
      <c r="A20926" s="31">
        <f>[2]Datas!$A22844</f>
        <v>47223</v>
      </c>
      <c r="B20926" s="32">
        <f>[2]Datas!$E22844</f>
        <v>0</v>
      </c>
      <c r="C20926" s="32" t="str">
        <f t="shared" si="326"/>
        <v xml:space="preserve"> </v>
      </c>
      <c r="D20926" s="32">
        <f>[2]Datas!$G22844</f>
        <v>11</v>
      </c>
    </row>
    <row r="20927" spans="1:4" x14ac:dyDescent="0.2">
      <c r="A20927" s="31">
        <f>[2]Datas!$A22845</f>
        <v>47224</v>
      </c>
      <c r="B20927" s="32">
        <f>[2]Datas!$E22845</f>
        <v>1</v>
      </c>
      <c r="C20927" s="32" t="str">
        <f t="shared" si="326"/>
        <v>Dia útil</v>
      </c>
      <c r="D20927" s="32">
        <f>[2]Datas!$G22845</f>
        <v>11</v>
      </c>
    </row>
    <row r="20928" spans="1:4" x14ac:dyDescent="0.2">
      <c r="A20928" s="31">
        <f>[2]Datas!$A22846</f>
        <v>47225</v>
      </c>
      <c r="B20928" s="32">
        <f>[2]Datas!$E22846</f>
        <v>1</v>
      </c>
      <c r="C20928" s="32" t="str">
        <f t="shared" si="326"/>
        <v>Dia útil</v>
      </c>
      <c r="D20928" s="32">
        <f>[2]Datas!$G22846</f>
        <v>10</v>
      </c>
    </row>
    <row r="20929" spans="1:4" x14ac:dyDescent="0.2">
      <c r="A20929" s="31">
        <f>[2]Datas!$A22847</f>
        <v>47226</v>
      </c>
      <c r="B20929" s="32">
        <f>[2]Datas!$E22847</f>
        <v>1</v>
      </c>
      <c r="C20929" s="32" t="str">
        <f t="shared" si="326"/>
        <v>Dia útil</v>
      </c>
      <c r="D20929" s="32">
        <f>[2]Datas!$G22847</f>
        <v>9</v>
      </c>
    </row>
    <row r="20930" spans="1:4" x14ac:dyDescent="0.2">
      <c r="A20930" s="31">
        <f>[2]Datas!$A22848</f>
        <v>47227</v>
      </c>
      <c r="B20930" s="32">
        <f>[2]Datas!$E22848</f>
        <v>1</v>
      </c>
      <c r="C20930" s="32" t="str">
        <f t="shared" si="326"/>
        <v>Dia útil</v>
      </c>
      <c r="D20930" s="32">
        <f>[2]Datas!$G22848</f>
        <v>8</v>
      </c>
    </row>
    <row r="20931" spans="1:4" x14ac:dyDescent="0.2">
      <c r="A20931" s="31">
        <f>[2]Datas!$A22849</f>
        <v>47228</v>
      </c>
      <c r="B20931" s="32">
        <f>[2]Datas!$E22849</f>
        <v>1</v>
      </c>
      <c r="C20931" s="32" t="str">
        <f t="shared" ref="C20931:C20994" si="327">IF(B20931=1,"Dia útil"," ")</f>
        <v>Dia útil</v>
      </c>
      <c r="D20931" s="32">
        <f>[2]Datas!$G22849</f>
        <v>7</v>
      </c>
    </row>
    <row r="20932" spans="1:4" x14ac:dyDescent="0.2">
      <c r="A20932" s="31">
        <f>[2]Datas!$A22850</f>
        <v>47229</v>
      </c>
      <c r="B20932" s="32">
        <f>[2]Datas!$E22850</f>
        <v>0</v>
      </c>
      <c r="C20932" s="32" t="str">
        <f t="shared" si="327"/>
        <v xml:space="preserve"> </v>
      </c>
      <c r="D20932" s="32">
        <f>[2]Datas!$G22850</f>
        <v>6</v>
      </c>
    </row>
    <row r="20933" spans="1:4" x14ac:dyDescent="0.2">
      <c r="A20933" s="31">
        <f>[2]Datas!$A22851</f>
        <v>47230</v>
      </c>
      <c r="B20933" s="32">
        <f>[2]Datas!$E22851</f>
        <v>0</v>
      </c>
      <c r="C20933" s="32" t="str">
        <f t="shared" si="327"/>
        <v xml:space="preserve"> </v>
      </c>
      <c r="D20933" s="32">
        <f>[2]Datas!$G22851</f>
        <v>6</v>
      </c>
    </row>
    <row r="20934" spans="1:4" x14ac:dyDescent="0.2">
      <c r="A20934" s="31">
        <f>[2]Datas!$A22852</f>
        <v>47231</v>
      </c>
      <c r="B20934" s="32">
        <f>[2]Datas!$E22852</f>
        <v>1</v>
      </c>
      <c r="C20934" s="32" t="str">
        <f t="shared" si="327"/>
        <v>Dia útil</v>
      </c>
      <c r="D20934" s="32">
        <f>[2]Datas!$G22852</f>
        <v>6</v>
      </c>
    </row>
    <row r="20935" spans="1:4" x14ac:dyDescent="0.2">
      <c r="A20935" s="31">
        <f>[2]Datas!$A22853</f>
        <v>47232</v>
      </c>
      <c r="B20935" s="32">
        <f>[2]Datas!$E22853</f>
        <v>1</v>
      </c>
      <c r="C20935" s="32" t="str">
        <f t="shared" si="327"/>
        <v>Dia útil</v>
      </c>
      <c r="D20935" s="32">
        <f>[2]Datas!$G22853</f>
        <v>5</v>
      </c>
    </row>
    <row r="20936" spans="1:4" x14ac:dyDescent="0.2">
      <c r="A20936" s="31">
        <f>[2]Datas!$A22854</f>
        <v>47233</v>
      </c>
      <c r="B20936" s="32">
        <f>[2]Datas!$E22854</f>
        <v>1</v>
      </c>
      <c r="C20936" s="32" t="str">
        <f t="shared" si="327"/>
        <v>Dia útil</v>
      </c>
      <c r="D20936" s="32">
        <f>[2]Datas!$G22854</f>
        <v>4</v>
      </c>
    </row>
    <row r="20937" spans="1:4" x14ac:dyDescent="0.2">
      <c r="A20937" s="31">
        <f>[2]Datas!$A22855</f>
        <v>47234</v>
      </c>
      <c r="B20937" s="32">
        <f>[2]Datas!$E22855</f>
        <v>1</v>
      </c>
      <c r="C20937" s="32" t="str">
        <f t="shared" si="327"/>
        <v>Dia útil</v>
      </c>
      <c r="D20937" s="32">
        <f>[2]Datas!$G22855</f>
        <v>3</v>
      </c>
    </row>
    <row r="20938" spans="1:4" x14ac:dyDescent="0.2">
      <c r="A20938" s="31">
        <f>[2]Datas!$A22856</f>
        <v>47235</v>
      </c>
      <c r="B20938" s="32">
        <f>[2]Datas!$E22856</f>
        <v>1</v>
      </c>
      <c r="C20938" s="32" t="str">
        <f t="shared" si="327"/>
        <v>Dia útil</v>
      </c>
      <c r="D20938" s="32">
        <f>[2]Datas!$G22856</f>
        <v>2</v>
      </c>
    </row>
    <row r="20939" spans="1:4" x14ac:dyDescent="0.2">
      <c r="A20939" s="31">
        <f>[2]Datas!$A22857</f>
        <v>47236</v>
      </c>
      <c r="B20939" s="32">
        <f>[2]Datas!$E22857</f>
        <v>0</v>
      </c>
      <c r="C20939" s="32" t="str">
        <f t="shared" si="327"/>
        <v xml:space="preserve"> </v>
      </c>
      <c r="D20939" s="32">
        <f>[2]Datas!$G22857</f>
        <v>1</v>
      </c>
    </row>
    <row r="20940" spans="1:4" x14ac:dyDescent="0.2">
      <c r="A20940" s="31">
        <f>[2]Datas!$A22858</f>
        <v>47237</v>
      </c>
      <c r="B20940" s="32">
        <f>[2]Datas!$E22858</f>
        <v>0</v>
      </c>
      <c r="C20940" s="32" t="str">
        <f t="shared" si="327"/>
        <v xml:space="preserve"> </v>
      </c>
      <c r="D20940" s="32">
        <f>[2]Datas!$G22858</f>
        <v>1</v>
      </c>
    </row>
    <row r="20941" spans="1:4" x14ac:dyDescent="0.2">
      <c r="A20941" s="31">
        <f>[2]Datas!$A22859</f>
        <v>47238</v>
      </c>
      <c r="B20941" s="32">
        <f>[2]Datas!$E22859</f>
        <v>1</v>
      </c>
      <c r="C20941" s="32" t="str">
        <f t="shared" si="327"/>
        <v>Dia útil</v>
      </c>
      <c r="D20941" s="32">
        <f>[2]Datas!$G22859</f>
        <v>1</v>
      </c>
    </row>
    <row r="20942" spans="1:4" x14ac:dyDescent="0.2">
      <c r="A20942" s="31">
        <f>[2]Datas!$A22860</f>
        <v>47239</v>
      </c>
      <c r="B20942" s="32">
        <f>[2]Datas!$E22860</f>
        <v>0</v>
      </c>
      <c r="C20942" s="32" t="str">
        <f t="shared" si="327"/>
        <v xml:space="preserve"> </v>
      </c>
      <c r="D20942" s="32">
        <f>[2]Datas!$G22860</f>
        <v>22</v>
      </c>
    </row>
    <row r="20943" spans="1:4" x14ac:dyDescent="0.2">
      <c r="A20943" s="31">
        <f>[2]Datas!$A22861</f>
        <v>47240</v>
      </c>
      <c r="B20943" s="32">
        <f>[2]Datas!$E22861</f>
        <v>1</v>
      </c>
      <c r="C20943" s="32" t="str">
        <f t="shared" si="327"/>
        <v>Dia útil</v>
      </c>
      <c r="D20943" s="32">
        <f>[2]Datas!$G22861</f>
        <v>22</v>
      </c>
    </row>
    <row r="20944" spans="1:4" x14ac:dyDescent="0.2">
      <c r="A20944" s="31">
        <f>[2]Datas!$A22862</f>
        <v>47241</v>
      </c>
      <c r="B20944" s="32">
        <f>[2]Datas!$E22862</f>
        <v>1</v>
      </c>
      <c r="C20944" s="32" t="str">
        <f t="shared" si="327"/>
        <v>Dia útil</v>
      </c>
      <c r="D20944" s="32">
        <f>[2]Datas!$G22862</f>
        <v>21</v>
      </c>
    </row>
    <row r="20945" spans="1:4" x14ac:dyDescent="0.2">
      <c r="A20945" s="31">
        <f>[2]Datas!$A22863</f>
        <v>47242</v>
      </c>
      <c r="B20945" s="32">
        <f>[2]Datas!$E22863</f>
        <v>1</v>
      </c>
      <c r="C20945" s="32" t="str">
        <f t="shared" si="327"/>
        <v>Dia útil</v>
      </c>
      <c r="D20945" s="32">
        <f>[2]Datas!$G22863</f>
        <v>20</v>
      </c>
    </row>
    <row r="20946" spans="1:4" x14ac:dyDescent="0.2">
      <c r="A20946" s="31">
        <f>[2]Datas!$A22864</f>
        <v>47243</v>
      </c>
      <c r="B20946" s="32">
        <f>[2]Datas!$E22864</f>
        <v>0</v>
      </c>
      <c r="C20946" s="32" t="str">
        <f t="shared" si="327"/>
        <v xml:space="preserve"> </v>
      </c>
      <c r="D20946" s="32">
        <f>[2]Datas!$G22864</f>
        <v>19</v>
      </c>
    </row>
    <row r="20947" spans="1:4" x14ac:dyDescent="0.2">
      <c r="A20947" s="31">
        <f>[2]Datas!$A22865</f>
        <v>47244</v>
      </c>
      <c r="B20947" s="32">
        <f>[2]Datas!$E22865</f>
        <v>0</v>
      </c>
      <c r="C20947" s="32" t="str">
        <f t="shared" si="327"/>
        <v xml:space="preserve"> </v>
      </c>
      <c r="D20947" s="32">
        <f>[2]Datas!$G22865</f>
        <v>19</v>
      </c>
    </row>
    <row r="20948" spans="1:4" x14ac:dyDescent="0.2">
      <c r="A20948" s="31">
        <f>[2]Datas!$A22866</f>
        <v>47245</v>
      </c>
      <c r="B20948" s="32">
        <f>[2]Datas!$E22866</f>
        <v>1</v>
      </c>
      <c r="C20948" s="32" t="str">
        <f t="shared" si="327"/>
        <v>Dia útil</v>
      </c>
      <c r="D20948" s="32">
        <f>[2]Datas!$G22866</f>
        <v>19</v>
      </c>
    </row>
    <row r="20949" spans="1:4" x14ac:dyDescent="0.2">
      <c r="A20949" s="31">
        <f>[2]Datas!$A22867</f>
        <v>47246</v>
      </c>
      <c r="B20949" s="32">
        <f>[2]Datas!$E22867</f>
        <v>1</v>
      </c>
      <c r="C20949" s="32" t="str">
        <f t="shared" si="327"/>
        <v>Dia útil</v>
      </c>
      <c r="D20949" s="32">
        <f>[2]Datas!$G22867</f>
        <v>18</v>
      </c>
    </row>
    <row r="20950" spans="1:4" x14ac:dyDescent="0.2">
      <c r="A20950" s="31">
        <f>[2]Datas!$A22868</f>
        <v>47247</v>
      </c>
      <c r="B20950" s="32">
        <f>[2]Datas!$E22868</f>
        <v>1</v>
      </c>
      <c r="C20950" s="32" t="str">
        <f t="shared" si="327"/>
        <v>Dia útil</v>
      </c>
      <c r="D20950" s="32">
        <f>[2]Datas!$G22868</f>
        <v>17</v>
      </c>
    </row>
    <row r="20951" spans="1:4" x14ac:dyDescent="0.2">
      <c r="A20951" s="31">
        <f>[2]Datas!$A22869</f>
        <v>47248</v>
      </c>
      <c r="B20951" s="32">
        <f>[2]Datas!$E22869</f>
        <v>1</v>
      </c>
      <c r="C20951" s="32" t="str">
        <f t="shared" si="327"/>
        <v>Dia útil</v>
      </c>
      <c r="D20951" s="32">
        <f>[2]Datas!$G22869</f>
        <v>16</v>
      </c>
    </row>
    <row r="20952" spans="1:4" x14ac:dyDescent="0.2">
      <c r="A20952" s="31">
        <f>[2]Datas!$A22870</f>
        <v>47249</v>
      </c>
      <c r="B20952" s="32">
        <f>[2]Datas!$E22870</f>
        <v>1</v>
      </c>
      <c r="C20952" s="32" t="str">
        <f t="shared" si="327"/>
        <v>Dia útil</v>
      </c>
      <c r="D20952" s="32">
        <f>[2]Datas!$G22870</f>
        <v>15</v>
      </c>
    </row>
    <row r="20953" spans="1:4" x14ac:dyDescent="0.2">
      <c r="A20953" s="31">
        <f>[2]Datas!$A22871</f>
        <v>47250</v>
      </c>
      <c r="B20953" s="32">
        <f>[2]Datas!$E22871</f>
        <v>0</v>
      </c>
      <c r="C20953" s="32" t="str">
        <f t="shared" si="327"/>
        <v xml:space="preserve"> </v>
      </c>
      <c r="D20953" s="32">
        <f>[2]Datas!$G22871</f>
        <v>14</v>
      </c>
    </row>
    <row r="20954" spans="1:4" x14ac:dyDescent="0.2">
      <c r="A20954" s="31">
        <f>[2]Datas!$A22872</f>
        <v>47251</v>
      </c>
      <c r="B20954" s="32">
        <f>[2]Datas!$E22872</f>
        <v>0</v>
      </c>
      <c r="C20954" s="32" t="str">
        <f t="shared" si="327"/>
        <v xml:space="preserve"> </v>
      </c>
      <c r="D20954" s="32">
        <f>[2]Datas!$G22872</f>
        <v>14</v>
      </c>
    </row>
    <row r="20955" spans="1:4" x14ac:dyDescent="0.2">
      <c r="A20955" s="31">
        <f>[2]Datas!$A22873</f>
        <v>47252</v>
      </c>
      <c r="B20955" s="32">
        <f>[2]Datas!$E22873</f>
        <v>1</v>
      </c>
      <c r="C20955" s="32" t="str">
        <f t="shared" si="327"/>
        <v>Dia útil</v>
      </c>
      <c r="D20955" s="32">
        <f>[2]Datas!$G22873</f>
        <v>14</v>
      </c>
    </row>
    <row r="20956" spans="1:4" x14ac:dyDescent="0.2">
      <c r="A20956" s="31">
        <f>[2]Datas!$A22874</f>
        <v>47253</v>
      </c>
      <c r="B20956" s="32">
        <f>[2]Datas!$E22874</f>
        <v>1</v>
      </c>
      <c r="C20956" s="32" t="str">
        <f t="shared" si="327"/>
        <v>Dia útil</v>
      </c>
      <c r="D20956" s="32">
        <f>[2]Datas!$G22874</f>
        <v>13</v>
      </c>
    </row>
    <row r="20957" spans="1:4" x14ac:dyDescent="0.2">
      <c r="A20957" s="31">
        <f>[2]Datas!$A22875</f>
        <v>47254</v>
      </c>
      <c r="B20957" s="32">
        <f>[2]Datas!$E22875</f>
        <v>1</v>
      </c>
      <c r="C20957" s="32" t="str">
        <f t="shared" si="327"/>
        <v>Dia útil</v>
      </c>
      <c r="D20957" s="32">
        <f>[2]Datas!$G22875</f>
        <v>12</v>
      </c>
    </row>
    <row r="20958" spans="1:4" x14ac:dyDescent="0.2">
      <c r="A20958" s="31">
        <f>[2]Datas!$A22876</f>
        <v>47255</v>
      </c>
      <c r="B20958" s="32">
        <f>[2]Datas!$E22876</f>
        <v>1</v>
      </c>
      <c r="C20958" s="32" t="str">
        <f t="shared" si="327"/>
        <v>Dia útil</v>
      </c>
      <c r="D20958" s="32">
        <f>[2]Datas!$G22876</f>
        <v>11</v>
      </c>
    </row>
    <row r="20959" spans="1:4" x14ac:dyDescent="0.2">
      <c r="A20959" s="31">
        <f>[2]Datas!$A22877</f>
        <v>47256</v>
      </c>
      <c r="B20959" s="32">
        <f>[2]Datas!$E22877</f>
        <v>1</v>
      </c>
      <c r="C20959" s="32" t="str">
        <f t="shared" si="327"/>
        <v>Dia útil</v>
      </c>
      <c r="D20959" s="32">
        <f>[2]Datas!$G22877</f>
        <v>10</v>
      </c>
    </row>
    <row r="20960" spans="1:4" x14ac:dyDescent="0.2">
      <c r="A20960" s="31">
        <f>[2]Datas!$A22878</f>
        <v>47257</v>
      </c>
      <c r="B20960" s="32">
        <f>[2]Datas!$E22878</f>
        <v>0</v>
      </c>
      <c r="C20960" s="32" t="str">
        <f t="shared" si="327"/>
        <v xml:space="preserve"> </v>
      </c>
      <c r="D20960" s="32">
        <f>[2]Datas!$G22878</f>
        <v>9</v>
      </c>
    </row>
    <row r="20961" spans="1:4" x14ac:dyDescent="0.2">
      <c r="A20961" s="31">
        <f>[2]Datas!$A22879</f>
        <v>47258</v>
      </c>
      <c r="B20961" s="32">
        <f>[2]Datas!$E22879</f>
        <v>0</v>
      </c>
      <c r="C20961" s="32" t="str">
        <f t="shared" si="327"/>
        <v xml:space="preserve"> </v>
      </c>
      <c r="D20961" s="32">
        <f>[2]Datas!$G22879</f>
        <v>9</v>
      </c>
    </row>
    <row r="20962" spans="1:4" x14ac:dyDescent="0.2">
      <c r="A20962" s="31">
        <f>[2]Datas!$A22880</f>
        <v>47259</v>
      </c>
      <c r="B20962" s="32">
        <f>[2]Datas!$E22880</f>
        <v>1</v>
      </c>
      <c r="C20962" s="32" t="str">
        <f t="shared" si="327"/>
        <v>Dia útil</v>
      </c>
      <c r="D20962" s="32">
        <f>[2]Datas!$G22880</f>
        <v>9</v>
      </c>
    </row>
    <row r="20963" spans="1:4" x14ac:dyDescent="0.2">
      <c r="A20963" s="31">
        <f>[2]Datas!$A22881</f>
        <v>47260</v>
      </c>
      <c r="B20963" s="32">
        <f>[2]Datas!$E22881</f>
        <v>1</v>
      </c>
      <c r="C20963" s="32" t="str">
        <f t="shared" si="327"/>
        <v>Dia útil</v>
      </c>
      <c r="D20963" s="32">
        <f>[2]Datas!$G22881</f>
        <v>8</v>
      </c>
    </row>
    <row r="20964" spans="1:4" x14ac:dyDescent="0.2">
      <c r="A20964" s="31">
        <f>[2]Datas!$A22882</f>
        <v>47261</v>
      </c>
      <c r="B20964" s="32">
        <f>[2]Datas!$E22882</f>
        <v>1</v>
      </c>
      <c r="C20964" s="32" t="str">
        <f t="shared" si="327"/>
        <v>Dia útil</v>
      </c>
      <c r="D20964" s="32">
        <f>[2]Datas!$G22882</f>
        <v>7</v>
      </c>
    </row>
    <row r="20965" spans="1:4" x14ac:dyDescent="0.2">
      <c r="A20965" s="31">
        <f>[2]Datas!$A22883</f>
        <v>47262</v>
      </c>
      <c r="B20965" s="32">
        <f>[2]Datas!$E22883</f>
        <v>1</v>
      </c>
      <c r="C20965" s="32" t="str">
        <f t="shared" si="327"/>
        <v>Dia útil</v>
      </c>
      <c r="D20965" s="32">
        <f>[2]Datas!$G22883</f>
        <v>6</v>
      </c>
    </row>
    <row r="20966" spans="1:4" x14ac:dyDescent="0.2">
      <c r="A20966" s="31">
        <f>[2]Datas!$A22884</f>
        <v>47263</v>
      </c>
      <c r="B20966" s="32">
        <f>[2]Datas!$E22884</f>
        <v>1</v>
      </c>
      <c r="C20966" s="32" t="str">
        <f t="shared" si="327"/>
        <v>Dia útil</v>
      </c>
      <c r="D20966" s="32">
        <f>[2]Datas!$G22884</f>
        <v>5</v>
      </c>
    </row>
    <row r="20967" spans="1:4" x14ac:dyDescent="0.2">
      <c r="A20967" s="31">
        <f>[2]Datas!$A22885</f>
        <v>47264</v>
      </c>
      <c r="B20967" s="32">
        <f>[2]Datas!$E22885</f>
        <v>0</v>
      </c>
      <c r="C20967" s="32" t="str">
        <f t="shared" si="327"/>
        <v xml:space="preserve"> </v>
      </c>
      <c r="D20967" s="32">
        <f>[2]Datas!$G22885</f>
        <v>4</v>
      </c>
    </row>
    <row r="20968" spans="1:4" x14ac:dyDescent="0.2">
      <c r="A20968" s="31">
        <f>[2]Datas!$A22886</f>
        <v>47265</v>
      </c>
      <c r="B20968" s="32">
        <f>[2]Datas!$E22886</f>
        <v>0</v>
      </c>
      <c r="C20968" s="32" t="str">
        <f t="shared" si="327"/>
        <v xml:space="preserve"> </v>
      </c>
      <c r="D20968" s="32">
        <f>[2]Datas!$G22886</f>
        <v>4</v>
      </c>
    </row>
    <row r="20969" spans="1:4" x14ac:dyDescent="0.2">
      <c r="A20969" s="31">
        <f>[2]Datas!$A22887</f>
        <v>47266</v>
      </c>
      <c r="B20969" s="32">
        <f>[2]Datas!$E22887</f>
        <v>1</v>
      </c>
      <c r="C20969" s="32" t="str">
        <f t="shared" si="327"/>
        <v>Dia útil</v>
      </c>
      <c r="D20969" s="32">
        <f>[2]Datas!$G22887</f>
        <v>4</v>
      </c>
    </row>
    <row r="20970" spans="1:4" x14ac:dyDescent="0.2">
      <c r="A20970" s="31">
        <f>[2]Datas!$A22888</f>
        <v>47267</v>
      </c>
      <c r="B20970" s="32">
        <f>[2]Datas!$E22888</f>
        <v>1</v>
      </c>
      <c r="C20970" s="32" t="str">
        <f t="shared" si="327"/>
        <v>Dia útil</v>
      </c>
      <c r="D20970" s="32">
        <f>[2]Datas!$G22888</f>
        <v>3</v>
      </c>
    </row>
    <row r="20971" spans="1:4" x14ac:dyDescent="0.2">
      <c r="A20971" s="31">
        <f>[2]Datas!$A22889</f>
        <v>47268</v>
      </c>
      <c r="B20971" s="32">
        <f>[2]Datas!$E22889</f>
        <v>1</v>
      </c>
      <c r="C20971" s="32" t="str">
        <f t="shared" si="327"/>
        <v>Dia útil</v>
      </c>
      <c r="D20971" s="32">
        <f>[2]Datas!$G22889</f>
        <v>2</v>
      </c>
    </row>
    <row r="20972" spans="1:4" x14ac:dyDescent="0.2">
      <c r="A20972" s="31">
        <f>[2]Datas!$A22890</f>
        <v>47269</v>
      </c>
      <c r="B20972" s="32">
        <f>[2]Datas!$E22890</f>
        <v>1</v>
      </c>
      <c r="C20972" s="32" t="str">
        <f t="shared" si="327"/>
        <v>Dia útil</v>
      </c>
      <c r="D20972" s="32">
        <f>[2]Datas!$G22890</f>
        <v>1</v>
      </c>
    </row>
    <row r="20973" spans="1:4" x14ac:dyDescent="0.2">
      <c r="A20973" s="31">
        <f>[2]Datas!$A22891</f>
        <v>47270</v>
      </c>
      <c r="B20973" s="32">
        <f>[2]Datas!$E22891</f>
        <v>1</v>
      </c>
      <c r="C20973" s="32" t="str">
        <f t="shared" si="327"/>
        <v>Dia útil</v>
      </c>
      <c r="D20973" s="32">
        <f>[2]Datas!$G22891</f>
        <v>21</v>
      </c>
    </row>
    <row r="20974" spans="1:4" x14ac:dyDescent="0.2">
      <c r="A20974" s="31">
        <f>[2]Datas!$A22892</f>
        <v>47271</v>
      </c>
      <c r="B20974" s="32">
        <f>[2]Datas!$E22892</f>
        <v>0</v>
      </c>
      <c r="C20974" s="32" t="str">
        <f t="shared" si="327"/>
        <v xml:space="preserve"> </v>
      </c>
      <c r="D20974" s="32">
        <f>[2]Datas!$G22892</f>
        <v>20</v>
      </c>
    </row>
    <row r="20975" spans="1:4" x14ac:dyDescent="0.2">
      <c r="A20975" s="31">
        <f>[2]Datas!$A22893</f>
        <v>47272</v>
      </c>
      <c r="B20975" s="32">
        <f>[2]Datas!$E22893</f>
        <v>0</v>
      </c>
      <c r="C20975" s="32" t="str">
        <f t="shared" si="327"/>
        <v xml:space="preserve"> </v>
      </c>
      <c r="D20975" s="32">
        <f>[2]Datas!$G22893</f>
        <v>20</v>
      </c>
    </row>
    <row r="20976" spans="1:4" x14ac:dyDescent="0.2">
      <c r="A20976" s="31">
        <f>[2]Datas!$A22894</f>
        <v>47273</v>
      </c>
      <c r="B20976" s="32">
        <f>[2]Datas!$E22894</f>
        <v>1</v>
      </c>
      <c r="C20976" s="32" t="str">
        <f t="shared" si="327"/>
        <v>Dia útil</v>
      </c>
      <c r="D20976" s="32">
        <f>[2]Datas!$G22894</f>
        <v>20</v>
      </c>
    </row>
    <row r="20977" spans="1:4" x14ac:dyDescent="0.2">
      <c r="A20977" s="31">
        <f>[2]Datas!$A22895</f>
        <v>47274</v>
      </c>
      <c r="B20977" s="32">
        <f>[2]Datas!$E22895</f>
        <v>1</v>
      </c>
      <c r="C20977" s="32" t="str">
        <f t="shared" si="327"/>
        <v>Dia útil</v>
      </c>
      <c r="D20977" s="32">
        <f>[2]Datas!$G22895</f>
        <v>19</v>
      </c>
    </row>
    <row r="20978" spans="1:4" x14ac:dyDescent="0.2">
      <c r="A20978" s="31">
        <f>[2]Datas!$A22896</f>
        <v>47275</v>
      </c>
      <c r="B20978" s="32">
        <f>[2]Datas!$E22896</f>
        <v>1</v>
      </c>
      <c r="C20978" s="32" t="str">
        <f t="shared" si="327"/>
        <v>Dia útil</v>
      </c>
      <c r="D20978" s="32">
        <f>[2]Datas!$G22896</f>
        <v>18</v>
      </c>
    </row>
    <row r="20979" spans="1:4" x14ac:dyDescent="0.2">
      <c r="A20979" s="31">
        <f>[2]Datas!$A22897</f>
        <v>47276</v>
      </c>
      <c r="B20979" s="32">
        <f>[2]Datas!$E22897</f>
        <v>1</v>
      </c>
      <c r="C20979" s="32" t="str">
        <f t="shared" si="327"/>
        <v>Dia útil</v>
      </c>
      <c r="D20979" s="32">
        <f>[2]Datas!$G22897</f>
        <v>17</v>
      </c>
    </row>
    <row r="20980" spans="1:4" x14ac:dyDescent="0.2">
      <c r="A20980" s="31">
        <f>[2]Datas!$A22898</f>
        <v>47277</v>
      </c>
      <c r="B20980" s="32">
        <f>[2]Datas!$E22898</f>
        <v>1</v>
      </c>
      <c r="C20980" s="32" t="str">
        <f t="shared" si="327"/>
        <v>Dia útil</v>
      </c>
      <c r="D20980" s="32">
        <f>[2]Datas!$G22898</f>
        <v>16</v>
      </c>
    </row>
    <row r="20981" spans="1:4" x14ac:dyDescent="0.2">
      <c r="A20981" s="31">
        <f>[2]Datas!$A22899</f>
        <v>47278</v>
      </c>
      <c r="B20981" s="32">
        <f>[2]Datas!$E22899</f>
        <v>0</v>
      </c>
      <c r="C20981" s="32" t="str">
        <f t="shared" si="327"/>
        <v xml:space="preserve"> </v>
      </c>
      <c r="D20981" s="32">
        <f>[2]Datas!$G22899</f>
        <v>15</v>
      </c>
    </row>
    <row r="20982" spans="1:4" x14ac:dyDescent="0.2">
      <c r="A20982" s="31">
        <f>[2]Datas!$A22900</f>
        <v>47279</v>
      </c>
      <c r="B20982" s="32">
        <f>[2]Datas!$E22900</f>
        <v>0</v>
      </c>
      <c r="C20982" s="32" t="str">
        <f t="shared" si="327"/>
        <v xml:space="preserve"> </v>
      </c>
      <c r="D20982" s="32">
        <f>[2]Datas!$G22900</f>
        <v>15</v>
      </c>
    </row>
    <row r="20983" spans="1:4" x14ac:dyDescent="0.2">
      <c r="A20983" s="31">
        <f>[2]Datas!$A22901</f>
        <v>47280</v>
      </c>
      <c r="B20983" s="32">
        <f>[2]Datas!$E22901</f>
        <v>1</v>
      </c>
      <c r="C20983" s="32" t="str">
        <f t="shared" si="327"/>
        <v>Dia útil</v>
      </c>
      <c r="D20983" s="32">
        <f>[2]Datas!$G22901</f>
        <v>15</v>
      </c>
    </row>
    <row r="20984" spans="1:4" x14ac:dyDescent="0.2">
      <c r="A20984" s="31">
        <f>[2]Datas!$A22902</f>
        <v>47281</v>
      </c>
      <c r="B20984" s="32">
        <f>[2]Datas!$E22902</f>
        <v>1</v>
      </c>
      <c r="C20984" s="32" t="str">
        <f t="shared" si="327"/>
        <v>Dia útil</v>
      </c>
      <c r="D20984" s="32">
        <f>[2]Datas!$G22902</f>
        <v>14</v>
      </c>
    </row>
    <row r="20985" spans="1:4" x14ac:dyDescent="0.2">
      <c r="A20985" s="31">
        <f>[2]Datas!$A22903</f>
        <v>47282</v>
      </c>
      <c r="B20985" s="32">
        <f>[2]Datas!$E22903</f>
        <v>1</v>
      </c>
      <c r="C20985" s="32" t="str">
        <f t="shared" si="327"/>
        <v>Dia útil</v>
      </c>
      <c r="D20985" s="32">
        <f>[2]Datas!$G22903</f>
        <v>13</v>
      </c>
    </row>
    <row r="20986" spans="1:4" x14ac:dyDescent="0.2">
      <c r="A20986" s="31">
        <f>[2]Datas!$A22904</f>
        <v>47283</v>
      </c>
      <c r="B20986" s="32">
        <f>[2]Datas!$E22904</f>
        <v>1</v>
      </c>
      <c r="C20986" s="32" t="str">
        <f t="shared" si="327"/>
        <v>Dia útil</v>
      </c>
      <c r="D20986" s="32">
        <f>[2]Datas!$G22904</f>
        <v>12</v>
      </c>
    </row>
    <row r="20987" spans="1:4" x14ac:dyDescent="0.2">
      <c r="A20987" s="31">
        <f>[2]Datas!$A22905</f>
        <v>47284</v>
      </c>
      <c r="B20987" s="32">
        <f>[2]Datas!$E22905</f>
        <v>1</v>
      </c>
      <c r="C20987" s="32" t="str">
        <f t="shared" si="327"/>
        <v>Dia útil</v>
      </c>
      <c r="D20987" s="32">
        <f>[2]Datas!$G22905</f>
        <v>11</v>
      </c>
    </row>
    <row r="20988" spans="1:4" x14ac:dyDescent="0.2">
      <c r="A20988" s="31">
        <f>[2]Datas!$A22906</f>
        <v>47285</v>
      </c>
      <c r="B20988" s="32">
        <f>[2]Datas!$E22906</f>
        <v>0</v>
      </c>
      <c r="C20988" s="32" t="str">
        <f t="shared" si="327"/>
        <v xml:space="preserve"> </v>
      </c>
      <c r="D20988" s="32">
        <f>[2]Datas!$G22906</f>
        <v>10</v>
      </c>
    </row>
    <row r="20989" spans="1:4" x14ac:dyDescent="0.2">
      <c r="A20989" s="31">
        <f>[2]Datas!$A22907</f>
        <v>47286</v>
      </c>
      <c r="B20989" s="32">
        <f>[2]Datas!$E22907</f>
        <v>0</v>
      </c>
      <c r="C20989" s="32" t="str">
        <f t="shared" si="327"/>
        <v xml:space="preserve"> </v>
      </c>
      <c r="D20989" s="32">
        <f>[2]Datas!$G22907</f>
        <v>10</v>
      </c>
    </row>
    <row r="20990" spans="1:4" x14ac:dyDescent="0.2">
      <c r="A20990" s="31">
        <f>[2]Datas!$A22908</f>
        <v>47287</v>
      </c>
      <c r="B20990" s="32">
        <f>[2]Datas!$E22908</f>
        <v>1</v>
      </c>
      <c r="C20990" s="32" t="str">
        <f t="shared" si="327"/>
        <v>Dia útil</v>
      </c>
      <c r="D20990" s="32">
        <f>[2]Datas!$G22908</f>
        <v>10</v>
      </c>
    </row>
    <row r="20991" spans="1:4" x14ac:dyDescent="0.2">
      <c r="A20991" s="31">
        <f>[2]Datas!$A22909</f>
        <v>47288</v>
      </c>
      <c r="B20991" s="32">
        <f>[2]Datas!$E22909</f>
        <v>1</v>
      </c>
      <c r="C20991" s="32" t="str">
        <f t="shared" si="327"/>
        <v>Dia útil</v>
      </c>
      <c r="D20991" s="32">
        <f>[2]Datas!$G22909</f>
        <v>9</v>
      </c>
    </row>
    <row r="20992" spans="1:4" x14ac:dyDescent="0.2">
      <c r="A20992" s="31">
        <f>[2]Datas!$A22910</f>
        <v>47289</v>
      </c>
      <c r="B20992" s="32">
        <f>[2]Datas!$E22910</f>
        <v>1</v>
      </c>
      <c r="C20992" s="32" t="str">
        <f t="shared" si="327"/>
        <v>Dia útil</v>
      </c>
      <c r="D20992" s="32">
        <f>[2]Datas!$G22910</f>
        <v>8</v>
      </c>
    </row>
    <row r="20993" spans="1:4" x14ac:dyDescent="0.2">
      <c r="A20993" s="31">
        <f>[2]Datas!$A22911</f>
        <v>47290</v>
      </c>
      <c r="B20993" s="32">
        <f>[2]Datas!$E22911</f>
        <v>1</v>
      </c>
      <c r="C20993" s="32" t="str">
        <f t="shared" si="327"/>
        <v>Dia útil</v>
      </c>
      <c r="D20993" s="32">
        <f>[2]Datas!$G22911</f>
        <v>7</v>
      </c>
    </row>
    <row r="20994" spans="1:4" x14ac:dyDescent="0.2">
      <c r="A20994" s="31">
        <f>[2]Datas!$A22912</f>
        <v>47291</v>
      </c>
      <c r="B20994" s="32">
        <f>[2]Datas!$E22912</f>
        <v>1</v>
      </c>
      <c r="C20994" s="32" t="str">
        <f t="shared" si="327"/>
        <v>Dia útil</v>
      </c>
      <c r="D20994" s="32">
        <f>[2]Datas!$G22912</f>
        <v>6</v>
      </c>
    </row>
    <row r="20995" spans="1:4" x14ac:dyDescent="0.2">
      <c r="A20995" s="31">
        <f>[2]Datas!$A22913</f>
        <v>47292</v>
      </c>
      <c r="B20995" s="32">
        <f>[2]Datas!$E22913</f>
        <v>0</v>
      </c>
      <c r="C20995" s="32" t="str">
        <f t="shared" ref="C20995:C21058" si="328">IF(B20995=1,"Dia útil"," ")</f>
        <v xml:space="preserve"> </v>
      </c>
      <c r="D20995" s="32">
        <f>[2]Datas!$G22913</f>
        <v>5</v>
      </c>
    </row>
    <row r="20996" spans="1:4" x14ac:dyDescent="0.2">
      <c r="A20996" s="31">
        <f>[2]Datas!$A22914</f>
        <v>47293</v>
      </c>
      <c r="B20996" s="32">
        <f>[2]Datas!$E22914</f>
        <v>0</v>
      </c>
      <c r="C20996" s="32" t="str">
        <f t="shared" si="328"/>
        <v xml:space="preserve"> </v>
      </c>
      <c r="D20996" s="32">
        <f>[2]Datas!$G22914</f>
        <v>5</v>
      </c>
    </row>
    <row r="20997" spans="1:4" x14ac:dyDescent="0.2">
      <c r="A20997" s="31">
        <f>[2]Datas!$A22915</f>
        <v>47294</v>
      </c>
      <c r="B20997" s="32">
        <f>[2]Datas!$E22915</f>
        <v>1</v>
      </c>
      <c r="C20997" s="32" t="str">
        <f t="shared" si="328"/>
        <v>Dia útil</v>
      </c>
      <c r="D20997" s="32">
        <f>[2]Datas!$G22915</f>
        <v>5</v>
      </c>
    </row>
    <row r="20998" spans="1:4" x14ac:dyDescent="0.2">
      <c r="A20998" s="31">
        <f>[2]Datas!$A22916</f>
        <v>47295</v>
      </c>
      <c r="B20998" s="32">
        <f>[2]Datas!$E22916</f>
        <v>1</v>
      </c>
      <c r="C20998" s="32" t="str">
        <f t="shared" si="328"/>
        <v>Dia útil</v>
      </c>
      <c r="D20998" s="32">
        <f>[2]Datas!$G22916</f>
        <v>4</v>
      </c>
    </row>
    <row r="20999" spans="1:4" x14ac:dyDescent="0.2">
      <c r="A20999" s="31">
        <f>[2]Datas!$A22917</f>
        <v>47296</v>
      </c>
      <c r="B20999" s="32">
        <f>[2]Datas!$E22917</f>
        <v>1</v>
      </c>
      <c r="C20999" s="32" t="str">
        <f t="shared" si="328"/>
        <v>Dia útil</v>
      </c>
      <c r="D20999" s="32">
        <f>[2]Datas!$G22917</f>
        <v>3</v>
      </c>
    </row>
    <row r="21000" spans="1:4" x14ac:dyDescent="0.2">
      <c r="A21000" s="31">
        <f>[2]Datas!$A22918</f>
        <v>47297</v>
      </c>
      <c r="B21000" s="32">
        <f>[2]Datas!$E22918</f>
        <v>1</v>
      </c>
      <c r="C21000" s="32" t="str">
        <f t="shared" si="328"/>
        <v>Dia útil</v>
      </c>
      <c r="D21000" s="32">
        <f>[2]Datas!$G22918</f>
        <v>2</v>
      </c>
    </row>
    <row r="21001" spans="1:4" x14ac:dyDescent="0.2">
      <c r="A21001" s="31">
        <f>[2]Datas!$A22919</f>
        <v>47298</v>
      </c>
      <c r="B21001" s="32">
        <f>[2]Datas!$E22919</f>
        <v>1</v>
      </c>
      <c r="C21001" s="32" t="str">
        <f t="shared" si="328"/>
        <v>Dia útil</v>
      </c>
      <c r="D21001" s="32">
        <f>[2]Datas!$G22919</f>
        <v>1</v>
      </c>
    </row>
    <row r="21002" spans="1:4" x14ac:dyDescent="0.2">
      <c r="A21002" s="31">
        <f>[2]Datas!$A22920</f>
        <v>47299</v>
      </c>
      <c r="B21002" s="32">
        <f>[2]Datas!$E22920</f>
        <v>0</v>
      </c>
      <c r="C21002" s="32" t="str">
        <f t="shared" si="328"/>
        <v xml:space="preserve"> </v>
      </c>
      <c r="D21002" s="32">
        <f>[2]Datas!$G22920</f>
        <v>0</v>
      </c>
    </row>
    <row r="21003" spans="1:4" x14ac:dyDescent="0.2">
      <c r="A21003" s="31">
        <f>[2]Datas!$A22921</f>
        <v>47300</v>
      </c>
      <c r="B21003" s="32">
        <f>[2]Datas!$E22921</f>
        <v>0</v>
      </c>
      <c r="C21003" s="32" t="str">
        <f t="shared" si="328"/>
        <v xml:space="preserve"> </v>
      </c>
      <c r="D21003" s="32">
        <f>[2]Datas!$G22921</f>
        <v>22</v>
      </c>
    </row>
    <row r="21004" spans="1:4" x14ac:dyDescent="0.2">
      <c r="A21004" s="31">
        <f>[2]Datas!$A22922</f>
        <v>47301</v>
      </c>
      <c r="B21004" s="32">
        <f>[2]Datas!$E22922</f>
        <v>1</v>
      </c>
      <c r="C21004" s="32" t="str">
        <f t="shared" si="328"/>
        <v>Dia útil</v>
      </c>
      <c r="D21004" s="32">
        <f>[2]Datas!$G22922</f>
        <v>22</v>
      </c>
    </row>
    <row r="21005" spans="1:4" x14ac:dyDescent="0.2">
      <c r="A21005" s="31">
        <f>[2]Datas!$A22923</f>
        <v>47302</v>
      </c>
      <c r="B21005" s="32">
        <f>[2]Datas!$E22923</f>
        <v>1</v>
      </c>
      <c r="C21005" s="32" t="str">
        <f t="shared" si="328"/>
        <v>Dia útil</v>
      </c>
      <c r="D21005" s="32">
        <f>[2]Datas!$G22923</f>
        <v>21</v>
      </c>
    </row>
    <row r="21006" spans="1:4" x14ac:dyDescent="0.2">
      <c r="A21006" s="31">
        <f>[2]Datas!$A22924</f>
        <v>47303</v>
      </c>
      <c r="B21006" s="32">
        <f>[2]Datas!$E22924</f>
        <v>1</v>
      </c>
      <c r="C21006" s="32" t="str">
        <f t="shared" si="328"/>
        <v>Dia útil</v>
      </c>
      <c r="D21006" s="32">
        <f>[2]Datas!$G22924</f>
        <v>20</v>
      </c>
    </row>
    <row r="21007" spans="1:4" x14ac:dyDescent="0.2">
      <c r="A21007" s="31">
        <f>[2]Datas!$A22925</f>
        <v>47304</v>
      </c>
      <c r="B21007" s="32">
        <f>[2]Datas!$E22925</f>
        <v>1</v>
      </c>
      <c r="C21007" s="32" t="str">
        <f t="shared" si="328"/>
        <v>Dia útil</v>
      </c>
      <c r="D21007" s="32">
        <f>[2]Datas!$G22925</f>
        <v>19</v>
      </c>
    </row>
    <row r="21008" spans="1:4" x14ac:dyDescent="0.2">
      <c r="A21008" s="31">
        <f>[2]Datas!$A22926</f>
        <v>47305</v>
      </c>
      <c r="B21008" s="32">
        <f>[2]Datas!$E22926</f>
        <v>1</v>
      </c>
      <c r="C21008" s="32" t="str">
        <f t="shared" si="328"/>
        <v>Dia útil</v>
      </c>
      <c r="D21008" s="32">
        <f>[2]Datas!$G22926</f>
        <v>18</v>
      </c>
    </row>
    <row r="21009" spans="1:4" x14ac:dyDescent="0.2">
      <c r="A21009" s="31">
        <f>[2]Datas!$A22927</f>
        <v>47306</v>
      </c>
      <c r="B21009" s="32">
        <f>[2]Datas!$E22927</f>
        <v>0</v>
      </c>
      <c r="C21009" s="32" t="str">
        <f t="shared" si="328"/>
        <v xml:space="preserve"> </v>
      </c>
      <c r="D21009" s="32">
        <f>[2]Datas!$G22927</f>
        <v>17</v>
      </c>
    </row>
    <row r="21010" spans="1:4" x14ac:dyDescent="0.2">
      <c r="A21010" s="31">
        <f>[2]Datas!$A22928</f>
        <v>47307</v>
      </c>
      <c r="B21010" s="32">
        <f>[2]Datas!$E22928</f>
        <v>0</v>
      </c>
      <c r="C21010" s="32" t="str">
        <f t="shared" si="328"/>
        <v xml:space="preserve"> </v>
      </c>
      <c r="D21010" s="32">
        <f>[2]Datas!$G22928</f>
        <v>17</v>
      </c>
    </row>
    <row r="21011" spans="1:4" x14ac:dyDescent="0.2">
      <c r="A21011" s="31">
        <f>[2]Datas!$A22929</f>
        <v>47308</v>
      </c>
      <c r="B21011" s="32">
        <f>[2]Datas!$E22929</f>
        <v>1</v>
      </c>
      <c r="C21011" s="32" t="str">
        <f t="shared" si="328"/>
        <v>Dia útil</v>
      </c>
      <c r="D21011" s="32">
        <f>[2]Datas!$G22929</f>
        <v>17</v>
      </c>
    </row>
    <row r="21012" spans="1:4" x14ac:dyDescent="0.2">
      <c r="A21012" s="31">
        <f>[2]Datas!$A22930</f>
        <v>47309</v>
      </c>
      <c r="B21012" s="32">
        <f>[2]Datas!$E22930</f>
        <v>1</v>
      </c>
      <c r="C21012" s="32" t="str">
        <f t="shared" si="328"/>
        <v>Dia útil</v>
      </c>
      <c r="D21012" s="32">
        <f>[2]Datas!$G22930</f>
        <v>16</v>
      </c>
    </row>
    <row r="21013" spans="1:4" x14ac:dyDescent="0.2">
      <c r="A21013" s="31">
        <f>[2]Datas!$A22931</f>
        <v>47310</v>
      </c>
      <c r="B21013" s="32">
        <f>[2]Datas!$E22931</f>
        <v>1</v>
      </c>
      <c r="C21013" s="32" t="str">
        <f t="shared" si="328"/>
        <v>Dia útil</v>
      </c>
      <c r="D21013" s="32">
        <f>[2]Datas!$G22931</f>
        <v>15</v>
      </c>
    </row>
    <row r="21014" spans="1:4" x14ac:dyDescent="0.2">
      <c r="A21014" s="31">
        <f>[2]Datas!$A22932</f>
        <v>47311</v>
      </c>
      <c r="B21014" s="32">
        <f>[2]Datas!$E22932</f>
        <v>1</v>
      </c>
      <c r="C21014" s="32" t="str">
        <f t="shared" si="328"/>
        <v>Dia útil</v>
      </c>
      <c r="D21014" s="32">
        <f>[2]Datas!$G22932</f>
        <v>14</v>
      </c>
    </row>
    <row r="21015" spans="1:4" x14ac:dyDescent="0.2">
      <c r="A21015" s="31">
        <f>[2]Datas!$A22933</f>
        <v>47312</v>
      </c>
      <c r="B21015" s="32">
        <f>[2]Datas!$E22933</f>
        <v>1</v>
      </c>
      <c r="C21015" s="32" t="str">
        <f t="shared" si="328"/>
        <v>Dia útil</v>
      </c>
      <c r="D21015" s="32">
        <f>[2]Datas!$G22933</f>
        <v>13</v>
      </c>
    </row>
    <row r="21016" spans="1:4" x14ac:dyDescent="0.2">
      <c r="A21016" s="31">
        <f>[2]Datas!$A22934</f>
        <v>47313</v>
      </c>
      <c r="B21016" s="32">
        <f>[2]Datas!$E22934</f>
        <v>0</v>
      </c>
      <c r="C21016" s="32" t="str">
        <f t="shared" si="328"/>
        <v xml:space="preserve"> </v>
      </c>
      <c r="D21016" s="32">
        <f>[2]Datas!$G22934</f>
        <v>12</v>
      </c>
    </row>
    <row r="21017" spans="1:4" x14ac:dyDescent="0.2">
      <c r="A21017" s="31">
        <f>[2]Datas!$A22935</f>
        <v>47314</v>
      </c>
      <c r="B21017" s="32">
        <f>[2]Datas!$E22935</f>
        <v>0</v>
      </c>
      <c r="C21017" s="32" t="str">
        <f t="shared" si="328"/>
        <v xml:space="preserve"> </v>
      </c>
      <c r="D21017" s="32">
        <f>[2]Datas!$G22935</f>
        <v>12</v>
      </c>
    </row>
    <row r="21018" spans="1:4" x14ac:dyDescent="0.2">
      <c r="A21018" s="31">
        <f>[2]Datas!$A22936</f>
        <v>47315</v>
      </c>
      <c r="B21018" s="32">
        <f>[2]Datas!$E22936</f>
        <v>1</v>
      </c>
      <c r="C21018" s="32" t="str">
        <f t="shared" si="328"/>
        <v>Dia útil</v>
      </c>
      <c r="D21018" s="32">
        <f>[2]Datas!$G22936</f>
        <v>12</v>
      </c>
    </row>
    <row r="21019" spans="1:4" x14ac:dyDescent="0.2">
      <c r="A21019" s="31">
        <f>[2]Datas!$A22937</f>
        <v>47316</v>
      </c>
      <c r="B21019" s="32">
        <f>[2]Datas!$E22937</f>
        <v>1</v>
      </c>
      <c r="C21019" s="32" t="str">
        <f t="shared" si="328"/>
        <v>Dia útil</v>
      </c>
      <c r="D21019" s="32">
        <f>[2]Datas!$G22937</f>
        <v>11</v>
      </c>
    </row>
    <row r="21020" spans="1:4" x14ac:dyDescent="0.2">
      <c r="A21020" s="31">
        <f>[2]Datas!$A22938</f>
        <v>47317</v>
      </c>
      <c r="B21020" s="32">
        <f>[2]Datas!$E22938</f>
        <v>1</v>
      </c>
      <c r="C21020" s="32" t="str">
        <f t="shared" si="328"/>
        <v>Dia útil</v>
      </c>
      <c r="D21020" s="32">
        <f>[2]Datas!$G22938</f>
        <v>10</v>
      </c>
    </row>
    <row r="21021" spans="1:4" x14ac:dyDescent="0.2">
      <c r="A21021" s="31">
        <f>[2]Datas!$A22939</f>
        <v>47318</v>
      </c>
      <c r="B21021" s="32">
        <f>[2]Datas!$E22939</f>
        <v>1</v>
      </c>
      <c r="C21021" s="32" t="str">
        <f t="shared" si="328"/>
        <v>Dia útil</v>
      </c>
      <c r="D21021" s="32">
        <f>[2]Datas!$G22939</f>
        <v>9</v>
      </c>
    </row>
    <row r="21022" spans="1:4" x14ac:dyDescent="0.2">
      <c r="A21022" s="31">
        <f>[2]Datas!$A22940</f>
        <v>47319</v>
      </c>
      <c r="B21022" s="32">
        <f>[2]Datas!$E22940</f>
        <v>1</v>
      </c>
      <c r="C21022" s="32" t="str">
        <f t="shared" si="328"/>
        <v>Dia útil</v>
      </c>
      <c r="D21022" s="32">
        <f>[2]Datas!$G22940</f>
        <v>8</v>
      </c>
    </row>
    <row r="21023" spans="1:4" x14ac:dyDescent="0.2">
      <c r="A21023" s="31">
        <f>[2]Datas!$A22941</f>
        <v>47320</v>
      </c>
      <c r="B21023" s="32">
        <f>[2]Datas!$E22941</f>
        <v>0</v>
      </c>
      <c r="C21023" s="32" t="str">
        <f t="shared" si="328"/>
        <v xml:space="preserve"> </v>
      </c>
      <c r="D21023" s="32">
        <f>[2]Datas!$G22941</f>
        <v>7</v>
      </c>
    </row>
    <row r="21024" spans="1:4" x14ac:dyDescent="0.2">
      <c r="A21024" s="31">
        <f>[2]Datas!$A22942</f>
        <v>47321</v>
      </c>
      <c r="B21024" s="32">
        <f>[2]Datas!$E22942</f>
        <v>0</v>
      </c>
      <c r="C21024" s="32" t="str">
        <f t="shared" si="328"/>
        <v xml:space="preserve"> </v>
      </c>
      <c r="D21024" s="32">
        <f>[2]Datas!$G22942</f>
        <v>7</v>
      </c>
    </row>
    <row r="21025" spans="1:4" x14ac:dyDescent="0.2">
      <c r="A21025" s="31">
        <f>[2]Datas!$A22943</f>
        <v>47322</v>
      </c>
      <c r="B21025" s="32">
        <f>[2]Datas!$E22943</f>
        <v>1</v>
      </c>
      <c r="C21025" s="32" t="str">
        <f t="shared" si="328"/>
        <v>Dia útil</v>
      </c>
      <c r="D21025" s="32">
        <f>[2]Datas!$G22943</f>
        <v>7</v>
      </c>
    </row>
    <row r="21026" spans="1:4" x14ac:dyDescent="0.2">
      <c r="A21026" s="31">
        <f>[2]Datas!$A22944</f>
        <v>47323</v>
      </c>
      <c r="B21026" s="32">
        <f>[2]Datas!$E22944</f>
        <v>1</v>
      </c>
      <c r="C21026" s="32" t="str">
        <f t="shared" si="328"/>
        <v>Dia útil</v>
      </c>
      <c r="D21026" s="32">
        <f>[2]Datas!$G22944</f>
        <v>6</v>
      </c>
    </row>
    <row r="21027" spans="1:4" x14ac:dyDescent="0.2">
      <c r="A21027" s="31">
        <f>[2]Datas!$A22945</f>
        <v>47324</v>
      </c>
      <c r="B21027" s="32">
        <f>[2]Datas!$E22945</f>
        <v>1</v>
      </c>
      <c r="C21027" s="32" t="str">
        <f t="shared" si="328"/>
        <v>Dia útil</v>
      </c>
      <c r="D21027" s="32">
        <f>[2]Datas!$G22945</f>
        <v>5</v>
      </c>
    </row>
    <row r="21028" spans="1:4" x14ac:dyDescent="0.2">
      <c r="A21028" s="31">
        <f>[2]Datas!$A22946</f>
        <v>47325</v>
      </c>
      <c r="B21028" s="32">
        <f>[2]Datas!$E22946</f>
        <v>1</v>
      </c>
      <c r="C21028" s="32" t="str">
        <f t="shared" si="328"/>
        <v>Dia útil</v>
      </c>
      <c r="D21028" s="32">
        <f>[2]Datas!$G22946</f>
        <v>4</v>
      </c>
    </row>
    <row r="21029" spans="1:4" x14ac:dyDescent="0.2">
      <c r="A21029" s="31">
        <f>[2]Datas!$A22947</f>
        <v>47326</v>
      </c>
      <c r="B21029" s="32">
        <f>[2]Datas!$E22947</f>
        <v>1</v>
      </c>
      <c r="C21029" s="32" t="str">
        <f t="shared" si="328"/>
        <v>Dia útil</v>
      </c>
      <c r="D21029" s="32">
        <f>[2]Datas!$G22947</f>
        <v>3</v>
      </c>
    </row>
    <row r="21030" spans="1:4" x14ac:dyDescent="0.2">
      <c r="A21030" s="31">
        <f>[2]Datas!$A22948</f>
        <v>47327</v>
      </c>
      <c r="B21030" s="32">
        <f>[2]Datas!$E22948</f>
        <v>0</v>
      </c>
      <c r="C21030" s="32" t="str">
        <f t="shared" si="328"/>
        <v xml:space="preserve"> </v>
      </c>
      <c r="D21030" s="32">
        <f>[2]Datas!$G22948</f>
        <v>2</v>
      </c>
    </row>
    <row r="21031" spans="1:4" x14ac:dyDescent="0.2">
      <c r="A21031" s="31">
        <f>[2]Datas!$A22949</f>
        <v>47328</v>
      </c>
      <c r="B21031" s="32">
        <f>[2]Datas!$E22949</f>
        <v>0</v>
      </c>
      <c r="C21031" s="32" t="str">
        <f t="shared" si="328"/>
        <v xml:space="preserve"> </v>
      </c>
      <c r="D21031" s="32">
        <f>[2]Datas!$G22949</f>
        <v>2</v>
      </c>
    </row>
    <row r="21032" spans="1:4" x14ac:dyDescent="0.2">
      <c r="A21032" s="31">
        <f>[2]Datas!$A22950</f>
        <v>47329</v>
      </c>
      <c r="B21032" s="32">
        <f>[2]Datas!$E22950</f>
        <v>1</v>
      </c>
      <c r="C21032" s="32" t="str">
        <f t="shared" si="328"/>
        <v>Dia útil</v>
      </c>
      <c r="D21032" s="32">
        <f>[2]Datas!$G22950</f>
        <v>2</v>
      </c>
    </row>
    <row r="21033" spans="1:4" x14ac:dyDescent="0.2">
      <c r="A21033" s="31">
        <f>[2]Datas!$A22951</f>
        <v>47330</v>
      </c>
      <c r="B21033" s="32">
        <f>[2]Datas!$E22951</f>
        <v>1</v>
      </c>
      <c r="C21033" s="32" t="str">
        <f t="shared" si="328"/>
        <v>Dia útil</v>
      </c>
      <c r="D21033" s="32">
        <f>[2]Datas!$G22951</f>
        <v>1</v>
      </c>
    </row>
    <row r="21034" spans="1:4" x14ac:dyDescent="0.2">
      <c r="A21034" s="31">
        <f>[2]Datas!$A22952</f>
        <v>47331</v>
      </c>
      <c r="B21034" s="32">
        <f>[2]Datas!$E22952</f>
        <v>1</v>
      </c>
      <c r="C21034" s="32" t="str">
        <f t="shared" si="328"/>
        <v>Dia útil</v>
      </c>
      <c r="D21034" s="32">
        <f>[2]Datas!$G22952</f>
        <v>23</v>
      </c>
    </row>
    <row r="21035" spans="1:4" x14ac:dyDescent="0.2">
      <c r="A21035" s="31">
        <f>[2]Datas!$A22953</f>
        <v>47332</v>
      </c>
      <c r="B21035" s="32">
        <f>[2]Datas!$E22953</f>
        <v>1</v>
      </c>
      <c r="C21035" s="32" t="str">
        <f t="shared" si="328"/>
        <v>Dia útil</v>
      </c>
      <c r="D21035" s="32">
        <f>[2]Datas!$G22953</f>
        <v>22</v>
      </c>
    </row>
    <row r="21036" spans="1:4" x14ac:dyDescent="0.2">
      <c r="A21036" s="31">
        <f>[2]Datas!$A22954</f>
        <v>47333</v>
      </c>
      <c r="B21036" s="32">
        <f>[2]Datas!$E22954</f>
        <v>1</v>
      </c>
      <c r="C21036" s="32" t="str">
        <f t="shared" si="328"/>
        <v>Dia útil</v>
      </c>
      <c r="D21036" s="32">
        <f>[2]Datas!$G22954</f>
        <v>21</v>
      </c>
    </row>
    <row r="21037" spans="1:4" x14ac:dyDescent="0.2">
      <c r="A21037" s="31">
        <f>[2]Datas!$A22955</f>
        <v>47334</v>
      </c>
      <c r="B21037" s="32">
        <f>[2]Datas!$E22955</f>
        <v>0</v>
      </c>
      <c r="C21037" s="32" t="str">
        <f t="shared" si="328"/>
        <v xml:space="preserve"> </v>
      </c>
      <c r="D21037" s="32">
        <f>[2]Datas!$G22955</f>
        <v>20</v>
      </c>
    </row>
    <row r="21038" spans="1:4" x14ac:dyDescent="0.2">
      <c r="A21038" s="31">
        <f>[2]Datas!$A22956</f>
        <v>47335</v>
      </c>
      <c r="B21038" s="32">
        <f>[2]Datas!$E22956</f>
        <v>0</v>
      </c>
      <c r="C21038" s="32" t="str">
        <f t="shared" si="328"/>
        <v xml:space="preserve"> </v>
      </c>
      <c r="D21038" s="32">
        <f>[2]Datas!$G22956</f>
        <v>20</v>
      </c>
    </row>
    <row r="21039" spans="1:4" x14ac:dyDescent="0.2">
      <c r="A21039" s="31">
        <f>[2]Datas!$A22957</f>
        <v>47336</v>
      </c>
      <c r="B21039" s="32">
        <f>[2]Datas!$E22957</f>
        <v>1</v>
      </c>
      <c r="C21039" s="32" t="str">
        <f t="shared" si="328"/>
        <v>Dia útil</v>
      </c>
      <c r="D21039" s="32">
        <f>[2]Datas!$G22957</f>
        <v>20</v>
      </c>
    </row>
    <row r="21040" spans="1:4" x14ac:dyDescent="0.2">
      <c r="A21040" s="31">
        <f>[2]Datas!$A22958</f>
        <v>47337</v>
      </c>
      <c r="B21040" s="32">
        <f>[2]Datas!$E22958</f>
        <v>1</v>
      </c>
      <c r="C21040" s="32" t="str">
        <f t="shared" si="328"/>
        <v>Dia útil</v>
      </c>
      <c r="D21040" s="32">
        <f>[2]Datas!$G22958</f>
        <v>19</v>
      </c>
    </row>
    <row r="21041" spans="1:4" x14ac:dyDescent="0.2">
      <c r="A21041" s="31">
        <f>[2]Datas!$A22959</f>
        <v>47338</v>
      </c>
      <c r="B21041" s="32">
        <f>[2]Datas!$E22959</f>
        <v>1</v>
      </c>
      <c r="C21041" s="32" t="str">
        <f t="shared" si="328"/>
        <v>Dia útil</v>
      </c>
      <c r="D21041" s="32">
        <f>[2]Datas!$G22959</f>
        <v>18</v>
      </c>
    </row>
    <row r="21042" spans="1:4" x14ac:dyDescent="0.2">
      <c r="A21042" s="31">
        <f>[2]Datas!$A22960</f>
        <v>47339</v>
      </c>
      <c r="B21042" s="32">
        <f>[2]Datas!$E22960</f>
        <v>1</v>
      </c>
      <c r="C21042" s="32" t="str">
        <f t="shared" si="328"/>
        <v>Dia útil</v>
      </c>
      <c r="D21042" s="32">
        <f>[2]Datas!$G22960</f>
        <v>17</v>
      </c>
    </row>
    <row r="21043" spans="1:4" x14ac:dyDescent="0.2">
      <c r="A21043" s="31">
        <f>[2]Datas!$A22961</f>
        <v>47340</v>
      </c>
      <c r="B21043" s="32">
        <f>[2]Datas!$E22961</f>
        <v>1</v>
      </c>
      <c r="C21043" s="32" t="str">
        <f t="shared" si="328"/>
        <v>Dia útil</v>
      </c>
      <c r="D21043" s="32">
        <f>[2]Datas!$G22961</f>
        <v>16</v>
      </c>
    </row>
    <row r="21044" spans="1:4" x14ac:dyDescent="0.2">
      <c r="A21044" s="31">
        <f>[2]Datas!$A22962</f>
        <v>47341</v>
      </c>
      <c r="B21044" s="32">
        <f>[2]Datas!$E22962</f>
        <v>0</v>
      </c>
      <c r="C21044" s="32" t="str">
        <f t="shared" si="328"/>
        <v xml:space="preserve"> </v>
      </c>
      <c r="D21044" s="32">
        <f>[2]Datas!$G22962</f>
        <v>15</v>
      </c>
    </row>
    <row r="21045" spans="1:4" x14ac:dyDescent="0.2">
      <c r="A21045" s="31">
        <f>[2]Datas!$A22963</f>
        <v>47342</v>
      </c>
      <c r="B21045" s="32">
        <f>[2]Datas!$E22963</f>
        <v>0</v>
      </c>
      <c r="C21045" s="32" t="str">
        <f t="shared" si="328"/>
        <v xml:space="preserve"> </v>
      </c>
      <c r="D21045" s="32">
        <f>[2]Datas!$G22963</f>
        <v>15</v>
      </c>
    </row>
    <row r="21046" spans="1:4" x14ac:dyDescent="0.2">
      <c r="A21046" s="31">
        <f>[2]Datas!$A22964</f>
        <v>47343</v>
      </c>
      <c r="B21046" s="32">
        <f>[2]Datas!$E22964</f>
        <v>1</v>
      </c>
      <c r="C21046" s="32" t="str">
        <f t="shared" si="328"/>
        <v>Dia útil</v>
      </c>
      <c r="D21046" s="32">
        <f>[2]Datas!$G22964</f>
        <v>15</v>
      </c>
    </row>
    <row r="21047" spans="1:4" x14ac:dyDescent="0.2">
      <c r="A21047" s="31">
        <f>[2]Datas!$A22965</f>
        <v>47344</v>
      </c>
      <c r="B21047" s="32">
        <f>[2]Datas!$E22965</f>
        <v>1</v>
      </c>
      <c r="C21047" s="32" t="str">
        <f t="shared" si="328"/>
        <v>Dia útil</v>
      </c>
      <c r="D21047" s="32">
        <f>[2]Datas!$G22965</f>
        <v>14</v>
      </c>
    </row>
    <row r="21048" spans="1:4" x14ac:dyDescent="0.2">
      <c r="A21048" s="31">
        <f>[2]Datas!$A22966</f>
        <v>47345</v>
      </c>
      <c r="B21048" s="32">
        <f>[2]Datas!$E22966</f>
        <v>1</v>
      </c>
      <c r="C21048" s="32" t="str">
        <f t="shared" si="328"/>
        <v>Dia útil</v>
      </c>
      <c r="D21048" s="32">
        <f>[2]Datas!$G22966</f>
        <v>13</v>
      </c>
    </row>
    <row r="21049" spans="1:4" x14ac:dyDescent="0.2">
      <c r="A21049" s="31">
        <f>[2]Datas!$A22967</f>
        <v>47346</v>
      </c>
      <c r="B21049" s="32">
        <f>[2]Datas!$E22967</f>
        <v>1</v>
      </c>
      <c r="C21049" s="32" t="str">
        <f t="shared" si="328"/>
        <v>Dia útil</v>
      </c>
      <c r="D21049" s="32">
        <f>[2]Datas!$G22967</f>
        <v>12</v>
      </c>
    </row>
    <row r="21050" spans="1:4" x14ac:dyDescent="0.2">
      <c r="A21050" s="31">
        <f>[2]Datas!$A22968</f>
        <v>47347</v>
      </c>
      <c r="B21050" s="32">
        <f>[2]Datas!$E22968</f>
        <v>1</v>
      </c>
      <c r="C21050" s="32" t="str">
        <f t="shared" si="328"/>
        <v>Dia útil</v>
      </c>
      <c r="D21050" s="32">
        <f>[2]Datas!$G22968</f>
        <v>11</v>
      </c>
    </row>
    <row r="21051" spans="1:4" x14ac:dyDescent="0.2">
      <c r="A21051" s="31">
        <f>[2]Datas!$A22969</f>
        <v>47348</v>
      </c>
      <c r="B21051" s="32">
        <f>[2]Datas!$E22969</f>
        <v>0</v>
      </c>
      <c r="C21051" s="32" t="str">
        <f t="shared" si="328"/>
        <v xml:space="preserve"> </v>
      </c>
      <c r="D21051" s="32">
        <f>[2]Datas!$G22969</f>
        <v>10</v>
      </c>
    </row>
    <row r="21052" spans="1:4" x14ac:dyDescent="0.2">
      <c r="A21052" s="31">
        <f>[2]Datas!$A22970</f>
        <v>47349</v>
      </c>
      <c r="B21052" s="32">
        <f>[2]Datas!$E22970</f>
        <v>0</v>
      </c>
      <c r="C21052" s="32" t="str">
        <f t="shared" si="328"/>
        <v xml:space="preserve"> </v>
      </c>
      <c r="D21052" s="32">
        <f>[2]Datas!$G22970</f>
        <v>10</v>
      </c>
    </row>
    <row r="21053" spans="1:4" x14ac:dyDescent="0.2">
      <c r="A21053" s="31">
        <f>[2]Datas!$A22971</f>
        <v>47350</v>
      </c>
      <c r="B21053" s="32">
        <f>[2]Datas!$E22971</f>
        <v>1</v>
      </c>
      <c r="C21053" s="32" t="str">
        <f t="shared" si="328"/>
        <v>Dia útil</v>
      </c>
      <c r="D21053" s="32">
        <f>[2]Datas!$G22971</f>
        <v>10</v>
      </c>
    </row>
    <row r="21054" spans="1:4" x14ac:dyDescent="0.2">
      <c r="A21054" s="31">
        <f>[2]Datas!$A22972</f>
        <v>47351</v>
      </c>
      <c r="B21054" s="32">
        <f>[2]Datas!$E22972</f>
        <v>1</v>
      </c>
      <c r="C21054" s="32" t="str">
        <f t="shared" si="328"/>
        <v>Dia útil</v>
      </c>
      <c r="D21054" s="32">
        <f>[2]Datas!$G22972</f>
        <v>9</v>
      </c>
    </row>
    <row r="21055" spans="1:4" x14ac:dyDescent="0.2">
      <c r="A21055" s="31">
        <f>[2]Datas!$A22973</f>
        <v>47352</v>
      </c>
      <c r="B21055" s="32">
        <f>[2]Datas!$E22973</f>
        <v>1</v>
      </c>
      <c r="C21055" s="32" t="str">
        <f t="shared" si="328"/>
        <v>Dia útil</v>
      </c>
      <c r="D21055" s="32">
        <f>[2]Datas!$G22973</f>
        <v>8</v>
      </c>
    </row>
    <row r="21056" spans="1:4" x14ac:dyDescent="0.2">
      <c r="A21056" s="31">
        <f>[2]Datas!$A22974</f>
        <v>47353</v>
      </c>
      <c r="B21056" s="32">
        <f>[2]Datas!$E22974</f>
        <v>1</v>
      </c>
      <c r="C21056" s="32" t="str">
        <f t="shared" si="328"/>
        <v>Dia útil</v>
      </c>
      <c r="D21056" s="32">
        <f>[2]Datas!$G22974</f>
        <v>7</v>
      </c>
    </row>
    <row r="21057" spans="1:4" x14ac:dyDescent="0.2">
      <c r="A21057" s="31">
        <f>[2]Datas!$A22975</f>
        <v>47354</v>
      </c>
      <c r="B21057" s="32">
        <f>[2]Datas!$E22975</f>
        <v>1</v>
      </c>
      <c r="C21057" s="32" t="str">
        <f t="shared" si="328"/>
        <v>Dia útil</v>
      </c>
      <c r="D21057" s="32">
        <f>[2]Datas!$G22975</f>
        <v>6</v>
      </c>
    </row>
    <row r="21058" spans="1:4" x14ac:dyDescent="0.2">
      <c r="A21058" s="31">
        <f>[2]Datas!$A22976</f>
        <v>47355</v>
      </c>
      <c r="B21058" s="32">
        <f>[2]Datas!$E22976</f>
        <v>0</v>
      </c>
      <c r="C21058" s="32" t="str">
        <f t="shared" si="328"/>
        <v xml:space="preserve"> </v>
      </c>
      <c r="D21058" s="32">
        <f>[2]Datas!$G22976</f>
        <v>5</v>
      </c>
    </row>
    <row r="21059" spans="1:4" x14ac:dyDescent="0.2">
      <c r="A21059" s="31">
        <f>[2]Datas!$A22977</f>
        <v>47356</v>
      </c>
      <c r="B21059" s="32">
        <f>[2]Datas!$E22977</f>
        <v>0</v>
      </c>
      <c r="C21059" s="32" t="str">
        <f t="shared" ref="C21059:C21122" si="329">IF(B21059=1,"Dia útil"," ")</f>
        <v xml:space="preserve"> </v>
      </c>
      <c r="D21059" s="32">
        <f>[2]Datas!$G22977</f>
        <v>5</v>
      </c>
    </row>
    <row r="21060" spans="1:4" x14ac:dyDescent="0.2">
      <c r="A21060" s="31">
        <f>[2]Datas!$A22978</f>
        <v>47357</v>
      </c>
      <c r="B21060" s="32">
        <f>[2]Datas!$E22978</f>
        <v>1</v>
      </c>
      <c r="C21060" s="32" t="str">
        <f t="shared" si="329"/>
        <v>Dia útil</v>
      </c>
      <c r="D21060" s="32">
        <f>[2]Datas!$G22978</f>
        <v>5</v>
      </c>
    </row>
    <row r="21061" spans="1:4" x14ac:dyDescent="0.2">
      <c r="A21061" s="31">
        <f>[2]Datas!$A22979</f>
        <v>47358</v>
      </c>
      <c r="B21061" s="32">
        <f>[2]Datas!$E22979</f>
        <v>1</v>
      </c>
      <c r="C21061" s="32" t="str">
        <f t="shared" si="329"/>
        <v>Dia útil</v>
      </c>
      <c r="D21061" s="32">
        <f>[2]Datas!$G22979</f>
        <v>4</v>
      </c>
    </row>
    <row r="21062" spans="1:4" x14ac:dyDescent="0.2">
      <c r="A21062" s="31">
        <f>[2]Datas!$A22980</f>
        <v>47359</v>
      </c>
      <c r="B21062" s="32">
        <f>[2]Datas!$E22980</f>
        <v>1</v>
      </c>
      <c r="C21062" s="32" t="str">
        <f t="shared" si="329"/>
        <v>Dia útil</v>
      </c>
      <c r="D21062" s="32">
        <f>[2]Datas!$G22980</f>
        <v>3</v>
      </c>
    </row>
    <row r="21063" spans="1:4" x14ac:dyDescent="0.2">
      <c r="A21063" s="31">
        <f>[2]Datas!$A22981</f>
        <v>47360</v>
      </c>
      <c r="B21063" s="32">
        <f>[2]Datas!$E22981</f>
        <v>1</v>
      </c>
      <c r="C21063" s="32" t="str">
        <f t="shared" si="329"/>
        <v>Dia útil</v>
      </c>
      <c r="D21063" s="32">
        <f>[2]Datas!$G22981</f>
        <v>2</v>
      </c>
    </row>
    <row r="21064" spans="1:4" x14ac:dyDescent="0.2">
      <c r="A21064" s="31">
        <f>[2]Datas!$A22982</f>
        <v>47361</v>
      </c>
      <c r="B21064" s="32">
        <f>[2]Datas!$E22982</f>
        <v>1</v>
      </c>
      <c r="C21064" s="32" t="str">
        <f t="shared" si="329"/>
        <v>Dia útil</v>
      </c>
      <c r="D21064" s="32">
        <f>[2]Datas!$G22982</f>
        <v>1</v>
      </c>
    </row>
    <row r="21065" spans="1:4" x14ac:dyDescent="0.2">
      <c r="A21065" s="31">
        <f>[2]Datas!$A22983</f>
        <v>47362</v>
      </c>
      <c r="B21065" s="32">
        <f>[2]Datas!$E22983</f>
        <v>0</v>
      </c>
      <c r="C21065" s="32" t="str">
        <f t="shared" si="329"/>
        <v xml:space="preserve"> </v>
      </c>
      <c r="D21065" s="32">
        <f>[2]Datas!$G22983</f>
        <v>19</v>
      </c>
    </row>
    <row r="21066" spans="1:4" x14ac:dyDescent="0.2">
      <c r="A21066" s="31">
        <f>[2]Datas!$A22984</f>
        <v>47363</v>
      </c>
      <c r="B21066" s="32">
        <f>[2]Datas!$E22984</f>
        <v>0</v>
      </c>
      <c r="C21066" s="32" t="str">
        <f t="shared" si="329"/>
        <v xml:space="preserve"> </v>
      </c>
      <c r="D21066" s="32">
        <f>[2]Datas!$G22984</f>
        <v>19</v>
      </c>
    </row>
    <row r="21067" spans="1:4" x14ac:dyDescent="0.2">
      <c r="A21067" s="31">
        <f>[2]Datas!$A22985</f>
        <v>47364</v>
      </c>
      <c r="B21067" s="32">
        <f>[2]Datas!$E22985</f>
        <v>1</v>
      </c>
      <c r="C21067" s="32" t="str">
        <f t="shared" si="329"/>
        <v>Dia útil</v>
      </c>
      <c r="D21067" s="32">
        <f>[2]Datas!$G22985</f>
        <v>19</v>
      </c>
    </row>
    <row r="21068" spans="1:4" x14ac:dyDescent="0.2">
      <c r="A21068" s="31">
        <f>[2]Datas!$A22986</f>
        <v>47365</v>
      </c>
      <c r="B21068" s="32">
        <f>[2]Datas!$E22986</f>
        <v>1</v>
      </c>
      <c r="C21068" s="32" t="str">
        <f t="shared" si="329"/>
        <v>Dia útil</v>
      </c>
      <c r="D21068" s="32">
        <f>[2]Datas!$G22986</f>
        <v>18</v>
      </c>
    </row>
    <row r="21069" spans="1:4" x14ac:dyDescent="0.2">
      <c r="A21069" s="31">
        <f>[2]Datas!$A22987</f>
        <v>47366</v>
      </c>
      <c r="B21069" s="32">
        <f>[2]Datas!$E22987</f>
        <v>1</v>
      </c>
      <c r="C21069" s="32" t="str">
        <f t="shared" si="329"/>
        <v>Dia útil</v>
      </c>
      <c r="D21069" s="32">
        <f>[2]Datas!$G22987</f>
        <v>17</v>
      </c>
    </row>
    <row r="21070" spans="1:4" x14ac:dyDescent="0.2">
      <c r="A21070" s="31">
        <f>[2]Datas!$A22988</f>
        <v>47367</v>
      </c>
      <c r="B21070" s="32">
        <f>[2]Datas!$E22988</f>
        <v>1</v>
      </c>
      <c r="C21070" s="32" t="str">
        <f t="shared" si="329"/>
        <v>Dia útil</v>
      </c>
      <c r="D21070" s="32">
        <f>[2]Datas!$G22988</f>
        <v>16</v>
      </c>
    </row>
    <row r="21071" spans="1:4" x14ac:dyDescent="0.2">
      <c r="A21071" s="31">
        <f>[2]Datas!$A22989</f>
        <v>47368</v>
      </c>
      <c r="B21071" s="32">
        <f>[2]Datas!$E22989</f>
        <v>0</v>
      </c>
      <c r="C21071" s="32" t="str">
        <f t="shared" si="329"/>
        <v xml:space="preserve"> </v>
      </c>
      <c r="D21071" s="32">
        <f>[2]Datas!$G22989</f>
        <v>15</v>
      </c>
    </row>
    <row r="21072" spans="1:4" x14ac:dyDescent="0.2">
      <c r="A21072" s="31">
        <f>[2]Datas!$A22990</f>
        <v>47369</v>
      </c>
      <c r="B21072" s="32">
        <f>[2]Datas!$E22990</f>
        <v>0</v>
      </c>
      <c r="C21072" s="32" t="str">
        <f t="shared" si="329"/>
        <v xml:space="preserve"> </v>
      </c>
      <c r="D21072" s="32">
        <f>[2]Datas!$G22990</f>
        <v>15</v>
      </c>
    </row>
    <row r="21073" spans="1:4" x14ac:dyDescent="0.2">
      <c r="A21073" s="31">
        <f>[2]Datas!$A22991</f>
        <v>47370</v>
      </c>
      <c r="B21073" s="32">
        <f>[2]Datas!$E22991</f>
        <v>0</v>
      </c>
      <c r="C21073" s="32" t="str">
        <f t="shared" si="329"/>
        <v xml:space="preserve"> </v>
      </c>
      <c r="D21073" s="32">
        <f>[2]Datas!$G22991</f>
        <v>15</v>
      </c>
    </row>
    <row r="21074" spans="1:4" x14ac:dyDescent="0.2">
      <c r="A21074" s="31">
        <f>[2]Datas!$A22992</f>
        <v>47371</v>
      </c>
      <c r="B21074" s="32">
        <f>[2]Datas!$E22992</f>
        <v>1</v>
      </c>
      <c r="C21074" s="32" t="str">
        <f t="shared" si="329"/>
        <v>Dia útil</v>
      </c>
      <c r="D21074" s="32">
        <f>[2]Datas!$G22992</f>
        <v>15</v>
      </c>
    </row>
    <row r="21075" spans="1:4" x14ac:dyDescent="0.2">
      <c r="A21075" s="31">
        <f>[2]Datas!$A22993</f>
        <v>47372</v>
      </c>
      <c r="B21075" s="32">
        <f>[2]Datas!$E22993</f>
        <v>1</v>
      </c>
      <c r="C21075" s="32" t="str">
        <f t="shared" si="329"/>
        <v>Dia útil</v>
      </c>
      <c r="D21075" s="32">
        <f>[2]Datas!$G22993</f>
        <v>14</v>
      </c>
    </row>
    <row r="21076" spans="1:4" x14ac:dyDescent="0.2">
      <c r="A21076" s="31">
        <f>[2]Datas!$A22994</f>
        <v>47373</v>
      </c>
      <c r="B21076" s="32">
        <f>[2]Datas!$E22994</f>
        <v>1</v>
      </c>
      <c r="C21076" s="32" t="str">
        <f t="shared" si="329"/>
        <v>Dia útil</v>
      </c>
      <c r="D21076" s="32">
        <f>[2]Datas!$G22994</f>
        <v>13</v>
      </c>
    </row>
    <row r="21077" spans="1:4" x14ac:dyDescent="0.2">
      <c r="A21077" s="31">
        <f>[2]Datas!$A22995</f>
        <v>47374</v>
      </c>
      <c r="B21077" s="32">
        <f>[2]Datas!$E22995</f>
        <v>1</v>
      </c>
      <c r="C21077" s="32" t="str">
        <f t="shared" si="329"/>
        <v>Dia útil</v>
      </c>
      <c r="D21077" s="32">
        <f>[2]Datas!$G22995</f>
        <v>12</v>
      </c>
    </row>
    <row r="21078" spans="1:4" x14ac:dyDescent="0.2">
      <c r="A21078" s="31">
        <f>[2]Datas!$A22996</f>
        <v>47375</v>
      </c>
      <c r="B21078" s="32">
        <f>[2]Datas!$E22996</f>
        <v>1</v>
      </c>
      <c r="C21078" s="32" t="str">
        <f t="shared" si="329"/>
        <v>Dia útil</v>
      </c>
      <c r="D21078" s="32">
        <f>[2]Datas!$G22996</f>
        <v>11</v>
      </c>
    </row>
    <row r="21079" spans="1:4" x14ac:dyDescent="0.2">
      <c r="A21079" s="31">
        <f>[2]Datas!$A22997</f>
        <v>47376</v>
      </c>
      <c r="B21079" s="32">
        <f>[2]Datas!$E22997</f>
        <v>0</v>
      </c>
      <c r="C21079" s="32" t="str">
        <f t="shared" si="329"/>
        <v xml:space="preserve"> </v>
      </c>
      <c r="D21079" s="32">
        <f>[2]Datas!$G22997</f>
        <v>10</v>
      </c>
    </row>
    <row r="21080" spans="1:4" x14ac:dyDescent="0.2">
      <c r="A21080" s="31">
        <f>[2]Datas!$A22998</f>
        <v>47377</v>
      </c>
      <c r="B21080" s="32">
        <f>[2]Datas!$E22998</f>
        <v>0</v>
      </c>
      <c r="C21080" s="32" t="str">
        <f t="shared" si="329"/>
        <v xml:space="preserve"> </v>
      </c>
      <c r="D21080" s="32">
        <f>[2]Datas!$G22998</f>
        <v>10</v>
      </c>
    </row>
    <row r="21081" spans="1:4" x14ac:dyDescent="0.2">
      <c r="A21081" s="31">
        <f>[2]Datas!$A22999</f>
        <v>47378</v>
      </c>
      <c r="B21081" s="32">
        <f>[2]Datas!$E22999</f>
        <v>1</v>
      </c>
      <c r="C21081" s="32" t="str">
        <f t="shared" si="329"/>
        <v>Dia útil</v>
      </c>
      <c r="D21081" s="32">
        <f>[2]Datas!$G22999</f>
        <v>10</v>
      </c>
    </row>
    <row r="21082" spans="1:4" x14ac:dyDescent="0.2">
      <c r="A21082" s="31">
        <f>[2]Datas!$A23000</f>
        <v>47379</v>
      </c>
      <c r="B21082" s="32">
        <f>[2]Datas!$E23000</f>
        <v>1</v>
      </c>
      <c r="C21082" s="32" t="str">
        <f t="shared" si="329"/>
        <v>Dia útil</v>
      </c>
      <c r="D21082" s="32">
        <f>[2]Datas!$G23000</f>
        <v>9</v>
      </c>
    </row>
    <row r="21083" spans="1:4" x14ac:dyDescent="0.2">
      <c r="A21083" s="31">
        <f>[2]Datas!$A23001</f>
        <v>47380</v>
      </c>
      <c r="B21083" s="32">
        <f>[2]Datas!$E23001</f>
        <v>1</v>
      </c>
      <c r="C21083" s="32" t="str">
        <f t="shared" si="329"/>
        <v>Dia útil</v>
      </c>
      <c r="D21083" s="32">
        <f>[2]Datas!$G23001</f>
        <v>8</v>
      </c>
    </row>
    <row r="21084" spans="1:4" x14ac:dyDescent="0.2">
      <c r="A21084" s="31">
        <f>[2]Datas!$A23002</f>
        <v>47381</v>
      </c>
      <c r="B21084" s="32">
        <f>[2]Datas!$E23002</f>
        <v>1</v>
      </c>
      <c r="C21084" s="32" t="str">
        <f t="shared" si="329"/>
        <v>Dia útil</v>
      </c>
      <c r="D21084" s="32">
        <f>[2]Datas!$G23002</f>
        <v>7</v>
      </c>
    </row>
    <row r="21085" spans="1:4" x14ac:dyDescent="0.2">
      <c r="A21085" s="31">
        <f>[2]Datas!$A23003</f>
        <v>47382</v>
      </c>
      <c r="B21085" s="32">
        <f>[2]Datas!$E23003</f>
        <v>1</v>
      </c>
      <c r="C21085" s="32" t="str">
        <f t="shared" si="329"/>
        <v>Dia útil</v>
      </c>
      <c r="D21085" s="32">
        <f>[2]Datas!$G23003</f>
        <v>6</v>
      </c>
    </row>
    <row r="21086" spans="1:4" x14ac:dyDescent="0.2">
      <c r="A21086" s="31">
        <f>[2]Datas!$A23004</f>
        <v>47383</v>
      </c>
      <c r="B21086" s="32">
        <f>[2]Datas!$E23004</f>
        <v>0</v>
      </c>
      <c r="C21086" s="32" t="str">
        <f t="shared" si="329"/>
        <v xml:space="preserve"> </v>
      </c>
      <c r="D21086" s="32">
        <f>[2]Datas!$G23004</f>
        <v>5</v>
      </c>
    </row>
    <row r="21087" spans="1:4" x14ac:dyDescent="0.2">
      <c r="A21087" s="31">
        <f>[2]Datas!$A23005</f>
        <v>47384</v>
      </c>
      <c r="B21087" s="32">
        <f>[2]Datas!$E23005</f>
        <v>0</v>
      </c>
      <c r="C21087" s="32" t="str">
        <f t="shared" si="329"/>
        <v xml:space="preserve"> </v>
      </c>
      <c r="D21087" s="32">
        <f>[2]Datas!$G23005</f>
        <v>5</v>
      </c>
    </row>
    <row r="21088" spans="1:4" x14ac:dyDescent="0.2">
      <c r="A21088" s="31">
        <f>[2]Datas!$A23006</f>
        <v>47385</v>
      </c>
      <c r="B21088" s="32">
        <f>[2]Datas!$E23006</f>
        <v>1</v>
      </c>
      <c r="C21088" s="32" t="str">
        <f t="shared" si="329"/>
        <v>Dia útil</v>
      </c>
      <c r="D21088" s="32">
        <f>[2]Datas!$G23006</f>
        <v>5</v>
      </c>
    </row>
    <row r="21089" spans="1:4" x14ac:dyDescent="0.2">
      <c r="A21089" s="31">
        <f>[2]Datas!$A23007</f>
        <v>47386</v>
      </c>
      <c r="B21089" s="32">
        <f>[2]Datas!$E23007</f>
        <v>1</v>
      </c>
      <c r="C21089" s="32" t="str">
        <f t="shared" si="329"/>
        <v>Dia útil</v>
      </c>
      <c r="D21089" s="32">
        <f>[2]Datas!$G23007</f>
        <v>4</v>
      </c>
    </row>
    <row r="21090" spans="1:4" x14ac:dyDescent="0.2">
      <c r="A21090" s="31">
        <f>[2]Datas!$A23008</f>
        <v>47387</v>
      </c>
      <c r="B21090" s="32">
        <f>[2]Datas!$E23008</f>
        <v>1</v>
      </c>
      <c r="C21090" s="32" t="str">
        <f t="shared" si="329"/>
        <v>Dia útil</v>
      </c>
      <c r="D21090" s="32">
        <f>[2]Datas!$G23008</f>
        <v>3</v>
      </c>
    </row>
    <row r="21091" spans="1:4" x14ac:dyDescent="0.2">
      <c r="A21091" s="31">
        <f>[2]Datas!$A23009</f>
        <v>47388</v>
      </c>
      <c r="B21091" s="32">
        <f>[2]Datas!$E23009</f>
        <v>1</v>
      </c>
      <c r="C21091" s="32" t="str">
        <f t="shared" si="329"/>
        <v>Dia útil</v>
      </c>
      <c r="D21091" s="32">
        <f>[2]Datas!$G23009</f>
        <v>2</v>
      </c>
    </row>
    <row r="21092" spans="1:4" x14ac:dyDescent="0.2">
      <c r="A21092" s="31">
        <f>[2]Datas!$A23010</f>
        <v>47389</v>
      </c>
      <c r="B21092" s="32">
        <f>[2]Datas!$E23010</f>
        <v>1</v>
      </c>
      <c r="C21092" s="32" t="str">
        <f t="shared" si="329"/>
        <v>Dia útil</v>
      </c>
      <c r="D21092" s="32">
        <f>[2]Datas!$G23010</f>
        <v>1</v>
      </c>
    </row>
    <row r="21093" spans="1:4" x14ac:dyDescent="0.2">
      <c r="A21093" s="31">
        <f>[2]Datas!$A23011</f>
        <v>47390</v>
      </c>
      <c r="B21093" s="32">
        <f>[2]Datas!$E23011</f>
        <v>0</v>
      </c>
      <c r="C21093" s="32" t="str">
        <f t="shared" si="329"/>
        <v xml:space="preserve"> </v>
      </c>
      <c r="D21093" s="32">
        <f>[2]Datas!$G23011</f>
        <v>0</v>
      </c>
    </row>
    <row r="21094" spans="1:4" x14ac:dyDescent="0.2">
      <c r="A21094" s="31">
        <f>[2]Datas!$A23012</f>
        <v>47391</v>
      </c>
      <c r="B21094" s="32">
        <f>[2]Datas!$E23012</f>
        <v>0</v>
      </c>
      <c r="C21094" s="32" t="str">
        <f t="shared" si="329"/>
        <v xml:space="preserve"> </v>
      </c>
      <c r="D21094" s="32">
        <f>[2]Datas!$G23012</f>
        <v>0</v>
      </c>
    </row>
    <row r="21095" spans="1:4" x14ac:dyDescent="0.2">
      <c r="A21095" s="31">
        <f>[2]Datas!$A23013</f>
        <v>47392</v>
      </c>
      <c r="B21095" s="32">
        <f>[2]Datas!$E23013</f>
        <v>1</v>
      </c>
      <c r="C21095" s="32" t="str">
        <f t="shared" si="329"/>
        <v>Dia útil</v>
      </c>
      <c r="D21095" s="32">
        <f>[2]Datas!$G23013</f>
        <v>22</v>
      </c>
    </row>
    <row r="21096" spans="1:4" x14ac:dyDescent="0.2">
      <c r="A21096" s="31">
        <f>[2]Datas!$A23014</f>
        <v>47393</v>
      </c>
      <c r="B21096" s="32">
        <f>[2]Datas!$E23014</f>
        <v>1</v>
      </c>
      <c r="C21096" s="32" t="str">
        <f t="shared" si="329"/>
        <v>Dia útil</v>
      </c>
      <c r="D21096" s="32">
        <f>[2]Datas!$G23014</f>
        <v>21</v>
      </c>
    </row>
    <row r="21097" spans="1:4" x14ac:dyDescent="0.2">
      <c r="A21097" s="31">
        <f>[2]Datas!$A23015</f>
        <v>47394</v>
      </c>
      <c r="B21097" s="32">
        <f>[2]Datas!$E23015</f>
        <v>1</v>
      </c>
      <c r="C21097" s="32" t="str">
        <f t="shared" si="329"/>
        <v>Dia útil</v>
      </c>
      <c r="D21097" s="32">
        <f>[2]Datas!$G23015</f>
        <v>20</v>
      </c>
    </row>
    <row r="21098" spans="1:4" x14ac:dyDescent="0.2">
      <c r="A21098" s="31">
        <f>[2]Datas!$A23016</f>
        <v>47395</v>
      </c>
      <c r="B21098" s="32">
        <f>[2]Datas!$E23016</f>
        <v>1</v>
      </c>
      <c r="C21098" s="32" t="str">
        <f t="shared" si="329"/>
        <v>Dia útil</v>
      </c>
      <c r="D21098" s="32">
        <f>[2]Datas!$G23016</f>
        <v>19</v>
      </c>
    </row>
    <row r="21099" spans="1:4" x14ac:dyDescent="0.2">
      <c r="A21099" s="31">
        <f>[2]Datas!$A23017</f>
        <v>47396</v>
      </c>
      <c r="B21099" s="32">
        <f>[2]Datas!$E23017</f>
        <v>1</v>
      </c>
      <c r="C21099" s="32" t="str">
        <f t="shared" si="329"/>
        <v>Dia útil</v>
      </c>
      <c r="D21099" s="32">
        <f>[2]Datas!$G23017</f>
        <v>18</v>
      </c>
    </row>
    <row r="21100" spans="1:4" x14ac:dyDescent="0.2">
      <c r="A21100" s="31">
        <f>[2]Datas!$A23018</f>
        <v>47397</v>
      </c>
      <c r="B21100" s="32">
        <f>[2]Datas!$E23018</f>
        <v>0</v>
      </c>
      <c r="C21100" s="32" t="str">
        <f t="shared" si="329"/>
        <v xml:space="preserve"> </v>
      </c>
      <c r="D21100" s="32">
        <f>[2]Datas!$G23018</f>
        <v>17</v>
      </c>
    </row>
    <row r="21101" spans="1:4" x14ac:dyDescent="0.2">
      <c r="A21101" s="31">
        <f>[2]Datas!$A23019</f>
        <v>47398</v>
      </c>
      <c r="B21101" s="32">
        <f>[2]Datas!$E23019</f>
        <v>0</v>
      </c>
      <c r="C21101" s="32" t="str">
        <f t="shared" si="329"/>
        <v xml:space="preserve"> </v>
      </c>
      <c r="D21101" s="32">
        <f>[2]Datas!$G23019</f>
        <v>17</v>
      </c>
    </row>
    <row r="21102" spans="1:4" x14ac:dyDescent="0.2">
      <c r="A21102" s="31">
        <f>[2]Datas!$A23020</f>
        <v>47399</v>
      </c>
      <c r="B21102" s="32">
        <f>[2]Datas!$E23020</f>
        <v>1</v>
      </c>
      <c r="C21102" s="32" t="str">
        <f t="shared" si="329"/>
        <v>Dia útil</v>
      </c>
      <c r="D21102" s="32">
        <f>[2]Datas!$G23020</f>
        <v>17</v>
      </c>
    </row>
    <row r="21103" spans="1:4" x14ac:dyDescent="0.2">
      <c r="A21103" s="31">
        <f>[2]Datas!$A23021</f>
        <v>47400</v>
      </c>
      <c r="B21103" s="32">
        <f>[2]Datas!$E23021</f>
        <v>1</v>
      </c>
      <c r="C21103" s="32" t="str">
        <f t="shared" si="329"/>
        <v>Dia útil</v>
      </c>
      <c r="D21103" s="32">
        <f>[2]Datas!$G23021</f>
        <v>16</v>
      </c>
    </row>
    <row r="21104" spans="1:4" x14ac:dyDescent="0.2">
      <c r="A21104" s="31">
        <f>[2]Datas!$A23022</f>
        <v>47401</v>
      </c>
      <c r="B21104" s="32">
        <f>[2]Datas!$E23022</f>
        <v>1</v>
      </c>
      <c r="C21104" s="32" t="str">
        <f t="shared" si="329"/>
        <v>Dia útil</v>
      </c>
      <c r="D21104" s="32">
        <f>[2]Datas!$G23022</f>
        <v>15</v>
      </c>
    </row>
    <row r="21105" spans="1:4" x14ac:dyDescent="0.2">
      <c r="A21105" s="31">
        <f>[2]Datas!$A23023</f>
        <v>47402</v>
      </c>
      <c r="B21105" s="32">
        <f>[2]Datas!$E23023</f>
        <v>1</v>
      </c>
      <c r="C21105" s="32" t="str">
        <f t="shared" si="329"/>
        <v>Dia útil</v>
      </c>
      <c r="D21105" s="32">
        <f>[2]Datas!$G23023</f>
        <v>14</v>
      </c>
    </row>
    <row r="21106" spans="1:4" x14ac:dyDescent="0.2">
      <c r="A21106" s="31">
        <f>[2]Datas!$A23024</f>
        <v>47403</v>
      </c>
      <c r="B21106" s="32">
        <f>[2]Datas!$E23024</f>
        <v>0</v>
      </c>
      <c r="C21106" s="32" t="str">
        <f t="shared" si="329"/>
        <v xml:space="preserve"> </v>
      </c>
      <c r="D21106" s="32">
        <f>[2]Datas!$G23024</f>
        <v>13</v>
      </c>
    </row>
    <row r="21107" spans="1:4" x14ac:dyDescent="0.2">
      <c r="A21107" s="31">
        <f>[2]Datas!$A23025</f>
        <v>47404</v>
      </c>
      <c r="B21107" s="32">
        <f>[2]Datas!$E23025</f>
        <v>0</v>
      </c>
      <c r="C21107" s="32" t="str">
        <f t="shared" si="329"/>
        <v xml:space="preserve"> </v>
      </c>
      <c r="D21107" s="32">
        <f>[2]Datas!$G23025</f>
        <v>13</v>
      </c>
    </row>
    <row r="21108" spans="1:4" x14ac:dyDescent="0.2">
      <c r="A21108" s="31">
        <f>[2]Datas!$A23026</f>
        <v>47405</v>
      </c>
      <c r="B21108" s="32">
        <f>[2]Datas!$E23026</f>
        <v>0</v>
      </c>
      <c r="C21108" s="32" t="str">
        <f t="shared" si="329"/>
        <v xml:space="preserve"> </v>
      </c>
      <c r="D21108" s="32">
        <f>[2]Datas!$G23026</f>
        <v>13</v>
      </c>
    </row>
    <row r="21109" spans="1:4" x14ac:dyDescent="0.2">
      <c r="A21109" s="31">
        <f>[2]Datas!$A23027</f>
        <v>47406</v>
      </c>
      <c r="B21109" s="32">
        <f>[2]Datas!$E23027</f>
        <v>1</v>
      </c>
      <c r="C21109" s="32" t="str">
        <f t="shared" si="329"/>
        <v>Dia útil</v>
      </c>
      <c r="D21109" s="32">
        <f>[2]Datas!$G23027</f>
        <v>13</v>
      </c>
    </row>
    <row r="21110" spans="1:4" x14ac:dyDescent="0.2">
      <c r="A21110" s="31">
        <f>[2]Datas!$A23028</f>
        <v>47407</v>
      </c>
      <c r="B21110" s="32">
        <f>[2]Datas!$E23028</f>
        <v>1</v>
      </c>
      <c r="C21110" s="32" t="str">
        <f t="shared" si="329"/>
        <v>Dia útil</v>
      </c>
      <c r="D21110" s="32">
        <f>[2]Datas!$G23028</f>
        <v>12</v>
      </c>
    </row>
    <row r="21111" spans="1:4" x14ac:dyDescent="0.2">
      <c r="A21111" s="31">
        <f>[2]Datas!$A23029</f>
        <v>47408</v>
      </c>
      <c r="B21111" s="32">
        <f>[2]Datas!$E23029</f>
        <v>1</v>
      </c>
      <c r="C21111" s="32" t="str">
        <f t="shared" si="329"/>
        <v>Dia útil</v>
      </c>
      <c r="D21111" s="32">
        <f>[2]Datas!$G23029</f>
        <v>11</v>
      </c>
    </row>
    <row r="21112" spans="1:4" x14ac:dyDescent="0.2">
      <c r="A21112" s="31">
        <f>[2]Datas!$A23030</f>
        <v>47409</v>
      </c>
      <c r="B21112" s="32">
        <f>[2]Datas!$E23030</f>
        <v>1</v>
      </c>
      <c r="C21112" s="32" t="str">
        <f t="shared" si="329"/>
        <v>Dia útil</v>
      </c>
      <c r="D21112" s="32">
        <f>[2]Datas!$G23030</f>
        <v>10</v>
      </c>
    </row>
    <row r="21113" spans="1:4" x14ac:dyDescent="0.2">
      <c r="A21113" s="31">
        <f>[2]Datas!$A23031</f>
        <v>47410</v>
      </c>
      <c r="B21113" s="32">
        <f>[2]Datas!$E23031</f>
        <v>1</v>
      </c>
      <c r="C21113" s="32" t="str">
        <f t="shared" si="329"/>
        <v>Dia útil</v>
      </c>
      <c r="D21113" s="32">
        <f>[2]Datas!$G23031</f>
        <v>9</v>
      </c>
    </row>
    <row r="21114" spans="1:4" x14ac:dyDescent="0.2">
      <c r="A21114" s="31">
        <f>[2]Datas!$A23032</f>
        <v>47411</v>
      </c>
      <c r="B21114" s="32">
        <f>[2]Datas!$E23032</f>
        <v>0</v>
      </c>
      <c r="C21114" s="32" t="str">
        <f t="shared" si="329"/>
        <v xml:space="preserve"> </v>
      </c>
      <c r="D21114" s="32">
        <f>[2]Datas!$G23032</f>
        <v>8</v>
      </c>
    </row>
    <row r="21115" spans="1:4" x14ac:dyDescent="0.2">
      <c r="A21115" s="31">
        <f>[2]Datas!$A23033</f>
        <v>47412</v>
      </c>
      <c r="B21115" s="32">
        <f>[2]Datas!$E23033</f>
        <v>0</v>
      </c>
      <c r="C21115" s="32" t="str">
        <f t="shared" si="329"/>
        <v xml:space="preserve"> </v>
      </c>
      <c r="D21115" s="32">
        <f>[2]Datas!$G23033</f>
        <v>8</v>
      </c>
    </row>
    <row r="21116" spans="1:4" x14ac:dyDescent="0.2">
      <c r="A21116" s="31">
        <f>[2]Datas!$A23034</f>
        <v>47413</v>
      </c>
      <c r="B21116" s="32">
        <f>[2]Datas!$E23034</f>
        <v>1</v>
      </c>
      <c r="C21116" s="32" t="str">
        <f t="shared" si="329"/>
        <v>Dia útil</v>
      </c>
      <c r="D21116" s="32">
        <f>[2]Datas!$G23034</f>
        <v>8</v>
      </c>
    </row>
    <row r="21117" spans="1:4" x14ac:dyDescent="0.2">
      <c r="A21117" s="31">
        <f>[2]Datas!$A23035</f>
        <v>47414</v>
      </c>
      <c r="B21117" s="32">
        <f>[2]Datas!$E23035</f>
        <v>1</v>
      </c>
      <c r="C21117" s="32" t="str">
        <f t="shared" si="329"/>
        <v>Dia útil</v>
      </c>
      <c r="D21117" s="32">
        <f>[2]Datas!$G23035</f>
        <v>7</v>
      </c>
    </row>
    <row r="21118" spans="1:4" x14ac:dyDescent="0.2">
      <c r="A21118" s="31">
        <f>[2]Datas!$A23036</f>
        <v>47415</v>
      </c>
      <c r="B21118" s="32">
        <f>[2]Datas!$E23036</f>
        <v>1</v>
      </c>
      <c r="C21118" s="32" t="str">
        <f t="shared" si="329"/>
        <v>Dia útil</v>
      </c>
      <c r="D21118" s="32">
        <f>[2]Datas!$G23036</f>
        <v>6</v>
      </c>
    </row>
    <row r="21119" spans="1:4" x14ac:dyDescent="0.2">
      <c r="A21119" s="31">
        <f>[2]Datas!$A23037</f>
        <v>47416</v>
      </c>
      <c r="B21119" s="32">
        <f>[2]Datas!$E23037</f>
        <v>1</v>
      </c>
      <c r="C21119" s="32" t="str">
        <f t="shared" si="329"/>
        <v>Dia útil</v>
      </c>
      <c r="D21119" s="32">
        <f>[2]Datas!$G23037</f>
        <v>5</v>
      </c>
    </row>
    <row r="21120" spans="1:4" x14ac:dyDescent="0.2">
      <c r="A21120" s="31">
        <f>[2]Datas!$A23038</f>
        <v>47417</v>
      </c>
      <c r="B21120" s="32">
        <f>[2]Datas!$E23038</f>
        <v>1</v>
      </c>
      <c r="C21120" s="32" t="str">
        <f t="shared" si="329"/>
        <v>Dia útil</v>
      </c>
      <c r="D21120" s="32">
        <f>[2]Datas!$G23038</f>
        <v>4</v>
      </c>
    </row>
    <row r="21121" spans="1:4" x14ac:dyDescent="0.2">
      <c r="A21121" s="31">
        <f>[2]Datas!$A23039</f>
        <v>47418</v>
      </c>
      <c r="B21121" s="32">
        <f>[2]Datas!$E23039</f>
        <v>0</v>
      </c>
      <c r="C21121" s="32" t="str">
        <f t="shared" si="329"/>
        <v xml:space="preserve"> </v>
      </c>
      <c r="D21121" s="32">
        <f>[2]Datas!$G23039</f>
        <v>3</v>
      </c>
    </row>
    <row r="21122" spans="1:4" x14ac:dyDescent="0.2">
      <c r="A21122" s="31">
        <f>[2]Datas!$A23040</f>
        <v>47419</v>
      </c>
      <c r="B21122" s="32">
        <f>[2]Datas!$E23040</f>
        <v>0</v>
      </c>
      <c r="C21122" s="32" t="str">
        <f t="shared" si="329"/>
        <v xml:space="preserve"> </v>
      </c>
      <c r="D21122" s="32">
        <f>[2]Datas!$G23040</f>
        <v>3</v>
      </c>
    </row>
    <row r="21123" spans="1:4" x14ac:dyDescent="0.2">
      <c r="A21123" s="31">
        <f>[2]Datas!$A23041</f>
        <v>47420</v>
      </c>
      <c r="B21123" s="32">
        <f>[2]Datas!$E23041</f>
        <v>1</v>
      </c>
      <c r="C21123" s="32" t="str">
        <f t="shared" ref="C21123:C21186" si="330">IF(B21123=1,"Dia útil"," ")</f>
        <v>Dia útil</v>
      </c>
      <c r="D21123" s="32">
        <f>[2]Datas!$G23041</f>
        <v>3</v>
      </c>
    </row>
    <row r="21124" spans="1:4" x14ac:dyDescent="0.2">
      <c r="A21124" s="31">
        <f>[2]Datas!$A23042</f>
        <v>47421</v>
      </c>
      <c r="B21124" s="32">
        <f>[2]Datas!$E23042</f>
        <v>1</v>
      </c>
      <c r="C21124" s="32" t="str">
        <f t="shared" si="330"/>
        <v>Dia útil</v>
      </c>
      <c r="D21124" s="32">
        <f>[2]Datas!$G23042</f>
        <v>2</v>
      </c>
    </row>
    <row r="21125" spans="1:4" x14ac:dyDescent="0.2">
      <c r="A21125" s="31">
        <f>[2]Datas!$A23043</f>
        <v>47422</v>
      </c>
      <c r="B21125" s="32">
        <f>[2]Datas!$E23043</f>
        <v>1</v>
      </c>
      <c r="C21125" s="32" t="str">
        <f t="shared" si="330"/>
        <v>Dia útil</v>
      </c>
      <c r="D21125" s="32">
        <f>[2]Datas!$G23043</f>
        <v>1</v>
      </c>
    </row>
    <row r="21126" spans="1:4" x14ac:dyDescent="0.2">
      <c r="A21126" s="31">
        <f>[2]Datas!$A23044</f>
        <v>47423</v>
      </c>
      <c r="B21126" s="32">
        <f>[2]Datas!$E23044</f>
        <v>1</v>
      </c>
      <c r="C21126" s="32" t="str">
        <f t="shared" si="330"/>
        <v>Dia útil</v>
      </c>
      <c r="D21126" s="32">
        <f>[2]Datas!$G23044</f>
        <v>20</v>
      </c>
    </row>
    <row r="21127" spans="1:4" x14ac:dyDescent="0.2">
      <c r="A21127" s="31">
        <f>[2]Datas!$A23045</f>
        <v>47424</v>
      </c>
      <c r="B21127" s="32">
        <f>[2]Datas!$E23045</f>
        <v>0</v>
      </c>
      <c r="C21127" s="32" t="str">
        <f t="shared" si="330"/>
        <v xml:space="preserve"> </v>
      </c>
      <c r="D21127" s="32">
        <f>[2]Datas!$G23045</f>
        <v>19</v>
      </c>
    </row>
    <row r="21128" spans="1:4" x14ac:dyDescent="0.2">
      <c r="A21128" s="31">
        <f>[2]Datas!$A23046</f>
        <v>47425</v>
      </c>
      <c r="B21128" s="32">
        <f>[2]Datas!$E23046</f>
        <v>0</v>
      </c>
      <c r="C21128" s="32" t="str">
        <f t="shared" si="330"/>
        <v xml:space="preserve"> </v>
      </c>
      <c r="D21128" s="32">
        <f>[2]Datas!$G23046</f>
        <v>19</v>
      </c>
    </row>
    <row r="21129" spans="1:4" x14ac:dyDescent="0.2">
      <c r="A21129" s="31">
        <f>[2]Datas!$A23047</f>
        <v>47426</v>
      </c>
      <c r="B21129" s="32">
        <f>[2]Datas!$E23047</f>
        <v>0</v>
      </c>
      <c r="C21129" s="32" t="str">
        <f t="shared" si="330"/>
        <v xml:space="preserve"> </v>
      </c>
      <c r="D21129" s="32">
        <f>[2]Datas!$G23047</f>
        <v>19</v>
      </c>
    </row>
    <row r="21130" spans="1:4" x14ac:dyDescent="0.2">
      <c r="A21130" s="31">
        <f>[2]Datas!$A23048</f>
        <v>47427</v>
      </c>
      <c r="B21130" s="32">
        <f>[2]Datas!$E23048</f>
        <v>1</v>
      </c>
      <c r="C21130" s="32" t="str">
        <f t="shared" si="330"/>
        <v>Dia útil</v>
      </c>
      <c r="D21130" s="32">
        <f>[2]Datas!$G23048</f>
        <v>19</v>
      </c>
    </row>
    <row r="21131" spans="1:4" x14ac:dyDescent="0.2">
      <c r="A21131" s="31">
        <f>[2]Datas!$A23049</f>
        <v>47428</v>
      </c>
      <c r="B21131" s="32">
        <f>[2]Datas!$E23049</f>
        <v>1</v>
      </c>
      <c r="C21131" s="32" t="str">
        <f t="shared" si="330"/>
        <v>Dia útil</v>
      </c>
      <c r="D21131" s="32">
        <f>[2]Datas!$G23049</f>
        <v>18</v>
      </c>
    </row>
    <row r="21132" spans="1:4" x14ac:dyDescent="0.2">
      <c r="A21132" s="31">
        <f>[2]Datas!$A23050</f>
        <v>47429</v>
      </c>
      <c r="B21132" s="32">
        <f>[2]Datas!$E23050</f>
        <v>1</v>
      </c>
      <c r="C21132" s="32" t="str">
        <f t="shared" si="330"/>
        <v>Dia útil</v>
      </c>
      <c r="D21132" s="32">
        <f>[2]Datas!$G23050</f>
        <v>17</v>
      </c>
    </row>
    <row r="21133" spans="1:4" x14ac:dyDescent="0.2">
      <c r="A21133" s="31">
        <f>[2]Datas!$A23051</f>
        <v>47430</v>
      </c>
      <c r="B21133" s="32">
        <f>[2]Datas!$E23051</f>
        <v>1</v>
      </c>
      <c r="C21133" s="32" t="str">
        <f t="shared" si="330"/>
        <v>Dia útil</v>
      </c>
      <c r="D21133" s="32">
        <f>[2]Datas!$G23051</f>
        <v>16</v>
      </c>
    </row>
    <row r="21134" spans="1:4" x14ac:dyDescent="0.2">
      <c r="A21134" s="31">
        <f>[2]Datas!$A23052</f>
        <v>47431</v>
      </c>
      <c r="B21134" s="32">
        <f>[2]Datas!$E23052</f>
        <v>1</v>
      </c>
      <c r="C21134" s="32" t="str">
        <f t="shared" si="330"/>
        <v>Dia útil</v>
      </c>
      <c r="D21134" s="32">
        <f>[2]Datas!$G23052</f>
        <v>15</v>
      </c>
    </row>
    <row r="21135" spans="1:4" x14ac:dyDescent="0.2">
      <c r="A21135" s="31">
        <f>[2]Datas!$A23053</f>
        <v>47432</v>
      </c>
      <c r="B21135" s="32">
        <f>[2]Datas!$E23053</f>
        <v>0</v>
      </c>
      <c r="C21135" s="32" t="str">
        <f t="shared" si="330"/>
        <v xml:space="preserve"> </v>
      </c>
      <c r="D21135" s="32">
        <f>[2]Datas!$G23053</f>
        <v>14</v>
      </c>
    </row>
    <row r="21136" spans="1:4" x14ac:dyDescent="0.2">
      <c r="A21136" s="31">
        <f>[2]Datas!$A23054</f>
        <v>47433</v>
      </c>
      <c r="B21136" s="32">
        <f>[2]Datas!$E23054</f>
        <v>0</v>
      </c>
      <c r="C21136" s="32" t="str">
        <f t="shared" si="330"/>
        <v xml:space="preserve"> </v>
      </c>
      <c r="D21136" s="32">
        <f>[2]Datas!$G23054</f>
        <v>14</v>
      </c>
    </row>
    <row r="21137" spans="1:4" x14ac:dyDescent="0.2">
      <c r="A21137" s="31">
        <f>[2]Datas!$A23055</f>
        <v>47434</v>
      </c>
      <c r="B21137" s="32">
        <f>[2]Datas!$E23055</f>
        <v>1</v>
      </c>
      <c r="C21137" s="32" t="str">
        <f t="shared" si="330"/>
        <v>Dia útil</v>
      </c>
      <c r="D21137" s="32">
        <f>[2]Datas!$G23055</f>
        <v>14</v>
      </c>
    </row>
    <row r="21138" spans="1:4" x14ac:dyDescent="0.2">
      <c r="A21138" s="31">
        <f>[2]Datas!$A23056</f>
        <v>47435</v>
      </c>
      <c r="B21138" s="32">
        <f>[2]Datas!$E23056</f>
        <v>1</v>
      </c>
      <c r="C21138" s="32" t="str">
        <f t="shared" si="330"/>
        <v>Dia útil</v>
      </c>
      <c r="D21138" s="32">
        <f>[2]Datas!$G23056</f>
        <v>13</v>
      </c>
    </row>
    <row r="21139" spans="1:4" x14ac:dyDescent="0.2">
      <c r="A21139" s="31">
        <f>[2]Datas!$A23057</f>
        <v>47436</v>
      </c>
      <c r="B21139" s="32">
        <f>[2]Datas!$E23057</f>
        <v>1</v>
      </c>
      <c r="C21139" s="32" t="str">
        <f t="shared" si="330"/>
        <v>Dia útil</v>
      </c>
      <c r="D21139" s="32">
        <f>[2]Datas!$G23057</f>
        <v>12</v>
      </c>
    </row>
    <row r="21140" spans="1:4" x14ac:dyDescent="0.2">
      <c r="A21140" s="31">
        <f>[2]Datas!$A23058</f>
        <v>47437</v>
      </c>
      <c r="B21140" s="32">
        <f>[2]Datas!$E23058</f>
        <v>0</v>
      </c>
      <c r="C21140" s="32" t="str">
        <f t="shared" si="330"/>
        <v xml:space="preserve"> </v>
      </c>
      <c r="D21140" s="32">
        <f>[2]Datas!$G23058</f>
        <v>11</v>
      </c>
    </row>
    <row r="21141" spans="1:4" x14ac:dyDescent="0.2">
      <c r="A21141" s="31">
        <f>[2]Datas!$A23059</f>
        <v>47438</v>
      </c>
      <c r="B21141" s="32">
        <f>[2]Datas!$E23059</f>
        <v>1</v>
      </c>
      <c r="C21141" s="32" t="str">
        <f t="shared" si="330"/>
        <v>Dia útil</v>
      </c>
      <c r="D21141" s="32">
        <f>[2]Datas!$G23059</f>
        <v>11</v>
      </c>
    </row>
    <row r="21142" spans="1:4" x14ac:dyDescent="0.2">
      <c r="A21142" s="31">
        <f>[2]Datas!$A23060</f>
        <v>47439</v>
      </c>
      <c r="B21142" s="32">
        <f>[2]Datas!$E23060</f>
        <v>0</v>
      </c>
      <c r="C21142" s="32" t="str">
        <f t="shared" si="330"/>
        <v xml:space="preserve"> </v>
      </c>
      <c r="D21142" s="32">
        <f>[2]Datas!$G23060</f>
        <v>10</v>
      </c>
    </row>
    <row r="21143" spans="1:4" x14ac:dyDescent="0.2">
      <c r="A21143" s="31">
        <f>[2]Datas!$A23061</f>
        <v>47440</v>
      </c>
      <c r="B21143" s="32">
        <f>[2]Datas!$E23061</f>
        <v>0</v>
      </c>
      <c r="C21143" s="32" t="str">
        <f t="shared" si="330"/>
        <v xml:space="preserve"> </v>
      </c>
      <c r="D21143" s="32">
        <f>[2]Datas!$G23061</f>
        <v>10</v>
      </c>
    </row>
    <row r="21144" spans="1:4" x14ac:dyDescent="0.2">
      <c r="A21144" s="31">
        <f>[2]Datas!$A23062</f>
        <v>47441</v>
      </c>
      <c r="B21144" s="32">
        <f>[2]Datas!$E23062</f>
        <v>1</v>
      </c>
      <c r="C21144" s="32" t="str">
        <f t="shared" si="330"/>
        <v>Dia útil</v>
      </c>
      <c r="D21144" s="32">
        <f>[2]Datas!$G23062</f>
        <v>10</v>
      </c>
    </row>
    <row r="21145" spans="1:4" x14ac:dyDescent="0.2">
      <c r="A21145" s="31">
        <f>[2]Datas!$A23063</f>
        <v>47442</v>
      </c>
      <c r="B21145" s="32">
        <f>[2]Datas!$E23063</f>
        <v>1</v>
      </c>
      <c r="C21145" s="32" t="str">
        <f t="shared" si="330"/>
        <v>Dia útil</v>
      </c>
      <c r="D21145" s="32">
        <f>[2]Datas!$G23063</f>
        <v>9</v>
      </c>
    </row>
    <row r="21146" spans="1:4" x14ac:dyDescent="0.2">
      <c r="A21146" s="31">
        <f>[2]Datas!$A23064</f>
        <v>47443</v>
      </c>
      <c r="B21146" s="32">
        <f>[2]Datas!$E23064</f>
        <v>1</v>
      </c>
      <c r="C21146" s="32" t="str">
        <f t="shared" si="330"/>
        <v>Dia útil</v>
      </c>
      <c r="D21146" s="32">
        <f>[2]Datas!$G23064</f>
        <v>8</v>
      </c>
    </row>
    <row r="21147" spans="1:4" x14ac:dyDescent="0.2">
      <c r="A21147" s="31">
        <f>[2]Datas!$A23065</f>
        <v>47444</v>
      </c>
      <c r="B21147" s="32">
        <f>[2]Datas!$E23065</f>
        <v>1</v>
      </c>
      <c r="C21147" s="32" t="str">
        <f t="shared" si="330"/>
        <v>Dia útil</v>
      </c>
      <c r="D21147" s="32">
        <f>[2]Datas!$G23065</f>
        <v>7</v>
      </c>
    </row>
    <row r="21148" spans="1:4" x14ac:dyDescent="0.2">
      <c r="A21148" s="31">
        <f>[2]Datas!$A23066</f>
        <v>47445</v>
      </c>
      <c r="B21148" s="32">
        <f>[2]Datas!$E23066</f>
        <v>1</v>
      </c>
      <c r="C21148" s="32" t="str">
        <f t="shared" si="330"/>
        <v>Dia útil</v>
      </c>
      <c r="D21148" s="32">
        <f>[2]Datas!$G23066</f>
        <v>6</v>
      </c>
    </row>
    <row r="21149" spans="1:4" x14ac:dyDescent="0.2">
      <c r="A21149" s="31">
        <f>[2]Datas!$A23067</f>
        <v>47446</v>
      </c>
      <c r="B21149" s="32">
        <f>[2]Datas!$E23067</f>
        <v>0</v>
      </c>
      <c r="C21149" s="32" t="str">
        <f t="shared" si="330"/>
        <v xml:space="preserve"> </v>
      </c>
      <c r="D21149" s="32">
        <f>[2]Datas!$G23067</f>
        <v>5</v>
      </c>
    </row>
    <row r="21150" spans="1:4" x14ac:dyDescent="0.2">
      <c r="A21150" s="31">
        <f>[2]Datas!$A23068</f>
        <v>47447</v>
      </c>
      <c r="B21150" s="32">
        <f>[2]Datas!$E23068</f>
        <v>0</v>
      </c>
      <c r="C21150" s="32" t="str">
        <f t="shared" si="330"/>
        <v xml:space="preserve"> </v>
      </c>
      <c r="D21150" s="32">
        <f>[2]Datas!$G23068</f>
        <v>5</v>
      </c>
    </row>
    <row r="21151" spans="1:4" x14ac:dyDescent="0.2">
      <c r="A21151" s="31">
        <f>[2]Datas!$A23069</f>
        <v>47448</v>
      </c>
      <c r="B21151" s="32">
        <f>[2]Datas!$E23069</f>
        <v>1</v>
      </c>
      <c r="C21151" s="32" t="str">
        <f t="shared" si="330"/>
        <v>Dia útil</v>
      </c>
      <c r="D21151" s="32">
        <f>[2]Datas!$G23069</f>
        <v>5</v>
      </c>
    </row>
    <row r="21152" spans="1:4" x14ac:dyDescent="0.2">
      <c r="A21152" s="31">
        <f>[2]Datas!$A23070</f>
        <v>47449</v>
      </c>
      <c r="B21152" s="32">
        <f>[2]Datas!$E23070</f>
        <v>1</v>
      </c>
      <c r="C21152" s="32" t="str">
        <f t="shared" si="330"/>
        <v>Dia útil</v>
      </c>
      <c r="D21152" s="32">
        <f>[2]Datas!$G23070</f>
        <v>4</v>
      </c>
    </row>
    <row r="21153" spans="1:4" x14ac:dyDescent="0.2">
      <c r="A21153" s="31">
        <f>[2]Datas!$A23071</f>
        <v>47450</v>
      </c>
      <c r="B21153" s="32">
        <f>[2]Datas!$E23071</f>
        <v>1</v>
      </c>
      <c r="C21153" s="32" t="str">
        <f t="shared" si="330"/>
        <v>Dia útil</v>
      </c>
      <c r="D21153" s="32">
        <f>[2]Datas!$G23071</f>
        <v>3</v>
      </c>
    </row>
    <row r="21154" spans="1:4" x14ac:dyDescent="0.2">
      <c r="A21154" s="31">
        <f>[2]Datas!$A23072</f>
        <v>47451</v>
      </c>
      <c r="B21154" s="32">
        <f>[2]Datas!$E23072</f>
        <v>1</v>
      </c>
      <c r="C21154" s="32" t="str">
        <f t="shared" si="330"/>
        <v>Dia útil</v>
      </c>
      <c r="D21154" s="32">
        <f>[2]Datas!$G23072</f>
        <v>2</v>
      </c>
    </row>
    <row r="21155" spans="1:4" x14ac:dyDescent="0.2">
      <c r="A21155" s="31">
        <f>[2]Datas!$A23073</f>
        <v>47452</v>
      </c>
      <c r="B21155" s="32">
        <f>[2]Datas!$E23073</f>
        <v>1</v>
      </c>
      <c r="C21155" s="32" t="str">
        <f t="shared" si="330"/>
        <v>Dia útil</v>
      </c>
      <c r="D21155" s="32">
        <f>[2]Datas!$G23073</f>
        <v>1</v>
      </c>
    </row>
    <row r="21156" spans="1:4" x14ac:dyDescent="0.2">
      <c r="A21156" s="31">
        <f>[2]Datas!$A23074</f>
        <v>47453</v>
      </c>
      <c r="B21156" s="32">
        <f>[2]Datas!$E23074</f>
        <v>0</v>
      </c>
      <c r="C21156" s="32" t="str">
        <f t="shared" si="330"/>
        <v xml:space="preserve"> </v>
      </c>
      <c r="D21156" s="32">
        <f>[2]Datas!$G23074</f>
        <v>20</v>
      </c>
    </row>
    <row r="21157" spans="1:4" x14ac:dyDescent="0.2">
      <c r="A21157" s="31">
        <f>[2]Datas!$A23075</f>
        <v>47454</v>
      </c>
      <c r="B21157" s="32">
        <f>[2]Datas!$E23075</f>
        <v>0</v>
      </c>
      <c r="C21157" s="32" t="str">
        <f t="shared" si="330"/>
        <v xml:space="preserve"> </v>
      </c>
      <c r="D21157" s="32">
        <f>[2]Datas!$G23075</f>
        <v>20</v>
      </c>
    </row>
    <row r="21158" spans="1:4" x14ac:dyDescent="0.2">
      <c r="A21158" s="31">
        <f>[2]Datas!$A23076</f>
        <v>47455</v>
      </c>
      <c r="B21158" s="32">
        <f>[2]Datas!$E23076</f>
        <v>1</v>
      </c>
      <c r="C21158" s="32" t="str">
        <f t="shared" si="330"/>
        <v>Dia útil</v>
      </c>
      <c r="D21158" s="32">
        <f>[2]Datas!$G23076</f>
        <v>20</v>
      </c>
    </row>
    <row r="21159" spans="1:4" x14ac:dyDescent="0.2">
      <c r="A21159" s="31">
        <f>[2]Datas!$A23077</f>
        <v>47456</v>
      </c>
      <c r="B21159" s="32">
        <f>[2]Datas!$E23077</f>
        <v>1</v>
      </c>
      <c r="C21159" s="32" t="str">
        <f t="shared" si="330"/>
        <v>Dia útil</v>
      </c>
      <c r="D21159" s="32">
        <f>[2]Datas!$G23077</f>
        <v>19</v>
      </c>
    </row>
    <row r="21160" spans="1:4" x14ac:dyDescent="0.2">
      <c r="A21160" s="31">
        <f>[2]Datas!$A23078</f>
        <v>47457</v>
      </c>
      <c r="B21160" s="32">
        <f>[2]Datas!$E23078</f>
        <v>1</v>
      </c>
      <c r="C21160" s="32" t="str">
        <f t="shared" si="330"/>
        <v>Dia útil</v>
      </c>
      <c r="D21160" s="32">
        <f>[2]Datas!$G23078</f>
        <v>18</v>
      </c>
    </row>
    <row r="21161" spans="1:4" x14ac:dyDescent="0.2">
      <c r="A21161" s="31">
        <f>[2]Datas!$A23079</f>
        <v>47458</v>
      </c>
      <c r="B21161" s="32">
        <f>[2]Datas!$E23079</f>
        <v>1</v>
      </c>
      <c r="C21161" s="32" t="str">
        <f t="shared" si="330"/>
        <v>Dia útil</v>
      </c>
      <c r="D21161" s="32">
        <f>[2]Datas!$G23079</f>
        <v>17</v>
      </c>
    </row>
    <row r="21162" spans="1:4" x14ac:dyDescent="0.2">
      <c r="A21162" s="31">
        <f>[2]Datas!$A23080</f>
        <v>47459</v>
      </c>
      <c r="B21162" s="32">
        <f>[2]Datas!$E23080</f>
        <v>1</v>
      </c>
      <c r="C21162" s="32" t="str">
        <f t="shared" si="330"/>
        <v>Dia útil</v>
      </c>
      <c r="D21162" s="32">
        <f>[2]Datas!$G23080</f>
        <v>16</v>
      </c>
    </row>
    <row r="21163" spans="1:4" x14ac:dyDescent="0.2">
      <c r="A21163" s="31">
        <f>[2]Datas!$A23081</f>
        <v>47460</v>
      </c>
      <c r="B21163" s="32">
        <f>[2]Datas!$E23081</f>
        <v>0</v>
      </c>
      <c r="C21163" s="32" t="str">
        <f t="shared" si="330"/>
        <v xml:space="preserve"> </v>
      </c>
      <c r="D21163" s="32">
        <f>[2]Datas!$G23081</f>
        <v>15</v>
      </c>
    </row>
    <row r="21164" spans="1:4" x14ac:dyDescent="0.2">
      <c r="A21164" s="31">
        <f>[2]Datas!$A23082</f>
        <v>47461</v>
      </c>
      <c r="B21164" s="32">
        <f>[2]Datas!$E23082</f>
        <v>0</v>
      </c>
      <c r="C21164" s="32" t="str">
        <f t="shared" si="330"/>
        <v xml:space="preserve"> </v>
      </c>
      <c r="D21164" s="32">
        <f>[2]Datas!$G23082</f>
        <v>15</v>
      </c>
    </row>
    <row r="21165" spans="1:4" x14ac:dyDescent="0.2">
      <c r="A21165" s="31">
        <f>[2]Datas!$A23083</f>
        <v>47462</v>
      </c>
      <c r="B21165" s="32">
        <f>[2]Datas!$E23083</f>
        <v>1</v>
      </c>
      <c r="C21165" s="32" t="str">
        <f t="shared" si="330"/>
        <v>Dia útil</v>
      </c>
      <c r="D21165" s="32">
        <f>[2]Datas!$G23083</f>
        <v>15</v>
      </c>
    </row>
    <row r="21166" spans="1:4" x14ac:dyDescent="0.2">
      <c r="A21166" s="31">
        <f>[2]Datas!$A23084</f>
        <v>47463</v>
      </c>
      <c r="B21166" s="32">
        <f>[2]Datas!$E23084</f>
        <v>1</v>
      </c>
      <c r="C21166" s="32" t="str">
        <f t="shared" si="330"/>
        <v>Dia útil</v>
      </c>
      <c r="D21166" s="32">
        <f>[2]Datas!$G23084</f>
        <v>14</v>
      </c>
    </row>
    <row r="21167" spans="1:4" x14ac:dyDescent="0.2">
      <c r="A21167" s="31">
        <f>[2]Datas!$A23085</f>
        <v>47464</v>
      </c>
      <c r="B21167" s="32">
        <f>[2]Datas!$E23085</f>
        <v>1</v>
      </c>
      <c r="C21167" s="32" t="str">
        <f t="shared" si="330"/>
        <v>Dia útil</v>
      </c>
      <c r="D21167" s="32">
        <f>[2]Datas!$G23085</f>
        <v>13</v>
      </c>
    </row>
    <row r="21168" spans="1:4" x14ac:dyDescent="0.2">
      <c r="A21168" s="31">
        <f>[2]Datas!$A23086</f>
        <v>47465</v>
      </c>
      <c r="B21168" s="32">
        <f>[2]Datas!$E23086</f>
        <v>1</v>
      </c>
      <c r="C21168" s="32" t="str">
        <f t="shared" si="330"/>
        <v>Dia útil</v>
      </c>
      <c r="D21168" s="32">
        <f>[2]Datas!$G23086</f>
        <v>12</v>
      </c>
    </row>
    <row r="21169" spans="1:4" x14ac:dyDescent="0.2">
      <c r="A21169" s="31">
        <f>[2]Datas!$A23087</f>
        <v>47466</v>
      </c>
      <c r="B21169" s="32">
        <f>[2]Datas!$E23087</f>
        <v>1</v>
      </c>
      <c r="C21169" s="32" t="str">
        <f t="shared" si="330"/>
        <v>Dia útil</v>
      </c>
      <c r="D21169" s="32">
        <f>[2]Datas!$G23087</f>
        <v>11</v>
      </c>
    </row>
    <row r="21170" spans="1:4" x14ac:dyDescent="0.2">
      <c r="A21170" s="31">
        <f>[2]Datas!$A23088</f>
        <v>47467</v>
      </c>
      <c r="B21170" s="32">
        <f>[2]Datas!$E23088</f>
        <v>0</v>
      </c>
      <c r="C21170" s="32" t="str">
        <f t="shared" si="330"/>
        <v xml:space="preserve"> </v>
      </c>
      <c r="D21170" s="32">
        <f>[2]Datas!$G23088</f>
        <v>10</v>
      </c>
    </row>
    <row r="21171" spans="1:4" x14ac:dyDescent="0.2">
      <c r="A21171" s="31">
        <f>[2]Datas!$A23089</f>
        <v>47468</v>
      </c>
      <c r="B21171" s="32">
        <f>[2]Datas!$E23089</f>
        <v>0</v>
      </c>
      <c r="C21171" s="32" t="str">
        <f t="shared" si="330"/>
        <v xml:space="preserve"> </v>
      </c>
      <c r="D21171" s="32">
        <f>[2]Datas!$G23089</f>
        <v>10</v>
      </c>
    </row>
    <row r="21172" spans="1:4" x14ac:dyDescent="0.2">
      <c r="A21172" s="31">
        <f>[2]Datas!$A23090</f>
        <v>47469</v>
      </c>
      <c r="B21172" s="32">
        <f>[2]Datas!$E23090</f>
        <v>1</v>
      </c>
      <c r="C21172" s="32" t="str">
        <f t="shared" si="330"/>
        <v>Dia útil</v>
      </c>
      <c r="D21172" s="32">
        <f>[2]Datas!$G23090</f>
        <v>10</v>
      </c>
    </row>
    <row r="21173" spans="1:4" x14ac:dyDescent="0.2">
      <c r="A21173" s="31">
        <f>[2]Datas!$A23091</f>
        <v>47470</v>
      </c>
      <c r="B21173" s="32">
        <f>[2]Datas!$E23091</f>
        <v>1</v>
      </c>
      <c r="C21173" s="32" t="str">
        <f t="shared" si="330"/>
        <v>Dia útil</v>
      </c>
      <c r="D21173" s="32">
        <f>[2]Datas!$G23091</f>
        <v>9</v>
      </c>
    </row>
    <row r="21174" spans="1:4" x14ac:dyDescent="0.2">
      <c r="A21174" s="31">
        <f>[2]Datas!$A23092</f>
        <v>47471</v>
      </c>
      <c r="B21174" s="32">
        <f>[2]Datas!$E23092</f>
        <v>1</v>
      </c>
      <c r="C21174" s="32" t="str">
        <f t="shared" si="330"/>
        <v>Dia útil</v>
      </c>
      <c r="D21174" s="32">
        <f>[2]Datas!$G23092</f>
        <v>8</v>
      </c>
    </row>
    <row r="21175" spans="1:4" x14ac:dyDescent="0.2">
      <c r="A21175" s="31">
        <f>[2]Datas!$A23093</f>
        <v>47472</v>
      </c>
      <c r="B21175" s="32">
        <f>[2]Datas!$E23093</f>
        <v>1</v>
      </c>
      <c r="C21175" s="32" t="str">
        <f t="shared" si="330"/>
        <v>Dia útil</v>
      </c>
      <c r="D21175" s="32">
        <f>[2]Datas!$G23093</f>
        <v>7</v>
      </c>
    </row>
    <row r="21176" spans="1:4" x14ac:dyDescent="0.2">
      <c r="A21176" s="31">
        <f>[2]Datas!$A23094</f>
        <v>47473</v>
      </c>
      <c r="B21176" s="32">
        <f>[2]Datas!$E23094</f>
        <v>1</v>
      </c>
      <c r="C21176" s="32" t="str">
        <f t="shared" si="330"/>
        <v>Dia útil</v>
      </c>
      <c r="D21176" s="32">
        <f>[2]Datas!$G23094</f>
        <v>6</v>
      </c>
    </row>
    <row r="21177" spans="1:4" x14ac:dyDescent="0.2">
      <c r="A21177" s="31">
        <f>[2]Datas!$A23095</f>
        <v>47474</v>
      </c>
      <c r="B21177" s="32">
        <f>[2]Datas!$E23095</f>
        <v>0</v>
      </c>
      <c r="C21177" s="32" t="str">
        <f t="shared" si="330"/>
        <v xml:space="preserve"> </v>
      </c>
      <c r="D21177" s="32">
        <f>[2]Datas!$G23095</f>
        <v>5</v>
      </c>
    </row>
    <row r="21178" spans="1:4" x14ac:dyDescent="0.2">
      <c r="A21178" s="31">
        <f>[2]Datas!$A23096</f>
        <v>47475</v>
      </c>
      <c r="B21178" s="32">
        <f>[2]Datas!$E23096</f>
        <v>0</v>
      </c>
      <c r="C21178" s="32" t="str">
        <f t="shared" si="330"/>
        <v xml:space="preserve"> </v>
      </c>
      <c r="D21178" s="32">
        <f>[2]Datas!$G23096</f>
        <v>5</v>
      </c>
    </row>
    <row r="21179" spans="1:4" x14ac:dyDescent="0.2">
      <c r="A21179" s="31">
        <f>[2]Datas!$A23097</f>
        <v>47476</v>
      </c>
      <c r="B21179" s="32">
        <f>[2]Datas!$E23097</f>
        <v>1</v>
      </c>
      <c r="C21179" s="32" t="str">
        <f t="shared" si="330"/>
        <v>Dia útil</v>
      </c>
      <c r="D21179" s="32">
        <f>[2]Datas!$G23097</f>
        <v>5</v>
      </c>
    </row>
    <row r="21180" spans="1:4" x14ac:dyDescent="0.2">
      <c r="A21180" s="31">
        <f>[2]Datas!$A23098</f>
        <v>47477</v>
      </c>
      <c r="B21180" s="32">
        <f>[2]Datas!$E23098</f>
        <v>0</v>
      </c>
      <c r="C21180" s="32" t="str">
        <f t="shared" si="330"/>
        <v xml:space="preserve"> </v>
      </c>
      <c r="D21180" s="32">
        <f>[2]Datas!$G23098</f>
        <v>4</v>
      </c>
    </row>
    <row r="21181" spans="1:4" x14ac:dyDescent="0.2">
      <c r="A21181" s="31">
        <f>[2]Datas!$A23099</f>
        <v>47478</v>
      </c>
      <c r="B21181" s="32">
        <f>[2]Datas!$E23099</f>
        <v>1</v>
      </c>
      <c r="C21181" s="32" t="str">
        <f t="shared" si="330"/>
        <v>Dia útil</v>
      </c>
      <c r="D21181" s="32">
        <f>[2]Datas!$G23099</f>
        <v>4</v>
      </c>
    </row>
    <row r="21182" spans="1:4" x14ac:dyDescent="0.2">
      <c r="A21182" s="31">
        <f>[2]Datas!$A23100</f>
        <v>47479</v>
      </c>
      <c r="B21182" s="32">
        <f>[2]Datas!$E23100</f>
        <v>1</v>
      </c>
      <c r="C21182" s="32" t="str">
        <f t="shared" si="330"/>
        <v>Dia útil</v>
      </c>
      <c r="D21182" s="32">
        <f>[2]Datas!$G23100</f>
        <v>3</v>
      </c>
    </row>
    <row r="21183" spans="1:4" x14ac:dyDescent="0.2">
      <c r="A21183" s="31">
        <f>[2]Datas!$A23101</f>
        <v>47480</v>
      </c>
      <c r="B21183" s="32">
        <f>[2]Datas!$E23101</f>
        <v>1</v>
      </c>
      <c r="C21183" s="32" t="str">
        <f t="shared" si="330"/>
        <v>Dia útil</v>
      </c>
      <c r="D21183" s="32">
        <f>[2]Datas!$G23101</f>
        <v>2</v>
      </c>
    </row>
    <row r="21184" spans="1:4" x14ac:dyDescent="0.2">
      <c r="A21184" s="31">
        <f>[2]Datas!$A23102</f>
        <v>47481</v>
      </c>
      <c r="B21184" s="32">
        <f>[2]Datas!$E23102</f>
        <v>0</v>
      </c>
      <c r="C21184" s="32" t="str">
        <f t="shared" si="330"/>
        <v xml:space="preserve"> </v>
      </c>
      <c r="D21184" s="32">
        <f>[2]Datas!$G23102</f>
        <v>1</v>
      </c>
    </row>
    <row r="21185" spans="1:4" x14ac:dyDescent="0.2">
      <c r="A21185" s="31">
        <f>[2]Datas!$A23103</f>
        <v>47482</v>
      </c>
      <c r="B21185" s="32">
        <f>[2]Datas!$E23103</f>
        <v>0</v>
      </c>
      <c r="C21185" s="32" t="str">
        <f t="shared" si="330"/>
        <v xml:space="preserve"> </v>
      </c>
      <c r="D21185" s="32">
        <f>[2]Datas!$G23103</f>
        <v>1</v>
      </c>
    </row>
    <row r="21186" spans="1:4" x14ac:dyDescent="0.2">
      <c r="A21186" s="31">
        <f>[2]Datas!$A23104</f>
        <v>47483</v>
      </c>
      <c r="B21186" s="32">
        <f>[2]Datas!$E23104</f>
        <v>1</v>
      </c>
      <c r="C21186" s="32" t="str">
        <f t="shared" si="330"/>
        <v>Dia útil</v>
      </c>
      <c r="D21186" s="32">
        <f>[2]Datas!$G23104</f>
        <v>1</v>
      </c>
    </row>
    <row r="21187" spans="1:4" x14ac:dyDescent="0.2">
      <c r="A21187" s="31">
        <f>[2]Datas!$A23105</f>
        <v>47484</v>
      </c>
      <c r="B21187" s="32">
        <f>[2]Datas!$E23105</f>
        <v>0</v>
      </c>
      <c r="C21187" s="32" t="str">
        <f t="shared" ref="C21187:C21250" si="331">IF(B21187=1,"Dia útil"," ")</f>
        <v xml:space="preserve"> </v>
      </c>
      <c r="D21187" s="32">
        <f>[2]Datas!$G23105</f>
        <v>22</v>
      </c>
    </row>
    <row r="21188" spans="1:4" x14ac:dyDescent="0.2">
      <c r="A21188" s="31">
        <f>[2]Datas!$A23106</f>
        <v>47485</v>
      </c>
      <c r="B21188" s="32">
        <f>[2]Datas!$E23106</f>
        <v>1</v>
      </c>
      <c r="C21188" s="32" t="str">
        <f t="shared" si="331"/>
        <v>Dia útil</v>
      </c>
      <c r="D21188" s="32">
        <f>[2]Datas!$G23106</f>
        <v>22</v>
      </c>
    </row>
    <row r="21189" spans="1:4" x14ac:dyDescent="0.2">
      <c r="A21189" s="31">
        <f>[2]Datas!$A23107</f>
        <v>47486</v>
      </c>
      <c r="B21189" s="32">
        <f>[2]Datas!$E23107</f>
        <v>1</v>
      </c>
      <c r="C21189" s="32" t="str">
        <f t="shared" si="331"/>
        <v>Dia útil</v>
      </c>
      <c r="D21189" s="32">
        <f>[2]Datas!$G23107</f>
        <v>21</v>
      </c>
    </row>
    <row r="21190" spans="1:4" x14ac:dyDescent="0.2">
      <c r="A21190" s="31">
        <f>[2]Datas!$A23108</f>
        <v>47487</v>
      </c>
      <c r="B21190" s="32">
        <f>[2]Datas!$E23108</f>
        <v>1</v>
      </c>
      <c r="C21190" s="32" t="str">
        <f t="shared" si="331"/>
        <v>Dia útil</v>
      </c>
      <c r="D21190" s="32">
        <f>[2]Datas!$G23108</f>
        <v>20</v>
      </c>
    </row>
    <row r="21191" spans="1:4" x14ac:dyDescent="0.2">
      <c r="A21191" s="31">
        <f>[2]Datas!$A23109</f>
        <v>47488</v>
      </c>
      <c r="B21191" s="32">
        <f>[2]Datas!$E23109</f>
        <v>0</v>
      </c>
      <c r="C21191" s="32" t="str">
        <f t="shared" si="331"/>
        <v xml:space="preserve"> </v>
      </c>
      <c r="D21191" s="32">
        <f>[2]Datas!$G23109</f>
        <v>19</v>
      </c>
    </row>
    <row r="21192" spans="1:4" x14ac:dyDescent="0.2">
      <c r="A21192" s="31">
        <f>[2]Datas!$A23110</f>
        <v>47489</v>
      </c>
      <c r="B21192" s="32">
        <f>[2]Datas!$E23110</f>
        <v>0</v>
      </c>
      <c r="C21192" s="32" t="str">
        <f t="shared" si="331"/>
        <v xml:space="preserve"> </v>
      </c>
      <c r="D21192" s="32">
        <f>[2]Datas!$G23110</f>
        <v>19</v>
      </c>
    </row>
    <row r="21193" spans="1:4" x14ac:dyDescent="0.2">
      <c r="A21193" s="31">
        <f>[2]Datas!$A23111</f>
        <v>47490</v>
      </c>
      <c r="B21193" s="32">
        <f>[2]Datas!$E23111</f>
        <v>1</v>
      </c>
      <c r="C21193" s="32" t="str">
        <f t="shared" si="331"/>
        <v>Dia útil</v>
      </c>
      <c r="D21193" s="32">
        <f>[2]Datas!$G23111</f>
        <v>19</v>
      </c>
    </row>
    <row r="21194" spans="1:4" x14ac:dyDescent="0.2">
      <c r="A21194" s="31">
        <f>[2]Datas!$A23112</f>
        <v>47491</v>
      </c>
      <c r="B21194" s="32">
        <f>[2]Datas!$E23112</f>
        <v>1</v>
      </c>
      <c r="C21194" s="32" t="str">
        <f t="shared" si="331"/>
        <v>Dia útil</v>
      </c>
      <c r="D21194" s="32">
        <f>[2]Datas!$G23112</f>
        <v>18</v>
      </c>
    </row>
    <row r="21195" spans="1:4" x14ac:dyDescent="0.2">
      <c r="A21195" s="31">
        <f>[2]Datas!$A23113</f>
        <v>47492</v>
      </c>
      <c r="B21195" s="32">
        <f>[2]Datas!$E23113</f>
        <v>1</v>
      </c>
      <c r="C21195" s="32" t="str">
        <f t="shared" si="331"/>
        <v>Dia útil</v>
      </c>
      <c r="D21195" s="32">
        <f>[2]Datas!$G23113</f>
        <v>17</v>
      </c>
    </row>
    <row r="21196" spans="1:4" x14ac:dyDescent="0.2">
      <c r="A21196" s="31">
        <f>[2]Datas!$A23114</f>
        <v>47493</v>
      </c>
      <c r="B21196" s="32">
        <f>[2]Datas!$E23114</f>
        <v>1</v>
      </c>
      <c r="C21196" s="32" t="str">
        <f t="shared" si="331"/>
        <v>Dia útil</v>
      </c>
      <c r="D21196" s="32">
        <f>[2]Datas!$G23114</f>
        <v>16</v>
      </c>
    </row>
    <row r="21197" spans="1:4" x14ac:dyDescent="0.2">
      <c r="A21197" s="31">
        <f>[2]Datas!$A23115</f>
        <v>47494</v>
      </c>
      <c r="B21197" s="32">
        <f>[2]Datas!$E23115</f>
        <v>1</v>
      </c>
      <c r="C21197" s="32" t="str">
        <f t="shared" si="331"/>
        <v>Dia útil</v>
      </c>
      <c r="D21197" s="32">
        <f>[2]Datas!$G23115</f>
        <v>15</v>
      </c>
    </row>
    <row r="21198" spans="1:4" x14ac:dyDescent="0.2">
      <c r="A21198" s="31">
        <f>[2]Datas!$A23116</f>
        <v>47495</v>
      </c>
      <c r="B21198" s="32">
        <f>[2]Datas!$E23116</f>
        <v>0</v>
      </c>
      <c r="C21198" s="32" t="str">
        <f t="shared" si="331"/>
        <v xml:space="preserve"> </v>
      </c>
      <c r="D21198" s="32">
        <f>[2]Datas!$G23116</f>
        <v>14</v>
      </c>
    </row>
    <row r="21199" spans="1:4" x14ac:dyDescent="0.2">
      <c r="A21199" s="31">
        <f>[2]Datas!$A23117</f>
        <v>47496</v>
      </c>
      <c r="B21199" s="32">
        <f>[2]Datas!$E23117</f>
        <v>0</v>
      </c>
      <c r="C21199" s="32" t="str">
        <f t="shared" si="331"/>
        <v xml:space="preserve"> </v>
      </c>
      <c r="D21199" s="32">
        <f>[2]Datas!$G23117</f>
        <v>14</v>
      </c>
    </row>
    <row r="21200" spans="1:4" x14ac:dyDescent="0.2">
      <c r="A21200" s="31">
        <f>[2]Datas!$A23118</f>
        <v>47497</v>
      </c>
      <c r="B21200" s="32">
        <f>[2]Datas!$E23118</f>
        <v>1</v>
      </c>
      <c r="C21200" s="32" t="str">
        <f t="shared" si="331"/>
        <v>Dia útil</v>
      </c>
      <c r="D21200" s="32">
        <f>[2]Datas!$G23118</f>
        <v>14</v>
      </c>
    </row>
    <row r="21201" spans="1:4" x14ac:dyDescent="0.2">
      <c r="A21201" s="31">
        <f>[2]Datas!$A23119</f>
        <v>47498</v>
      </c>
      <c r="B21201" s="32">
        <f>[2]Datas!$E23119</f>
        <v>1</v>
      </c>
      <c r="C21201" s="32" t="str">
        <f t="shared" si="331"/>
        <v>Dia útil</v>
      </c>
      <c r="D21201" s="32">
        <f>[2]Datas!$G23119</f>
        <v>13</v>
      </c>
    </row>
    <row r="21202" spans="1:4" x14ac:dyDescent="0.2">
      <c r="A21202" s="31">
        <f>[2]Datas!$A23120</f>
        <v>47499</v>
      </c>
      <c r="B21202" s="32">
        <f>[2]Datas!$E23120</f>
        <v>1</v>
      </c>
      <c r="C21202" s="32" t="str">
        <f t="shared" si="331"/>
        <v>Dia útil</v>
      </c>
      <c r="D21202" s="32">
        <f>[2]Datas!$G23120</f>
        <v>12</v>
      </c>
    </row>
    <row r="21203" spans="1:4" x14ac:dyDescent="0.2">
      <c r="A21203" s="31">
        <f>[2]Datas!$A23121</f>
        <v>47500</v>
      </c>
      <c r="B21203" s="32">
        <f>[2]Datas!$E23121</f>
        <v>1</v>
      </c>
      <c r="C21203" s="32" t="str">
        <f t="shared" si="331"/>
        <v>Dia útil</v>
      </c>
      <c r="D21203" s="32">
        <f>[2]Datas!$G23121</f>
        <v>11</v>
      </c>
    </row>
    <row r="21204" spans="1:4" x14ac:dyDescent="0.2">
      <c r="A21204" s="31">
        <f>[2]Datas!$A23122</f>
        <v>47501</v>
      </c>
      <c r="B21204" s="32">
        <f>[2]Datas!$E23122</f>
        <v>1</v>
      </c>
      <c r="C21204" s="32" t="str">
        <f t="shared" si="331"/>
        <v>Dia útil</v>
      </c>
      <c r="D21204" s="32">
        <f>[2]Datas!$G23122</f>
        <v>10</v>
      </c>
    </row>
    <row r="21205" spans="1:4" x14ac:dyDescent="0.2">
      <c r="A21205" s="31">
        <f>[2]Datas!$A23123</f>
        <v>47502</v>
      </c>
      <c r="B21205" s="32">
        <f>[2]Datas!$E23123</f>
        <v>0</v>
      </c>
      <c r="C21205" s="32" t="str">
        <f t="shared" si="331"/>
        <v xml:space="preserve"> </v>
      </c>
      <c r="D21205" s="32">
        <f>[2]Datas!$G23123</f>
        <v>9</v>
      </c>
    </row>
    <row r="21206" spans="1:4" x14ac:dyDescent="0.2">
      <c r="A21206" s="31">
        <f>[2]Datas!$A23124</f>
        <v>47503</v>
      </c>
      <c r="B21206" s="32">
        <f>[2]Datas!$E23124</f>
        <v>0</v>
      </c>
      <c r="C21206" s="32" t="str">
        <f t="shared" si="331"/>
        <v xml:space="preserve"> </v>
      </c>
      <c r="D21206" s="32">
        <f>[2]Datas!$G23124</f>
        <v>9</v>
      </c>
    </row>
    <row r="21207" spans="1:4" x14ac:dyDescent="0.2">
      <c r="A21207" s="31">
        <f>[2]Datas!$A23125</f>
        <v>47504</v>
      </c>
      <c r="B21207" s="32">
        <f>[2]Datas!$E23125</f>
        <v>1</v>
      </c>
      <c r="C21207" s="32" t="str">
        <f t="shared" si="331"/>
        <v>Dia útil</v>
      </c>
      <c r="D21207" s="32">
        <f>[2]Datas!$G23125</f>
        <v>9</v>
      </c>
    </row>
    <row r="21208" spans="1:4" x14ac:dyDescent="0.2">
      <c r="A21208" s="31">
        <f>[2]Datas!$A23126</f>
        <v>47505</v>
      </c>
      <c r="B21208" s="32">
        <f>[2]Datas!$E23126</f>
        <v>1</v>
      </c>
      <c r="C21208" s="32" t="str">
        <f t="shared" si="331"/>
        <v>Dia útil</v>
      </c>
      <c r="D21208" s="32">
        <f>[2]Datas!$G23126</f>
        <v>8</v>
      </c>
    </row>
    <row r="21209" spans="1:4" x14ac:dyDescent="0.2">
      <c r="A21209" s="31">
        <f>[2]Datas!$A23127</f>
        <v>47506</v>
      </c>
      <c r="B21209" s="32">
        <f>[2]Datas!$E23127</f>
        <v>1</v>
      </c>
      <c r="C21209" s="32" t="str">
        <f t="shared" si="331"/>
        <v>Dia útil</v>
      </c>
      <c r="D21209" s="32">
        <f>[2]Datas!$G23127</f>
        <v>7</v>
      </c>
    </row>
    <row r="21210" spans="1:4" x14ac:dyDescent="0.2">
      <c r="A21210" s="31">
        <f>[2]Datas!$A23128</f>
        <v>47507</v>
      </c>
      <c r="B21210" s="32">
        <f>[2]Datas!$E23128</f>
        <v>1</v>
      </c>
      <c r="C21210" s="32" t="str">
        <f t="shared" si="331"/>
        <v>Dia útil</v>
      </c>
      <c r="D21210" s="32">
        <f>[2]Datas!$G23128</f>
        <v>6</v>
      </c>
    </row>
    <row r="21211" spans="1:4" x14ac:dyDescent="0.2">
      <c r="A21211" s="31">
        <f>[2]Datas!$A23129</f>
        <v>47508</v>
      </c>
      <c r="B21211" s="32">
        <f>[2]Datas!$E23129</f>
        <v>1</v>
      </c>
      <c r="C21211" s="32" t="str">
        <f t="shared" si="331"/>
        <v>Dia útil</v>
      </c>
      <c r="D21211" s="32">
        <f>[2]Datas!$G23129</f>
        <v>5</v>
      </c>
    </row>
    <row r="21212" spans="1:4" x14ac:dyDescent="0.2">
      <c r="A21212" s="31">
        <f>[2]Datas!$A23130</f>
        <v>47509</v>
      </c>
      <c r="B21212" s="32">
        <f>[2]Datas!$E23130</f>
        <v>0</v>
      </c>
      <c r="C21212" s="32" t="str">
        <f t="shared" si="331"/>
        <v xml:space="preserve"> </v>
      </c>
      <c r="D21212" s="32">
        <f>[2]Datas!$G23130</f>
        <v>4</v>
      </c>
    </row>
    <row r="21213" spans="1:4" x14ac:dyDescent="0.2">
      <c r="A21213" s="31">
        <f>[2]Datas!$A23131</f>
        <v>47510</v>
      </c>
      <c r="B21213" s="32">
        <f>[2]Datas!$E23131</f>
        <v>0</v>
      </c>
      <c r="C21213" s="32" t="str">
        <f t="shared" si="331"/>
        <v xml:space="preserve"> </v>
      </c>
      <c r="D21213" s="32">
        <f>[2]Datas!$G23131</f>
        <v>4</v>
      </c>
    </row>
    <row r="21214" spans="1:4" x14ac:dyDescent="0.2">
      <c r="A21214" s="31">
        <f>[2]Datas!$A23132</f>
        <v>47511</v>
      </c>
      <c r="B21214" s="32">
        <f>[2]Datas!$E23132</f>
        <v>1</v>
      </c>
      <c r="C21214" s="32" t="str">
        <f t="shared" si="331"/>
        <v>Dia útil</v>
      </c>
      <c r="D21214" s="32">
        <f>[2]Datas!$G23132</f>
        <v>4</v>
      </c>
    </row>
    <row r="21215" spans="1:4" x14ac:dyDescent="0.2">
      <c r="A21215" s="31">
        <f>[2]Datas!$A23133</f>
        <v>47512</v>
      </c>
      <c r="B21215" s="32">
        <f>[2]Datas!$E23133</f>
        <v>1</v>
      </c>
      <c r="C21215" s="32" t="str">
        <f t="shared" si="331"/>
        <v>Dia útil</v>
      </c>
      <c r="D21215" s="32">
        <f>[2]Datas!$G23133</f>
        <v>3</v>
      </c>
    </row>
    <row r="21216" spans="1:4" x14ac:dyDescent="0.2">
      <c r="A21216" s="31">
        <f>[2]Datas!$A23134</f>
        <v>47513</v>
      </c>
      <c r="B21216" s="32">
        <f>[2]Datas!$E23134</f>
        <v>1</v>
      </c>
      <c r="C21216" s="32" t="str">
        <f t="shared" si="331"/>
        <v>Dia útil</v>
      </c>
      <c r="D21216" s="32">
        <f>[2]Datas!$G23134</f>
        <v>2</v>
      </c>
    </row>
    <row r="21217" spans="1:4" x14ac:dyDescent="0.2">
      <c r="A21217" s="31">
        <f>[2]Datas!$A23135</f>
        <v>47514</v>
      </c>
      <c r="B21217" s="32">
        <f>[2]Datas!$E23135</f>
        <v>1</v>
      </c>
      <c r="C21217" s="32" t="str">
        <f t="shared" si="331"/>
        <v>Dia útil</v>
      </c>
      <c r="D21217" s="32">
        <f>[2]Datas!$G23135</f>
        <v>1</v>
      </c>
    </row>
    <row r="21218" spans="1:4" x14ac:dyDescent="0.2">
      <c r="A21218" s="31">
        <f>[2]Datas!$A23136</f>
        <v>47515</v>
      </c>
      <c r="B21218" s="32">
        <f>[2]Datas!$E23136</f>
        <v>1</v>
      </c>
      <c r="C21218" s="32" t="str">
        <f t="shared" si="331"/>
        <v>Dia útil</v>
      </c>
      <c r="D21218" s="32">
        <f>[2]Datas!$G23136</f>
        <v>20</v>
      </c>
    </row>
    <row r="21219" spans="1:4" x14ac:dyDescent="0.2">
      <c r="A21219" s="31">
        <f>[2]Datas!$A23137</f>
        <v>47516</v>
      </c>
      <c r="B21219" s="32">
        <f>[2]Datas!$E23137</f>
        <v>0</v>
      </c>
      <c r="C21219" s="32" t="str">
        <f t="shared" si="331"/>
        <v xml:space="preserve"> </v>
      </c>
      <c r="D21219" s="32">
        <f>[2]Datas!$G23137</f>
        <v>19</v>
      </c>
    </row>
    <row r="21220" spans="1:4" x14ac:dyDescent="0.2">
      <c r="A21220" s="31">
        <f>[2]Datas!$A23138</f>
        <v>47517</v>
      </c>
      <c r="B21220" s="32">
        <f>[2]Datas!$E23138</f>
        <v>0</v>
      </c>
      <c r="C21220" s="32" t="str">
        <f t="shared" si="331"/>
        <v xml:space="preserve"> </v>
      </c>
      <c r="D21220" s="32">
        <f>[2]Datas!$G23138</f>
        <v>19</v>
      </c>
    </row>
    <row r="21221" spans="1:4" x14ac:dyDescent="0.2">
      <c r="A21221" s="31">
        <f>[2]Datas!$A23139</f>
        <v>47518</v>
      </c>
      <c r="B21221" s="32">
        <f>[2]Datas!$E23139</f>
        <v>1</v>
      </c>
      <c r="C21221" s="32" t="str">
        <f t="shared" si="331"/>
        <v>Dia útil</v>
      </c>
      <c r="D21221" s="32">
        <f>[2]Datas!$G23139</f>
        <v>19</v>
      </c>
    </row>
    <row r="21222" spans="1:4" x14ac:dyDescent="0.2">
      <c r="A21222" s="31">
        <f>[2]Datas!$A23140</f>
        <v>47519</v>
      </c>
      <c r="B21222" s="32">
        <f>[2]Datas!$E23140</f>
        <v>1</v>
      </c>
      <c r="C21222" s="32" t="str">
        <f t="shared" si="331"/>
        <v>Dia útil</v>
      </c>
      <c r="D21222" s="32">
        <f>[2]Datas!$G23140</f>
        <v>18</v>
      </c>
    </row>
    <row r="21223" spans="1:4" x14ac:dyDescent="0.2">
      <c r="A21223" s="31">
        <f>[2]Datas!$A23141</f>
        <v>47520</v>
      </c>
      <c r="B21223" s="32">
        <f>[2]Datas!$E23141</f>
        <v>1</v>
      </c>
      <c r="C21223" s="32" t="str">
        <f t="shared" si="331"/>
        <v>Dia útil</v>
      </c>
      <c r="D21223" s="32">
        <f>[2]Datas!$G23141</f>
        <v>17</v>
      </c>
    </row>
    <row r="21224" spans="1:4" x14ac:dyDescent="0.2">
      <c r="A21224" s="31">
        <f>[2]Datas!$A23142</f>
        <v>47521</v>
      </c>
      <c r="B21224" s="32">
        <f>[2]Datas!$E23142</f>
        <v>1</v>
      </c>
      <c r="C21224" s="32" t="str">
        <f t="shared" si="331"/>
        <v>Dia útil</v>
      </c>
      <c r="D21224" s="32">
        <f>[2]Datas!$G23142</f>
        <v>16</v>
      </c>
    </row>
    <row r="21225" spans="1:4" x14ac:dyDescent="0.2">
      <c r="A21225" s="31">
        <f>[2]Datas!$A23143</f>
        <v>47522</v>
      </c>
      <c r="B21225" s="32">
        <f>[2]Datas!$E23143</f>
        <v>1</v>
      </c>
      <c r="C21225" s="32" t="str">
        <f t="shared" si="331"/>
        <v>Dia útil</v>
      </c>
      <c r="D21225" s="32">
        <f>[2]Datas!$G23143</f>
        <v>15</v>
      </c>
    </row>
    <row r="21226" spans="1:4" x14ac:dyDescent="0.2">
      <c r="A21226" s="31">
        <f>[2]Datas!$A23144</f>
        <v>47523</v>
      </c>
      <c r="B21226" s="32">
        <f>[2]Datas!$E23144</f>
        <v>0</v>
      </c>
      <c r="C21226" s="32" t="str">
        <f t="shared" si="331"/>
        <v xml:space="preserve"> </v>
      </c>
      <c r="D21226" s="32">
        <f>[2]Datas!$G23144</f>
        <v>14</v>
      </c>
    </row>
    <row r="21227" spans="1:4" x14ac:dyDescent="0.2">
      <c r="A21227" s="31">
        <f>[2]Datas!$A23145</f>
        <v>47524</v>
      </c>
      <c r="B21227" s="32">
        <f>[2]Datas!$E23145</f>
        <v>0</v>
      </c>
      <c r="C21227" s="32" t="str">
        <f t="shared" si="331"/>
        <v xml:space="preserve"> </v>
      </c>
      <c r="D21227" s="32">
        <f>[2]Datas!$G23145</f>
        <v>14</v>
      </c>
    </row>
    <row r="21228" spans="1:4" x14ac:dyDescent="0.2">
      <c r="A21228" s="31">
        <f>[2]Datas!$A23146</f>
        <v>47525</v>
      </c>
      <c r="B21228" s="32">
        <f>[2]Datas!$E23146</f>
        <v>1</v>
      </c>
      <c r="C21228" s="32" t="str">
        <f t="shared" si="331"/>
        <v>Dia útil</v>
      </c>
      <c r="D21228" s="32">
        <f>[2]Datas!$G23146</f>
        <v>14</v>
      </c>
    </row>
    <row r="21229" spans="1:4" x14ac:dyDescent="0.2">
      <c r="A21229" s="31">
        <f>[2]Datas!$A23147</f>
        <v>47526</v>
      </c>
      <c r="B21229" s="32">
        <f>[2]Datas!$E23147</f>
        <v>1</v>
      </c>
      <c r="C21229" s="32" t="str">
        <f t="shared" si="331"/>
        <v>Dia útil</v>
      </c>
      <c r="D21229" s="32">
        <f>[2]Datas!$G23147</f>
        <v>13</v>
      </c>
    </row>
    <row r="21230" spans="1:4" x14ac:dyDescent="0.2">
      <c r="A21230" s="31">
        <f>[2]Datas!$A23148</f>
        <v>47527</v>
      </c>
      <c r="B21230" s="32">
        <f>[2]Datas!$E23148</f>
        <v>1</v>
      </c>
      <c r="C21230" s="32" t="str">
        <f t="shared" si="331"/>
        <v>Dia útil</v>
      </c>
      <c r="D21230" s="32">
        <f>[2]Datas!$G23148</f>
        <v>12</v>
      </c>
    </row>
    <row r="21231" spans="1:4" x14ac:dyDescent="0.2">
      <c r="A21231" s="31">
        <f>[2]Datas!$A23149</f>
        <v>47528</v>
      </c>
      <c r="B21231" s="32">
        <f>[2]Datas!$E23149</f>
        <v>1</v>
      </c>
      <c r="C21231" s="32" t="str">
        <f t="shared" si="331"/>
        <v>Dia útil</v>
      </c>
      <c r="D21231" s="32">
        <f>[2]Datas!$G23149</f>
        <v>11</v>
      </c>
    </row>
    <row r="21232" spans="1:4" x14ac:dyDescent="0.2">
      <c r="A21232" s="31">
        <f>[2]Datas!$A23150</f>
        <v>47529</v>
      </c>
      <c r="B21232" s="32">
        <f>[2]Datas!$E23150</f>
        <v>1</v>
      </c>
      <c r="C21232" s="32" t="str">
        <f t="shared" si="331"/>
        <v>Dia útil</v>
      </c>
      <c r="D21232" s="32">
        <f>[2]Datas!$G23150</f>
        <v>10</v>
      </c>
    </row>
    <row r="21233" spans="1:4" x14ac:dyDescent="0.2">
      <c r="A21233" s="31">
        <f>[2]Datas!$A23151</f>
        <v>47530</v>
      </c>
      <c r="B21233" s="32">
        <f>[2]Datas!$E23151</f>
        <v>0</v>
      </c>
      <c r="C21233" s="32" t="str">
        <f t="shared" si="331"/>
        <v xml:space="preserve"> </v>
      </c>
      <c r="D21233" s="32">
        <f>[2]Datas!$G23151</f>
        <v>9</v>
      </c>
    </row>
    <row r="21234" spans="1:4" x14ac:dyDescent="0.2">
      <c r="A21234" s="31">
        <f>[2]Datas!$A23152</f>
        <v>47531</v>
      </c>
      <c r="B21234" s="32">
        <f>[2]Datas!$E23152</f>
        <v>0</v>
      </c>
      <c r="C21234" s="32" t="str">
        <f t="shared" si="331"/>
        <v xml:space="preserve"> </v>
      </c>
      <c r="D21234" s="32">
        <f>[2]Datas!$G23152</f>
        <v>9</v>
      </c>
    </row>
    <row r="21235" spans="1:4" x14ac:dyDescent="0.2">
      <c r="A21235" s="31">
        <f>[2]Datas!$A23153</f>
        <v>47532</v>
      </c>
      <c r="B21235" s="32">
        <f>[2]Datas!$E23153</f>
        <v>1</v>
      </c>
      <c r="C21235" s="32" t="str">
        <f t="shared" si="331"/>
        <v>Dia útil</v>
      </c>
      <c r="D21235" s="32">
        <f>[2]Datas!$G23153</f>
        <v>9</v>
      </c>
    </row>
    <row r="21236" spans="1:4" x14ac:dyDescent="0.2">
      <c r="A21236" s="31">
        <f>[2]Datas!$A23154</f>
        <v>47533</v>
      </c>
      <c r="B21236" s="32">
        <f>[2]Datas!$E23154</f>
        <v>1</v>
      </c>
      <c r="C21236" s="32" t="str">
        <f t="shared" si="331"/>
        <v>Dia útil</v>
      </c>
      <c r="D21236" s="32">
        <f>[2]Datas!$G23154</f>
        <v>8</v>
      </c>
    </row>
    <row r="21237" spans="1:4" x14ac:dyDescent="0.2">
      <c r="A21237" s="31">
        <f>[2]Datas!$A23155</f>
        <v>47534</v>
      </c>
      <c r="B21237" s="32">
        <f>[2]Datas!$E23155</f>
        <v>1</v>
      </c>
      <c r="C21237" s="32" t="str">
        <f t="shared" si="331"/>
        <v>Dia útil</v>
      </c>
      <c r="D21237" s="32">
        <f>[2]Datas!$G23155</f>
        <v>7</v>
      </c>
    </row>
    <row r="21238" spans="1:4" x14ac:dyDescent="0.2">
      <c r="A21238" s="31">
        <f>[2]Datas!$A23156</f>
        <v>47535</v>
      </c>
      <c r="B21238" s="32">
        <f>[2]Datas!$E23156</f>
        <v>1</v>
      </c>
      <c r="C21238" s="32" t="str">
        <f t="shared" si="331"/>
        <v>Dia útil</v>
      </c>
      <c r="D21238" s="32">
        <f>[2]Datas!$G23156</f>
        <v>6</v>
      </c>
    </row>
    <row r="21239" spans="1:4" x14ac:dyDescent="0.2">
      <c r="A21239" s="31">
        <f>[2]Datas!$A23157</f>
        <v>47536</v>
      </c>
      <c r="B21239" s="32">
        <f>[2]Datas!$E23157</f>
        <v>1</v>
      </c>
      <c r="C21239" s="32" t="str">
        <f t="shared" si="331"/>
        <v>Dia útil</v>
      </c>
      <c r="D21239" s="32">
        <f>[2]Datas!$G23157</f>
        <v>5</v>
      </c>
    </row>
    <row r="21240" spans="1:4" x14ac:dyDescent="0.2">
      <c r="A21240" s="31">
        <f>[2]Datas!$A23158</f>
        <v>47537</v>
      </c>
      <c r="B21240" s="32">
        <f>[2]Datas!$E23158</f>
        <v>0</v>
      </c>
      <c r="C21240" s="32" t="str">
        <f t="shared" si="331"/>
        <v xml:space="preserve"> </v>
      </c>
      <c r="D21240" s="32">
        <f>[2]Datas!$G23158</f>
        <v>4</v>
      </c>
    </row>
    <row r="21241" spans="1:4" x14ac:dyDescent="0.2">
      <c r="A21241" s="31">
        <f>[2]Datas!$A23159</f>
        <v>47538</v>
      </c>
      <c r="B21241" s="32">
        <f>[2]Datas!$E23159</f>
        <v>0</v>
      </c>
      <c r="C21241" s="32" t="str">
        <f t="shared" si="331"/>
        <v xml:space="preserve"> </v>
      </c>
      <c r="D21241" s="32">
        <f>[2]Datas!$G23159</f>
        <v>4</v>
      </c>
    </row>
    <row r="21242" spans="1:4" x14ac:dyDescent="0.2">
      <c r="A21242" s="31">
        <f>[2]Datas!$A23160</f>
        <v>47539</v>
      </c>
      <c r="B21242" s="32">
        <f>[2]Datas!$E23160</f>
        <v>1</v>
      </c>
      <c r="C21242" s="32" t="str">
        <f t="shared" si="331"/>
        <v>Dia útil</v>
      </c>
      <c r="D21242" s="32">
        <f>[2]Datas!$G23160</f>
        <v>4</v>
      </c>
    </row>
    <row r="21243" spans="1:4" x14ac:dyDescent="0.2">
      <c r="A21243" s="31">
        <f>[2]Datas!$A23161</f>
        <v>47540</v>
      </c>
      <c r="B21243" s="32">
        <f>[2]Datas!$E23161</f>
        <v>1</v>
      </c>
      <c r="C21243" s="32" t="str">
        <f t="shared" si="331"/>
        <v>Dia útil</v>
      </c>
      <c r="D21243" s="32">
        <f>[2]Datas!$G23161</f>
        <v>3</v>
      </c>
    </row>
    <row r="21244" spans="1:4" x14ac:dyDescent="0.2">
      <c r="A21244" s="31">
        <f>[2]Datas!$A23162</f>
        <v>47541</v>
      </c>
      <c r="B21244" s="32">
        <f>[2]Datas!$E23162</f>
        <v>1</v>
      </c>
      <c r="C21244" s="32" t="str">
        <f t="shared" si="331"/>
        <v>Dia útil</v>
      </c>
      <c r="D21244" s="32">
        <f>[2]Datas!$G23162</f>
        <v>2</v>
      </c>
    </row>
    <row r="21245" spans="1:4" x14ac:dyDescent="0.2">
      <c r="A21245" s="31">
        <f>[2]Datas!$A23163</f>
        <v>47542</v>
      </c>
      <c r="B21245" s="32">
        <f>[2]Datas!$E23163</f>
        <v>1</v>
      </c>
      <c r="C21245" s="32" t="str">
        <f t="shared" si="331"/>
        <v>Dia útil</v>
      </c>
      <c r="D21245" s="32">
        <f>[2]Datas!$G23163</f>
        <v>1</v>
      </c>
    </row>
    <row r="21246" spans="1:4" x14ac:dyDescent="0.2">
      <c r="A21246" s="31">
        <f>[2]Datas!$A23164</f>
        <v>47543</v>
      </c>
      <c r="B21246" s="32">
        <f>[2]Datas!$E23164</f>
        <v>1</v>
      </c>
      <c r="C21246" s="32" t="str">
        <f t="shared" si="331"/>
        <v>Dia útil</v>
      </c>
      <c r="D21246" s="32">
        <f>[2]Datas!$G23164</f>
        <v>21</v>
      </c>
    </row>
    <row r="21247" spans="1:4" x14ac:dyDescent="0.2">
      <c r="A21247" s="31">
        <f>[2]Datas!$A23165</f>
        <v>47544</v>
      </c>
      <c r="B21247" s="32">
        <f>[2]Datas!$E23165</f>
        <v>0</v>
      </c>
      <c r="C21247" s="32" t="str">
        <f t="shared" si="331"/>
        <v xml:space="preserve"> </v>
      </c>
      <c r="D21247" s="32">
        <f>[2]Datas!$G23165</f>
        <v>20</v>
      </c>
    </row>
    <row r="21248" spans="1:4" x14ac:dyDescent="0.2">
      <c r="A21248" s="31">
        <f>[2]Datas!$A23166</f>
        <v>47545</v>
      </c>
      <c r="B21248" s="32">
        <f>[2]Datas!$E23166</f>
        <v>0</v>
      </c>
      <c r="C21248" s="32" t="str">
        <f t="shared" si="331"/>
        <v xml:space="preserve"> </v>
      </c>
      <c r="D21248" s="32">
        <f>[2]Datas!$G23166</f>
        <v>20</v>
      </c>
    </row>
    <row r="21249" spans="1:4" x14ac:dyDescent="0.2">
      <c r="A21249" s="31">
        <f>[2]Datas!$A23167</f>
        <v>47546</v>
      </c>
      <c r="B21249" s="32">
        <f>[2]Datas!$E23167</f>
        <v>1</v>
      </c>
      <c r="C21249" s="32" t="str">
        <f t="shared" si="331"/>
        <v>Dia útil</v>
      </c>
      <c r="D21249" s="32">
        <f>[2]Datas!$G23167</f>
        <v>20</v>
      </c>
    </row>
    <row r="21250" spans="1:4" x14ac:dyDescent="0.2">
      <c r="A21250" s="31">
        <f>[2]Datas!$A23168</f>
        <v>47547</v>
      </c>
      <c r="B21250" s="32">
        <f>[2]Datas!$E23168</f>
        <v>1</v>
      </c>
      <c r="C21250" s="32" t="str">
        <f t="shared" si="331"/>
        <v>Dia útil</v>
      </c>
      <c r="D21250" s="32">
        <f>[2]Datas!$G23168</f>
        <v>19</v>
      </c>
    </row>
    <row r="21251" spans="1:4" x14ac:dyDescent="0.2">
      <c r="A21251" s="31">
        <f>[2]Datas!$A23169</f>
        <v>47548</v>
      </c>
      <c r="B21251" s="32">
        <f>[2]Datas!$E23169</f>
        <v>1</v>
      </c>
      <c r="C21251" s="32" t="str">
        <f t="shared" ref="C21251:C21314" si="332">IF(B21251=1,"Dia útil"," ")</f>
        <v>Dia útil</v>
      </c>
      <c r="D21251" s="32">
        <f>[2]Datas!$G23169</f>
        <v>18</v>
      </c>
    </row>
    <row r="21252" spans="1:4" x14ac:dyDescent="0.2">
      <c r="A21252" s="31">
        <f>[2]Datas!$A23170</f>
        <v>47549</v>
      </c>
      <c r="B21252" s="32">
        <f>[2]Datas!$E23170</f>
        <v>1</v>
      </c>
      <c r="C21252" s="32" t="str">
        <f t="shared" si="332"/>
        <v>Dia útil</v>
      </c>
      <c r="D21252" s="32">
        <f>[2]Datas!$G23170</f>
        <v>17</v>
      </c>
    </row>
    <row r="21253" spans="1:4" x14ac:dyDescent="0.2">
      <c r="A21253" s="31">
        <f>[2]Datas!$A23171</f>
        <v>47550</v>
      </c>
      <c r="B21253" s="32">
        <f>[2]Datas!$E23171</f>
        <v>1</v>
      </c>
      <c r="C21253" s="32" t="str">
        <f t="shared" si="332"/>
        <v>Dia útil</v>
      </c>
      <c r="D21253" s="32">
        <f>[2]Datas!$G23171</f>
        <v>16</v>
      </c>
    </row>
    <row r="21254" spans="1:4" x14ac:dyDescent="0.2">
      <c r="A21254" s="31">
        <f>[2]Datas!$A23172</f>
        <v>47551</v>
      </c>
      <c r="B21254" s="32">
        <f>[2]Datas!$E23172</f>
        <v>0</v>
      </c>
      <c r="C21254" s="32" t="str">
        <f t="shared" si="332"/>
        <v xml:space="preserve"> </v>
      </c>
      <c r="D21254" s="32">
        <f>[2]Datas!$G23172</f>
        <v>15</v>
      </c>
    </row>
    <row r="21255" spans="1:4" x14ac:dyDescent="0.2">
      <c r="A21255" s="31">
        <f>[2]Datas!$A23173</f>
        <v>47552</v>
      </c>
      <c r="B21255" s="32">
        <f>[2]Datas!$E23173</f>
        <v>0</v>
      </c>
      <c r="C21255" s="32" t="str">
        <f t="shared" si="332"/>
        <v xml:space="preserve"> </v>
      </c>
      <c r="D21255" s="32">
        <f>[2]Datas!$G23173</f>
        <v>15</v>
      </c>
    </row>
    <row r="21256" spans="1:4" x14ac:dyDescent="0.2">
      <c r="A21256" s="31">
        <f>[2]Datas!$A23174</f>
        <v>47553</v>
      </c>
      <c r="B21256" s="32">
        <f>[2]Datas!$E23174</f>
        <v>1</v>
      </c>
      <c r="C21256" s="32" t="str">
        <f t="shared" si="332"/>
        <v>Dia útil</v>
      </c>
      <c r="D21256" s="32">
        <f>[2]Datas!$G23174</f>
        <v>15</v>
      </c>
    </row>
    <row r="21257" spans="1:4" x14ac:dyDescent="0.2">
      <c r="A21257" s="31">
        <f>[2]Datas!$A23175</f>
        <v>47554</v>
      </c>
      <c r="B21257" s="32">
        <f>[2]Datas!$E23175</f>
        <v>1</v>
      </c>
      <c r="C21257" s="32" t="str">
        <f t="shared" si="332"/>
        <v>Dia útil</v>
      </c>
      <c r="D21257" s="32">
        <f>[2]Datas!$G23175</f>
        <v>14</v>
      </c>
    </row>
    <row r="21258" spans="1:4" x14ac:dyDescent="0.2">
      <c r="A21258" s="31">
        <f>[2]Datas!$A23176</f>
        <v>47555</v>
      </c>
      <c r="B21258" s="32">
        <f>[2]Datas!$E23176</f>
        <v>1</v>
      </c>
      <c r="C21258" s="32" t="str">
        <f t="shared" si="332"/>
        <v>Dia útil</v>
      </c>
      <c r="D21258" s="32">
        <f>[2]Datas!$G23176</f>
        <v>13</v>
      </c>
    </row>
    <row r="21259" spans="1:4" x14ac:dyDescent="0.2">
      <c r="A21259" s="31">
        <f>[2]Datas!$A23177</f>
        <v>47556</v>
      </c>
      <c r="B21259" s="32">
        <f>[2]Datas!$E23177</f>
        <v>1</v>
      </c>
      <c r="C21259" s="32" t="str">
        <f t="shared" si="332"/>
        <v>Dia útil</v>
      </c>
      <c r="D21259" s="32">
        <f>[2]Datas!$G23177</f>
        <v>12</v>
      </c>
    </row>
    <row r="21260" spans="1:4" x14ac:dyDescent="0.2">
      <c r="A21260" s="31">
        <f>[2]Datas!$A23178</f>
        <v>47557</v>
      </c>
      <c r="B21260" s="32">
        <f>[2]Datas!$E23178</f>
        <v>1</v>
      </c>
      <c r="C21260" s="32" t="str">
        <f t="shared" si="332"/>
        <v>Dia útil</v>
      </c>
      <c r="D21260" s="32">
        <f>[2]Datas!$G23178</f>
        <v>11</v>
      </c>
    </row>
    <row r="21261" spans="1:4" x14ac:dyDescent="0.2">
      <c r="A21261" s="31">
        <f>[2]Datas!$A23179</f>
        <v>47558</v>
      </c>
      <c r="B21261" s="32">
        <f>[2]Datas!$E23179</f>
        <v>0</v>
      </c>
      <c r="C21261" s="32" t="str">
        <f t="shared" si="332"/>
        <v xml:space="preserve"> </v>
      </c>
      <c r="D21261" s="32">
        <f>[2]Datas!$G23179</f>
        <v>10</v>
      </c>
    </row>
    <row r="21262" spans="1:4" x14ac:dyDescent="0.2">
      <c r="A21262" s="31">
        <f>[2]Datas!$A23180</f>
        <v>47559</v>
      </c>
      <c r="B21262" s="32">
        <f>[2]Datas!$E23180</f>
        <v>0</v>
      </c>
      <c r="C21262" s="32" t="str">
        <f t="shared" si="332"/>
        <v xml:space="preserve"> </v>
      </c>
      <c r="D21262" s="32">
        <f>[2]Datas!$G23180</f>
        <v>10</v>
      </c>
    </row>
    <row r="21263" spans="1:4" x14ac:dyDescent="0.2">
      <c r="A21263" s="31">
        <f>[2]Datas!$A23181</f>
        <v>47560</v>
      </c>
      <c r="B21263" s="32">
        <f>[2]Datas!$E23181</f>
        <v>1</v>
      </c>
      <c r="C21263" s="32" t="str">
        <f t="shared" si="332"/>
        <v>Dia útil</v>
      </c>
      <c r="D21263" s="32">
        <f>[2]Datas!$G23181</f>
        <v>10</v>
      </c>
    </row>
    <row r="21264" spans="1:4" x14ac:dyDescent="0.2">
      <c r="A21264" s="31">
        <f>[2]Datas!$A23182</f>
        <v>47561</v>
      </c>
      <c r="B21264" s="32">
        <f>[2]Datas!$E23182</f>
        <v>1</v>
      </c>
      <c r="C21264" s="32" t="str">
        <f t="shared" si="332"/>
        <v>Dia útil</v>
      </c>
      <c r="D21264" s="32">
        <f>[2]Datas!$G23182</f>
        <v>9</v>
      </c>
    </row>
    <row r="21265" spans="1:4" x14ac:dyDescent="0.2">
      <c r="A21265" s="31">
        <f>[2]Datas!$A23183</f>
        <v>47562</v>
      </c>
      <c r="B21265" s="32">
        <f>[2]Datas!$E23183</f>
        <v>1</v>
      </c>
      <c r="C21265" s="32" t="str">
        <f t="shared" si="332"/>
        <v>Dia útil</v>
      </c>
      <c r="D21265" s="32">
        <f>[2]Datas!$G23183</f>
        <v>8</v>
      </c>
    </row>
    <row r="21266" spans="1:4" x14ac:dyDescent="0.2">
      <c r="A21266" s="31">
        <f>[2]Datas!$A23184</f>
        <v>47563</v>
      </c>
      <c r="B21266" s="32">
        <f>[2]Datas!$E23184</f>
        <v>1</v>
      </c>
      <c r="C21266" s="32" t="str">
        <f t="shared" si="332"/>
        <v>Dia útil</v>
      </c>
      <c r="D21266" s="32">
        <f>[2]Datas!$G23184</f>
        <v>7</v>
      </c>
    </row>
    <row r="21267" spans="1:4" x14ac:dyDescent="0.2">
      <c r="A21267" s="31">
        <f>[2]Datas!$A23185</f>
        <v>47564</v>
      </c>
      <c r="B21267" s="32">
        <f>[2]Datas!$E23185</f>
        <v>1</v>
      </c>
      <c r="C21267" s="32" t="str">
        <f t="shared" si="332"/>
        <v>Dia útil</v>
      </c>
      <c r="D21267" s="32">
        <f>[2]Datas!$G23185</f>
        <v>6</v>
      </c>
    </row>
    <row r="21268" spans="1:4" x14ac:dyDescent="0.2">
      <c r="A21268" s="31">
        <f>[2]Datas!$A23186</f>
        <v>47565</v>
      </c>
      <c r="B21268" s="32">
        <f>[2]Datas!$E23186</f>
        <v>0</v>
      </c>
      <c r="C21268" s="32" t="str">
        <f t="shared" si="332"/>
        <v xml:space="preserve"> </v>
      </c>
      <c r="D21268" s="32">
        <f>[2]Datas!$G23186</f>
        <v>5</v>
      </c>
    </row>
    <row r="21269" spans="1:4" x14ac:dyDescent="0.2">
      <c r="A21269" s="31">
        <f>[2]Datas!$A23187</f>
        <v>47566</v>
      </c>
      <c r="B21269" s="32">
        <f>[2]Datas!$E23187</f>
        <v>0</v>
      </c>
      <c r="C21269" s="32" t="str">
        <f t="shared" si="332"/>
        <v xml:space="preserve"> </v>
      </c>
      <c r="D21269" s="32">
        <f>[2]Datas!$G23187</f>
        <v>5</v>
      </c>
    </row>
    <row r="21270" spans="1:4" x14ac:dyDescent="0.2">
      <c r="A21270" s="31">
        <f>[2]Datas!$A23188</f>
        <v>47567</v>
      </c>
      <c r="B21270" s="32">
        <f>[2]Datas!$E23188</f>
        <v>1</v>
      </c>
      <c r="C21270" s="32" t="str">
        <f t="shared" si="332"/>
        <v>Dia útil</v>
      </c>
      <c r="D21270" s="32">
        <f>[2]Datas!$G23188</f>
        <v>5</v>
      </c>
    </row>
    <row r="21271" spans="1:4" x14ac:dyDescent="0.2">
      <c r="A21271" s="31">
        <f>[2]Datas!$A23189</f>
        <v>47568</v>
      </c>
      <c r="B21271" s="32">
        <f>[2]Datas!$E23189</f>
        <v>1</v>
      </c>
      <c r="C21271" s="32" t="str">
        <f t="shared" si="332"/>
        <v>Dia útil</v>
      </c>
      <c r="D21271" s="32">
        <f>[2]Datas!$G23189</f>
        <v>4</v>
      </c>
    </row>
    <row r="21272" spans="1:4" x14ac:dyDescent="0.2">
      <c r="A21272" s="31">
        <f>[2]Datas!$A23190</f>
        <v>47569</v>
      </c>
      <c r="B21272" s="32">
        <f>[2]Datas!$E23190</f>
        <v>1</v>
      </c>
      <c r="C21272" s="32" t="str">
        <f t="shared" si="332"/>
        <v>Dia útil</v>
      </c>
      <c r="D21272" s="32">
        <f>[2]Datas!$G23190</f>
        <v>3</v>
      </c>
    </row>
    <row r="21273" spans="1:4" x14ac:dyDescent="0.2">
      <c r="A21273" s="31">
        <f>[2]Datas!$A23191</f>
        <v>47570</v>
      </c>
      <c r="B21273" s="32">
        <f>[2]Datas!$E23191</f>
        <v>1</v>
      </c>
      <c r="C21273" s="32" t="str">
        <f t="shared" si="332"/>
        <v>Dia útil</v>
      </c>
      <c r="D21273" s="32">
        <f>[2]Datas!$G23191</f>
        <v>2</v>
      </c>
    </row>
    <row r="21274" spans="1:4" x14ac:dyDescent="0.2">
      <c r="A21274" s="31">
        <f>[2]Datas!$A23192</f>
        <v>47571</v>
      </c>
      <c r="B21274" s="32">
        <f>[2]Datas!$E23192</f>
        <v>1</v>
      </c>
      <c r="C21274" s="32" t="str">
        <f t="shared" si="332"/>
        <v>Dia útil</v>
      </c>
      <c r="D21274" s="32">
        <f>[2]Datas!$G23192</f>
        <v>1</v>
      </c>
    </row>
    <row r="21275" spans="1:4" x14ac:dyDescent="0.2">
      <c r="A21275" s="31">
        <f>[2]Datas!$A23193</f>
        <v>47572</v>
      </c>
      <c r="B21275" s="32">
        <f>[2]Datas!$E23193</f>
        <v>0</v>
      </c>
      <c r="C21275" s="32" t="str">
        <f t="shared" si="332"/>
        <v xml:space="preserve"> </v>
      </c>
      <c r="D21275" s="32">
        <f>[2]Datas!$G23193</f>
        <v>0</v>
      </c>
    </row>
    <row r="21276" spans="1:4" x14ac:dyDescent="0.2">
      <c r="A21276" s="31">
        <f>[2]Datas!$A23194</f>
        <v>47573</v>
      </c>
      <c r="B21276" s="32">
        <f>[2]Datas!$E23194</f>
        <v>0</v>
      </c>
      <c r="C21276" s="32" t="str">
        <f t="shared" si="332"/>
        <v xml:space="preserve"> </v>
      </c>
      <c r="D21276" s="32">
        <f>[2]Datas!$G23194</f>
        <v>0</v>
      </c>
    </row>
    <row r="21277" spans="1:4" x14ac:dyDescent="0.2">
      <c r="A21277" s="31">
        <f>[2]Datas!$A23195</f>
        <v>47574</v>
      </c>
      <c r="B21277" s="32">
        <f>[2]Datas!$E23195</f>
        <v>1</v>
      </c>
      <c r="C21277" s="32" t="str">
        <f t="shared" si="332"/>
        <v>Dia útil</v>
      </c>
      <c r="D21277" s="32">
        <f>[2]Datas!$G23195</f>
        <v>22</v>
      </c>
    </row>
    <row r="21278" spans="1:4" x14ac:dyDescent="0.2">
      <c r="A21278" s="31">
        <f>[2]Datas!$A23196</f>
        <v>47575</v>
      </c>
      <c r="B21278" s="32">
        <f>[2]Datas!$E23196</f>
        <v>1</v>
      </c>
      <c r="C21278" s="32" t="str">
        <f t="shared" si="332"/>
        <v>Dia útil</v>
      </c>
      <c r="D21278" s="32">
        <f>[2]Datas!$G23196</f>
        <v>21</v>
      </c>
    </row>
    <row r="21279" spans="1:4" x14ac:dyDescent="0.2">
      <c r="A21279" s="31">
        <f>[2]Datas!$A23197</f>
        <v>47576</v>
      </c>
      <c r="B21279" s="32">
        <f>[2]Datas!$E23197</f>
        <v>1</v>
      </c>
      <c r="C21279" s="32" t="str">
        <f t="shared" si="332"/>
        <v>Dia útil</v>
      </c>
      <c r="D21279" s="32">
        <f>[2]Datas!$G23197</f>
        <v>20</v>
      </c>
    </row>
    <row r="21280" spans="1:4" x14ac:dyDescent="0.2">
      <c r="A21280" s="31">
        <f>[2]Datas!$A23198</f>
        <v>47577</v>
      </c>
      <c r="B21280" s="32">
        <f>[2]Datas!$E23198</f>
        <v>1</v>
      </c>
      <c r="C21280" s="32" t="str">
        <f t="shared" si="332"/>
        <v>Dia útil</v>
      </c>
      <c r="D21280" s="32">
        <f>[2]Datas!$G23198</f>
        <v>19</v>
      </c>
    </row>
    <row r="21281" spans="1:4" x14ac:dyDescent="0.2">
      <c r="A21281" s="31">
        <f>[2]Datas!$A23199</f>
        <v>47578</v>
      </c>
      <c r="B21281" s="32">
        <f>[2]Datas!$E23199</f>
        <v>1</v>
      </c>
      <c r="C21281" s="32" t="str">
        <f t="shared" si="332"/>
        <v>Dia útil</v>
      </c>
      <c r="D21281" s="32">
        <f>[2]Datas!$G23199</f>
        <v>18</v>
      </c>
    </row>
    <row r="21282" spans="1:4" x14ac:dyDescent="0.2">
      <c r="A21282" s="31">
        <f>[2]Datas!$A23200</f>
        <v>47579</v>
      </c>
      <c r="B21282" s="32">
        <f>[2]Datas!$E23200</f>
        <v>0</v>
      </c>
      <c r="C21282" s="32" t="str">
        <f t="shared" si="332"/>
        <v xml:space="preserve"> </v>
      </c>
      <c r="D21282" s="32">
        <f>[2]Datas!$G23200</f>
        <v>17</v>
      </c>
    </row>
    <row r="21283" spans="1:4" x14ac:dyDescent="0.2">
      <c r="A21283" s="31">
        <f>[2]Datas!$A23201</f>
        <v>47580</v>
      </c>
      <c r="B21283" s="32">
        <f>[2]Datas!$E23201</f>
        <v>0</v>
      </c>
      <c r="C21283" s="32" t="str">
        <f t="shared" si="332"/>
        <v xml:space="preserve"> </v>
      </c>
      <c r="D21283" s="32">
        <f>[2]Datas!$G23201</f>
        <v>17</v>
      </c>
    </row>
    <row r="21284" spans="1:4" x14ac:dyDescent="0.2">
      <c r="A21284" s="31">
        <f>[2]Datas!$A23202</f>
        <v>47581</v>
      </c>
      <c r="B21284" s="32">
        <f>[2]Datas!$E23202</f>
        <v>1</v>
      </c>
      <c r="C21284" s="32" t="str">
        <f t="shared" si="332"/>
        <v>Dia útil</v>
      </c>
      <c r="D21284" s="32">
        <f>[2]Datas!$G23202</f>
        <v>17</v>
      </c>
    </row>
    <row r="21285" spans="1:4" x14ac:dyDescent="0.2">
      <c r="A21285" s="31">
        <f>[2]Datas!$A23203</f>
        <v>47582</v>
      </c>
      <c r="B21285" s="32">
        <f>[2]Datas!$E23203</f>
        <v>1</v>
      </c>
      <c r="C21285" s="32" t="str">
        <f t="shared" si="332"/>
        <v>Dia útil</v>
      </c>
      <c r="D21285" s="32">
        <f>[2]Datas!$G23203</f>
        <v>16</v>
      </c>
    </row>
    <row r="21286" spans="1:4" x14ac:dyDescent="0.2">
      <c r="A21286" s="31">
        <f>[2]Datas!$A23204</f>
        <v>47583</v>
      </c>
      <c r="B21286" s="32">
        <f>[2]Datas!$E23204</f>
        <v>1</v>
      </c>
      <c r="C21286" s="32" t="str">
        <f t="shared" si="332"/>
        <v>Dia útil</v>
      </c>
      <c r="D21286" s="32">
        <f>[2]Datas!$G23204</f>
        <v>15</v>
      </c>
    </row>
    <row r="21287" spans="1:4" x14ac:dyDescent="0.2">
      <c r="A21287" s="31">
        <f>[2]Datas!$A23205</f>
        <v>47584</v>
      </c>
      <c r="B21287" s="32">
        <f>[2]Datas!$E23205</f>
        <v>1</v>
      </c>
      <c r="C21287" s="32" t="str">
        <f t="shared" si="332"/>
        <v>Dia útil</v>
      </c>
      <c r="D21287" s="32">
        <f>[2]Datas!$G23205</f>
        <v>14</v>
      </c>
    </row>
    <row r="21288" spans="1:4" x14ac:dyDescent="0.2">
      <c r="A21288" s="31">
        <f>[2]Datas!$A23206</f>
        <v>47585</v>
      </c>
      <c r="B21288" s="32">
        <f>[2]Datas!$E23206</f>
        <v>1</v>
      </c>
      <c r="C21288" s="32" t="str">
        <f t="shared" si="332"/>
        <v>Dia útil</v>
      </c>
      <c r="D21288" s="32">
        <f>[2]Datas!$G23206</f>
        <v>13</v>
      </c>
    </row>
    <row r="21289" spans="1:4" x14ac:dyDescent="0.2">
      <c r="A21289" s="31">
        <f>[2]Datas!$A23207</f>
        <v>47586</v>
      </c>
      <c r="B21289" s="32">
        <f>[2]Datas!$E23207</f>
        <v>0</v>
      </c>
      <c r="C21289" s="32" t="str">
        <f t="shared" si="332"/>
        <v xml:space="preserve"> </v>
      </c>
      <c r="D21289" s="32">
        <f>[2]Datas!$G23207</f>
        <v>12</v>
      </c>
    </row>
    <row r="21290" spans="1:4" x14ac:dyDescent="0.2">
      <c r="A21290" s="31">
        <f>[2]Datas!$A23208</f>
        <v>47587</v>
      </c>
      <c r="B21290" s="32">
        <f>[2]Datas!$E23208</f>
        <v>0</v>
      </c>
      <c r="C21290" s="32" t="str">
        <f t="shared" si="332"/>
        <v xml:space="preserve"> </v>
      </c>
      <c r="D21290" s="32">
        <f>[2]Datas!$G23208</f>
        <v>12</v>
      </c>
    </row>
    <row r="21291" spans="1:4" x14ac:dyDescent="0.2">
      <c r="A21291" s="31">
        <f>[2]Datas!$A23209</f>
        <v>47588</v>
      </c>
      <c r="B21291" s="32">
        <f>[2]Datas!$E23209</f>
        <v>1</v>
      </c>
      <c r="C21291" s="32" t="str">
        <f t="shared" si="332"/>
        <v>Dia útil</v>
      </c>
      <c r="D21291" s="32">
        <f>[2]Datas!$G23209</f>
        <v>12</v>
      </c>
    </row>
    <row r="21292" spans="1:4" x14ac:dyDescent="0.2">
      <c r="A21292" s="31">
        <f>[2]Datas!$A23210</f>
        <v>47589</v>
      </c>
      <c r="B21292" s="32">
        <f>[2]Datas!$E23210</f>
        <v>1</v>
      </c>
      <c r="C21292" s="32" t="str">
        <f t="shared" si="332"/>
        <v>Dia útil</v>
      </c>
      <c r="D21292" s="32">
        <f>[2]Datas!$G23210</f>
        <v>11</v>
      </c>
    </row>
    <row r="21293" spans="1:4" x14ac:dyDescent="0.2">
      <c r="A21293" s="31">
        <f>[2]Datas!$A23211</f>
        <v>47590</v>
      </c>
      <c r="B21293" s="32">
        <f>[2]Datas!$E23211</f>
        <v>1</v>
      </c>
      <c r="C21293" s="32" t="str">
        <f t="shared" si="332"/>
        <v>Dia útil</v>
      </c>
      <c r="D21293" s="32">
        <f>[2]Datas!$G23211</f>
        <v>10</v>
      </c>
    </row>
    <row r="21294" spans="1:4" x14ac:dyDescent="0.2">
      <c r="A21294" s="31">
        <f>[2]Datas!$A23212</f>
        <v>47591</v>
      </c>
      <c r="B21294" s="32">
        <f>[2]Datas!$E23212</f>
        <v>1</v>
      </c>
      <c r="C21294" s="32" t="str">
        <f t="shared" si="332"/>
        <v>Dia útil</v>
      </c>
      <c r="D21294" s="32">
        <f>[2]Datas!$G23212</f>
        <v>9</v>
      </c>
    </row>
    <row r="21295" spans="1:4" x14ac:dyDescent="0.2">
      <c r="A21295" s="31">
        <f>[2]Datas!$A23213</f>
        <v>47592</v>
      </c>
      <c r="B21295" s="32">
        <f>[2]Datas!$E23213</f>
        <v>1</v>
      </c>
      <c r="C21295" s="32" t="str">
        <f t="shared" si="332"/>
        <v>Dia útil</v>
      </c>
      <c r="D21295" s="32">
        <f>[2]Datas!$G23213</f>
        <v>8</v>
      </c>
    </row>
    <row r="21296" spans="1:4" x14ac:dyDescent="0.2">
      <c r="A21296" s="31">
        <f>[2]Datas!$A23214</f>
        <v>47593</v>
      </c>
      <c r="B21296" s="32">
        <f>[2]Datas!$E23214</f>
        <v>0</v>
      </c>
      <c r="C21296" s="32" t="str">
        <f t="shared" si="332"/>
        <v xml:space="preserve"> </v>
      </c>
      <c r="D21296" s="32">
        <f>[2]Datas!$G23214</f>
        <v>7</v>
      </c>
    </row>
    <row r="21297" spans="1:4" x14ac:dyDescent="0.2">
      <c r="A21297" s="31">
        <f>[2]Datas!$A23215</f>
        <v>47594</v>
      </c>
      <c r="B21297" s="32">
        <f>[2]Datas!$E23215</f>
        <v>0</v>
      </c>
      <c r="C21297" s="32" t="str">
        <f t="shared" si="332"/>
        <v xml:space="preserve"> </v>
      </c>
      <c r="D21297" s="32">
        <f>[2]Datas!$G23215</f>
        <v>7</v>
      </c>
    </row>
    <row r="21298" spans="1:4" x14ac:dyDescent="0.2">
      <c r="A21298" s="31">
        <f>[2]Datas!$A23216</f>
        <v>47595</v>
      </c>
      <c r="B21298" s="32">
        <f>[2]Datas!$E23216</f>
        <v>1</v>
      </c>
      <c r="C21298" s="32" t="str">
        <f t="shared" si="332"/>
        <v>Dia útil</v>
      </c>
      <c r="D21298" s="32">
        <f>[2]Datas!$G23216</f>
        <v>7</v>
      </c>
    </row>
    <row r="21299" spans="1:4" x14ac:dyDescent="0.2">
      <c r="A21299" s="31">
        <f>[2]Datas!$A23217</f>
        <v>47596</v>
      </c>
      <c r="B21299" s="32">
        <f>[2]Datas!$E23217</f>
        <v>1</v>
      </c>
      <c r="C21299" s="32" t="str">
        <f t="shared" si="332"/>
        <v>Dia útil</v>
      </c>
      <c r="D21299" s="32">
        <f>[2]Datas!$G23217</f>
        <v>6</v>
      </c>
    </row>
    <row r="21300" spans="1:4" x14ac:dyDescent="0.2">
      <c r="A21300" s="31">
        <f>[2]Datas!$A23218</f>
        <v>47597</v>
      </c>
      <c r="B21300" s="32">
        <f>[2]Datas!$E23218</f>
        <v>1</v>
      </c>
      <c r="C21300" s="32" t="str">
        <f t="shared" si="332"/>
        <v>Dia útil</v>
      </c>
      <c r="D21300" s="32">
        <f>[2]Datas!$G23218</f>
        <v>5</v>
      </c>
    </row>
    <row r="21301" spans="1:4" x14ac:dyDescent="0.2">
      <c r="A21301" s="31">
        <f>[2]Datas!$A23219</f>
        <v>47598</v>
      </c>
      <c r="B21301" s="32">
        <f>[2]Datas!$E23219</f>
        <v>1</v>
      </c>
      <c r="C21301" s="32" t="str">
        <f t="shared" si="332"/>
        <v>Dia útil</v>
      </c>
      <c r="D21301" s="32">
        <f>[2]Datas!$G23219</f>
        <v>4</v>
      </c>
    </row>
    <row r="21302" spans="1:4" x14ac:dyDescent="0.2">
      <c r="A21302" s="31">
        <f>[2]Datas!$A23220</f>
        <v>47599</v>
      </c>
      <c r="B21302" s="32">
        <f>[2]Datas!$E23220</f>
        <v>1</v>
      </c>
      <c r="C21302" s="32" t="str">
        <f t="shared" si="332"/>
        <v>Dia útil</v>
      </c>
      <c r="D21302" s="32">
        <f>[2]Datas!$G23220</f>
        <v>3</v>
      </c>
    </row>
    <row r="21303" spans="1:4" x14ac:dyDescent="0.2">
      <c r="A21303" s="31">
        <f>[2]Datas!$A23221</f>
        <v>47600</v>
      </c>
      <c r="B21303" s="32">
        <f>[2]Datas!$E23221</f>
        <v>0</v>
      </c>
      <c r="C21303" s="32" t="str">
        <f t="shared" si="332"/>
        <v xml:space="preserve"> </v>
      </c>
      <c r="D21303" s="32">
        <f>[2]Datas!$G23221</f>
        <v>2</v>
      </c>
    </row>
    <row r="21304" spans="1:4" x14ac:dyDescent="0.2">
      <c r="A21304" s="31">
        <f>[2]Datas!$A23222</f>
        <v>47601</v>
      </c>
      <c r="B21304" s="32">
        <f>[2]Datas!$E23222</f>
        <v>0</v>
      </c>
      <c r="C21304" s="32" t="str">
        <f t="shared" si="332"/>
        <v xml:space="preserve"> </v>
      </c>
      <c r="D21304" s="32">
        <f>[2]Datas!$G23222</f>
        <v>2</v>
      </c>
    </row>
    <row r="21305" spans="1:4" x14ac:dyDescent="0.2">
      <c r="A21305" s="31">
        <f>[2]Datas!$A23223</f>
        <v>47602</v>
      </c>
      <c r="B21305" s="32">
        <f>[2]Datas!$E23223</f>
        <v>1</v>
      </c>
      <c r="C21305" s="32" t="str">
        <f t="shared" si="332"/>
        <v>Dia útil</v>
      </c>
      <c r="D21305" s="32">
        <f>[2]Datas!$G23223</f>
        <v>2</v>
      </c>
    </row>
    <row r="21306" spans="1:4" x14ac:dyDescent="0.2">
      <c r="A21306" s="31">
        <f>[2]Datas!$A23224</f>
        <v>47603</v>
      </c>
      <c r="B21306" s="32">
        <f>[2]Datas!$E23224</f>
        <v>1</v>
      </c>
      <c r="C21306" s="32" t="str">
        <f t="shared" si="332"/>
        <v>Dia útil</v>
      </c>
      <c r="D21306" s="32">
        <f>[2]Datas!$G23224</f>
        <v>1</v>
      </c>
    </row>
    <row r="21307" spans="1:4" x14ac:dyDescent="0.2">
      <c r="A21307" s="31">
        <f>[2]Datas!$A23225</f>
        <v>47604</v>
      </c>
      <c r="B21307" s="32">
        <f>[2]Datas!$E23225</f>
        <v>0</v>
      </c>
      <c r="C21307" s="32" t="str">
        <f t="shared" si="332"/>
        <v xml:space="preserve"> </v>
      </c>
      <c r="D21307" s="32">
        <f>[2]Datas!$G23225</f>
        <v>22</v>
      </c>
    </row>
    <row r="21308" spans="1:4" x14ac:dyDescent="0.2">
      <c r="A21308" s="31">
        <f>[2]Datas!$A23226</f>
        <v>47605</v>
      </c>
      <c r="B21308" s="32">
        <f>[2]Datas!$E23226</f>
        <v>1</v>
      </c>
      <c r="C21308" s="32" t="str">
        <f t="shared" si="332"/>
        <v>Dia útil</v>
      </c>
      <c r="D21308" s="32">
        <f>[2]Datas!$G23226</f>
        <v>22</v>
      </c>
    </row>
    <row r="21309" spans="1:4" x14ac:dyDescent="0.2">
      <c r="A21309" s="31">
        <f>[2]Datas!$A23227</f>
        <v>47606</v>
      </c>
      <c r="B21309" s="32">
        <f>[2]Datas!$E23227</f>
        <v>1</v>
      </c>
      <c r="C21309" s="32" t="str">
        <f t="shared" si="332"/>
        <v>Dia útil</v>
      </c>
      <c r="D21309" s="32">
        <f>[2]Datas!$G23227</f>
        <v>21</v>
      </c>
    </row>
    <row r="21310" spans="1:4" x14ac:dyDescent="0.2">
      <c r="A21310" s="31">
        <f>[2]Datas!$A23228</f>
        <v>47607</v>
      </c>
      <c r="B21310" s="32">
        <f>[2]Datas!$E23228</f>
        <v>0</v>
      </c>
      <c r="C21310" s="32" t="str">
        <f t="shared" si="332"/>
        <v xml:space="preserve"> </v>
      </c>
      <c r="D21310" s="32">
        <f>[2]Datas!$G23228</f>
        <v>20</v>
      </c>
    </row>
    <row r="21311" spans="1:4" x14ac:dyDescent="0.2">
      <c r="A21311" s="31">
        <f>[2]Datas!$A23229</f>
        <v>47608</v>
      </c>
      <c r="B21311" s="32">
        <f>[2]Datas!$E23229</f>
        <v>0</v>
      </c>
      <c r="C21311" s="32" t="str">
        <f t="shared" si="332"/>
        <v xml:space="preserve"> </v>
      </c>
      <c r="D21311" s="32">
        <f>[2]Datas!$G23229</f>
        <v>20</v>
      </c>
    </row>
    <row r="21312" spans="1:4" x14ac:dyDescent="0.2">
      <c r="A21312" s="31">
        <f>[2]Datas!$A23230</f>
        <v>47609</v>
      </c>
      <c r="B21312" s="32">
        <f>[2]Datas!$E23230</f>
        <v>1</v>
      </c>
      <c r="C21312" s="32" t="str">
        <f t="shared" si="332"/>
        <v>Dia útil</v>
      </c>
      <c r="D21312" s="32">
        <f>[2]Datas!$G23230</f>
        <v>20</v>
      </c>
    </row>
    <row r="21313" spans="1:4" x14ac:dyDescent="0.2">
      <c r="A21313" s="31">
        <f>[2]Datas!$A23231</f>
        <v>47610</v>
      </c>
      <c r="B21313" s="32">
        <f>[2]Datas!$E23231</f>
        <v>1</v>
      </c>
      <c r="C21313" s="32" t="str">
        <f t="shared" si="332"/>
        <v>Dia útil</v>
      </c>
      <c r="D21313" s="32">
        <f>[2]Datas!$G23231</f>
        <v>19</v>
      </c>
    </row>
    <row r="21314" spans="1:4" x14ac:dyDescent="0.2">
      <c r="A21314" s="31">
        <f>[2]Datas!$A23232</f>
        <v>47611</v>
      </c>
      <c r="B21314" s="32">
        <f>[2]Datas!$E23232</f>
        <v>1</v>
      </c>
      <c r="C21314" s="32" t="str">
        <f t="shared" si="332"/>
        <v>Dia útil</v>
      </c>
      <c r="D21314" s="32">
        <f>[2]Datas!$G23232</f>
        <v>18</v>
      </c>
    </row>
    <row r="21315" spans="1:4" x14ac:dyDescent="0.2">
      <c r="A21315" s="31">
        <f>[2]Datas!$A23233</f>
        <v>47612</v>
      </c>
      <c r="B21315" s="32">
        <f>[2]Datas!$E23233</f>
        <v>1</v>
      </c>
      <c r="C21315" s="32" t="str">
        <f t="shared" ref="C21315:C21378" si="333">IF(B21315=1,"Dia útil"," ")</f>
        <v>Dia útil</v>
      </c>
      <c r="D21315" s="32">
        <f>[2]Datas!$G23233</f>
        <v>17</v>
      </c>
    </row>
    <row r="21316" spans="1:4" x14ac:dyDescent="0.2">
      <c r="A21316" s="31">
        <f>[2]Datas!$A23234</f>
        <v>47613</v>
      </c>
      <c r="B21316" s="32">
        <f>[2]Datas!$E23234</f>
        <v>1</v>
      </c>
      <c r="C21316" s="32" t="str">
        <f t="shared" si="333"/>
        <v>Dia útil</v>
      </c>
      <c r="D21316" s="32">
        <f>[2]Datas!$G23234</f>
        <v>16</v>
      </c>
    </row>
    <row r="21317" spans="1:4" x14ac:dyDescent="0.2">
      <c r="A21317" s="31">
        <f>[2]Datas!$A23235</f>
        <v>47614</v>
      </c>
      <c r="B21317" s="32">
        <f>[2]Datas!$E23235</f>
        <v>0</v>
      </c>
      <c r="C21317" s="32" t="str">
        <f t="shared" si="333"/>
        <v xml:space="preserve"> </v>
      </c>
      <c r="D21317" s="32">
        <f>[2]Datas!$G23235</f>
        <v>15</v>
      </c>
    </row>
    <row r="21318" spans="1:4" x14ac:dyDescent="0.2">
      <c r="A21318" s="31">
        <f>[2]Datas!$A23236</f>
        <v>47615</v>
      </c>
      <c r="B21318" s="32">
        <f>[2]Datas!$E23236</f>
        <v>0</v>
      </c>
      <c r="C21318" s="32" t="str">
        <f t="shared" si="333"/>
        <v xml:space="preserve"> </v>
      </c>
      <c r="D21318" s="32">
        <f>[2]Datas!$G23236</f>
        <v>15</v>
      </c>
    </row>
    <row r="21319" spans="1:4" x14ac:dyDescent="0.2">
      <c r="A21319" s="31">
        <f>[2]Datas!$A23237</f>
        <v>47616</v>
      </c>
      <c r="B21319" s="32">
        <f>[2]Datas!$E23237</f>
        <v>1</v>
      </c>
      <c r="C21319" s="32" t="str">
        <f t="shared" si="333"/>
        <v>Dia útil</v>
      </c>
      <c r="D21319" s="32">
        <f>[2]Datas!$G23237</f>
        <v>15</v>
      </c>
    </row>
    <row r="21320" spans="1:4" x14ac:dyDescent="0.2">
      <c r="A21320" s="31">
        <f>[2]Datas!$A23238</f>
        <v>47617</v>
      </c>
      <c r="B21320" s="32">
        <f>[2]Datas!$E23238</f>
        <v>1</v>
      </c>
      <c r="C21320" s="32" t="str">
        <f t="shared" si="333"/>
        <v>Dia útil</v>
      </c>
      <c r="D21320" s="32">
        <f>[2]Datas!$G23238</f>
        <v>14</v>
      </c>
    </row>
    <row r="21321" spans="1:4" x14ac:dyDescent="0.2">
      <c r="A21321" s="31">
        <f>[2]Datas!$A23239</f>
        <v>47618</v>
      </c>
      <c r="B21321" s="32">
        <f>[2]Datas!$E23239</f>
        <v>1</v>
      </c>
      <c r="C21321" s="32" t="str">
        <f t="shared" si="333"/>
        <v>Dia útil</v>
      </c>
      <c r="D21321" s="32">
        <f>[2]Datas!$G23239</f>
        <v>13</v>
      </c>
    </row>
    <row r="21322" spans="1:4" x14ac:dyDescent="0.2">
      <c r="A21322" s="31">
        <f>[2]Datas!$A23240</f>
        <v>47619</v>
      </c>
      <c r="B21322" s="32">
        <f>[2]Datas!$E23240</f>
        <v>1</v>
      </c>
      <c r="C21322" s="32" t="str">
        <f t="shared" si="333"/>
        <v>Dia útil</v>
      </c>
      <c r="D21322" s="32">
        <f>[2]Datas!$G23240</f>
        <v>12</v>
      </c>
    </row>
    <row r="21323" spans="1:4" x14ac:dyDescent="0.2">
      <c r="A21323" s="31">
        <f>[2]Datas!$A23241</f>
        <v>47620</v>
      </c>
      <c r="B21323" s="32">
        <f>[2]Datas!$E23241</f>
        <v>1</v>
      </c>
      <c r="C21323" s="32" t="str">
        <f t="shared" si="333"/>
        <v>Dia útil</v>
      </c>
      <c r="D21323" s="32">
        <f>[2]Datas!$G23241</f>
        <v>11</v>
      </c>
    </row>
    <row r="21324" spans="1:4" x14ac:dyDescent="0.2">
      <c r="A21324" s="31">
        <f>[2]Datas!$A23242</f>
        <v>47621</v>
      </c>
      <c r="B21324" s="32">
        <f>[2]Datas!$E23242</f>
        <v>0</v>
      </c>
      <c r="C21324" s="32" t="str">
        <f t="shared" si="333"/>
        <v xml:space="preserve"> </v>
      </c>
      <c r="D21324" s="32">
        <f>[2]Datas!$G23242</f>
        <v>10</v>
      </c>
    </row>
    <row r="21325" spans="1:4" x14ac:dyDescent="0.2">
      <c r="A21325" s="31">
        <f>[2]Datas!$A23243</f>
        <v>47622</v>
      </c>
      <c r="B21325" s="32">
        <f>[2]Datas!$E23243</f>
        <v>0</v>
      </c>
      <c r="C21325" s="32" t="str">
        <f t="shared" si="333"/>
        <v xml:space="preserve"> </v>
      </c>
      <c r="D21325" s="32">
        <f>[2]Datas!$G23243</f>
        <v>10</v>
      </c>
    </row>
    <row r="21326" spans="1:4" x14ac:dyDescent="0.2">
      <c r="A21326" s="31">
        <f>[2]Datas!$A23244</f>
        <v>47623</v>
      </c>
      <c r="B21326" s="32">
        <f>[2]Datas!$E23244</f>
        <v>1</v>
      </c>
      <c r="C21326" s="32" t="str">
        <f t="shared" si="333"/>
        <v>Dia útil</v>
      </c>
      <c r="D21326" s="32">
        <f>[2]Datas!$G23244</f>
        <v>10</v>
      </c>
    </row>
    <row r="21327" spans="1:4" x14ac:dyDescent="0.2">
      <c r="A21327" s="31">
        <f>[2]Datas!$A23245</f>
        <v>47624</v>
      </c>
      <c r="B21327" s="32">
        <f>[2]Datas!$E23245</f>
        <v>1</v>
      </c>
      <c r="C21327" s="32" t="str">
        <f t="shared" si="333"/>
        <v>Dia útil</v>
      </c>
      <c r="D21327" s="32">
        <f>[2]Datas!$G23245</f>
        <v>9</v>
      </c>
    </row>
    <row r="21328" spans="1:4" x14ac:dyDescent="0.2">
      <c r="A21328" s="31">
        <f>[2]Datas!$A23246</f>
        <v>47625</v>
      </c>
      <c r="B21328" s="32">
        <f>[2]Datas!$E23246</f>
        <v>1</v>
      </c>
      <c r="C21328" s="32" t="str">
        <f t="shared" si="333"/>
        <v>Dia útil</v>
      </c>
      <c r="D21328" s="32">
        <f>[2]Datas!$G23246</f>
        <v>8</v>
      </c>
    </row>
    <row r="21329" spans="1:4" x14ac:dyDescent="0.2">
      <c r="A21329" s="31">
        <f>[2]Datas!$A23247</f>
        <v>47626</v>
      </c>
      <c r="B21329" s="32">
        <f>[2]Datas!$E23247</f>
        <v>1</v>
      </c>
      <c r="C21329" s="32" t="str">
        <f t="shared" si="333"/>
        <v>Dia útil</v>
      </c>
      <c r="D21329" s="32">
        <f>[2]Datas!$G23247</f>
        <v>7</v>
      </c>
    </row>
    <row r="21330" spans="1:4" x14ac:dyDescent="0.2">
      <c r="A21330" s="31">
        <f>[2]Datas!$A23248</f>
        <v>47627</v>
      </c>
      <c r="B21330" s="32">
        <f>[2]Datas!$E23248</f>
        <v>1</v>
      </c>
      <c r="C21330" s="32" t="str">
        <f t="shared" si="333"/>
        <v>Dia útil</v>
      </c>
      <c r="D21330" s="32">
        <f>[2]Datas!$G23248</f>
        <v>6</v>
      </c>
    </row>
    <row r="21331" spans="1:4" x14ac:dyDescent="0.2">
      <c r="A21331" s="31">
        <f>[2]Datas!$A23249</f>
        <v>47628</v>
      </c>
      <c r="B21331" s="32">
        <f>[2]Datas!$E23249</f>
        <v>0</v>
      </c>
      <c r="C21331" s="32" t="str">
        <f t="shared" si="333"/>
        <v xml:space="preserve"> </v>
      </c>
      <c r="D21331" s="32">
        <f>[2]Datas!$G23249</f>
        <v>5</v>
      </c>
    </row>
    <row r="21332" spans="1:4" x14ac:dyDescent="0.2">
      <c r="A21332" s="31">
        <f>[2]Datas!$A23250</f>
        <v>47629</v>
      </c>
      <c r="B21332" s="32">
        <f>[2]Datas!$E23250</f>
        <v>0</v>
      </c>
      <c r="C21332" s="32" t="str">
        <f t="shared" si="333"/>
        <v xml:space="preserve"> </v>
      </c>
      <c r="D21332" s="32">
        <f>[2]Datas!$G23250</f>
        <v>5</v>
      </c>
    </row>
    <row r="21333" spans="1:4" x14ac:dyDescent="0.2">
      <c r="A21333" s="31">
        <f>[2]Datas!$A23251</f>
        <v>47630</v>
      </c>
      <c r="B21333" s="32">
        <f>[2]Datas!$E23251</f>
        <v>1</v>
      </c>
      <c r="C21333" s="32" t="str">
        <f t="shared" si="333"/>
        <v>Dia útil</v>
      </c>
      <c r="D21333" s="32">
        <f>[2]Datas!$G23251</f>
        <v>5</v>
      </c>
    </row>
    <row r="21334" spans="1:4" x14ac:dyDescent="0.2">
      <c r="A21334" s="31">
        <f>[2]Datas!$A23252</f>
        <v>47631</v>
      </c>
      <c r="B21334" s="32">
        <f>[2]Datas!$E23252</f>
        <v>1</v>
      </c>
      <c r="C21334" s="32" t="str">
        <f t="shared" si="333"/>
        <v>Dia útil</v>
      </c>
      <c r="D21334" s="32">
        <f>[2]Datas!$G23252</f>
        <v>4</v>
      </c>
    </row>
    <row r="21335" spans="1:4" x14ac:dyDescent="0.2">
      <c r="A21335" s="31">
        <f>[2]Datas!$A23253</f>
        <v>47632</v>
      </c>
      <c r="B21335" s="32">
        <f>[2]Datas!$E23253</f>
        <v>1</v>
      </c>
      <c r="C21335" s="32" t="str">
        <f t="shared" si="333"/>
        <v>Dia útil</v>
      </c>
      <c r="D21335" s="32">
        <f>[2]Datas!$G23253</f>
        <v>3</v>
      </c>
    </row>
    <row r="21336" spans="1:4" x14ac:dyDescent="0.2">
      <c r="A21336" s="31">
        <f>[2]Datas!$A23254</f>
        <v>47633</v>
      </c>
      <c r="B21336" s="32">
        <f>[2]Datas!$E23254</f>
        <v>1</v>
      </c>
      <c r="C21336" s="32" t="str">
        <f t="shared" si="333"/>
        <v>Dia útil</v>
      </c>
      <c r="D21336" s="32">
        <f>[2]Datas!$G23254</f>
        <v>2</v>
      </c>
    </row>
    <row r="21337" spans="1:4" x14ac:dyDescent="0.2">
      <c r="A21337" s="31">
        <f>[2]Datas!$A23255</f>
        <v>47634</v>
      </c>
      <c r="B21337" s="32">
        <f>[2]Datas!$E23255</f>
        <v>1</v>
      </c>
      <c r="C21337" s="32" t="str">
        <f t="shared" si="333"/>
        <v>Dia útil</v>
      </c>
      <c r="D21337" s="32">
        <f>[2]Datas!$G23255</f>
        <v>1</v>
      </c>
    </row>
    <row r="21338" spans="1:4" x14ac:dyDescent="0.2">
      <c r="A21338" s="31">
        <f>[2]Datas!$A23256</f>
        <v>47635</v>
      </c>
      <c r="B21338" s="32">
        <f>[2]Datas!$E23256</f>
        <v>0</v>
      </c>
      <c r="C21338" s="32" t="str">
        <f t="shared" si="333"/>
        <v xml:space="preserve"> </v>
      </c>
      <c r="D21338" s="32">
        <f>[2]Datas!$G23256</f>
        <v>20</v>
      </c>
    </row>
    <row r="21339" spans="1:4" x14ac:dyDescent="0.2">
      <c r="A21339" s="31">
        <f>[2]Datas!$A23257</f>
        <v>47636</v>
      </c>
      <c r="B21339" s="32">
        <f>[2]Datas!$E23257</f>
        <v>0</v>
      </c>
      <c r="C21339" s="32" t="str">
        <f t="shared" si="333"/>
        <v xml:space="preserve"> </v>
      </c>
      <c r="D21339" s="32">
        <f>[2]Datas!$G23257</f>
        <v>20</v>
      </c>
    </row>
    <row r="21340" spans="1:4" x14ac:dyDescent="0.2">
      <c r="A21340" s="31">
        <f>[2]Datas!$A23258</f>
        <v>47637</v>
      </c>
      <c r="B21340" s="32">
        <f>[2]Datas!$E23258</f>
        <v>1</v>
      </c>
      <c r="C21340" s="32" t="str">
        <f t="shared" si="333"/>
        <v>Dia útil</v>
      </c>
      <c r="D21340" s="32">
        <f>[2]Datas!$G23258</f>
        <v>20</v>
      </c>
    </row>
    <row r="21341" spans="1:4" x14ac:dyDescent="0.2">
      <c r="A21341" s="31">
        <f>[2]Datas!$A23259</f>
        <v>47638</v>
      </c>
      <c r="B21341" s="32">
        <f>[2]Datas!$E23259</f>
        <v>1</v>
      </c>
      <c r="C21341" s="32" t="str">
        <f t="shared" si="333"/>
        <v>Dia útil</v>
      </c>
      <c r="D21341" s="32">
        <f>[2]Datas!$G23259</f>
        <v>19</v>
      </c>
    </row>
    <row r="21342" spans="1:4" x14ac:dyDescent="0.2">
      <c r="A21342" s="31">
        <f>[2]Datas!$A23260</f>
        <v>47639</v>
      </c>
      <c r="B21342" s="32">
        <f>[2]Datas!$E23260</f>
        <v>1</v>
      </c>
      <c r="C21342" s="32" t="str">
        <f t="shared" si="333"/>
        <v>Dia útil</v>
      </c>
      <c r="D21342" s="32">
        <f>[2]Datas!$G23260</f>
        <v>18</v>
      </c>
    </row>
    <row r="21343" spans="1:4" x14ac:dyDescent="0.2">
      <c r="A21343" s="31">
        <f>[2]Datas!$A23261</f>
        <v>47640</v>
      </c>
      <c r="B21343" s="32">
        <f>[2]Datas!$E23261</f>
        <v>1</v>
      </c>
      <c r="C21343" s="32" t="str">
        <f t="shared" si="333"/>
        <v>Dia útil</v>
      </c>
      <c r="D21343" s="32">
        <f>[2]Datas!$G23261</f>
        <v>17</v>
      </c>
    </row>
    <row r="21344" spans="1:4" x14ac:dyDescent="0.2">
      <c r="A21344" s="31">
        <f>[2]Datas!$A23262</f>
        <v>47641</v>
      </c>
      <c r="B21344" s="32">
        <f>[2]Datas!$E23262</f>
        <v>1</v>
      </c>
      <c r="C21344" s="32" t="str">
        <f t="shared" si="333"/>
        <v>Dia útil</v>
      </c>
      <c r="D21344" s="32">
        <f>[2]Datas!$G23262</f>
        <v>16</v>
      </c>
    </row>
    <row r="21345" spans="1:4" x14ac:dyDescent="0.2">
      <c r="A21345" s="31">
        <f>[2]Datas!$A23263</f>
        <v>47642</v>
      </c>
      <c r="B21345" s="32">
        <f>[2]Datas!$E23263</f>
        <v>0</v>
      </c>
      <c r="C21345" s="32" t="str">
        <f t="shared" si="333"/>
        <v xml:space="preserve"> </v>
      </c>
      <c r="D21345" s="32">
        <f>[2]Datas!$G23263</f>
        <v>15</v>
      </c>
    </row>
    <row r="21346" spans="1:4" x14ac:dyDescent="0.2">
      <c r="A21346" s="31">
        <f>[2]Datas!$A23264</f>
        <v>47643</v>
      </c>
      <c r="B21346" s="32">
        <f>[2]Datas!$E23264</f>
        <v>0</v>
      </c>
      <c r="C21346" s="32" t="str">
        <f t="shared" si="333"/>
        <v xml:space="preserve"> </v>
      </c>
      <c r="D21346" s="32">
        <f>[2]Datas!$G23264</f>
        <v>15</v>
      </c>
    </row>
    <row r="21347" spans="1:4" x14ac:dyDescent="0.2">
      <c r="A21347" s="31">
        <f>[2]Datas!$A23265</f>
        <v>47644</v>
      </c>
      <c r="B21347" s="32">
        <f>[2]Datas!$E23265</f>
        <v>1</v>
      </c>
      <c r="C21347" s="32" t="str">
        <f t="shared" si="333"/>
        <v>Dia útil</v>
      </c>
      <c r="D21347" s="32">
        <f>[2]Datas!$G23265</f>
        <v>15</v>
      </c>
    </row>
    <row r="21348" spans="1:4" x14ac:dyDescent="0.2">
      <c r="A21348" s="31">
        <f>[2]Datas!$A23266</f>
        <v>47645</v>
      </c>
      <c r="B21348" s="32">
        <f>[2]Datas!$E23266</f>
        <v>1</v>
      </c>
      <c r="C21348" s="32" t="str">
        <f t="shared" si="333"/>
        <v>Dia útil</v>
      </c>
      <c r="D21348" s="32">
        <f>[2]Datas!$G23266</f>
        <v>14</v>
      </c>
    </row>
    <row r="21349" spans="1:4" x14ac:dyDescent="0.2">
      <c r="A21349" s="31">
        <f>[2]Datas!$A23267</f>
        <v>47646</v>
      </c>
      <c r="B21349" s="32">
        <f>[2]Datas!$E23267</f>
        <v>1</v>
      </c>
      <c r="C21349" s="32" t="str">
        <f t="shared" si="333"/>
        <v>Dia útil</v>
      </c>
      <c r="D21349" s="32">
        <f>[2]Datas!$G23267</f>
        <v>13</v>
      </c>
    </row>
    <row r="21350" spans="1:4" x14ac:dyDescent="0.2">
      <c r="A21350" s="31">
        <f>[2]Datas!$A23268</f>
        <v>47647</v>
      </c>
      <c r="B21350" s="32">
        <f>[2]Datas!$E23268</f>
        <v>1</v>
      </c>
      <c r="C21350" s="32" t="str">
        <f t="shared" si="333"/>
        <v>Dia útil</v>
      </c>
      <c r="D21350" s="32">
        <f>[2]Datas!$G23268</f>
        <v>12</v>
      </c>
    </row>
    <row r="21351" spans="1:4" x14ac:dyDescent="0.2">
      <c r="A21351" s="31">
        <f>[2]Datas!$A23269</f>
        <v>47648</v>
      </c>
      <c r="B21351" s="32">
        <f>[2]Datas!$E23269</f>
        <v>1</v>
      </c>
      <c r="C21351" s="32" t="str">
        <f t="shared" si="333"/>
        <v>Dia útil</v>
      </c>
      <c r="D21351" s="32">
        <f>[2]Datas!$G23269</f>
        <v>11</v>
      </c>
    </row>
    <row r="21352" spans="1:4" x14ac:dyDescent="0.2">
      <c r="A21352" s="31">
        <f>[2]Datas!$A23270</f>
        <v>47649</v>
      </c>
      <c r="B21352" s="32">
        <f>[2]Datas!$E23270</f>
        <v>0</v>
      </c>
      <c r="C21352" s="32" t="str">
        <f t="shared" si="333"/>
        <v xml:space="preserve"> </v>
      </c>
      <c r="D21352" s="32">
        <f>[2]Datas!$G23270</f>
        <v>10</v>
      </c>
    </row>
    <row r="21353" spans="1:4" x14ac:dyDescent="0.2">
      <c r="A21353" s="31">
        <f>[2]Datas!$A23271</f>
        <v>47650</v>
      </c>
      <c r="B21353" s="32">
        <f>[2]Datas!$E23271</f>
        <v>0</v>
      </c>
      <c r="C21353" s="32" t="str">
        <f t="shared" si="333"/>
        <v xml:space="preserve"> </v>
      </c>
      <c r="D21353" s="32">
        <f>[2]Datas!$G23271</f>
        <v>10</v>
      </c>
    </row>
    <row r="21354" spans="1:4" x14ac:dyDescent="0.2">
      <c r="A21354" s="31">
        <f>[2]Datas!$A23272</f>
        <v>47651</v>
      </c>
      <c r="B21354" s="32">
        <f>[2]Datas!$E23272</f>
        <v>1</v>
      </c>
      <c r="C21354" s="32" t="str">
        <f t="shared" si="333"/>
        <v>Dia útil</v>
      </c>
      <c r="D21354" s="32">
        <f>[2]Datas!$G23272</f>
        <v>10</v>
      </c>
    </row>
    <row r="21355" spans="1:4" x14ac:dyDescent="0.2">
      <c r="A21355" s="31">
        <f>[2]Datas!$A23273</f>
        <v>47652</v>
      </c>
      <c r="B21355" s="32">
        <f>[2]Datas!$E23273</f>
        <v>1</v>
      </c>
      <c r="C21355" s="32" t="str">
        <f t="shared" si="333"/>
        <v>Dia útil</v>
      </c>
      <c r="D21355" s="32">
        <f>[2]Datas!$G23273</f>
        <v>9</v>
      </c>
    </row>
    <row r="21356" spans="1:4" x14ac:dyDescent="0.2">
      <c r="A21356" s="31">
        <f>[2]Datas!$A23274</f>
        <v>47653</v>
      </c>
      <c r="B21356" s="32">
        <f>[2]Datas!$E23274</f>
        <v>1</v>
      </c>
      <c r="C21356" s="32" t="str">
        <f t="shared" si="333"/>
        <v>Dia útil</v>
      </c>
      <c r="D21356" s="32">
        <f>[2]Datas!$G23274</f>
        <v>8</v>
      </c>
    </row>
    <row r="21357" spans="1:4" x14ac:dyDescent="0.2">
      <c r="A21357" s="31">
        <f>[2]Datas!$A23275</f>
        <v>47654</v>
      </c>
      <c r="B21357" s="32">
        <f>[2]Datas!$E23275</f>
        <v>1</v>
      </c>
      <c r="C21357" s="32" t="str">
        <f t="shared" si="333"/>
        <v>Dia útil</v>
      </c>
      <c r="D21357" s="32">
        <f>[2]Datas!$G23275</f>
        <v>7</v>
      </c>
    </row>
    <row r="21358" spans="1:4" x14ac:dyDescent="0.2">
      <c r="A21358" s="31">
        <f>[2]Datas!$A23276</f>
        <v>47655</v>
      </c>
      <c r="B21358" s="32">
        <f>[2]Datas!$E23276</f>
        <v>1</v>
      </c>
      <c r="C21358" s="32" t="str">
        <f t="shared" si="333"/>
        <v>Dia útil</v>
      </c>
      <c r="D21358" s="32">
        <f>[2]Datas!$G23276</f>
        <v>6</v>
      </c>
    </row>
    <row r="21359" spans="1:4" x14ac:dyDescent="0.2">
      <c r="A21359" s="31">
        <f>[2]Datas!$A23277</f>
        <v>47656</v>
      </c>
      <c r="B21359" s="32">
        <f>[2]Datas!$E23277</f>
        <v>0</v>
      </c>
      <c r="C21359" s="32" t="str">
        <f t="shared" si="333"/>
        <v xml:space="preserve"> </v>
      </c>
      <c r="D21359" s="32">
        <f>[2]Datas!$G23277</f>
        <v>5</v>
      </c>
    </row>
    <row r="21360" spans="1:4" x14ac:dyDescent="0.2">
      <c r="A21360" s="31">
        <f>[2]Datas!$A23278</f>
        <v>47657</v>
      </c>
      <c r="B21360" s="32">
        <f>[2]Datas!$E23278</f>
        <v>0</v>
      </c>
      <c r="C21360" s="32" t="str">
        <f t="shared" si="333"/>
        <v xml:space="preserve"> </v>
      </c>
      <c r="D21360" s="32">
        <f>[2]Datas!$G23278</f>
        <v>5</v>
      </c>
    </row>
    <row r="21361" spans="1:4" x14ac:dyDescent="0.2">
      <c r="A21361" s="31">
        <f>[2]Datas!$A23279</f>
        <v>47658</v>
      </c>
      <c r="B21361" s="32">
        <f>[2]Datas!$E23279</f>
        <v>1</v>
      </c>
      <c r="C21361" s="32" t="str">
        <f t="shared" si="333"/>
        <v>Dia útil</v>
      </c>
      <c r="D21361" s="32">
        <f>[2]Datas!$G23279</f>
        <v>5</v>
      </c>
    </row>
    <row r="21362" spans="1:4" x14ac:dyDescent="0.2">
      <c r="A21362" s="31">
        <f>[2]Datas!$A23280</f>
        <v>47659</v>
      </c>
      <c r="B21362" s="32">
        <f>[2]Datas!$E23280</f>
        <v>1</v>
      </c>
      <c r="C21362" s="32" t="str">
        <f t="shared" si="333"/>
        <v>Dia útil</v>
      </c>
      <c r="D21362" s="32">
        <f>[2]Datas!$G23280</f>
        <v>4</v>
      </c>
    </row>
    <row r="21363" spans="1:4" x14ac:dyDescent="0.2">
      <c r="A21363" s="31">
        <f>[2]Datas!$A23281</f>
        <v>47660</v>
      </c>
      <c r="B21363" s="32">
        <f>[2]Datas!$E23281</f>
        <v>1</v>
      </c>
      <c r="C21363" s="32" t="str">
        <f t="shared" si="333"/>
        <v>Dia útil</v>
      </c>
      <c r="D21363" s="32">
        <f>[2]Datas!$G23281</f>
        <v>3</v>
      </c>
    </row>
    <row r="21364" spans="1:4" x14ac:dyDescent="0.2">
      <c r="A21364" s="31">
        <f>[2]Datas!$A23282</f>
        <v>47661</v>
      </c>
      <c r="B21364" s="32">
        <f>[2]Datas!$E23282</f>
        <v>1</v>
      </c>
      <c r="C21364" s="32" t="str">
        <f t="shared" si="333"/>
        <v>Dia útil</v>
      </c>
      <c r="D21364" s="32">
        <f>[2]Datas!$G23282</f>
        <v>2</v>
      </c>
    </row>
    <row r="21365" spans="1:4" x14ac:dyDescent="0.2">
      <c r="A21365" s="31">
        <f>[2]Datas!$A23283</f>
        <v>47662</v>
      </c>
      <c r="B21365" s="32">
        <f>[2]Datas!$E23283</f>
        <v>1</v>
      </c>
      <c r="C21365" s="32" t="str">
        <f t="shared" si="333"/>
        <v>Dia útil</v>
      </c>
      <c r="D21365" s="32">
        <f>[2]Datas!$G23283</f>
        <v>1</v>
      </c>
    </row>
    <row r="21366" spans="1:4" x14ac:dyDescent="0.2">
      <c r="A21366" s="31">
        <f>[2]Datas!$A23284</f>
        <v>47663</v>
      </c>
      <c r="B21366" s="32">
        <f>[2]Datas!$E23284</f>
        <v>0</v>
      </c>
      <c r="C21366" s="32" t="str">
        <f t="shared" si="333"/>
        <v xml:space="preserve"> </v>
      </c>
      <c r="D21366" s="32">
        <f>[2]Datas!$G23284</f>
        <v>0</v>
      </c>
    </row>
    <row r="21367" spans="1:4" x14ac:dyDescent="0.2">
      <c r="A21367" s="31">
        <f>[2]Datas!$A23285</f>
        <v>47664</v>
      </c>
      <c r="B21367" s="32">
        <f>[2]Datas!$E23285</f>
        <v>0</v>
      </c>
      <c r="C21367" s="32" t="str">
        <f t="shared" si="333"/>
        <v xml:space="preserve"> </v>
      </c>
      <c r="D21367" s="32">
        <f>[2]Datas!$G23285</f>
        <v>0</v>
      </c>
    </row>
    <row r="21368" spans="1:4" x14ac:dyDescent="0.2">
      <c r="A21368" s="31">
        <f>[2]Datas!$A23286</f>
        <v>47665</v>
      </c>
      <c r="B21368" s="32">
        <f>[2]Datas!$E23286</f>
        <v>1</v>
      </c>
      <c r="C21368" s="32" t="str">
        <f t="shared" si="333"/>
        <v>Dia útil</v>
      </c>
      <c r="D21368" s="32">
        <f>[2]Datas!$G23286</f>
        <v>23</v>
      </c>
    </row>
    <row r="21369" spans="1:4" x14ac:dyDescent="0.2">
      <c r="A21369" s="31">
        <f>[2]Datas!$A23287</f>
        <v>47666</v>
      </c>
      <c r="B21369" s="32">
        <f>[2]Datas!$E23287</f>
        <v>1</v>
      </c>
      <c r="C21369" s="32" t="str">
        <f t="shared" si="333"/>
        <v>Dia útil</v>
      </c>
      <c r="D21369" s="32">
        <f>[2]Datas!$G23287</f>
        <v>22</v>
      </c>
    </row>
    <row r="21370" spans="1:4" x14ac:dyDescent="0.2">
      <c r="A21370" s="31">
        <f>[2]Datas!$A23288</f>
        <v>47667</v>
      </c>
      <c r="B21370" s="32">
        <f>[2]Datas!$E23288</f>
        <v>1</v>
      </c>
      <c r="C21370" s="32" t="str">
        <f t="shared" si="333"/>
        <v>Dia útil</v>
      </c>
      <c r="D21370" s="32">
        <f>[2]Datas!$G23288</f>
        <v>21</v>
      </c>
    </row>
    <row r="21371" spans="1:4" x14ac:dyDescent="0.2">
      <c r="A21371" s="31">
        <f>[2]Datas!$A23289</f>
        <v>47668</v>
      </c>
      <c r="B21371" s="32">
        <f>[2]Datas!$E23289</f>
        <v>1</v>
      </c>
      <c r="C21371" s="32" t="str">
        <f t="shared" si="333"/>
        <v>Dia útil</v>
      </c>
      <c r="D21371" s="32">
        <f>[2]Datas!$G23289</f>
        <v>20</v>
      </c>
    </row>
    <row r="21372" spans="1:4" x14ac:dyDescent="0.2">
      <c r="A21372" s="31">
        <f>[2]Datas!$A23290</f>
        <v>47669</v>
      </c>
      <c r="B21372" s="32">
        <f>[2]Datas!$E23290</f>
        <v>1</v>
      </c>
      <c r="C21372" s="32" t="str">
        <f t="shared" si="333"/>
        <v>Dia útil</v>
      </c>
      <c r="D21372" s="32">
        <f>[2]Datas!$G23290</f>
        <v>19</v>
      </c>
    </row>
    <row r="21373" spans="1:4" x14ac:dyDescent="0.2">
      <c r="A21373" s="31">
        <f>[2]Datas!$A23291</f>
        <v>47670</v>
      </c>
      <c r="B21373" s="32">
        <f>[2]Datas!$E23291</f>
        <v>0</v>
      </c>
      <c r="C21373" s="32" t="str">
        <f t="shared" si="333"/>
        <v xml:space="preserve"> </v>
      </c>
      <c r="D21373" s="32">
        <f>[2]Datas!$G23291</f>
        <v>18</v>
      </c>
    </row>
    <row r="21374" spans="1:4" x14ac:dyDescent="0.2">
      <c r="A21374" s="31">
        <f>[2]Datas!$A23292</f>
        <v>47671</v>
      </c>
      <c r="B21374" s="32">
        <f>[2]Datas!$E23292</f>
        <v>0</v>
      </c>
      <c r="C21374" s="32" t="str">
        <f t="shared" si="333"/>
        <v xml:space="preserve"> </v>
      </c>
      <c r="D21374" s="32">
        <f>[2]Datas!$G23292</f>
        <v>18</v>
      </c>
    </row>
    <row r="21375" spans="1:4" x14ac:dyDescent="0.2">
      <c r="A21375" s="31">
        <f>[2]Datas!$A23293</f>
        <v>47672</v>
      </c>
      <c r="B21375" s="32">
        <f>[2]Datas!$E23293</f>
        <v>1</v>
      </c>
      <c r="C21375" s="32" t="str">
        <f t="shared" si="333"/>
        <v>Dia útil</v>
      </c>
      <c r="D21375" s="32">
        <f>[2]Datas!$G23293</f>
        <v>18</v>
      </c>
    </row>
    <row r="21376" spans="1:4" x14ac:dyDescent="0.2">
      <c r="A21376" s="31">
        <f>[2]Datas!$A23294</f>
        <v>47673</v>
      </c>
      <c r="B21376" s="32">
        <f>[2]Datas!$E23294</f>
        <v>1</v>
      </c>
      <c r="C21376" s="32" t="str">
        <f t="shared" si="333"/>
        <v>Dia útil</v>
      </c>
      <c r="D21376" s="32">
        <f>[2]Datas!$G23294</f>
        <v>17</v>
      </c>
    </row>
    <row r="21377" spans="1:4" x14ac:dyDescent="0.2">
      <c r="A21377" s="31">
        <f>[2]Datas!$A23295</f>
        <v>47674</v>
      </c>
      <c r="B21377" s="32">
        <f>[2]Datas!$E23295</f>
        <v>1</v>
      </c>
      <c r="C21377" s="32" t="str">
        <f t="shared" si="333"/>
        <v>Dia útil</v>
      </c>
      <c r="D21377" s="32">
        <f>[2]Datas!$G23295</f>
        <v>16</v>
      </c>
    </row>
    <row r="21378" spans="1:4" x14ac:dyDescent="0.2">
      <c r="A21378" s="31">
        <f>[2]Datas!$A23296</f>
        <v>47675</v>
      </c>
      <c r="B21378" s="32">
        <f>[2]Datas!$E23296</f>
        <v>1</v>
      </c>
      <c r="C21378" s="32" t="str">
        <f t="shared" si="333"/>
        <v>Dia útil</v>
      </c>
      <c r="D21378" s="32">
        <f>[2]Datas!$G23296</f>
        <v>15</v>
      </c>
    </row>
    <row r="21379" spans="1:4" x14ac:dyDescent="0.2">
      <c r="A21379" s="31">
        <f>[2]Datas!$A23297</f>
        <v>47676</v>
      </c>
      <c r="B21379" s="32">
        <f>[2]Datas!$E23297</f>
        <v>1</v>
      </c>
      <c r="C21379" s="32" t="str">
        <f t="shared" ref="C21379:C21442" si="334">IF(B21379=1,"Dia útil"," ")</f>
        <v>Dia útil</v>
      </c>
      <c r="D21379" s="32">
        <f>[2]Datas!$G23297</f>
        <v>14</v>
      </c>
    </row>
    <row r="21380" spans="1:4" x14ac:dyDescent="0.2">
      <c r="A21380" s="31">
        <f>[2]Datas!$A23298</f>
        <v>47677</v>
      </c>
      <c r="B21380" s="32">
        <f>[2]Datas!$E23298</f>
        <v>0</v>
      </c>
      <c r="C21380" s="32" t="str">
        <f t="shared" si="334"/>
        <v xml:space="preserve"> </v>
      </c>
      <c r="D21380" s="32">
        <f>[2]Datas!$G23298</f>
        <v>13</v>
      </c>
    </row>
    <row r="21381" spans="1:4" x14ac:dyDescent="0.2">
      <c r="A21381" s="31">
        <f>[2]Datas!$A23299</f>
        <v>47678</v>
      </c>
      <c r="B21381" s="32">
        <f>[2]Datas!$E23299</f>
        <v>0</v>
      </c>
      <c r="C21381" s="32" t="str">
        <f t="shared" si="334"/>
        <v xml:space="preserve"> </v>
      </c>
      <c r="D21381" s="32">
        <f>[2]Datas!$G23299</f>
        <v>13</v>
      </c>
    </row>
    <row r="21382" spans="1:4" x14ac:dyDescent="0.2">
      <c r="A21382" s="31">
        <f>[2]Datas!$A23300</f>
        <v>47679</v>
      </c>
      <c r="B21382" s="32">
        <f>[2]Datas!$E23300</f>
        <v>1</v>
      </c>
      <c r="C21382" s="32" t="str">
        <f t="shared" si="334"/>
        <v>Dia útil</v>
      </c>
      <c r="D21382" s="32">
        <f>[2]Datas!$G23300</f>
        <v>13</v>
      </c>
    </row>
    <row r="21383" spans="1:4" x14ac:dyDescent="0.2">
      <c r="A21383" s="31">
        <f>[2]Datas!$A23301</f>
        <v>47680</v>
      </c>
      <c r="B21383" s="32">
        <f>[2]Datas!$E23301</f>
        <v>1</v>
      </c>
      <c r="C21383" s="32" t="str">
        <f t="shared" si="334"/>
        <v>Dia útil</v>
      </c>
      <c r="D21383" s="32">
        <f>[2]Datas!$G23301</f>
        <v>12</v>
      </c>
    </row>
    <row r="21384" spans="1:4" x14ac:dyDescent="0.2">
      <c r="A21384" s="31">
        <f>[2]Datas!$A23302</f>
        <v>47681</v>
      </c>
      <c r="B21384" s="32">
        <f>[2]Datas!$E23302</f>
        <v>1</v>
      </c>
      <c r="C21384" s="32" t="str">
        <f t="shared" si="334"/>
        <v>Dia útil</v>
      </c>
      <c r="D21384" s="32">
        <f>[2]Datas!$G23302</f>
        <v>11</v>
      </c>
    </row>
    <row r="21385" spans="1:4" x14ac:dyDescent="0.2">
      <c r="A21385" s="31">
        <f>[2]Datas!$A23303</f>
        <v>47682</v>
      </c>
      <c r="B21385" s="32">
        <f>[2]Datas!$E23303</f>
        <v>1</v>
      </c>
      <c r="C21385" s="32" t="str">
        <f t="shared" si="334"/>
        <v>Dia útil</v>
      </c>
      <c r="D21385" s="32">
        <f>[2]Datas!$G23303</f>
        <v>10</v>
      </c>
    </row>
    <row r="21386" spans="1:4" x14ac:dyDescent="0.2">
      <c r="A21386" s="31">
        <f>[2]Datas!$A23304</f>
        <v>47683</v>
      </c>
      <c r="B21386" s="32">
        <f>[2]Datas!$E23304</f>
        <v>1</v>
      </c>
      <c r="C21386" s="32" t="str">
        <f t="shared" si="334"/>
        <v>Dia útil</v>
      </c>
      <c r="D21386" s="32">
        <f>[2]Datas!$G23304</f>
        <v>9</v>
      </c>
    </row>
    <row r="21387" spans="1:4" x14ac:dyDescent="0.2">
      <c r="A21387" s="31">
        <f>[2]Datas!$A23305</f>
        <v>47684</v>
      </c>
      <c r="B21387" s="32">
        <f>[2]Datas!$E23305</f>
        <v>0</v>
      </c>
      <c r="C21387" s="32" t="str">
        <f t="shared" si="334"/>
        <v xml:space="preserve"> </v>
      </c>
      <c r="D21387" s="32">
        <f>[2]Datas!$G23305</f>
        <v>8</v>
      </c>
    </row>
    <row r="21388" spans="1:4" x14ac:dyDescent="0.2">
      <c r="A21388" s="31">
        <f>[2]Datas!$A23306</f>
        <v>47685</v>
      </c>
      <c r="B21388" s="32">
        <f>[2]Datas!$E23306</f>
        <v>0</v>
      </c>
      <c r="C21388" s="32" t="str">
        <f t="shared" si="334"/>
        <v xml:space="preserve"> </v>
      </c>
      <c r="D21388" s="32">
        <f>[2]Datas!$G23306</f>
        <v>8</v>
      </c>
    </row>
    <row r="21389" spans="1:4" x14ac:dyDescent="0.2">
      <c r="A21389" s="31">
        <f>[2]Datas!$A23307</f>
        <v>47686</v>
      </c>
      <c r="B21389" s="32">
        <f>[2]Datas!$E23307</f>
        <v>1</v>
      </c>
      <c r="C21389" s="32" t="str">
        <f t="shared" si="334"/>
        <v>Dia útil</v>
      </c>
      <c r="D21389" s="32">
        <f>[2]Datas!$G23307</f>
        <v>8</v>
      </c>
    </row>
    <row r="21390" spans="1:4" x14ac:dyDescent="0.2">
      <c r="A21390" s="31">
        <f>[2]Datas!$A23308</f>
        <v>47687</v>
      </c>
      <c r="B21390" s="32">
        <f>[2]Datas!$E23308</f>
        <v>1</v>
      </c>
      <c r="C21390" s="32" t="str">
        <f t="shared" si="334"/>
        <v>Dia útil</v>
      </c>
      <c r="D21390" s="32">
        <f>[2]Datas!$G23308</f>
        <v>7</v>
      </c>
    </row>
    <row r="21391" spans="1:4" x14ac:dyDescent="0.2">
      <c r="A21391" s="31">
        <f>[2]Datas!$A23309</f>
        <v>47688</v>
      </c>
      <c r="B21391" s="32">
        <f>[2]Datas!$E23309</f>
        <v>1</v>
      </c>
      <c r="C21391" s="32" t="str">
        <f t="shared" si="334"/>
        <v>Dia útil</v>
      </c>
      <c r="D21391" s="32">
        <f>[2]Datas!$G23309</f>
        <v>6</v>
      </c>
    </row>
    <row r="21392" spans="1:4" x14ac:dyDescent="0.2">
      <c r="A21392" s="31">
        <f>[2]Datas!$A23310</f>
        <v>47689</v>
      </c>
      <c r="B21392" s="32">
        <f>[2]Datas!$E23310</f>
        <v>1</v>
      </c>
      <c r="C21392" s="32" t="str">
        <f t="shared" si="334"/>
        <v>Dia útil</v>
      </c>
      <c r="D21392" s="32">
        <f>[2]Datas!$G23310</f>
        <v>5</v>
      </c>
    </row>
    <row r="21393" spans="1:4" x14ac:dyDescent="0.2">
      <c r="A21393" s="31">
        <f>[2]Datas!$A23311</f>
        <v>47690</v>
      </c>
      <c r="B21393" s="32">
        <f>[2]Datas!$E23311</f>
        <v>1</v>
      </c>
      <c r="C21393" s="32" t="str">
        <f t="shared" si="334"/>
        <v>Dia útil</v>
      </c>
      <c r="D21393" s="32">
        <f>[2]Datas!$G23311</f>
        <v>4</v>
      </c>
    </row>
    <row r="21394" spans="1:4" x14ac:dyDescent="0.2">
      <c r="A21394" s="31">
        <f>[2]Datas!$A23312</f>
        <v>47691</v>
      </c>
      <c r="B21394" s="32">
        <f>[2]Datas!$E23312</f>
        <v>0</v>
      </c>
      <c r="C21394" s="32" t="str">
        <f t="shared" si="334"/>
        <v xml:space="preserve"> </v>
      </c>
      <c r="D21394" s="32">
        <f>[2]Datas!$G23312</f>
        <v>3</v>
      </c>
    </row>
    <row r="21395" spans="1:4" x14ac:dyDescent="0.2">
      <c r="A21395" s="31">
        <f>[2]Datas!$A23313</f>
        <v>47692</v>
      </c>
      <c r="B21395" s="32">
        <f>[2]Datas!$E23313</f>
        <v>0</v>
      </c>
      <c r="C21395" s="32" t="str">
        <f t="shared" si="334"/>
        <v xml:space="preserve"> </v>
      </c>
      <c r="D21395" s="32">
        <f>[2]Datas!$G23313</f>
        <v>3</v>
      </c>
    </row>
    <row r="21396" spans="1:4" x14ac:dyDescent="0.2">
      <c r="A21396" s="31">
        <f>[2]Datas!$A23314</f>
        <v>47693</v>
      </c>
      <c r="B21396" s="32">
        <f>[2]Datas!$E23314</f>
        <v>1</v>
      </c>
      <c r="C21396" s="32" t="str">
        <f t="shared" si="334"/>
        <v>Dia útil</v>
      </c>
      <c r="D21396" s="32">
        <f>[2]Datas!$G23314</f>
        <v>3</v>
      </c>
    </row>
    <row r="21397" spans="1:4" x14ac:dyDescent="0.2">
      <c r="A21397" s="31">
        <f>[2]Datas!$A23315</f>
        <v>47694</v>
      </c>
      <c r="B21397" s="32">
        <f>[2]Datas!$E23315</f>
        <v>1</v>
      </c>
      <c r="C21397" s="32" t="str">
        <f t="shared" si="334"/>
        <v>Dia útil</v>
      </c>
      <c r="D21397" s="32">
        <f>[2]Datas!$G23315</f>
        <v>2</v>
      </c>
    </row>
    <row r="21398" spans="1:4" x14ac:dyDescent="0.2">
      <c r="A21398" s="31">
        <f>[2]Datas!$A23316</f>
        <v>47695</v>
      </c>
      <c r="B21398" s="32">
        <f>[2]Datas!$E23316</f>
        <v>1</v>
      </c>
      <c r="C21398" s="32" t="str">
        <f t="shared" si="334"/>
        <v>Dia útil</v>
      </c>
      <c r="D21398" s="32">
        <f>[2]Datas!$G23316</f>
        <v>1</v>
      </c>
    </row>
    <row r="21399" spans="1:4" x14ac:dyDescent="0.2">
      <c r="A21399" s="31">
        <f>[2]Datas!$A23317</f>
        <v>47696</v>
      </c>
      <c r="B21399" s="32">
        <f>[2]Datas!$E23317</f>
        <v>1</v>
      </c>
      <c r="C21399" s="32" t="str">
        <f t="shared" si="334"/>
        <v>Dia útil</v>
      </c>
      <c r="D21399" s="32">
        <f>[2]Datas!$G23317</f>
        <v>22</v>
      </c>
    </row>
    <row r="21400" spans="1:4" x14ac:dyDescent="0.2">
      <c r="A21400" s="31">
        <f>[2]Datas!$A23318</f>
        <v>47697</v>
      </c>
      <c r="B21400" s="32">
        <f>[2]Datas!$E23318</f>
        <v>1</v>
      </c>
      <c r="C21400" s="32" t="str">
        <f t="shared" si="334"/>
        <v>Dia útil</v>
      </c>
      <c r="D21400" s="32">
        <f>[2]Datas!$G23318</f>
        <v>21</v>
      </c>
    </row>
    <row r="21401" spans="1:4" x14ac:dyDescent="0.2">
      <c r="A21401" s="31">
        <f>[2]Datas!$A23319</f>
        <v>47698</v>
      </c>
      <c r="B21401" s="32">
        <f>[2]Datas!$E23319</f>
        <v>0</v>
      </c>
      <c r="C21401" s="32" t="str">
        <f t="shared" si="334"/>
        <v xml:space="preserve"> </v>
      </c>
      <c r="D21401" s="32">
        <f>[2]Datas!$G23319</f>
        <v>20</v>
      </c>
    </row>
    <row r="21402" spans="1:4" x14ac:dyDescent="0.2">
      <c r="A21402" s="31">
        <f>[2]Datas!$A23320</f>
        <v>47699</v>
      </c>
      <c r="B21402" s="32">
        <f>[2]Datas!$E23320</f>
        <v>0</v>
      </c>
      <c r="C21402" s="32" t="str">
        <f t="shared" si="334"/>
        <v xml:space="preserve"> </v>
      </c>
      <c r="D21402" s="32">
        <f>[2]Datas!$G23320</f>
        <v>20</v>
      </c>
    </row>
    <row r="21403" spans="1:4" x14ac:dyDescent="0.2">
      <c r="A21403" s="31">
        <f>[2]Datas!$A23321</f>
        <v>47700</v>
      </c>
      <c r="B21403" s="32">
        <f>[2]Datas!$E23321</f>
        <v>1</v>
      </c>
      <c r="C21403" s="32" t="str">
        <f t="shared" si="334"/>
        <v>Dia útil</v>
      </c>
      <c r="D21403" s="32">
        <f>[2]Datas!$G23321</f>
        <v>20</v>
      </c>
    </row>
    <row r="21404" spans="1:4" x14ac:dyDescent="0.2">
      <c r="A21404" s="31">
        <f>[2]Datas!$A23322</f>
        <v>47701</v>
      </c>
      <c r="B21404" s="32">
        <f>[2]Datas!$E23322</f>
        <v>1</v>
      </c>
      <c r="C21404" s="32" t="str">
        <f t="shared" si="334"/>
        <v>Dia útil</v>
      </c>
      <c r="D21404" s="32">
        <f>[2]Datas!$G23322</f>
        <v>19</v>
      </c>
    </row>
    <row r="21405" spans="1:4" x14ac:dyDescent="0.2">
      <c r="A21405" s="31">
        <f>[2]Datas!$A23323</f>
        <v>47702</v>
      </c>
      <c r="B21405" s="32">
        <f>[2]Datas!$E23323</f>
        <v>1</v>
      </c>
      <c r="C21405" s="32" t="str">
        <f t="shared" si="334"/>
        <v>Dia útil</v>
      </c>
      <c r="D21405" s="32">
        <f>[2]Datas!$G23323</f>
        <v>18</v>
      </c>
    </row>
    <row r="21406" spans="1:4" x14ac:dyDescent="0.2">
      <c r="A21406" s="31">
        <f>[2]Datas!$A23324</f>
        <v>47703</v>
      </c>
      <c r="B21406" s="32">
        <f>[2]Datas!$E23324</f>
        <v>1</v>
      </c>
      <c r="C21406" s="32" t="str">
        <f t="shared" si="334"/>
        <v>Dia útil</v>
      </c>
      <c r="D21406" s="32">
        <f>[2]Datas!$G23324</f>
        <v>17</v>
      </c>
    </row>
    <row r="21407" spans="1:4" x14ac:dyDescent="0.2">
      <c r="A21407" s="31">
        <f>[2]Datas!$A23325</f>
        <v>47704</v>
      </c>
      <c r="B21407" s="32">
        <f>[2]Datas!$E23325</f>
        <v>1</v>
      </c>
      <c r="C21407" s="32" t="str">
        <f t="shared" si="334"/>
        <v>Dia útil</v>
      </c>
      <c r="D21407" s="32">
        <f>[2]Datas!$G23325</f>
        <v>16</v>
      </c>
    </row>
    <row r="21408" spans="1:4" x14ac:dyDescent="0.2">
      <c r="A21408" s="31">
        <f>[2]Datas!$A23326</f>
        <v>47705</v>
      </c>
      <c r="B21408" s="32">
        <f>[2]Datas!$E23326</f>
        <v>0</v>
      </c>
      <c r="C21408" s="32" t="str">
        <f t="shared" si="334"/>
        <v xml:space="preserve"> </v>
      </c>
      <c r="D21408" s="32">
        <f>[2]Datas!$G23326</f>
        <v>15</v>
      </c>
    </row>
    <row r="21409" spans="1:4" x14ac:dyDescent="0.2">
      <c r="A21409" s="31">
        <f>[2]Datas!$A23327</f>
        <v>47706</v>
      </c>
      <c r="B21409" s="32">
        <f>[2]Datas!$E23327</f>
        <v>0</v>
      </c>
      <c r="C21409" s="32" t="str">
        <f t="shared" si="334"/>
        <v xml:space="preserve"> </v>
      </c>
      <c r="D21409" s="32">
        <f>[2]Datas!$G23327</f>
        <v>15</v>
      </c>
    </row>
    <row r="21410" spans="1:4" x14ac:dyDescent="0.2">
      <c r="A21410" s="31">
        <f>[2]Datas!$A23328</f>
        <v>47707</v>
      </c>
      <c r="B21410" s="32">
        <f>[2]Datas!$E23328</f>
        <v>1</v>
      </c>
      <c r="C21410" s="32" t="str">
        <f t="shared" si="334"/>
        <v>Dia útil</v>
      </c>
      <c r="D21410" s="32">
        <f>[2]Datas!$G23328</f>
        <v>15</v>
      </c>
    </row>
    <row r="21411" spans="1:4" x14ac:dyDescent="0.2">
      <c r="A21411" s="31">
        <f>[2]Datas!$A23329</f>
        <v>47708</v>
      </c>
      <c r="B21411" s="32">
        <f>[2]Datas!$E23329</f>
        <v>1</v>
      </c>
      <c r="C21411" s="32" t="str">
        <f t="shared" si="334"/>
        <v>Dia útil</v>
      </c>
      <c r="D21411" s="32">
        <f>[2]Datas!$G23329</f>
        <v>14</v>
      </c>
    </row>
    <row r="21412" spans="1:4" x14ac:dyDescent="0.2">
      <c r="A21412" s="31">
        <f>[2]Datas!$A23330</f>
        <v>47709</v>
      </c>
      <c r="B21412" s="32">
        <f>[2]Datas!$E23330</f>
        <v>1</v>
      </c>
      <c r="C21412" s="32" t="str">
        <f t="shared" si="334"/>
        <v>Dia útil</v>
      </c>
      <c r="D21412" s="32">
        <f>[2]Datas!$G23330</f>
        <v>13</v>
      </c>
    </row>
    <row r="21413" spans="1:4" x14ac:dyDescent="0.2">
      <c r="A21413" s="31">
        <f>[2]Datas!$A23331</f>
        <v>47710</v>
      </c>
      <c r="B21413" s="32">
        <f>[2]Datas!$E23331</f>
        <v>1</v>
      </c>
      <c r="C21413" s="32" t="str">
        <f t="shared" si="334"/>
        <v>Dia útil</v>
      </c>
      <c r="D21413" s="32">
        <f>[2]Datas!$G23331</f>
        <v>12</v>
      </c>
    </row>
    <row r="21414" spans="1:4" x14ac:dyDescent="0.2">
      <c r="A21414" s="31">
        <f>[2]Datas!$A23332</f>
        <v>47711</v>
      </c>
      <c r="B21414" s="32">
        <f>[2]Datas!$E23332</f>
        <v>1</v>
      </c>
      <c r="C21414" s="32" t="str">
        <f t="shared" si="334"/>
        <v>Dia útil</v>
      </c>
      <c r="D21414" s="32">
        <f>[2]Datas!$G23332</f>
        <v>11</v>
      </c>
    </row>
    <row r="21415" spans="1:4" x14ac:dyDescent="0.2">
      <c r="A21415" s="31">
        <f>[2]Datas!$A23333</f>
        <v>47712</v>
      </c>
      <c r="B21415" s="32">
        <f>[2]Datas!$E23333</f>
        <v>0</v>
      </c>
      <c r="C21415" s="32" t="str">
        <f t="shared" si="334"/>
        <v xml:space="preserve"> </v>
      </c>
      <c r="D21415" s="32">
        <f>[2]Datas!$G23333</f>
        <v>10</v>
      </c>
    </row>
    <row r="21416" spans="1:4" x14ac:dyDescent="0.2">
      <c r="A21416" s="31">
        <f>[2]Datas!$A23334</f>
        <v>47713</v>
      </c>
      <c r="B21416" s="32">
        <f>[2]Datas!$E23334</f>
        <v>0</v>
      </c>
      <c r="C21416" s="32" t="str">
        <f t="shared" si="334"/>
        <v xml:space="preserve"> </v>
      </c>
      <c r="D21416" s="32">
        <f>[2]Datas!$G23334</f>
        <v>10</v>
      </c>
    </row>
    <row r="21417" spans="1:4" x14ac:dyDescent="0.2">
      <c r="A21417" s="31">
        <f>[2]Datas!$A23335</f>
        <v>47714</v>
      </c>
      <c r="B21417" s="32">
        <f>[2]Datas!$E23335</f>
        <v>1</v>
      </c>
      <c r="C21417" s="32" t="str">
        <f t="shared" si="334"/>
        <v>Dia útil</v>
      </c>
      <c r="D21417" s="32">
        <f>[2]Datas!$G23335</f>
        <v>10</v>
      </c>
    </row>
    <row r="21418" spans="1:4" x14ac:dyDescent="0.2">
      <c r="A21418" s="31">
        <f>[2]Datas!$A23336</f>
        <v>47715</v>
      </c>
      <c r="B21418" s="32">
        <f>[2]Datas!$E23336</f>
        <v>1</v>
      </c>
      <c r="C21418" s="32" t="str">
        <f t="shared" si="334"/>
        <v>Dia útil</v>
      </c>
      <c r="D21418" s="32">
        <f>[2]Datas!$G23336</f>
        <v>9</v>
      </c>
    </row>
    <row r="21419" spans="1:4" x14ac:dyDescent="0.2">
      <c r="A21419" s="31">
        <f>[2]Datas!$A23337</f>
        <v>47716</v>
      </c>
      <c r="B21419" s="32">
        <f>[2]Datas!$E23337</f>
        <v>1</v>
      </c>
      <c r="C21419" s="32" t="str">
        <f t="shared" si="334"/>
        <v>Dia útil</v>
      </c>
      <c r="D21419" s="32">
        <f>[2]Datas!$G23337</f>
        <v>8</v>
      </c>
    </row>
    <row r="21420" spans="1:4" x14ac:dyDescent="0.2">
      <c r="A21420" s="31">
        <f>[2]Datas!$A23338</f>
        <v>47717</v>
      </c>
      <c r="B21420" s="32">
        <f>[2]Datas!$E23338</f>
        <v>1</v>
      </c>
      <c r="C21420" s="32" t="str">
        <f t="shared" si="334"/>
        <v>Dia útil</v>
      </c>
      <c r="D21420" s="32">
        <f>[2]Datas!$G23338</f>
        <v>7</v>
      </c>
    </row>
    <row r="21421" spans="1:4" x14ac:dyDescent="0.2">
      <c r="A21421" s="31">
        <f>[2]Datas!$A23339</f>
        <v>47718</v>
      </c>
      <c r="B21421" s="32">
        <f>[2]Datas!$E23339</f>
        <v>1</v>
      </c>
      <c r="C21421" s="32" t="str">
        <f t="shared" si="334"/>
        <v>Dia útil</v>
      </c>
      <c r="D21421" s="32">
        <f>[2]Datas!$G23339</f>
        <v>6</v>
      </c>
    </row>
    <row r="21422" spans="1:4" x14ac:dyDescent="0.2">
      <c r="A21422" s="31">
        <f>[2]Datas!$A23340</f>
        <v>47719</v>
      </c>
      <c r="B21422" s="32">
        <f>[2]Datas!$E23340</f>
        <v>0</v>
      </c>
      <c r="C21422" s="32" t="str">
        <f t="shared" si="334"/>
        <v xml:space="preserve"> </v>
      </c>
      <c r="D21422" s="32">
        <f>[2]Datas!$G23340</f>
        <v>5</v>
      </c>
    </row>
    <row r="21423" spans="1:4" x14ac:dyDescent="0.2">
      <c r="A21423" s="31">
        <f>[2]Datas!$A23341</f>
        <v>47720</v>
      </c>
      <c r="B21423" s="32">
        <f>[2]Datas!$E23341</f>
        <v>0</v>
      </c>
      <c r="C21423" s="32" t="str">
        <f t="shared" si="334"/>
        <v xml:space="preserve"> </v>
      </c>
      <c r="D21423" s="32">
        <f>[2]Datas!$G23341</f>
        <v>5</v>
      </c>
    </row>
    <row r="21424" spans="1:4" x14ac:dyDescent="0.2">
      <c r="A21424" s="31">
        <f>[2]Datas!$A23342</f>
        <v>47721</v>
      </c>
      <c r="B21424" s="32">
        <f>[2]Datas!$E23342</f>
        <v>1</v>
      </c>
      <c r="C21424" s="32" t="str">
        <f t="shared" si="334"/>
        <v>Dia útil</v>
      </c>
      <c r="D21424" s="32">
        <f>[2]Datas!$G23342</f>
        <v>5</v>
      </c>
    </row>
    <row r="21425" spans="1:4" x14ac:dyDescent="0.2">
      <c r="A21425" s="31">
        <f>[2]Datas!$A23343</f>
        <v>47722</v>
      </c>
      <c r="B21425" s="32">
        <f>[2]Datas!$E23343</f>
        <v>1</v>
      </c>
      <c r="C21425" s="32" t="str">
        <f t="shared" si="334"/>
        <v>Dia útil</v>
      </c>
      <c r="D21425" s="32">
        <f>[2]Datas!$G23343</f>
        <v>4</v>
      </c>
    </row>
    <row r="21426" spans="1:4" x14ac:dyDescent="0.2">
      <c r="A21426" s="31">
        <f>[2]Datas!$A23344</f>
        <v>47723</v>
      </c>
      <c r="B21426" s="32">
        <f>[2]Datas!$E23344</f>
        <v>1</v>
      </c>
      <c r="C21426" s="32" t="str">
        <f t="shared" si="334"/>
        <v>Dia útil</v>
      </c>
      <c r="D21426" s="32">
        <f>[2]Datas!$G23344</f>
        <v>3</v>
      </c>
    </row>
    <row r="21427" spans="1:4" x14ac:dyDescent="0.2">
      <c r="A21427" s="31">
        <f>[2]Datas!$A23345</f>
        <v>47724</v>
      </c>
      <c r="B21427" s="32">
        <f>[2]Datas!$E23345</f>
        <v>1</v>
      </c>
      <c r="C21427" s="32" t="str">
        <f t="shared" si="334"/>
        <v>Dia útil</v>
      </c>
      <c r="D21427" s="32">
        <f>[2]Datas!$G23345</f>
        <v>2</v>
      </c>
    </row>
    <row r="21428" spans="1:4" x14ac:dyDescent="0.2">
      <c r="A21428" s="31">
        <f>[2]Datas!$A23346</f>
        <v>47725</v>
      </c>
      <c r="B21428" s="32">
        <f>[2]Datas!$E23346</f>
        <v>1</v>
      </c>
      <c r="C21428" s="32" t="str">
        <f t="shared" si="334"/>
        <v>Dia útil</v>
      </c>
      <c r="D21428" s="32">
        <f>[2]Datas!$G23346</f>
        <v>1</v>
      </c>
    </row>
    <row r="21429" spans="1:4" x14ac:dyDescent="0.2">
      <c r="A21429" s="31">
        <f>[2]Datas!$A23347</f>
        <v>47726</v>
      </c>
      <c r="B21429" s="32">
        <f>[2]Datas!$E23347</f>
        <v>0</v>
      </c>
      <c r="C21429" s="32" t="str">
        <f t="shared" si="334"/>
        <v xml:space="preserve"> </v>
      </c>
      <c r="D21429" s="32">
        <f>[2]Datas!$G23347</f>
        <v>0</v>
      </c>
    </row>
    <row r="21430" spans="1:4" x14ac:dyDescent="0.2">
      <c r="A21430" s="31">
        <f>[2]Datas!$A23348</f>
        <v>47727</v>
      </c>
      <c r="B21430" s="32">
        <f>[2]Datas!$E23348</f>
        <v>0</v>
      </c>
      <c r="C21430" s="32" t="str">
        <f t="shared" si="334"/>
        <v xml:space="preserve"> </v>
      </c>
      <c r="D21430" s="32">
        <f>[2]Datas!$G23348</f>
        <v>21</v>
      </c>
    </row>
    <row r="21431" spans="1:4" x14ac:dyDescent="0.2">
      <c r="A21431" s="31">
        <f>[2]Datas!$A23349</f>
        <v>47728</v>
      </c>
      <c r="B21431" s="32">
        <f>[2]Datas!$E23349</f>
        <v>1</v>
      </c>
      <c r="C21431" s="32" t="str">
        <f t="shared" si="334"/>
        <v>Dia útil</v>
      </c>
      <c r="D21431" s="32">
        <f>[2]Datas!$G23349</f>
        <v>21</v>
      </c>
    </row>
    <row r="21432" spans="1:4" x14ac:dyDescent="0.2">
      <c r="A21432" s="31">
        <f>[2]Datas!$A23350</f>
        <v>47729</v>
      </c>
      <c r="B21432" s="32">
        <f>[2]Datas!$E23350</f>
        <v>1</v>
      </c>
      <c r="C21432" s="32" t="str">
        <f t="shared" si="334"/>
        <v>Dia útil</v>
      </c>
      <c r="D21432" s="32">
        <f>[2]Datas!$G23350</f>
        <v>20</v>
      </c>
    </row>
    <row r="21433" spans="1:4" x14ac:dyDescent="0.2">
      <c r="A21433" s="31">
        <f>[2]Datas!$A23351</f>
        <v>47730</v>
      </c>
      <c r="B21433" s="32">
        <f>[2]Datas!$E23351</f>
        <v>1</v>
      </c>
      <c r="C21433" s="32" t="str">
        <f t="shared" si="334"/>
        <v>Dia útil</v>
      </c>
      <c r="D21433" s="32">
        <f>[2]Datas!$G23351</f>
        <v>19</v>
      </c>
    </row>
    <row r="21434" spans="1:4" x14ac:dyDescent="0.2">
      <c r="A21434" s="31">
        <f>[2]Datas!$A23352</f>
        <v>47731</v>
      </c>
      <c r="B21434" s="32">
        <f>[2]Datas!$E23352</f>
        <v>1</v>
      </c>
      <c r="C21434" s="32" t="str">
        <f t="shared" si="334"/>
        <v>Dia útil</v>
      </c>
      <c r="D21434" s="32">
        <f>[2]Datas!$G23352</f>
        <v>18</v>
      </c>
    </row>
    <row r="21435" spans="1:4" x14ac:dyDescent="0.2">
      <c r="A21435" s="31">
        <f>[2]Datas!$A23353</f>
        <v>47732</v>
      </c>
      <c r="B21435" s="32">
        <f>[2]Datas!$E23353</f>
        <v>1</v>
      </c>
      <c r="C21435" s="32" t="str">
        <f t="shared" si="334"/>
        <v>Dia útil</v>
      </c>
      <c r="D21435" s="32">
        <f>[2]Datas!$G23353</f>
        <v>17</v>
      </c>
    </row>
    <row r="21436" spans="1:4" x14ac:dyDescent="0.2">
      <c r="A21436" s="31">
        <f>[2]Datas!$A23354</f>
        <v>47733</v>
      </c>
      <c r="B21436" s="32">
        <f>[2]Datas!$E23354</f>
        <v>0</v>
      </c>
      <c r="C21436" s="32" t="str">
        <f t="shared" si="334"/>
        <v xml:space="preserve"> </v>
      </c>
      <c r="D21436" s="32">
        <f>[2]Datas!$G23354</f>
        <v>16</v>
      </c>
    </row>
    <row r="21437" spans="1:4" x14ac:dyDescent="0.2">
      <c r="A21437" s="31">
        <f>[2]Datas!$A23355</f>
        <v>47734</v>
      </c>
      <c r="B21437" s="32">
        <f>[2]Datas!$E23355</f>
        <v>0</v>
      </c>
      <c r="C21437" s="32" t="str">
        <f t="shared" si="334"/>
        <v xml:space="preserve"> </v>
      </c>
      <c r="D21437" s="32">
        <f>[2]Datas!$G23355</f>
        <v>16</v>
      </c>
    </row>
    <row r="21438" spans="1:4" x14ac:dyDescent="0.2">
      <c r="A21438" s="31">
        <f>[2]Datas!$A23356</f>
        <v>47735</v>
      </c>
      <c r="B21438" s="32">
        <f>[2]Datas!$E23356</f>
        <v>1</v>
      </c>
      <c r="C21438" s="32" t="str">
        <f t="shared" si="334"/>
        <v>Dia útil</v>
      </c>
      <c r="D21438" s="32">
        <f>[2]Datas!$G23356</f>
        <v>16</v>
      </c>
    </row>
    <row r="21439" spans="1:4" x14ac:dyDescent="0.2">
      <c r="A21439" s="31">
        <f>[2]Datas!$A23357</f>
        <v>47736</v>
      </c>
      <c r="B21439" s="32">
        <f>[2]Datas!$E23357</f>
        <v>1</v>
      </c>
      <c r="C21439" s="32" t="str">
        <f t="shared" si="334"/>
        <v>Dia útil</v>
      </c>
      <c r="D21439" s="32">
        <f>[2]Datas!$G23357</f>
        <v>15</v>
      </c>
    </row>
    <row r="21440" spans="1:4" x14ac:dyDescent="0.2">
      <c r="A21440" s="31">
        <f>[2]Datas!$A23358</f>
        <v>47737</v>
      </c>
      <c r="B21440" s="32">
        <f>[2]Datas!$E23358</f>
        <v>1</v>
      </c>
      <c r="C21440" s="32" t="str">
        <f t="shared" si="334"/>
        <v>Dia útil</v>
      </c>
      <c r="D21440" s="32">
        <f>[2]Datas!$G23358</f>
        <v>14</v>
      </c>
    </row>
    <row r="21441" spans="1:4" x14ac:dyDescent="0.2">
      <c r="A21441" s="31">
        <f>[2]Datas!$A23359</f>
        <v>47738</v>
      </c>
      <c r="B21441" s="32">
        <f>[2]Datas!$E23359</f>
        <v>1</v>
      </c>
      <c r="C21441" s="32" t="str">
        <f t="shared" si="334"/>
        <v>Dia útil</v>
      </c>
      <c r="D21441" s="32">
        <f>[2]Datas!$G23359</f>
        <v>13</v>
      </c>
    </row>
    <row r="21442" spans="1:4" x14ac:dyDescent="0.2">
      <c r="A21442" s="31">
        <f>[2]Datas!$A23360</f>
        <v>47739</v>
      </c>
      <c r="B21442" s="32">
        <f>[2]Datas!$E23360</f>
        <v>1</v>
      </c>
      <c r="C21442" s="32" t="str">
        <f t="shared" si="334"/>
        <v>Dia útil</v>
      </c>
      <c r="D21442" s="32">
        <f>[2]Datas!$G23360</f>
        <v>12</v>
      </c>
    </row>
    <row r="21443" spans="1:4" x14ac:dyDescent="0.2">
      <c r="A21443" s="31">
        <f>[2]Datas!$A23361</f>
        <v>47740</v>
      </c>
      <c r="B21443" s="32">
        <f>[2]Datas!$E23361</f>
        <v>0</v>
      </c>
      <c r="C21443" s="32" t="str">
        <f t="shared" ref="C21443:C21506" si="335">IF(B21443=1,"Dia útil"," ")</f>
        <v xml:space="preserve"> </v>
      </c>
      <c r="D21443" s="32">
        <f>[2]Datas!$G23361</f>
        <v>11</v>
      </c>
    </row>
    <row r="21444" spans="1:4" x14ac:dyDescent="0.2">
      <c r="A21444" s="31">
        <f>[2]Datas!$A23362</f>
        <v>47741</v>
      </c>
      <c r="B21444" s="32">
        <f>[2]Datas!$E23362</f>
        <v>0</v>
      </c>
      <c r="C21444" s="32" t="str">
        <f t="shared" si="335"/>
        <v xml:space="preserve"> </v>
      </c>
      <c r="D21444" s="32">
        <f>[2]Datas!$G23362</f>
        <v>11</v>
      </c>
    </row>
    <row r="21445" spans="1:4" x14ac:dyDescent="0.2">
      <c r="A21445" s="31">
        <f>[2]Datas!$A23363</f>
        <v>47742</v>
      </c>
      <c r="B21445" s="32">
        <f>[2]Datas!$E23363</f>
        <v>1</v>
      </c>
      <c r="C21445" s="32" t="str">
        <f t="shared" si="335"/>
        <v>Dia útil</v>
      </c>
      <c r="D21445" s="32">
        <f>[2]Datas!$G23363</f>
        <v>11</v>
      </c>
    </row>
    <row r="21446" spans="1:4" x14ac:dyDescent="0.2">
      <c r="A21446" s="31">
        <f>[2]Datas!$A23364</f>
        <v>47743</v>
      </c>
      <c r="B21446" s="32">
        <f>[2]Datas!$E23364</f>
        <v>1</v>
      </c>
      <c r="C21446" s="32" t="str">
        <f t="shared" si="335"/>
        <v>Dia útil</v>
      </c>
      <c r="D21446" s="32">
        <f>[2]Datas!$G23364</f>
        <v>10</v>
      </c>
    </row>
    <row r="21447" spans="1:4" x14ac:dyDescent="0.2">
      <c r="A21447" s="31">
        <f>[2]Datas!$A23365</f>
        <v>47744</v>
      </c>
      <c r="B21447" s="32">
        <f>[2]Datas!$E23365</f>
        <v>1</v>
      </c>
      <c r="C21447" s="32" t="str">
        <f t="shared" si="335"/>
        <v>Dia útil</v>
      </c>
      <c r="D21447" s="32">
        <f>[2]Datas!$G23365</f>
        <v>9</v>
      </c>
    </row>
    <row r="21448" spans="1:4" x14ac:dyDescent="0.2">
      <c r="A21448" s="31">
        <f>[2]Datas!$A23366</f>
        <v>47745</v>
      </c>
      <c r="B21448" s="32">
        <f>[2]Datas!$E23366</f>
        <v>1</v>
      </c>
      <c r="C21448" s="32" t="str">
        <f t="shared" si="335"/>
        <v>Dia útil</v>
      </c>
      <c r="D21448" s="32">
        <f>[2]Datas!$G23366</f>
        <v>8</v>
      </c>
    </row>
    <row r="21449" spans="1:4" x14ac:dyDescent="0.2">
      <c r="A21449" s="31">
        <f>[2]Datas!$A23367</f>
        <v>47746</v>
      </c>
      <c r="B21449" s="32">
        <f>[2]Datas!$E23367</f>
        <v>1</v>
      </c>
      <c r="C21449" s="32" t="str">
        <f t="shared" si="335"/>
        <v>Dia útil</v>
      </c>
      <c r="D21449" s="32">
        <f>[2]Datas!$G23367</f>
        <v>7</v>
      </c>
    </row>
    <row r="21450" spans="1:4" x14ac:dyDescent="0.2">
      <c r="A21450" s="31">
        <f>[2]Datas!$A23368</f>
        <v>47747</v>
      </c>
      <c r="B21450" s="32">
        <f>[2]Datas!$E23368</f>
        <v>0</v>
      </c>
      <c r="C21450" s="32" t="str">
        <f t="shared" si="335"/>
        <v xml:space="preserve"> </v>
      </c>
      <c r="D21450" s="32">
        <f>[2]Datas!$G23368</f>
        <v>6</v>
      </c>
    </row>
    <row r="21451" spans="1:4" x14ac:dyDescent="0.2">
      <c r="A21451" s="31">
        <f>[2]Datas!$A23369</f>
        <v>47748</v>
      </c>
      <c r="B21451" s="32">
        <f>[2]Datas!$E23369</f>
        <v>0</v>
      </c>
      <c r="C21451" s="32" t="str">
        <f t="shared" si="335"/>
        <v xml:space="preserve"> </v>
      </c>
      <c r="D21451" s="32">
        <f>[2]Datas!$G23369</f>
        <v>6</v>
      </c>
    </row>
    <row r="21452" spans="1:4" x14ac:dyDescent="0.2">
      <c r="A21452" s="31">
        <f>[2]Datas!$A23370</f>
        <v>47749</v>
      </c>
      <c r="B21452" s="32">
        <f>[2]Datas!$E23370</f>
        <v>1</v>
      </c>
      <c r="C21452" s="32" t="str">
        <f t="shared" si="335"/>
        <v>Dia útil</v>
      </c>
      <c r="D21452" s="32">
        <f>[2]Datas!$G23370</f>
        <v>6</v>
      </c>
    </row>
    <row r="21453" spans="1:4" x14ac:dyDescent="0.2">
      <c r="A21453" s="31">
        <f>[2]Datas!$A23371</f>
        <v>47750</v>
      </c>
      <c r="B21453" s="32">
        <f>[2]Datas!$E23371</f>
        <v>1</v>
      </c>
      <c r="C21453" s="32" t="str">
        <f t="shared" si="335"/>
        <v>Dia útil</v>
      </c>
      <c r="D21453" s="32">
        <f>[2]Datas!$G23371</f>
        <v>5</v>
      </c>
    </row>
    <row r="21454" spans="1:4" x14ac:dyDescent="0.2">
      <c r="A21454" s="31">
        <f>[2]Datas!$A23372</f>
        <v>47751</v>
      </c>
      <c r="B21454" s="32">
        <f>[2]Datas!$E23372</f>
        <v>1</v>
      </c>
      <c r="C21454" s="32" t="str">
        <f t="shared" si="335"/>
        <v>Dia útil</v>
      </c>
      <c r="D21454" s="32">
        <f>[2]Datas!$G23372</f>
        <v>4</v>
      </c>
    </row>
    <row r="21455" spans="1:4" x14ac:dyDescent="0.2">
      <c r="A21455" s="31">
        <f>[2]Datas!$A23373</f>
        <v>47752</v>
      </c>
      <c r="B21455" s="32">
        <f>[2]Datas!$E23373</f>
        <v>1</v>
      </c>
      <c r="C21455" s="32" t="str">
        <f t="shared" si="335"/>
        <v>Dia útil</v>
      </c>
      <c r="D21455" s="32">
        <f>[2]Datas!$G23373</f>
        <v>3</v>
      </c>
    </row>
    <row r="21456" spans="1:4" x14ac:dyDescent="0.2">
      <c r="A21456" s="31">
        <f>[2]Datas!$A23374</f>
        <v>47753</v>
      </c>
      <c r="B21456" s="32">
        <f>[2]Datas!$E23374</f>
        <v>1</v>
      </c>
      <c r="C21456" s="32" t="str">
        <f t="shared" si="335"/>
        <v>Dia útil</v>
      </c>
      <c r="D21456" s="32">
        <f>[2]Datas!$G23374</f>
        <v>2</v>
      </c>
    </row>
    <row r="21457" spans="1:4" x14ac:dyDescent="0.2">
      <c r="A21457" s="31">
        <f>[2]Datas!$A23375</f>
        <v>47754</v>
      </c>
      <c r="B21457" s="32">
        <f>[2]Datas!$E23375</f>
        <v>0</v>
      </c>
      <c r="C21457" s="32" t="str">
        <f t="shared" si="335"/>
        <v xml:space="preserve"> </v>
      </c>
      <c r="D21457" s="32">
        <f>[2]Datas!$G23375</f>
        <v>1</v>
      </c>
    </row>
    <row r="21458" spans="1:4" x14ac:dyDescent="0.2">
      <c r="A21458" s="31">
        <f>[2]Datas!$A23376</f>
        <v>47755</v>
      </c>
      <c r="B21458" s="32">
        <f>[2]Datas!$E23376</f>
        <v>0</v>
      </c>
      <c r="C21458" s="32" t="str">
        <f t="shared" si="335"/>
        <v xml:space="preserve"> </v>
      </c>
      <c r="D21458" s="32">
        <f>[2]Datas!$G23376</f>
        <v>1</v>
      </c>
    </row>
    <row r="21459" spans="1:4" x14ac:dyDescent="0.2">
      <c r="A21459" s="31">
        <f>[2]Datas!$A23377</f>
        <v>47756</v>
      </c>
      <c r="B21459" s="32">
        <f>[2]Datas!$E23377</f>
        <v>1</v>
      </c>
      <c r="C21459" s="32" t="str">
        <f t="shared" si="335"/>
        <v>Dia útil</v>
      </c>
      <c r="D21459" s="32">
        <f>[2]Datas!$G23377</f>
        <v>1</v>
      </c>
    </row>
    <row r="21460" spans="1:4" x14ac:dyDescent="0.2">
      <c r="A21460" s="31">
        <f>[2]Datas!$A23378</f>
        <v>47757</v>
      </c>
      <c r="B21460" s="32">
        <f>[2]Datas!$E23378</f>
        <v>1</v>
      </c>
      <c r="C21460" s="32" t="str">
        <f t="shared" si="335"/>
        <v>Dia útil</v>
      </c>
      <c r="D21460" s="32">
        <f>[2]Datas!$G23378</f>
        <v>23</v>
      </c>
    </row>
    <row r="21461" spans="1:4" x14ac:dyDescent="0.2">
      <c r="A21461" s="31">
        <f>[2]Datas!$A23379</f>
        <v>47758</v>
      </c>
      <c r="B21461" s="32">
        <f>[2]Datas!$E23379</f>
        <v>1</v>
      </c>
      <c r="C21461" s="32" t="str">
        <f t="shared" si="335"/>
        <v>Dia útil</v>
      </c>
      <c r="D21461" s="32">
        <f>[2]Datas!$G23379</f>
        <v>22</v>
      </c>
    </row>
    <row r="21462" spans="1:4" x14ac:dyDescent="0.2">
      <c r="A21462" s="31">
        <f>[2]Datas!$A23380</f>
        <v>47759</v>
      </c>
      <c r="B21462" s="32">
        <f>[2]Datas!$E23380</f>
        <v>1</v>
      </c>
      <c r="C21462" s="32" t="str">
        <f t="shared" si="335"/>
        <v>Dia útil</v>
      </c>
      <c r="D21462" s="32">
        <f>[2]Datas!$G23380</f>
        <v>21</v>
      </c>
    </row>
    <row r="21463" spans="1:4" x14ac:dyDescent="0.2">
      <c r="A21463" s="31">
        <f>[2]Datas!$A23381</f>
        <v>47760</v>
      </c>
      <c r="B21463" s="32">
        <f>[2]Datas!$E23381</f>
        <v>1</v>
      </c>
      <c r="C21463" s="32" t="str">
        <f t="shared" si="335"/>
        <v>Dia útil</v>
      </c>
      <c r="D21463" s="32">
        <f>[2]Datas!$G23381</f>
        <v>20</v>
      </c>
    </row>
    <row r="21464" spans="1:4" x14ac:dyDescent="0.2">
      <c r="A21464" s="31">
        <f>[2]Datas!$A23382</f>
        <v>47761</v>
      </c>
      <c r="B21464" s="32">
        <f>[2]Datas!$E23382</f>
        <v>0</v>
      </c>
      <c r="C21464" s="32" t="str">
        <f t="shared" si="335"/>
        <v xml:space="preserve"> </v>
      </c>
      <c r="D21464" s="32">
        <f>[2]Datas!$G23382</f>
        <v>19</v>
      </c>
    </row>
    <row r="21465" spans="1:4" x14ac:dyDescent="0.2">
      <c r="A21465" s="31">
        <f>[2]Datas!$A23383</f>
        <v>47762</v>
      </c>
      <c r="B21465" s="32">
        <f>[2]Datas!$E23383</f>
        <v>0</v>
      </c>
      <c r="C21465" s="32" t="str">
        <f t="shared" si="335"/>
        <v xml:space="preserve"> </v>
      </c>
      <c r="D21465" s="32">
        <f>[2]Datas!$G23383</f>
        <v>19</v>
      </c>
    </row>
    <row r="21466" spans="1:4" x14ac:dyDescent="0.2">
      <c r="A21466" s="31">
        <f>[2]Datas!$A23384</f>
        <v>47763</v>
      </c>
      <c r="B21466" s="32">
        <f>[2]Datas!$E23384</f>
        <v>1</v>
      </c>
      <c r="C21466" s="32" t="str">
        <f t="shared" si="335"/>
        <v>Dia útil</v>
      </c>
      <c r="D21466" s="32">
        <f>[2]Datas!$G23384</f>
        <v>19</v>
      </c>
    </row>
    <row r="21467" spans="1:4" x14ac:dyDescent="0.2">
      <c r="A21467" s="31">
        <f>[2]Datas!$A23385</f>
        <v>47764</v>
      </c>
      <c r="B21467" s="32">
        <f>[2]Datas!$E23385</f>
        <v>1</v>
      </c>
      <c r="C21467" s="32" t="str">
        <f t="shared" si="335"/>
        <v>Dia útil</v>
      </c>
      <c r="D21467" s="32">
        <f>[2]Datas!$G23385</f>
        <v>18</v>
      </c>
    </row>
    <row r="21468" spans="1:4" x14ac:dyDescent="0.2">
      <c r="A21468" s="31">
        <f>[2]Datas!$A23386</f>
        <v>47765</v>
      </c>
      <c r="B21468" s="32">
        <f>[2]Datas!$E23386</f>
        <v>1</v>
      </c>
      <c r="C21468" s="32" t="str">
        <f t="shared" si="335"/>
        <v>Dia útil</v>
      </c>
      <c r="D21468" s="32">
        <f>[2]Datas!$G23386</f>
        <v>17</v>
      </c>
    </row>
    <row r="21469" spans="1:4" x14ac:dyDescent="0.2">
      <c r="A21469" s="31">
        <f>[2]Datas!$A23387</f>
        <v>47766</v>
      </c>
      <c r="B21469" s="32">
        <f>[2]Datas!$E23387</f>
        <v>1</v>
      </c>
      <c r="C21469" s="32" t="str">
        <f t="shared" si="335"/>
        <v>Dia útil</v>
      </c>
      <c r="D21469" s="32">
        <f>[2]Datas!$G23387</f>
        <v>16</v>
      </c>
    </row>
    <row r="21470" spans="1:4" x14ac:dyDescent="0.2">
      <c r="A21470" s="31">
        <f>[2]Datas!$A23388</f>
        <v>47767</v>
      </c>
      <c r="B21470" s="32">
        <f>[2]Datas!$E23388</f>
        <v>1</v>
      </c>
      <c r="C21470" s="32" t="str">
        <f t="shared" si="335"/>
        <v>Dia útil</v>
      </c>
      <c r="D21470" s="32">
        <f>[2]Datas!$G23388</f>
        <v>15</v>
      </c>
    </row>
    <row r="21471" spans="1:4" x14ac:dyDescent="0.2">
      <c r="A21471" s="31">
        <f>[2]Datas!$A23389</f>
        <v>47768</v>
      </c>
      <c r="B21471" s="32">
        <f>[2]Datas!$E23389</f>
        <v>0</v>
      </c>
      <c r="C21471" s="32" t="str">
        <f t="shared" si="335"/>
        <v xml:space="preserve"> </v>
      </c>
      <c r="D21471" s="32">
        <f>[2]Datas!$G23389</f>
        <v>14</v>
      </c>
    </row>
    <row r="21472" spans="1:4" x14ac:dyDescent="0.2">
      <c r="A21472" s="31">
        <f>[2]Datas!$A23390</f>
        <v>47769</v>
      </c>
      <c r="B21472" s="32">
        <f>[2]Datas!$E23390</f>
        <v>0</v>
      </c>
      <c r="C21472" s="32" t="str">
        <f t="shared" si="335"/>
        <v xml:space="preserve"> </v>
      </c>
      <c r="D21472" s="32">
        <f>[2]Datas!$G23390</f>
        <v>14</v>
      </c>
    </row>
    <row r="21473" spans="1:4" x14ac:dyDescent="0.2">
      <c r="A21473" s="31">
        <f>[2]Datas!$A23391</f>
        <v>47770</v>
      </c>
      <c r="B21473" s="32">
        <f>[2]Datas!$E23391</f>
        <v>1</v>
      </c>
      <c r="C21473" s="32" t="str">
        <f t="shared" si="335"/>
        <v>Dia útil</v>
      </c>
      <c r="D21473" s="32">
        <f>[2]Datas!$G23391</f>
        <v>14</v>
      </c>
    </row>
    <row r="21474" spans="1:4" x14ac:dyDescent="0.2">
      <c r="A21474" s="31">
        <f>[2]Datas!$A23392</f>
        <v>47771</v>
      </c>
      <c r="B21474" s="32">
        <f>[2]Datas!$E23392</f>
        <v>1</v>
      </c>
      <c r="C21474" s="32" t="str">
        <f t="shared" si="335"/>
        <v>Dia útil</v>
      </c>
      <c r="D21474" s="32">
        <f>[2]Datas!$G23392</f>
        <v>13</v>
      </c>
    </row>
    <row r="21475" spans="1:4" x14ac:dyDescent="0.2">
      <c r="A21475" s="31">
        <f>[2]Datas!$A23393</f>
        <v>47772</v>
      </c>
      <c r="B21475" s="32">
        <f>[2]Datas!$E23393</f>
        <v>1</v>
      </c>
      <c r="C21475" s="32" t="str">
        <f t="shared" si="335"/>
        <v>Dia útil</v>
      </c>
      <c r="D21475" s="32">
        <f>[2]Datas!$G23393</f>
        <v>12</v>
      </c>
    </row>
    <row r="21476" spans="1:4" x14ac:dyDescent="0.2">
      <c r="A21476" s="31">
        <f>[2]Datas!$A23394</f>
        <v>47773</v>
      </c>
      <c r="B21476" s="32">
        <f>[2]Datas!$E23394</f>
        <v>1</v>
      </c>
      <c r="C21476" s="32" t="str">
        <f t="shared" si="335"/>
        <v>Dia útil</v>
      </c>
      <c r="D21476" s="32">
        <f>[2]Datas!$G23394</f>
        <v>11</v>
      </c>
    </row>
    <row r="21477" spans="1:4" x14ac:dyDescent="0.2">
      <c r="A21477" s="31">
        <f>[2]Datas!$A23395</f>
        <v>47774</v>
      </c>
      <c r="B21477" s="32">
        <f>[2]Datas!$E23395</f>
        <v>1</v>
      </c>
      <c r="C21477" s="32" t="str">
        <f t="shared" si="335"/>
        <v>Dia útil</v>
      </c>
      <c r="D21477" s="32">
        <f>[2]Datas!$G23395</f>
        <v>10</v>
      </c>
    </row>
    <row r="21478" spans="1:4" x14ac:dyDescent="0.2">
      <c r="A21478" s="31">
        <f>[2]Datas!$A23396</f>
        <v>47775</v>
      </c>
      <c r="B21478" s="32">
        <f>[2]Datas!$E23396</f>
        <v>0</v>
      </c>
      <c r="C21478" s="32" t="str">
        <f t="shared" si="335"/>
        <v xml:space="preserve"> </v>
      </c>
      <c r="D21478" s="32">
        <f>[2]Datas!$G23396</f>
        <v>9</v>
      </c>
    </row>
    <row r="21479" spans="1:4" x14ac:dyDescent="0.2">
      <c r="A21479" s="31">
        <f>[2]Datas!$A23397</f>
        <v>47776</v>
      </c>
      <c r="B21479" s="32">
        <f>[2]Datas!$E23397</f>
        <v>0</v>
      </c>
      <c r="C21479" s="32" t="str">
        <f t="shared" si="335"/>
        <v xml:space="preserve"> </v>
      </c>
      <c r="D21479" s="32">
        <f>[2]Datas!$G23397</f>
        <v>9</v>
      </c>
    </row>
    <row r="21480" spans="1:4" x14ac:dyDescent="0.2">
      <c r="A21480" s="31">
        <f>[2]Datas!$A23398</f>
        <v>47777</v>
      </c>
      <c r="B21480" s="32">
        <f>[2]Datas!$E23398</f>
        <v>1</v>
      </c>
      <c r="C21480" s="32" t="str">
        <f t="shared" si="335"/>
        <v>Dia útil</v>
      </c>
      <c r="D21480" s="32">
        <f>[2]Datas!$G23398</f>
        <v>9</v>
      </c>
    </row>
    <row r="21481" spans="1:4" x14ac:dyDescent="0.2">
      <c r="A21481" s="31">
        <f>[2]Datas!$A23399</f>
        <v>47778</v>
      </c>
      <c r="B21481" s="32">
        <f>[2]Datas!$E23399</f>
        <v>1</v>
      </c>
      <c r="C21481" s="32" t="str">
        <f t="shared" si="335"/>
        <v>Dia útil</v>
      </c>
      <c r="D21481" s="32">
        <f>[2]Datas!$G23399</f>
        <v>8</v>
      </c>
    </row>
    <row r="21482" spans="1:4" x14ac:dyDescent="0.2">
      <c r="A21482" s="31">
        <f>[2]Datas!$A23400</f>
        <v>47779</v>
      </c>
      <c r="B21482" s="32">
        <f>[2]Datas!$E23400</f>
        <v>1</v>
      </c>
      <c r="C21482" s="32" t="str">
        <f t="shared" si="335"/>
        <v>Dia útil</v>
      </c>
      <c r="D21482" s="32">
        <f>[2]Datas!$G23400</f>
        <v>7</v>
      </c>
    </row>
    <row r="21483" spans="1:4" x14ac:dyDescent="0.2">
      <c r="A21483" s="31">
        <f>[2]Datas!$A23401</f>
        <v>47780</v>
      </c>
      <c r="B21483" s="32">
        <f>[2]Datas!$E23401</f>
        <v>1</v>
      </c>
      <c r="C21483" s="32" t="str">
        <f t="shared" si="335"/>
        <v>Dia útil</v>
      </c>
      <c r="D21483" s="32">
        <f>[2]Datas!$G23401</f>
        <v>6</v>
      </c>
    </row>
    <row r="21484" spans="1:4" x14ac:dyDescent="0.2">
      <c r="A21484" s="31">
        <f>[2]Datas!$A23402</f>
        <v>47781</v>
      </c>
      <c r="B21484" s="32">
        <f>[2]Datas!$E23402</f>
        <v>1</v>
      </c>
      <c r="C21484" s="32" t="str">
        <f t="shared" si="335"/>
        <v>Dia útil</v>
      </c>
      <c r="D21484" s="32">
        <f>[2]Datas!$G23402</f>
        <v>5</v>
      </c>
    </row>
    <row r="21485" spans="1:4" x14ac:dyDescent="0.2">
      <c r="A21485" s="31">
        <f>[2]Datas!$A23403</f>
        <v>47782</v>
      </c>
      <c r="B21485" s="32">
        <f>[2]Datas!$E23403</f>
        <v>0</v>
      </c>
      <c r="C21485" s="32" t="str">
        <f t="shared" si="335"/>
        <v xml:space="preserve"> </v>
      </c>
      <c r="D21485" s="32">
        <f>[2]Datas!$G23403</f>
        <v>4</v>
      </c>
    </row>
    <row r="21486" spans="1:4" x14ac:dyDescent="0.2">
      <c r="A21486" s="31">
        <f>[2]Datas!$A23404</f>
        <v>47783</v>
      </c>
      <c r="B21486" s="32">
        <f>[2]Datas!$E23404</f>
        <v>0</v>
      </c>
      <c r="C21486" s="32" t="str">
        <f t="shared" si="335"/>
        <v xml:space="preserve"> </v>
      </c>
      <c r="D21486" s="32">
        <f>[2]Datas!$G23404</f>
        <v>4</v>
      </c>
    </row>
    <row r="21487" spans="1:4" x14ac:dyDescent="0.2">
      <c r="A21487" s="31">
        <f>[2]Datas!$A23405</f>
        <v>47784</v>
      </c>
      <c r="B21487" s="32">
        <f>[2]Datas!$E23405</f>
        <v>1</v>
      </c>
      <c r="C21487" s="32" t="str">
        <f t="shared" si="335"/>
        <v>Dia útil</v>
      </c>
      <c r="D21487" s="32">
        <f>[2]Datas!$G23405</f>
        <v>4</v>
      </c>
    </row>
    <row r="21488" spans="1:4" x14ac:dyDescent="0.2">
      <c r="A21488" s="31">
        <f>[2]Datas!$A23406</f>
        <v>47785</v>
      </c>
      <c r="B21488" s="32">
        <f>[2]Datas!$E23406</f>
        <v>1</v>
      </c>
      <c r="C21488" s="32" t="str">
        <f t="shared" si="335"/>
        <v>Dia útil</v>
      </c>
      <c r="D21488" s="32">
        <f>[2]Datas!$G23406</f>
        <v>3</v>
      </c>
    </row>
    <row r="21489" spans="1:4" x14ac:dyDescent="0.2">
      <c r="A21489" s="31">
        <f>[2]Datas!$A23407</f>
        <v>47786</v>
      </c>
      <c r="B21489" s="32">
        <f>[2]Datas!$E23407</f>
        <v>1</v>
      </c>
      <c r="C21489" s="32" t="str">
        <f t="shared" si="335"/>
        <v>Dia útil</v>
      </c>
      <c r="D21489" s="32">
        <f>[2]Datas!$G23407</f>
        <v>2</v>
      </c>
    </row>
    <row r="21490" spans="1:4" x14ac:dyDescent="0.2">
      <c r="A21490" s="31">
        <f>[2]Datas!$A23408</f>
        <v>47787</v>
      </c>
      <c r="B21490" s="32">
        <f>[2]Datas!$E23408</f>
        <v>1</v>
      </c>
      <c r="C21490" s="32" t="str">
        <f t="shared" si="335"/>
        <v>Dia útil</v>
      </c>
      <c r="D21490" s="32">
        <f>[2]Datas!$G23408</f>
        <v>1</v>
      </c>
    </row>
    <row r="21491" spans="1:4" x14ac:dyDescent="0.2">
      <c r="A21491" s="31">
        <f>[2]Datas!$A23409</f>
        <v>47788</v>
      </c>
      <c r="B21491" s="32">
        <f>[2]Datas!$E23409</f>
        <v>1</v>
      </c>
      <c r="C21491" s="32" t="str">
        <f t="shared" si="335"/>
        <v>Dia útil</v>
      </c>
      <c r="D21491" s="32">
        <f>[2]Datas!$G23409</f>
        <v>20</v>
      </c>
    </row>
    <row r="21492" spans="1:4" x14ac:dyDescent="0.2">
      <c r="A21492" s="31">
        <f>[2]Datas!$A23410</f>
        <v>47789</v>
      </c>
      <c r="B21492" s="32">
        <f>[2]Datas!$E23410</f>
        <v>0</v>
      </c>
      <c r="C21492" s="32" t="str">
        <f t="shared" si="335"/>
        <v xml:space="preserve"> </v>
      </c>
      <c r="D21492" s="32">
        <f>[2]Datas!$G23410</f>
        <v>19</v>
      </c>
    </row>
    <row r="21493" spans="1:4" x14ac:dyDescent="0.2">
      <c r="A21493" s="31">
        <f>[2]Datas!$A23411</f>
        <v>47790</v>
      </c>
      <c r="B21493" s="32">
        <f>[2]Datas!$E23411</f>
        <v>0</v>
      </c>
      <c r="C21493" s="32" t="str">
        <f t="shared" si="335"/>
        <v xml:space="preserve"> </v>
      </c>
      <c r="D21493" s="32">
        <f>[2]Datas!$G23411</f>
        <v>19</v>
      </c>
    </row>
    <row r="21494" spans="1:4" x14ac:dyDescent="0.2">
      <c r="A21494" s="31">
        <f>[2]Datas!$A23412</f>
        <v>47791</v>
      </c>
      <c r="B21494" s="32">
        <f>[2]Datas!$E23412</f>
        <v>1</v>
      </c>
      <c r="C21494" s="32" t="str">
        <f t="shared" si="335"/>
        <v>Dia útil</v>
      </c>
      <c r="D21494" s="32">
        <f>[2]Datas!$G23412</f>
        <v>19</v>
      </c>
    </row>
    <row r="21495" spans="1:4" x14ac:dyDescent="0.2">
      <c r="A21495" s="31">
        <f>[2]Datas!$A23413</f>
        <v>47792</v>
      </c>
      <c r="B21495" s="32">
        <f>[2]Datas!$E23413</f>
        <v>1</v>
      </c>
      <c r="C21495" s="32" t="str">
        <f t="shared" si="335"/>
        <v>Dia útil</v>
      </c>
      <c r="D21495" s="32">
        <f>[2]Datas!$G23413</f>
        <v>18</v>
      </c>
    </row>
    <row r="21496" spans="1:4" x14ac:dyDescent="0.2">
      <c r="A21496" s="31">
        <f>[2]Datas!$A23414</f>
        <v>47793</v>
      </c>
      <c r="B21496" s="32">
        <f>[2]Datas!$E23414</f>
        <v>1</v>
      </c>
      <c r="C21496" s="32" t="str">
        <f t="shared" si="335"/>
        <v>Dia útil</v>
      </c>
      <c r="D21496" s="32">
        <f>[2]Datas!$G23414</f>
        <v>17</v>
      </c>
    </row>
    <row r="21497" spans="1:4" x14ac:dyDescent="0.2">
      <c r="A21497" s="31">
        <f>[2]Datas!$A23415</f>
        <v>47794</v>
      </c>
      <c r="B21497" s="32">
        <f>[2]Datas!$E23415</f>
        <v>1</v>
      </c>
      <c r="C21497" s="32" t="str">
        <f t="shared" si="335"/>
        <v>Dia útil</v>
      </c>
      <c r="D21497" s="32">
        <f>[2]Datas!$G23415</f>
        <v>16</v>
      </c>
    </row>
    <row r="21498" spans="1:4" x14ac:dyDescent="0.2">
      <c r="A21498" s="31">
        <f>[2]Datas!$A23416</f>
        <v>47795</v>
      </c>
      <c r="B21498" s="32">
        <f>[2]Datas!$E23416</f>
        <v>1</v>
      </c>
      <c r="C21498" s="32" t="str">
        <f t="shared" si="335"/>
        <v>Dia útil</v>
      </c>
      <c r="D21498" s="32">
        <f>[2]Datas!$G23416</f>
        <v>15</v>
      </c>
    </row>
    <row r="21499" spans="1:4" x14ac:dyDescent="0.2">
      <c r="A21499" s="31">
        <f>[2]Datas!$A23417</f>
        <v>47796</v>
      </c>
      <c r="B21499" s="32">
        <f>[2]Datas!$E23417</f>
        <v>0</v>
      </c>
      <c r="C21499" s="32" t="str">
        <f t="shared" si="335"/>
        <v xml:space="preserve"> </v>
      </c>
      <c r="D21499" s="32">
        <f>[2]Datas!$G23417</f>
        <v>14</v>
      </c>
    </row>
    <row r="21500" spans="1:4" x14ac:dyDescent="0.2">
      <c r="A21500" s="31">
        <f>[2]Datas!$A23418</f>
        <v>47797</v>
      </c>
      <c r="B21500" s="32">
        <f>[2]Datas!$E23418</f>
        <v>0</v>
      </c>
      <c r="C21500" s="32" t="str">
        <f t="shared" si="335"/>
        <v xml:space="preserve"> </v>
      </c>
      <c r="D21500" s="32">
        <f>[2]Datas!$G23418</f>
        <v>14</v>
      </c>
    </row>
    <row r="21501" spans="1:4" x14ac:dyDescent="0.2">
      <c r="A21501" s="31">
        <f>[2]Datas!$A23419</f>
        <v>47798</v>
      </c>
      <c r="B21501" s="32">
        <f>[2]Datas!$E23419</f>
        <v>1</v>
      </c>
      <c r="C21501" s="32" t="str">
        <f t="shared" si="335"/>
        <v>Dia útil</v>
      </c>
      <c r="D21501" s="32">
        <f>[2]Datas!$G23419</f>
        <v>14</v>
      </c>
    </row>
    <row r="21502" spans="1:4" x14ac:dyDescent="0.2">
      <c r="A21502" s="31">
        <f>[2]Datas!$A23420</f>
        <v>47799</v>
      </c>
      <c r="B21502" s="32">
        <f>[2]Datas!$E23420</f>
        <v>1</v>
      </c>
      <c r="C21502" s="32" t="str">
        <f t="shared" si="335"/>
        <v>Dia útil</v>
      </c>
      <c r="D21502" s="32">
        <f>[2]Datas!$G23420</f>
        <v>13</v>
      </c>
    </row>
    <row r="21503" spans="1:4" x14ac:dyDescent="0.2">
      <c r="A21503" s="31">
        <f>[2]Datas!$A23421</f>
        <v>47800</v>
      </c>
      <c r="B21503" s="32">
        <f>[2]Datas!$E23421</f>
        <v>1</v>
      </c>
      <c r="C21503" s="32" t="str">
        <f t="shared" si="335"/>
        <v>Dia útil</v>
      </c>
      <c r="D21503" s="32">
        <f>[2]Datas!$G23421</f>
        <v>12</v>
      </c>
    </row>
    <row r="21504" spans="1:4" x14ac:dyDescent="0.2">
      <c r="A21504" s="31">
        <f>[2]Datas!$A23422</f>
        <v>47801</v>
      </c>
      <c r="B21504" s="32">
        <f>[2]Datas!$E23422</f>
        <v>1</v>
      </c>
      <c r="C21504" s="32" t="str">
        <f t="shared" si="335"/>
        <v>Dia útil</v>
      </c>
      <c r="D21504" s="32">
        <f>[2]Datas!$G23422</f>
        <v>11</v>
      </c>
    </row>
    <row r="21505" spans="1:4" x14ac:dyDescent="0.2">
      <c r="A21505" s="31">
        <f>[2]Datas!$A23423</f>
        <v>47802</v>
      </c>
      <c r="B21505" s="32">
        <f>[2]Datas!$E23423</f>
        <v>0</v>
      </c>
      <c r="C21505" s="32" t="str">
        <f t="shared" si="335"/>
        <v xml:space="preserve"> </v>
      </c>
      <c r="D21505" s="32">
        <f>[2]Datas!$G23423</f>
        <v>10</v>
      </c>
    </row>
    <row r="21506" spans="1:4" x14ac:dyDescent="0.2">
      <c r="A21506" s="31">
        <f>[2]Datas!$A23424</f>
        <v>47803</v>
      </c>
      <c r="B21506" s="32">
        <f>[2]Datas!$E23424</f>
        <v>0</v>
      </c>
      <c r="C21506" s="32" t="str">
        <f t="shared" si="335"/>
        <v xml:space="preserve"> </v>
      </c>
      <c r="D21506" s="32">
        <f>[2]Datas!$G23424</f>
        <v>10</v>
      </c>
    </row>
    <row r="21507" spans="1:4" x14ac:dyDescent="0.2">
      <c r="A21507" s="31">
        <f>[2]Datas!$A23425</f>
        <v>47804</v>
      </c>
      <c r="B21507" s="32">
        <f>[2]Datas!$E23425</f>
        <v>0</v>
      </c>
      <c r="C21507" s="32" t="str">
        <f t="shared" ref="C21507:C21570" si="336">IF(B21507=1,"Dia útil"," ")</f>
        <v xml:space="preserve"> </v>
      </c>
      <c r="D21507" s="32">
        <f>[2]Datas!$G23425</f>
        <v>10</v>
      </c>
    </row>
    <row r="21508" spans="1:4" x14ac:dyDescent="0.2">
      <c r="A21508" s="31">
        <f>[2]Datas!$A23426</f>
        <v>47805</v>
      </c>
      <c r="B21508" s="32">
        <f>[2]Datas!$E23426</f>
        <v>1</v>
      </c>
      <c r="C21508" s="32" t="str">
        <f t="shared" si="336"/>
        <v>Dia útil</v>
      </c>
      <c r="D21508" s="32">
        <f>[2]Datas!$G23426</f>
        <v>10</v>
      </c>
    </row>
    <row r="21509" spans="1:4" x14ac:dyDescent="0.2">
      <c r="A21509" s="31">
        <f>[2]Datas!$A23427</f>
        <v>47806</v>
      </c>
      <c r="B21509" s="32">
        <f>[2]Datas!$E23427</f>
        <v>1</v>
      </c>
      <c r="C21509" s="32" t="str">
        <f t="shared" si="336"/>
        <v>Dia útil</v>
      </c>
      <c r="D21509" s="32">
        <f>[2]Datas!$G23427</f>
        <v>9</v>
      </c>
    </row>
    <row r="21510" spans="1:4" x14ac:dyDescent="0.2">
      <c r="A21510" s="31">
        <f>[2]Datas!$A23428</f>
        <v>47807</v>
      </c>
      <c r="B21510" s="32">
        <f>[2]Datas!$E23428</f>
        <v>1</v>
      </c>
      <c r="C21510" s="32" t="str">
        <f t="shared" si="336"/>
        <v>Dia útil</v>
      </c>
      <c r="D21510" s="32">
        <f>[2]Datas!$G23428</f>
        <v>8</v>
      </c>
    </row>
    <row r="21511" spans="1:4" x14ac:dyDescent="0.2">
      <c r="A21511" s="31">
        <f>[2]Datas!$A23429</f>
        <v>47808</v>
      </c>
      <c r="B21511" s="32">
        <f>[2]Datas!$E23429</f>
        <v>1</v>
      </c>
      <c r="C21511" s="32" t="str">
        <f t="shared" si="336"/>
        <v>Dia útil</v>
      </c>
      <c r="D21511" s="32">
        <f>[2]Datas!$G23429</f>
        <v>7</v>
      </c>
    </row>
    <row r="21512" spans="1:4" x14ac:dyDescent="0.2">
      <c r="A21512" s="31">
        <f>[2]Datas!$A23430</f>
        <v>47809</v>
      </c>
      <c r="B21512" s="32">
        <f>[2]Datas!$E23430</f>
        <v>1</v>
      </c>
      <c r="C21512" s="32" t="str">
        <f t="shared" si="336"/>
        <v>Dia útil</v>
      </c>
      <c r="D21512" s="32">
        <f>[2]Datas!$G23430</f>
        <v>6</v>
      </c>
    </row>
    <row r="21513" spans="1:4" x14ac:dyDescent="0.2">
      <c r="A21513" s="31">
        <f>[2]Datas!$A23431</f>
        <v>47810</v>
      </c>
      <c r="B21513" s="32">
        <f>[2]Datas!$E23431</f>
        <v>0</v>
      </c>
      <c r="C21513" s="32" t="str">
        <f t="shared" si="336"/>
        <v xml:space="preserve"> </v>
      </c>
      <c r="D21513" s="32">
        <f>[2]Datas!$G23431</f>
        <v>5</v>
      </c>
    </row>
    <row r="21514" spans="1:4" x14ac:dyDescent="0.2">
      <c r="A21514" s="31">
        <f>[2]Datas!$A23432</f>
        <v>47811</v>
      </c>
      <c r="B21514" s="32">
        <f>[2]Datas!$E23432</f>
        <v>0</v>
      </c>
      <c r="C21514" s="32" t="str">
        <f t="shared" si="336"/>
        <v xml:space="preserve"> </v>
      </c>
      <c r="D21514" s="32">
        <f>[2]Datas!$G23432</f>
        <v>5</v>
      </c>
    </row>
    <row r="21515" spans="1:4" x14ac:dyDescent="0.2">
      <c r="A21515" s="31">
        <f>[2]Datas!$A23433</f>
        <v>47812</v>
      </c>
      <c r="B21515" s="32">
        <f>[2]Datas!$E23433</f>
        <v>1</v>
      </c>
      <c r="C21515" s="32" t="str">
        <f t="shared" si="336"/>
        <v>Dia útil</v>
      </c>
      <c r="D21515" s="32">
        <f>[2]Datas!$G23433</f>
        <v>5</v>
      </c>
    </row>
    <row r="21516" spans="1:4" x14ac:dyDescent="0.2">
      <c r="A21516" s="31">
        <f>[2]Datas!$A23434</f>
        <v>47813</v>
      </c>
      <c r="B21516" s="32">
        <f>[2]Datas!$E23434</f>
        <v>1</v>
      </c>
      <c r="C21516" s="32" t="str">
        <f t="shared" si="336"/>
        <v>Dia útil</v>
      </c>
      <c r="D21516" s="32">
        <f>[2]Datas!$G23434</f>
        <v>4</v>
      </c>
    </row>
    <row r="21517" spans="1:4" x14ac:dyDescent="0.2">
      <c r="A21517" s="31">
        <f>[2]Datas!$A23435</f>
        <v>47814</v>
      </c>
      <c r="B21517" s="32">
        <f>[2]Datas!$E23435</f>
        <v>1</v>
      </c>
      <c r="C21517" s="32" t="str">
        <f t="shared" si="336"/>
        <v>Dia útil</v>
      </c>
      <c r="D21517" s="32">
        <f>[2]Datas!$G23435</f>
        <v>3</v>
      </c>
    </row>
    <row r="21518" spans="1:4" x14ac:dyDescent="0.2">
      <c r="A21518" s="31">
        <f>[2]Datas!$A23436</f>
        <v>47815</v>
      </c>
      <c r="B21518" s="32">
        <f>[2]Datas!$E23436</f>
        <v>1</v>
      </c>
      <c r="C21518" s="32" t="str">
        <f t="shared" si="336"/>
        <v>Dia útil</v>
      </c>
      <c r="D21518" s="32">
        <f>[2]Datas!$G23436</f>
        <v>2</v>
      </c>
    </row>
    <row r="21519" spans="1:4" x14ac:dyDescent="0.2">
      <c r="A21519" s="31">
        <f>[2]Datas!$A23437</f>
        <v>47816</v>
      </c>
      <c r="B21519" s="32">
        <f>[2]Datas!$E23437</f>
        <v>1</v>
      </c>
      <c r="C21519" s="32" t="str">
        <f t="shared" si="336"/>
        <v>Dia útil</v>
      </c>
      <c r="D21519" s="32">
        <f>[2]Datas!$G23437</f>
        <v>1</v>
      </c>
    </row>
    <row r="21520" spans="1:4" x14ac:dyDescent="0.2">
      <c r="A21520" s="31">
        <f>[2]Datas!$A23438</f>
        <v>47817</v>
      </c>
      <c r="B21520" s="32">
        <f>[2]Datas!$E23438</f>
        <v>0</v>
      </c>
      <c r="C21520" s="32" t="str">
        <f t="shared" si="336"/>
        <v xml:space="preserve"> </v>
      </c>
      <c r="D21520" s="32">
        <f>[2]Datas!$G23438</f>
        <v>0</v>
      </c>
    </row>
    <row r="21521" spans="1:4" x14ac:dyDescent="0.2">
      <c r="A21521" s="31">
        <f>[2]Datas!$A23439</f>
        <v>47818</v>
      </c>
      <c r="B21521" s="32">
        <f>[2]Datas!$E23439</f>
        <v>0</v>
      </c>
      <c r="C21521" s="32" t="str">
        <f t="shared" si="336"/>
        <v xml:space="preserve"> </v>
      </c>
      <c r="D21521" s="32">
        <f>[2]Datas!$G23439</f>
        <v>21</v>
      </c>
    </row>
    <row r="21522" spans="1:4" x14ac:dyDescent="0.2">
      <c r="A21522" s="31">
        <f>[2]Datas!$A23440</f>
        <v>47819</v>
      </c>
      <c r="B21522" s="32">
        <f>[2]Datas!$E23440</f>
        <v>1</v>
      </c>
      <c r="C21522" s="32" t="str">
        <f t="shared" si="336"/>
        <v>Dia útil</v>
      </c>
      <c r="D21522" s="32">
        <f>[2]Datas!$G23440</f>
        <v>21</v>
      </c>
    </row>
    <row r="21523" spans="1:4" x14ac:dyDescent="0.2">
      <c r="A21523" s="31">
        <f>[2]Datas!$A23441</f>
        <v>47820</v>
      </c>
      <c r="B21523" s="32">
        <f>[2]Datas!$E23441</f>
        <v>1</v>
      </c>
      <c r="C21523" s="32" t="str">
        <f t="shared" si="336"/>
        <v>Dia útil</v>
      </c>
      <c r="D21523" s="32">
        <f>[2]Datas!$G23441</f>
        <v>20</v>
      </c>
    </row>
    <row r="21524" spans="1:4" x14ac:dyDescent="0.2">
      <c r="A21524" s="31">
        <f>[2]Datas!$A23442</f>
        <v>47821</v>
      </c>
      <c r="B21524" s="32">
        <f>[2]Datas!$E23442</f>
        <v>1</v>
      </c>
      <c r="C21524" s="32" t="str">
        <f t="shared" si="336"/>
        <v>Dia útil</v>
      </c>
      <c r="D21524" s="32">
        <f>[2]Datas!$G23442</f>
        <v>19</v>
      </c>
    </row>
    <row r="21525" spans="1:4" x14ac:dyDescent="0.2">
      <c r="A21525" s="31">
        <f>[2]Datas!$A23443</f>
        <v>47822</v>
      </c>
      <c r="B21525" s="32">
        <f>[2]Datas!$E23443</f>
        <v>1</v>
      </c>
      <c r="C21525" s="32" t="str">
        <f t="shared" si="336"/>
        <v>Dia útil</v>
      </c>
      <c r="D21525" s="32">
        <f>[2]Datas!$G23443</f>
        <v>18</v>
      </c>
    </row>
    <row r="21526" spans="1:4" x14ac:dyDescent="0.2">
      <c r="A21526" s="31">
        <f>[2]Datas!$A23444</f>
        <v>47823</v>
      </c>
      <c r="B21526" s="32">
        <f>[2]Datas!$E23444</f>
        <v>1</v>
      </c>
      <c r="C21526" s="32" t="str">
        <f t="shared" si="336"/>
        <v>Dia útil</v>
      </c>
      <c r="D21526" s="32">
        <f>[2]Datas!$G23444</f>
        <v>17</v>
      </c>
    </row>
    <row r="21527" spans="1:4" x14ac:dyDescent="0.2">
      <c r="A21527" s="31">
        <f>[2]Datas!$A23445</f>
        <v>47824</v>
      </c>
      <c r="B21527" s="32">
        <f>[2]Datas!$E23445</f>
        <v>0</v>
      </c>
      <c r="C21527" s="32" t="str">
        <f t="shared" si="336"/>
        <v xml:space="preserve"> </v>
      </c>
      <c r="D21527" s="32">
        <f>[2]Datas!$G23445</f>
        <v>16</v>
      </c>
    </row>
    <row r="21528" spans="1:4" x14ac:dyDescent="0.2">
      <c r="A21528" s="31">
        <f>[2]Datas!$A23446</f>
        <v>47825</v>
      </c>
      <c r="B21528" s="32">
        <f>[2]Datas!$E23446</f>
        <v>0</v>
      </c>
      <c r="C21528" s="32" t="str">
        <f t="shared" si="336"/>
        <v xml:space="preserve"> </v>
      </c>
      <c r="D21528" s="32">
        <f>[2]Datas!$G23446</f>
        <v>16</v>
      </c>
    </row>
    <row r="21529" spans="1:4" x14ac:dyDescent="0.2">
      <c r="A21529" s="31">
        <f>[2]Datas!$A23447</f>
        <v>47826</v>
      </c>
      <c r="B21529" s="32">
        <f>[2]Datas!$E23447</f>
        <v>1</v>
      </c>
      <c r="C21529" s="32" t="str">
        <f t="shared" si="336"/>
        <v>Dia útil</v>
      </c>
      <c r="D21529" s="32">
        <f>[2]Datas!$G23447</f>
        <v>16</v>
      </c>
    </row>
    <row r="21530" spans="1:4" x14ac:dyDescent="0.2">
      <c r="A21530" s="31">
        <f>[2]Datas!$A23448</f>
        <v>47827</v>
      </c>
      <c r="B21530" s="32">
        <f>[2]Datas!$E23448</f>
        <v>1</v>
      </c>
      <c r="C21530" s="32" t="str">
        <f t="shared" si="336"/>
        <v>Dia útil</v>
      </c>
      <c r="D21530" s="32">
        <f>[2]Datas!$G23448</f>
        <v>15</v>
      </c>
    </row>
    <row r="21531" spans="1:4" x14ac:dyDescent="0.2">
      <c r="A21531" s="31">
        <f>[2]Datas!$A23449</f>
        <v>47828</v>
      </c>
      <c r="B21531" s="32">
        <f>[2]Datas!$E23449</f>
        <v>1</v>
      </c>
      <c r="C21531" s="32" t="str">
        <f t="shared" si="336"/>
        <v>Dia útil</v>
      </c>
      <c r="D21531" s="32">
        <f>[2]Datas!$G23449</f>
        <v>14</v>
      </c>
    </row>
    <row r="21532" spans="1:4" x14ac:dyDescent="0.2">
      <c r="A21532" s="31">
        <f>[2]Datas!$A23450</f>
        <v>47829</v>
      </c>
      <c r="B21532" s="32">
        <f>[2]Datas!$E23450</f>
        <v>1</v>
      </c>
      <c r="C21532" s="32" t="str">
        <f t="shared" si="336"/>
        <v>Dia útil</v>
      </c>
      <c r="D21532" s="32">
        <f>[2]Datas!$G23450</f>
        <v>13</v>
      </c>
    </row>
    <row r="21533" spans="1:4" x14ac:dyDescent="0.2">
      <c r="A21533" s="31">
        <f>[2]Datas!$A23451</f>
        <v>47830</v>
      </c>
      <c r="B21533" s="32">
        <f>[2]Datas!$E23451</f>
        <v>1</v>
      </c>
      <c r="C21533" s="32" t="str">
        <f t="shared" si="336"/>
        <v>Dia útil</v>
      </c>
      <c r="D21533" s="32">
        <f>[2]Datas!$G23451</f>
        <v>12</v>
      </c>
    </row>
    <row r="21534" spans="1:4" x14ac:dyDescent="0.2">
      <c r="A21534" s="31">
        <f>[2]Datas!$A23452</f>
        <v>47831</v>
      </c>
      <c r="B21534" s="32">
        <f>[2]Datas!$E23452</f>
        <v>0</v>
      </c>
      <c r="C21534" s="32" t="str">
        <f t="shared" si="336"/>
        <v xml:space="preserve"> </v>
      </c>
      <c r="D21534" s="32">
        <f>[2]Datas!$G23452</f>
        <v>11</v>
      </c>
    </row>
    <row r="21535" spans="1:4" x14ac:dyDescent="0.2">
      <c r="A21535" s="31">
        <f>[2]Datas!$A23453</f>
        <v>47832</v>
      </c>
      <c r="B21535" s="32">
        <f>[2]Datas!$E23453</f>
        <v>0</v>
      </c>
      <c r="C21535" s="32" t="str">
        <f t="shared" si="336"/>
        <v xml:space="preserve"> </v>
      </c>
      <c r="D21535" s="32">
        <f>[2]Datas!$G23453</f>
        <v>11</v>
      </c>
    </row>
    <row r="21536" spans="1:4" x14ac:dyDescent="0.2">
      <c r="A21536" s="31">
        <f>[2]Datas!$A23454</f>
        <v>47833</v>
      </c>
      <c r="B21536" s="32">
        <f>[2]Datas!$E23454</f>
        <v>1</v>
      </c>
      <c r="C21536" s="32" t="str">
        <f t="shared" si="336"/>
        <v>Dia útil</v>
      </c>
      <c r="D21536" s="32">
        <f>[2]Datas!$G23454</f>
        <v>11</v>
      </c>
    </row>
    <row r="21537" spans="1:4" x14ac:dyDescent="0.2">
      <c r="A21537" s="31">
        <f>[2]Datas!$A23455</f>
        <v>47834</v>
      </c>
      <c r="B21537" s="32">
        <f>[2]Datas!$E23455</f>
        <v>1</v>
      </c>
      <c r="C21537" s="32" t="str">
        <f t="shared" si="336"/>
        <v>Dia útil</v>
      </c>
      <c r="D21537" s="32">
        <f>[2]Datas!$G23455</f>
        <v>10</v>
      </c>
    </row>
    <row r="21538" spans="1:4" x14ac:dyDescent="0.2">
      <c r="A21538" s="31">
        <f>[2]Datas!$A23456</f>
        <v>47835</v>
      </c>
      <c r="B21538" s="32">
        <f>[2]Datas!$E23456</f>
        <v>1</v>
      </c>
      <c r="C21538" s="32" t="str">
        <f t="shared" si="336"/>
        <v>Dia útil</v>
      </c>
      <c r="D21538" s="32">
        <f>[2]Datas!$G23456</f>
        <v>9</v>
      </c>
    </row>
    <row r="21539" spans="1:4" x14ac:dyDescent="0.2">
      <c r="A21539" s="31">
        <f>[2]Datas!$A23457</f>
        <v>47836</v>
      </c>
      <c r="B21539" s="32">
        <f>[2]Datas!$E23457</f>
        <v>1</v>
      </c>
      <c r="C21539" s="32" t="str">
        <f t="shared" si="336"/>
        <v>Dia útil</v>
      </c>
      <c r="D21539" s="32">
        <f>[2]Datas!$G23457</f>
        <v>8</v>
      </c>
    </row>
    <row r="21540" spans="1:4" x14ac:dyDescent="0.2">
      <c r="A21540" s="31">
        <f>[2]Datas!$A23458</f>
        <v>47837</v>
      </c>
      <c r="B21540" s="32">
        <f>[2]Datas!$E23458</f>
        <v>1</v>
      </c>
      <c r="C21540" s="32" t="str">
        <f t="shared" si="336"/>
        <v>Dia útil</v>
      </c>
      <c r="D21540" s="32">
        <f>[2]Datas!$G23458</f>
        <v>7</v>
      </c>
    </row>
    <row r="21541" spans="1:4" x14ac:dyDescent="0.2">
      <c r="A21541" s="31">
        <f>[2]Datas!$A23459</f>
        <v>47838</v>
      </c>
      <c r="B21541" s="32">
        <f>[2]Datas!$E23459</f>
        <v>0</v>
      </c>
      <c r="C21541" s="32" t="str">
        <f t="shared" si="336"/>
        <v xml:space="preserve"> </v>
      </c>
      <c r="D21541" s="32">
        <f>[2]Datas!$G23459</f>
        <v>6</v>
      </c>
    </row>
    <row r="21542" spans="1:4" x14ac:dyDescent="0.2">
      <c r="A21542" s="31">
        <f>[2]Datas!$A23460</f>
        <v>47839</v>
      </c>
      <c r="B21542" s="32">
        <f>[2]Datas!$E23460</f>
        <v>0</v>
      </c>
      <c r="C21542" s="32" t="str">
        <f t="shared" si="336"/>
        <v xml:space="preserve"> </v>
      </c>
      <c r="D21542" s="32">
        <f>[2]Datas!$G23460</f>
        <v>6</v>
      </c>
    </row>
    <row r="21543" spans="1:4" x14ac:dyDescent="0.2">
      <c r="A21543" s="31">
        <f>[2]Datas!$A23461</f>
        <v>47840</v>
      </c>
      <c r="B21543" s="32">
        <f>[2]Datas!$E23461</f>
        <v>1</v>
      </c>
      <c r="C21543" s="32" t="str">
        <f t="shared" si="336"/>
        <v>Dia útil</v>
      </c>
      <c r="D21543" s="32">
        <f>[2]Datas!$G23461</f>
        <v>6</v>
      </c>
    </row>
    <row r="21544" spans="1:4" x14ac:dyDescent="0.2">
      <c r="A21544" s="31">
        <f>[2]Datas!$A23462</f>
        <v>47841</v>
      </c>
      <c r="B21544" s="32">
        <f>[2]Datas!$E23462</f>
        <v>1</v>
      </c>
      <c r="C21544" s="32" t="str">
        <f t="shared" si="336"/>
        <v>Dia útil</v>
      </c>
      <c r="D21544" s="32">
        <f>[2]Datas!$G23462</f>
        <v>5</v>
      </c>
    </row>
    <row r="21545" spans="1:4" x14ac:dyDescent="0.2">
      <c r="A21545" s="31">
        <f>[2]Datas!$A23463</f>
        <v>47842</v>
      </c>
      <c r="B21545" s="32">
        <f>[2]Datas!$E23463</f>
        <v>0</v>
      </c>
      <c r="C21545" s="32" t="str">
        <f t="shared" si="336"/>
        <v xml:space="preserve"> </v>
      </c>
      <c r="D21545" s="32">
        <f>[2]Datas!$G23463</f>
        <v>4</v>
      </c>
    </row>
    <row r="21546" spans="1:4" x14ac:dyDescent="0.2">
      <c r="A21546" s="31">
        <f>[2]Datas!$A23464</f>
        <v>47843</v>
      </c>
      <c r="B21546" s="32">
        <f>[2]Datas!$E23464</f>
        <v>1</v>
      </c>
      <c r="C21546" s="32" t="str">
        <f t="shared" si="336"/>
        <v>Dia útil</v>
      </c>
      <c r="D21546" s="32">
        <f>[2]Datas!$G23464</f>
        <v>4</v>
      </c>
    </row>
    <row r="21547" spans="1:4" x14ac:dyDescent="0.2">
      <c r="A21547" s="31">
        <f>[2]Datas!$A23465</f>
        <v>47844</v>
      </c>
      <c r="B21547" s="32">
        <f>[2]Datas!$E23465</f>
        <v>1</v>
      </c>
      <c r="C21547" s="32" t="str">
        <f t="shared" si="336"/>
        <v>Dia útil</v>
      </c>
      <c r="D21547" s="32">
        <f>[2]Datas!$G23465</f>
        <v>3</v>
      </c>
    </row>
    <row r="21548" spans="1:4" x14ac:dyDescent="0.2">
      <c r="A21548" s="31">
        <f>[2]Datas!$A23466</f>
        <v>47845</v>
      </c>
      <c r="B21548" s="32">
        <f>[2]Datas!$E23466</f>
        <v>0</v>
      </c>
      <c r="C21548" s="32" t="str">
        <f t="shared" si="336"/>
        <v xml:space="preserve"> </v>
      </c>
      <c r="D21548" s="32">
        <f>[2]Datas!$G23466</f>
        <v>2</v>
      </c>
    </row>
    <row r="21549" spans="1:4" x14ac:dyDescent="0.2">
      <c r="A21549" s="31">
        <f>[2]Datas!$A23467</f>
        <v>47846</v>
      </c>
      <c r="B21549" s="32">
        <f>[2]Datas!$E23467</f>
        <v>0</v>
      </c>
      <c r="C21549" s="32" t="str">
        <f t="shared" si="336"/>
        <v xml:space="preserve"> </v>
      </c>
      <c r="D21549" s="32">
        <f>[2]Datas!$G23467</f>
        <v>2</v>
      </c>
    </row>
    <row r="21550" spans="1:4" x14ac:dyDescent="0.2">
      <c r="A21550" s="31">
        <f>[2]Datas!$A23468</f>
        <v>47847</v>
      </c>
      <c r="B21550" s="32">
        <f>[2]Datas!$E23468</f>
        <v>1</v>
      </c>
      <c r="C21550" s="32" t="str">
        <f t="shared" si="336"/>
        <v>Dia útil</v>
      </c>
      <c r="D21550" s="32">
        <f>[2]Datas!$G23468</f>
        <v>2</v>
      </c>
    </row>
    <row r="21551" spans="1:4" x14ac:dyDescent="0.2">
      <c r="A21551" s="31">
        <f>[2]Datas!$A23469</f>
        <v>47848</v>
      </c>
      <c r="B21551" s="32">
        <f>[2]Datas!$E23469</f>
        <v>1</v>
      </c>
      <c r="C21551" s="32" t="str">
        <f t="shared" si="336"/>
        <v>Dia útil</v>
      </c>
      <c r="D21551" s="32">
        <f>[2]Datas!$G23469</f>
        <v>1</v>
      </c>
    </row>
    <row r="21552" spans="1:4" x14ac:dyDescent="0.2">
      <c r="A21552" s="31">
        <f>[2]Datas!$A23470</f>
        <v>47849</v>
      </c>
      <c r="B21552" s="32">
        <f>[2]Datas!$E23470</f>
        <v>0</v>
      </c>
      <c r="C21552" s="32" t="str">
        <f t="shared" si="336"/>
        <v xml:space="preserve"> </v>
      </c>
      <c r="D21552" s="32">
        <f>[2]Datas!$G23470</f>
        <v>22</v>
      </c>
    </row>
    <row r="21553" spans="1:4" x14ac:dyDescent="0.2">
      <c r="A21553" s="31">
        <f>[2]Datas!$A23471</f>
        <v>47850</v>
      </c>
      <c r="B21553" s="32">
        <f>[2]Datas!$E23471</f>
        <v>1</v>
      </c>
      <c r="C21553" s="32" t="str">
        <f t="shared" si="336"/>
        <v>Dia útil</v>
      </c>
      <c r="D21553" s="32">
        <f>[2]Datas!$G23471</f>
        <v>22</v>
      </c>
    </row>
    <row r="21554" spans="1:4" x14ac:dyDescent="0.2">
      <c r="A21554" s="31">
        <f>[2]Datas!$A23472</f>
        <v>47851</v>
      </c>
      <c r="B21554" s="32">
        <f>[2]Datas!$E23472</f>
        <v>1</v>
      </c>
      <c r="C21554" s="32" t="str">
        <f t="shared" si="336"/>
        <v>Dia útil</v>
      </c>
      <c r="D21554" s="32">
        <f>[2]Datas!$G23472</f>
        <v>21</v>
      </c>
    </row>
    <row r="21555" spans="1:4" x14ac:dyDescent="0.2">
      <c r="A21555" s="31">
        <f>[2]Datas!$A23473</f>
        <v>47852</v>
      </c>
      <c r="B21555" s="32">
        <f>[2]Datas!$E23473</f>
        <v>0</v>
      </c>
      <c r="C21555" s="32" t="str">
        <f t="shared" si="336"/>
        <v xml:space="preserve"> </v>
      </c>
      <c r="D21555" s="32">
        <f>[2]Datas!$G23473</f>
        <v>20</v>
      </c>
    </row>
    <row r="21556" spans="1:4" x14ac:dyDescent="0.2">
      <c r="A21556" s="31">
        <f>[2]Datas!$A23474</f>
        <v>47853</v>
      </c>
      <c r="B21556" s="32">
        <f>[2]Datas!$E23474</f>
        <v>0</v>
      </c>
      <c r="C21556" s="32" t="str">
        <f t="shared" si="336"/>
        <v xml:space="preserve"> </v>
      </c>
      <c r="D21556" s="32">
        <f>[2]Datas!$G23474</f>
        <v>20</v>
      </c>
    </row>
    <row r="21557" spans="1:4" x14ac:dyDescent="0.2">
      <c r="A21557" s="31">
        <f>[2]Datas!$A23475</f>
        <v>47854</v>
      </c>
      <c r="B21557" s="32">
        <f>[2]Datas!$E23475</f>
        <v>1</v>
      </c>
      <c r="C21557" s="32" t="str">
        <f t="shared" si="336"/>
        <v>Dia útil</v>
      </c>
      <c r="D21557" s="32">
        <f>[2]Datas!$G23475</f>
        <v>20</v>
      </c>
    </row>
    <row r="21558" spans="1:4" x14ac:dyDescent="0.2">
      <c r="A21558" s="31">
        <f>[2]Datas!$A23476</f>
        <v>47855</v>
      </c>
      <c r="B21558" s="32">
        <f>[2]Datas!$E23476</f>
        <v>1</v>
      </c>
      <c r="C21558" s="32" t="str">
        <f t="shared" si="336"/>
        <v>Dia útil</v>
      </c>
      <c r="D21558" s="32">
        <f>[2]Datas!$G23476</f>
        <v>19</v>
      </c>
    </row>
    <row r="21559" spans="1:4" x14ac:dyDescent="0.2">
      <c r="A21559" s="31">
        <f>[2]Datas!$A23477</f>
        <v>47856</v>
      </c>
      <c r="B21559" s="32">
        <f>[2]Datas!$E23477</f>
        <v>1</v>
      </c>
      <c r="C21559" s="32" t="str">
        <f t="shared" si="336"/>
        <v>Dia útil</v>
      </c>
      <c r="D21559" s="32">
        <f>[2]Datas!$G23477</f>
        <v>18</v>
      </c>
    </row>
    <row r="21560" spans="1:4" x14ac:dyDescent="0.2">
      <c r="A21560" s="31">
        <f>[2]Datas!$A23478</f>
        <v>47857</v>
      </c>
      <c r="B21560" s="32">
        <f>[2]Datas!$E23478</f>
        <v>1</v>
      </c>
      <c r="C21560" s="32" t="str">
        <f t="shared" si="336"/>
        <v>Dia útil</v>
      </c>
      <c r="D21560" s="32">
        <f>[2]Datas!$G23478</f>
        <v>17</v>
      </c>
    </row>
    <row r="21561" spans="1:4" x14ac:dyDescent="0.2">
      <c r="A21561" s="31">
        <f>[2]Datas!$A23479</f>
        <v>47858</v>
      </c>
      <c r="B21561" s="32">
        <f>[2]Datas!$E23479</f>
        <v>1</v>
      </c>
      <c r="C21561" s="32" t="str">
        <f t="shared" si="336"/>
        <v>Dia útil</v>
      </c>
      <c r="D21561" s="32">
        <f>[2]Datas!$G23479</f>
        <v>16</v>
      </c>
    </row>
    <row r="21562" spans="1:4" x14ac:dyDescent="0.2">
      <c r="A21562" s="31">
        <f>[2]Datas!$A23480</f>
        <v>47859</v>
      </c>
      <c r="B21562" s="32">
        <f>[2]Datas!$E23480</f>
        <v>0</v>
      </c>
      <c r="C21562" s="32" t="str">
        <f t="shared" si="336"/>
        <v xml:space="preserve"> </v>
      </c>
      <c r="D21562" s="32">
        <f>[2]Datas!$G23480</f>
        <v>15</v>
      </c>
    </row>
    <row r="21563" spans="1:4" x14ac:dyDescent="0.2">
      <c r="A21563" s="31">
        <f>[2]Datas!$A23481</f>
        <v>47860</v>
      </c>
      <c r="B21563" s="32">
        <f>[2]Datas!$E23481</f>
        <v>0</v>
      </c>
      <c r="C21563" s="32" t="str">
        <f t="shared" si="336"/>
        <v xml:space="preserve"> </v>
      </c>
      <c r="D21563" s="32">
        <f>[2]Datas!$G23481</f>
        <v>15</v>
      </c>
    </row>
    <row r="21564" spans="1:4" x14ac:dyDescent="0.2">
      <c r="A21564" s="31">
        <f>[2]Datas!$A23482</f>
        <v>47861</v>
      </c>
      <c r="B21564" s="32">
        <f>[2]Datas!$E23482</f>
        <v>1</v>
      </c>
      <c r="C21564" s="32" t="str">
        <f t="shared" si="336"/>
        <v>Dia útil</v>
      </c>
      <c r="D21564" s="32">
        <f>[2]Datas!$G23482</f>
        <v>15</v>
      </c>
    </row>
    <row r="21565" spans="1:4" x14ac:dyDescent="0.2">
      <c r="A21565" s="31">
        <f>[2]Datas!$A23483</f>
        <v>47862</v>
      </c>
      <c r="B21565" s="32">
        <f>[2]Datas!$E23483</f>
        <v>1</v>
      </c>
      <c r="C21565" s="32" t="str">
        <f t="shared" si="336"/>
        <v>Dia útil</v>
      </c>
      <c r="D21565" s="32">
        <f>[2]Datas!$G23483</f>
        <v>14</v>
      </c>
    </row>
    <row r="21566" spans="1:4" x14ac:dyDescent="0.2">
      <c r="A21566" s="31">
        <f>[2]Datas!$A23484</f>
        <v>47863</v>
      </c>
      <c r="B21566" s="32">
        <f>[2]Datas!$E23484</f>
        <v>1</v>
      </c>
      <c r="C21566" s="32" t="str">
        <f t="shared" si="336"/>
        <v>Dia útil</v>
      </c>
      <c r="D21566" s="32">
        <f>[2]Datas!$G23484</f>
        <v>13</v>
      </c>
    </row>
    <row r="21567" spans="1:4" x14ac:dyDescent="0.2">
      <c r="A21567" s="31">
        <f>[2]Datas!$A23485</f>
        <v>47864</v>
      </c>
      <c r="B21567" s="32">
        <f>[2]Datas!$E23485</f>
        <v>1</v>
      </c>
      <c r="C21567" s="32" t="str">
        <f t="shared" si="336"/>
        <v>Dia útil</v>
      </c>
      <c r="D21567" s="32">
        <f>[2]Datas!$G23485</f>
        <v>12</v>
      </c>
    </row>
    <row r="21568" spans="1:4" x14ac:dyDescent="0.2">
      <c r="A21568" s="31">
        <f>[2]Datas!$A23486</f>
        <v>47865</v>
      </c>
      <c r="B21568" s="32">
        <f>[2]Datas!$E23486</f>
        <v>1</v>
      </c>
      <c r="C21568" s="32" t="str">
        <f t="shared" si="336"/>
        <v>Dia útil</v>
      </c>
      <c r="D21568" s="32">
        <f>[2]Datas!$G23486</f>
        <v>11</v>
      </c>
    </row>
    <row r="21569" spans="1:4" x14ac:dyDescent="0.2">
      <c r="A21569" s="31">
        <f>[2]Datas!$A23487</f>
        <v>47866</v>
      </c>
      <c r="B21569" s="32">
        <f>[2]Datas!$E23487</f>
        <v>0</v>
      </c>
      <c r="C21569" s="32" t="str">
        <f t="shared" si="336"/>
        <v xml:space="preserve"> </v>
      </c>
      <c r="D21569" s="32">
        <f>[2]Datas!$G23487</f>
        <v>10</v>
      </c>
    </row>
    <row r="21570" spans="1:4" x14ac:dyDescent="0.2">
      <c r="A21570" s="31">
        <f>[2]Datas!$A23488</f>
        <v>47867</v>
      </c>
      <c r="B21570" s="32">
        <f>[2]Datas!$E23488</f>
        <v>0</v>
      </c>
      <c r="C21570" s="32" t="str">
        <f t="shared" si="336"/>
        <v xml:space="preserve"> </v>
      </c>
      <c r="D21570" s="32">
        <f>[2]Datas!$G23488</f>
        <v>10</v>
      </c>
    </row>
    <row r="21571" spans="1:4" x14ac:dyDescent="0.2">
      <c r="A21571" s="31">
        <f>[2]Datas!$A23489</f>
        <v>47868</v>
      </c>
      <c r="B21571" s="32">
        <f>[2]Datas!$E23489</f>
        <v>1</v>
      </c>
      <c r="C21571" s="32" t="str">
        <f t="shared" ref="C21571:C21634" si="337">IF(B21571=1,"Dia útil"," ")</f>
        <v>Dia útil</v>
      </c>
      <c r="D21571" s="32">
        <f>[2]Datas!$G23489</f>
        <v>10</v>
      </c>
    </row>
    <row r="21572" spans="1:4" x14ac:dyDescent="0.2">
      <c r="A21572" s="31">
        <f>[2]Datas!$A23490</f>
        <v>47869</v>
      </c>
      <c r="B21572" s="32">
        <f>[2]Datas!$E23490</f>
        <v>1</v>
      </c>
      <c r="C21572" s="32" t="str">
        <f t="shared" si="337"/>
        <v>Dia útil</v>
      </c>
      <c r="D21572" s="32">
        <f>[2]Datas!$G23490</f>
        <v>9</v>
      </c>
    </row>
    <row r="21573" spans="1:4" x14ac:dyDescent="0.2">
      <c r="A21573" s="31">
        <f>[2]Datas!$A23491</f>
        <v>47870</v>
      </c>
      <c r="B21573" s="32">
        <f>[2]Datas!$E23491</f>
        <v>1</v>
      </c>
      <c r="C21573" s="32" t="str">
        <f t="shared" si="337"/>
        <v>Dia útil</v>
      </c>
      <c r="D21573" s="32">
        <f>[2]Datas!$G23491</f>
        <v>8</v>
      </c>
    </row>
    <row r="21574" spans="1:4" x14ac:dyDescent="0.2">
      <c r="A21574" s="31">
        <f>[2]Datas!$A23492</f>
        <v>47871</v>
      </c>
      <c r="B21574" s="32">
        <f>[2]Datas!$E23492</f>
        <v>1</v>
      </c>
      <c r="C21574" s="32" t="str">
        <f t="shared" si="337"/>
        <v>Dia útil</v>
      </c>
      <c r="D21574" s="32">
        <f>[2]Datas!$G23492</f>
        <v>7</v>
      </c>
    </row>
    <row r="21575" spans="1:4" x14ac:dyDescent="0.2">
      <c r="A21575" s="31">
        <f>[2]Datas!$A23493</f>
        <v>47872</v>
      </c>
      <c r="B21575" s="32">
        <f>[2]Datas!$E23493</f>
        <v>1</v>
      </c>
      <c r="C21575" s="32" t="str">
        <f t="shared" si="337"/>
        <v>Dia útil</v>
      </c>
      <c r="D21575" s="32">
        <f>[2]Datas!$G23493</f>
        <v>6</v>
      </c>
    </row>
    <row r="21576" spans="1:4" x14ac:dyDescent="0.2">
      <c r="A21576" s="31">
        <f>[2]Datas!$A23494</f>
        <v>47873</v>
      </c>
      <c r="B21576" s="32">
        <f>[2]Datas!$E23494</f>
        <v>0</v>
      </c>
      <c r="C21576" s="32" t="str">
        <f t="shared" si="337"/>
        <v xml:space="preserve"> </v>
      </c>
      <c r="D21576" s="32">
        <f>[2]Datas!$G23494</f>
        <v>5</v>
      </c>
    </row>
    <row r="21577" spans="1:4" x14ac:dyDescent="0.2">
      <c r="A21577" s="31">
        <f>[2]Datas!$A23495</f>
        <v>47874</v>
      </c>
      <c r="B21577" s="32">
        <f>[2]Datas!$E23495</f>
        <v>0</v>
      </c>
      <c r="C21577" s="32" t="str">
        <f t="shared" si="337"/>
        <v xml:space="preserve"> </v>
      </c>
      <c r="D21577" s="32">
        <f>[2]Datas!$G23495</f>
        <v>5</v>
      </c>
    </row>
    <row r="21578" spans="1:4" x14ac:dyDescent="0.2">
      <c r="A21578" s="31">
        <f>[2]Datas!$A23496</f>
        <v>47875</v>
      </c>
      <c r="B21578" s="32">
        <f>[2]Datas!$E23496</f>
        <v>1</v>
      </c>
      <c r="C21578" s="32" t="str">
        <f t="shared" si="337"/>
        <v>Dia útil</v>
      </c>
      <c r="D21578" s="32">
        <f>[2]Datas!$G23496</f>
        <v>5</v>
      </c>
    </row>
    <row r="21579" spans="1:4" x14ac:dyDescent="0.2">
      <c r="A21579" s="31">
        <f>[2]Datas!$A23497</f>
        <v>47876</v>
      </c>
      <c r="B21579" s="32">
        <f>[2]Datas!$E23497</f>
        <v>1</v>
      </c>
      <c r="C21579" s="32" t="str">
        <f t="shared" si="337"/>
        <v>Dia útil</v>
      </c>
      <c r="D21579" s="32">
        <f>[2]Datas!$G23497</f>
        <v>4</v>
      </c>
    </row>
    <row r="21580" spans="1:4" x14ac:dyDescent="0.2">
      <c r="A21580" s="31">
        <f>[2]Datas!$A23498</f>
        <v>47877</v>
      </c>
      <c r="B21580" s="32">
        <f>[2]Datas!$E23498</f>
        <v>1</v>
      </c>
      <c r="C21580" s="32" t="str">
        <f t="shared" si="337"/>
        <v>Dia útil</v>
      </c>
      <c r="D21580" s="32">
        <f>[2]Datas!$G23498</f>
        <v>3</v>
      </c>
    </row>
    <row r="21581" spans="1:4" x14ac:dyDescent="0.2">
      <c r="A21581" s="31">
        <f>[2]Datas!$A23499</f>
        <v>47878</v>
      </c>
      <c r="B21581" s="32">
        <f>[2]Datas!$E23499</f>
        <v>1</v>
      </c>
      <c r="C21581" s="32" t="str">
        <f t="shared" si="337"/>
        <v>Dia útil</v>
      </c>
      <c r="D21581" s="32">
        <f>[2]Datas!$G23499</f>
        <v>2</v>
      </c>
    </row>
    <row r="21582" spans="1:4" x14ac:dyDescent="0.2">
      <c r="A21582" s="31">
        <f>[2]Datas!$A23500</f>
        <v>47879</v>
      </c>
      <c r="B21582" s="32">
        <f>[2]Datas!$E23500</f>
        <v>1</v>
      </c>
      <c r="C21582" s="32" t="str">
        <f t="shared" si="337"/>
        <v>Dia útil</v>
      </c>
      <c r="D21582" s="32">
        <f>[2]Datas!$G23500</f>
        <v>1</v>
      </c>
    </row>
    <row r="21583" spans="1:4" x14ac:dyDescent="0.2">
      <c r="A21583" s="31">
        <f>[2]Datas!$A23501</f>
        <v>47880</v>
      </c>
      <c r="B21583" s="32">
        <f>[2]Datas!$E23501</f>
        <v>0</v>
      </c>
      <c r="C21583" s="32" t="str">
        <f t="shared" si="337"/>
        <v xml:space="preserve"> </v>
      </c>
      <c r="D21583" s="32">
        <f>[2]Datas!$G23501</f>
        <v>20</v>
      </c>
    </row>
    <row r="21584" spans="1:4" x14ac:dyDescent="0.2">
      <c r="A21584" s="31">
        <f>[2]Datas!$A23502</f>
        <v>47881</v>
      </c>
      <c r="B21584" s="32">
        <f>[2]Datas!$E23502</f>
        <v>0</v>
      </c>
      <c r="C21584" s="32" t="str">
        <f t="shared" si="337"/>
        <v xml:space="preserve"> </v>
      </c>
      <c r="D21584" s="32">
        <f>[2]Datas!$G23502</f>
        <v>20</v>
      </c>
    </row>
    <row r="21585" spans="1:4" x14ac:dyDescent="0.2">
      <c r="A21585" s="31">
        <f>[2]Datas!$A23503</f>
        <v>47882</v>
      </c>
      <c r="B21585" s="32">
        <f>[2]Datas!$E23503</f>
        <v>1</v>
      </c>
      <c r="C21585" s="32" t="str">
        <f t="shared" si="337"/>
        <v>Dia útil</v>
      </c>
      <c r="D21585" s="32">
        <f>[2]Datas!$G23503</f>
        <v>20</v>
      </c>
    </row>
    <row r="21586" spans="1:4" x14ac:dyDescent="0.2">
      <c r="A21586" s="31">
        <f>[2]Datas!$A23504</f>
        <v>47883</v>
      </c>
      <c r="B21586" s="32">
        <f>[2]Datas!$E23504</f>
        <v>1</v>
      </c>
      <c r="C21586" s="32" t="str">
        <f t="shared" si="337"/>
        <v>Dia útil</v>
      </c>
      <c r="D21586" s="32">
        <f>[2]Datas!$G23504</f>
        <v>19</v>
      </c>
    </row>
    <row r="21587" spans="1:4" x14ac:dyDescent="0.2">
      <c r="A21587" s="31">
        <f>[2]Datas!$A23505</f>
        <v>47884</v>
      </c>
      <c r="B21587" s="32">
        <f>[2]Datas!$E23505</f>
        <v>1</v>
      </c>
      <c r="C21587" s="32" t="str">
        <f t="shared" si="337"/>
        <v>Dia útil</v>
      </c>
      <c r="D21587" s="32">
        <f>[2]Datas!$G23505</f>
        <v>18</v>
      </c>
    </row>
    <row r="21588" spans="1:4" x14ac:dyDescent="0.2">
      <c r="A21588" s="31">
        <f>[2]Datas!$A23506</f>
        <v>47885</v>
      </c>
      <c r="B21588" s="32">
        <f>[2]Datas!$E23506</f>
        <v>1</v>
      </c>
      <c r="C21588" s="32" t="str">
        <f t="shared" si="337"/>
        <v>Dia útil</v>
      </c>
      <c r="D21588" s="32">
        <f>[2]Datas!$G23506</f>
        <v>17</v>
      </c>
    </row>
    <row r="21589" spans="1:4" x14ac:dyDescent="0.2">
      <c r="A21589" s="31">
        <f>[2]Datas!$A23507</f>
        <v>47886</v>
      </c>
      <c r="B21589" s="32">
        <f>[2]Datas!$E23507</f>
        <v>1</v>
      </c>
      <c r="C21589" s="32" t="str">
        <f t="shared" si="337"/>
        <v>Dia útil</v>
      </c>
      <c r="D21589" s="32">
        <f>[2]Datas!$G23507</f>
        <v>16</v>
      </c>
    </row>
    <row r="21590" spans="1:4" x14ac:dyDescent="0.2">
      <c r="A21590" s="31">
        <f>[2]Datas!$A23508</f>
        <v>47887</v>
      </c>
      <c r="B21590" s="32">
        <f>[2]Datas!$E23508</f>
        <v>0</v>
      </c>
      <c r="C21590" s="32" t="str">
        <f t="shared" si="337"/>
        <v xml:space="preserve"> </v>
      </c>
      <c r="D21590" s="32">
        <f>[2]Datas!$G23508</f>
        <v>15</v>
      </c>
    </row>
    <row r="21591" spans="1:4" x14ac:dyDescent="0.2">
      <c r="A21591" s="31">
        <f>[2]Datas!$A23509</f>
        <v>47888</v>
      </c>
      <c r="B21591" s="32">
        <f>[2]Datas!$E23509</f>
        <v>0</v>
      </c>
      <c r="C21591" s="32" t="str">
        <f t="shared" si="337"/>
        <v xml:space="preserve"> </v>
      </c>
      <c r="D21591" s="32">
        <f>[2]Datas!$G23509</f>
        <v>15</v>
      </c>
    </row>
    <row r="21592" spans="1:4" x14ac:dyDescent="0.2">
      <c r="A21592" s="31">
        <f>[2]Datas!$A23510</f>
        <v>47889</v>
      </c>
      <c r="B21592" s="32">
        <f>[2]Datas!$E23510</f>
        <v>1</v>
      </c>
      <c r="C21592" s="32" t="str">
        <f t="shared" si="337"/>
        <v>Dia útil</v>
      </c>
      <c r="D21592" s="32">
        <f>[2]Datas!$G23510</f>
        <v>15</v>
      </c>
    </row>
    <row r="21593" spans="1:4" x14ac:dyDescent="0.2">
      <c r="A21593" s="31">
        <f>[2]Datas!$A23511</f>
        <v>47890</v>
      </c>
      <c r="B21593" s="32">
        <f>[2]Datas!$E23511</f>
        <v>1</v>
      </c>
      <c r="C21593" s="32" t="str">
        <f t="shared" si="337"/>
        <v>Dia útil</v>
      </c>
      <c r="D21593" s="32">
        <f>[2]Datas!$G23511</f>
        <v>14</v>
      </c>
    </row>
    <row r="21594" spans="1:4" x14ac:dyDescent="0.2">
      <c r="A21594" s="31">
        <f>[2]Datas!$A23512</f>
        <v>47891</v>
      </c>
      <c r="B21594" s="32">
        <f>[2]Datas!$E23512</f>
        <v>1</v>
      </c>
      <c r="C21594" s="32" t="str">
        <f t="shared" si="337"/>
        <v>Dia útil</v>
      </c>
      <c r="D21594" s="32">
        <f>[2]Datas!$G23512</f>
        <v>13</v>
      </c>
    </row>
    <row r="21595" spans="1:4" x14ac:dyDescent="0.2">
      <c r="A21595" s="31">
        <f>[2]Datas!$A23513</f>
        <v>47892</v>
      </c>
      <c r="B21595" s="32">
        <f>[2]Datas!$E23513</f>
        <v>1</v>
      </c>
      <c r="C21595" s="32" t="str">
        <f t="shared" si="337"/>
        <v>Dia útil</v>
      </c>
      <c r="D21595" s="32">
        <f>[2]Datas!$G23513</f>
        <v>12</v>
      </c>
    </row>
    <row r="21596" spans="1:4" x14ac:dyDescent="0.2">
      <c r="A21596" s="31">
        <f>[2]Datas!$A23514</f>
        <v>47893</v>
      </c>
      <c r="B21596" s="32">
        <f>[2]Datas!$E23514</f>
        <v>1</v>
      </c>
      <c r="C21596" s="32" t="str">
        <f t="shared" si="337"/>
        <v>Dia útil</v>
      </c>
      <c r="D21596" s="32">
        <f>[2]Datas!$G23514</f>
        <v>11</v>
      </c>
    </row>
    <row r="21597" spans="1:4" x14ac:dyDescent="0.2">
      <c r="A21597" s="31">
        <f>[2]Datas!$A23515</f>
        <v>47894</v>
      </c>
      <c r="B21597" s="32">
        <f>[2]Datas!$E23515</f>
        <v>0</v>
      </c>
      <c r="C21597" s="32" t="str">
        <f t="shared" si="337"/>
        <v xml:space="preserve"> </v>
      </c>
      <c r="D21597" s="32">
        <f>[2]Datas!$G23515</f>
        <v>10</v>
      </c>
    </row>
    <row r="21598" spans="1:4" x14ac:dyDescent="0.2">
      <c r="A21598" s="31">
        <f>[2]Datas!$A23516</f>
        <v>47895</v>
      </c>
      <c r="B21598" s="32">
        <f>[2]Datas!$E23516</f>
        <v>0</v>
      </c>
      <c r="C21598" s="32" t="str">
        <f t="shared" si="337"/>
        <v xml:space="preserve"> </v>
      </c>
      <c r="D21598" s="32">
        <f>[2]Datas!$G23516</f>
        <v>10</v>
      </c>
    </row>
    <row r="21599" spans="1:4" x14ac:dyDescent="0.2">
      <c r="A21599" s="31">
        <f>[2]Datas!$A23517</f>
        <v>47896</v>
      </c>
      <c r="B21599" s="32">
        <f>[2]Datas!$E23517</f>
        <v>1</v>
      </c>
      <c r="C21599" s="32" t="str">
        <f t="shared" si="337"/>
        <v>Dia útil</v>
      </c>
      <c r="D21599" s="32">
        <f>[2]Datas!$G23517</f>
        <v>10</v>
      </c>
    </row>
    <row r="21600" spans="1:4" x14ac:dyDescent="0.2">
      <c r="A21600" s="31">
        <f>[2]Datas!$A23518</f>
        <v>47897</v>
      </c>
      <c r="B21600" s="32">
        <f>[2]Datas!$E23518</f>
        <v>1</v>
      </c>
      <c r="C21600" s="32" t="str">
        <f t="shared" si="337"/>
        <v>Dia útil</v>
      </c>
      <c r="D21600" s="32">
        <f>[2]Datas!$G23518</f>
        <v>9</v>
      </c>
    </row>
    <row r="21601" spans="1:4" x14ac:dyDescent="0.2">
      <c r="A21601" s="31">
        <f>[2]Datas!$A23519</f>
        <v>47898</v>
      </c>
      <c r="B21601" s="32">
        <f>[2]Datas!$E23519</f>
        <v>1</v>
      </c>
      <c r="C21601" s="32" t="str">
        <f t="shared" si="337"/>
        <v>Dia útil</v>
      </c>
      <c r="D21601" s="32">
        <f>[2]Datas!$G23519</f>
        <v>8</v>
      </c>
    </row>
    <row r="21602" spans="1:4" x14ac:dyDescent="0.2">
      <c r="A21602" s="31">
        <f>[2]Datas!$A23520</f>
        <v>47899</v>
      </c>
      <c r="B21602" s="32">
        <f>[2]Datas!$E23520</f>
        <v>1</v>
      </c>
      <c r="C21602" s="32" t="str">
        <f t="shared" si="337"/>
        <v>Dia útil</v>
      </c>
      <c r="D21602" s="32">
        <f>[2]Datas!$G23520</f>
        <v>7</v>
      </c>
    </row>
    <row r="21603" spans="1:4" x14ac:dyDescent="0.2">
      <c r="A21603" s="31">
        <f>[2]Datas!$A23521</f>
        <v>47900</v>
      </c>
      <c r="B21603" s="32">
        <f>[2]Datas!$E23521</f>
        <v>1</v>
      </c>
      <c r="C21603" s="32" t="str">
        <f t="shared" si="337"/>
        <v>Dia útil</v>
      </c>
      <c r="D21603" s="32">
        <f>[2]Datas!$G23521</f>
        <v>6</v>
      </c>
    </row>
    <row r="21604" spans="1:4" x14ac:dyDescent="0.2">
      <c r="A21604" s="31">
        <f>[2]Datas!$A23522</f>
        <v>47901</v>
      </c>
      <c r="B21604" s="32">
        <f>[2]Datas!$E23522</f>
        <v>0</v>
      </c>
      <c r="C21604" s="32" t="str">
        <f t="shared" si="337"/>
        <v xml:space="preserve"> </v>
      </c>
      <c r="D21604" s="32">
        <f>[2]Datas!$G23522</f>
        <v>5</v>
      </c>
    </row>
    <row r="21605" spans="1:4" x14ac:dyDescent="0.2">
      <c r="A21605" s="31">
        <f>[2]Datas!$A23523</f>
        <v>47902</v>
      </c>
      <c r="B21605" s="32">
        <f>[2]Datas!$E23523</f>
        <v>0</v>
      </c>
      <c r="C21605" s="32" t="str">
        <f t="shared" si="337"/>
        <v xml:space="preserve"> </v>
      </c>
      <c r="D21605" s="32">
        <f>[2]Datas!$G23523</f>
        <v>5</v>
      </c>
    </row>
    <row r="21606" spans="1:4" x14ac:dyDescent="0.2">
      <c r="A21606" s="31">
        <f>[2]Datas!$A23524</f>
        <v>47903</v>
      </c>
      <c r="B21606" s="32">
        <f>[2]Datas!$E23524</f>
        <v>1</v>
      </c>
      <c r="C21606" s="32" t="str">
        <f t="shared" si="337"/>
        <v>Dia útil</v>
      </c>
      <c r="D21606" s="32">
        <f>[2]Datas!$G23524</f>
        <v>5</v>
      </c>
    </row>
    <row r="21607" spans="1:4" x14ac:dyDescent="0.2">
      <c r="A21607" s="31">
        <f>[2]Datas!$A23525</f>
        <v>47904</v>
      </c>
      <c r="B21607" s="32">
        <f>[2]Datas!$E23525</f>
        <v>1</v>
      </c>
      <c r="C21607" s="32" t="str">
        <f t="shared" si="337"/>
        <v>Dia útil</v>
      </c>
      <c r="D21607" s="32">
        <f>[2]Datas!$G23525</f>
        <v>4</v>
      </c>
    </row>
    <row r="21608" spans="1:4" x14ac:dyDescent="0.2">
      <c r="A21608" s="31">
        <f>[2]Datas!$A23526</f>
        <v>47905</v>
      </c>
      <c r="B21608" s="32">
        <f>[2]Datas!$E23526</f>
        <v>1</v>
      </c>
      <c r="C21608" s="32" t="str">
        <f t="shared" si="337"/>
        <v>Dia útil</v>
      </c>
      <c r="D21608" s="32">
        <f>[2]Datas!$G23526</f>
        <v>3</v>
      </c>
    </row>
    <row r="21609" spans="1:4" x14ac:dyDescent="0.2">
      <c r="A21609" s="31">
        <f>[2]Datas!$A23527</f>
        <v>47906</v>
      </c>
      <c r="B21609" s="32">
        <f>[2]Datas!$E23527</f>
        <v>1</v>
      </c>
      <c r="C21609" s="32" t="str">
        <f t="shared" si="337"/>
        <v>Dia útil</v>
      </c>
      <c r="D21609" s="32">
        <f>[2]Datas!$G23527</f>
        <v>2</v>
      </c>
    </row>
    <row r="21610" spans="1:4" x14ac:dyDescent="0.2">
      <c r="A21610" s="31">
        <f>[2]Datas!$A23528</f>
        <v>47907</v>
      </c>
      <c r="B21610" s="32">
        <f>[2]Datas!$E23528</f>
        <v>1</v>
      </c>
      <c r="C21610" s="32" t="str">
        <f t="shared" si="337"/>
        <v>Dia útil</v>
      </c>
      <c r="D21610" s="32">
        <f>[2]Datas!$G23528</f>
        <v>1</v>
      </c>
    </row>
    <row r="21611" spans="1:4" x14ac:dyDescent="0.2">
      <c r="A21611" s="31">
        <f>[2]Datas!$A23529</f>
        <v>47908</v>
      </c>
      <c r="B21611" s="32">
        <f>[2]Datas!$E23529</f>
        <v>0</v>
      </c>
      <c r="C21611" s="32" t="str">
        <f t="shared" si="337"/>
        <v xml:space="preserve"> </v>
      </c>
      <c r="D21611" s="32">
        <f>[2]Datas!$G23529</f>
        <v>21</v>
      </c>
    </row>
    <row r="21612" spans="1:4" x14ac:dyDescent="0.2">
      <c r="A21612" s="31">
        <f>[2]Datas!$A23530</f>
        <v>47909</v>
      </c>
      <c r="B21612" s="32">
        <f>[2]Datas!$E23530</f>
        <v>0</v>
      </c>
      <c r="C21612" s="32" t="str">
        <f t="shared" si="337"/>
        <v xml:space="preserve"> </v>
      </c>
      <c r="D21612" s="32">
        <f>[2]Datas!$G23530</f>
        <v>21</v>
      </c>
    </row>
    <row r="21613" spans="1:4" x14ac:dyDescent="0.2">
      <c r="A21613" s="31">
        <f>[2]Datas!$A23531</f>
        <v>47910</v>
      </c>
      <c r="B21613" s="32">
        <f>[2]Datas!$E23531</f>
        <v>1</v>
      </c>
      <c r="C21613" s="32" t="str">
        <f t="shared" si="337"/>
        <v>Dia útil</v>
      </c>
      <c r="D21613" s="32">
        <f>[2]Datas!$G23531</f>
        <v>21</v>
      </c>
    </row>
    <row r="21614" spans="1:4" x14ac:dyDescent="0.2">
      <c r="A21614" s="31">
        <f>[2]Datas!$A23532</f>
        <v>47911</v>
      </c>
      <c r="B21614" s="32">
        <f>[2]Datas!$E23532</f>
        <v>1</v>
      </c>
      <c r="C21614" s="32" t="str">
        <f t="shared" si="337"/>
        <v>Dia útil</v>
      </c>
      <c r="D21614" s="32">
        <f>[2]Datas!$G23532</f>
        <v>20</v>
      </c>
    </row>
    <row r="21615" spans="1:4" x14ac:dyDescent="0.2">
      <c r="A21615" s="31">
        <f>[2]Datas!$A23533</f>
        <v>47912</v>
      </c>
      <c r="B21615" s="32">
        <f>[2]Datas!$E23533</f>
        <v>1</v>
      </c>
      <c r="C21615" s="32" t="str">
        <f t="shared" si="337"/>
        <v>Dia útil</v>
      </c>
      <c r="D21615" s="32">
        <f>[2]Datas!$G23533</f>
        <v>19</v>
      </c>
    </row>
    <row r="21616" spans="1:4" x14ac:dyDescent="0.2">
      <c r="A21616" s="31">
        <f>[2]Datas!$A23534</f>
        <v>47913</v>
      </c>
      <c r="B21616" s="32">
        <f>[2]Datas!$E23534</f>
        <v>1</v>
      </c>
      <c r="C21616" s="32" t="str">
        <f t="shared" si="337"/>
        <v>Dia útil</v>
      </c>
      <c r="D21616" s="32">
        <f>[2]Datas!$G23534</f>
        <v>18</v>
      </c>
    </row>
    <row r="21617" spans="1:4" x14ac:dyDescent="0.2">
      <c r="A21617" s="31">
        <f>[2]Datas!$A23535</f>
        <v>47914</v>
      </c>
      <c r="B21617" s="32">
        <f>[2]Datas!$E23535</f>
        <v>1</v>
      </c>
      <c r="C21617" s="32" t="str">
        <f t="shared" si="337"/>
        <v>Dia útil</v>
      </c>
      <c r="D21617" s="32">
        <f>[2]Datas!$G23535</f>
        <v>17</v>
      </c>
    </row>
    <row r="21618" spans="1:4" x14ac:dyDescent="0.2">
      <c r="A21618" s="31">
        <f>[2]Datas!$A23536</f>
        <v>47915</v>
      </c>
      <c r="B21618" s="32">
        <f>[2]Datas!$E23536</f>
        <v>0</v>
      </c>
      <c r="C21618" s="32" t="str">
        <f t="shared" si="337"/>
        <v xml:space="preserve"> </v>
      </c>
      <c r="D21618" s="32">
        <f>[2]Datas!$G23536</f>
        <v>16</v>
      </c>
    </row>
    <row r="21619" spans="1:4" x14ac:dyDescent="0.2">
      <c r="A21619" s="31">
        <f>[2]Datas!$A23537</f>
        <v>47916</v>
      </c>
      <c r="B21619" s="32">
        <f>[2]Datas!$E23537</f>
        <v>0</v>
      </c>
      <c r="C21619" s="32" t="str">
        <f t="shared" si="337"/>
        <v xml:space="preserve"> </v>
      </c>
      <c r="D21619" s="32">
        <f>[2]Datas!$G23537</f>
        <v>16</v>
      </c>
    </row>
    <row r="21620" spans="1:4" x14ac:dyDescent="0.2">
      <c r="A21620" s="31">
        <f>[2]Datas!$A23538</f>
        <v>47917</v>
      </c>
      <c r="B21620" s="32">
        <f>[2]Datas!$E23538</f>
        <v>1</v>
      </c>
      <c r="C21620" s="32" t="str">
        <f t="shared" si="337"/>
        <v>Dia útil</v>
      </c>
      <c r="D21620" s="32">
        <f>[2]Datas!$G23538</f>
        <v>16</v>
      </c>
    </row>
    <row r="21621" spans="1:4" x14ac:dyDescent="0.2">
      <c r="A21621" s="31">
        <f>[2]Datas!$A23539</f>
        <v>47918</v>
      </c>
      <c r="B21621" s="32">
        <f>[2]Datas!$E23539</f>
        <v>1</v>
      </c>
      <c r="C21621" s="32" t="str">
        <f t="shared" si="337"/>
        <v>Dia útil</v>
      </c>
      <c r="D21621" s="32">
        <f>[2]Datas!$G23539</f>
        <v>15</v>
      </c>
    </row>
    <row r="21622" spans="1:4" x14ac:dyDescent="0.2">
      <c r="A21622" s="31">
        <f>[2]Datas!$A23540</f>
        <v>47919</v>
      </c>
      <c r="B21622" s="32">
        <f>[2]Datas!$E23540</f>
        <v>1</v>
      </c>
      <c r="C21622" s="32" t="str">
        <f t="shared" si="337"/>
        <v>Dia útil</v>
      </c>
      <c r="D21622" s="32">
        <f>[2]Datas!$G23540</f>
        <v>14</v>
      </c>
    </row>
    <row r="21623" spans="1:4" x14ac:dyDescent="0.2">
      <c r="A21623" s="31">
        <f>[2]Datas!$A23541</f>
        <v>47920</v>
      </c>
      <c r="B21623" s="32">
        <f>[2]Datas!$E23541</f>
        <v>1</v>
      </c>
      <c r="C21623" s="32" t="str">
        <f t="shared" si="337"/>
        <v>Dia útil</v>
      </c>
      <c r="D21623" s="32">
        <f>[2]Datas!$G23541</f>
        <v>13</v>
      </c>
    </row>
    <row r="21624" spans="1:4" x14ac:dyDescent="0.2">
      <c r="A21624" s="31">
        <f>[2]Datas!$A23542</f>
        <v>47921</v>
      </c>
      <c r="B21624" s="32">
        <f>[2]Datas!$E23542</f>
        <v>1</v>
      </c>
      <c r="C21624" s="32" t="str">
        <f t="shared" si="337"/>
        <v>Dia útil</v>
      </c>
      <c r="D21624" s="32">
        <f>[2]Datas!$G23542</f>
        <v>12</v>
      </c>
    </row>
    <row r="21625" spans="1:4" x14ac:dyDescent="0.2">
      <c r="A21625" s="31">
        <f>[2]Datas!$A23543</f>
        <v>47922</v>
      </c>
      <c r="B21625" s="32">
        <f>[2]Datas!$E23543</f>
        <v>0</v>
      </c>
      <c r="C21625" s="32" t="str">
        <f t="shared" si="337"/>
        <v xml:space="preserve"> </v>
      </c>
      <c r="D21625" s="32">
        <f>[2]Datas!$G23543</f>
        <v>11</v>
      </c>
    </row>
    <row r="21626" spans="1:4" x14ac:dyDescent="0.2">
      <c r="A21626" s="31">
        <f>[2]Datas!$A23544</f>
        <v>47923</v>
      </c>
      <c r="B21626" s="32">
        <f>[2]Datas!$E23544</f>
        <v>0</v>
      </c>
      <c r="C21626" s="32" t="str">
        <f t="shared" si="337"/>
        <v xml:space="preserve"> </v>
      </c>
      <c r="D21626" s="32">
        <f>[2]Datas!$G23544</f>
        <v>11</v>
      </c>
    </row>
    <row r="21627" spans="1:4" x14ac:dyDescent="0.2">
      <c r="A21627" s="31">
        <f>[2]Datas!$A23545</f>
        <v>47924</v>
      </c>
      <c r="B21627" s="32">
        <f>[2]Datas!$E23545</f>
        <v>1</v>
      </c>
      <c r="C21627" s="32" t="str">
        <f t="shared" si="337"/>
        <v>Dia útil</v>
      </c>
      <c r="D21627" s="32">
        <f>[2]Datas!$G23545</f>
        <v>11</v>
      </c>
    </row>
    <row r="21628" spans="1:4" x14ac:dyDescent="0.2">
      <c r="A21628" s="31">
        <f>[2]Datas!$A23546</f>
        <v>47925</v>
      </c>
      <c r="B21628" s="32">
        <f>[2]Datas!$E23546</f>
        <v>1</v>
      </c>
      <c r="C21628" s="32" t="str">
        <f t="shared" si="337"/>
        <v>Dia útil</v>
      </c>
      <c r="D21628" s="32">
        <f>[2]Datas!$G23546</f>
        <v>10</v>
      </c>
    </row>
    <row r="21629" spans="1:4" x14ac:dyDescent="0.2">
      <c r="A21629" s="31">
        <f>[2]Datas!$A23547</f>
        <v>47926</v>
      </c>
      <c r="B21629" s="32">
        <f>[2]Datas!$E23547</f>
        <v>1</v>
      </c>
      <c r="C21629" s="32" t="str">
        <f t="shared" si="337"/>
        <v>Dia útil</v>
      </c>
      <c r="D21629" s="32">
        <f>[2]Datas!$G23547</f>
        <v>9</v>
      </c>
    </row>
    <row r="21630" spans="1:4" x14ac:dyDescent="0.2">
      <c r="A21630" s="31">
        <f>[2]Datas!$A23548</f>
        <v>47927</v>
      </c>
      <c r="B21630" s="32">
        <f>[2]Datas!$E23548</f>
        <v>1</v>
      </c>
      <c r="C21630" s="32" t="str">
        <f t="shared" si="337"/>
        <v>Dia útil</v>
      </c>
      <c r="D21630" s="32">
        <f>[2]Datas!$G23548</f>
        <v>8</v>
      </c>
    </row>
    <row r="21631" spans="1:4" x14ac:dyDescent="0.2">
      <c r="A21631" s="31">
        <f>[2]Datas!$A23549</f>
        <v>47928</v>
      </c>
      <c r="B21631" s="32">
        <f>[2]Datas!$E23549</f>
        <v>1</v>
      </c>
      <c r="C21631" s="32" t="str">
        <f t="shared" si="337"/>
        <v>Dia útil</v>
      </c>
      <c r="D21631" s="32">
        <f>[2]Datas!$G23549</f>
        <v>7</v>
      </c>
    </row>
    <row r="21632" spans="1:4" x14ac:dyDescent="0.2">
      <c r="A21632" s="31">
        <f>[2]Datas!$A23550</f>
        <v>47929</v>
      </c>
      <c r="B21632" s="32">
        <f>[2]Datas!$E23550</f>
        <v>0</v>
      </c>
      <c r="C21632" s="32" t="str">
        <f t="shared" si="337"/>
        <v xml:space="preserve"> </v>
      </c>
      <c r="D21632" s="32">
        <f>[2]Datas!$G23550</f>
        <v>6</v>
      </c>
    </row>
    <row r="21633" spans="1:4" x14ac:dyDescent="0.2">
      <c r="A21633" s="31">
        <f>[2]Datas!$A23551</f>
        <v>47930</v>
      </c>
      <c r="B21633" s="32">
        <f>[2]Datas!$E23551</f>
        <v>0</v>
      </c>
      <c r="C21633" s="32" t="str">
        <f t="shared" si="337"/>
        <v xml:space="preserve"> </v>
      </c>
      <c r="D21633" s="32">
        <f>[2]Datas!$G23551</f>
        <v>6</v>
      </c>
    </row>
    <row r="21634" spans="1:4" x14ac:dyDescent="0.2">
      <c r="A21634" s="31">
        <f>[2]Datas!$A23552</f>
        <v>47931</v>
      </c>
      <c r="B21634" s="32">
        <f>[2]Datas!$E23552</f>
        <v>1</v>
      </c>
      <c r="C21634" s="32" t="str">
        <f t="shared" si="337"/>
        <v>Dia útil</v>
      </c>
      <c r="D21634" s="32">
        <f>[2]Datas!$G23552</f>
        <v>6</v>
      </c>
    </row>
    <row r="21635" spans="1:4" x14ac:dyDescent="0.2">
      <c r="A21635" s="31">
        <f>[2]Datas!$A23553</f>
        <v>47932</v>
      </c>
      <c r="B21635" s="32">
        <f>[2]Datas!$E23553</f>
        <v>1</v>
      </c>
      <c r="C21635" s="32" t="str">
        <f t="shared" ref="C21635:C21698" si="338">IF(B21635=1,"Dia útil"," ")</f>
        <v>Dia útil</v>
      </c>
      <c r="D21635" s="32">
        <f>[2]Datas!$G23553</f>
        <v>5</v>
      </c>
    </row>
    <row r="21636" spans="1:4" x14ac:dyDescent="0.2">
      <c r="A21636" s="31">
        <f>[2]Datas!$A23554</f>
        <v>47933</v>
      </c>
      <c r="B21636" s="32">
        <f>[2]Datas!$E23554</f>
        <v>1</v>
      </c>
      <c r="C21636" s="32" t="str">
        <f t="shared" si="338"/>
        <v>Dia útil</v>
      </c>
      <c r="D21636" s="32">
        <f>[2]Datas!$G23554</f>
        <v>4</v>
      </c>
    </row>
    <row r="21637" spans="1:4" x14ac:dyDescent="0.2">
      <c r="A21637" s="31">
        <f>[2]Datas!$A23555</f>
        <v>47934</v>
      </c>
      <c r="B21637" s="32">
        <f>[2]Datas!$E23555</f>
        <v>1</v>
      </c>
      <c r="C21637" s="32" t="str">
        <f t="shared" si="338"/>
        <v>Dia útil</v>
      </c>
      <c r="D21637" s="32">
        <f>[2]Datas!$G23555</f>
        <v>3</v>
      </c>
    </row>
    <row r="21638" spans="1:4" x14ac:dyDescent="0.2">
      <c r="A21638" s="31">
        <f>[2]Datas!$A23556</f>
        <v>47935</v>
      </c>
      <c r="B21638" s="32">
        <f>[2]Datas!$E23556</f>
        <v>1</v>
      </c>
      <c r="C21638" s="32" t="str">
        <f t="shared" si="338"/>
        <v>Dia útil</v>
      </c>
      <c r="D21638" s="32">
        <f>[2]Datas!$G23556</f>
        <v>2</v>
      </c>
    </row>
    <row r="21639" spans="1:4" x14ac:dyDescent="0.2">
      <c r="A21639" s="31">
        <f>[2]Datas!$A23557</f>
        <v>47936</v>
      </c>
      <c r="B21639" s="32">
        <f>[2]Datas!$E23557</f>
        <v>0</v>
      </c>
      <c r="C21639" s="32" t="str">
        <f t="shared" si="338"/>
        <v xml:space="preserve"> </v>
      </c>
      <c r="D21639" s="32">
        <f>[2]Datas!$G23557</f>
        <v>1</v>
      </c>
    </row>
    <row r="21640" spans="1:4" x14ac:dyDescent="0.2">
      <c r="A21640" s="31">
        <f>[2]Datas!$A23558</f>
        <v>47937</v>
      </c>
      <c r="B21640" s="32">
        <f>[2]Datas!$E23558</f>
        <v>0</v>
      </c>
      <c r="C21640" s="32" t="str">
        <f t="shared" si="338"/>
        <v xml:space="preserve"> </v>
      </c>
      <c r="D21640" s="32">
        <f>[2]Datas!$G23558</f>
        <v>1</v>
      </c>
    </row>
    <row r="21641" spans="1:4" x14ac:dyDescent="0.2">
      <c r="A21641" s="31">
        <f>[2]Datas!$A23559</f>
        <v>47938</v>
      </c>
      <c r="B21641" s="32">
        <f>[2]Datas!$E23559</f>
        <v>1</v>
      </c>
      <c r="C21641" s="32" t="str">
        <f t="shared" si="338"/>
        <v>Dia útil</v>
      </c>
      <c r="D21641" s="32">
        <f>[2]Datas!$G23559</f>
        <v>1</v>
      </c>
    </row>
    <row r="21642" spans="1:4" x14ac:dyDescent="0.2">
      <c r="A21642" s="31">
        <f>[2]Datas!$A23560</f>
        <v>47939</v>
      </c>
      <c r="B21642" s="32">
        <f>[2]Datas!$E23560</f>
        <v>1</v>
      </c>
      <c r="C21642" s="32" t="str">
        <f t="shared" si="338"/>
        <v>Dia útil</v>
      </c>
      <c r="D21642" s="32">
        <f>[2]Datas!$G23560</f>
        <v>21</v>
      </c>
    </row>
    <row r="21643" spans="1:4" x14ac:dyDescent="0.2">
      <c r="A21643" s="31">
        <f>[2]Datas!$A23561</f>
        <v>47940</v>
      </c>
      <c r="B21643" s="32">
        <f>[2]Datas!$E23561</f>
        <v>1</v>
      </c>
      <c r="C21643" s="32" t="str">
        <f t="shared" si="338"/>
        <v>Dia útil</v>
      </c>
      <c r="D21643" s="32">
        <f>[2]Datas!$G23561</f>
        <v>20</v>
      </c>
    </row>
    <row r="21644" spans="1:4" x14ac:dyDescent="0.2">
      <c r="A21644" s="31">
        <f>[2]Datas!$A23562</f>
        <v>47941</v>
      </c>
      <c r="B21644" s="32">
        <f>[2]Datas!$E23562</f>
        <v>1</v>
      </c>
      <c r="C21644" s="32" t="str">
        <f t="shared" si="338"/>
        <v>Dia útil</v>
      </c>
      <c r="D21644" s="32">
        <f>[2]Datas!$G23562</f>
        <v>19</v>
      </c>
    </row>
    <row r="21645" spans="1:4" x14ac:dyDescent="0.2">
      <c r="A21645" s="31">
        <f>[2]Datas!$A23563</f>
        <v>47942</v>
      </c>
      <c r="B21645" s="32">
        <f>[2]Datas!$E23563</f>
        <v>1</v>
      </c>
      <c r="C21645" s="32" t="str">
        <f t="shared" si="338"/>
        <v>Dia útil</v>
      </c>
      <c r="D21645" s="32">
        <f>[2]Datas!$G23563</f>
        <v>18</v>
      </c>
    </row>
    <row r="21646" spans="1:4" x14ac:dyDescent="0.2">
      <c r="A21646" s="31">
        <f>[2]Datas!$A23564</f>
        <v>47943</v>
      </c>
      <c r="B21646" s="32">
        <f>[2]Datas!$E23564</f>
        <v>0</v>
      </c>
      <c r="C21646" s="32" t="str">
        <f t="shared" si="338"/>
        <v xml:space="preserve"> </v>
      </c>
      <c r="D21646" s="32">
        <f>[2]Datas!$G23564</f>
        <v>17</v>
      </c>
    </row>
    <row r="21647" spans="1:4" x14ac:dyDescent="0.2">
      <c r="A21647" s="31">
        <f>[2]Datas!$A23565</f>
        <v>47944</v>
      </c>
      <c r="B21647" s="32">
        <f>[2]Datas!$E23565</f>
        <v>0</v>
      </c>
      <c r="C21647" s="32" t="str">
        <f t="shared" si="338"/>
        <v xml:space="preserve"> </v>
      </c>
      <c r="D21647" s="32">
        <f>[2]Datas!$G23565</f>
        <v>17</v>
      </c>
    </row>
    <row r="21648" spans="1:4" x14ac:dyDescent="0.2">
      <c r="A21648" s="31">
        <f>[2]Datas!$A23566</f>
        <v>47945</v>
      </c>
      <c r="B21648" s="32">
        <f>[2]Datas!$E23566</f>
        <v>1</v>
      </c>
      <c r="C21648" s="32" t="str">
        <f t="shared" si="338"/>
        <v>Dia útil</v>
      </c>
      <c r="D21648" s="32">
        <f>[2]Datas!$G23566</f>
        <v>17</v>
      </c>
    </row>
    <row r="21649" spans="1:4" x14ac:dyDescent="0.2">
      <c r="A21649" s="31">
        <f>[2]Datas!$A23567</f>
        <v>47946</v>
      </c>
      <c r="B21649" s="32">
        <f>[2]Datas!$E23567</f>
        <v>1</v>
      </c>
      <c r="C21649" s="32" t="str">
        <f t="shared" si="338"/>
        <v>Dia útil</v>
      </c>
      <c r="D21649" s="32">
        <f>[2]Datas!$G23567</f>
        <v>16</v>
      </c>
    </row>
    <row r="21650" spans="1:4" x14ac:dyDescent="0.2">
      <c r="A21650" s="31">
        <f>[2]Datas!$A23568</f>
        <v>47947</v>
      </c>
      <c r="B21650" s="32">
        <f>[2]Datas!$E23568</f>
        <v>1</v>
      </c>
      <c r="C21650" s="32" t="str">
        <f t="shared" si="338"/>
        <v>Dia útil</v>
      </c>
      <c r="D21650" s="32">
        <f>[2]Datas!$G23568</f>
        <v>15</v>
      </c>
    </row>
    <row r="21651" spans="1:4" x14ac:dyDescent="0.2">
      <c r="A21651" s="31">
        <f>[2]Datas!$A23569</f>
        <v>47948</v>
      </c>
      <c r="B21651" s="32">
        <f>[2]Datas!$E23569</f>
        <v>1</v>
      </c>
      <c r="C21651" s="32" t="str">
        <f t="shared" si="338"/>
        <v>Dia útil</v>
      </c>
      <c r="D21651" s="32">
        <f>[2]Datas!$G23569</f>
        <v>14</v>
      </c>
    </row>
    <row r="21652" spans="1:4" x14ac:dyDescent="0.2">
      <c r="A21652" s="31">
        <f>[2]Datas!$A23570</f>
        <v>47949</v>
      </c>
      <c r="B21652" s="32">
        <f>[2]Datas!$E23570</f>
        <v>1</v>
      </c>
      <c r="C21652" s="32" t="str">
        <f t="shared" si="338"/>
        <v>Dia útil</v>
      </c>
      <c r="D21652" s="32">
        <f>[2]Datas!$G23570</f>
        <v>13</v>
      </c>
    </row>
    <row r="21653" spans="1:4" x14ac:dyDescent="0.2">
      <c r="A21653" s="31">
        <f>[2]Datas!$A23571</f>
        <v>47950</v>
      </c>
      <c r="B21653" s="32">
        <f>[2]Datas!$E23571</f>
        <v>0</v>
      </c>
      <c r="C21653" s="32" t="str">
        <f t="shared" si="338"/>
        <v xml:space="preserve"> </v>
      </c>
      <c r="D21653" s="32">
        <f>[2]Datas!$G23571</f>
        <v>12</v>
      </c>
    </row>
    <row r="21654" spans="1:4" x14ac:dyDescent="0.2">
      <c r="A21654" s="31">
        <f>[2]Datas!$A23572</f>
        <v>47951</v>
      </c>
      <c r="B21654" s="32">
        <f>[2]Datas!$E23572</f>
        <v>0</v>
      </c>
      <c r="C21654" s="32" t="str">
        <f t="shared" si="338"/>
        <v xml:space="preserve"> </v>
      </c>
      <c r="D21654" s="32">
        <f>[2]Datas!$G23572</f>
        <v>12</v>
      </c>
    </row>
    <row r="21655" spans="1:4" x14ac:dyDescent="0.2">
      <c r="A21655" s="31">
        <f>[2]Datas!$A23573</f>
        <v>47952</v>
      </c>
      <c r="B21655" s="32">
        <f>[2]Datas!$E23573</f>
        <v>1</v>
      </c>
      <c r="C21655" s="32" t="str">
        <f t="shared" si="338"/>
        <v>Dia útil</v>
      </c>
      <c r="D21655" s="32">
        <f>[2]Datas!$G23573</f>
        <v>12</v>
      </c>
    </row>
    <row r="21656" spans="1:4" x14ac:dyDescent="0.2">
      <c r="A21656" s="31">
        <f>[2]Datas!$A23574</f>
        <v>47953</v>
      </c>
      <c r="B21656" s="32">
        <f>[2]Datas!$E23574</f>
        <v>1</v>
      </c>
      <c r="C21656" s="32" t="str">
        <f t="shared" si="338"/>
        <v>Dia útil</v>
      </c>
      <c r="D21656" s="32">
        <f>[2]Datas!$G23574</f>
        <v>11</v>
      </c>
    </row>
    <row r="21657" spans="1:4" x14ac:dyDescent="0.2">
      <c r="A21657" s="31">
        <f>[2]Datas!$A23575</f>
        <v>47954</v>
      </c>
      <c r="B21657" s="32">
        <f>[2]Datas!$E23575</f>
        <v>1</v>
      </c>
      <c r="C21657" s="32" t="str">
        <f t="shared" si="338"/>
        <v>Dia útil</v>
      </c>
      <c r="D21657" s="32">
        <f>[2]Datas!$G23575</f>
        <v>10</v>
      </c>
    </row>
    <row r="21658" spans="1:4" x14ac:dyDescent="0.2">
      <c r="A21658" s="31">
        <f>[2]Datas!$A23576</f>
        <v>47955</v>
      </c>
      <c r="B21658" s="32">
        <f>[2]Datas!$E23576</f>
        <v>1</v>
      </c>
      <c r="C21658" s="32" t="str">
        <f t="shared" si="338"/>
        <v>Dia útil</v>
      </c>
      <c r="D21658" s="32">
        <f>[2]Datas!$G23576</f>
        <v>9</v>
      </c>
    </row>
    <row r="21659" spans="1:4" x14ac:dyDescent="0.2">
      <c r="A21659" s="31">
        <f>[2]Datas!$A23577</f>
        <v>47956</v>
      </c>
      <c r="B21659" s="32">
        <f>[2]Datas!$E23577</f>
        <v>1</v>
      </c>
      <c r="C21659" s="32" t="str">
        <f t="shared" si="338"/>
        <v>Dia útil</v>
      </c>
      <c r="D21659" s="32">
        <f>[2]Datas!$G23577</f>
        <v>8</v>
      </c>
    </row>
    <row r="21660" spans="1:4" x14ac:dyDescent="0.2">
      <c r="A21660" s="31">
        <f>[2]Datas!$A23578</f>
        <v>47957</v>
      </c>
      <c r="B21660" s="32">
        <f>[2]Datas!$E23578</f>
        <v>0</v>
      </c>
      <c r="C21660" s="32" t="str">
        <f t="shared" si="338"/>
        <v xml:space="preserve"> </v>
      </c>
      <c r="D21660" s="32">
        <f>[2]Datas!$G23578</f>
        <v>7</v>
      </c>
    </row>
    <row r="21661" spans="1:4" x14ac:dyDescent="0.2">
      <c r="A21661" s="31">
        <f>[2]Datas!$A23579</f>
        <v>47958</v>
      </c>
      <c r="B21661" s="32">
        <f>[2]Datas!$E23579</f>
        <v>0</v>
      </c>
      <c r="C21661" s="32" t="str">
        <f t="shared" si="338"/>
        <v xml:space="preserve"> </v>
      </c>
      <c r="D21661" s="32">
        <f>[2]Datas!$G23579</f>
        <v>7</v>
      </c>
    </row>
    <row r="21662" spans="1:4" x14ac:dyDescent="0.2">
      <c r="A21662" s="31">
        <f>[2]Datas!$A23580</f>
        <v>47959</v>
      </c>
      <c r="B21662" s="32">
        <f>[2]Datas!$E23580</f>
        <v>0</v>
      </c>
      <c r="C21662" s="32" t="str">
        <f t="shared" si="338"/>
        <v xml:space="preserve"> </v>
      </c>
      <c r="D21662" s="32">
        <f>[2]Datas!$G23580</f>
        <v>7</v>
      </c>
    </row>
    <row r="21663" spans="1:4" x14ac:dyDescent="0.2">
      <c r="A21663" s="31">
        <f>[2]Datas!$A23581</f>
        <v>47960</v>
      </c>
      <c r="B21663" s="32">
        <f>[2]Datas!$E23581</f>
        <v>1</v>
      </c>
      <c r="C21663" s="32" t="str">
        <f t="shared" si="338"/>
        <v>Dia útil</v>
      </c>
      <c r="D21663" s="32">
        <f>[2]Datas!$G23581</f>
        <v>7</v>
      </c>
    </row>
    <row r="21664" spans="1:4" x14ac:dyDescent="0.2">
      <c r="A21664" s="31">
        <f>[2]Datas!$A23582</f>
        <v>47961</v>
      </c>
      <c r="B21664" s="32">
        <f>[2]Datas!$E23582</f>
        <v>1</v>
      </c>
      <c r="C21664" s="32" t="str">
        <f t="shared" si="338"/>
        <v>Dia útil</v>
      </c>
      <c r="D21664" s="32">
        <f>[2]Datas!$G23582</f>
        <v>6</v>
      </c>
    </row>
    <row r="21665" spans="1:4" x14ac:dyDescent="0.2">
      <c r="A21665" s="31">
        <f>[2]Datas!$A23583</f>
        <v>47962</v>
      </c>
      <c r="B21665" s="32">
        <f>[2]Datas!$E23583</f>
        <v>1</v>
      </c>
      <c r="C21665" s="32" t="str">
        <f t="shared" si="338"/>
        <v>Dia útil</v>
      </c>
      <c r="D21665" s="32">
        <f>[2]Datas!$G23583</f>
        <v>5</v>
      </c>
    </row>
    <row r="21666" spans="1:4" x14ac:dyDescent="0.2">
      <c r="A21666" s="31">
        <f>[2]Datas!$A23584</f>
        <v>47963</v>
      </c>
      <c r="B21666" s="32">
        <f>[2]Datas!$E23584</f>
        <v>1</v>
      </c>
      <c r="C21666" s="32" t="str">
        <f t="shared" si="338"/>
        <v>Dia útil</v>
      </c>
      <c r="D21666" s="32">
        <f>[2]Datas!$G23584</f>
        <v>4</v>
      </c>
    </row>
    <row r="21667" spans="1:4" x14ac:dyDescent="0.2">
      <c r="A21667" s="31">
        <f>[2]Datas!$A23585</f>
        <v>47964</v>
      </c>
      <c r="B21667" s="32">
        <f>[2]Datas!$E23585</f>
        <v>0</v>
      </c>
      <c r="C21667" s="32" t="str">
        <f t="shared" si="338"/>
        <v xml:space="preserve"> </v>
      </c>
      <c r="D21667" s="32">
        <f>[2]Datas!$G23585</f>
        <v>3</v>
      </c>
    </row>
    <row r="21668" spans="1:4" x14ac:dyDescent="0.2">
      <c r="A21668" s="31">
        <f>[2]Datas!$A23586</f>
        <v>47965</v>
      </c>
      <c r="B21668" s="32">
        <f>[2]Datas!$E23586</f>
        <v>0</v>
      </c>
      <c r="C21668" s="32" t="str">
        <f t="shared" si="338"/>
        <v xml:space="preserve"> </v>
      </c>
      <c r="D21668" s="32">
        <f>[2]Datas!$G23586</f>
        <v>3</v>
      </c>
    </row>
    <row r="21669" spans="1:4" x14ac:dyDescent="0.2">
      <c r="A21669" s="31">
        <f>[2]Datas!$A23587</f>
        <v>47966</v>
      </c>
      <c r="B21669" s="32">
        <f>[2]Datas!$E23587</f>
        <v>1</v>
      </c>
      <c r="C21669" s="32" t="str">
        <f t="shared" si="338"/>
        <v>Dia útil</v>
      </c>
      <c r="D21669" s="32">
        <f>[2]Datas!$G23587</f>
        <v>3</v>
      </c>
    </row>
    <row r="21670" spans="1:4" x14ac:dyDescent="0.2">
      <c r="A21670" s="31">
        <f>[2]Datas!$A23588</f>
        <v>47967</v>
      </c>
      <c r="B21670" s="32">
        <f>[2]Datas!$E23588</f>
        <v>1</v>
      </c>
      <c r="C21670" s="32" t="str">
        <f t="shared" si="338"/>
        <v>Dia útil</v>
      </c>
      <c r="D21670" s="32">
        <f>[2]Datas!$G23588</f>
        <v>2</v>
      </c>
    </row>
    <row r="21671" spans="1:4" x14ac:dyDescent="0.2">
      <c r="A21671" s="31">
        <f>[2]Datas!$A23589</f>
        <v>47968</v>
      </c>
      <c r="B21671" s="32">
        <f>[2]Datas!$E23589</f>
        <v>1</v>
      </c>
      <c r="C21671" s="32" t="str">
        <f t="shared" si="338"/>
        <v>Dia útil</v>
      </c>
      <c r="D21671" s="32">
        <f>[2]Datas!$G23589</f>
        <v>1</v>
      </c>
    </row>
    <row r="21672" spans="1:4" x14ac:dyDescent="0.2">
      <c r="A21672" s="31">
        <f>[2]Datas!$A23590</f>
        <v>47969</v>
      </c>
      <c r="B21672" s="32">
        <f>[2]Datas!$E23590</f>
        <v>0</v>
      </c>
      <c r="C21672" s="32" t="str">
        <f t="shared" si="338"/>
        <v xml:space="preserve"> </v>
      </c>
      <c r="D21672" s="32">
        <f>[2]Datas!$G23590</f>
        <v>21</v>
      </c>
    </row>
    <row r="21673" spans="1:4" x14ac:dyDescent="0.2">
      <c r="A21673" s="31">
        <f>[2]Datas!$A23591</f>
        <v>47970</v>
      </c>
      <c r="B21673" s="32">
        <f>[2]Datas!$E23591</f>
        <v>1</v>
      </c>
      <c r="C21673" s="32" t="str">
        <f t="shared" si="338"/>
        <v>Dia útil</v>
      </c>
      <c r="D21673" s="32">
        <f>[2]Datas!$G23591</f>
        <v>21</v>
      </c>
    </row>
    <row r="21674" spans="1:4" x14ac:dyDescent="0.2">
      <c r="A21674" s="31">
        <f>[2]Datas!$A23592</f>
        <v>47971</v>
      </c>
      <c r="B21674" s="32">
        <f>[2]Datas!$E23592</f>
        <v>0</v>
      </c>
      <c r="C21674" s="32" t="str">
        <f t="shared" si="338"/>
        <v xml:space="preserve"> </v>
      </c>
      <c r="D21674" s="32">
        <f>[2]Datas!$G23592</f>
        <v>20</v>
      </c>
    </row>
    <row r="21675" spans="1:4" x14ac:dyDescent="0.2">
      <c r="A21675" s="31">
        <f>[2]Datas!$A23593</f>
        <v>47972</v>
      </c>
      <c r="B21675" s="32">
        <f>[2]Datas!$E23593</f>
        <v>0</v>
      </c>
      <c r="C21675" s="32" t="str">
        <f t="shared" si="338"/>
        <v xml:space="preserve"> </v>
      </c>
      <c r="D21675" s="32">
        <f>[2]Datas!$G23593</f>
        <v>20</v>
      </c>
    </row>
    <row r="21676" spans="1:4" x14ac:dyDescent="0.2">
      <c r="A21676" s="31">
        <f>[2]Datas!$A23594</f>
        <v>47973</v>
      </c>
      <c r="B21676" s="32">
        <f>[2]Datas!$E23594</f>
        <v>1</v>
      </c>
      <c r="C21676" s="32" t="str">
        <f t="shared" si="338"/>
        <v>Dia útil</v>
      </c>
      <c r="D21676" s="32">
        <f>[2]Datas!$G23594</f>
        <v>20</v>
      </c>
    </row>
    <row r="21677" spans="1:4" x14ac:dyDescent="0.2">
      <c r="A21677" s="31">
        <f>[2]Datas!$A23595</f>
        <v>47974</v>
      </c>
      <c r="B21677" s="32">
        <f>[2]Datas!$E23595</f>
        <v>1</v>
      </c>
      <c r="C21677" s="32" t="str">
        <f t="shared" si="338"/>
        <v>Dia útil</v>
      </c>
      <c r="D21677" s="32">
        <f>[2]Datas!$G23595</f>
        <v>19</v>
      </c>
    </row>
    <row r="21678" spans="1:4" x14ac:dyDescent="0.2">
      <c r="A21678" s="31">
        <f>[2]Datas!$A23596</f>
        <v>47975</v>
      </c>
      <c r="B21678" s="32">
        <f>[2]Datas!$E23596</f>
        <v>1</v>
      </c>
      <c r="C21678" s="32" t="str">
        <f t="shared" si="338"/>
        <v>Dia útil</v>
      </c>
      <c r="D21678" s="32">
        <f>[2]Datas!$G23596</f>
        <v>18</v>
      </c>
    </row>
    <row r="21679" spans="1:4" x14ac:dyDescent="0.2">
      <c r="A21679" s="31">
        <f>[2]Datas!$A23597</f>
        <v>47976</v>
      </c>
      <c r="B21679" s="32">
        <f>[2]Datas!$E23597</f>
        <v>1</v>
      </c>
      <c r="C21679" s="32" t="str">
        <f t="shared" si="338"/>
        <v>Dia útil</v>
      </c>
      <c r="D21679" s="32">
        <f>[2]Datas!$G23597</f>
        <v>17</v>
      </c>
    </row>
    <row r="21680" spans="1:4" x14ac:dyDescent="0.2">
      <c r="A21680" s="31">
        <f>[2]Datas!$A23598</f>
        <v>47977</v>
      </c>
      <c r="B21680" s="32">
        <f>[2]Datas!$E23598</f>
        <v>1</v>
      </c>
      <c r="C21680" s="32" t="str">
        <f t="shared" si="338"/>
        <v>Dia útil</v>
      </c>
      <c r="D21680" s="32">
        <f>[2]Datas!$G23598</f>
        <v>16</v>
      </c>
    </row>
    <row r="21681" spans="1:4" x14ac:dyDescent="0.2">
      <c r="A21681" s="31">
        <f>[2]Datas!$A23599</f>
        <v>47978</v>
      </c>
      <c r="B21681" s="32">
        <f>[2]Datas!$E23599</f>
        <v>0</v>
      </c>
      <c r="C21681" s="32" t="str">
        <f t="shared" si="338"/>
        <v xml:space="preserve"> </v>
      </c>
      <c r="D21681" s="32">
        <f>[2]Datas!$G23599</f>
        <v>15</v>
      </c>
    </row>
    <row r="21682" spans="1:4" x14ac:dyDescent="0.2">
      <c r="A21682" s="31">
        <f>[2]Datas!$A23600</f>
        <v>47979</v>
      </c>
      <c r="B21682" s="32">
        <f>[2]Datas!$E23600</f>
        <v>0</v>
      </c>
      <c r="C21682" s="32" t="str">
        <f t="shared" si="338"/>
        <v xml:space="preserve"> </v>
      </c>
      <c r="D21682" s="32">
        <f>[2]Datas!$G23600</f>
        <v>15</v>
      </c>
    </row>
    <row r="21683" spans="1:4" x14ac:dyDescent="0.2">
      <c r="A21683" s="31">
        <f>[2]Datas!$A23601</f>
        <v>47980</v>
      </c>
      <c r="B21683" s="32">
        <f>[2]Datas!$E23601</f>
        <v>1</v>
      </c>
      <c r="C21683" s="32" t="str">
        <f t="shared" si="338"/>
        <v>Dia útil</v>
      </c>
      <c r="D21683" s="32">
        <f>[2]Datas!$G23601</f>
        <v>15</v>
      </c>
    </row>
    <row r="21684" spans="1:4" x14ac:dyDescent="0.2">
      <c r="A21684" s="31">
        <f>[2]Datas!$A23602</f>
        <v>47981</v>
      </c>
      <c r="B21684" s="32">
        <f>[2]Datas!$E23602</f>
        <v>1</v>
      </c>
      <c r="C21684" s="32" t="str">
        <f t="shared" si="338"/>
        <v>Dia útil</v>
      </c>
      <c r="D21684" s="32">
        <f>[2]Datas!$G23602</f>
        <v>14</v>
      </c>
    </row>
    <row r="21685" spans="1:4" x14ac:dyDescent="0.2">
      <c r="A21685" s="31">
        <f>[2]Datas!$A23603</f>
        <v>47982</v>
      </c>
      <c r="B21685" s="32">
        <f>[2]Datas!$E23603</f>
        <v>1</v>
      </c>
      <c r="C21685" s="32" t="str">
        <f t="shared" si="338"/>
        <v>Dia útil</v>
      </c>
      <c r="D21685" s="32">
        <f>[2]Datas!$G23603</f>
        <v>13</v>
      </c>
    </row>
    <row r="21686" spans="1:4" x14ac:dyDescent="0.2">
      <c r="A21686" s="31">
        <f>[2]Datas!$A23604</f>
        <v>47983</v>
      </c>
      <c r="B21686" s="32">
        <f>[2]Datas!$E23604</f>
        <v>1</v>
      </c>
      <c r="C21686" s="32" t="str">
        <f t="shared" si="338"/>
        <v>Dia útil</v>
      </c>
      <c r="D21686" s="32">
        <f>[2]Datas!$G23604</f>
        <v>12</v>
      </c>
    </row>
    <row r="21687" spans="1:4" x14ac:dyDescent="0.2">
      <c r="A21687" s="31">
        <f>[2]Datas!$A23605</f>
        <v>47984</v>
      </c>
      <c r="B21687" s="32">
        <f>[2]Datas!$E23605</f>
        <v>1</v>
      </c>
      <c r="C21687" s="32" t="str">
        <f t="shared" si="338"/>
        <v>Dia útil</v>
      </c>
      <c r="D21687" s="32">
        <f>[2]Datas!$G23605</f>
        <v>11</v>
      </c>
    </row>
    <row r="21688" spans="1:4" x14ac:dyDescent="0.2">
      <c r="A21688" s="31">
        <f>[2]Datas!$A23606</f>
        <v>47985</v>
      </c>
      <c r="B21688" s="32">
        <f>[2]Datas!$E23606</f>
        <v>0</v>
      </c>
      <c r="C21688" s="32" t="str">
        <f t="shared" si="338"/>
        <v xml:space="preserve"> </v>
      </c>
      <c r="D21688" s="32">
        <f>[2]Datas!$G23606</f>
        <v>10</v>
      </c>
    </row>
    <row r="21689" spans="1:4" x14ac:dyDescent="0.2">
      <c r="A21689" s="31">
        <f>[2]Datas!$A23607</f>
        <v>47986</v>
      </c>
      <c r="B21689" s="32">
        <f>[2]Datas!$E23607</f>
        <v>0</v>
      </c>
      <c r="C21689" s="32" t="str">
        <f t="shared" si="338"/>
        <v xml:space="preserve"> </v>
      </c>
      <c r="D21689" s="32">
        <f>[2]Datas!$G23607</f>
        <v>10</v>
      </c>
    </row>
    <row r="21690" spans="1:4" x14ac:dyDescent="0.2">
      <c r="A21690" s="31">
        <f>[2]Datas!$A23608</f>
        <v>47987</v>
      </c>
      <c r="B21690" s="32">
        <f>[2]Datas!$E23608</f>
        <v>1</v>
      </c>
      <c r="C21690" s="32" t="str">
        <f t="shared" si="338"/>
        <v>Dia útil</v>
      </c>
      <c r="D21690" s="32">
        <f>[2]Datas!$G23608</f>
        <v>10</v>
      </c>
    </row>
    <row r="21691" spans="1:4" x14ac:dyDescent="0.2">
      <c r="A21691" s="31">
        <f>[2]Datas!$A23609</f>
        <v>47988</v>
      </c>
      <c r="B21691" s="32">
        <f>[2]Datas!$E23609</f>
        <v>1</v>
      </c>
      <c r="C21691" s="32" t="str">
        <f t="shared" si="338"/>
        <v>Dia útil</v>
      </c>
      <c r="D21691" s="32">
        <f>[2]Datas!$G23609</f>
        <v>9</v>
      </c>
    </row>
    <row r="21692" spans="1:4" x14ac:dyDescent="0.2">
      <c r="A21692" s="31">
        <f>[2]Datas!$A23610</f>
        <v>47989</v>
      </c>
      <c r="B21692" s="32">
        <f>[2]Datas!$E23610</f>
        <v>1</v>
      </c>
      <c r="C21692" s="32" t="str">
        <f t="shared" si="338"/>
        <v>Dia útil</v>
      </c>
      <c r="D21692" s="32">
        <f>[2]Datas!$G23610</f>
        <v>8</v>
      </c>
    </row>
    <row r="21693" spans="1:4" x14ac:dyDescent="0.2">
      <c r="A21693" s="31">
        <f>[2]Datas!$A23611</f>
        <v>47990</v>
      </c>
      <c r="B21693" s="32">
        <f>[2]Datas!$E23611</f>
        <v>1</v>
      </c>
      <c r="C21693" s="32" t="str">
        <f t="shared" si="338"/>
        <v>Dia útil</v>
      </c>
      <c r="D21693" s="32">
        <f>[2]Datas!$G23611</f>
        <v>7</v>
      </c>
    </row>
    <row r="21694" spans="1:4" x14ac:dyDescent="0.2">
      <c r="A21694" s="31">
        <f>[2]Datas!$A23612</f>
        <v>47991</v>
      </c>
      <c r="B21694" s="32">
        <f>[2]Datas!$E23612</f>
        <v>1</v>
      </c>
      <c r="C21694" s="32" t="str">
        <f t="shared" si="338"/>
        <v>Dia útil</v>
      </c>
      <c r="D21694" s="32">
        <f>[2]Datas!$G23612</f>
        <v>6</v>
      </c>
    </row>
    <row r="21695" spans="1:4" x14ac:dyDescent="0.2">
      <c r="A21695" s="31">
        <f>[2]Datas!$A23613</f>
        <v>47992</v>
      </c>
      <c r="B21695" s="32">
        <f>[2]Datas!$E23613</f>
        <v>0</v>
      </c>
      <c r="C21695" s="32" t="str">
        <f t="shared" si="338"/>
        <v xml:space="preserve"> </v>
      </c>
      <c r="D21695" s="32">
        <f>[2]Datas!$G23613</f>
        <v>5</v>
      </c>
    </row>
    <row r="21696" spans="1:4" x14ac:dyDescent="0.2">
      <c r="A21696" s="31">
        <f>[2]Datas!$A23614</f>
        <v>47993</v>
      </c>
      <c r="B21696" s="32">
        <f>[2]Datas!$E23614</f>
        <v>0</v>
      </c>
      <c r="C21696" s="32" t="str">
        <f t="shared" si="338"/>
        <v xml:space="preserve"> </v>
      </c>
      <c r="D21696" s="32">
        <f>[2]Datas!$G23614</f>
        <v>5</v>
      </c>
    </row>
    <row r="21697" spans="1:4" x14ac:dyDescent="0.2">
      <c r="A21697" s="31">
        <f>[2]Datas!$A23615</f>
        <v>47994</v>
      </c>
      <c r="B21697" s="32">
        <f>[2]Datas!$E23615</f>
        <v>1</v>
      </c>
      <c r="C21697" s="32" t="str">
        <f t="shared" si="338"/>
        <v>Dia útil</v>
      </c>
      <c r="D21697" s="32">
        <f>[2]Datas!$G23615</f>
        <v>5</v>
      </c>
    </row>
    <row r="21698" spans="1:4" x14ac:dyDescent="0.2">
      <c r="A21698" s="31">
        <f>[2]Datas!$A23616</f>
        <v>47995</v>
      </c>
      <c r="B21698" s="32">
        <f>[2]Datas!$E23616</f>
        <v>1</v>
      </c>
      <c r="C21698" s="32" t="str">
        <f t="shared" si="338"/>
        <v>Dia útil</v>
      </c>
      <c r="D21698" s="32">
        <f>[2]Datas!$G23616</f>
        <v>4</v>
      </c>
    </row>
    <row r="21699" spans="1:4" x14ac:dyDescent="0.2">
      <c r="A21699" s="31">
        <f>[2]Datas!$A23617</f>
        <v>47996</v>
      </c>
      <c r="B21699" s="32">
        <f>[2]Datas!$E23617</f>
        <v>1</v>
      </c>
      <c r="C21699" s="32" t="str">
        <f t="shared" ref="C21699:C21762" si="339">IF(B21699=1,"Dia útil"," ")</f>
        <v>Dia útil</v>
      </c>
      <c r="D21699" s="32">
        <f>[2]Datas!$G23617</f>
        <v>3</v>
      </c>
    </row>
    <row r="21700" spans="1:4" x14ac:dyDescent="0.2">
      <c r="A21700" s="31">
        <f>[2]Datas!$A23618</f>
        <v>47997</v>
      </c>
      <c r="B21700" s="32">
        <f>[2]Datas!$E23618</f>
        <v>1</v>
      </c>
      <c r="C21700" s="32" t="str">
        <f t="shared" si="339"/>
        <v>Dia útil</v>
      </c>
      <c r="D21700" s="32">
        <f>[2]Datas!$G23618</f>
        <v>2</v>
      </c>
    </row>
    <row r="21701" spans="1:4" x14ac:dyDescent="0.2">
      <c r="A21701" s="31">
        <f>[2]Datas!$A23619</f>
        <v>47998</v>
      </c>
      <c r="B21701" s="32">
        <f>[2]Datas!$E23619</f>
        <v>1</v>
      </c>
      <c r="C21701" s="32" t="str">
        <f t="shared" si="339"/>
        <v>Dia útil</v>
      </c>
      <c r="D21701" s="32">
        <f>[2]Datas!$G23619</f>
        <v>1</v>
      </c>
    </row>
    <row r="21702" spans="1:4" x14ac:dyDescent="0.2">
      <c r="A21702" s="31">
        <f>[2]Datas!$A23620</f>
        <v>47999</v>
      </c>
      <c r="B21702" s="32">
        <f>[2]Datas!$E23620</f>
        <v>0</v>
      </c>
      <c r="C21702" s="32" t="str">
        <f t="shared" si="339"/>
        <v xml:space="preserve"> </v>
      </c>
      <c r="D21702" s="32">
        <f>[2]Datas!$G23620</f>
        <v>0</v>
      </c>
    </row>
    <row r="21703" spans="1:4" x14ac:dyDescent="0.2">
      <c r="A21703" s="31">
        <f>[2]Datas!$A23621</f>
        <v>48000</v>
      </c>
      <c r="B21703" s="32">
        <f>[2]Datas!$E23621</f>
        <v>0</v>
      </c>
      <c r="C21703" s="32" t="str">
        <f t="shared" si="339"/>
        <v xml:space="preserve"> </v>
      </c>
      <c r="D21703" s="32">
        <f>[2]Datas!$G23621</f>
        <v>21</v>
      </c>
    </row>
    <row r="21704" spans="1:4" x14ac:dyDescent="0.2">
      <c r="A21704" s="31">
        <f>[2]Datas!$A23622</f>
        <v>48001</v>
      </c>
      <c r="B21704" s="32">
        <f>[2]Datas!$E23622</f>
        <v>1</v>
      </c>
      <c r="C21704" s="32" t="str">
        <f t="shared" si="339"/>
        <v>Dia útil</v>
      </c>
      <c r="D21704" s="32">
        <f>[2]Datas!$G23622</f>
        <v>21</v>
      </c>
    </row>
    <row r="21705" spans="1:4" x14ac:dyDescent="0.2">
      <c r="A21705" s="31">
        <f>[2]Datas!$A23623</f>
        <v>48002</v>
      </c>
      <c r="B21705" s="32">
        <f>[2]Datas!$E23623</f>
        <v>1</v>
      </c>
      <c r="C21705" s="32" t="str">
        <f t="shared" si="339"/>
        <v>Dia útil</v>
      </c>
      <c r="D21705" s="32">
        <f>[2]Datas!$G23623</f>
        <v>20</v>
      </c>
    </row>
    <row r="21706" spans="1:4" x14ac:dyDescent="0.2">
      <c r="A21706" s="31">
        <f>[2]Datas!$A23624</f>
        <v>48003</v>
      </c>
      <c r="B21706" s="32">
        <f>[2]Datas!$E23624</f>
        <v>1</v>
      </c>
      <c r="C21706" s="32" t="str">
        <f t="shared" si="339"/>
        <v>Dia útil</v>
      </c>
      <c r="D21706" s="32">
        <f>[2]Datas!$G23624</f>
        <v>19</v>
      </c>
    </row>
    <row r="21707" spans="1:4" x14ac:dyDescent="0.2">
      <c r="A21707" s="31">
        <f>[2]Datas!$A23625</f>
        <v>48004</v>
      </c>
      <c r="B21707" s="32">
        <f>[2]Datas!$E23625</f>
        <v>1</v>
      </c>
      <c r="C21707" s="32" t="str">
        <f t="shared" si="339"/>
        <v>Dia útil</v>
      </c>
      <c r="D21707" s="32">
        <f>[2]Datas!$G23625</f>
        <v>18</v>
      </c>
    </row>
    <row r="21708" spans="1:4" x14ac:dyDescent="0.2">
      <c r="A21708" s="31">
        <f>[2]Datas!$A23626</f>
        <v>48005</v>
      </c>
      <c r="B21708" s="32">
        <f>[2]Datas!$E23626</f>
        <v>1</v>
      </c>
      <c r="C21708" s="32" t="str">
        <f t="shared" si="339"/>
        <v>Dia útil</v>
      </c>
      <c r="D21708" s="32">
        <f>[2]Datas!$G23626</f>
        <v>17</v>
      </c>
    </row>
    <row r="21709" spans="1:4" x14ac:dyDescent="0.2">
      <c r="A21709" s="31">
        <f>[2]Datas!$A23627</f>
        <v>48006</v>
      </c>
      <c r="B21709" s="32">
        <f>[2]Datas!$E23627</f>
        <v>0</v>
      </c>
      <c r="C21709" s="32" t="str">
        <f t="shared" si="339"/>
        <v xml:space="preserve"> </v>
      </c>
      <c r="D21709" s="32">
        <f>[2]Datas!$G23627</f>
        <v>16</v>
      </c>
    </row>
    <row r="21710" spans="1:4" x14ac:dyDescent="0.2">
      <c r="A21710" s="31">
        <f>[2]Datas!$A23628</f>
        <v>48007</v>
      </c>
      <c r="B21710" s="32">
        <f>[2]Datas!$E23628</f>
        <v>0</v>
      </c>
      <c r="C21710" s="32" t="str">
        <f t="shared" si="339"/>
        <v xml:space="preserve"> </v>
      </c>
      <c r="D21710" s="32">
        <f>[2]Datas!$G23628</f>
        <v>16</v>
      </c>
    </row>
    <row r="21711" spans="1:4" x14ac:dyDescent="0.2">
      <c r="A21711" s="31">
        <f>[2]Datas!$A23629</f>
        <v>48008</v>
      </c>
      <c r="B21711" s="32">
        <f>[2]Datas!$E23629</f>
        <v>1</v>
      </c>
      <c r="C21711" s="32" t="str">
        <f t="shared" si="339"/>
        <v>Dia útil</v>
      </c>
      <c r="D21711" s="32">
        <f>[2]Datas!$G23629</f>
        <v>16</v>
      </c>
    </row>
    <row r="21712" spans="1:4" x14ac:dyDescent="0.2">
      <c r="A21712" s="31">
        <f>[2]Datas!$A23630</f>
        <v>48009</v>
      </c>
      <c r="B21712" s="32">
        <f>[2]Datas!$E23630</f>
        <v>1</v>
      </c>
      <c r="C21712" s="32" t="str">
        <f t="shared" si="339"/>
        <v>Dia útil</v>
      </c>
      <c r="D21712" s="32">
        <f>[2]Datas!$G23630</f>
        <v>15</v>
      </c>
    </row>
    <row r="21713" spans="1:4" x14ac:dyDescent="0.2">
      <c r="A21713" s="31">
        <f>[2]Datas!$A23631</f>
        <v>48010</v>
      </c>
      <c r="B21713" s="32">
        <f>[2]Datas!$E23631</f>
        <v>1</v>
      </c>
      <c r="C21713" s="32" t="str">
        <f t="shared" si="339"/>
        <v>Dia útil</v>
      </c>
      <c r="D21713" s="32">
        <f>[2]Datas!$G23631</f>
        <v>14</v>
      </c>
    </row>
    <row r="21714" spans="1:4" x14ac:dyDescent="0.2">
      <c r="A21714" s="31">
        <f>[2]Datas!$A23632</f>
        <v>48011</v>
      </c>
      <c r="B21714" s="32">
        <f>[2]Datas!$E23632</f>
        <v>1</v>
      </c>
      <c r="C21714" s="32" t="str">
        <f t="shared" si="339"/>
        <v>Dia útil</v>
      </c>
      <c r="D21714" s="32">
        <f>[2]Datas!$G23632</f>
        <v>13</v>
      </c>
    </row>
    <row r="21715" spans="1:4" x14ac:dyDescent="0.2">
      <c r="A21715" s="31">
        <f>[2]Datas!$A23633</f>
        <v>48012</v>
      </c>
      <c r="B21715" s="32">
        <f>[2]Datas!$E23633</f>
        <v>1</v>
      </c>
      <c r="C21715" s="32" t="str">
        <f t="shared" si="339"/>
        <v>Dia útil</v>
      </c>
      <c r="D21715" s="32">
        <f>[2]Datas!$G23633</f>
        <v>12</v>
      </c>
    </row>
    <row r="21716" spans="1:4" x14ac:dyDescent="0.2">
      <c r="A21716" s="31">
        <f>[2]Datas!$A23634</f>
        <v>48013</v>
      </c>
      <c r="B21716" s="32">
        <f>[2]Datas!$E23634</f>
        <v>0</v>
      </c>
      <c r="C21716" s="32" t="str">
        <f t="shared" si="339"/>
        <v xml:space="preserve"> </v>
      </c>
      <c r="D21716" s="32">
        <f>[2]Datas!$G23634</f>
        <v>11</v>
      </c>
    </row>
    <row r="21717" spans="1:4" x14ac:dyDescent="0.2">
      <c r="A21717" s="31">
        <f>[2]Datas!$A23635</f>
        <v>48014</v>
      </c>
      <c r="B21717" s="32">
        <f>[2]Datas!$E23635</f>
        <v>0</v>
      </c>
      <c r="C21717" s="32" t="str">
        <f t="shared" si="339"/>
        <v xml:space="preserve"> </v>
      </c>
      <c r="D21717" s="32">
        <f>[2]Datas!$G23635</f>
        <v>11</v>
      </c>
    </row>
    <row r="21718" spans="1:4" x14ac:dyDescent="0.2">
      <c r="A21718" s="31">
        <f>[2]Datas!$A23636</f>
        <v>48015</v>
      </c>
      <c r="B21718" s="32">
        <f>[2]Datas!$E23636</f>
        <v>1</v>
      </c>
      <c r="C21718" s="32" t="str">
        <f t="shared" si="339"/>
        <v>Dia útil</v>
      </c>
      <c r="D21718" s="32">
        <f>[2]Datas!$G23636</f>
        <v>11</v>
      </c>
    </row>
    <row r="21719" spans="1:4" x14ac:dyDescent="0.2">
      <c r="A21719" s="31">
        <f>[2]Datas!$A23637</f>
        <v>48016</v>
      </c>
      <c r="B21719" s="32">
        <f>[2]Datas!$E23637</f>
        <v>1</v>
      </c>
      <c r="C21719" s="32" t="str">
        <f t="shared" si="339"/>
        <v>Dia útil</v>
      </c>
      <c r="D21719" s="32">
        <f>[2]Datas!$G23637</f>
        <v>10</v>
      </c>
    </row>
    <row r="21720" spans="1:4" x14ac:dyDescent="0.2">
      <c r="A21720" s="31">
        <f>[2]Datas!$A23638</f>
        <v>48017</v>
      </c>
      <c r="B21720" s="32">
        <f>[2]Datas!$E23638</f>
        <v>1</v>
      </c>
      <c r="C21720" s="32" t="str">
        <f t="shared" si="339"/>
        <v>Dia útil</v>
      </c>
      <c r="D21720" s="32">
        <f>[2]Datas!$G23638</f>
        <v>9</v>
      </c>
    </row>
    <row r="21721" spans="1:4" x14ac:dyDescent="0.2">
      <c r="A21721" s="31">
        <f>[2]Datas!$A23639</f>
        <v>48018</v>
      </c>
      <c r="B21721" s="32">
        <f>[2]Datas!$E23639</f>
        <v>1</v>
      </c>
      <c r="C21721" s="32" t="str">
        <f t="shared" si="339"/>
        <v>Dia útil</v>
      </c>
      <c r="D21721" s="32">
        <f>[2]Datas!$G23639</f>
        <v>8</v>
      </c>
    </row>
    <row r="21722" spans="1:4" x14ac:dyDescent="0.2">
      <c r="A21722" s="31">
        <f>[2]Datas!$A23640</f>
        <v>48019</v>
      </c>
      <c r="B21722" s="32">
        <f>[2]Datas!$E23640</f>
        <v>1</v>
      </c>
      <c r="C21722" s="32" t="str">
        <f t="shared" si="339"/>
        <v>Dia útil</v>
      </c>
      <c r="D21722" s="32">
        <f>[2]Datas!$G23640</f>
        <v>7</v>
      </c>
    </row>
    <row r="21723" spans="1:4" x14ac:dyDescent="0.2">
      <c r="A21723" s="31">
        <f>[2]Datas!$A23641</f>
        <v>48020</v>
      </c>
      <c r="B21723" s="32">
        <f>[2]Datas!$E23641</f>
        <v>0</v>
      </c>
      <c r="C21723" s="32" t="str">
        <f t="shared" si="339"/>
        <v xml:space="preserve"> </v>
      </c>
      <c r="D21723" s="32">
        <f>[2]Datas!$G23641</f>
        <v>6</v>
      </c>
    </row>
    <row r="21724" spans="1:4" x14ac:dyDescent="0.2">
      <c r="A21724" s="31">
        <f>[2]Datas!$A23642</f>
        <v>48021</v>
      </c>
      <c r="B21724" s="32">
        <f>[2]Datas!$E23642</f>
        <v>0</v>
      </c>
      <c r="C21724" s="32" t="str">
        <f t="shared" si="339"/>
        <v xml:space="preserve"> </v>
      </c>
      <c r="D21724" s="32">
        <f>[2]Datas!$G23642</f>
        <v>6</v>
      </c>
    </row>
    <row r="21725" spans="1:4" x14ac:dyDescent="0.2">
      <c r="A21725" s="31">
        <f>[2]Datas!$A23643</f>
        <v>48022</v>
      </c>
      <c r="B21725" s="32">
        <f>[2]Datas!$E23643</f>
        <v>1</v>
      </c>
      <c r="C21725" s="32" t="str">
        <f t="shared" si="339"/>
        <v>Dia útil</v>
      </c>
      <c r="D21725" s="32">
        <f>[2]Datas!$G23643</f>
        <v>6</v>
      </c>
    </row>
    <row r="21726" spans="1:4" x14ac:dyDescent="0.2">
      <c r="A21726" s="31">
        <f>[2]Datas!$A23644</f>
        <v>48023</v>
      </c>
      <c r="B21726" s="32">
        <f>[2]Datas!$E23644</f>
        <v>1</v>
      </c>
      <c r="C21726" s="32" t="str">
        <f t="shared" si="339"/>
        <v>Dia útil</v>
      </c>
      <c r="D21726" s="32">
        <f>[2]Datas!$G23644</f>
        <v>5</v>
      </c>
    </row>
    <row r="21727" spans="1:4" x14ac:dyDescent="0.2">
      <c r="A21727" s="31">
        <f>[2]Datas!$A23645</f>
        <v>48024</v>
      </c>
      <c r="B21727" s="32">
        <f>[2]Datas!$E23645</f>
        <v>1</v>
      </c>
      <c r="C21727" s="32" t="str">
        <f t="shared" si="339"/>
        <v>Dia útil</v>
      </c>
      <c r="D21727" s="32">
        <f>[2]Datas!$G23645</f>
        <v>4</v>
      </c>
    </row>
    <row r="21728" spans="1:4" x14ac:dyDescent="0.2">
      <c r="A21728" s="31">
        <f>[2]Datas!$A23646</f>
        <v>48025</v>
      </c>
      <c r="B21728" s="32">
        <f>[2]Datas!$E23646</f>
        <v>1</v>
      </c>
      <c r="C21728" s="32" t="str">
        <f t="shared" si="339"/>
        <v>Dia útil</v>
      </c>
      <c r="D21728" s="32">
        <f>[2]Datas!$G23646</f>
        <v>3</v>
      </c>
    </row>
    <row r="21729" spans="1:4" x14ac:dyDescent="0.2">
      <c r="A21729" s="31">
        <f>[2]Datas!$A23647</f>
        <v>48026</v>
      </c>
      <c r="B21729" s="32">
        <f>[2]Datas!$E23647</f>
        <v>1</v>
      </c>
      <c r="C21729" s="32" t="str">
        <f t="shared" si="339"/>
        <v>Dia útil</v>
      </c>
      <c r="D21729" s="32">
        <f>[2]Datas!$G23647</f>
        <v>2</v>
      </c>
    </row>
    <row r="21730" spans="1:4" x14ac:dyDescent="0.2">
      <c r="A21730" s="31">
        <f>[2]Datas!$A23648</f>
        <v>48027</v>
      </c>
      <c r="B21730" s="32">
        <f>[2]Datas!$E23648</f>
        <v>0</v>
      </c>
      <c r="C21730" s="32" t="str">
        <f t="shared" si="339"/>
        <v xml:space="preserve"> </v>
      </c>
      <c r="D21730" s="32">
        <f>[2]Datas!$G23648</f>
        <v>1</v>
      </c>
    </row>
    <row r="21731" spans="1:4" x14ac:dyDescent="0.2">
      <c r="A21731" s="31">
        <f>[2]Datas!$A23649</f>
        <v>48028</v>
      </c>
      <c r="B21731" s="32">
        <f>[2]Datas!$E23649</f>
        <v>0</v>
      </c>
      <c r="C21731" s="32" t="str">
        <f t="shared" si="339"/>
        <v xml:space="preserve"> </v>
      </c>
      <c r="D21731" s="32">
        <f>[2]Datas!$G23649</f>
        <v>1</v>
      </c>
    </row>
    <row r="21732" spans="1:4" x14ac:dyDescent="0.2">
      <c r="A21732" s="31">
        <f>[2]Datas!$A23650</f>
        <v>48029</v>
      </c>
      <c r="B21732" s="32">
        <f>[2]Datas!$E23650</f>
        <v>1</v>
      </c>
      <c r="C21732" s="32" t="str">
        <f t="shared" si="339"/>
        <v>Dia útil</v>
      </c>
      <c r="D21732" s="32">
        <f>[2]Datas!$G23650</f>
        <v>1</v>
      </c>
    </row>
    <row r="21733" spans="1:4" x14ac:dyDescent="0.2">
      <c r="A21733" s="31">
        <f>[2]Datas!$A23651</f>
        <v>48030</v>
      </c>
      <c r="B21733" s="32">
        <f>[2]Datas!$E23651</f>
        <v>1</v>
      </c>
      <c r="C21733" s="32" t="str">
        <f t="shared" si="339"/>
        <v>Dia útil</v>
      </c>
      <c r="D21733" s="32">
        <f>[2]Datas!$G23651</f>
        <v>23</v>
      </c>
    </row>
    <row r="21734" spans="1:4" x14ac:dyDescent="0.2">
      <c r="A21734" s="31">
        <f>[2]Datas!$A23652</f>
        <v>48031</v>
      </c>
      <c r="B21734" s="32">
        <f>[2]Datas!$E23652</f>
        <v>1</v>
      </c>
      <c r="C21734" s="32" t="str">
        <f t="shared" si="339"/>
        <v>Dia útil</v>
      </c>
      <c r="D21734" s="32">
        <f>[2]Datas!$G23652</f>
        <v>22</v>
      </c>
    </row>
    <row r="21735" spans="1:4" x14ac:dyDescent="0.2">
      <c r="A21735" s="31">
        <f>[2]Datas!$A23653</f>
        <v>48032</v>
      </c>
      <c r="B21735" s="32">
        <f>[2]Datas!$E23653</f>
        <v>1</v>
      </c>
      <c r="C21735" s="32" t="str">
        <f t="shared" si="339"/>
        <v>Dia útil</v>
      </c>
      <c r="D21735" s="32">
        <f>[2]Datas!$G23653</f>
        <v>21</v>
      </c>
    </row>
    <row r="21736" spans="1:4" x14ac:dyDescent="0.2">
      <c r="A21736" s="31">
        <f>[2]Datas!$A23654</f>
        <v>48033</v>
      </c>
      <c r="B21736" s="32">
        <f>[2]Datas!$E23654</f>
        <v>1</v>
      </c>
      <c r="C21736" s="32" t="str">
        <f t="shared" si="339"/>
        <v>Dia útil</v>
      </c>
      <c r="D21736" s="32">
        <f>[2]Datas!$G23654</f>
        <v>20</v>
      </c>
    </row>
    <row r="21737" spans="1:4" x14ac:dyDescent="0.2">
      <c r="A21737" s="31">
        <f>[2]Datas!$A23655</f>
        <v>48034</v>
      </c>
      <c r="B21737" s="32">
        <f>[2]Datas!$E23655</f>
        <v>0</v>
      </c>
      <c r="C21737" s="32" t="str">
        <f t="shared" si="339"/>
        <v xml:space="preserve"> </v>
      </c>
      <c r="D21737" s="32">
        <f>[2]Datas!$G23655</f>
        <v>19</v>
      </c>
    </row>
    <row r="21738" spans="1:4" x14ac:dyDescent="0.2">
      <c r="A21738" s="31">
        <f>[2]Datas!$A23656</f>
        <v>48035</v>
      </c>
      <c r="B21738" s="32">
        <f>[2]Datas!$E23656</f>
        <v>0</v>
      </c>
      <c r="C21738" s="32" t="str">
        <f t="shared" si="339"/>
        <v xml:space="preserve"> </v>
      </c>
      <c r="D21738" s="32">
        <f>[2]Datas!$G23656</f>
        <v>19</v>
      </c>
    </row>
    <row r="21739" spans="1:4" x14ac:dyDescent="0.2">
      <c r="A21739" s="31">
        <f>[2]Datas!$A23657</f>
        <v>48036</v>
      </c>
      <c r="B21739" s="32">
        <f>[2]Datas!$E23657</f>
        <v>1</v>
      </c>
      <c r="C21739" s="32" t="str">
        <f t="shared" si="339"/>
        <v>Dia útil</v>
      </c>
      <c r="D21739" s="32">
        <f>[2]Datas!$G23657</f>
        <v>19</v>
      </c>
    </row>
    <row r="21740" spans="1:4" x14ac:dyDescent="0.2">
      <c r="A21740" s="31">
        <f>[2]Datas!$A23658</f>
        <v>48037</v>
      </c>
      <c r="B21740" s="32">
        <f>[2]Datas!$E23658</f>
        <v>1</v>
      </c>
      <c r="C21740" s="32" t="str">
        <f t="shared" si="339"/>
        <v>Dia útil</v>
      </c>
      <c r="D21740" s="32">
        <f>[2]Datas!$G23658</f>
        <v>18</v>
      </c>
    </row>
    <row r="21741" spans="1:4" x14ac:dyDescent="0.2">
      <c r="A21741" s="31">
        <f>[2]Datas!$A23659</f>
        <v>48038</v>
      </c>
      <c r="B21741" s="32">
        <f>[2]Datas!$E23659</f>
        <v>1</v>
      </c>
      <c r="C21741" s="32" t="str">
        <f t="shared" si="339"/>
        <v>Dia útil</v>
      </c>
      <c r="D21741" s="32">
        <f>[2]Datas!$G23659</f>
        <v>17</v>
      </c>
    </row>
    <row r="21742" spans="1:4" x14ac:dyDescent="0.2">
      <c r="A21742" s="31">
        <f>[2]Datas!$A23660</f>
        <v>48039</v>
      </c>
      <c r="B21742" s="32">
        <f>[2]Datas!$E23660</f>
        <v>1</v>
      </c>
      <c r="C21742" s="32" t="str">
        <f t="shared" si="339"/>
        <v>Dia útil</v>
      </c>
      <c r="D21742" s="32">
        <f>[2]Datas!$G23660</f>
        <v>16</v>
      </c>
    </row>
    <row r="21743" spans="1:4" x14ac:dyDescent="0.2">
      <c r="A21743" s="31">
        <f>[2]Datas!$A23661</f>
        <v>48040</v>
      </c>
      <c r="B21743" s="32">
        <f>[2]Datas!$E23661</f>
        <v>1</v>
      </c>
      <c r="C21743" s="32" t="str">
        <f t="shared" si="339"/>
        <v>Dia útil</v>
      </c>
      <c r="D21743" s="32">
        <f>[2]Datas!$G23661</f>
        <v>15</v>
      </c>
    </row>
    <row r="21744" spans="1:4" x14ac:dyDescent="0.2">
      <c r="A21744" s="31">
        <f>[2]Datas!$A23662</f>
        <v>48041</v>
      </c>
      <c r="B21744" s="32">
        <f>[2]Datas!$E23662</f>
        <v>0</v>
      </c>
      <c r="C21744" s="32" t="str">
        <f t="shared" si="339"/>
        <v xml:space="preserve"> </v>
      </c>
      <c r="D21744" s="32">
        <f>[2]Datas!$G23662</f>
        <v>14</v>
      </c>
    </row>
    <row r="21745" spans="1:4" x14ac:dyDescent="0.2">
      <c r="A21745" s="31">
        <f>[2]Datas!$A23663</f>
        <v>48042</v>
      </c>
      <c r="B21745" s="32">
        <f>[2]Datas!$E23663</f>
        <v>0</v>
      </c>
      <c r="C21745" s="32" t="str">
        <f t="shared" si="339"/>
        <v xml:space="preserve"> </v>
      </c>
      <c r="D21745" s="32">
        <f>[2]Datas!$G23663</f>
        <v>14</v>
      </c>
    </row>
    <row r="21746" spans="1:4" x14ac:dyDescent="0.2">
      <c r="A21746" s="31">
        <f>[2]Datas!$A23664</f>
        <v>48043</v>
      </c>
      <c r="B21746" s="32">
        <f>[2]Datas!$E23664</f>
        <v>1</v>
      </c>
      <c r="C21746" s="32" t="str">
        <f t="shared" si="339"/>
        <v>Dia útil</v>
      </c>
      <c r="D21746" s="32">
        <f>[2]Datas!$G23664</f>
        <v>14</v>
      </c>
    </row>
    <row r="21747" spans="1:4" x14ac:dyDescent="0.2">
      <c r="A21747" s="31">
        <f>[2]Datas!$A23665</f>
        <v>48044</v>
      </c>
      <c r="B21747" s="32">
        <f>[2]Datas!$E23665</f>
        <v>1</v>
      </c>
      <c r="C21747" s="32" t="str">
        <f t="shared" si="339"/>
        <v>Dia útil</v>
      </c>
      <c r="D21747" s="32">
        <f>[2]Datas!$G23665</f>
        <v>13</v>
      </c>
    </row>
    <row r="21748" spans="1:4" x14ac:dyDescent="0.2">
      <c r="A21748" s="31">
        <f>[2]Datas!$A23666</f>
        <v>48045</v>
      </c>
      <c r="B21748" s="32">
        <f>[2]Datas!$E23666</f>
        <v>1</v>
      </c>
      <c r="C21748" s="32" t="str">
        <f t="shared" si="339"/>
        <v>Dia útil</v>
      </c>
      <c r="D21748" s="32">
        <f>[2]Datas!$G23666</f>
        <v>12</v>
      </c>
    </row>
    <row r="21749" spans="1:4" x14ac:dyDescent="0.2">
      <c r="A21749" s="31">
        <f>[2]Datas!$A23667</f>
        <v>48046</v>
      </c>
      <c r="B21749" s="32">
        <f>[2]Datas!$E23667</f>
        <v>1</v>
      </c>
      <c r="C21749" s="32" t="str">
        <f t="shared" si="339"/>
        <v>Dia útil</v>
      </c>
      <c r="D21749" s="32">
        <f>[2]Datas!$G23667</f>
        <v>11</v>
      </c>
    </row>
    <row r="21750" spans="1:4" x14ac:dyDescent="0.2">
      <c r="A21750" s="31">
        <f>[2]Datas!$A23668</f>
        <v>48047</v>
      </c>
      <c r="B21750" s="32">
        <f>[2]Datas!$E23668</f>
        <v>1</v>
      </c>
      <c r="C21750" s="32" t="str">
        <f t="shared" si="339"/>
        <v>Dia útil</v>
      </c>
      <c r="D21750" s="32">
        <f>[2]Datas!$G23668</f>
        <v>10</v>
      </c>
    </row>
    <row r="21751" spans="1:4" x14ac:dyDescent="0.2">
      <c r="A21751" s="31">
        <f>[2]Datas!$A23669</f>
        <v>48048</v>
      </c>
      <c r="B21751" s="32">
        <f>[2]Datas!$E23669</f>
        <v>0</v>
      </c>
      <c r="C21751" s="32" t="str">
        <f t="shared" si="339"/>
        <v xml:space="preserve"> </v>
      </c>
      <c r="D21751" s="32">
        <f>[2]Datas!$G23669</f>
        <v>9</v>
      </c>
    </row>
    <row r="21752" spans="1:4" x14ac:dyDescent="0.2">
      <c r="A21752" s="31">
        <f>[2]Datas!$A23670</f>
        <v>48049</v>
      </c>
      <c r="B21752" s="32">
        <f>[2]Datas!$E23670</f>
        <v>0</v>
      </c>
      <c r="C21752" s="32" t="str">
        <f t="shared" si="339"/>
        <v xml:space="preserve"> </v>
      </c>
      <c r="D21752" s="32">
        <f>[2]Datas!$G23670</f>
        <v>9</v>
      </c>
    </row>
    <row r="21753" spans="1:4" x14ac:dyDescent="0.2">
      <c r="A21753" s="31">
        <f>[2]Datas!$A23671</f>
        <v>48050</v>
      </c>
      <c r="B21753" s="32">
        <f>[2]Datas!$E23671</f>
        <v>1</v>
      </c>
      <c r="C21753" s="32" t="str">
        <f t="shared" si="339"/>
        <v>Dia útil</v>
      </c>
      <c r="D21753" s="32">
        <f>[2]Datas!$G23671</f>
        <v>9</v>
      </c>
    </row>
    <row r="21754" spans="1:4" x14ac:dyDescent="0.2">
      <c r="A21754" s="31">
        <f>[2]Datas!$A23672</f>
        <v>48051</v>
      </c>
      <c r="B21754" s="32">
        <f>[2]Datas!$E23672</f>
        <v>1</v>
      </c>
      <c r="C21754" s="32" t="str">
        <f t="shared" si="339"/>
        <v>Dia útil</v>
      </c>
      <c r="D21754" s="32">
        <f>[2]Datas!$G23672</f>
        <v>8</v>
      </c>
    </row>
    <row r="21755" spans="1:4" x14ac:dyDescent="0.2">
      <c r="A21755" s="31">
        <f>[2]Datas!$A23673</f>
        <v>48052</v>
      </c>
      <c r="B21755" s="32">
        <f>[2]Datas!$E23673</f>
        <v>1</v>
      </c>
      <c r="C21755" s="32" t="str">
        <f t="shared" si="339"/>
        <v>Dia útil</v>
      </c>
      <c r="D21755" s="32">
        <f>[2]Datas!$G23673</f>
        <v>7</v>
      </c>
    </row>
    <row r="21756" spans="1:4" x14ac:dyDescent="0.2">
      <c r="A21756" s="31">
        <f>[2]Datas!$A23674</f>
        <v>48053</v>
      </c>
      <c r="B21756" s="32">
        <f>[2]Datas!$E23674</f>
        <v>1</v>
      </c>
      <c r="C21756" s="32" t="str">
        <f t="shared" si="339"/>
        <v>Dia útil</v>
      </c>
      <c r="D21756" s="32">
        <f>[2]Datas!$G23674</f>
        <v>6</v>
      </c>
    </row>
    <row r="21757" spans="1:4" x14ac:dyDescent="0.2">
      <c r="A21757" s="31">
        <f>[2]Datas!$A23675</f>
        <v>48054</v>
      </c>
      <c r="B21757" s="32">
        <f>[2]Datas!$E23675</f>
        <v>1</v>
      </c>
      <c r="C21757" s="32" t="str">
        <f t="shared" si="339"/>
        <v>Dia útil</v>
      </c>
      <c r="D21757" s="32">
        <f>[2]Datas!$G23675</f>
        <v>5</v>
      </c>
    </row>
    <row r="21758" spans="1:4" x14ac:dyDescent="0.2">
      <c r="A21758" s="31">
        <f>[2]Datas!$A23676</f>
        <v>48055</v>
      </c>
      <c r="B21758" s="32">
        <f>[2]Datas!$E23676</f>
        <v>0</v>
      </c>
      <c r="C21758" s="32" t="str">
        <f t="shared" si="339"/>
        <v xml:space="preserve"> </v>
      </c>
      <c r="D21758" s="32">
        <f>[2]Datas!$G23676</f>
        <v>4</v>
      </c>
    </row>
    <row r="21759" spans="1:4" x14ac:dyDescent="0.2">
      <c r="A21759" s="31">
        <f>[2]Datas!$A23677</f>
        <v>48056</v>
      </c>
      <c r="B21759" s="32">
        <f>[2]Datas!$E23677</f>
        <v>0</v>
      </c>
      <c r="C21759" s="32" t="str">
        <f t="shared" si="339"/>
        <v xml:space="preserve"> </v>
      </c>
      <c r="D21759" s="32">
        <f>[2]Datas!$G23677</f>
        <v>4</v>
      </c>
    </row>
    <row r="21760" spans="1:4" x14ac:dyDescent="0.2">
      <c r="A21760" s="31">
        <f>[2]Datas!$A23678</f>
        <v>48057</v>
      </c>
      <c r="B21760" s="32">
        <f>[2]Datas!$E23678</f>
        <v>1</v>
      </c>
      <c r="C21760" s="32" t="str">
        <f t="shared" si="339"/>
        <v>Dia útil</v>
      </c>
      <c r="D21760" s="32">
        <f>[2]Datas!$G23678</f>
        <v>4</v>
      </c>
    </row>
    <row r="21761" spans="1:4" x14ac:dyDescent="0.2">
      <c r="A21761" s="31">
        <f>[2]Datas!$A23679</f>
        <v>48058</v>
      </c>
      <c r="B21761" s="32">
        <f>[2]Datas!$E23679</f>
        <v>1</v>
      </c>
      <c r="C21761" s="32" t="str">
        <f t="shared" si="339"/>
        <v>Dia útil</v>
      </c>
      <c r="D21761" s="32">
        <f>[2]Datas!$G23679</f>
        <v>3</v>
      </c>
    </row>
    <row r="21762" spans="1:4" x14ac:dyDescent="0.2">
      <c r="A21762" s="31">
        <f>[2]Datas!$A23680</f>
        <v>48059</v>
      </c>
      <c r="B21762" s="32">
        <f>[2]Datas!$E23680</f>
        <v>1</v>
      </c>
      <c r="C21762" s="32" t="str">
        <f t="shared" si="339"/>
        <v>Dia útil</v>
      </c>
      <c r="D21762" s="32">
        <f>[2]Datas!$G23680</f>
        <v>2</v>
      </c>
    </row>
    <row r="21763" spans="1:4" x14ac:dyDescent="0.2">
      <c r="A21763" s="31">
        <f>[2]Datas!$A23681</f>
        <v>48060</v>
      </c>
      <c r="B21763" s="32">
        <f>[2]Datas!$E23681</f>
        <v>1</v>
      </c>
      <c r="C21763" s="32" t="str">
        <f t="shared" ref="C21763:C21826" si="340">IF(B21763=1,"Dia útil"," ")</f>
        <v>Dia útil</v>
      </c>
      <c r="D21763" s="32">
        <f>[2]Datas!$G23681</f>
        <v>1</v>
      </c>
    </row>
    <row r="21764" spans="1:4" x14ac:dyDescent="0.2">
      <c r="A21764" s="31">
        <f>[2]Datas!$A23682</f>
        <v>48061</v>
      </c>
      <c r="B21764" s="32">
        <f>[2]Datas!$E23682</f>
        <v>1</v>
      </c>
      <c r="C21764" s="32" t="str">
        <f t="shared" si="340"/>
        <v>Dia útil</v>
      </c>
      <c r="D21764" s="32">
        <f>[2]Datas!$G23682</f>
        <v>21</v>
      </c>
    </row>
    <row r="21765" spans="1:4" x14ac:dyDescent="0.2">
      <c r="A21765" s="31">
        <f>[2]Datas!$A23683</f>
        <v>48062</v>
      </c>
      <c r="B21765" s="32">
        <f>[2]Datas!$E23683</f>
        <v>0</v>
      </c>
      <c r="C21765" s="32" t="str">
        <f t="shared" si="340"/>
        <v xml:space="preserve"> </v>
      </c>
      <c r="D21765" s="32">
        <f>[2]Datas!$G23683</f>
        <v>20</v>
      </c>
    </row>
    <row r="21766" spans="1:4" x14ac:dyDescent="0.2">
      <c r="A21766" s="31">
        <f>[2]Datas!$A23684</f>
        <v>48063</v>
      </c>
      <c r="B21766" s="32">
        <f>[2]Datas!$E23684</f>
        <v>0</v>
      </c>
      <c r="C21766" s="32" t="str">
        <f t="shared" si="340"/>
        <v xml:space="preserve"> </v>
      </c>
      <c r="D21766" s="32">
        <f>[2]Datas!$G23684</f>
        <v>20</v>
      </c>
    </row>
    <row r="21767" spans="1:4" x14ac:dyDescent="0.2">
      <c r="A21767" s="31">
        <f>[2]Datas!$A23685</f>
        <v>48064</v>
      </c>
      <c r="B21767" s="32">
        <f>[2]Datas!$E23685</f>
        <v>1</v>
      </c>
      <c r="C21767" s="32" t="str">
        <f t="shared" si="340"/>
        <v>Dia útil</v>
      </c>
      <c r="D21767" s="32">
        <f>[2]Datas!$G23685</f>
        <v>20</v>
      </c>
    </row>
    <row r="21768" spans="1:4" x14ac:dyDescent="0.2">
      <c r="A21768" s="31">
        <f>[2]Datas!$A23686</f>
        <v>48065</v>
      </c>
      <c r="B21768" s="32">
        <f>[2]Datas!$E23686</f>
        <v>1</v>
      </c>
      <c r="C21768" s="32" t="str">
        <f t="shared" si="340"/>
        <v>Dia útil</v>
      </c>
      <c r="D21768" s="32">
        <f>[2]Datas!$G23686</f>
        <v>19</v>
      </c>
    </row>
    <row r="21769" spans="1:4" x14ac:dyDescent="0.2">
      <c r="A21769" s="31">
        <f>[2]Datas!$A23687</f>
        <v>48066</v>
      </c>
      <c r="B21769" s="32">
        <f>[2]Datas!$E23687</f>
        <v>1</v>
      </c>
      <c r="C21769" s="32" t="str">
        <f t="shared" si="340"/>
        <v>Dia útil</v>
      </c>
      <c r="D21769" s="32">
        <f>[2]Datas!$G23687</f>
        <v>18</v>
      </c>
    </row>
    <row r="21770" spans="1:4" x14ac:dyDescent="0.2">
      <c r="A21770" s="31">
        <f>[2]Datas!$A23688</f>
        <v>48067</v>
      </c>
      <c r="B21770" s="32">
        <f>[2]Datas!$E23688</f>
        <v>1</v>
      </c>
      <c r="C21770" s="32" t="str">
        <f t="shared" si="340"/>
        <v>Dia útil</v>
      </c>
      <c r="D21770" s="32">
        <f>[2]Datas!$G23688</f>
        <v>17</v>
      </c>
    </row>
    <row r="21771" spans="1:4" x14ac:dyDescent="0.2">
      <c r="A21771" s="31">
        <f>[2]Datas!$A23689</f>
        <v>48068</v>
      </c>
      <c r="B21771" s="32">
        <f>[2]Datas!$E23689</f>
        <v>1</v>
      </c>
      <c r="C21771" s="32" t="str">
        <f t="shared" si="340"/>
        <v>Dia útil</v>
      </c>
      <c r="D21771" s="32">
        <f>[2]Datas!$G23689</f>
        <v>16</v>
      </c>
    </row>
    <row r="21772" spans="1:4" x14ac:dyDescent="0.2">
      <c r="A21772" s="31">
        <f>[2]Datas!$A23690</f>
        <v>48069</v>
      </c>
      <c r="B21772" s="32">
        <f>[2]Datas!$E23690</f>
        <v>0</v>
      </c>
      <c r="C21772" s="32" t="str">
        <f t="shared" si="340"/>
        <v xml:space="preserve"> </v>
      </c>
      <c r="D21772" s="32">
        <f>[2]Datas!$G23690</f>
        <v>15</v>
      </c>
    </row>
    <row r="21773" spans="1:4" x14ac:dyDescent="0.2">
      <c r="A21773" s="31">
        <f>[2]Datas!$A23691</f>
        <v>48070</v>
      </c>
      <c r="B21773" s="32">
        <f>[2]Datas!$E23691</f>
        <v>0</v>
      </c>
      <c r="C21773" s="32" t="str">
        <f t="shared" si="340"/>
        <v xml:space="preserve"> </v>
      </c>
      <c r="D21773" s="32">
        <f>[2]Datas!$G23691</f>
        <v>15</v>
      </c>
    </row>
    <row r="21774" spans="1:4" x14ac:dyDescent="0.2">
      <c r="A21774" s="31">
        <f>[2]Datas!$A23692</f>
        <v>48071</v>
      </c>
      <c r="B21774" s="32">
        <f>[2]Datas!$E23692</f>
        <v>1</v>
      </c>
      <c r="C21774" s="32" t="str">
        <f t="shared" si="340"/>
        <v>Dia útil</v>
      </c>
      <c r="D21774" s="32">
        <f>[2]Datas!$G23692</f>
        <v>15</v>
      </c>
    </row>
    <row r="21775" spans="1:4" x14ac:dyDescent="0.2">
      <c r="A21775" s="31">
        <f>[2]Datas!$A23693</f>
        <v>48072</v>
      </c>
      <c r="B21775" s="32">
        <f>[2]Datas!$E23693</f>
        <v>1</v>
      </c>
      <c r="C21775" s="32" t="str">
        <f t="shared" si="340"/>
        <v>Dia útil</v>
      </c>
      <c r="D21775" s="32">
        <f>[2]Datas!$G23693</f>
        <v>14</v>
      </c>
    </row>
    <row r="21776" spans="1:4" x14ac:dyDescent="0.2">
      <c r="A21776" s="31">
        <f>[2]Datas!$A23694</f>
        <v>48073</v>
      </c>
      <c r="B21776" s="32">
        <f>[2]Datas!$E23694</f>
        <v>1</v>
      </c>
      <c r="C21776" s="32" t="str">
        <f t="shared" si="340"/>
        <v>Dia útil</v>
      </c>
      <c r="D21776" s="32">
        <f>[2]Datas!$G23694</f>
        <v>13</v>
      </c>
    </row>
    <row r="21777" spans="1:4" x14ac:dyDescent="0.2">
      <c r="A21777" s="31">
        <f>[2]Datas!$A23695</f>
        <v>48074</v>
      </c>
      <c r="B21777" s="32">
        <f>[2]Datas!$E23695</f>
        <v>1</v>
      </c>
      <c r="C21777" s="32" t="str">
        <f t="shared" si="340"/>
        <v>Dia útil</v>
      </c>
      <c r="D21777" s="32">
        <f>[2]Datas!$G23695</f>
        <v>12</v>
      </c>
    </row>
    <row r="21778" spans="1:4" x14ac:dyDescent="0.2">
      <c r="A21778" s="31">
        <f>[2]Datas!$A23696</f>
        <v>48075</v>
      </c>
      <c r="B21778" s="32">
        <f>[2]Datas!$E23696</f>
        <v>1</v>
      </c>
      <c r="C21778" s="32" t="str">
        <f t="shared" si="340"/>
        <v>Dia útil</v>
      </c>
      <c r="D21778" s="32">
        <f>[2]Datas!$G23696</f>
        <v>11</v>
      </c>
    </row>
    <row r="21779" spans="1:4" x14ac:dyDescent="0.2">
      <c r="A21779" s="31">
        <f>[2]Datas!$A23697</f>
        <v>48076</v>
      </c>
      <c r="B21779" s="32">
        <f>[2]Datas!$E23697</f>
        <v>0</v>
      </c>
      <c r="C21779" s="32" t="str">
        <f t="shared" si="340"/>
        <v xml:space="preserve"> </v>
      </c>
      <c r="D21779" s="32">
        <f>[2]Datas!$G23697</f>
        <v>10</v>
      </c>
    </row>
    <row r="21780" spans="1:4" x14ac:dyDescent="0.2">
      <c r="A21780" s="31">
        <f>[2]Datas!$A23698</f>
        <v>48077</v>
      </c>
      <c r="B21780" s="32">
        <f>[2]Datas!$E23698</f>
        <v>0</v>
      </c>
      <c r="C21780" s="32" t="str">
        <f t="shared" si="340"/>
        <v xml:space="preserve"> </v>
      </c>
      <c r="D21780" s="32">
        <f>[2]Datas!$G23698</f>
        <v>10</v>
      </c>
    </row>
    <row r="21781" spans="1:4" x14ac:dyDescent="0.2">
      <c r="A21781" s="31">
        <f>[2]Datas!$A23699</f>
        <v>48078</v>
      </c>
      <c r="B21781" s="32">
        <f>[2]Datas!$E23699</f>
        <v>1</v>
      </c>
      <c r="C21781" s="32" t="str">
        <f t="shared" si="340"/>
        <v>Dia útil</v>
      </c>
      <c r="D21781" s="32">
        <f>[2]Datas!$G23699</f>
        <v>10</v>
      </c>
    </row>
    <row r="21782" spans="1:4" x14ac:dyDescent="0.2">
      <c r="A21782" s="31">
        <f>[2]Datas!$A23700</f>
        <v>48079</v>
      </c>
      <c r="B21782" s="32">
        <f>[2]Datas!$E23700</f>
        <v>1</v>
      </c>
      <c r="C21782" s="32" t="str">
        <f t="shared" si="340"/>
        <v>Dia útil</v>
      </c>
      <c r="D21782" s="32">
        <f>[2]Datas!$G23700</f>
        <v>9</v>
      </c>
    </row>
    <row r="21783" spans="1:4" x14ac:dyDescent="0.2">
      <c r="A21783" s="31">
        <f>[2]Datas!$A23701</f>
        <v>48080</v>
      </c>
      <c r="B21783" s="32">
        <f>[2]Datas!$E23701</f>
        <v>1</v>
      </c>
      <c r="C21783" s="32" t="str">
        <f t="shared" si="340"/>
        <v>Dia útil</v>
      </c>
      <c r="D21783" s="32">
        <f>[2]Datas!$G23701</f>
        <v>8</v>
      </c>
    </row>
    <row r="21784" spans="1:4" x14ac:dyDescent="0.2">
      <c r="A21784" s="31">
        <f>[2]Datas!$A23702</f>
        <v>48081</v>
      </c>
      <c r="B21784" s="32">
        <f>[2]Datas!$E23702</f>
        <v>1</v>
      </c>
      <c r="C21784" s="32" t="str">
        <f t="shared" si="340"/>
        <v>Dia útil</v>
      </c>
      <c r="D21784" s="32">
        <f>[2]Datas!$G23702</f>
        <v>7</v>
      </c>
    </row>
    <row r="21785" spans="1:4" x14ac:dyDescent="0.2">
      <c r="A21785" s="31">
        <f>[2]Datas!$A23703</f>
        <v>48082</v>
      </c>
      <c r="B21785" s="32">
        <f>[2]Datas!$E23703</f>
        <v>1</v>
      </c>
      <c r="C21785" s="32" t="str">
        <f t="shared" si="340"/>
        <v>Dia útil</v>
      </c>
      <c r="D21785" s="32">
        <f>[2]Datas!$G23703</f>
        <v>6</v>
      </c>
    </row>
    <row r="21786" spans="1:4" x14ac:dyDescent="0.2">
      <c r="A21786" s="31">
        <f>[2]Datas!$A23704</f>
        <v>48083</v>
      </c>
      <c r="B21786" s="32">
        <f>[2]Datas!$E23704</f>
        <v>0</v>
      </c>
      <c r="C21786" s="32" t="str">
        <f t="shared" si="340"/>
        <v xml:space="preserve"> </v>
      </c>
      <c r="D21786" s="32">
        <f>[2]Datas!$G23704</f>
        <v>5</v>
      </c>
    </row>
    <row r="21787" spans="1:4" x14ac:dyDescent="0.2">
      <c r="A21787" s="31">
        <f>[2]Datas!$A23705</f>
        <v>48084</v>
      </c>
      <c r="B21787" s="32">
        <f>[2]Datas!$E23705</f>
        <v>0</v>
      </c>
      <c r="C21787" s="32" t="str">
        <f t="shared" si="340"/>
        <v xml:space="preserve"> </v>
      </c>
      <c r="D21787" s="32">
        <f>[2]Datas!$G23705</f>
        <v>5</v>
      </c>
    </row>
    <row r="21788" spans="1:4" x14ac:dyDescent="0.2">
      <c r="A21788" s="31">
        <f>[2]Datas!$A23706</f>
        <v>48085</v>
      </c>
      <c r="B21788" s="32">
        <f>[2]Datas!$E23706</f>
        <v>1</v>
      </c>
      <c r="C21788" s="32" t="str">
        <f t="shared" si="340"/>
        <v>Dia útil</v>
      </c>
      <c r="D21788" s="32">
        <f>[2]Datas!$G23706</f>
        <v>5</v>
      </c>
    </row>
    <row r="21789" spans="1:4" x14ac:dyDescent="0.2">
      <c r="A21789" s="31">
        <f>[2]Datas!$A23707</f>
        <v>48086</v>
      </c>
      <c r="B21789" s="32">
        <f>[2]Datas!$E23707</f>
        <v>1</v>
      </c>
      <c r="C21789" s="32" t="str">
        <f t="shared" si="340"/>
        <v>Dia útil</v>
      </c>
      <c r="D21789" s="32">
        <f>[2]Datas!$G23707</f>
        <v>4</v>
      </c>
    </row>
    <row r="21790" spans="1:4" x14ac:dyDescent="0.2">
      <c r="A21790" s="31">
        <f>[2]Datas!$A23708</f>
        <v>48087</v>
      </c>
      <c r="B21790" s="32">
        <f>[2]Datas!$E23708</f>
        <v>1</v>
      </c>
      <c r="C21790" s="32" t="str">
        <f t="shared" si="340"/>
        <v>Dia útil</v>
      </c>
      <c r="D21790" s="32">
        <f>[2]Datas!$G23708</f>
        <v>3</v>
      </c>
    </row>
    <row r="21791" spans="1:4" x14ac:dyDescent="0.2">
      <c r="A21791" s="31">
        <f>[2]Datas!$A23709</f>
        <v>48088</v>
      </c>
      <c r="B21791" s="32">
        <f>[2]Datas!$E23709</f>
        <v>1</v>
      </c>
      <c r="C21791" s="32" t="str">
        <f t="shared" si="340"/>
        <v>Dia útil</v>
      </c>
      <c r="D21791" s="32">
        <f>[2]Datas!$G23709</f>
        <v>2</v>
      </c>
    </row>
    <row r="21792" spans="1:4" x14ac:dyDescent="0.2">
      <c r="A21792" s="31">
        <f>[2]Datas!$A23710</f>
        <v>48089</v>
      </c>
      <c r="B21792" s="32">
        <f>[2]Datas!$E23710</f>
        <v>1</v>
      </c>
      <c r="C21792" s="32" t="str">
        <f t="shared" si="340"/>
        <v>Dia útil</v>
      </c>
      <c r="D21792" s="32">
        <f>[2]Datas!$G23710</f>
        <v>1</v>
      </c>
    </row>
    <row r="21793" spans="1:4" x14ac:dyDescent="0.2">
      <c r="A21793" s="31">
        <f>[2]Datas!$A23711</f>
        <v>48090</v>
      </c>
      <c r="B21793" s="32">
        <f>[2]Datas!$E23711</f>
        <v>0</v>
      </c>
      <c r="C21793" s="32" t="str">
        <f t="shared" si="340"/>
        <v xml:space="preserve"> </v>
      </c>
      <c r="D21793" s="32">
        <f>[2]Datas!$G23711</f>
        <v>0</v>
      </c>
    </row>
    <row r="21794" spans="1:4" x14ac:dyDescent="0.2">
      <c r="A21794" s="31">
        <f>[2]Datas!$A23712</f>
        <v>48091</v>
      </c>
      <c r="B21794" s="32">
        <f>[2]Datas!$E23712</f>
        <v>0</v>
      </c>
      <c r="C21794" s="32" t="str">
        <f t="shared" si="340"/>
        <v xml:space="preserve"> </v>
      </c>
      <c r="D21794" s="32">
        <f>[2]Datas!$G23712</f>
        <v>0</v>
      </c>
    </row>
    <row r="21795" spans="1:4" x14ac:dyDescent="0.2">
      <c r="A21795" s="31">
        <f>[2]Datas!$A23713</f>
        <v>48092</v>
      </c>
      <c r="B21795" s="32">
        <f>[2]Datas!$E23713</f>
        <v>1</v>
      </c>
      <c r="C21795" s="32" t="str">
        <f t="shared" si="340"/>
        <v>Dia útil</v>
      </c>
      <c r="D21795" s="32">
        <f>[2]Datas!$G23713</f>
        <v>22</v>
      </c>
    </row>
    <row r="21796" spans="1:4" x14ac:dyDescent="0.2">
      <c r="A21796" s="31">
        <f>[2]Datas!$A23714</f>
        <v>48093</v>
      </c>
      <c r="B21796" s="32">
        <f>[2]Datas!$E23714</f>
        <v>1</v>
      </c>
      <c r="C21796" s="32" t="str">
        <f t="shared" si="340"/>
        <v>Dia útil</v>
      </c>
      <c r="D21796" s="32">
        <f>[2]Datas!$G23714</f>
        <v>21</v>
      </c>
    </row>
    <row r="21797" spans="1:4" x14ac:dyDescent="0.2">
      <c r="A21797" s="31">
        <f>[2]Datas!$A23715</f>
        <v>48094</v>
      </c>
      <c r="B21797" s="32">
        <f>[2]Datas!$E23715</f>
        <v>1</v>
      </c>
      <c r="C21797" s="32" t="str">
        <f t="shared" si="340"/>
        <v>Dia útil</v>
      </c>
      <c r="D21797" s="32">
        <f>[2]Datas!$G23715</f>
        <v>20</v>
      </c>
    </row>
    <row r="21798" spans="1:4" x14ac:dyDescent="0.2">
      <c r="A21798" s="31">
        <f>[2]Datas!$A23716</f>
        <v>48095</v>
      </c>
      <c r="B21798" s="32">
        <f>[2]Datas!$E23716</f>
        <v>1</v>
      </c>
      <c r="C21798" s="32" t="str">
        <f t="shared" si="340"/>
        <v>Dia útil</v>
      </c>
      <c r="D21798" s="32">
        <f>[2]Datas!$G23716</f>
        <v>19</v>
      </c>
    </row>
    <row r="21799" spans="1:4" x14ac:dyDescent="0.2">
      <c r="A21799" s="31">
        <f>[2]Datas!$A23717</f>
        <v>48096</v>
      </c>
      <c r="B21799" s="32">
        <f>[2]Datas!$E23717</f>
        <v>1</v>
      </c>
      <c r="C21799" s="32" t="str">
        <f t="shared" si="340"/>
        <v>Dia útil</v>
      </c>
      <c r="D21799" s="32">
        <f>[2]Datas!$G23717</f>
        <v>18</v>
      </c>
    </row>
    <row r="21800" spans="1:4" x14ac:dyDescent="0.2">
      <c r="A21800" s="31">
        <f>[2]Datas!$A23718</f>
        <v>48097</v>
      </c>
      <c r="B21800" s="32">
        <f>[2]Datas!$E23718</f>
        <v>0</v>
      </c>
      <c r="C21800" s="32" t="str">
        <f t="shared" si="340"/>
        <v xml:space="preserve"> </v>
      </c>
      <c r="D21800" s="32">
        <f>[2]Datas!$G23718</f>
        <v>17</v>
      </c>
    </row>
    <row r="21801" spans="1:4" x14ac:dyDescent="0.2">
      <c r="A21801" s="31">
        <f>[2]Datas!$A23719</f>
        <v>48098</v>
      </c>
      <c r="B21801" s="32">
        <f>[2]Datas!$E23719</f>
        <v>0</v>
      </c>
      <c r="C21801" s="32" t="str">
        <f t="shared" si="340"/>
        <v xml:space="preserve"> </v>
      </c>
      <c r="D21801" s="32">
        <f>[2]Datas!$G23719</f>
        <v>17</v>
      </c>
    </row>
    <row r="21802" spans="1:4" x14ac:dyDescent="0.2">
      <c r="A21802" s="31">
        <f>[2]Datas!$A23720</f>
        <v>48099</v>
      </c>
      <c r="B21802" s="32">
        <f>[2]Datas!$E23720</f>
        <v>1</v>
      </c>
      <c r="C21802" s="32" t="str">
        <f t="shared" si="340"/>
        <v>Dia útil</v>
      </c>
      <c r="D21802" s="32">
        <f>[2]Datas!$G23720</f>
        <v>17</v>
      </c>
    </row>
    <row r="21803" spans="1:4" x14ac:dyDescent="0.2">
      <c r="A21803" s="31">
        <f>[2]Datas!$A23721</f>
        <v>48100</v>
      </c>
      <c r="B21803" s="32">
        <f>[2]Datas!$E23721</f>
        <v>1</v>
      </c>
      <c r="C21803" s="32" t="str">
        <f t="shared" si="340"/>
        <v>Dia útil</v>
      </c>
      <c r="D21803" s="32">
        <f>[2]Datas!$G23721</f>
        <v>16</v>
      </c>
    </row>
    <row r="21804" spans="1:4" x14ac:dyDescent="0.2">
      <c r="A21804" s="31">
        <f>[2]Datas!$A23722</f>
        <v>48101</v>
      </c>
      <c r="B21804" s="32">
        <f>[2]Datas!$E23722</f>
        <v>1</v>
      </c>
      <c r="C21804" s="32" t="str">
        <f t="shared" si="340"/>
        <v>Dia útil</v>
      </c>
      <c r="D21804" s="32">
        <f>[2]Datas!$G23722</f>
        <v>15</v>
      </c>
    </row>
    <row r="21805" spans="1:4" x14ac:dyDescent="0.2">
      <c r="A21805" s="31">
        <f>[2]Datas!$A23723</f>
        <v>48102</v>
      </c>
      <c r="B21805" s="32">
        <f>[2]Datas!$E23723</f>
        <v>1</v>
      </c>
      <c r="C21805" s="32" t="str">
        <f t="shared" si="340"/>
        <v>Dia útil</v>
      </c>
      <c r="D21805" s="32">
        <f>[2]Datas!$G23723</f>
        <v>14</v>
      </c>
    </row>
    <row r="21806" spans="1:4" x14ac:dyDescent="0.2">
      <c r="A21806" s="31">
        <f>[2]Datas!$A23724</f>
        <v>48103</v>
      </c>
      <c r="B21806" s="32">
        <f>[2]Datas!$E23724</f>
        <v>1</v>
      </c>
      <c r="C21806" s="32" t="str">
        <f t="shared" si="340"/>
        <v>Dia útil</v>
      </c>
      <c r="D21806" s="32">
        <f>[2]Datas!$G23724</f>
        <v>13</v>
      </c>
    </row>
    <row r="21807" spans="1:4" x14ac:dyDescent="0.2">
      <c r="A21807" s="31">
        <f>[2]Datas!$A23725</f>
        <v>48104</v>
      </c>
      <c r="B21807" s="32">
        <f>[2]Datas!$E23725</f>
        <v>0</v>
      </c>
      <c r="C21807" s="32" t="str">
        <f t="shared" si="340"/>
        <v xml:space="preserve"> </v>
      </c>
      <c r="D21807" s="32">
        <f>[2]Datas!$G23725</f>
        <v>12</v>
      </c>
    </row>
    <row r="21808" spans="1:4" x14ac:dyDescent="0.2">
      <c r="A21808" s="31">
        <f>[2]Datas!$A23726</f>
        <v>48105</v>
      </c>
      <c r="B21808" s="32">
        <f>[2]Datas!$E23726</f>
        <v>0</v>
      </c>
      <c r="C21808" s="32" t="str">
        <f t="shared" si="340"/>
        <v xml:space="preserve"> </v>
      </c>
      <c r="D21808" s="32">
        <f>[2]Datas!$G23726</f>
        <v>12</v>
      </c>
    </row>
    <row r="21809" spans="1:4" x14ac:dyDescent="0.2">
      <c r="A21809" s="31">
        <f>[2]Datas!$A23727</f>
        <v>48106</v>
      </c>
      <c r="B21809" s="32">
        <f>[2]Datas!$E23727</f>
        <v>1</v>
      </c>
      <c r="C21809" s="32" t="str">
        <f t="shared" si="340"/>
        <v>Dia útil</v>
      </c>
      <c r="D21809" s="32">
        <f>[2]Datas!$G23727</f>
        <v>12</v>
      </c>
    </row>
    <row r="21810" spans="1:4" x14ac:dyDescent="0.2">
      <c r="A21810" s="31">
        <f>[2]Datas!$A23728</f>
        <v>48107</v>
      </c>
      <c r="B21810" s="32">
        <f>[2]Datas!$E23728</f>
        <v>1</v>
      </c>
      <c r="C21810" s="32" t="str">
        <f t="shared" si="340"/>
        <v>Dia útil</v>
      </c>
      <c r="D21810" s="32">
        <f>[2]Datas!$G23728</f>
        <v>11</v>
      </c>
    </row>
    <row r="21811" spans="1:4" x14ac:dyDescent="0.2">
      <c r="A21811" s="31">
        <f>[2]Datas!$A23729</f>
        <v>48108</v>
      </c>
      <c r="B21811" s="32">
        <f>[2]Datas!$E23729</f>
        <v>1</v>
      </c>
      <c r="C21811" s="32" t="str">
        <f t="shared" si="340"/>
        <v>Dia útil</v>
      </c>
      <c r="D21811" s="32">
        <f>[2]Datas!$G23729</f>
        <v>10</v>
      </c>
    </row>
    <row r="21812" spans="1:4" x14ac:dyDescent="0.2">
      <c r="A21812" s="31">
        <f>[2]Datas!$A23730</f>
        <v>48109</v>
      </c>
      <c r="B21812" s="32">
        <f>[2]Datas!$E23730</f>
        <v>1</v>
      </c>
      <c r="C21812" s="32" t="str">
        <f t="shared" si="340"/>
        <v>Dia útil</v>
      </c>
      <c r="D21812" s="32">
        <f>[2]Datas!$G23730</f>
        <v>9</v>
      </c>
    </row>
    <row r="21813" spans="1:4" x14ac:dyDescent="0.2">
      <c r="A21813" s="31">
        <f>[2]Datas!$A23731</f>
        <v>48110</v>
      </c>
      <c r="B21813" s="32">
        <f>[2]Datas!$E23731</f>
        <v>1</v>
      </c>
      <c r="C21813" s="32" t="str">
        <f t="shared" si="340"/>
        <v>Dia útil</v>
      </c>
      <c r="D21813" s="32">
        <f>[2]Datas!$G23731</f>
        <v>8</v>
      </c>
    </row>
    <row r="21814" spans="1:4" x14ac:dyDescent="0.2">
      <c r="A21814" s="31">
        <f>[2]Datas!$A23732</f>
        <v>48111</v>
      </c>
      <c r="B21814" s="32">
        <f>[2]Datas!$E23732</f>
        <v>0</v>
      </c>
      <c r="C21814" s="32" t="str">
        <f t="shared" si="340"/>
        <v xml:space="preserve"> </v>
      </c>
      <c r="D21814" s="32">
        <f>[2]Datas!$G23732</f>
        <v>7</v>
      </c>
    </row>
    <row r="21815" spans="1:4" x14ac:dyDescent="0.2">
      <c r="A21815" s="31">
        <f>[2]Datas!$A23733</f>
        <v>48112</v>
      </c>
      <c r="B21815" s="32">
        <f>[2]Datas!$E23733</f>
        <v>0</v>
      </c>
      <c r="C21815" s="32" t="str">
        <f t="shared" si="340"/>
        <v xml:space="preserve"> </v>
      </c>
      <c r="D21815" s="32">
        <f>[2]Datas!$G23733</f>
        <v>7</v>
      </c>
    </row>
    <row r="21816" spans="1:4" x14ac:dyDescent="0.2">
      <c r="A21816" s="31">
        <f>[2]Datas!$A23734</f>
        <v>48113</v>
      </c>
      <c r="B21816" s="32">
        <f>[2]Datas!$E23734</f>
        <v>1</v>
      </c>
      <c r="C21816" s="32" t="str">
        <f t="shared" si="340"/>
        <v>Dia útil</v>
      </c>
      <c r="D21816" s="32">
        <f>[2]Datas!$G23734</f>
        <v>7</v>
      </c>
    </row>
    <row r="21817" spans="1:4" x14ac:dyDescent="0.2">
      <c r="A21817" s="31">
        <f>[2]Datas!$A23735</f>
        <v>48114</v>
      </c>
      <c r="B21817" s="32">
        <f>[2]Datas!$E23735</f>
        <v>1</v>
      </c>
      <c r="C21817" s="32" t="str">
        <f t="shared" si="340"/>
        <v>Dia útil</v>
      </c>
      <c r="D21817" s="32">
        <f>[2]Datas!$G23735</f>
        <v>6</v>
      </c>
    </row>
    <row r="21818" spans="1:4" x14ac:dyDescent="0.2">
      <c r="A21818" s="31">
        <f>[2]Datas!$A23736</f>
        <v>48115</v>
      </c>
      <c r="B21818" s="32">
        <f>[2]Datas!$E23736</f>
        <v>1</v>
      </c>
      <c r="C21818" s="32" t="str">
        <f t="shared" si="340"/>
        <v>Dia útil</v>
      </c>
      <c r="D21818" s="32">
        <f>[2]Datas!$G23736</f>
        <v>5</v>
      </c>
    </row>
    <row r="21819" spans="1:4" x14ac:dyDescent="0.2">
      <c r="A21819" s="31">
        <f>[2]Datas!$A23737</f>
        <v>48116</v>
      </c>
      <c r="B21819" s="32">
        <f>[2]Datas!$E23737</f>
        <v>1</v>
      </c>
      <c r="C21819" s="32" t="str">
        <f t="shared" si="340"/>
        <v>Dia útil</v>
      </c>
      <c r="D21819" s="32">
        <f>[2]Datas!$G23737</f>
        <v>4</v>
      </c>
    </row>
    <row r="21820" spans="1:4" x14ac:dyDescent="0.2">
      <c r="A21820" s="31">
        <f>[2]Datas!$A23738</f>
        <v>48117</v>
      </c>
      <c r="B21820" s="32">
        <f>[2]Datas!$E23738</f>
        <v>1</v>
      </c>
      <c r="C21820" s="32" t="str">
        <f t="shared" si="340"/>
        <v>Dia útil</v>
      </c>
      <c r="D21820" s="32">
        <f>[2]Datas!$G23738</f>
        <v>3</v>
      </c>
    </row>
    <row r="21821" spans="1:4" x14ac:dyDescent="0.2">
      <c r="A21821" s="31">
        <f>[2]Datas!$A23739</f>
        <v>48118</v>
      </c>
      <c r="B21821" s="32">
        <f>[2]Datas!$E23739</f>
        <v>0</v>
      </c>
      <c r="C21821" s="32" t="str">
        <f t="shared" si="340"/>
        <v xml:space="preserve"> </v>
      </c>
      <c r="D21821" s="32">
        <f>[2]Datas!$G23739</f>
        <v>2</v>
      </c>
    </row>
    <row r="21822" spans="1:4" x14ac:dyDescent="0.2">
      <c r="A21822" s="31">
        <f>[2]Datas!$A23740</f>
        <v>48119</v>
      </c>
      <c r="B21822" s="32">
        <f>[2]Datas!$E23740</f>
        <v>0</v>
      </c>
      <c r="C21822" s="32" t="str">
        <f t="shared" si="340"/>
        <v xml:space="preserve"> </v>
      </c>
      <c r="D21822" s="32">
        <f>[2]Datas!$G23740</f>
        <v>2</v>
      </c>
    </row>
    <row r="21823" spans="1:4" x14ac:dyDescent="0.2">
      <c r="A21823" s="31">
        <f>[2]Datas!$A23741</f>
        <v>48120</v>
      </c>
      <c r="B21823" s="32">
        <f>[2]Datas!$E23741</f>
        <v>1</v>
      </c>
      <c r="C21823" s="32" t="str">
        <f t="shared" si="340"/>
        <v>Dia útil</v>
      </c>
      <c r="D21823" s="32">
        <f>[2]Datas!$G23741</f>
        <v>2</v>
      </c>
    </row>
    <row r="21824" spans="1:4" x14ac:dyDescent="0.2">
      <c r="A21824" s="31">
        <f>[2]Datas!$A23742</f>
        <v>48121</v>
      </c>
      <c r="B21824" s="32">
        <f>[2]Datas!$E23742</f>
        <v>1</v>
      </c>
      <c r="C21824" s="32" t="str">
        <f t="shared" si="340"/>
        <v>Dia útil</v>
      </c>
      <c r="D21824" s="32">
        <f>[2]Datas!$G23742</f>
        <v>1</v>
      </c>
    </row>
    <row r="21825" spans="1:4" x14ac:dyDescent="0.2">
      <c r="A21825" s="31">
        <f>[2]Datas!$A23743</f>
        <v>48122</v>
      </c>
      <c r="B21825" s="32">
        <f>[2]Datas!$E23743</f>
        <v>1</v>
      </c>
      <c r="C21825" s="32" t="str">
        <f t="shared" si="340"/>
        <v>Dia útil</v>
      </c>
      <c r="D21825" s="32">
        <f>[2]Datas!$G23743</f>
        <v>23</v>
      </c>
    </row>
    <row r="21826" spans="1:4" x14ac:dyDescent="0.2">
      <c r="A21826" s="31">
        <f>[2]Datas!$A23744</f>
        <v>48123</v>
      </c>
      <c r="B21826" s="32">
        <f>[2]Datas!$E23744</f>
        <v>1</v>
      </c>
      <c r="C21826" s="32" t="str">
        <f t="shared" si="340"/>
        <v>Dia útil</v>
      </c>
      <c r="D21826" s="32">
        <f>[2]Datas!$G23744</f>
        <v>22</v>
      </c>
    </row>
    <row r="21827" spans="1:4" x14ac:dyDescent="0.2">
      <c r="A21827" s="31">
        <f>[2]Datas!$A23745</f>
        <v>48124</v>
      </c>
      <c r="B21827" s="32">
        <f>[2]Datas!$E23745</f>
        <v>1</v>
      </c>
      <c r="C21827" s="32" t="str">
        <f t="shared" ref="C21827:C21890" si="341">IF(B21827=1,"Dia útil"," ")</f>
        <v>Dia útil</v>
      </c>
      <c r="D21827" s="32">
        <f>[2]Datas!$G23745</f>
        <v>21</v>
      </c>
    </row>
    <row r="21828" spans="1:4" x14ac:dyDescent="0.2">
      <c r="A21828" s="31">
        <f>[2]Datas!$A23746</f>
        <v>48125</v>
      </c>
      <c r="B21828" s="32">
        <f>[2]Datas!$E23746</f>
        <v>0</v>
      </c>
      <c r="C21828" s="32" t="str">
        <f t="shared" si="341"/>
        <v xml:space="preserve"> </v>
      </c>
      <c r="D21828" s="32">
        <f>[2]Datas!$G23746</f>
        <v>20</v>
      </c>
    </row>
    <row r="21829" spans="1:4" x14ac:dyDescent="0.2">
      <c r="A21829" s="31">
        <f>[2]Datas!$A23747</f>
        <v>48126</v>
      </c>
      <c r="B21829" s="32">
        <f>[2]Datas!$E23747</f>
        <v>0</v>
      </c>
      <c r="C21829" s="32" t="str">
        <f t="shared" si="341"/>
        <v xml:space="preserve"> </v>
      </c>
      <c r="D21829" s="32">
        <f>[2]Datas!$G23747</f>
        <v>20</v>
      </c>
    </row>
    <row r="21830" spans="1:4" x14ac:dyDescent="0.2">
      <c r="A21830" s="31">
        <f>[2]Datas!$A23748</f>
        <v>48127</v>
      </c>
      <c r="B21830" s="32">
        <f>[2]Datas!$E23748</f>
        <v>1</v>
      </c>
      <c r="C21830" s="32" t="str">
        <f t="shared" si="341"/>
        <v>Dia útil</v>
      </c>
      <c r="D21830" s="32">
        <f>[2]Datas!$G23748</f>
        <v>20</v>
      </c>
    </row>
    <row r="21831" spans="1:4" x14ac:dyDescent="0.2">
      <c r="A21831" s="31">
        <f>[2]Datas!$A23749</f>
        <v>48128</v>
      </c>
      <c r="B21831" s="32">
        <f>[2]Datas!$E23749</f>
        <v>1</v>
      </c>
      <c r="C21831" s="32" t="str">
        <f t="shared" si="341"/>
        <v>Dia útil</v>
      </c>
      <c r="D21831" s="32">
        <f>[2]Datas!$G23749</f>
        <v>19</v>
      </c>
    </row>
    <row r="21832" spans="1:4" x14ac:dyDescent="0.2">
      <c r="A21832" s="31">
        <f>[2]Datas!$A23750</f>
        <v>48129</v>
      </c>
      <c r="B21832" s="32">
        <f>[2]Datas!$E23750</f>
        <v>1</v>
      </c>
      <c r="C21832" s="32" t="str">
        <f t="shared" si="341"/>
        <v>Dia útil</v>
      </c>
      <c r="D21832" s="32">
        <f>[2]Datas!$G23750</f>
        <v>18</v>
      </c>
    </row>
    <row r="21833" spans="1:4" x14ac:dyDescent="0.2">
      <c r="A21833" s="31">
        <f>[2]Datas!$A23751</f>
        <v>48130</v>
      </c>
      <c r="B21833" s="32">
        <f>[2]Datas!$E23751</f>
        <v>1</v>
      </c>
      <c r="C21833" s="32" t="str">
        <f t="shared" si="341"/>
        <v>Dia útil</v>
      </c>
      <c r="D21833" s="32">
        <f>[2]Datas!$G23751</f>
        <v>17</v>
      </c>
    </row>
    <row r="21834" spans="1:4" x14ac:dyDescent="0.2">
      <c r="A21834" s="31">
        <f>[2]Datas!$A23752</f>
        <v>48131</v>
      </c>
      <c r="B21834" s="32">
        <f>[2]Datas!$E23752</f>
        <v>1</v>
      </c>
      <c r="C21834" s="32" t="str">
        <f t="shared" si="341"/>
        <v>Dia útil</v>
      </c>
      <c r="D21834" s="32">
        <f>[2]Datas!$G23752</f>
        <v>16</v>
      </c>
    </row>
    <row r="21835" spans="1:4" x14ac:dyDescent="0.2">
      <c r="A21835" s="31">
        <f>[2]Datas!$A23753</f>
        <v>48132</v>
      </c>
      <c r="B21835" s="32">
        <f>[2]Datas!$E23753</f>
        <v>0</v>
      </c>
      <c r="C21835" s="32" t="str">
        <f t="shared" si="341"/>
        <v xml:space="preserve"> </v>
      </c>
      <c r="D21835" s="32">
        <f>[2]Datas!$G23753</f>
        <v>15</v>
      </c>
    </row>
    <row r="21836" spans="1:4" x14ac:dyDescent="0.2">
      <c r="A21836" s="31">
        <f>[2]Datas!$A23754</f>
        <v>48133</v>
      </c>
      <c r="B21836" s="32">
        <f>[2]Datas!$E23754</f>
        <v>0</v>
      </c>
      <c r="C21836" s="32" t="str">
        <f t="shared" si="341"/>
        <v xml:space="preserve"> </v>
      </c>
      <c r="D21836" s="32">
        <f>[2]Datas!$G23754</f>
        <v>15</v>
      </c>
    </row>
    <row r="21837" spans="1:4" x14ac:dyDescent="0.2">
      <c r="A21837" s="31">
        <f>[2]Datas!$A23755</f>
        <v>48134</v>
      </c>
      <c r="B21837" s="32">
        <f>[2]Datas!$E23755</f>
        <v>1</v>
      </c>
      <c r="C21837" s="32" t="str">
        <f t="shared" si="341"/>
        <v>Dia útil</v>
      </c>
      <c r="D21837" s="32">
        <f>[2]Datas!$G23755</f>
        <v>15</v>
      </c>
    </row>
    <row r="21838" spans="1:4" x14ac:dyDescent="0.2">
      <c r="A21838" s="31">
        <f>[2]Datas!$A23756</f>
        <v>48135</v>
      </c>
      <c r="B21838" s="32">
        <f>[2]Datas!$E23756</f>
        <v>1</v>
      </c>
      <c r="C21838" s="32" t="str">
        <f t="shared" si="341"/>
        <v>Dia útil</v>
      </c>
      <c r="D21838" s="32">
        <f>[2]Datas!$G23756</f>
        <v>14</v>
      </c>
    </row>
    <row r="21839" spans="1:4" x14ac:dyDescent="0.2">
      <c r="A21839" s="31">
        <f>[2]Datas!$A23757</f>
        <v>48136</v>
      </c>
      <c r="B21839" s="32">
        <f>[2]Datas!$E23757</f>
        <v>1</v>
      </c>
      <c r="C21839" s="32" t="str">
        <f t="shared" si="341"/>
        <v>Dia útil</v>
      </c>
      <c r="D21839" s="32">
        <f>[2]Datas!$G23757</f>
        <v>13</v>
      </c>
    </row>
    <row r="21840" spans="1:4" x14ac:dyDescent="0.2">
      <c r="A21840" s="31">
        <f>[2]Datas!$A23758</f>
        <v>48137</v>
      </c>
      <c r="B21840" s="32">
        <f>[2]Datas!$E23758</f>
        <v>1</v>
      </c>
      <c r="C21840" s="32" t="str">
        <f t="shared" si="341"/>
        <v>Dia útil</v>
      </c>
      <c r="D21840" s="32">
        <f>[2]Datas!$G23758</f>
        <v>12</v>
      </c>
    </row>
    <row r="21841" spans="1:4" x14ac:dyDescent="0.2">
      <c r="A21841" s="31">
        <f>[2]Datas!$A23759</f>
        <v>48138</v>
      </c>
      <c r="B21841" s="32">
        <f>[2]Datas!$E23759</f>
        <v>1</v>
      </c>
      <c r="C21841" s="32" t="str">
        <f t="shared" si="341"/>
        <v>Dia útil</v>
      </c>
      <c r="D21841" s="32">
        <f>[2]Datas!$G23759</f>
        <v>11</v>
      </c>
    </row>
    <row r="21842" spans="1:4" x14ac:dyDescent="0.2">
      <c r="A21842" s="31">
        <f>[2]Datas!$A23760</f>
        <v>48139</v>
      </c>
      <c r="B21842" s="32">
        <f>[2]Datas!$E23760</f>
        <v>0</v>
      </c>
      <c r="C21842" s="32" t="str">
        <f t="shared" si="341"/>
        <v xml:space="preserve"> </v>
      </c>
      <c r="D21842" s="32">
        <f>[2]Datas!$G23760</f>
        <v>10</v>
      </c>
    </row>
    <row r="21843" spans="1:4" x14ac:dyDescent="0.2">
      <c r="A21843" s="31">
        <f>[2]Datas!$A23761</f>
        <v>48140</v>
      </c>
      <c r="B21843" s="32">
        <f>[2]Datas!$E23761</f>
        <v>0</v>
      </c>
      <c r="C21843" s="32" t="str">
        <f t="shared" si="341"/>
        <v xml:space="preserve"> </v>
      </c>
      <c r="D21843" s="32">
        <f>[2]Datas!$G23761</f>
        <v>10</v>
      </c>
    </row>
    <row r="21844" spans="1:4" x14ac:dyDescent="0.2">
      <c r="A21844" s="31">
        <f>[2]Datas!$A23762</f>
        <v>48141</v>
      </c>
      <c r="B21844" s="32">
        <f>[2]Datas!$E23762</f>
        <v>1</v>
      </c>
      <c r="C21844" s="32" t="str">
        <f t="shared" si="341"/>
        <v>Dia útil</v>
      </c>
      <c r="D21844" s="32">
        <f>[2]Datas!$G23762</f>
        <v>10</v>
      </c>
    </row>
    <row r="21845" spans="1:4" x14ac:dyDescent="0.2">
      <c r="A21845" s="31">
        <f>[2]Datas!$A23763</f>
        <v>48142</v>
      </c>
      <c r="B21845" s="32">
        <f>[2]Datas!$E23763</f>
        <v>1</v>
      </c>
      <c r="C21845" s="32" t="str">
        <f t="shared" si="341"/>
        <v>Dia útil</v>
      </c>
      <c r="D21845" s="32">
        <f>[2]Datas!$G23763</f>
        <v>9</v>
      </c>
    </row>
    <row r="21846" spans="1:4" x14ac:dyDescent="0.2">
      <c r="A21846" s="31">
        <f>[2]Datas!$A23764</f>
        <v>48143</v>
      </c>
      <c r="B21846" s="32">
        <f>[2]Datas!$E23764</f>
        <v>1</v>
      </c>
      <c r="C21846" s="32" t="str">
        <f t="shared" si="341"/>
        <v>Dia útil</v>
      </c>
      <c r="D21846" s="32">
        <f>[2]Datas!$G23764</f>
        <v>8</v>
      </c>
    </row>
    <row r="21847" spans="1:4" x14ac:dyDescent="0.2">
      <c r="A21847" s="31">
        <f>[2]Datas!$A23765</f>
        <v>48144</v>
      </c>
      <c r="B21847" s="32">
        <f>[2]Datas!$E23765</f>
        <v>1</v>
      </c>
      <c r="C21847" s="32" t="str">
        <f t="shared" si="341"/>
        <v>Dia útil</v>
      </c>
      <c r="D21847" s="32">
        <f>[2]Datas!$G23765</f>
        <v>7</v>
      </c>
    </row>
    <row r="21848" spans="1:4" x14ac:dyDescent="0.2">
      <c r="A21848" s="31">
        <f>[2]Datas!$A23766</f>
        <v>48145</v>
      </c>
      <c r="B21848" s="32">
        <f>[2]Datas!$E23766</f>
        <v>1</v>
      </c>
      <c r="C21848" s="32" t="str">
        <f t="shared" si="341"/>
        <v>Dia útil</v>
      </c>
      <c r="D21848" s="32">
        <f>[2]Datas!$G23766</f>
        <v>6</v>
      </c>
    </row>
    <row r="21849" spans="1:4" x14ac:dyDescent="0.2">
      <c r="A21849" s="31">
        <f>[2]Datas!$A23767</f>
        <v>48146</v>
      </c>
      <c r="B21849" s="32">
        <f>[2]Datas!$E23767</f>
        <v>0</v>
      </c>
      <c r="C21849" s="32" t="str">
        <f t="shared" si="341"/>
        <v xml:space="preserve"> </v>
      </c>
      <c r="D21849" s="32">
        <f>[2]Datas!$G23767</f>
        <v>5</v>
      </c>
    </row>
    <row r="21850" spans="1:4" x14ac:dyDescent="0.2">
      <c r="A21850" s="31">
        <f>[2]Datas!$A23768</f>
        <v>48147</v>
      </c>
      <c r="B21850" s="32">
        <f>[2]Datas!$E23768</f>
        <v>0</v>
      </c>
      <c r="C21850" s="32" t="str">
        <f t="shared" si="341"/>
        <v xml:space="preserve"> </v>
      </c>
      <c r="D21850" s="32">
        <f>[2]Datas!$G23768</f>
        <v>5</v>
      </c>
    </row>
    <row r="21851" spans="1:4" x14ac:dyDescent="0.2">
      <c r="A21851" s="31">
        <f>[2]Datas!$A23769</f>
        <v>48148</v>
      </c>
      <c r="B21851" s="32">
        <f>[2]Datas!$E23769</f>
        <v>1</v>
      </c>
      <c r="C21851" s="32" t="str">
        <f t="shared" si="341"/>
        <v>Dia útil</v>
      </c>
      <c r="D21851" s="32">
        <f>[2]Datas!$G23769</f>
        <v>5</v>
      </c>
    </row>
    <row r="21852" spans="1:4" x14ac:dyDescent="0.2">
      <c r="A21852" s="31">
        <f>[2]Datas!$A23770</f>
        <v>48149</v>
      </c>
      <c r="B21852" s="32">
        <f>[2]Datas!$E23770</f>
        <v>1</v>
      </c>
      <c r="C21852" s="32" t="str">
        <f t="shared" si="341"/>
        <v>Dia útil</v>
      </c>
      <c r="D21852" s="32">
        <f>[2]Datas!$G23770</f>
        <v>4</v>
      </c>
    </row>
    <row r="21853" spans="1:4" x14ac:dyDescent="0.2">
      <c r="A21853" s="31">
        <f>[2]Datas!$A23771</f>
        <v>48150</v>
      </c>
      <c r="B21853" s="32">
        <f>[2]Datas!$E23771</f>
        <v>1</v>
      </c>
      <c r="C21853" s="32" t="str">
        <f t="shared" si="341"/>
        <v>Dia útil</v>
      </c>
      <c r="D21853" s="32">
        <f>[2]Datas!$G23771</f>
        <v>3</v>
      </c>
    </row>
    <row r="21854" spans="1:4" x14ac:dyDescent="0.2">
      <c r="A21854" s="31">
        <f>[2]Datas!$A23772</f>
        <v>48151</v>
      </c>
      <c r="B21854" s="32">
        <f>[2]Datas!$E23772</f>
        <v>1</v>
      </c>
      <c r="C21854" s="32" t="str">
        <f t="shared" si="341"/>
        <v>Dia útil</v>
      </c>
      <c r="D21854" s="32">
        <f>[2]Datas!$G23772</f>
        <v>2</v>
      </c>
    </row>
    <row r="21855" spans="1:4" x14ac:dyDescent="0.2">
      <c r="A21855" s="31">
        <f>[2]Datas!$A23773</f>
        <v>48152</v>
      </c>
      <c r="B21855" s="32">
        <f>[2]Datas!$E23773</f>
        <v>1</v>
      </c>
      <c r="C21855" s="32" t="str">
        <f t="shared" si="341"/>
        <v>Dia útil</v>
      </c>
      <c r="D21855" s="32">
        <f>[2]Datas!$G23773</f>
        <v>1</v>
      </c>
    </row>
    <row r="21856" spans="1:4" x14ac:dyDescent="0.2">
      <c r="A21856" s="31">
        <f>[2]Datas!$A23774</f>
        <v>48153</v>
      </c>
      <c r="B21856" s="32">
        <f>[2]Datas!$E23774</f>
        <v>0</v>
      </c>
      <c r="C21856" s="32" t="str">
        <f t="shared" si="341"/>
        <v xml:space="preserve"> </v>
      </c>
      <c r="D21856" s="32">
        <f>[2]Datas!$G23774</f>
        <v>20</v>
      </c>
    </row>
    <row r="21857" spans="1:4" x14ac:dyDescent="0.2">
      <c r="A21857" s="31">
        <f>[2]Datas!$A23775</f>
        <v>48154</v>
      </c>
      <c r="B21857" s="32">
        <f>[2]Datas!$E23775</f>
        <v>0</v>
      </c>
      <c r="C21857" s="32" t="str">
        <f t="shared" si="341"/>
        <v xml:space="preserve"> </v>
      </c>
      <c r="D21857" s="32">
        <f>[2]Datas!$G23775</f>
        <v>20</v>
      </c>
    </row>
    <row r="21858" spans="1:4" x14ac:dyDescent="0.2">
      <c r="A21858" s="31">
        <f>[2]Datas!$A23776</f>
        <v>48155</v>
      </c>
      <c r="B21858" s="32">
        <f>[2]Datas!$E23776</f>
        <v>1</v>
      </c>
      <c r="C21858" s="32" t="str">
        <f t="shared" si="341"/>
        <v>Dia útil</v>
      </c>
      <c r="D21858" s="32">
        <f>[2]Datas!$G23776</f>
        <v>20</v>
      </c>
    </row>
    <row r="21859" spans="1:4" x14ac:dyDescent="0.2">
      <c r="A21859" s="31">
        <f>[2]Datas!$A23777</f>
        <v>48156</v>
      </c>
      <c r="B21859" s="32">
        <f>[2]Datas!$E23777</f>
        <v>1</v>
      </c>
      <c r="C21859" s="32" t="str">
        <f t="shared" si="341"/>
        <v>Dia útil</v>
      </c>
      <c r="D21859" s="32">
        <f>[2]Datas!$G23777</f>
        <v>19</v>
      </c>
    </row>
    <row r="21860" spans="1:4" x14ac:dyDescent="0.2">
      <c r="A21860" s="31">
        <f>[2]Datas!$A23778</f>
        <v>48157</v>
      </c>
      <c r="B21860" s="32">
        <f>[2]Datas!$E23778</f>
        <v>1</v>
      </c>
      <c r="C21860" s="32" t="str">
        <f t="shared" si="341"/>
        <v>Dia útil</v>
      </c>
      <c r="D21860" s="32">
        <f>[2]Datas!$G23778</f>
        <v>18</v>
      </c>
    </row>
    <row r="21861" spans="1:4" x14ac:dyDescent="0.2">
      <c r="A21861" s="31">
        <f>[2]Datas!$A23779</f>
        <v>48158</v>
      </c>
      <c r="B21861" s="32">
        <f>[2]Datas!$E23779</f>
        <v>1</v>
      </c>
      <c r="C21861" s="32" t="str">
        <f t="shared" si="341"/>
        <v>Dia útil</v>
      </c>
      <c r="D21861" s="32">
        <f>[2]Datas!$G23779</f>
        <v>17</v>
      </c>
    </row>
    <row r="21862" spans="1:4" x14ac:dyDescent="0.2">
      <c r="A21862" s="31">
        <f>[2]Datas!$A23780</f>
        <v>48159</v>
      </c>
      <c r="B21862" s="32">
        <f>[2]Datas!$E23780</f>
        <v>1</v>
      </c>
      <c r="C21862" s="32" t="str">
        <f t="shared" si="341"/>
        <v>Dia útil</v>
      </c>
      <c r="D21862" s="32">
        <f>[2]Datas!$G23780</f>
        <v>16</v>
      </c>
    </row>
    <row r="21863" spans="1:4" x14ac:dyDescent="0.2">
      <c r="A21863" s="31">
        <f>[2]Datas!$A23781</f>
        <v>48160</v>
      </c>
      <c r="B21863" s="32">
        <f>[2]Datas!$E23781</f>
        <v>0</v>
      </c>
      <c r="C21863" s="32" t="str">
        <f t="shared" si="341"/>
        <v xml:space="preserve"> </v>
      </c>
      <c r="D21863" s="32">
        <f>[2]Datas!$G23781</f>
        <v>15</v>
      </c>
    </row>
    <row r="21864" spans="1:4" x14ac:dyDescent="0.2">
      <c r="A21864" s="31">
        <f>[2]Datas!$A23782</f>
        <v>48161</v>
      </c>
      <c r="B21864" s="32">
        <f>[2]Datas!$E23782</f>
        <v>0</v>
      </c>
      <c r="C21864" s="32" t="str">
        <f t="shared" si="341"/>
        <v xml:space="preserve"> </v>
      </c>
      <c r="D21864" s="32">
        <f>[2]Datas!$G23782</f>
        <v>15</v>
      </c>
    </row>
    <row r="21865" spans="1:4" x14ac:dyDescent="0.2">
      <c r="A21865" s="31">
        <f>[2]Datas!$A23783</f>
        <v>48162</v>
      </c>
      <c r="B21865" s="32">
        <f>[2]Datas!$E23783</f>
        <v>1</v>
      </c>
      <c r="C21865" s="32" t="str">
        <f t="shared" si="341"/>
        <v>Dia útil</v>
      </c>
      <c r="D21865" s="32">
        <f>[2]Datas!$G23783</f>
        <v>15</v>
      </c>
    </row>
    <row r="21866" spans="1:4" x14ac:dyDescent="0.2">
      <c r="A21866" s="31">
        <f>[2]Datas!$A23784</f>
        <v>48163</v>
      </c>
      <c r="B21866" s="32">
        <f>[2]Datas!$E23784</f>
        <v>1</v>
      </c>
      <c r="C21866" s="32" t="str">
        <f t="shared" si="341"/>
        <v>Dia útil</v>
      </c>
      <c r="D21866" s="32">
        <f>[2]Datas!$G23784</f>
        <v>14</v>
      </c>
    </row>
    <row r="21867" spans="1:4" x14ac:dyDescent="0.2">
      <c r="A21867" s="31">
        <f>[2]Datas!$A23785</f>
        <v>48164</v>
      </c>
      <c r="B21867" s="32">
        <f>[2]Datas!$E23785</f>
        <v>1</v>
      </c>
      <c r="C21867" s="32" t="str">
        <f t="shared" si="341"/>
        <v>Dia útil</v>
      </c>
      <c r="D21867" s="32">
        <f>[2]Datas!$G23785</f>
        <v>13</v>
      </c>
    </row>
    <row r="21868" spans="1:4" x14ac:dyDescent="0.2">
      <c r="A21868" s="31">
        <f>[2]Datas!$A23786</f>
        <v>48165</v>
      </c>
      <c r="B21868" s="32">
        <f>[2]Datas!$E23786</f>
        <v>1</v>
      </c>
      <c r="C21868" s="32" t="str">
        <f t="shared" si="341"/>
        <v>Dia útil</v>
      </c>
      <c r="D21868" s="32">
        <f>[2]Datas!$G23786</f>
        <v>12</v>
      </c>
    </row>
    <row r="21869" spans="1:4" x14ac:dyDescent="0.2">
      <c r="A21869" s="31">
        <f>[2]Datas!$A23787</f>
        <v>48166</v>
      </c>
      <c r="B21869" s="32">
        <f>[2]Datas!$E23787</f>
        <v>1</v>
      </c>
      <c r="C21869" s="32" t="str">
        <f t="shared" si="341"/>
        <v>Dia útil</v>
      </c>
      <c r="D21869" s="32">
        <f>[2]Datas!$G23787</f>
        <v>11</v>
      </c>
    </row>
    <row r="21870" spans="1:4" x14ac:dyDescent="0.2">
      <c r="A21870" s="31">
        <f>[2]Datas!$A23788</f>
        <v>48167</v>
      </c>
      <c r="B21870" s="32">
        <f>[2]Datas!$E23788</f>
        <v>0</v>
      </c>
      <c r="C21870" s="32" t="str">
        <f t="shared" si="341"/>
        <v xml:space="preserve"> </v>
      </c>
      <c r="D21870" s="32">
        <f>[2]Datas!$G23788</f>
        <v>10</v>
      </c>
    </row>
    <row r="21871" spans="1:4" x14ac:dyDescent="0.2">
      <c r="A21871" s="31">
        <f>[2]Datas!$A23789</f>
        <v>48168</v>
      </c>
      <c r="B21871" s="32">
        <f>[2]Datas!$E23789</f>
        <v>0</v>
      </c>
      <c r="C21871" s="32" t="str">
        <f t="shared" si="341"/>
        <v xml:space="preserve"> </v>
      </c>
      <c r="D21871" s="32">
        <f>[2]Datas!$G23789</f>
        <v>10</v>
      </c>
    </row>
    <row r="21872" spans="1:4" x14ac:dyDescent="0.2">
      <c r="A21872" s="31">
        <f>[2]Datas!$A23790</f>
        <v>48169</v>
      </c>
      <c r="B21872" s="32">
        <f>[2]Datas!$E23790</f>
        <v>1</v>
      </c>
      <c r="C21872" s="32" t="str">
        <f t="shared" si="341"/>
        <v>Dia útil</v>
      </c>
      <c r="D21872" s="32">
        <f>[2]Datas!$G23790</f>
        <v>10</v>
      </c>
    </row>
    <row r="21873" spans="1:4" x14ac:dyDescent="0.2">
      <c r="A21873" s="31">
        <f>[2]Datas!$A23791</f>
        <v>48170</v>
      </c>
      <c r="B21873" s="32">
        <f>[2]Datas!$E23791</f>
        <v>1</v>
      </c>
      <c r="C21873" s="32" t="str">
        <f t="shared" si="341"/>
        <v>Dia útil</v>
      </c>
      <c r="D21873" s="32">
        <f>[2]Datas!$G23791</f>
        <v>9</v>
      </c>
    </row>
    <row r="21874" spans="1:4" x14ac:dyDescent="0.2">
      <c r="A21874" s="31">
        <f>[2]Datas!$A23792</f>
        <v>48171</v>
      </c>
      <c r="B21874" s="32">
        <f>[2]Datas!$E23792</f>
        <v>1</v>
      </c>
      <c r="C21874" s="32" t="str">
        <f t="shared" si="341"/>
        <v>Dia útil</v>
      </c>
      <c r="D21874" s="32">
        <f>[2]Datas!$G23792</f>
        <v>8</v>
      </c>
    </row>
    <row r="21875" spans="1:4" x14ac:dyDescent="0.2">
      <c r="A21875" s="31">
        <f>[2]Datas!$A23793</f>
        <v>48172</v>
      </c>
      <c r="B21875" s="32">
        <f>[2]Datas!$E23793</f>
        <v>1</v>
      </c>
      <c r="C21875" s="32" t="str">
        <f t="shared" si="341"/>
        <v>Dia útil</v>
      </c>
      <c r="D21875" s="32">
        <f>[2]Datas!$G23793</f>
        <v>7</v>
      </c>
    </row>
    <row r="21876" spans="1:4" x14ac:dyDescent="0.2">
      <c r="A21876" s="31">
        <f>[2]Datas!$A23794</f>
        <v>48173</v>
      </c>
      <c r="B21876" s="32">
        <f>[2]Datas!$E23794</f>
        <v>1</v>
      </c>
      <c r="C21876" s="32" t="str">
        <f t="shared" si="341"/>
        <v>Dia útil</v>
      </c>
      <c r="D21876" s="32">
        <f>[2]Datas!$G23794</f>
        <v>6</v>
      </c>
    </row>
    <row r="21877" spans="1:4" x14ac:dyDescent="0.2">
      <c r="A21877" s="31">
        <f>[2]Datas!$A23795</f>
        <v>48174</v>
      </c>
      <c r="B21877" s="32">
        <f>[2]Datas!$E23795</f>
        <v>0</v>
      </c>
      <c r="C21877" s="32" t="str">
        <f t="shared" si="341"/>
        <v xml:space="preserve"> </v>
      </c>
      <c r="D21877" s="32">
        <f>[2]Datas!$G23795</f>
        <v>5</v>
      </c>
    </row>
    <row r="21878" spans="1:4" x14ac:dyDescent="0.2">
      <c r="A21878" s="31">
        <f>[2]Datas!$A23796</f>
        <v>48175</v>
      </c>
      <c r="B21878" s="32">
        <f>[2]Datas!$E23796</f>
        <v>0</v>
      </c>
      <c r="C21878" s="32" t="str">
        <f t="shared" si="341"/>
        <v xml:space="preserve"> </v>
      </c>
      <c r="D21878" s="32">
        <f>[2]Datas!$G23796</f>
        <v>5</v>
      </c>
    </row>
    <row r="21879" spans="1:4" x14ac:dyDescent="0.2">
      <c r="A21879" s="31">
        <f>[2]Datas!$A23797</f>
        <v>48176</v>
      </c>
      <c r="B21879" s="32">
        <f>[2]Datas!$E23797</f>
        <v>1</v>
      </c>
      <c r="C21879" s="32" t="str">
        <f t="shared" si="341"/>
        <v>Dia útil</v>
      </c>
      <c r="D21879" s="32">
        <f>[2]Datas!$G23797</f>
        <v>5</v>
      </c>
    </row>
    <row r="21880" spans="1:4" x14ac:dyDescent="0.2">
      <c r="A21880" s="31">
        <f>[2]Datas!$A23798</f>
        <v>48177</v>
      </c>
      <c r="B21880" s="32">
        <f>[2]Datas!$E23798</f>
        <v>1</v>
      </c>
      <c r="C21880" s="32" t="str">
        <f t="shared" si="341"/>
        <v>Dia útil</v>
      </c>
      <c r="D21880" s="32">
        <f>[2]Datas!$G23798</f>
        <v>4</v>
      </c>
    </row>
    <row r="21881" spans="1:4" x14ac:dyDescent="0.2">
      <c r="A21881" s="31">
        <f>[2]Datas!$A23799</f>
        <v>48178</v>
      </c>
      <c r="B21881" s="32">
        <f>[2]Datas!$E23799</f>
        <v>1</v>
      </c>
      <c r="C21881" s="32" t="str">
        <f t="shared" si="341"/>
        <v>Dia útil</v>
      </c>
      <c r="D21881" s="32">
        <f>[2]Datas!$G23799</f>
        <v>3</v>
      </c>
    </row>
    <row r="21882" spans="1:4" x14ac:dyDescent="0.2">
      <c r="A21882" s="31">
        <f>[2]Datas!$A23800</f>
        <v>48179</v>
      </c>
      <c r="B21882" s="32">
        <f>[2]Datas!$E23800</f>
        <v>1</v>
      </c>
      <c r="C21882" s="32" t="str">
        <f t="shared" si="341"/>
        <v>Dia útil</v>
      </c>
      <c r="D21882" s="32">
        <f>[2]Datas!$G23800</f>
        <v>2</v>
      </c>
    </row>
    <row r="21883" spans="1:4" x14ac:dyDescent="0.2">
      <c r="A21883" s="31">
        <f>[2]Datas!$A23801</f>
        <v>48180</v>
      </c>
      <c r="B21883" s="32">
        <f>[2]Datas!$E23801</f>
        <v>1</v>
      </c>
      <c r="C21883" s="32" t="str">
        <f t="shared" si="341"/>
        <v>Dia útil</v>
      </c>
      <c r="D21883" s="32">
        <f>[2]Datas!$G23801</f>
        <v>1</v>
      </c>
    </row>
    <row r="21884" spans="1:4" x14ac:dyDescent="0.2">
      <c r="A21884" s="31">
        <f>[2]Datas!$A23802</f>
        <v>48181</v>
      </c>
      <c r="B21884" s="32">
        <f>[2]Datas!$E23802</f>
        <v>0</v>
      </c>
      <c r="C21884" s="32" t="str">
        <f t="shared" si="341"/>
        <v xml:space="preserve"> </v>
      </c>
      <c r="D21884" s="32">
        <f>[2]Datas!$G23802</f>
        <v>0</v>
      </c>
    </row>
    <row r="21885" spans="1:4" x14ac:dyDescent="0.2">
      <c r="A21885" s="31">
        <f>[2]Datas!$A23803</f>
        <v>48182</v>
      </c>
      <c r="B21885" s="32">
        <f>[2]Datas!$E23803</f>
        <v>0</v>
      </c>
      <c r="C21885" s="32" t="str">
        <f t="shared" si="341"/>
        <v xml:space="preserve"> </v>
      </c>
      <c r="D21885" s="32">
        <f>[2]Datas!$G23803</f>
        <v>0</v>
      </c>
    </row>
    <row r="21886" spans="1:4" x14ac:dyDescent="0.2">
      <c r="A21886" s="31">
        <f>[2]Datas!$A23804</f>
        <v>48183</v>
      </c>
      <c r="B21886" s="32">
        <f>[2]Datas!$E23804</f>
        <v>1</v>
      </c>
      <c r="C21886" s="32" t="str">
        <f t="shared" si="341"/>
        <v>Dia útil</v>
      </c>
      <c r="D21886" s="32">
        <f>[2]Datas!$G23804</f>
        <v>22</v>
      </c>
    </row>
    <row r="21887" spans="1:4" x14ac:dyDescent="0.2">
      <c r="A21887" s="31">
        <f>[2]Datas!$A23805</f>
        <v>48184</v>
      </c>
      <c r="B21887" s="32">
        <f>[2]Datas!$E23805</f>
        <v>1</v>
      </c>
      <c r="C21887" s="32" t="str">
        <f t="shared" si="341"/>
        <v>Dia útil</v>
      </c>
      <c r="D21887" s="32">
        <f>[2]Datas!$G23805</f>
        <v>21</v>
      </c>
    </row>
    <row r="21888" spans="1:4" x14ac:dyDescent="0.2">
      <c r="A21888" s="31">
        <f>[2]Datas!$A23806</f>
        <v>48185</v>
      </c>
      <c r="B21888" s="32">
        <f>[2]Datas!$E23806</f>
        <v>1</v>
      </c>
      <c r="C21888" s="32" t="str">
        <f t="shared" si="341"/>
        <v>Dia útil</v>
      </c>
      <c r="D21888" s="32">
        <f>[2]Datas!$G23806</f>
        <v>20</v>
      </c>
    </row>
    <row r="21889" spans="1:4" x14ac:dyDescent="0.2">
      <c r="A21889" s="31">
        <f>[2]Datas!$A23807</f>
        <v>48186</v>
      </c>
      <c r="B21889" s="32">
        <f>[2]Datas!$E23807</f>
        <v>1</v>
      </c>
      <c r="C21889" s="32" t="str">
        <f t="shared" si="341"/>
        <v>Dia útil</v>
      </c>
      <c r="D21889" s="32">
        <f>[2]Datas!$G23807</f>
        <v>19</v>
      </c>
    </row>
    <row r="21890" spans="1:4" x14ac:dyDescent="0.2">
      <c r="A21890" s="31">
        <f>[2]Datas!$A23808</f>
        <v>48187</v>
      </c>
      <c r="B21890" s="32">
        <f>[2]Datas!$E23808</f>
        <v>1</v>
      </c>
      <c r="C21890" s="32" t="str">
        <f t="shared" si="341"/>
        <v>Dia útil</v>
      </c>
      <c r="D21890" s="32">
        <f>[2]Datas!$G23808</f>
        <v>18</v>
      </c>
    </row>
    <row r="21891" spans="1:4" x14ac:dyDescent="0.2">
      <c r="A21891" s="31">
        <f>[2]Datas!$A23809</f>
        <v>48188</v>
      </c>
      <c r="B21891" s="32">
        <f>[2]Datas!$E23809</f>
        <v>0</v>
      </c>
      <c r="C21891" s="32" t="str">
        <f t="shared" ref="C21891:C21954" si="342">IF(B21891=1,"Dia útil"," ")</f>
        <v xml:space="preserve"> </v>
      </c>
      <c r="D21891" s="32">
        <f>[2]Datas!$G23809</f>
        <v>17</v>
      </c>
    </row>
    <row r="21892" spans="1:4" x14ac:dyDescent="0.2">
      <c r="A21892" s="31">
        <f>[2]Datas!$A23810</f>
        <v>48189</v>
      </c>
      <c r="B21892" s="32">
        <f>[2]Datas!$E23810</f>
        <v>0</v>
      </c>
      <c r="C21892" s="32" t="str">
        <f t="shared" si="342"/>
        <v xml:space="preserve"> </v>
      </c>
      <c r="D21892" s="32">
        <f>[2]Datas!$G23810</f>
        <v>17</v>
      </c>
    </row>
    <row r="21893" spans="1:4" x14ac:dyDescent="0.2">
      <c r="A21893" s="31">
        <f>[2]Datas!$A23811</f>
        <v>48190</v>
      </c>
      <c r="B21893" s="32">
        <f>[2]Datas!$E23811</f>
        <v>1</v>
      </c>
      <c r="C21893" s="32" t="str">
        <f t="shared" si="342"/>
        <v>Dia útil</v>
      </c>
      <c r="D21893" s="32">
        <f>[2]Datas!$G23811</f>
        <v>17</v>
      </c>
    </row>
    <row r="21894" spans="1:4" x14ac:dyDescent="0.2">
      <c r="A21894" s="31">
        <f>[2]Datas!$A23812</f>
        <v>48191</v>
      </c>
      <c r="B21894" s="32">
        <f>[2]Datas!$E23812</f>
        <v>1</v>
      </c>
      <c r="C21894" s="32" t="str">
        <f t="shared" si="342"/>
        <v>Dia útil</v>
      </c>
      <c r="D21894" s="32">
        <f>[2]Datas!$G23812</f>
        <v>16</v>
      </c>
    </row>
    <row r="21895" spans="1:4" x14ac:dyDescent="0.2">
      <c r="A21895" s="31">
        <f>[2]Datas!$A23813</f>
        <v>48192</v>
      </c>
      <c r="B21895" s="32">
        <f>[2]Datas!$E23813</f>
        <v>1</v>
      </c>
      <c r="C21895" s="32" t="str">
        <f t="shared" si="342"/>
        <v>Dia útil</v>
      </c>
      <c r="D21895" s="32">
        <f>[2]Datas!$G23813</f>
        <v>15</v>
      </c>
    </row>
    <row r="21896" spans="1:4" x14ac:dyDescent="0.2">
      <c r="A21896" s="31">
        <f>[2]Datas!$A23814</f>
        <v>48193</v>
      </c>
      <c r="B21896" s="32">
        <f>[2]Datas!$E23814</f>
        <v>1</v>
      </c>
      <c r="C21896" s="32" t="str">
        <f t="shared" si="342"/>
        <v>Dia útil</v>
      </c>
      <c r="D21896" s="32">
        <f>[2]Datas!$G23814</f>
        <v>14</v>
      </c>
    </row>
    <row r="21897" spans="1:4" x14ac:dyDescent="0.2">
      <c r="A21897" s="31">
        <f>[2]Datas!$A23815</f>
        <v>48194</v>
      </c>
      <c r="B21897" s="32">
        <f>[2]Datas!$E23815</f>
        <v>1</v>
      </c>
      <c r="C21897" s="32" t="str">
        <f t="shared" si="342"/>
        <v>Dia útil</v>
      </c>
      <c r="D21897" s="32">
        <f>[2]Datas!$G23815</f>
        <v>13</v>
      </c>
    </row>
    <row r="21898" spans="1:4" x14ac:dyDescent="0.2">
      <c r="A21898" s="31">
        <f>[2]Datas!$A23816</f>
        <v>48195</v>
      </c>
      <c r="B21898" s="32">
        <f>[2]Datas!$E23816</f>
        <v>0</v>
      </c>
      <c r="C21898" s="32" t="str">
        <f t="shared" si="342"/>
        <v xml:space="preserve"> </v>
      </c>
      <c r="D21898" s="32">
        <f>[2]Datas!$G23816</f>
        <v>12</v>
      </c>
    </row>
    <row r="21899" spans="1:4" x14ac:dyDescent="0.2">
      <c r="A21899" s="31">
        <f>[2]Datas!$A23817</f>
        <v>48196</v>
      </c>
      <c r="B21899" s="32">
        <f>[2]Datas!$E23817</f>
        <v>0</v>
      </c>
      <c r="C21899" s="32" t="str">
        <f t="shared" si="342"/>
        <v xml:space="preserve"> </v>
      </c>
      <c r="D21899" s="32">
        <f>[2]Datas!$G23817</f>
        <v>12</v>
      </c>
    </row>
    <row r="21900" spans="1:4" x14ac:dyDescent="0.2">
      <c r="A21900" s="31">
        <f>[2]Datas!$A23818</f>
        <v>48197</v>
      </c>
      <c r="B21900" s="32">
        <f>[2]Datas!$E23818</f>
        <v>1</v>
      </c>
      <c r="C21900" s="32" t="str">
        <f t="shared" si="342"/>
        <v>Dia útil</v>
      </c>
      <c r="D21900" s="32">
        <f>[2]Datas!$G23818</f>
        <v>12</v>
      </c>
    </row>
    <row r="21901" spans="1:4" x14ac:dyDescent="0.2">
      <c r="A21901" s="31">
        <f>[2]Datas!$A23819</f>
        <v>48198</v>
      </c>
      <c r="B21901" s="32">
        <f>[2]Datas!$E23819</f>
        <v>1</v>
      </c>
      <c r="C21901" s="32" t="str">
        <f t="shared" si="342"/>
        <v>Dia útil</v>
      </c>
      <c r="D21901" s="32">
        <f>[2]Datas!$G23819</f>
        <v>11</v>
      </c>
    </row>
    <row r="21902" spans="1:4" x14ac:dyDescent="0.2">
      <c r="A21902" s="31">
        <f>[2]Datas!$A23820</f>
        <v>48199</v>
      </c>
      <c r="B21902" s="32">
        <f>[2]Datas!$E23820</f>
        <v>1</v>
      </c>
      <c r="C21902" s="32" t="str">
        <f t="shared" si="342"/>
        <v>Dia útil</v>
      </c>
      <c r="D21902" s="32">
        <f>[2]Datas!$G23820</f>
        <v>10</v>
      </c>
    </row>
    <row r="21903" spans="1:4" x14ac:dyDescent="0.2">
      <c r="A21903" s="31">
        <f>[2]Datas!$A23821</f>
        <v>48200</v>
      </c>
      <c r="B21903" s="32">
        <f>[2]Datas!$E23821</f>
        <v>1</v>
      </c>
      <c r="C21903" s="32" t="str">
        <f t="shared" si="342"/>
        <v>Dia útil</v>
      </c>
      <c r="D21903" s="32">
        <f>[2]Datas!$G23821</f>
        <v>9</v>
      </c>
    </row>
    <row r="21904" spans="1:4" x14ac:dyDescent="0.2">
      <c r="A21904" s="31">
        <f>[2]Datas!$A23822</f>
        <v>48201</v>
      </c>
      <c r="B21904" s="32">
        <f>[2]Datas!$E23822</f>
        <v>1</v>
      </c>
      <c r="C21904" s="32" t="str">
        <f t="shared" si="342"/>
        <v>Dia útil</v>
      </c>
      <c r="D21904" s="32">
        <f>[2]Datas!$G23822</f>
        <v>8</v>
      </c>
    </row>
    <row r="21905" spans="1:4" x14ac:dyDescent="0.2">
      <c r="A21905" s="31">
        <f>[2]Datas!$A23823</f>
        <v>48202</v>
      </c>
      <c r="B21905" s="32">
        <f>[2]Datas!$E23823</f>
        <v>0</v>
      </c>
      <c r="C21905" s="32" t="str">
        <f t="shared" si="342"/>
        <v xml:space="preserve"> </v>
      </c>
      <c r="D21905" s="32">
        <f>[2]Datas!$G23823</f>
        <v>7</v>
      </c>
    </row>
    <row r="21906" spans="1:4" x14ac:dyDescent="0.2">
      <c r="A21906" s="31">
        <f>[2]Datas!$A23824</f>
        <v>48203</v>
      </c>
      <c r="B21906" s="32">
        <f>[2]Datas!$E23824</f>
        <v>0</v>
      </c>
      <c r="C21906" s="32" t="str">
        <f t="shared" si="342"/>
        <v xml:space="preserve"> </v>
      </c>
      <c r="D21906" s="32">
        <f>[2]Datas!$G23824</f>
        <v>7</v>
      </c>
    </row>
    <row r="21907" spans="1:4" x14ac:dyDescent="0.2">
      <c r="A21907" s="31">
        <f>[2]Datas!$A23825</f>
        <v>48204</v>
      </c>
      <c r="B21907" s="32">
        <f>[2]Datas!$E23825</f>
        <v>1</v>
      </c>
      <c r="C21907" s="32" t="str">
        <f t="shared" si="342"/>
        <v>Dia útil</v>
      </c>
      <c r="D21907" s="32">
        <f>[2]Datas!$G23825</f>
        <v>7</v>
      </c>
    </row>
    <row r="21908" spans="1:4" x14ac:dyDescent="0.2">
      <c r="A21908" s="31">
        <f>[2]Datas!$A23826</f>
        <v>48205</v>
      </c>
      <c r="B21908" s="32">
        <f>[2]Datas!$E23826</f>
        <v>1</v>
      </c>
      <c r="C21908" s="32" t="str">
        <f t="shared" si="342"/>
        <v>Dia útil</v>
      </c>
      <c r="D21908" s="32">
        <f>[2]Datas!$G23826</f>
        <v>6</v>
      </c>
    </row>
    <row r="21909" spans="1:4" x14ac:dyDescent="0.2">
      <c r="A21909" s="31">
        <f>[2]Datas!$A23827</f>
        <v>48206</v>
      </c>
      <c r="B21909" s="32">
        <f>[2]Datas!$E23827</f>
        <v>1</v>
      </c>
      <c r="C21909" s="32" t="str">
        <f t="shared" si="342"/>
        <v>Dia útil</v>
      </c>
      <c r="D21909" s="32">
        <f>[2]Datas!$G23827</f>
        <v>5</v>
      </c>
    </row>
    <row r="21910" spans="1:4" x14ac:dyDescent="0.2">
      <c r="A21910" s="31">
        <f>[2]Datas!$A23828</f>
        <v>48207</v>
      </c>
      <c r="B21910" s="32">
        <f>[2]Datas!$E23828</f>
        <v>0</v>
      </c>
      <c r="C21910" s="32" t="str">
        <f t="shared" si="342"/>
        <v xml:space="preserve"> </v>
      </c>
      <c r="D21910" s="32">
        <f>[2]Datas!$G23828</f>
        <v>4</v>
      </c>
    </row>
    <row r="21911" spans="1:4" x14ac:dyDescent="0.2">
      <c r="A21911" s="31">
        <f>[2]Datas!$A23829</f>
        <v>48208</v>
      </c>
      <c r="B21911" s="32">
        <f>[2]Datas!$E23829</f>
        <v>1</v>
      </c>
      <c r="C21911" s="32" t="str">
        <f t="shared" si="342"/>
        <v>Dia útil</v>
      </c>
      <c r="D21911" s="32">
        <f>[2]Datas!$G23829</f>
        <v>4</v>
      </c>
    </row>
    <row r="21912" spans="1:4" x14ac:dyDescent="0.2">
      <c r="A21912" s="31">
        <f>[2]Datas!$A23830</f>
        <v>48209</v>
      </c>
      <c r="B21912" s="32">
        <f>[2]Datas!$E23830</f>
        <v>0</v>
      </c>
      <c r="C21912" s="32" t="str">
        <f t="shared" si="342"/>
        <v xml:space="preserve"> </v>
      </c>
      <c r="D21912" s="32">
        <f>[2]Datas!$G23830</f>
        <v>3</v>
      </c>
    </row>
    <row r="21913" spans="1:4" x14ac:dyDescent="0.2">
      <c r="A21913" s="31">
        <f>[2]Datas!$A23831</f>
        <v>48210</v>
      </c>
      <c r="B21913" s="32">
        <f>[2]Datas!$E23831</f>
        <v>0</v>
      </c>
      <c r="C21913" s="32" t="str">
        <f t="shared" si="342"/>
        <v xml:space="preserve"> </v>
      </c>
      <c r="D21913" s="32">
        <f>[2]Datas!$G23831</f>
        <v>3</v>
      </c>
    </row>
    <row r="21914" spans="1:4" x14ac:dyDescent="0.2">
      <c r="A21914" s="31">
        <f>[2]Datas!$A23832</f>
        <v>48211</v>
      </c>
      <c r="B21914" s="32">
        <f>[2]Datas!$E23832</f>
        <v>1</v>
      </c>
      <c r="C21914" s="32" t="str">
        <f t="shared" si="342"/>
        <v>Dia útil</v>
      </c>
      <c r="D21914" s="32">
        <f>[2]Datas!$G23832</f>
        <v>3</v>
      </c>
    </row>
    <row r="21915" spans="1:4" x14ac:dyDescent="0.2">
      <c r="A21915" s="31">
        <f>[2]Datas!$A23833</f>
        <v>48212</v>
      </c>
      <c r="B21915" s="32">
        <f>[2]Datas!$E23833</f>
        <v>1</v>
      </c>
      <c r="C21915" s="32" t="str">
        <f t="shared" si="342"/>
        <v>Dia útil</v>
      </c>
      <c r="D21915" s="32">
        <f>[2]Datas!$G23833</f>
        <v>2</v>
      </c>
    </row>
    <row r="21916" spans="1:4" x14ac:dyDescent="0.2">
      <c r="A21916" s="31">
        <f>[2]Datas!$A23834</f>
        <v>48213</v>
      </c>
      <c r="B21916" s="32">
        <f>[2]Datas!$E23834</f>
        <v>1</v>
      </c>
      <c r="C21916" s="32" t="str">
        <f t="shared" si="342"/>
        <v>Dia útil</v>
      </c>
      <c r="D21916" s="32">
        <f>[2]Datas!$G23834</f>
        <v>1</v>
      </c>
    </row>
    <row r="21917" spans="1:4" x14ac:dyDescent="0.2">
      <c r="A21917" s="31">
        <f>[2]Datas!$A23835</f>
        <v>48214</v>
      </c>
      <c r="B21917" s="32">
        <f>[2]Datas!$E23835</f>
        <v>0</v>
      </c>
      <c r="C21917" s="32" t="str">
        <f t="shared" si="342"/>
        <v xml:space="preserve"> </v>
      </c>
      <c r="D21917" s="32">
        <f>[2]Datas!$G23835</f>
        <v>21</v>
      </c>
    </row>
    <row r="21918" spans="1:4" x14ac:dyDescent="0.2">
      <c r="A21918" s="31">
        <f>[2]Datas!$A23836</f>
        <v>48215</v>
      </c>
      <c r="B21918" s="32">
        <f>[2]Datas!$E23836</f>
        <v>1</v>
      </c>
      <c r="C21918" s="32" t="str">
        <f t="shared" si="342"/>
        <v>Dia útil</v>
      </c>
      <c r="D21918" s="32">
        <f>[2]Datas!$G23836</f>
        <v>21</v>
      </c>
    </row>
    <row r="21919" spans="1:4" x14ac:dyDescent="0.2">
      <c r="A21919" s="31">
        <f>[2]Datas!$A23837</f>
        <v>48216</v>
      </c>
      <c r="B21919" s="32">
        <f>[2]Datas!$E23837</f>
        <v>0</v>
      </c>
      <c r="C21919" s="32" t="str">
        <f t="shared" si="342"/>
        <v xml:space="preserve"> </v>
      </c>
      <c r="D21919" s="32">
        <f>[2]Datas!$G23837</f>
        <v>20</v>
      </c>
    </row>
    <row r="21920" spans="1:4" x14ac:dyDescent="0.2">
      <c r="A21920" s="31">
        <f>[2]Datas!$A23838</f>
        <v>48217</v>
      </c>
      <c r="B21920" s="32">
        <f>[2]Datas!$E23838</f>
        <v>0</v>
      </c>
      <c r="C21920" s="32" t="str">
        <f t="shared" si="342"/>
        <v xml:space="preserve"> </v>
      </c>
      <c r="D21920" s="32">
        <f>[2]Datas!$G23838</f>
        <v>20</v>
      </c>
    </row>
    <row r="21921" spans="1:4" x14ac:dyDescent="0.2">
      <c r="A21921" s="31">
        <f>[2]Datas!$A23839</f>
        <v>48218</v>
      </c>
      <c r="B21921" s="32">
        <f>[2]Datas!$E23839</f>
        <v>1</v>
      </c>
      <c r="C21921" s="32" t="str">
        <f t="shared" si="342"/>
        <v>Dia útil</v>
      </c>
      <c r="D21921" s="32">
        <f>[2]Datas!$G23839</f>
        <v>20</v>
      </c>
    </row>
    <row r="21922" spans="1:4" x14ac:dyDescent="0.2">
      <c r="A21922" s="31">
        <f>[2]Datas!$A23840</f>
        <v>48219</v>
      </c>
      <c r="B21922" s="32">
        <f>[2]Datas!$E23840</f>
        <v>1</v>
      </c>
      <c r="C21922" s="32" t="str">
        <f t="shared" si="342"/>
        <v>Dia útil</v>
      </c>
      <c r="D21922" s="32">
        <f>[2]Datas!$G23840</f>
        <v>19</v>
      </c>
    </row>
    <row r="21923" spans="1:4" x14ac:dyDescent="0.2">
      <c r="A21923" s="31">
        <f>[2]Datas!$A23841</f>
        <v>48220</v>
      </c>
      <c r="B21923" s="32">
        <f>[2]Datas!$E23841</f>
        <v>1</v>
      </c>
      <c r="C21923" s="32" t="str">
        <f t="shared" si="342"/>
        <v>Dia útil</v>
      </c>
      <c r="D21923" s="32">
        <f>[2]Datas!$G23841</f>
        <v>18</v>
      </c>
    </row>
    <row r="21924" spans="1:4" x14ac:dyDescent="0.2">
      <c r="A21924" s="31">
        <f>[2]Datas!$A23842</f>
        <v>48221</v>
      </c>
      <c r="B21924" s="32">
        <f>[2]Datas!$E23842</f>
        <v>1</v>
      </c>
      <c r="C21924" s="32" t="str">
        <f t="shared" si="342"/>
        <v>Dia útil</v>
      </c>
      <c r="D21924" s="32">
        <f>[2]Datas!$G23842</f>
        <v>17</v>
      </c>
    </row>
    <row r="21925" spans="1:4" x14ac:dyDescent="0.2">
      <c r="A21925" s="31">
        <f>[2]Datas!$A23843</f>
        <v>48222</v>
      </c>
      <c r="B21925" s="32">
        <f>[2]Datas!$E23843</f>
        <v>1</v>
      </c>
      <c r="C21925" s="32" t="str">
        <f t="shared" si="342"/>
        <v>Dia útil</v>
      </c>
      <c r="D21925" s="32">
        <f>[2]Datas!$G23843</f>
        <v>16</v>
      </c>
    </row>
    <row r="21926" spans="1:4" x14ac:dyDescent="0.2">
      <c r="A21926" s="31">
        <f>[2]Datas!$A23844</f>
        <v>48223</v>
      </c>
      <c r="B21926" s="32">
        <f>[2]Datas!$E23844</f>
        <v>0</v>
      </c>
      <c r="C21926" s="32" t="str">
        <f t="shared" si="342"/>
        <v xml:space="preserve"> </v>
      </c>
      <c r="D21926" s="32">
        <f>[2]Datas!$G23844</f>
        <v>15</v>
      </c>
    </row>
    <row r="21927" spans="1:4" x14ac:dyDescent="0.2">
      <c r="A21927" s="31">
        <f>[2]Datas!$A23845</f>
        <v>48224</v>
      </c>
      <c r="B21927" s="32">
        <f>[2]Datas!$E23845</f>
        <v>0</v>
      </c>
      <c r="C21927" s="32" t="str">
        <f t="shared" si="342"/>
        <v xml:space="preserve"> </v>
      </c>
      <c r="D21927" s="32">
        <f>[2]Datas!$G23845</f>
        <v>15</v>
      </c>
    </row>
    <row r="21928" spans="1:4" x14ac:dyDescent="0.2">
      <c r="A21928" s="31">
        <f>[2]Datas!$A23846</f>
        <v>48225</v>
      </c>
      <c r="B21928" s="32">
        <f>[2]Datas!$E23846</f>
        <v>1</v>
      </c>
      <c r="C21928" s="32" t="str">
        <f t="shared" si="342"/>
        <v>Dia útil</v>
      </c>
      <c r="D21928" s="32">
        <f>[2]Datas!$G23846</f>
        <v>15</v>
      </c>
    </row>
    <row r="21929" spans="1:4" x14ac:dyDescent="0.2">
      <c r="A21929" s="31">
        <f>[2]Datas!$A23847</f>
        <v>48226</v>
      </c>
      <c r="B21929" s="32">
        <f>[2]Datas!$E23847</f>
        <v>1</v>
      </c>
      <c r="C21929" s="32" t="str">
        <f t="shared" si="342"/>
        <v>Dia útil</v>
      </c>
      <c r="D21929" s="32">
        <f>[2]Datas!$G23847</f>
        <v>14</v>
      </c>
    </row>
    <row r="21930" spans="1:4" x14ac:dyDescent="0.2">
      <c r="A21930" s="31">
        <f>[2]Datas!$A23848</f>
        <v>48227</v>
      </c>
      <c r="B21930" s="32">
        <f>[2]Datas!$E23848</f>
        <v>1</v>
      </c>
      <c r="C21930" s="32" t="str">
        <f t="shared" si="342"/>
        <v>Dia útil</v>
      </c>
      <c r="D21930" s="32">
        <f>[2]Datas!$G23848</f>
        <v>13</v>
      </c>
    </row>
    <row r="21931" spans="1:4" x14ac:dyDescent="0.2">
      <c r="A21931" s="31">
        <f>[2]Datas!$A23849</f>
        <v>48228</v>
      </c>
      <c r="B21931" s="32">
        <f>[2]Datas!$E23849</f>
        <v>1</v>
      </c>
      <c r="C21931" s="32" t="str">
        <f t="shared" si="342"/>
        <v>Dia útil</v>
      </c>
      <c r="D21931" s="32">
        <f>[2]Datas!$G23849</f>
        <v>12</v>
      </c>
    </row>
    <row r="21932" spans="1:4" x14ac:dyDescent="0.2">
      <c r="A21932" s="31">
        <f>[2]Datas!$A23850</f>
        <v>48229</v>
      </c>
      <c r="B21932" s="32">
        <f>[2]Datas!$E23850</f>
        <v>1</v>
      </c>
      <c r="C21932" s="32" t="str">
        <f t="shared" si="342"/>
        <v>Dia útil</v>
      </c>
      <c r="D21932" s="32">
        <f>[2]Datas!$G23850</f>
        <v>11</v>
      </c>
    </row>
    <row r="21933" spans="1:4" x14ac:dyDescent="0.2">
      <c r="A21933" s="31">
        <f>[2]Datas!$A23851</f>
        <v>48230</v>
      </c>
      <c r="B21933" s="32">
        <f>[2]Datas!$E23851</f>
        <v>0</v>
      </c>
      <c r="C21933" s="32" t="str">
        <f t="shared" si="342"/>
        <v xml:space="preserve"> </v>
      </c>
      <c r="D21933" s="32">
        <f>[2]Datas!$G23851</f>
        <v>10</v>
      </c>
    </row>
    <row r="21934" spans="1:4" x14ac:dyDescent="0.2">
      <c r="A21934" s="31">
        <f>[2]Datas!$A23852</f>
        <v>48231</v>
      </c>
      <c r="B21934" s="32">
        <f>[2]Datas!$E23852</f>
        <v>0</v>
      </c>
      <c r="C21934" s="32" t="str">
        <f t="shared" si="342"/>
        <v xml:space="preserve"> </v>
      </c>
      <c r="D21934" s="32">
        <f>[2]Datas!$G23852</f>
        <v>10</v>
      </c>
    </row>
    <row r="21935" spans="1:4" x14ac:dyDescent="0.2">
      <c r="A21935" s="31">
        <f>[2]Datas!$A23853</f>
        <v>48232</v>
      </c>
      <c r="B21935" s="32">
        <f>[2]Datas!$E23853</f>
        <v>1</v>
      </c>
      <c r="C21935" s="32" t="str">
        <f t="shared" si="342"/>
        <v>Dia útil</v>
      </c>
      <c r="D21935" s="32">
        <f>[2]Datas!$G23853</f>
        <v>10</v>
      </c>
    </row>
    <row r="21936" spans="1:4" x14ac:dyDescent="0.2">
      <c r="A21936" s="31">
        <f>[2]Datas!$A23854</f>
        <v>48233</v>
      </c>
      <c r="B21936" s="32">
        <f>[2]Datas!$E23854</f>
        <v>1</v>
      </c>
      <c r="C21936" s="32" t="str">
        <f t="shared" si="342"/>
        <v>Dia útil</v>
      </c>
      <c r="D21936" s="32">
        <f>[2]Datas!$G23854</f>
        <v>9</v>
      </c>
    </row>
    <row r="21937" spans="1:4" x14ac:dyDescent="0.2">
      <c r="A21937" s="31">
        <f>[2]Datas!$A23855</f>
        <v>48234</v>
      </c>
      <c r="B21937" s="32">
        <f>[2]Datas!$E23855</f>
        <v>1</v>
      </c>
      <c r="C21937" s="32" t="str">
        <f t="shared" si="342"/>
        <v>Dia útil</v>
      </c>
      <c r="D21937" s="32">
        <f>[2]Datas!$G23855</f>
        <v>8</v>
      </c>
    </row>
    <row r="21938" spans="1:4" x14ac:dyDescent="0.2">
      <c r="A21938" s="31">
        <f>[2]Datas!$A23856</f>
        <v>48235</v>
      </c>
      <c r="B21938" s="32">
        <f>[2]Datas!$E23856</f>
        <v>1</v>
      </c>
      <c r="C21938" s="32" t="str">
        <f t="shared" si="342"/>
        <v>Dia útil</v>
      </c>
      <c r="D21938" s="32">
        <f>[2]Datas!$G23856</f>
        <v>7</v>
      </c>
    </row>
    <row r="21939" spans="1:4" x14ac:dyDescent="0.2">
      <c r="A21939" s="31">
        <f>[2]Datas!$A23857</f>
        <v>48236</v>
      </c>
      <c r="B21939" s="32">
        <f>[2]Datas!$E23857</f>
        <v>1</v>
      </c>
      <c r="C21939" s="32" t="str">
        <f t="shared" si="342"/>
        <v>Dia útil</v>
      </c>
      <c r="D21939" s="32">
        <f>[2]Datas!$G23857</f>
        <v>6</v>
      </c>
    </row>
    <row r="21940" spans="1:4" x14ac:dyDescent="0.2">
      <c r="A21940" s="31">
        <f>[2]Datas!$A23858</f>
        <v>48237</v>
      </c>
      <c r="B21940" s="32">
        <f>[2]Datas!$E23858</f>
        <v>0</v>
      </c>
      <c r="C21940" s="32" t="str">
        <f t="shared" si="342"/>
        <v xml:space="preserve"> </v>
      </c>
      <c r="D21940" s="32">
        <f>[2]Datas!$G23858</f>
        <v>5</v>
      </c>
    </row>
    <row r="21941" spans="1:4" x14ac:dyDescent="0.2">
      <c r="A21941" s="31">
        <f>[2]Datas!$A23859</f>
        <v>48238</v>
      </c>
      <c r="B21941" s="32">
        <f>[2]Datas!$E23859</f>
        <v>0</v>
      </c>
      <c r="C21941" s="32" t="str">
        <f t="shared" si="342"/>
        <v xml:space="preserve"> </v>
      </c>
      <c r="D21941" s="32">
        <f>[2]Datas!$G23859</f>
        <v>5</v>
      </c>
    </row>
    <row r="21942" spans="1:4" x14ac:dyDescent="0.2">
      <c r="A21942" s="31">
        <f>[2]Datas!$A23860</f>
        <v>48239</v>
      </c>
      <c r="B21942" s="32">
        <f>[2]Datas!$E23860</f>
        <v>1</v>
      </c>
      <c r="C21942" s="32" t="str">
        <f t="shared" si="342"/>
        <v>Dia útil</v>
      </c>
      <c r="D21942" s="32">
        <f>[2]Datas!$G23860</f>
        <v>5</v>
      </c>
    </row>
    <row r="21943" spans="1:4" x14ac:dyDescent="0.2">
      <c r="A21943" s="31">
        <f>[2]Datas!$A23861</f>
        <v>48240</v>
      </c>
      <c r="B21943" s="32">
        <f>[2]Datas!$E23861</f>
        <v>1</v>
      </c>
      <c r="C21943" s="32" t="str">
        <f t="shared" si="342"/>
        <v>Dia útil</v>
      </c>
      <c r="D21943" s="32">
        <f>[2]Datas!$G23861</f>
        <v>4</v>
      </c>
    </row>
    <row r="21944" spans="1:4" x14ac:dyDescent="0.2">
      <c r="A21944" s="31">
        <f>[2]Datas!$A23862</f>
        <v>48241</v>
      </c>
      <c r="B21944" s="32">
        <f>[2]Datas!$E23862</f>
        <v>1</v>
      </c>
      <c r="C21944" s="32" t="str">
        <f t="shared" si="342"/>
        <v>Dia útil</v>
      </c>
      <c r="D21944" s="32">
        <f>[2]Datas!$G23862</f>
        <v>3</v>
      </c>
    </row>
    <row r="21945" spans="1:4" x14ac:dyDescent="0.2">
      <c r="A21945" s="31">
        <f>[2]Datas!$A23863</f>
        <v>48242</v>
      </c>
      <c r="B21945" s="32">
        <f>[2]Datas!$E23863</f>
        <v>1</v>
      </c>
      <c r="C21945" s="32" t="str">
        <f t="shared" si="342"/>
        <v>Dia útil</v>
      </c>
      <c r="D21945" s="32">
        <f>[2]Datas!$G23863</f>
        <v>2</v>
      </c>
    </row>
    <row r="21946" spans="1:4" x14ac:dyDescent="0.2">
      <c r="A21946" s="31">
        <f>[2]Datas!$A23864</f>
        <v>48243</v>
      </c>
      <c r="B21946" s="32">
        <f>[2]Datas!$E23864</f>
        <v>1</v>
      </c>
      <c r="C21946" s="32" t="str">
        <f t="shared" si="342"/>
        <v>Dia útil</v>
      </c>
      <c r="D21946" s="32">
        <f>[2]Datas!$G23864</f>
        <v>1</v>
      </c>
    </row>
    <row r="21947" spans="1:4" x14ac:dyDescent="0.2">
      <c r="A21947" s="31">
        <f>[2]Datas!$A23865</f>
        <v>48244</v>
      </c>
      <c r="B21947" s="32">
        <f>[2]Datas!$E23865</f>
        <v>0</v>
      </c>
      <c r="C21947" s="32" t="str">
        <f t="shared" si="342"/>
        <v xml:space="preserve"> </v>
      </c>
      <c r="D21947" s="32">
        <f>[2]Datas!$G23865</f>
        <v>0</v>
      </c>
    </row>
    <row r="21948" spans="1:4" x14ac:dyDescent="0.2">
      <c r="A21948" s="31">
        <f>[2]Datas!$A23866</f>
        <v>48245</v>
      </c>
      <c r="B21948" s="32">
        <f>[2]Datas!$E23866</f>
        <v>0</v>
      </c>
      <c r="C21948" s="32" t="str">
        <f t="shared" si="342"/>
        <v xml:space="preserve"> </v>
      </c>
      <c r="D21948" s="32">
        <f>[2]Datas!$G23866</f>
        <v>20</v>
      </c>
    </row>
    <row r="21949" spans="1:4" x14ac:dyDescent="0.2">
      <c r="A21949" s="31">
        <f>[2]Datas!$A23867</f>
        <v>48246</v>
      </c>
      <c r="B21949" s="32">
        <f>[2]Datas!$E23867</f>
        <v>1</v>
      </c>
      <c r="C21949" s="32" t="str">
        <f t="shared" si="342"/>
        <v>Dia útil</v>
      </c>
      <c r="D21949" s="32">
        <f>[2]Datas!$G23867</f>
        <v>20</v>
      </c>
    </row>
    <row r="21950" spans="1:4" x14ac:dyDescent="0.2">
      <c r="A21950" s="31">
        <f>[2]Datas!$A23868</f>
        <v>48247</v>
      </c>
      <c r="B21950" s="32">
        <f>[2]Datas!$E23868</f>
        <v>1</v>
      </c>
      <c r="C21950" s="32" t="str">
        <f t="shared" si="342"/>
        <v>Dia útil</v>
      </c>
      <c r="D21950" s="32">
        <f>[2]Datas!$G23868</f>
        <v>19</v>
      </c>
    </row>
    <row r="21951" spans="1:4" x14ac:dyDescent="0.2">
      <c r="A21951" s="31">
        <f>[2]Datas!$A23869</f>
        <v>48248</v>
      </c>
      <c r="B21951" s="32">
        <f>[2]Datas!$E23869</f>
        <v>1</v>
      </c>
      <c r="C21951" s="32" t="str">
        <f t="shared" si="342"/>
        <v>Dia útil</v>
      </c>
      <c r="D21951" s="32">
        <f>[2]Datas!$G23869</f>
        <v>18</v>
      </c>
    </row>
    <row r="21952" spans="1:4" x14ac:dyDescent="0.2">
      <c r="A21952" s="31">
        <f>[2]Datas!$A23870</f>
        <v>48249</v>
      </c>
      <c r="B21952" s="32">
        <f>[2]Datas!$E23870</f>
        <v>1</v>
      </c>
      <c r="C21952" s="32" t="str">
        <f t="shared" si="342"/>
        <v>Dia útil</v>
      </c>
      <c r="D21952" s="32">
        <f>[2]Datas!$G23870</f>
        <v>17</v>
      </c>
    </row>
    <row r="21953" spans="1:4" x14ac:dyDescent="0.2">
      <c r="A21953" s="31">
        <f>[2]Datas!$A23871</f>
        <v>48250</v>
      </c>
      <c r="B21953" s="32">
        <f>[2]Datas!$E23871</f>
        <v>1</v>
      </c>
      <c r="C21953" s="32" t="str">
        <f t="shared" si="342"/>
        <v>Dia útil</v>
      </c>
      <c r="D21953" s="32">
        <f>[2]Datas!$G23871</f>
        <v>16</v>
      </c>
    </row>
    <row r="21954" spans="1:4" x14ac:dyDescent="0.2">
      <c r="A21954" s="31">
        <f>[2]Datas!$A23872</f>
        <v>48251</v>
      </c>
      <c r="B21954" s="32">
        <f>[2]Datas!$E23872</f>
        <v>0</v>
      </c>
      <c r="C21954" s="32" t="str">
        <f t="shared" si="342"/>
        <v xml:space="preserve"> </v>
      </c>
      <c r="D21954" s="32">
        <f>[2]Datas!$G23872</f>
        <v>15</v>
      </c>
    </row>
    <row r="21955" spans="1:4" x14ac:dyDescent="0.2">
      <c r="A21955" s="31">
        <f>[2]Datas!$A23873</f>
        <v>48252</v>
      </c>
      <c r="B21955" s="32">
        <f>[2]Datas!$E23873</f>
        <v>0</v>
      </c>
      <c r="C21955" s="32" t="str">
        <f t="shared" ref="C21955:C22018" si="343">IF(B21955=1,"Dia útil"," ")</f>
        <v xml:space="preserve"> </v>
      </c>
      <c r="D21955" s="32">
        <f>[2]Datas!$G23873</f>
        <v>15</v>
      </c>
    </row>
    <row r="21956" spans="1:4" x14ac:dyDescent="0.2">
      <c r="A21956" s="31">
        <f>[2]Datas!$A23874</f>
        <v>48253</v>
      </c>
      <c r="B21956" s="32">
        <f>[2]Datas!$E23874</f>
        <v>1</v>
      </c>
      <c r="C21956" s="32" t="str">
        <f t="shared" si="343"/>
        <v>Dia útil</v>
      </c>
      <c r="D21956" s="32">
        <f>[2]Datas!$G23874</f>
        <v>15</v>
      </c>
    </row>
    <row r="21957" spans="1:4" x14ac:dyDescent="0.2">
      <c r="A21957" s="31">
        <f>[2]Datas!$A23875</f>
        <v>48254</v>
      </c>
      <c r="B21957" s="32">
        <f>[2]Datas!$E23875</f>
        <v>1</v>
      </c>
      <c r="C21957" s="32" t="str">
        <f t="shared" si="343"/>
        <v>Dia útil</v>
      </c>
      <c r="D21957" s="32">
        <f>[2]Datas!$G23875</f>
        <v>14</v>
      </c>
    </row>
    <row r="21958" spans="1:4" x14ac:dyDescent="0.2">
      <c r="A21958" s="31">
        <f>[2]Datas!$A23876</f>
        <v>48255</v>
      </c>
      <c r="B21958" s="32">
        <f>[2]Datas!$E23876</f>
        <v>1</v>
      </c>
      <c r="C21958" s="32" t="str">
        <f t="shared" si="343"/>
        <v>Dia útil</v>
      </c>
      <c r="D21958" s="32">
        <f>[2]Datas!$G23876</f>
        <v>13</v>
      </c>
    </row>
    <row r="21959" spans="1:4" x14ac:dyDescent="0.2">
      <c r="A21959" s="31">
        <f>[2]Datas!$A23877</f>
        <v>48256</v>
      </c>
      <c r="B21959" s="32">
        <f>[2]Datas!$E23877</f>
        <v>1</v>
      </c>
      <c r="C21959" s="32" t="str">
        <f t="shared" si="343"/>
        <v>Dia útil</v>
      </c>
      <c r="D21959" s="32">
        <f>[2]Datas!$G23877</f>
        <v>12</v>
      </c>
    </row>
    <row r="21960" spans="1:4" x14ac:dyDescent="0.2">
      <c r="A21960" s="31">
        <f>[2]Datas!$A23878</f>
        <v>48257</v>
      </c>
      <c r="B21960" s="32">
        <f>[2]Datas!$E23878</f>
        <v>1</v>
      </c>
      <c r="C21960" s="32" t="str">
        <f t="shared" si="343"/>
        <v>Dia útil</v>
      </c>
      <c r="D21960" s="32">
        <f>[2]Datas!$G23878</f>
        <v>11</v>
      </c>
    </row>
    <row r="21961" spans="1:4" x14ac:dyDescent="0.2">
      <c r="A21961" s="31">
        <f>[2]Datas!$A23879</f>
        <v>48258</v>
      </c>
      <c r="B21961" s="32">
        <f>[2]Datas!$E23879</f>
        <v>0</v>
      </c>
      <c r="C21961" s="32" t="str">
        <f t="shared" si="343"/>
        <v xml:space="preserve"> </v>
      </c>
      <c r="D21961" s="32">
        <f>[2]Datas!$G23879</f>
        <v>10</v>
      </c>
    </row>
    <row r="21962" spans="1:4" x14ac:dyDescent="0.2">
      <c r="A21962" s="31">
        <f>[2]Datas!$A23880</f>
        <v>48259</v>
      </c>
      <c r="B21962" s="32">
        <f>[2]Datas!$E23880</f>
        <v>0</v>
      </c>
      <c r="C21962" s="32" t="str">
        <f t="shared" si="343"/>
        <v xml:space="preserve"> </v>
      </c>
      <c r="D21962" s="32">
        <f>[2]Datas!$G23880</f>
        <v>10</v>
      </c>
    </row>
    <row r="21963" spans="1:4" x14ac:dyDescent="0.2">
      <c r="A21963" s="31">
        <f>[2]Datas!$A23881</f>
        <v>48260</v>
      </c>
      <c r="B21963" s="32">
        <f>[2]Datas!$E23881</f>
        <v>1</v>
      </c>
      <c r="C21963" s="32" t="str">
        <f t="shared" si="343"/>
        <v>Dia útil</v>
      </c>
      <c r="D21963" s="32">
        <f>[2]Datas!$G23881</f>
        <v>10</v>
      </c>
    </row>
    <row r="21964" spans="1:4" x14ac:dyDescent="0.2">
      <c r="A21964" s="31">
        <f>[2]Datas!$A23882</f>
        <v>48261</v>
      </c>
      <c r="B21964" s="32">
        <f>[2]Datas!$E23882</f>
        <v>1</v>
      </c>
      <c r="C21964" s="32" t="str">
        <f t="shared" si="343"/>
        <v>Dia útil</v>
      </c>
      <c r="D21964" s="32">
        <f>[2]Datas!$G23882</f>
        <v>9</v>
      </c>
    </row>
    <row r="21965" spans="1:4" x14ac:dyDescent="0.2">
      <c r="A21965" s="31">
        <f>[2]Datas!$A23883</f>
        <v>48262</v>
      </c>
      <c r="B21965" s="32">
        <f>[2]Datas!$E23883</f>
        <v>1</v>
      </c>
      <c r="C21965" s="32" t="str">
        <f t="shared" si="343"/>
        <v>Dia útil</v>
      </c>
      <c r="D21965" s="32">
        <f>[2]Datas!$G23883</f>
        <v>8</v>
      </c>
    </row>
    <row r="21966" spans="1:4" x14ac:dyDescent="0.2">
      <c r="A21966" s="31">
        <f>[2]Datas!$A23884</f>
        <v>48263</v>
      </c>
      <c r="B21966" s="32">
        <f>[2]Datas!$E23884</f>
        <v>1</v>
      </c>
      <c r="C21966" s="32" t="str">
        <f t="shared" si="343"/>
        <v>Dia útil</v>
      </c>
      <c r="D21966" s="32">
        <f>[2]Datas!$G23884</f>
        <v>7</v>
      </c>
    </row>
    <row r="21967" spans="1:4" x14ac:dyDescent="0.2">
      <c r="A21967" s="31">
        <f>[2]Datas!$A23885</f>
        <v>48264</v>
      </c>
      <c r="B21967" s="32">
        <f>[2]Datas!$E23885</f>
        <v>1</v>
      </c>
      <c r="C21967" s="32" t="str">
        <f t="shared" si="343"/>
        <v>Dia útil</v>
      </c>
      <c r="D21967" s="32">
        <f>[2]Datas!$G23885</f>
        <v>6</v>
      </c>
    </row>
    <row r="21968" spans="1:4" x14ac:dyDescent="0.2">
      <c r="A21968" s="31">
        <f>[2]Datas!$A23886</f>
        <v>48265</v>
      </c>
      <c r="B21968" s="32">
        <f>[2]Datas!$E23886</f>
        <v>0</v>
      </c>
      <c r="C21968" s="32" t="str">
        <f t="shared" si="343"/>
        <v xml:space="preserve"> </v>
      </c>
      <c r="D21968" s="32">
        <f>[2]Datas!$G23886</f>
        <v>5</v>
      </c>
    </row>
    <row r="21969" spans="1:4" x14ac:dyDescent="0.2">
      <c r="A21969" s="31">
        <f>[2]Datas!$A23887</f>
        <v>48266</v>
      </c>
      <c r="B21969" s="32">
        <f>[2]Datas!$E23887</f>
        <v>0</v>
      </c>
      <c r="C21969" s="32" t="str">
        <f t="shared" si="343"/>
        <v xml:space="preserve"> </v>
      </c>
      <c r="D21969" s="32">
        <f>[2]Datas!$G23887</f>
        <v>5</v>
      </c>
    </row>
    <row r="21970" spans="1:4" x14ac:dyDescent="0.2">
      <c r="A21970" s="31">
        <f>[2]Datas!$A23888</f>
        <v>48267</v>
      </c>
      <c r="B21970" s="32">
        <f>[2]Datas!$E23888</f>
        <v>1</v>
      </c>
      <c r="C21970" s="32" t="str">
        <f t="shared" si="343"/>
        <v>Dia útil</v>
      </c>
      <c r="D21970" s="32">
        <f>[2]Datas!$G23888</f>
        <v>5</v>
      </c>
    </row>
    <row r="21971" spans="1:4" x14ac:dyDescent="0.2">
      <c r="A21971" s="31">
        <f>[2]Datas!$A23889</f>
        <v>48268</v>
      </c>
      <c r="B21971" s="32">
        <f>[2]Datas!$E23889</f>
        <v>1</v>
      </c>
      <c r="C21971" s="32" t="str">
        <f t="shared" si="343"/>
        <v>Dia útil</v>
      </c>
      <c r="D21971" s="32">
        <f>[2]Datas!$G23889</f>
        <v>4</v>
      </c>
    </row>
    <row r="21972" spans="1:4" x14ac:dyDescent="0.2">
      <c r="A21972" s="31">
        <f>[2]Datas!$A23890</f>
        <v>48269</v>
      </c>
      <c r="B21972" s="32">
        <f>[2]Datas!$E23890</f>
        <v>1</v>
      </c>
      <c r="C21972" s="32" t="str">
        <f t="shared" si="343"/>
        <v>Dia útil</v>
      </c>
      <c r="D21972" s="32">
        <f>[2]Datas!$G23890</f>
        <v>3</v>
      </c>
    </row>
    <row r="21973" spans="1:4" x14ac:dyDescent="0.2">
      <c r="A21973" s="31">
        <f>[2]Datas!$A23891</f>
        <v>48270</v>
      </c>
      <c r="B21973" s="32">
        <f>[2]Datas!$E23891</f>
        <v>1</v>
      </c>
      <c r="C21973" s="32" t="str">
        <f t="shared" si="343"/>
        <v>Dia útil</v>
      </c>
      <c r="D21973" s="32">
        <f>[2]Datas!$G23891</f>
        <v>2</v>
      </c>
    </row>
    <row r="21974" spans="1:4" x14ac:dyDescent="0.2">
      <c r="A21974" s="31">
        <f>[2]Datas!$A23892</f>
        <v>48271</v>
      </c>
      <c r="B21974" s="32">
        <f>[2]Datas!$E23892</f>
        <v>1</v>
      </c>
      <c r="C21974" s="32" t="str">
        <f t="shared" si="343"/>
        <v>Dia útil</v>
      </c>
      <c r="D21974" s="32">
        <f>[2]Datas!$G23892</f>
        <v>1</v>
      </c>
    </row>
    <row r="21975" spans="1:4" x14ac:dyDescent="0.2">
      <c r="A21975" s="31">
        <f>[2]Datas!$A23893</f>
        <v>48272</v>
      </c>
      <c r="B21975" s="32">
        <f>[2]Datas!$E23893</f>
        <v>0</v>
      </c>
      <c r="C21975" s="32" t="str">
        <f t="shared" si="343"/>
        <v xml:space="preserve"> </v>
      </c>
      <c r="D21975" s="32">
        <f>[2]Datas!$G23893</f>
        <v>0</v>
      </c>
    </row>
    <row r="21976" spans="1:4" x14ac:dyDescent="0.2">
      <c r="A21976" s="31">
        <f>[2]Datas!$A23894</f>
        <v>48273</v>
      </c>
      <c r="B21976" s="32">
        <f>[2]Datas!$E23894</f>
        <v>0</v>
      </c>
      <c r="C21976" s="32" t="str">
        <f t="shared" si="343"/>
        <v xml:space="preserve"> </v>
      </c>
      <c r="D21976" s="32">
        <f>[2]Datas!$G23894</f>
        <v>0</v>
      </c>
    </row>
    <row r="21977" spans="1:4" x14ac:dyDescent="0.2">
      <c r="A21977" s="31">
        <f>[2]Datas!$A23895</f>
        <v>48274</v>
      </c>
      <c r="B21977" s="32">
        <f>[2]Datas!$E23895</f>
        <v>1</v>
      </c>
      <c r="C21977" s="32" t="str">
        <f t="shared" si="343"/>
        <v>Dia útil</v>
      </c>
      <c r="D21977" s="32">
        <f>[2]Datas!$G23895</f>
        <v>23</v>
      </c>
    </row>
    <row r="21978" spans="1:4" x14ac:dyDescent="0.2">
      <c r="A21978" s="31">
        <f>[2]Datas!$A23896</f>
        <v>48275</v>
      </c>
      <c r="B21978" s="32">
        <f>[2]Datas!$E23896</f>
        <v>1</v>
      </c>
      <c r="C21978" s="32" t="str">
        <f t="shared" si="343"/>
        <v>Dia útil</v>
      </c>
      <c r="D21978" s="32">
        <f>[2]Datas!$G23896</f>
        <v>22</v>
      </c>
    </row>
    <row r="21979" spans="1:4" x14ac:dyDescent="0.2">
      <c r="A21979" s="31">
        <f>[2]Datas!$A23897</f>
        <v>48276</v>
      </c>
      <c r="B21979" s="32">
        <f>[2]Datas!$E23897</f>
        <v>1</v>
      </c>
      <c r="C21979" s="32" t="str">
        <f t="shared" si="343"/>
        <v>Dia útil</v>
      </c>
      <c r="D21979" s="32">
        <f>[2]Datas!$G23897</f>
        <v>21</v>
      </c>
    </row>
    <row r="21980" spans="1:4" x14ac:dyDescent="0.2">
      <c r="A21980" s="31">
        <f>[2]Datas!$A23898</f>
        <v>48277</v>
      </c>
      <c r="B21980" s="32">
        <f>[2]Datas!$E23898</f>
        <v>1</v>
      </c>
      <c r="C21980" s="32" t="str">
        <f t="shared" si="343"/>
        <v>Dia útil</v>
      </c>
      <c r="D21980" s="32">
        <f>[2]Datas!$G23898</f>
        <v>20</v>
      </c>
    </row>
    <row r="21981" spans="1:4" x14ac:dyDescent="0.2">
      <c r="A21981" s="31">
        <f>[2]Datas!$A23899</f>
        <v>48278</v>
      </c>
      <c r="B21981" s="32">
        <f>[2]Datas!$E23899</f>
        <v>1</v>
      </c>
      <c r="C21981" s="32" t="str">
        <f t="shared" si="343"/>
        <v>Dia útil</v>
      </c>
      <c r="D21981" s="32">
        <f>[2]Datas!$G23899</f>
        <v>19</v>
      </c>
    </row>
    <row r="21982" spans="1:4" x14ac:dyDescent="0.2">
      <c r="A21982" s="31">
        <f>[2]Datas!$A23900</f>
        <v>48279</v>
      </c>
      <c r="B21982" s="32">
        <f>[2]Datas!$E23900</f>
        <v>0</v>
      </c>
      <c r="C21982" s="32" t="str">
        <f t="shared" si="343"/>
        <v xml:space="preserve"> </v>
      </c>
      <c r="D21982" s="32">
        <f>[2]Datas!$G23900</f>
        <v>18</v>
      </c>
    </row>
    <row r="21983" spans="1:4" x14ac:dyDescent="0.2">
      <c r="A21983" s="31">
        <f>[2]Datas!$A23901</f>
        <v>48280</v>
      </c>
      <c r="B21983" s="32">
        <f>[2]Datas!$E23901</f>
        <v>0</v>
      </c>
      <c r="C21983" s="32" t="str">
        <f t="shared" si="343"/>
        <v xml:space="preserve"> </v>
      </c>
      <c r="D21983" s="32">
        <f>[2]Datas!$G23901</f>
        <v>18</v>
      </c>
    </row>
    <row r="21984" spans="1:4" x14ac:dyDescent="0.2">
      <c r="A21984" s="31">
        <f>[2]Datas!$A23902</f>
        <v>48281</v>
      </c>
      <c r="B21984" s="32">
        <f>[2]Datas!$E23902</f>
        <v>1</v>
      </c>
      <c r="C21984" s="32" t="str">
        <f t="shared" si="343"/>
        <v>Dia útil</v>
      </c>
      <c r="D21984" s="32">
        <f>[2]Datas!$G23902</f>
        <v>18</v>
      </c>
    </row>
    <row r="21985" spans="1:4" x14ac:dyDescent="0.2">
      <c r="A21985" s="31">
        <f>[2]Datas!$A23903</f>
        <v>48282</v>
      </c>
      <c r="B21985" s="32">
        <f>[2]Datas!$E23903</f>
        <v>1</v>
      </c>
      <c r="C21985" s="32" t="str">
        <f t="shared" si="343"/>
        <v>Dia útil</v>
      </c>
      <c r="D21985" s="32">
        <f>[2]Datas!$G23903</f>
        <v>17</v>
      </c>
    </row>
    <row r="21986" spans="1:4" x14ac:dyDescent="0.2">
      <c r="A21986" s="31">
        <f>[2]Datas!$A23904</f>
        <v>48283</v>
      </c>
      <c r="B21986" s="32">
        <f>[2]Datas!$E23904</f>
        <v>1</v>
      </c>
      <c r="C21986" s="32" t="str">
        <f t="shared" si="343"/>
        <v>Dia útil</v>
      </c>
      <c r="D21986" s="32">
        <f>[2]Datas!$G23904</f>
        <v>16</v>
      </c>
    </row>
    <row r="21987" spans="1:4" x14ac:dyDescent="0.2">
      <c r="A21987" s="31">
        <f>[2]Datas!$A23905</f>
        <v>48284</v>
      </c>
      <c r="B21987" s="32">
        <f>[2]Datas!$E23905</f>
        <v>1</v>
      </c>
      <c r="C21987" s="32" t="str">
        <f t="shared" si="343"/>
        <v>Dia útil</v>
      </c>
      <c r="D21987" s="32">
        <f>[2]Datas!$G23905</f>
        <v>15</v>
      </c>
    </row>
    <row r="21988" spans="1:4" x14ac:dyDescent="0.2">
      <c r="A21988" s="31">
        <f>[2]Datas!$A23906</f>
        <v>48285</v>
      </c>
      <c r="B21988" s="32">
        <f>[2]Datas!$E23906</f>
        <v>1</v>
      </c>
      <c r="C21988" s="32" t="str">
        <f t="shared" si="343"/>
        <v>Dia útil</v>
      </c>
      <c r="D21988" s="32">
        <f>[2]Datas!$G23906</f>
        <v>14</v>
      </c>
    </row>
    <row r="21989" spans="1:4" x14ac:dyDescent="0.2">
      <c r="A21989" s="31">
        <f>[2]Datas!$A23907</f>
        <v>48286</v>
      </c>
      <c r="B21989" s="32">
        <f>[2]Datas!$E23907</f>
        <v>0</v>
      </c>
      <c r="C21989" s="32" t="str">
        <f t="shared" si="343"/>
        <v xml:space="preserve"> </v>
      </c>
      <c r="D21989" s="32">
        <f>[2]Datas!$G23907</f>
        <v>13</v>
      </c>
    </row>
    <row r="21990" spans="1:4" x14ac:dyDescent="0.2">
      <c r="A21990" s="31">
        <f>[2]Datas!$A23908</f>
        <v>48287</v>
      </c>
      <c r="B21990" s="32">
        <f>[2]Datas!$E23908</f>
        <v>0</v>
      </c>
      <c r="C21990" s="32" t="str">
        <f t="shared" si="343"/>
        <v xml:space="preserve"> </v>
      </c>
      <c r="D21990" s="32">
        <f>[2]Datas!$G23908</f>
        <v>13</v>
      </c>
    </row>
    <row r="21991" spans="1:4" x14ac:dyDescent="0.2">
      <c r="A21991" s="31">
        <f>[2]Datas!$A23909</f>
        <v>48288</v>
      </c>
      <c r="B21991" s="32">
        <f>[2]Datas!$E23909</f>
        <v>1</v>
      </c>
      <c r="C21991" s="32" t="str">
        <f t="shared" si="343"/>
        <v>Dia útil</v>
      </c>
      <c r="D21991" s="32">
        <f>[2]Datas!$G23909</f>
        <v>13</v>
      </c>
    </row>
    <row r="21992" spans="1:4" x14ac:dyDescent="0.2">
      <c r="A21992" s="31">
        <f>[2]Datas!$A23910</f>
        <v>48289</v>
      </c>
      <c r="B21992" s="32">
        <f>[2]Datas!$E23910</f>
        <v>1</v>
      </c>
      <c r="C21992" s="32" t="str">
        <f t="shared" si="343"/>
        <v>Dia útil</v>
      </c>
      <c r="D21992" s="32">
        <f>[2]Datas!$G23910</f>
        <v>12</v>
      </c>
    </row>
    <row r="21993" spans="1:4" x14ac:dyDescent="0.2">
      <c r="A21993" s="31">
        <f>[2]Datas!$A23911</f>
        <v>48290</v>
      </c>
      <c r="B21993" s="32">
        <f>[2]Datas!$E23911</f>
        <v>1</v>
      </c>
      <c r="C21993" s="32" t="str">
        <f t="shared" si="343"/>
        <v>Dia útil</v>
      </c>
      <c r="D21993" s="32">
        <f>[2]Datas!$G23911</f>
        <v>11</v>
      </c>
    </row>
    <row r="21994" spans="1:4" x14ac:dyDescent="0.2">
      <c r="A21994" s="31">
        <f>[2]Datas!$A23912</f>
        <v>48291</v>
      </c>
      <c r="B21994" s="32">
        <f>[2]Datas!$E23912</f>
        <v>1</v>
      </c>
      <c r="C21994" s="32" t="str">
        <f t="shared" si="343"/>
        <v>Dia útil</v>
      </c>
      <c r="D21994" s="32">
        <f>[2]Datas!$G23912</f>
        <v>10</v>
      </c>
    </row>
    <row r="21995" spans="1:4" x14ac:dyDescent="0.2">
      <c r="A21995" s="31">
        <f>[2]Datas!$A23913</f>
        <v>48292</v>
      </c>
      <c r="B21995" s="32">
        <f>[2]Datas!$E23913</f>
        <v>1</v>
      </c>
      <c r="C21995" s="32" t="str">
        <f t="shared" si="343"/>
        <v>Dia útil</v>
      </c>
      <c r="D21995" s="32">
        <f>[2]Datas!$G23913</f>
        <v>9</v>
      </c>
    </row>
    <row r="21996" spans="1:4" x14ac:dyDescent="0.2">
      <c r="A21996" s="31">
        <f>[2]Datas!$A23914</f>
        <v>48293</v>
      </c>
      <c r="B21996" s="32">
        <f>[2]Datas!$E23914</f>
        <v>0</v>
      </c>
      <c r="C21996" s="32" t="str">
        <f t="shared" si="343"/>
        <v xml:space="preserve"> </v>
      </c>
      <c r="D21996" s="32">
        <f>[2]Datas!$G23914</f>
        <v>8</v>
      </c>
    </row>
    <row r="21997" spans="1:4" x14ac:dyDescent="0.2">
      <c r="A21997" s="31">
        <f>[2]Datas!$A23915</f>
        <v>48294</v>
      </c>
      <c r="B21997" s="32">
        <f>[2]Datas!$E23915</f>
        <v>0</v>
      </c>
      <c r="C21997" s="32" t="str">
        <f t="shared" si="343"/>
        <v xml:space="preserve"> </v>
      </c>
      <c r="D21997" s="32">
        <f>[2]Datas!$G23915</f>
        <v>8</v>
      </c>
    </row>
    <row r="21998" spans="1:4" x14ac:dyDescent="0.2">
      <c r="A21998" s="31">
        <f>[2]Datas!$A23916</f>
        <v>48295</v>
      </c>
      <c r="B21998" s="32">
        <f>[2]Datas!$E23916</f>
        <v>1</v>
      </c>
      <c r="C21998" s="32" t="str">
        <f t="shared" si="343"/>
        <v>Dia útil</v>
      </c>
      <c r="D21998" s="32">
        <f>[2]Datas!$G23916</f>
        <v>8</v>
      </c>
    </row>
    <row r="21999" spans="1:4" x14ac:dyDescent="0.2">
      <c r="A21999" s="31">
        <f>[2]Datas!$A23917</f>
        <v>48296</v>
      </c>
      <c r="B21999" s="32">
        <f>[2]Datas!$E23917</f>
        <v>1</v>
      </c>
      <c r="C21999" s="32" t="str">
        <f t="shared" si="343"/>
        <v>Dia útil</v>
      </c>
      <c r="D21999" s="32">
        <f>[2]Datas!$G23917</f>
        <v>7</v>
      </c>
    </row>
    <row r="22000" spans="1:4" x14ac:dyDescent="0.2">
      <c r="A22000" s="31">
        <f>[2]Datas!$A23918</f>
        <v>48297</v>
      </c>
      <c r="B22000" s="32">
        <f>[2]Datas!$E23918</f>
        <v>1</v>
      </c>
      <c r="C22000" s="32" t="str">
        <f t="shared" si="343"/>
        <v>Dia útil</v>
      </c>
      <c r="D22000" s="32">
        <f>[2]Datas!$G23918</f>
        <v>6</v>
      </c>
    </row>
    <row r="22001" spans="1:4" x14ac:dyDescent="0.2">
      <c r="A22001" s="31">
        <f>[2]Datas!$A23919</f>
        <v>48298</v>
      </c>
      <c r="B22001" s="32">
        <f>[2]Datas!$E23919</f>
        <v>1</v>
      </c>
      <c r="C22001" s="32" t="str">
        <f t="shared" si="343"/>
        <v>Dia útil</v>
      </c>
      <c r="D22001" s="32">
        <f>[2]Datas!$G23919</f>
        <v>5</v>
      </c>
    </row>
    <row r="22002" spans="1:4" x14ac:dyDescent="0.2">
      <c r="A22002" s="31">
        <f>[2]Datas!$A23920</f>
        <v>48299</v>
      </c>
      <c r="B22002" s="32">
        <f>[2]Datas!$E23920</f>
        <v>1</v>
      </c>
      <c r="C22002" s="32" t="str">
        <f t="shared" si="343"/>
        <v>Dia útil</v>
      </c>
      <c r="D22002" s="32">
        <f>[2]Datas!$G23920</f>
        <v>4</v>
      </c>
    </row>
    <row r="22003" spans="1:4" x14ac:dyDescent="0.2">
      <c r="A22003" s="31">
        <f>[2]Datas!$A23921</f>
        <v>48300</v>
      </c>
      <c r="B22003" s="32">
        <f>[2]Datas!$E23921</f>
        <v>0</v>
      </c>
      <c r="C22003" s="32" t="str">
        <f t="shared" si="343"/>
        <v xml:space="preserve"> </v>
      </c>
      <c r="D22003" s="32">
        <f>[2]Datas!$G23921</f>
        <v>3</v>
      </c>
    </row>
    <row r="22004" spans="1:4" x14ac:dyDescent="0.2">
      <c r="A22004" s="31">
        <f>[2]Datas!$A23922</f>
        <v>48301</v>
      </c>
      <c r="B22004" s="32">
        <f>[2]Datas!$E23922</f>
        <v>0</v>
      </c>
      <c r="C22004" s="32" t="str">
        <f t="shared" si="343"/>
        <v xml:space="preserve"> </v>
      </c>
      <c r="D22004" s="32">
        <f>[2]Datas!$G23922</f>
        <v>3</v>
      </c>
    </row>
    <row r="22005" spans="1:4" x14ac:dyDescent="0.2">
      <c r="A22005" s="31">
        <f>[2]Datas!$A23923</f>
        <v>48302</v>
      </c>
      <c r="B22005" s="32">
        <f>[2]Datas!$E23923</f>
        <v>1</v>
      </c>
      <c r="C22005" s="32" t="str">
        <f t="shared" si="343"/>
        <v>Dia útil</v>
      </c>
      <c r="D22005" s="32">
        <f>[2]Datas!$G23923</f>
        <v>3</v>
      </c>
    </row>
    <row r="22006" spans="1:4" x14ac:dyDescent="0.2">
      <c r="A22006" s="31">
        <f>[2]Datas!$A23924</f>
        <v>48303</v>
      </c>
      <c r="B22006" s="32">
        <f>[2]Datas!$E23924</f>
        <v>1</v>
      </c>
      <c r="C22006" s="32" t="str">
        <f t="shared" si="343"/>
        <v>Dia útil</v>
      </c>
      <c r="D22006" s="32">
        <f>[2]Datas!$G23924</f>
        <v>2</v>
      </c>
    </row>
    <row r="22007" spans="1:4" x14ac:dyDescent="0.2">
      <c r="A22007" s="31">
        <f>[2]Datas!$A23925</f>
        <v>48304</v>
      </c>
      <c r="B22007" s="32">
        <f>[2]Datas!$E23925</f>
        <v>1</v>
      </c>
      <c r="C22007" s="32" t="str">
        <f t="shared" si="343"/>
        <v>Dia útil</v>
      </c>
      <c r="D22007" s="32">
        <f>[2]Datas!$G23925</f>
        <v>1</v>
      </c>
    </row>
    <row r="22008" spans="1:4" x14ac:dyDescent="0.2">
      <c r="A22008" s="31">
        <f>[2]Datas!$A23926</f>
        <v>48305</v>
      </c>
      <c r="B22008" s="32">
        <f>[2]Datas!$E23926</f>
        <v>1</v>
      </c>
      <c r="C22008" s="32" t="str">
        <f t="shared" si="343"/>
        <v>Dia útil</v>
      </c>
      <c r="D22008" s="32">
        <f>[2]Datas!$G23926</f>
        <v>21</v>
      </c>
    </row>
    <row r="22009" spans="1:4" x14ac:dyDescent="0.2">
      <c r="A22009" s="31">
        <f>[2]Datas!$A23927</f>
        <v>48306</v>
      </c>
      <c r="B22009" s="32">
        <f>[2]Datas!$E23927</f>
        <v>1</v>
      </c>
      <c r="C22009" s="32" t="str">
        <f t="shared" si="343"/>
        <v>Dia útil</v>
      </c>
      <c r="D22009" s="32">
        <f>[2]Datas!$G23927</f>
        <v>20</v>
      </c>
    </row>
    <row r="22010" spans="1:4" x14ac:dyDescent="0.2">
      <c r="A22010" s="31">
        <f>[2]Datas!$A23928</f>
        <v>48307</v>
      </c>
      <c r="B22010" s="32">
        <f>[2]Datas!$E23928</f>
        <v>0</v>
      </c>
      <c r="C22010" s="32" t="str">
        <f t="shared" si="343"/>
        <v xml:space="preserve"> </v>
      </c>
      <c r="D22010" s="32">
        <f>[2]Datas!$G23928</f>
        <v>19</v>
      </c>
    </row>
    <row r="22011" spans="1:4" x14ac:dyDescent="0.2">
      <c r="A22011" s="31">
        <f>[2]Datas!$A23929</f>
        <v>48308</v>
      </c>
      <c r="B22011" s="32">
        <f>[2]Datas!$E23929</f>
        <v>0</v>
      </c>
      <c r="C22011" s="32" t="str">
        <f t="shared" si="343"/>
        <v xml:space="preserve"> </v>
      </c>
      <c r="D22011" s="32">
        <f>[2]Datas!$G23929</f>
        <v>19</v>
      </c>
    </row>
    <row r="22012" spans="1:4" x14ac:dyDescent="0.2">
      <c r="A22012" s="31">
        <f>[2]Datas!$A23930</f>
        <v>48309</v>
      </c>
      <c r="B22012" s="32">
        <f>[2]Datas!$E23930</f>
        <v>1</v>
      </c>
      <c r="C22012" s="32" t="str">
        <f t="shared" si="343"/>
        <v>Dia útil</v>
      </c>
      <c r="D22012" s="32">
        <f>[2]Datas!$G23930</f>
        <v>19</v>
      </c>
    </row>
    <row r="22013" spans="1:4" x14ac:dyDescent="0.2">
      <c r="A22013" s="31">
        <f>[2]Datas!$A23931</f>
        <v>48310</v>
      </c>
      <c r="B22013" s="32">
        <f>[2]Datas!$E23931</f>
        <v>1</v>
      </c>
      <c r="C22013" s="32" t="str">
        <f t="shared" si="343"/>
        <v>Dia útil</v>
      </c>
      <c r="D22013" s="32">
        <f>[2]Datas!$G23931</f>
        <v>18</v>
      </c>
    </row>
    <row r="22014" spans="1:4" x14ac:dyDescent="0.2">
      <c r="A22014" s="31">
        <f>[2]Datas!$A23932</f>
        <v>48311</v>
      </c>
      <c r="B22014" s="32">
        <f>[2]Datas!$E23932</f>
        <v>1</v>
      </c>
      <c r="C22014" s="32" t="str">
        <f t="shared" si="343"/>
        <v>Dia útil</v>
      </c>
      <c r="D22014" s="32">
        <f>[2]Datas!$G23932</f>
        <v>17</v>
      </c>
    </row>
    <row r="22015" spans="1:4" x14ac:dyDescent="0.2">
      <c r="A22015" s="31">
        <f>[2]Datas!$A23933</f>
        <v>48312</v>
      </c>
      <c r="B22015" s="32">
        <f>[2]Datas!$E23933</f>
        <v>1</v>
      </c>
      <c r="C22015" s="32" t="str">
        <f t="shared" si="343"/>
        <v>Dia útil</v>
      </c>
      <c r="D22015" s="32">
        <f>[2]Datas!$G23933</f>
        <v>16</v>
      </c>
    </row>
    <row r="22016" spans="1:4" x14ac:dyDescent="0.2">
      <c r="A22016" s="31">
        <f>[2]Datas!$A23934</f>
        <v>48313</v>
      </c>
      <c r="B22016" s="32">
        <f>[2]Datas!$E23934</f>
        <v>1</v>
      </c>
      <c r="C22016" s="32" t="str">
        <f t="shared" si="343"/>
        <v>Dia útil</v>
      </c>
      <c r="D22016" s="32">
        <f>[2]Datas!$G23934</f>
        <v>15</v>
      </c>
    </row>
    <row r="22017" spans="1:4" x14ac:dyDescent="0.2">
      <c r="A22017" s="31">
        <f>[2]Datas!$A23935</f>
        <v>48314</v>
      </c>
      <c r="B22017" s="32">
        <f>[2]Datas!$E23935</f>
        <v>0</v>
      </c>
      <c r="C22017" s="32" t="str">
        <f t="shared" si="343"/>
        <v xml:space="preserve"> </v>
      </c>
      <c r="D22017" s="32">
        <f>[2]Datas!$G23935</f>
        <v>14</v>
      </c>
    </row>
    <row r="22018" spans="1:4" x14ac:dyDescent="0.2">
      <c r="A22018" s="31">
        <f>[2]Datas!$A23936</f>
        <v>48315</v>
      </c>
      <c r="B22018" s="32">
        <f>[2]Datas!$E23936</f>
        <v>0</v>
      </c>
      <c r="C22018" s="32" t="str">
        <f t="shared" si="343"/>
        <v xml:space="preserve"> </v>
      </c>
      <c r="D22018" s="32">
        <f>[2]Datas!$G23936</f>
        <v>14</v>
      </c>
    </row>
    <row r="22019" spans="1:4" x14ac:dyDescent="0.2">
      <c r="A22019" s="31">
        <f>[2]Datas!$A23937</f>
        <v>48316</v>
      </c>
      <c r="B22019" s="32">
        <f>[2]Datas!$E23937</f>
        <v>1</v>
      </c>
      <c r="C22019" s="32" t="str">
        <f t="shared" ref="C22019:C22082" si="344">IF(B22019=1,"Dia útil"," ")</f>
        <v>Dia útil</v>
      </c>
      <c r="D22019" s="32">
        <f>[2]Datas!$G23937</f>
        <v>14</v>
      </c>
    </row>
    <row r="22020" spans="1:4" x14ac:dyDescent="0.2">
      <c r="A22020" s="31">
        <f>[2]Datas!$A23938</f>
        <v>48317</v>
      </c>
      <c r="B22020" s="32">
        <f>[2]Datas!$E23938</f>
        <v>1</v>
      </c>
      <c r="C22020" s="32" t="str">
        <f t="shared" si="344"/>
        <v>Dia útil</v>
      </c>
      <c r="D22020" s="32">
        <f>[2]Datas!$G23938</f>
        <v>13</v>
      </c>
    </row>
    <row r="22021" spans="1:4" x14ac:dyDescent="0.2">
      <c r="A22021" s="31">
        <f>[2]Datas!$A23939</f>
        <v>48318</v>
      </c>
      <c r="B22021" s="32">
        <f>[2]Datas!$E23939</f>
        <v>1</v>
      </c>
      <c r="C22021" s="32" t="str">
        <f t="shared" si="344"/>
        <v>Dia útil</v>
      </c>
      <c r="D22021" s="32">
        <f>[2]Datas!$G23939</f>
        <v>12</v>
      </c>
    </row>
    <row r="22022" spans="1:4" x14ac:dyDescent="0.2">
      <c r="A22022" s="31">
        <f>[2]Datas!$A23940</f>
        <v>48319</v>
      </c>
      <c r="B22022" s="32">
        <f>[2]Datas!$E23940</f>
        <v>1</v>
      </c>
      <c r="C22022" s="32" t="str">
        <f t="shared" si="344"/>
        <v>Dia útil</v>
      </c>
      <c r="D22022" s="32">
        <f>[2]Datas!$G23940</f>
        <v>11</v>
      </c>
    </row>
    <row r="22023" spans="1:4" x14ac:dyDescent="0.2">
      <c r="A22023" s="31">
        <f>[2]Datas!$A23941</f>
        <v>48320</v>
      </c>
      <c r="B22023" s="32">
        <f>[2]Datas!$E23941</f>
        <v>1</v>
      </c>
      <c r="C22023" s="32" t="str">
        <f t="shared" si="344"/>
        <v>Dia útil</v>
      </c>
      <c r="D22023" s="32">
        <f>[2]Datas!$G23941</f>
        <v>10</v>
      </c>
    </row>
    <row r="22024" spans="1:4" x14ac:dyDescent="0.2">
      <c r="A22024" s="31">
        <f>[2]Datas!$A23942</f>
        <v>48321</v>
      </c>
      <c r="B22024" s="32">
        <f>[2]Datas!$E23942</f>
        <v>0</v>
      </c>
      <c r="C22024" s="32" t="str">
        <f t="shared" si="344"/>
        <v xml:space="preserve"> </v>
      </c>
      <c r="D22024" s="32">
        <f>[2]Datas!$G23942</f>
        <v>9</v>
      </c>
    </row>
    <row r="22025" spans="1:4" x14ac:dyDescent="0.2">
      <c r="A22025" s="31">
        <f>[2]Datas!$A23943</f>
        <v>48322</v>
      </c>
      <c r="B22025" s="32">
        <f>[2]Datas!$E23943</f>
        <v>0</v>
      </c>
      <c r="C22025" s="32" t="str">
        <f t="shared" si="344"/>
        <v xml:space="preserve"> </v>
      </c>
      <c r="D22025" s="32">
        <f>[2]Datas!$G23943</f>
        <v>9</v>
      </c>
    </row>
    <row r="22026" spans="1:4" x14ac:dyDescent="0.2">
      <c r="A22026" s="31">
        <f>[2]Datas!$A23944</f>
        <v>48323</v>
      </c>
      <c r="B22026" s="32">
        <f>[2]Datas!$E23944</f>
        <v>1</v>
      </c>
      <c r="C22026" s="32" t="str">
        <f t="shared" si="344"/>
        <v>Dia útil</v>
      </c>
      <c r="D22026" s="32">
        <f>[2]Datas!$G23944</f>
        <v>9</v>
      </c>
    </row>
    <row r="22027" spans="1:4" x14ac:dyDescent="0.2">
      <c r="A22027" s="31">
        <f>[2]Datas!$A23945</f>
        <v>48324</v>
      </c>
      <c r="B22027" s="32">
        <f>[2]Datas!$E23945</f>
        <v>1</v>
      </c>
      <c r="C22027" s="32" t="str">
        <f t="shared" si="344"/>
        <v>Dia útil</v>
      </c>
      <c r="D22027" s="32">
        <f>[2]Datas!$G23945</f>
        <v>8</v>
      </c>
    </row>
    <row r="22028" spans="1:4" x14ac:dyDescent="0.2">
      <c r="A22028" s="31">
        <f>[2]Datas!$A23946</f>
        <v>48325</v>
      </c>
      <c r="B22028" s="32">
        <f>[2]Datas!$E23946</f>
        <v>0</v>
      </c>
      <c r="C22028" s="32" t="str">
        <f t="shared" si="344"/>
        <v xml:space="preserve"> </v>
      </c>
      <c r="D22028" s="32">
        <f>[2]Datas!$G23946</f>
        <v>7</v>
      </c>
    </row>
    <row r="22029" spans="1:4" x14ac:dyDescent="0.2">
      <c r="A22029" s="31">
        <f>[2]Datas!$A23947</f>
        <v>48326</v>
      </c>
      <c r="B22029" s="32">
        <f>[2]Datas!$E23947</f>
        <v>1</v>
      </c>
      <c r="C22029" s="32" t="str">
        <f t="shared" si="344"/>
        <v>Dia útil</v>
      </c>
      <c r="D22029" s="32">
        <f>[2]Datas!$G23947</f>
        <v>7</v>
      </c>
    </row>
    <row r="22030" spans="1:4" x14ac:dyDescent="0.2">
      <c r="A22030" s="31">
        <f>[2]Datas!$A23948</f>
        <v>48327</v>
      </c>
      <c r="B22030" s="32">
        <f>[2]Datas!$E23948</f>
        <v>1</v>
      </c>
      <c r="C22030" s="32" t="str">
        <f t="shared" si="344"/>
        <v>Dia útil</v>
      </c>
      <c r="D22030" s="32">
        <f>[2]Datas!$G23948</f>
        <v>6</v>
      </c>
    </row>
    <row r="22031" spans="1:4" x14ac:dyDescent="0.2">
      <c r="A22031" s="31">
        <f>[2]Datas!$A23949</f>
        <v>48328</v>
      </c>
      <c r="B22031" s="32">
        <f>[2]Datas!$E23949</f>
        <v>0</v>
      </c>
      <c r="C22031" s="32" t="str">
        <f t="shared" si="344"/>
        <v xml:space="preserve"> </v>
      </c>
      <c r="D22031" s="32">
        <f>[2]Datas!$G23949</f>
        <v>5</v>
      </c>
    </row>
    <row r="22032" spans="1:4" x14ac:dyDescent="0.2">
      <c r="A22032" s="31">
        <f>[2]Datas!$A23950</f>
        <v>48329</v>
      </c>
      <c r="B22032" s="32">
        <f>[2]Datas!$E23950</f>
        <v>0</v>
      </c>
      <c r="C22032" s="32" t="str">
        <f t="shared" si="344"/>
        <v xml:space="preserve"> </v>
      </c>
      <c r="D22032" s="32">
        <f>[2]Datas!$G23950</f>
        <v>5</v>
      </c>
    </row>
    <row r="22033" spans="1:4" x14ac:dyDescent="0.2">
      <c r="A22033" s="31">
        <f>[2]Datas!$A23951</f>
        <v>48330</v>
      </c>
      <c r="B22033" s="32">
        <f>[2]Datas!$E23951</f>
        <v>1</v>
      </c>
      <c r="C22033" s="32" t="str">
        <f t="shared" si="344"/>
        <v>Dia útil</v>
      </c>
      <c r="D22033" s="32">
        <f>[2]Datas!$G23951</f>
        <v>5</v>
      </c>
    </row>
    <row r="22034" spans="1:4" x14ac:dyDescent="0.2">
      <c r="A22034" s="31">
        <f>[2]Datas!$A23952</f>
        <v>48331</v>
      </c>
      <c r="B22034" s="32">
        <f>[2]Datas!$E23952</f>
        <v>1</v>
      </c>
      <c r="C22034" s="32" t="str">
        <f t="shared" si="344"/>
        <v>Dia útil</v>
      </c>
      <c r="D22034" s="32">
        <f>[2]Datas!$G23952</f>
        <v>4</v>
      </c>
    </row>
    <row r="22035" spans="1:4" x14ac:dyDescent="0.2">
      <c r="A22035" s="31">
        <f>[2]Datas!$A23953</f>
        <v>48332</v>
      </c>
      <c r="B22035" s="32">
        <f>[2]Datas!$E23953</f>
        <v>1</v>
      </c>
      <c r="C22035" s="32" t="str">
        <f t="shared" si="344"/>
        <v>Dia útil</v>
      </c>
      <c r="D22035" s="32">
        <f>[2]Datas!$G23953</f>
        <v>3</v>
      </c>
    </row>
    <row r="22036" spans="1:4" x14ac:dyDescent="0.2">
      <c r="A22036" s="31">
        <f>[2]Datas!$A23954</f>
        <v>48333</v>
      </c>
      <c r="B22036" s="32">
        <f>[2]Datas!$E23954</f>
        <v>1</v>
      </c>
      <c r="C22036" s="32" t="str">
        <f t="shared" si="344"/>
        <v>Dia útil</v>
      </c>
      <c r="D22036" s="32">
        <f>[2]Datas!$G23954</f>
        <v>2</v>
      </c>
    </row>
    <row r="22037" spans="1:4" x14ac:dyDescent="0.2">
      <c r="A22037" s="31">
        <f>[2]Datas!$A23955</f>
        <v>48334</v>
      </c>
      <c r="B22037" s="32">
        <f>[2]Datas!$E23955</f>
        <v>1</v>
      </c>
      <c r="C22037" s="32" t="str">
        <f t="shared" si="344"/>
        <v>Dia útil</v>
      </c>
      <c r="D22037" s="32">
        <f>[2]Datas!$G23955</f>
        <v>1</v>
      </c>
    </row>
    <row r="22038" spans="1:4" x14ac:dyDescent="0.2">
      <c r="A22038" s="31">
        <f>[2]Datas!$A23956</f>
        <v>48335</v>
      </c>
      <c r="B22038" s="32">
        <f>[2]Datas!$E23956</f>
        <v>0</v>
      </c>
      <c r="C22038" s="32" t="str">
        <f t="shared" si="344"/>
        <v xml:space="preserve"> </v>
      </c>
      <c r="D22038" s="32">
        <f>[2]Datas!$G23956</f>
        <v>21</v>
      </c>
    </row>
    <row r="22039" spans="1:4" x14ac:dyDescent="0.2">
      <c r="A22039" s="31">
        <f>[2]Datas!$A23957</f>
        <v>48336</v>
      </c>
      <c r="B22039" s="32">
        <f>[2]Datas!$E23957</f>
        <v>0</v>
      </c>
      <c r="C22039" s="32" t="str">
        <f t="shared" si="344"/>
        <v xml:space="preserve"> </v>
      </c>
      <c r="D22039" s="32">
        <f>[2]Datas!$G23957</f>
        <v>21</v>
      </c>
    </row>
    <row r="22040" spans="1:4" x14ac:dyDescent="0.2">
      <c r="A22040" s="31">
        <f>[2]Datas!$A23958</f>
        <v>48337</v>
      </c>
      <c r="B22040" s="32">
        <f>[2]Datas!$E23958</f>
        <v>1</v>
      </c>
      <c r="C22040" s="32" t="str">
        <f t="shared" si="344"/>
        <v>Dia útil</v>
      </c>
      <c r="D22040" s="32">
        <f>[2]Datas!$G23958</f>
        <v>21</v>
      </c>
    </row>
    <row r="22041" spans="1:4" x14ac:dyDescent="0.2">
      <c r="A22041" s="31">
        <f>[2]Datas!$A23959</f>
        <v>48338</v>
      </c>
      <c r="B22041" s="32">
        <f>[2]Datas!$E23959</f>
        <v>1</v>
      </c>
      <c r="C22041" s="32" t="str">
        <f t="shared" si="344"/>
        <v>Dia útil</v>
      </c>
      <c r="D22041" s="32">
        <f>[2]Datas!$G23959</f>
        <v>20</v>
      </c>
    </row>
    <row r="22042" spans="1:4" x14ac:dyDescent="0.2">
      <c r="A22042" s="31">
        <f>[2]Datas!$A23960</f>
        <v>48339</v>
      </c>
      <c r="B22042" s="32">
        <f>[2]Datas!$E23960</f>
        <v>1</v>
      </c>
      <c r="C22042" s="32" t="str">
        <f t="shared" si="344"/>
        <v>Dia útil</v>
      </c>
      <c r="D22042" s="32">
        <f>[2]Datas!$G23960</f>
        <v>19</v>
      </c>
    </row>
    <row r="22043" spans="1:4" x14ac:dyDescent="0.2">
      <c r="A22043" s="31">
        <f>[2]Datas!$A23961</f>
        <v>48340</v>
      </c>
      <c r="B22043" s="32">
        <f>[2]Datas!$E23961</f>
        <v>1</v>
      </c>
      <c r="C22043" s="32" t="str">
        <f t="shared" si="344"/>
        <v>Dia útil</v>
      </c>
      <c r="D22043" s="32">
        <f>[2]Datas!$G23961</f>
        <v>18</v>
      </c>
    </row>
    <row r="22044" spans="1:4" x14ac:dyDescent="0.2">
      <c r="A22044" s="31">
        <f>[2]Datas!$A23962</f>
        <v>48341</v>
      </c>
      <c r="B22044" s="32">
        <f>[2]Datas!$E23962</f>
        <v>1</v>
      </c>
      <c r="C22044" s="32" t="str">
        <f t="shared" si="344"/>
        <v>Dia útil</v>
      </c>
      <c r="D22044" s="32">
        <f>[2]Datas!$G23962</f>
        <v>17</v>
      </c>
    </row>
    <row r="22045" spans="1:4" x14ac:dyDescent="0.2">
      <c r="A22045" s="31">
        <f>[2]Datas!$A23963</f>
        <v>48342</v>
      </c>
      <c r="B22045" s="32">
        <f>[2]Datas!$E23963</f>
        <v>0</v>
      </c>
      <c r="C22045" s="32" t="str">
        <f t="shared" si="344"/>
        <v xml:space="preserve"> </v>
      </c>
      <c r="D22045" s="32">
        <f>[2]Datas!$G23963</f>
        <v>16</v>
      </c>
    </row>
    <row r="22046" spans="1:4" x14ac:dyDescent="0.2">
      <c r="A22046" s="31">
        <f>[2]Datas!$A23964</f>
        <v>48343</v>
      </c>
      <c r="B22046" s="32">
        <f>[2]Datas!$E23964</f>
        <v>0</v>
      </c>
      <c r="C22046" s="32" t="str">
        <f t="shared" si="344"/>
        <v xml:space="preserve"> </v>
      </c>
      <c r="D22046" s="32">
        <f>[2]Datas!$G23964</f>
        <v>16</v>
      </c>
    </row>
    <row r="22047" spans="1:4" x14ac:dyDescent="0.2">
      <c r="A22047" s="31">
        <f>[2]Datas!$A23965</f>
        <v>48344</v>
      </c>
      <c r="B22047" s="32">
        <f>[2]Datas!$E23965</f>
        <v>1</v>
      </c>
      <c r="C22047" s="32" t="str">
        <f t="shared" si="344"/>
        <v>Dia útil</v>
      </c>
      <c r="D22047" s="32">
        <f>[2]Datas!$G23965</f>
        <v>16</v>
      </c>
    </row>
    <row r="22048" spans="1:4" x14ac:dyDescent="0.2">
      <c r="A22048" s="31">
        <f>[2]Datas!$A23966</f>
        <v>48345</v>
      </c>
      <c r="B22048" s="32">
        <f>[2]Datas!$E23966</f>
        <v>1</v>
      </c>
      <c r="C22048" s="32" t="str">
        <f t="shared" si="344"/>
        <v>Dia útil</v>
      </c>
      <c r="D22048" s="32">
        <f>[2]Datas!$G23966</f>
        <v>15</v>
      </c>
    </row>
    <row r="22049" spans="1:4" x14ac:dyDescent="0.2">
      <c r="A22049" s="31">
        <f>[2]Datas!$A23967</f>
        <v>48346</v>
      </c>
      <c r="B22049" s="32">
        <f>[2]Datas!$E23967</f>
        <v>1</v>
      </c>
      <c r="C22049" s="32" t="str">
        <f t="shared" si="344"/>
        <v>Dia útil</v>
      </c>
      <c r="D22049" s="32">
        <f>[2]Datas!$G23967</f>
        <v>14</v>
      </c>
    </row>
    <row r="22050" spans="1:4" x14ac:dyDescent="0.2">
      <c r="A22050" s="31">
        <f>[2]Datas!$A23968</f>
        <v>48347</v>
      </c>
      <c r="B22050" s="32">
        <f>[2]Datas!$E23968</f>
        <v>1</v>
      </c>
      <c r="C22050" s="32" t="str">
        <f t="shared" si="344"/>
        <v>Dia útil</v>
      </c>
      <c r="D22050" s="32">
        <f>[2]Datas!$G23968</f>
        <v>13</v>
      </c>
    </row>
    <row r="22051" spans="1:4" x14ac:dyDescent="0.2">
      <c r="A22051" s="31">
        <f>[2]Datas!$A23969</f>
        <v>48348</v>
      </c>
      <c r="B22051" s="32">
        <f>[2]Datas!$E23969</f>
        <v>1</v>
      </c>
      <c r="C22051" s="32" t="str">
        <f t="shared" si="344"/>
        <v>Dia útil</v>
      </c>
      <c r="D22051" s="32">
        <f>[2]Datas!$G23969</f>
        <v>12</v>
      </c>
    </row>
    <row r="22052" spans="1:4" x14ac:dyDescent="0.2">
      <c r="A22052" s="31">
        <f>[2]Datas!$A23970</f>
        <v>48349</v>
      </c>
      <c r="B22052" s="32">
        <f>[2]Datas!$E23970</f>
        <v>0</v>
      </c>
      <c r="C22052" s="32" t="str">
        <f t="shared" si="344"/>
        <v xml:space="preserve"> </v>
      </c>
      <c r="D22052" s="32">
        <f>[2]Datas!$G23970</f>
        <v>11</v>
      </c>
    </row>
    <row r="22053" spans="1:4" x14ac:dyDescent="0.2">
      <c r="A22053" s="31">
        <f>[2]Datas!$A23971</f>
        <v>48350</v>
      </c>
      <c r="B22053" s="32">
        <f>[2]Datas!$E23971</f>
        <v>0</v>
      </c>
      <c r="C22053" s="32" t="str">
        <f t="shared" si="344"/>
        <v xml:space="preserve"> </v>
      </c>
      <c r="D22053" s="32">
        <f>[2]Datas!$G23971</f>
        <v>11</v>
      </c>
    </row>
    <row r="22054" spans="1:4" x14ac:dyDescent="0.2">
      <c r="A22054" s="31">
        <f>[2]Datas!$A23972</f>
        <v>48351</v>
      </c>
      <c r="B22054" s="32">
        <f>[2]Datas!$E23972</f>
        <v>1</v>
      </c>
      <c r="C22054" s="32" t="str">
        <f t="shared" si="344"/>
        <v>Dia útil</v>
      </c>
      <c r="D22054" s="32">
        <f>[2]Datas!$G23972</f>
        <v>11</v>
      </c>
    </row>
    <row r="22055" spans="1:4" x14ac:dyDescent="0.2">
      <c r="A22055" s="31">
        <f>[2]Datas!$A23973</f>
        <v>48352</v>
      </c>
      <c r="B22055" s="32">
        <f>[2]Datas!$E23973</f>
        <v>1</v>
      </c>
      <c r="C22055" s="32" t="str">
        <f t="shared" si="344"/>
        <v>Dia útil</v>
      </c>
      <c r="D22055" s="32">
        <f>[2]Datas!$G23973</f>
        <v>10</v>
      </c>
    </row>
    <row r="22056" spans="1:4" x14ac:dyDescent="0.2">
      <c r="A22056" s="31">
        <f>[2]Datas!$A23974</f>
        <v>48353</v>
      </c>
      <c r="B22056" s="32">
        <f>[2]Datas!$E23974</f>
        <v>1</v>
      </c>
      <c r="C22056" s="32" t="str">
        <f t="shared" si="344"/>
        <v>Dia útil</v>
      </c>
      <c r="D22056" s="32">
        <f>[2]Datas!$G23974</f>
        <v>9</v>
      </c>
    </row>
    <row r="22057" spans="1:4" x14ac:dyDescent="0.2">
      <c r="A22057" s="31">
        <f>[2]Datas!$A23975</f>
        <v>48354</v>
      </c>
      <c r="B22057" s="32">
        <f>[2]Datas!$E23975</f>
        <v>1</v>
      </c>
      <c r="C22057" s="32" t="str">
        <f t="shared" si="344"/>
        <v>Dia útil</v>
      </c>
      <c r="D22057" s="32">
        <f>[2]Datas!$G23975</f>
        <v>8</v>
      </c>
    </row>
    <row r="22058" spans="1:4" x14ac:dyDescent="0.2">
      <c r="A22058" s="31">
        <f>[2]Datas!$A23976</f>
        <v>48355</v>
      </c>
      <c r="B22058" s="32">
        <f>[2]Datas!$E23976</f>
        <v>1</v>
      </c>
      <c r="C22058" s="32" t="str">
        <f t="shared" si="344"/>
        <v>Dia útil</v>
      </c>
      <c r="D22058" s="32">
        <f>[2]Datas!$G23976</f>
        <v>7</v>
      </c>
    </row>
    <row r="22059" spans="1:4" x14ac:dyDescent="0.2">
      <c r="A22059" s="31">
        <f>[2]Datas!$A23977</f>
        <v>48356</v>
      </c>
      <c r="B22059" s="32">
        <f>[2]Datas!$E23977</f>
        <v>0</v>
      </c>
      <c r="C22059" s="32" t="str">
        <f t="shared" si="344"/>
        <v xml:space="preserve"> </v>
      </c>
      <c r="D22059" s="32">
        <f>[2]Datas!$G23977</f>
        <v>6</v>
      </c>
    </row>
    <row r="22060" spans="1:4" x14ac:dyDescent="0.2">
      <c r="A22060" s="31">
        <f>[2]Datas!$A23978</f>
        <v>48357</v>
      </c>
      <c r="B22060" s="32">
        <f>[2]Datas!$E23978</f>
        <v>0</v>
      </c>
      <c r="C22060" s="32" t="str">
        <f t="shared" si="344"/>
        <v xml:space="preserve"> </v>
      </c>
      <c r="D22060" s="32">
        <f>[2]Datas!$G23978</f>
        <v>6</v>
      </c>
    </row>
    <row r="22061" spans="1:4" x14ac:dyDescent="0.2">
      <c r="A22061" s="31">
        <f>[2]Datas!$A23979</f>
        <v>48358</v>
      </c>
      <c r="B22061" s="32">
        <f>[2]Datas!$E23979</f>
        <v>1</v>
      </c>
      <c r="C22061" s="32" t="str">
        <f t="shared" si="344"/>
        <v>Dia útil</v>
      </c>
      <c r="D22061" s="32">
        <f>[2]Datas!$G23979</f>
        <v>6</v>
      </c>
    </row>
    <row r="22062" spans="1:4" x14ac:dyDescent="0.2">
      <c r="A22062" s="31">
        <f>[2]Datas!$A23980</f>
        <v>48359</v>
      </c>
      <c r="B22062" s="32">
        <f>[2]Datas!$E23980</f>
        <v>1</v>
      </c>
      <c r="C22062" s="32" t="str">
        <f t="shared" si="344"/>
        <v>Dia útil</v>
      </c>
      <c r="D22062" s="32">
        <f>[2]Datas!$G23980</f>
        <v>5</v>
      </c>
    </row>
    <row r="22063" spans="1:4" x14ac:dyDescent="0.2">
      <c r="A22063" s="31">
        <f>[2]Datas!$A23981</f>
        <v>48360</v>
      </c>
      <c r="B22063" s="32">
        <f>[2]Datas!$E23981</f>
        <v>1</v>
      </c>
      <c r="C22063" s="32" t="str">
        <f t="shared" si="344"/>
        <v>Dia útil</v>
      </c>
      <c r="D22063" s="32">
        <f>[2]Datas!$G23981</f>
        <v>4</v>
      </c>
    </row>
    <row r="22064" spans="1:4" x14ac:dyDescent="0.2">
      <c r="A22064" s="31">
        <f>[2]Datas!$A23982</f>
        <v>48361</v>
      </c>
      <c r="B22064" s="32">
        <f>[2]Datas!$E23982</f>
        <v>1</v>
      </c>
      <c r="C22064" s="32" t="str">
        <f t="shared" si="344"/>
        <v>Dia útil</v>
      </c>
      <c r="D22064" s="32">
        <f>[2]Datas!$G23982</f>
        <v>3</v>
      </c>
    </row>
    <row r="22065" spans="1:4" x14ac:dyDescent="0.2">
      <c r="A22065" s="31">
        <f>[2]Datas!$A23983</f>
        <v>48362</v>
      </c>
      <c r="B22065" s="32">
        <f>[2]Datas!$E23983</f>
        <v>1</v>
      </c>
      <c r="C22065" s="32" t="str">
        <f t="shared" si="344"/>
        <v>Dia útil</v>
      </c>
      <c r="D22065" s="32">
        <f>[2]Datas!$G23983</f>
        <v>2</v>
      </c>
    </row>
    <row r="22066" spans="1:4" x14ac:dyDescent="0.2">
      <c r="A22066" s="31">
        <f>[2]Datas!$A23984</f>
        <v>48363</v>
      </c>
      <c r="B22066" s="32">
        <f>[2]Datas!$E23984</f>
        <v>0</v>
      </c>
      <c r="C22066" s="32" t="str">
        <f t="shared" si="344"/>
        <v xml:space="preserve"> </v>
      </c>
      <c r="D22066" s="32">
        <f>[2]Datas!$G23984</f>
        <v>1</v>
      </c>
    </row>
    <row r="22067" spans="1:4" x14ac:dyDescent="0.2">
      <c r="A22067" s="31">
        <f>[2]Datas!$A23985</f>
        <v>48364</v>
      </c>
      <c r="B22067" s="32">
        <f>[2]Datas!$E23985</f>
        <v>0</v>
      </c>
      <c r="C22067" s="32" t="str">
        <f t="shared" si="344"/>
        <v xml:space="preserve"> </v>
      </c>
      <c r="D22067" s="32">
        <f>[2]Datas!$G23985</f>
        <v>1</v>
      </c>
    </row>
    <row r="22068" spans="1:4" x14ac:dyDescent="0.2">
      <c r="A22068" s="31">
        <f>[2]Datas!$A23986</f>
        <v>48365</v>
      </c>
      <c r="B22068" s="32">
        <f>[2]Datas!$E23986</f>
        <v>1</v>
      </c>
      <c r="C22068" s="32" t="str">
        <f t="shared" si="344"/>
        <v>Dia útil</v>
      </c>
      <c r="D22068" s="32">
        <f>[2]Datas!$G23986</f>
        <v>1</v>
      </c>
    </row>
    <row r="22069" spans="1:4" x14ac:dyDescent="0.2">
      <c r="A22069" s="31">
        <f>[2]Datas!$A23987</f>
        <v>48366</v>
      </c>
      <c r="B22069" s="32">
        <f>[2]Datas!$E23987</f>
        <v>1</v>
      </c>
      <c r="C22069" s="32" t="str">
        <f t="shared" si="344"/>
        <v>Dia útil</v>
      </c>
      <c r="D22069" s="32">
        <f>[2]Datas!$G23987</f>
        <v>22</v>
      </c>
    </row>
    <row r="22070" spans="1:4" x14ac:dyDescent="0.2">
      <c r="A22070" s="31">
        <f>[2]Datas!$A23988</f>
        <v>48367</v>
      </c>
      <c r="B22070" s="32">
        <f>[2]Datas!$E23988</f>
        <v>1</v>
      </c>
      <c r="C22070" s="32" t="str">
        <f t="shared" si="344"/>
        <v>Dia útil</v>
      </c>
      <c r="D22070" s="32">
        <f>[2]Datas!$G23988</f>
        <v>21</v>
      </c>
    </row>
    <row r="22071" spans="1:4" x14ac:dyDescent="0.2">
      <c r="A22071" s="31">
        <f>[2]Datas!$A23989</f>
        <v>48368</v>
      </c>
      <c r="B22071" s="32">
        <f>[2]Datas!$E23989</f>
        <v>1</v>
      </c>
      <c r="C22071" s="32" t="str">
        <f t="shared" si="344"/>
        <v>Dia útil</v>
      </c>
      <c r="D22071" s="32">
        <f>[2]Datas!$G23989</f>
        <v>20</v>
      </c>
    </row>
    <row r="22072" spans="1:4" x14ac:dyDescent="0.2">
      <c r="A22072" s="31">
        <f>[2]Datas!$A23990</f>
        <v>48369</v>
      </c>
      <c r="B22072" s="32">
        <f>[2]Datas!$E23990</f>
        <v>1</v>
      </c>
      <c r="C22072" s="32" t="str">
        <f t="shared" si="344"/>
        <v>Dia útil</v>
      </c>
      <c r="D22072" s="32">
        <f>[2]Datas!$G23990</f>
        <v>19</v>
      </c>
    </row>
    <row r="22073" spans="1:4" x14ac:dyDescent="0.2">
      <c r="A22073" s="31">
        <f>[2]Datas!$A23991</f>
        <v>48370</v>
      </c>
      <c r="B22073" s="32">
        <f>[2]Datas!$E23991</f>
        <v>0</v>
      </c>
      <c r="C22073" s="32" t="str">
        <f t="shared" si="344"/>
        <v xml:space="preserve"> </v>
      </c>
      <c r="D22073" s="32">
        <f>[2]Datas!$G23991</f>
        <v>18</v>
      </c>
    </row>
    <row r="22074" spans="1:4" x14ac:dyDescent="0.2">
      <c r="A22074" s="31">
        <f>[2]Datas!$A23992</f>
        <v>48371</v>
      </c>
      <c r="B22074" s="32">
        <f>[2]Datas!$E23992</f>
        <v>0</v>
      </c>
      <c r="C22074" s="32" t="str">
        <f t="shared" si="344"/>
        <v xml:space="preserve"> </v>
      </c>
      <c r="D22074" s="32">
        <f>[2]Datas!$G23992</f>
        <v>18</v>
      </c>
    </row>
    <row r="22075" spans="1:4" x14ac:dyDescent="0.2">
      <c r="A22075" s="31">
        <f>[2]Datas!$A23993</f>
        <v>48372</v>
      </c>
      <c r="B22075" s="32">
        <f>[2]Datas!$E23993</f>
        <v>1</v>
      </c>
      <c r="C22075" s="32" t="str">
        <f t="shared" si="344"/>
        <v>Dia útil</v>
      </c>
      <c r="D22075" s="32">
        <f>[2]Datas!$G23993</f>
        <v>18</v>
      </c>
    </row>
    <row r="22076" spans="1:4" x14ac:dyDescent="0.2">
      <c r="A22076" s="31">
        <f>[2]Datas!$A23994</f>
        <v>48373</v>
      </c>
      <c r="B22076" s="32">
        <f>[2]Datas!$E23994</f>
        <v>1</v>
      </c>
      <c r="C22076" s="32" t="str">
        <f t="shared" si="344"/>
        <v>Dia útil</v>
      </c>
      <c r="D22076" s="32">
        <f>[2]Datas!$G23994</f>
        <v>17</v>
      </c>
    </row>
    <row r="22077" spans="1:4" x14ac:dyDescent="0.2">
      <c r="A22077" s="31">
        <f>[2]Datas!$A23995</f>
        <v>48374</v>
      </c>
      <c r="B22077" s="32">
        <f>[2]Datas!$E23995</f>
        <v>1</v>
      </c>
      <c r="C22077" s="32" t="str">
        <f t="shared" si="344"/>
        <v>Dia útil</v>
      </c>
      <c r="D22077" s="32">
        <f>[2]Datas!$G23995</f>
        <v>16</v>
      </c>
    </row>
    <row r="22078" spans="1:4" x14ac:dyDescent="0.2">
      <c r="A22078" s="31">
        <f>[2]Datas!$A23996</f>
        <v>48375</v>
      </c>
      <c r="B22078" s="32">
        <f>[2]Datas!$E23996</f>
        <v>1</v>
      </c>
      <c r="C22078" s="32" t="str">
        <f t="shared" si="344"/>
        <v>Dia útil</v>
      </c>
      <c r="D22078" s="32">
        <f>[2]Datas!$G23996</f>
        <v>15</v>
      </c>
    </row>
    <row r="22079" spans="1:4" x14ac:dyDescent="0.2">
      <c r="A22079" s="31">
        <f>[2]Datas!$A23997</f>
        <v>48376</v>
      </c>
      <c r="B22079" s="32">
        <f>[2]Datas!$E23997</f>
        <v>1</v>
      </c>
      <c r="C22079" s="32" t="str">
        <f t="shared" si="344"/>
        <v>Dia útil</v>
      </c>
      <c r="D22079" s="32">
        <f>[2]Datas!$G23997</f>
        <v>14</v>
      </c>
    </row>
    <row r="22080" spans="1:4" x14ac:dyDescent="0.2">
      <c r="A22080" s="31">
        <f>[2]Datas!$A23998</f>
        <v>48377</v>
      </c>
      <c r="B22080" s="32">
        <f>[2]Datas!$E23998</f>
        <v>0</v>
      </c>
      <c r="C22080" s="32" t="str">
        <f t="shared" si="344"/>
        <v xml:space="preserve"> </v>
      </c>
      <c r="D22080" s="32">
        <f>[2]Datas!$G23998</f>
        <v>13</v>
      </c>
    </row>
    <row r="22081" spans="1:4" x14ac:dyDescent="0.2">
      <c r="A22081" s="31">
        <f>[2]Datas!$A23999</f>
        <v>48378</v>
      </c>
      <c r="B22081" s="32">
        <f>[2]Datas!$E23999</f>
        <v>0</v>
      </c>
      <c r="C22081" s="32" t="str">
        <f t="shared" si="344"/>
        <v xml:space="preserve"> </v>
      </c>
      <c r="D22081" s="32">
        <f>[2]Datas!$G23999</f>
        <v>13</v>
      </c>
    </row>
    <row r="22082" spans="1:4" x14ac:dyDescent="0.2">
      <c r="A22082" s="31">
        <f>[2]Datas!$A24000</f>
        <v>48379</v>
      </c>
      <c r="B22082" s="32">
        <f>[2]Datas!$E24000</f>
        <v>1</v>
      </c>
      <c r="C22082" s="32" t="str">
        <f t="shared" si="344"/>
        <v>Dia útil</v>
      </c>
      <c r="D22082" s="32">
        <f>[2]Datas!$G24000</f>
        <v>13</v>
      </c>
    </row>
    <row r="22083" spans="1:4" x14ac:dyDescent="0.2">
      <c r="A22083" s="31">
        <f>[2]Datas!$A24001</f>
        <v>48380</v>
      </c>
      <c r="B22083" s="32">
        <f>[2]Datas!$E24001</f>
        <v>1</v>
      </c>
      <c r="C22083" s="32" t="str">
        <f t="shared" ref="C22083:C22146" si="345">IF(B22083=1,"Dia útil"," ")</f>
        <v>Dia útil</v>
      </c>
      <c r="D22083" s="32">
        <f>[2]Datas!$G24001</f>
        <v>12</v>
      </c>
    </row>
    <row r="22084" spans="1:4" x14ac:dyDescent="0.2">
      <c r="A22084" s="31">
        <f>[2]Datas!$A24002</f>
        <v>48381</v>
      </c>
      <c r="B22084" s="32">
        <f>[2]Datas!$E24002</f>
        <v>1</v>
      </c>
      <c r="C22084" s="32" t="str">
        <f t="shared" si="345"/>
        <v>Dia útil</v>
      </c>
      <c r="D22084" s="32">
        <f>[2]Datas!$G24002</f>
        <v>11</v>
      </c>
    </row>
    <row r="22085" spans="1:4" x14ac:dyDescent="0.2">
      <c r="A22085" s="31">
        <f>[2]Datas!$A24003</f>
        <v>48382</v>
      </c>
      <c r="B22085" s="32">
        <f>[2]Datas!$E24003</f>
        <v>1</v>
      </c>
      <c r="C22085" s="32" t="str">
        <f t="shared" si="345"/>
        <v>Dia útil</v>
      </c>
      <c r="D22085" s="32">
        <f>[2]Datas!$G24003</f>
        <v>10</v>
      </c>
    </row>
    <row r="22086" spans="1:4" x14ac:dyDescent="0.2">
      <c r="A22086" s="31">
        <f>[2]Datas!$A24004</f>
        <v>48383</v>
      </c>
      <c r="B22086" s="32">
        <f>[2]Datas!$E24004</f>
        <v>1</v>
      </c>
      <c r="C22086" s="32" t="str">
        <f t="shared" si="345"/>
        <v>Dia útil</v>
      </c>
      <c r="D22086" s="32">
        <f>[2]Datas!$G24004</f>
        <v>9</v>
      </c>
    </row>
    <row r="22087" spans="1:4" x14ac:dyDescent="0.2">
      <c r="A22087" s="31">
        <f>[2]Datas!$A24005</f>
        <v>48384</v>
      </c>
      <c r="B22087" s="32">
        <f>[2]Datas!$E24005</f>
        <v>0</v>
      </c>
      <c r="C22087" s="32" t="str">
        <f t="shared" si="345"/>
        <v xml:space="preserve"> </v>
      </c>
      <c r="D22087" s="32">
        <f>[2]Datas!$G24005</f>
        <v>8</v>
      </c>
    </row>
    <row r="22088" spans="1:4" x14ac:dyDescent="0.2">
      <c r="A22088" s="31">
        <f>[2]Datas!$A24006</f>
        <v>48385</v>
      </c>
      <c r="B22088" s="32">
        <f>[2]Datas!$E24006</f>
        <v>0</v>
      </c>
      <c r="C22088" s="32" t="str">
        <f t="shared" si="345"/>
        <v xml:space="preserve"> </v>
      </c>
      <c r="D22088" s="32">
        <f>[2]Datas!$G24006</f>
        <v>8</v>
      </c>
    </row>
    <row r="22089" spans="1:4" x14ac:dyDescent="0.2">
      <c r="A22089" s="31">
        <f>[2]Datas!$A24007</f>
        <v>48386</v>
      </c>
      <c r="B22089" s="32">
        <f>[2]Datas!$E24007</f>
        <v>1</v>
      </c>
      <c r="C22089" s="32" t="str">
        <f t="shared" si="345"/>
        <v>Dia útil</v>
      </c>
      <c r="D22089" s="32">
        <f>[2]Datas!$G24007</f>
        <v>8</v>
      </c>
    </row>
    <row r="22090" spans="1:4" x14ac:dyDescent="0.2">
      <c r="A22090" s="31">
        <f>[2]Datas!$A24008</f>
        <v>48387</v>
      </c>
      <c r="B22090" s="32">
        <f>[2]Datas!$E24008</f>
        <v>1</v>
      </c>
      <c r="C22090" s="32" t="str">
        <f t="shared" si="345"/>
        <v>Dia útil</v>
      </c>
      <c r="D22090" s="32">
        <f>[2]Datas!$G24008</f>
        <v>7</v>
      </c>
    </row>
    <row r="22091" spans="1:4" x14ac:dyDescent="0.2">
      <c r="A22091" s="31">
        <f>[2]Datas!$A24009</f>
        <v>48388</v>
      </c>
      <c r="B22091" s="32">
        <f>[2]Datas!$E24009</f>
        <v>1</v>
      </c>
      <c r="C22091" s="32" t="str">
        <f t="shared" si="345"/>
        <v>Dia útil</v>
      </c>
      <c r="D22091" s="32">
        <f>[2]Datas!$G24009</f>
        <v>6</v>
      </c>
    </row>
    <row r="22092" spans="1:4" x14ac:dyDescent="0.2">
      <c r="A22092" s="31">
        <f>[2]Datas!$A24010</f>
        <v>48389</v>
      </c>
      <c r="B22092" s="32">
        <f>[2]Datas!$E24010</f>
        <v>1</v>
      </c>
      <c r="C22092" s="32" t="str">
        <f t="shared" si="345"/>
        <v>Dia útil</v>
      </c>
      <c r="D22092" s="32">
        <f>[2]Datas!$G24010</f>
        <v>5</v>
      </c>
    </row>
    <row r="22093" spans="1:4" x14ac:dyDescent="0.2">
      <c r="A22093" s="31">
        <f>[2]Datas!$A24011</f>
        <v>48390</v>
      </c>
      <c r="B22093" s="32">
        <f>[2]Datas!$E24011</f>
        <v>1</v>
      </c>
      <c r="C22093" s="32" t="str">
        <f t="shared" si="345"/>
        <v>Dia útil</v>
      </c>
      <c r="D22093" s="32">
        <f>[2]Datas!$G24011</f>
        <v>4</v>
      </c>
    </row>
    <row r="22094" spans="1:4" x14ac:dyDescent="0.2">
      <c r="A22094" s="31">
        <f>[2]Datas!$A24012</f>
        <v>48391</v>
      </c>
      <c r="B22094" s="32">
        <f>[2]Datas!$E24012</f>
        <v>0</v>
      </c>
      <c r="C22094" s="32" t="str">
        <f t="shared" si="345"/>
        <v xml:space="preserve"> </v>
      </c>
      <c r="D22094" s="32">
        <f>[2]Datas!$G24012</f>
        <v>3</v>
      </c>
    </row>
    <row r="22095" spans="1:4" x14ac:dyDescent="0.2">
      <c r="A22095" s="31">
        <f>[2]Datas!$A24013</f>
        <v>48392</v>
      </c>
      <c r="B22095" s="32">
        <f>[2]Datas!$E24013</f>
        <v>0</v>
      </c>
      <c r="C22095" s="32" t="str">
        <f t="shared" si="345"/>
        <v xml:space="preserve"> </v>
      </c>
      <c r="D22095" s="32">
        <f>[2]Datas!$G24013</f>
        <v>3</v>
      </c>
    </row>
    <row r="22096" spans="1:4" x14ac:dyDescent="0.2">
      <c r="A22096" s="31">
        <f>[2]Datas!$A24014</f>
        <v>48393</v>
      </c>
      <c r="B22096" s="32">
        <f>[2]Datas!$E24014</f>
        <v>1</v>
      </c>
      <c r="C22096" s="32" t="str">
        <f t="shared" si="345"/>
        <v>Dia útil</v>
      </c>
      <c r="D22096" s="32">
        <f>[2]Datas!$G24014</f>
        <v>3</v>
      </c>
    </row>
    <row r="22097" spans="1:4" x14ac:dyDescent="0.2">
      <c r="A22097" s="31">
        <f>[2]Datas!$A24015</f>
        <v>48394</v>
      </c>
      <c r="B22097" s="32">
        <f>[2]Datas!$E24015</f>
        <v>1</v>
      </c>
      <c r="C22097" s="32" t="str">
        <f t="shared" si="345"/>
        <v>Dia útil</v>
      </c>
      <c r="D22097" s="32">
        <f>[2]Datas!$G24015</f>
        <v>2</v>
      </c>
    </row>
    <row r="22098" spans="1:4" x14ac:dyDescent="0.2">
      <c r="A22098" s="31">
        <f>[2]Datas!$A24016</f>
        <v>48395</v>
      </c>
      <c r="B22098" s="32">
        <f>[2]Datas!$E24016</f>
        <v>1</v>
      </c>
      <c r="C22098" s="32" t="str">
        <f t="shared" si="345"/>
        <v>Dia útil</v>
      </c>
      <c r="D22098" s="32">
        <f>[2]Datas!$G24016</f>
        <v>1</v>
      </c>
    </row>
    <row r="22099" spans="1:4" x14ac:dyDescent="0.2">
      <c r="A22099" s="31">
        <f>[2]Datas!$A24017</f>
        <v>48396</v>
      </c>
      <c r="B22099" s="32">
        <f>[2]Datas!$E24017</f>
        <v>1</v>
      </c>
      <c r="C22099" s="32" t="str">
        <f t="shared" si="345"/>
        <v>Dia útil</v>
      </c>
      <c r="D22099" s="32">
        <f>[2]Datas!$G24017</f>
        <v>22</v>
      </c>
    </row>
    <row r="22100" spans="1:4" x14ac:dyDescent="0.2">
      <c r="A22100" s="31">
        <f>[2]Datas!$A24018</f>
        <v>48397</v>
      </c>
      <c r="B22100" s="32">
        <f>[2]Datas!$E24018</f>
        <v>1</v>
      </c>
      <c r="C22100" s="32" t="str">
        <f t="shared" si="345"/>
        <v>Dia útil</v>
      </c>
      <c r="D22100" s="32">
        <f>[2]Datas!$G24018</f>
        <v>21</v>
      </c>
    </row>
    <row r="22101" spans="1:4" x14ac:dyDescent="0.2">
      <c r="A22101" s="31">
        <f>[2]Datas!$A24019</f>
        <v>48398</v>
      </c>
      <c r="B22101" s="32">
        <f>[2]Datas!$E24019</f>
        <v>0</v>
      </c>
      <c r="C22101" s="32" t="str">
        <f t="shared" si="345"/>
        <v xml:space="preserve"> </v>
      </c>
      <c r="D22101" s="32">
        <f>[2]Datas!$G24019</f>
        <v>20</v>
      </c>
    </row>
    <row r="22102" spans="1:4" x14ac:dyDescent="0.2">
      <c r="A22102" s="31">
        <f>[2]Datas!$A24020</f>
        <v>48399</v>
      </c>
      <c r="B22102" s="32">
        <f>[2]Datas!$E24020</f>
        <v>0</v>
      </c>
      <c r="C22102" s="32" t="str">
        <f t="shared" si="345"/>
        <v xml:space="preserve"> </v>
      </c>
      <c r="D22102" s="32">
        <f>[2]Datas!$G24020</f>
        <v>20</v>
      </c>
    </row>
    <row r="22103" spans="1:4" x14ac:dyDescent="0.2">
      <c r="A22103" s="31">
        <f>[2]Datas!$A24021</f>
        <v>48400</v>
      </c>
      <c r="B22103" s="32">
        <f>[2]Datas!$E24021</f>
        <v>1</v>
      </c>
      <c r="C22103" s="32" t="str">
        <f t="shared" si="345"/>
        <v>Dia útil</v>
      </c>
      <c r="D22103" s="32">
        <f>[2]Datas!$G24021</f>
        <v>20</v>
      </c>
    </row>
    <row r="22104" spans="1:4" x14ac:dyDescent="0.2">
      <c r="A22104" s="31">
        <f>[2]Datas!$A24022</f>
        <v>48401</v>
      </c>
      <c r="B22104" s="32">
        <f>[2]Datas!$E24022</f>
        <v>1</v>
      </c>
      <c r="C22104" s="32" t="str">
        <f t="shared" si="345"/>
        <v>Dia útil</v>
      </c>
      <c r="D22104" s="32">
        <f>[2]Datas!$G24022</f>
        <v>19</v>
      </c>
    </row>
    <row r="22105" spans="1:4" x14ac:dyDescent="0.2">
      <c r="A22105" s="31">
        <f>[2]Datas!$A24023</f>
        <v>48402</v>
      </c>
      <c r="B22105" s="32">
        <f>[2]Datas!$E24023</f>
        <v>1</v>
      </c>
      <c r="C22105" s="32" t="str">
        <f t="shared" si="345"/>
        <v>Dia útil</v>
      </c>
      <c r="D22105" s="32">
        <f>[2]Datas!$G24023</f>
        <v>18</v>
      </c>
    </row>
    <row r="22106" spans="1:4" x14ac:dyDescent="0.2">
      <c r="A22106" s="31">
        <f>[2]Datas!$A24024</f>
        <v>48403</v>
      </c>
      <c r="B22106" s="32">
        <f>[2]Datas!$E24024</f>
        <v>1</v>
      </c>
      <c r="C22106" s="32" t="str">
        <f t="shared" si="345"/>
        <v>Dia útil</v>
      </c>
      <c r="D22106" s="32">
        <f>[2]Datas!$G24024</f>
        <v>17</v>
      </c>
    </row>
    <row r="22107" spans="1:4" x14ac:dyDescent="0.2">
      <c r="A22107" s="31">
        <f>[2]Datas!$A24025</f>
        <v>48404</v>
      </c>
      <c r="B22107" s="32">
        <f>[2]Datas!$E24025</f>
        <v>1</v>
      </c>
      <c r="C22107" s="32" t="str">
        <f t="shared" si="345"/>
        <v>Dia útil</v>
      </c>
      <c r="D22107" s="32">
        <f>[2]Datas!$G24025</f>
        <v>16</v>
      </c>
    </row>
    <row r="22108" spans="1:4" x14ac:dyDescent="0.2">
      <c r="A22108" s="31">
        <f>[2]Datas!$A24026</f>
        <v>48405</v>
      </c>
      <c r="B22108" s="32">
        <f>[2]Datas!$E24026</f>
        <v>0</v>
      </c>
      <c r="C22108" s="32" t="str">
        <f t="shared" si="345"/>
        <v xml:space="preserve"> </v>
      </c>
      <c r="D22108" s="32">
        <f>[2]Datas!$G24026</f>
        <v>15</v>
      </c>
    </row>
    <row r="22109" spans="1:4" x14ac:dyDescent="0.2">
      <c r="A22109" s="31">
        <f>[2]Datas!$A24027</f>
        <v>48406</v>
      </c>
      <c r="B22109" s="32">
        <f>[2]Datas!$E24027</f>
        <v>0</v>
      </c>
      <c r="C22109" s="32" t="str">
        <f t="shared" si="345"/>
        <v xml:space="preserve"> </v>
      </c>
      <c r="D22109" s="32">
        <f>[2]Datas!$G24027</f>
        <v>15</v>
      </c>
    </row>
    <row r="22110" spans="1:4" x14ac:dyDescent="0.2">
      <c r="A22110" s="31">
        <f>[2]Datas!$A24028</f>
        <v>48407</v>
      </c>
      <c r="B22110" s="32">
        <f>[2]Datas!$E24028</f>
        <v>1</v>
      </c>
      <c r="C22110" s="32" t="str">
        <f t="shared" si="345"/>
        <v>Dia útil</v>
      </c>
      <c r="D22110" s="32">
        <f>[2]Datas!$G24028</f>
        <v>15</v>
      </c>
    </row>
    <row r="22111" spans="1:4" x14ac:dyDescent="0.2">
      <c r="A22111" s="31">
        <f>[2]Datas!$A24029</f>
        <v>48408</v>
      </c>
      <c r="B22111" s="32">
        <f>[2]Datas!$E24029</f>
        <v>1</v>
      </c>
      <c r="C22111" s="32" t="str">
        <f t="shared" si="345"/>
        <v>Dia útil</v>
      </c>
      <c r="D22111" s="32">
        <f>[2]Datas!$G24029</f>
        <v>14</v>
      </c>
    </row>
    <row r="22112" spans="1:4" x14ac:dyDescent="0.2">
      <c r="A22112" s="31">
        <f>[2]Datas!$A24030</f>
        <v>48409</v>
      </c>
      <c r="B22112" s="32">
        <f>[2]Datas!$E24030</f>
        <v>1</v>
      </c>
      <c r="C22112" s="32" t="str">
        <f t="shared" si="345"/>
        <v>Dia útil</v>
      </c>
      <c r="D22112" s="32">
        <f>[2]Datas!$G24030</f>
        <v>13</v>
      </c>
    </row>
    <row r="22113" spans="1:4" x14ac:dyDescent="0.2">
      <c r="A22113" s="31">
        <f>[2]Datas!$A24031</f>
        <v>48410</v>
      </c>
      <c r="B22113" s="32">
        <f>[2]Datas!$E24031</f>
        <v>1</v>
      </c>
      <c r="C22113" s="32" t="str">
        <f t="shared" si="345"/>
        <v>Dia útil</v>
      </c>
      <c r="D22113" s="32">
        <f>[2]Datas!$G24031</f>
        <v>12</v>
      </c>
    </row>
    <row r="22114" spans="1:4" x14ac:dyDescent="0.2">
      <c r="A22114" s="31">
        <f>[2]Datas!$A24032</f>
        <v>48411</v>
      </c>
      <c r="B22114" s="32">
        <f>[2]Datas!$E24032</f>
        <v>1</v>
      </c>
      <c r="C22114" s="32" t="str">
        <f t="shared" si="345"/>
        <v>Dia útil</v>
      </c>
      <c r="D22114" s="32">
        <f>[2]Datas!$G24032</f>
        <v>11</v>
      </c>
    </row>
    <row r="22115" spans="1:4" x14ac:dyDescent="0.2">
      <c r="A22115" s="31">
        <f>[2]Datas!$A24033</f>
        <v>48412</v>
      </c>
      <c r="B22115" s="32">
        <f>[2]Datas!$E24033</f>
        <v>0</v>
      </c>
      <c r="C22115" s="32" t="str">
        <f t="shared" si="345"/>
        <v xml:space="preserve"> </v>
      </c>
      <c r="D22115" s="32">
        <f>[2]Datas!$G24033</f>
        <v>10</v>
      </c>
    </row>
    <row r="22116" spans="1:4" x14ac:dyDescent="0.2">
      <c r="A22116" s="31">
        <f>[2]Datas!$A24034</f>
        <v>48413</v>
      </c>
      <c r="B22116" s="32">
        <f>[2]Datas!$E24034</f>
        <v>0</v>
      </c>
      <c r="C22116" s="32" t="str">
        <f t="shared" si="345"/>
        <v xml:space="preserve"> </v>
      </c>
      <c r="D22116" s="32">
        <f>[2]Datas!$G24034</f>
        <v>10</v>
      </c>
    </row>
    <row r="22117" spans="1:4" x14ac:dyDescent="0.2">
      <c r="A22117" s="31">
        <f>[2]Datas!$A24035</f>
        <v>48414</v>
      </c>
      <c r="B22117" s="32">
        <f>[2]Datas!$E24035</f>
        <v>1</v>
      </c>
      <c r="C22117" s="32" t="str">
        <f t="shared" si="345"/>
        <v>Dia útil</v>
      </c>
      <c r="D22117" s="32">
        <f>[2]Datas!$G24035</f>
        <v>10</v>
      </c>
    </row>
    <row r="22118" spans="1:4" x14ac:dyDescent="0.2">
      <c r="A22118" s="31">
        <f>[2]Datas!$A24036</f>
        <v>48415</v>
      </c>
      <c r="B22118" s="32">
        <f>[2]Datas!$E24036</f>
        <v>1</v>
      </c>
      <c r="C22118" s="32" t="str">
        <f t="shared" si="345"/>
        <v>Dia útil</v>
      </c>
      <c r="D22118" s="32">
        <f>[2]Datas!$G24036</f>
        <v>9</v>
      </c>
    </row>
    <row r="22119" spans="1:4" x14ac:dyDescent="0.2">
      <c r="A22119" s="31">
        <f>[2]Datas!$A24037</f>
        <v>48416</v>
      </c>
      <c r="B22119" s="32">
        <f>[2]Datas!$E24037</f>
        <v>1</v>
      </c>
      <c r="C22119" s="32" t="str">
        <f t="shared" si="345"/>
        <v>Dia útil</v>
      </c>
      <c r="D22119" s="32">
        <f>[2]Datas!$G24037</f>
        <v>8</v>
      </c>
    </row>
    <row r="22120" spans="1:4" x14ac:dyDescent="0.2">
      <c r="A22120" s="31">
        <f>[2]Datas!$A24038</f>
        <v>48417</v>
      </c>
      <c r="B22120" s="32">
        <f>[2]Datas!$E24038</f>
        <v>1</v>
      </c>
      <c r="C22120" s="32" t="str">
        <f t="shared" si="345"/>
        <v>Dia útil</v>
      </c>
      <c r="D22120" s="32">
        <f>[2]Datas!$G24038</f>
        <v>7</v>
      </c>
    </row>
    <row r="22121" spans="1:4" x14ac:dyDescent="0.2">
      <c r="A22121" s="31">
        <f>[2]Datas!$A24039</f>
        <v>48418</v>
      </c>
      <c r="B22121" s="32">
        <f>[2]Datas!$E24039</f>
        <v>1</v>
      </c>
      <c r="C22121" s="32" t="str">
        <f t="shared" si="345"/>
        <v>Dia útil</v>
      </c>
      <c r="D22121" s="32">
        <f>[2]Datas!$G24039</f>
        <v>6</v>
      </c>
    </row>
    <row r="22122" spans="1:4" x14ac:dyDescent="0.2">
      <c r="A22122" s="31">
        <f>[2]Datas!$A24040</f>
        <v>48419</v>
      </c>
      <c r="B22122" s="32">
        <f>[2]Datas!$E24040</f>
        <v>0</v>
      </c>
      <c r="C22122" s="32" t="str">
        <f t="shared" si="345"/>
        <v xml:space="preserve"> </v>
      </c>
      <c r="D22122" s="32">
        <f>[2]Datas!$G24040</f>
        <v>5</v>
      </c>
    </row>
    <row r="22123" spans="1:4" x14ac:dyDescent="0.2">
      <c r="A22123" s="31">
        <f>[2]Datas!$A24041</f>
        <v>48420</v>
      </c>
      <c r="B22123" s="32">
        <f>[2]Datas!$E24041</f>
        <v>0</v>
      </c>
      <c r="C22123" s="32" t="str">
        <f t="shared" si="345"/>
        <v xml:space="preserve"> </v>
      </c>
      <c r="D22123" s="32">
        <f>[2]Datas!$G24041</f>
        <v>5</v>
      </c>
    </row>
    <row r="22124" spans="1:4" x14ac:dyDescent="0.2">
      <c r="A22124" s="31">
        <f>[2]Datas!$A24042</f>
        <v>48421</v>
      </c>
      <c r="B22124" s="32">
        <f>[2]Datas!$E24042</f>
        <v>1</v>
      </c>
      <c r="C22124" s="32" t="str">
        <f t="shared" si="345"/>
        <v>Dia útil</v>
      </c>
      <c r="D22124" s="32">
        <f>[2]Datas!$G24042</f>
        <v>5</v>
      </c>
    </row>
    <row r="22125" spans="1:4" x14ac:dyDescent="0.2">
      <c r="A22125" s="31">
        <f>[2]Datas!$A24043</f>
        <v>48422</v>
      </c>
      <c r="B22125" s="32">
        <f>[2]Datas!$E24043</f>
        <v>1</v>
      </c>
      <c r="C22125" s="32" t="str">
        <f t="shared" si="345"/>
        <v>Dia útil</v>
      </c>
      <c r="D22125" s="32">
        <f>[2]Datas!$G24043</f>
        <v>4</v>
      </c>
    </row>
    <row r="22126" spans="1:4" x14ac:dyDescent="0.2">
      <c r="A22126" s="31">
        <f>[2]Datas!$A24044</f>
        <v>48423</v>
      </c>
      <c r="B22126" s="32">
        <f>[2]Datas!$E24044</f>
        <v>1</v>
      </c>
      <c r="C22126" s="32" t="str">
        <f t="shared" si="345"/>
        <v>Dia útil</v>
      </c>
      <c r="D22126" s="32">
        <f>[2]Datas!$G24044</f>
        <v>3</v>
      </c>
    </row>
    <row r="22127" spans="1:4" x14ac:dyDescent="0.2">
      <c r="A22127" s="31">
        <f>[2]Datas!$A24045</f>
        <v>48424</v>
      </c>
      <c r="B22127" s="32">
        <f>[2]Datas!$E24045</f>
        <v>1</v>
      </c>
      <c r="C22127" s="32" t="str">
        <f t="shared" si="345"/>
        <v>Dia útil</v>
      </c>
      <c r="D22127" s="32">
        <f>[2]Datas!$G24045</f>
        <v>2</v>
      </c>
    </row>
    <row r="22128" spans="1:4" x14ac:dyDescent="0.2">
      <c r="A22128" s="31">
        <f>[2]Datas!$A24046</f>
        <v>48425</v>
      </c>
      <c r="B22128" s="32">
        <f>[2]Datas!$E24046</f>
        <v>1</v>
      </c>
      <c r="C22128" s="32" t="str">
        <f t="shared" si="345"/>
        <v>Dia útil</v>
      </c>
      <c r="D22128" s="32">
        <f>[2]Datas!$G24046</f>
        <v>1</v>
      </c>
    </row>
    <row r="22129" spans="1:4" x14ac:dyDescent="0.2">
      <c r="A22129" s="31">
        <f>[2]Datas!$A24047</f>
        <v>48426</v>
      </c>
      <c r="B22129" s="32">
        <f>[2]Datas!$E24047</f>
        <v>0</v>
      </c>
      <c r="C22129" s="32" t="str">
        <f t="shared" si="345"/>
        <v xml:space="preserve"> </v>
      </c>
      <c r="D22129" s="32">
        <f>[2]Datas!$G24047</f>
        <v>0</v>
      </c>
    </row>
    <row r="22130" spans="1:4" x14ac:dyDescent="0.2">
      <c r="A22130" s="31">
        <f>[2]Datas!$A24048</f>
        <v>48427</v>
      </c>
      <c r="B22130" s="32">
        <f>[2]Datas!$E24048</f>
        <v>0</v>
      </c>
      <c r="C22130" s="32" t="str">
        <f t="shared" si="345"/>
        <v xml:space="preserve"> </v>
      </c>
      <c r="D22130" s="32">
        <f>[2]Datas!$G24048</f>
        <v>22</v>
      </c>
    </row>
    <row r="22131" spans="1:4" x14ac:dyDescent="0.2">
      <c r="A22131" s="31">
        <f>[2]Datas!$A24049</f>
        <v>48428</v>
      </c>
      <c r="B22131" s="32">
        <f>[2]Datas!$E24049</f>
        <v>1</v>
      </c>
      <c r="C22131" s="32" t="str">
        <f t="shared" si="345"/>
        <v>Dia útil</v>
      </c>
      <c r="D22131" s="32">
        <f>[2]Datas!$G24049</f>
        <v>22</v>
      </c>
    </row>
    <row r="22132" spans="1:4" x14ac:dyDescent="0.2">
      <c r="A22132" s="31">
        <f>[2]Datas!$A24050</f>
        <v>48429</v>
      </c>
      <c r="B22132" s="32">
        <f>[2]Datas!$E24050</f>
        <v>1</v>
      </c>
      <c r="C22132" s="32" t="str">
        <f t="shared" si="345"/>
        <v>Dia útil</v>
      </c>
      <c r="D22132" s="32">
        <f>[2]Datas!$G24050</f>
        <v>21</v>
      </c>
    </row>
    <row r="22133" spans="1:4" x14ac:dyDescent="0.2">
      <c r="A22133" s="31">
        <f>[2]Datas!$A24051</f>
        <v>48430</v>
      </c>
      <c r="B22133" s="32">
        <f>[2]Datas!$E24051</f>
        <v>1</v>
      </c>
      <c r="C22133" s="32" t="str">
        <f t="shared" si="345"/>
        <v>Dia útil</v>
      </c>
      <c r="D22133" s="32">
        <f>[2]Datas!$G24051</f>
        <v>20</v>
      </c>
    </row>
    <row r="22134" spans="1:4" x14ac:dyDescent="0.2">
      <c r="A22134" s="31">
        <f>[2]Datas!$A24052</f>
        <v>48431</v>
      </c>
      <c r="B22134" s="32">
        <f>[2]Datas!$E24052</f>
        <v>1</v>
      </c>
      <c r="C22134" s="32" t="str">
        <f t="shared" si="345"/>
        <v>Dia útil</v>
      </c>
      <c r="D22134" s="32">
        <f>[2]Datas!$G24052</f>
        <v>19</v>
      </c>
    </row>
    <row r="22135" spans="1:4" x14ac:dyDescent="0.2">
      <c r="A22135" s="31">
        <f>[2]Datas!$A24053</f>
        <v>48432</v>
      </c>
      <c r="B22135" s="32">
        <f>[2]Datas!$E24053</f>
        <v>1</v>
      </c>
      <c r="C22135" s="32" t="str">
        <f t="shared" si="345"/>
        <v>Dia útil</v>
      </c>
      <c r="D22135" s="32">
        <f>[2]Datas!$G24053</f>
        <v>18</v>
      </c>
    </row>
    <row r="22136" spans="1:4" x14ac:dyDescent="0.2">
      <c r="A22136" s="31">
        <f>[2]Datas!$A24054</f>
        <v>48433</v>
      </c>
      <c r="B22136" s="32">
        <f>[2]Datas!$E24054</f>
        <v>0</v>
      </c>
      <c r="C22136" s="32" t="str">
        <f t="shared" si="345"/>
        <v xml:space="preserve"> </v>
      </c>
      <c r="D22136" s="32">
        <f>[2]Datas!$G24054</f>
        <v>17</v>
      </c>
    </row>
    <row r="22137" spans="1:4" x14ac:dyDescent="0.2">
      <c r="A22137" s="31">
        <f>[2]Datas!$A24055</f>
        <v>48434</v>
      </c>
      <c r="B22137" s="32">
        <f>[2]Datas!$E24055</f>
        <v>0</v>
      </c>
      <c r="C22137" s="32" t="str">
        <f t="shared" si="345"/>
        <v xml:space="preserve"> </v>
      </c>
      <c r="D22137" s="32">
        <f>[2]Datas!$G24055</f>
        <v>17</v>
      </c>
    </row>
    <row r="22138" spans="1:4" x14ac:dyDescent="0.2">
      <c r="A22138" s="31">
        <f>[2]Datas!$A24056</f>
        <v>48435</v>
      </c>
      <c r="B22138" s="32">
        <f>[2]Datas!$E24056</f>
        <v>1</v>
      </c>
      <c r="C22138" s="32" t="str">
        <f t="shared" si="345"/>
        <v>Dia útil</v>
      </c>
      <c r="D22138" s="32">
        <f>[2]Datas!$G24056</f>
        <v>17</v>
      </c>
    </row>
    <row r="22139" spans="1:4" x14ac:dyDescent="0.2">
      <c r="A22139" s="31">
        <f>[2]Datas!$A24057</f>
        <v>48436</v>
      </c>
      <c r="B22139" s="32">
        <f>[2]Datas!$E24057</f>
        <v>1</v>
      </c>
      <c r="C22139" s="32" t="str">
        <f t="shared" si="345"/>
        <v>Dia útil</v>
      </c>
      <c r="D22139" s="32">
        <f>[2]Datas!$G24057</f>
        <v>16</v>
      </c>
    </row>
    <row r="22140" spans="1:4" x14ac:dyDescent="0.2">
      <c r="A22140" s="31">
        <f>[2]Datas!$A24058</f>
        <v>48437</v>
      </c>
      <c r="B22140" s="32">
        <f>[2]Datas!$E24058</f>
        <v>1</v>
      </c>
      <c r="C22140" s="32" t="str">
        <f t="shared" si="345"/>
        <v>Dia útil</v>
      </c>
      <c r="D22140" s="32">
        <f>[2]Datas!$G24058</f>
        <v>15</v>
      </c>
    </row>
    <row r="22141" spans="1:4" x14ac:dyDescent="0.2">
      <c r="A22141" s="31">
        <f>[2]Datas!$A24059</f>
        <v>48438</v>
      </c>
      <c r="B22141" s="32">
        <f>[2]Datas!$E24059</f>
        <v>1</v>
      </c>
      <c r="C22141" s="32" t="str">
        <f t="shared" si="345"/>
        <v>Dia útil</v>
      </c>
      <c r="D22141" s="32">
        <f>[2]Datas!$G24059</f>
        <v>14</v>
      </c>
    </row>
    <row r="22142" spans="1:4" x14ac:dyDescent="0.2">
      <c r="A22142" s="31">
        <f>[2]Datas!$A24060</f>
        <v>48439</v>
      </c>
      <c r="B22142" s="32">
        <f>[2]Datas!$E24060</f>
        <v>1</v>
      </c>
      <c r="C22142" s="32" t="str">
        <f t="shared" si="345"/>
        <v>Dia útil</v>
      </c>
      <c r="D22142" s="32">
        <f>[2]Datas!$G24060</f>
        <v>13</v>
      </c>
    </row>
    <row r="22143" spans="1:4" x14ac:dyDescent="0.2">
      <c r="A22143" s="31">
        <f>[2]Datas!$A24061</f>
        <v>48440</v>
      </c>
      <c r="B22143" s="32">
        <f>[2]Datas!$E24061</f>
        <v>0</v>
      </c>
      <c r="C22143" s="32" t="str">
        <f t="shared" si="345"/>
        <v xml:space="preserve"> </v>
      </c>
      <c r="D22143" s="32">
        <f>[2]Datas!$G24061</f>
        <v>12</v>
      </c>
    </row>
    <row r="22144" spans="1:4" x14ac:dyDescent="0.2">
      <c r="A22144" s="31">
        <f>[2]Datas!$A24062</f>
        <v>48441</v>
      </c>
      <c r="B22144" s="32">
        <f>[2]Datas!$E24062</f>
        <v>0</v>
      </c>
      <c r="C22144" s="32" t="str">
        <f t="shared" si="345"/>
        <v xml:space="preserve"> </v>
      </c>
      <c r="D22144" s="32">
        <f>[2]Datas!$G24062</f>
        <v>12</v>
      </c>
    </row>
    <row r="22145" spans="1:4" x14ac:dyDescent="0.2">
      <c r="A22145" s="31">
        <f>[2]Datas!$A24063</f>
        <v>48442</v>
      </c>
      <c r="B22145" s="32">
        <f>[2]Datas!$E24063</f>
        <v>1</v>
      </c>
      <c r="C22145" s="32" t="str">
        <f t="shared" si="345"/>
        <v>Dia útil</v>
      </c>
      <c r="D22145" s="32">
        <f>[2]Datas!$G24063</f>
        <v>12</v>
      </c>
    </row>
    <row r="22146" spans="1:4" x14ac:dyDescent="0.2">
      <c r="A22146" s="31">
        <f>[2]Datas!$A24064</f>
        <v>48443</v>
      </c>
      <c r="B22146" s="32">
        <f>[2]Datas!$E24064</f>
        <v>1</v>
      </c>
      <c r="C22146" s="32" t="str">
        <f t="shared" si="345"/>
        <v>Dia útil</v>
      </c>
      <c r="D22146" s="32">
        <f>[2]Datas!$G24064</f>
        <v>11</v>
      </c>
    </row>
    <row r="22147" spans="1:4" x14ac:dyDescent="0.2">
      <c r="A22147" s="31">
        <f>[2]Datas!$A24065</f>
        <v>48444</v>
      </c>
      <c r="B22147" s="32">
        <f>[2]Datas!$E24065</f>
        <v>1</v>
      </c>
      <c r="C22147" s="32" t="str">
        <f t="shared" ref="C22147:C22210" si="346">IF(B22147=1,"Dia útil"," ")</f>
        <v>Dia útil</v>
      </c>
      <c r="D22147" s="32">
        <f>[2]Datas!$G24065</f>
        <v>10</v>
      </c>
    </row>
    <row r="22148" spans="1:4" x14ac:dyDescent="0.2">
      <c r="A22148" s="31">
        <f>[2]Datas!$A24066</f>
        <v>48445</v>
      </c>
      <c r="B22148" s="32">
        <f>[2]Datas!$E24066</f>
        <v>1</v>
      </c>
      <c r="C22148" s="32" t="str">
        <f t="shared" si="346"/>
        <v>Dia útil</v>
      </c>
      <c r="D22148" s="32">
        <f>[2]Datas!$G24066</f>
        <v>9</v>
      </c>
    </row>
    <row r="22149" spans="1:4" x14ac:dyDescent="0.2">
      <c r="A22149" s="31">
        <f>[2]Datas!$A24067</f>
        <v>48446</v>
      </c>
      <c r="B22149" s="32">
        <f>[2]Datas!$E24067</f>
        <v>1</v>
      </c>
      <c r="C22149" s="32" t="str">
        <f t="shared" si="346"/>
        <v>Dia útil</v>
      </c>
      <c r="D22149" s="32">
        <f>[2]Datas!$G24067</f>
        <v>8</v>
      </c>
    </row>
    <row r="22150" spans="1:4" x14ac:dyDescent="0.2">
      <c r="A22150" s="31">
        <f>[2]Datas!$A24068</f>
        <v>48447</v>
      </c>
      <c r="B22150" s="32">
        <f>[2]Datas!$E24068</f>
        <v>0</v>
      </c>
      <c r="C22150" s="32" t="str">
        <f t="shared" si="346"/>
        <v xml:space="preserve"> </v>
      </c>
      <c r="D22150" s="32">
        <f>[2]Datas!$G24068</f>
        <v>7</v>
      </c>
    </row>
    <row r="22151" spans="1:4" x14ac:dyDescent="0.2">
      <c r="A22151" s="31">
        <f>[2]Datas!$A24069</f>
        <v>48448</v>
      </c>
      <c r="B22151" s="32">
        <f>[2]Datas!$E24069</f>
        <v>0</v>
      </c>
      <c r="C22151" s="32" t="str">
        <f t="shared" si="346"/>
        <v xml:space="preserve"> </v>
      </c>
      <c r="D22151" s="32">
        <f>[2]Datas!$G24069</f>
        <v>7</v>
      </c>
    </row>
    <row r="22152" spans="1:4" x14ac:dyDescent="0.2">
      <c r="A22152" s="31">
        <f>[2]Datas!$A24070</f>
        <v>48449</v>
      </c>
      <c r="B22152" s="32">
        <f>[2]Datas!$E24070</f>
        <v>1</v>
      </c>
      <c r="C22152" s="32" t="str">
        <f t="shared" si="346"/>
        <v>Dia útil</v>
      </c>
      <c r="D22152" s="32">
        <f>[2]Datas!$G24070</f>
        <v>7</v>
      </c>
    </row>
    <row r="22153" spans="1:4" x14ac:dyDescent="0.2">
      <c r="A22153" s="31">
        <f>[2]Datas!$A24071</f>
        <v>48450</v>
      </c>
      <c r="B22153" s="32">
        <f>[2]Datas!$E24071</f>
        <v>1</v>
      </c>
      <c r="C22153" s="32" t="str">
        <f t="shared" si="346"/>
        <v>Dia útil</v>
      </c>
      <c r="D22153" s="32">
        <f>[2]Datas!$G24071</f>
        <v>6</v>
      </c>
    </row>
    <row r="22154" spans="1:4" x14ac:dyDescent="0.2">
      <c r="A22154" s="31">
        <f>[2]Datas!$A24072</f>
        <v>48451</v>
      </c>
      <c r="B22154" s="32">
        <f>[2]Datas!$E24072</f>
        <v>1</v>
      </c>
      <c r="C22154" s="32" t="str">
        <f t="shared" si="346"/>
        <v>Dia útil</v>
      </c>
      <c r="D22154" s="32">
        <f>[2]Datas!$G24072</f>
        <v>5</v>
      </c>
    </row>
    <row r="22155" spans="1:4" x14ac:dyDescent="0.2">
      <c r="A22155" s="31">
        <f>[2]Datas!$A24073</f>
        <v>48452</v>
      </c>
      <c r="B22155" s="32">
        <f>[2]Datas!$E24073</f>
        <v>1</v>
      </c>
      <c r="C22155" s="32" t="str">
        <f t="shared" si="346"/>
        <v>Dia útil</v>
      </c>
      <c r="D22155" s="32">
        <f>[2]Datas!$G24073</f>
        <v>4</v>
      </c>
    </row>
    <row r="22156" spans="1:4" x14ac:dyDescent="0.2">
      <c r="A22156" s="31">
        <f>[2]Datas!$A24074</f>
        <v>48453</v>
      </c>
      <c r="B22156" s="32">
        <f>[2]Datas!$E24074</f>
        <v>1</v>
      </c>
      <c r="C22156" s="32" t="str">
        <f t="shared" si="346"/>
        <v>Dia útil</v>
      </c>
      <c r="D22156" s="32">
        <f>[2]Datas!$G24074</f>
        <v>3</v>
      </c>
    </row>
    <row r="22157" spans="1:4" x14ac:dyDescent="0.2">
      <c r="A22157" s="31">
        <f>[2]Datas!$A24075</f>
        <v>48454</v>
      </c>
      <c r="B22157" s="32">
        <f>[2]Datas!$E24075</f>
        <v>0</v>
      </c>
      <c r="C22157" s="32" t="str">
        <f t="shared" si="346"/>
        <v xml:space="preserve"> </v>
      </c>
      <c r="D22157" s="32">
        <f>[2]Datas!$G24075</f>
        <v>2</v>
      </c>
    </row>
    <row r="22158" spans="1:4" x14ac:dyDescent="0.2">
      <c r="A22158" s="31">
        <f>[2]Datas!$A24076</f>
        <v>48455</v>
      </c>
      <c r="B22158" s="32">
        <f>[2]Datas!$E24076</f>
        <v>0</v>
      </c>
      <c r="C22158" s="32" t="str">
        <f t="shared" si="346"/>
        <v xml:space="preserve"> </v>
      </c>
      <c r="D22158" s="32">
        <f>[2]Datas!$G24076</f>
        <v>2</v>
      </c>
    </row>
    <row r="22159" spans="1:4" x14ac:dyDescent="0.2">
      <c r="A22159" s="31">
        <f>[2]Datas!$A24077</f>
        <v>48456</v>
      </c>
      <c r="B22159" s="32">
        <f>[2]Datas!$E24077</f>
        <v>1</v>
      </c>
      <c r="C22159" s="32" t="str">
        <f t="shared" si="346"/>
        <v>Dia útil</v>
      </c>
      <c r="D22159" s="32">
        <f>[2]Datas!$G24077</f>
        <v>2</v>
      </c>
    </row>
    <row r="22160" spans="1:4" x14ac:dyDescent="0.2">
      <c r="A22160" s="31">
        <f>[2]Datas!$A24078</f>
        <v>48457</v>
      </c>
      <c r="B22160" s="32">
        <f>[2]Datas!$E24078</f>
        <v>1</v>
      </c>
      <c r="C22160" s="32" t="str">
        <f t="shared" si="346"/>
        <v>Dia útil</v>
      </c>
      <c r="D22160" s="32">
        <f>[2]Datas!$G24078</f>
        <v>1</v>
      </c>
    </row>
    <row r="22161" spans="1:4" x14ac:dyDescent="0.2">
      <c r="A22161" s="31">
        <f>[2]Datas!$A24079</f>
        <v>48458</v>
      </c>
      <c r="B22161" s="32">
        <f>[2]Datas!$E24079</f>
        <v>1</v>
      </c>
      <c r="C22161" s="32" t="str">
        <f t="shared" si="346"/>
        <v>Dia útil</v>
      </c>
      <c r="D22161" s="32">
        <f>[2]Datas!$G24079</f>
        <v>21</v>
      </c>
    </row>
    <row r="22162" spans="1:4" x14ac:dyDescent="0.2">
      <c r="A22162" s="31">
        <f>[2]Datas!$A24080</f>
        <v>48459</v>
      </c>
      <c r="B22162" s="32">
        <f>[2]Datas!$E24080</f>
        <v>1</v>
      </c>
      <c r="C22162" s="32" t="str">
        <f t="shared" si="346"/>
        <v>Dia útil</v>
      </c>
      <c r="D22162" s="32">
        <f>[2]Datas!$G24080</f>
        <v>20</v>
      </c>
    </row>
    <row r="22163" spans="1:4" x14ac:dyDescent="0.2">
      <c r="A22163" s="31">
        <f>[2]Datas!$A24081</f>
        <v>48460</v>
      </c>
      <c r="B22163" s="32">
        <f>[2]Datas!$E24081</f>
        <v>1</v>
      </c>
      <c r="C22163" s="32" t="str">
        <f t="shared" si="346"/>
        <v>Dia útil</v>
      </c>
      <c r="D22163" s="32">
        <f>[2]Datas!$G24081</f>
        <v>19</v>
      </c>
    </row>
    <row r="22164" spans="1:4" x14ac:dyDescent="0.2">
      <c r="A22164" s="31">
        <f>[2]Datas!$A24082</f>
        <v>48461</v>
      </c>
      <c r="B22164" s="32">
        <f>[2]Datas!$E24082</f>
        <v>0</v>
      </c>
      <c r="C22164" s="32" t="str">
        <f t="shared" si="346"/>
        <v xml:space="preserve"> </v>
      </c>
      <c r="D22164" s="32">
        <f>[2]Datas!$G24082</f>
        <v>18</v>
      </c>
    </row>
    <row r="22165" spans="1:4" x14ac:dyDescent="0.2">
      <c r="A22165" s="31">
        <f>[2]Datas!$A24083</f>
        <v>48462</v>
      </c>
      <c r="B22165" s="32">
        <f>[2]Datas!$E24083</f>
        <v>0</v>
      </c>
      <c r="C22165" s="32" t="str">
        <f t="shared" si="346"/>
        <v xml:space="preserve"> </v>
      </c>
      <c r="D22165" s="32">
        <f>[2]Datas!$G24083</f>
        <v>18</v>
      </c>
    </row>
    <row r="22166" spans="1:4" x14ac:dyDescent="0.2">
      <c r="A22166" s="31">
        <f>[2]Datas!$A24084</f>
        <v>48463</v>
      </c>
      <c r="B22166" s="32">
        <f>[2]Datas!$E24084</f>
        <v>1</v>
      </c>
      <c r="C22166" s="32" t="str">
        <f t="shared" si="346"/>
        <v>Dia útil</v>
      </c>
      <c r="D22166" s="32">
        <f>[2]Datas!$G24084</f>
        <v>18</v>
      </c>
    </row>
    <row r="22167" spans="1:4" x14ac:dyDescent="0.2">
      <c r="A22167" s="31">
        <f>[2]Datas!$A24085</f>
        <v>48464</v>
      </c>
      <c r="B22167" s="32">
        <f>[2]Datas!$E24085</f>
        <v>0</v>
      </c>
      <c r="C22167" s="32" t="str">
        <f t="shared" si="346"/>
        <v xml:space="preserve"> </v>
      </c>
      <c r="D22167" s="32">
        <f>[2]Datas!$G24085</f>
        <v>17</v>
      </c>
    </row>
    <row r="22168" spans="1:4" x14ac:dyDescent="0.2">
      <c r="A22168" s="31">
        <f>[2]Datas!$A24086</f>
        <v>48465</v>
      </c>
      <c r="B22168" s="32">
        <f>[2]Datas!$E24086</f>
        <v>1</v>
      </c>
      <c r="C22168" s="32" t="str">
        <f t="shared" si="346"/>
        <v>Dia útil</v>
      </c>
      <c r="D22168" s="32">
        <f>[2]Datas!$G24086</f>
        <v>17</v>
      </c>
    </row>
    <row r="22169" spans="1:4" x14ac:dyDescent="0.2">
      <c r="A22169" s="31">
        <f>[2]Datas!$A24087</f>
        <v>48466</v>
      </c>
      <c r="B22169" s="32">
        <f>[2]Datas!$E24087</f>
        <v>1</v>
      </c>
      <c r="C22169" s="32" t="str">
        <f t="shared" si="346"/>
        <v>Dia útil</v>
      </c>
      <c r="D22169" s="32">
        <f>[2]Datas!$G24087</f>
        <v>16</v>
      </c>
    </row>
    <row r="22170" spans="1:4" x14ac:dyDescent="0.2">
      <c r="A22170" s="31">
        <f>[2]Datas!$A24088</f>
        <v>48467</v>
      </c>
      <c r="B22170" s="32">
        <f>[2]Datas!$E24088</f>
        <v>1</v>
      </c>
      <c r="C22170" s="32" t="str">
        <f t="shared" si="346"/>
        <v>Dia útil</v>
      </c>
      <c r="D22170" s="32">
        <f>[2]Datas!$G24088</f>
        <v>15</v>
      </c>
    </row>
    <row r="22171" spans="1:4" x14ac:dyDescent="0.2">
      <c r="A22171" s="31">
        <f>[2]Datas!$A24089</f>
        <v>48468</v>
      </c>
      <c r="B22171" s="32">
        <f>[2]Datas!$E24089</f>
        <v>0</v>
      </c>
      <c r="C22171" s="32" t="str">
        <f t="shared" si="346"/>
        <v xml:space="preserve"> </v>
      </c>
      <c r="D22171" s="32">
        <f>[2]Datas!$G24089</f>
        <v>14</v>
      </c>
    </row>
    <row r="22172" spans="1:4" x14ac:dyDescent="0.2">
      <c r="A22172" s="31">
        <f>[2]Datas!$A24090</f>
        <v>48469</v>
      </c>
      <c r="B22172" s="32">
        <f>[2]Datas!$E24090</f>
        <v>0</v>
      </c>
      <c r="C22172" s="32" t="str">
        <f t="shared" si="346"/>
        <v xml:space="preserve"> </v>
      </c>
      <c r="D22172" s="32">
        <f>[2]Datas!$G24090</f>
        <v>14</v>
      </c>
    </row>
    <row r="22173" spans="1:4" x14ac:dyDescent="0.2">
      <c r="A22173" s="31">
        <f>[2]Datas!$A24091</f>
        <v>48470</v>
      </c>
      <c r="B22173" s="32">
        <f>[2]Datas!$E24091</f>
        <v>1</v>
      </c>
      <c r="C22173" s="32" t="str">
        <f t="shared" si="346"/>
        <v>Dia útil</v>
      </c>
      <c r="D22173" s="32">
        <f>[2]Datas!$G24091</f>
        <v>14</v>
      </c>
    </row>
    <row r="22174" spans="1:4" x14ac:dyDescent="0.2">
      <c r="A22174" s="31">
        <f>[2]Datas!$A24092</f>
        <v>48471</v>
      </c>
      <c r="B22174" s="32">
        <f>[2]Datas!$E24092</f>
        <v>1</v>
      </c>
      <c r="C22174" s="32" t="str">
        <f t="shared" si="346"/>
        <v>Dia útil</v>
      </c>
      <c r="D22174" s="32">
        <f>[2]Datas!$G24092</f>
        <v>13</v>
      </c>
    </row>
    <row r="22175" spans="1:4" x14ac:dyDescent="0.2">
      <c r="A22175" s="31">
        <f>[2]Datas!$A24093</f>
        <v>48472</v>
      </c>
      <c r="B22175" s="32">
        <f>[2]Datas!$E24093</f>
        <v>1</v>
      </c>
      <c r="C22175" s="32" t="str">
        <f t="shared" si="346"/>
        <v>Dia útil</v>
      </c>
      <c r="D22175" s="32">
        <f>[2]Datas!$G24093</f>
        <v>12</v>
      </c>
    </row>
    <row r="22176" spans="1:4" x14ac:dyDescent="0.2">
      <c r="A22176" s="31">
        <f>[2]Datas!$A24094</f>
        <v>48473</v>
      </c>
      <c r="B22176" s="32">
        <f>[2]Datas!$E24094</f>
        <v>1</v>
      </c>
      <c r="C22176" s="32" t="str">
        <f t="shared" si="346"/>
        <v>Dia útil</v>
      </c>
      <c r="D22176" s="32">
        <f>[2]Datas!$G24094</f>
        <v>11</v>
      </c>
    </row>
    <row r="22177" spans="1:4" x14ac:dyDescent="0.2">
      <c r="A22177" s="31">
        <f>[2]Datas!$A24095</f>
        <v>48474</v>
      </c>
      <c r="B22177" s="32">
        <f>[2]Datas!$E24095</f>
        <v>1</v>
      </c>
      <c r="C22177" s="32" t="str">
        <f t="shared" si="346"/>
        <v>Dia útil</v>
      </c>
      <c r="D22177" s="32">
        <f>[2]Datas!$G24095</f>
        <v>10</v>
      </c>
    </row>
    <row r="22178" spans="1:4" x14ac:dyDescent="0.2">
      <c r="A22178" s="31">
        <f>[2]Datas!$A24096</f>
        <v>48475</v>
      </c>
      <c r="B22178" s="32">
        <f>[2]Datas!$E24096</f>
        <v>0</v>
      </c>
      <c r="C22178" s="32" t="str">
        <f t="shared" si="346"/>
        <v xml:space="preserve"> </v>
      </c>
      <c r="D22178" s="32">
        <f>[2]Datas!$G24096</f>
        <v>9</v>
      </c>
    </row>
    <row r="22179" spans="1:4" x14ac:dyDescent="0.2">
      <c r="A22179" s="31">
        <f>[2]Datas!$A24097</f>
        <v>48476</v>
      </c>
      <c r="B22179" s="32">
        <f>[2]Datas!$E24097</f>
        <v>0</v>
      </c>
      <c r="C22179" s="32" t="str">
        <f t="shared" si="346"/>
        <v xml:space="preserve"> </v>
      </c>
      <c r="D22179" s="32">
        <f>[2]Datas!$G24097</f>
        <v>9</v>
      </c>
    </row>
    <row r="22180" spans="1:4" x14ac:dyDescent="0.2">
      <c r="A22180" s="31">
        <f>[2]Datas!$A24098</f>
        <v>48477</v>
      </c>
      <c r="B22180" s="32">
        <f>[2]Datas!$E24098</f>
        <v>1</v>
      </c>
      <c r="C22180" s="32" t="str">
        <f t="shared" si="346"/>
        <v>Dia útil</v>
      </c>
      <c r="D22180" s="32">
        <f>[2]Datas!$G24098</f>
        <v>9</v>
      </c>
    </row>
    <row r="22181" spans="1:4" x14ac:dyDescent="0.2">
      <c r="A22181" s="31">
        <f>[2]Datas!$A24099</f>
        <v>48478</v>
      </c>
      <c r="B22181" s="32">
        <f>[2]Datas!$E24099</f>
        <v>1</v>
      </c>
      <c r="C22181" s="32" t="str">
        <f t="shared" si="346"/>
        <v>Dia útil</v>
      </c>
      <c r="D22181" s="32">
        <f>[2]Datas!$G24099</f>
        <v>8</v>
      </c>
    </row>
    <row r="22182" spans="1:4" x14ac:dyDescent="0.2">
      <c r="A22182" s="31">
        <f>[2]Datas!$A24100</f>
        <v>48479</v>
      </c>
      <c r="B22182" s="32">
        <f>[2]Datas!$E24100</f>
        <v>1</v>
      </c>
      <c r="C22182" s="32" t="str">
        <f t="shared" si="346"/>
        <v>Dia útil</v>
      </c>
      <c r="D22182" s="32">
        <f>[2]Datas!$G24100</f>
        <v>7</v>
      </c>
    </row>
    <row r="22183" spans="1:4" x14ac:dyDescent="0.2">
      <c r="A22183" s="31">
        <f>[2]Datas!$A24101</f>
        <v>48480</v>
      </c>
      <c r="B22183" s="32">
        <f>[2]Datas!$E24101</f>
        <v>1</v>
      </c>
      <c r="C22183" s="32" t="str">
        <f t="shared" si="346"/>
        <v>Dia útil</v>
      </c>
      <c r="D22183" s="32">
        <f>[2]Datas!$G24101</f>
        <v>6</v>
      </c>
    </row>
    <row r="22184" spans="1:4" x14ac:dyDescent="0.2">
      <c r="A22184" s="31">
        <f>[2]Datas!$A24102</f>
        <v>48481</v>
      </c>
      <c r="B22184" s="32">
        <f>[2]Datas!$E24102</f>
        <v>1</v>
      </c>
      <c r="C22184" s="32" t="str">
        <f t="shared" si="346"/>
        <v>Dia útil</v>
      </c>
      <c r="D22184" s="32">
        <f>[2]Datas!$G24102</f>
        <v>5</v>
      </c>
    </row>
    <row r="22185" spans="1:4" x14ac:dyDescent="0.2">
      <c r="A22185" s="31">
        <f>[2]Datas!$A24103</f>
        <v>48482</v>
      </c>
      <c r="B22185" s="32">
        <f>[2]Datas!$E24103</f>
        <v>0</v>
      </c>
      <c r="C22185" s="32" t="str">
        <f t="shared" si="346"/>
        <v xml:space="preserve"> </v>
      </c>
      <c r="D22185" s="32">
        <f>[2]Datas!$G24103</f>
        <v>4</v>
      </c>
    </row>
    <row r="22186" spans="1:4" x14ac:dyDescent="0.2">
      <c r="A22186" s="31">
        <f>[2]Datas!$A24104</f>
        <v>48483</v>
      </c>
      <c r="B22186" s="32">
        <f>[2]Datas!$E24104</f>
        <v>0</v>
      </c>
      <c r="C22186" s="32" t="str">
        <f t="shared" si="346"/>
        <v xml:space="preserve"> </v>
      </c>
      <c r="D22186" s="32">
        <f>[2]Datas!$G24104</f>
        <v>4</v>
      </c>
    </row>
    <row r="22187" spans="1:4" x14ac:dyDescent="0.2">
      <c r="A22187" s="31">
        <f>[2]Datas!$A24105</f>
        <v>48484</v>
      </c>
      <c r="B22187" s="32">
        <f>[2]Datas!$E24105</f>
        <v>1</v>
      </c>
      <c r="C22187" s="32" t="str">
        <f t="shared" si="346"/>
        <v>Dia útil</v>
      </c>
      <c r="D22187" s="32">
        <f>[2]Datas!$G24105</f>
        <v>4</v>
      </c>
    </row>
    <row r="22188" spans="1:4" x14ac:dyDescent="0.2">
      <c r="A22188" s="31">
        <f>[2]Datas!$A24106</f>
        <v>48485</v>
      </c>
      <c r="B22188" s="32">
        <f>[2]Datas!$E24106</f>
        <v>1</v>
      </c>
      <c r="C22188" s="32" t="str">
        <f t="shared" si="346"/>
        <v>Dia útil</v>
      </c>
      <c r="D22188" s="32">
        <f>[2]Datas!$G24106</f>
        <v>3</v>
      </c>
    </row>
    <row r="22189" spans="1:4" x14ac:dyDescent="0.2">
      <c r="A22189" s="31">
        <f>[2]Datas!$A24107</f>
        <v>48486</v>
      </c>
      <c r="B22189" s="32">
        <f>[2]Datas!$E24107</f>
        <v>1</v>
      </c>
      <c r="C22189" s="32" t="str">
        <f t="shared" si="346"/>
        <v>Dia útil</v>
      </c>
      <c r="D22189" s="32">
        <f>[2]Datas!$G24107</f>
        <v>2</v>
      </c>
    </row>
    <row r="22190" spans="1:4" x14ac:dyDescent="0.2">
      <c r="A22190" s="31">
        <f>[2]Datas!$A24108</f>
        <v>48487</v>
      </c>
      <c r="B22190" s="32">
        <f>[2]Datas!$E24108</f>
        <v>1</v>
      </c>
      <c r="C22190" s="32" t="str">
        <f t="shared" si="346"/>
        <v>Dia útil</v>
      </c>
      <c r="D22190" s="32">
        <f>[2]Datas!$G24108</f>
        <v>1</v>
      </c>
    </row>
    <row r="22191" spans="1:4" x14ac:dyDescent="0.2">
      <c r="A22191" s="31">
        <f>[2]Datas!$A24109</f>
        <v>48488</v>
      </c>
      <c r="B22191" s="32">
        <f>[2]Datas!$E24109</f>
        <v>1</v>
      </c>
      <c r="C22191" s="32" t="str">
        <f t="shared" si="346"/>
        <v>Dia útil</v>
      </c>
      <c r="D22191" s="32">
        <f>[2]Datas!$G24109</f>
        <v>20</v>
      </c>
    </row>
    <row r="22192" spans="1:4" x14ac:dyDescent="0.2">
      <c r="A22192" s="31">
        <f>[2]Datas!$A24110</f>
        <v>48489</v>
      </c>
      <c r="B22192" s="32">
        <f>[2]Datas!$E24110</f>
        <v>0</v>
      </c>
      <c r="C22192" s="32" t="str">
        <f t="shared" si="346"/>
        <v xml:space="preserve"> </v>
      </c>
      <c r="D22192" s="32">
        <f>[2]Datas!$G24110</f>
        <v>19</v>
      </c>
    </row>
    <row r="22193" spans="1:4" x14ac:dyDescent="0.2">
      <c r="A22193" s="31">
        <f>[2]Datas!$A24111</f>
        <v>48490</v>
      </c>
      <c r="B22193" s="32">
        <f>[2]Datas!$E24111</f>
        <v>0</v>
      </c>
      <c r="C22193" s="32" t="str">
        <f t="shared" si="346"/>
        <v xml:space="preserve"> </v>
      </c>
      <c r="D22193" s="32">
        <f>[2]Datas!$G24111</f>
        <v>19</v>
      </c>
    </row>
    <row r="22194" spans="1:4" x14ac:dyDescent="0.2">
      <c r="A22194" s="31">
        <f>[2]Datas!$A24112</f>
        <v>48491</v>
      </c>
      <c r="B22194" s="32">
        <f>[2]Datas!$E24112</f>
        <v>1</v>
      </c>
      <c r="C22194" s="32" t="str">
        <f t="shared" si="346"/>
        <v>Dia útil</v>
      </c>
      <c r="D22194" s="32">
        <f>[2]Datas!$G24112</f>
        <v>19</v>
      </c>
    </row>
    <row r="22195" spans="1:4" x14ac:dyDescent="0.2">
      <c r="A22195" s="31">
        <f>[2]Datas!$A24113</f>
        <v>48492</v>
      </c>
      <c r="B22195" s="32">
        <f>[2]Datas!$E24113</f>
        <v>1</v>
      </c>
      <c r="C22195" s="32" t="str">
        <f t="shared" si="346"/>
        <v>Dia útil</v>
      </c>
      <c r="D22195" s="32">
        <f>[2]Datas!$G24113</f>
        <v>18</v>
      </c>
    </row>
    <row r="22196" spans="1:4" x14ac:dyDescent="0.2">
      <c r="A22196" s="31">
        <f>[2]Datas!$A24114</f>
        <v>48493</v>
      </c>
      <c r="B22196" s="32">
        <f>[2]Datas!$E24114</f>
        <v>1</v>
      </c>
      <c r="C22196" s="32" t="str">
        <f t="shared" si="346"/>
        <v>Dia útil</v>
      </c>
      <c r="D22196" s="32">
        <f>[2]Datas!$G24114</f>
        <v>17</v>
      </c>
    </row>
    <row r="22197" spans="1:4" x14ac:dyDescent="0.2">
      <c r="A22197" s="31">
        <f>[2]Datas!$A24115</f>
        <v>48494</v>
      </c>
      <c r="B22197" s="32">
        <f>[2]Datas!$E24115</f>
        <v>1</v>
      </c>
      <c r="C22197" s="32" t="str">
        <f t="shared" si="346"/>
        <v>Dia útil</v>
      </c>
      <c r="D22197" s="32">
        <f>[2]Datas!$G24115</f>
        <v>16</v>
      </c>
    </row>
    <row r="22198" spans="1:4" x14ac:dyDescent="0.2">
      <c r="A22198" s="31">
        <f>[2]Datas!$A24116</f>
        <v>48495</v>
      </c>
      <c r="B22198" s="32">
        <f>[2]Datas!$E24116</f>
        <v>1</v>
      </c>
      <c r="C22198" s="32" t="str">
        <f t="shared" si="346"/>
        <v>Dia útil</v>
      </c>
      <c r="D22198" s="32">
        <f>[2]Datas!$G24116</f>
        <v>15</v>
      </c>
    </row>
    <row r="22199" spans="1:4" x14ac:dyDescent="0.2">
      <c r="A22199" s="31">
        <f>[2]Datas!$A24117</f>
        <v>48496</v>
      </c>
      <c r="B22199" s="32">
        <f>[2]Datas!$E24117</f>
        <v>0</v>
      </c>
      <c r="C22199" s="32" t="str">
        <f t="shared" si="346"/>
        <v xml:space="preserve"> </v>
      </c>
      <c r="D22199" s="32">
        <f>[2]Datas!$G24117</f>
        <v>14</v>
      </c>
    </row>
    <row r="22200" spans="1:4" x14ac:dyDescent="0.2">
      <c r="A22200" s="31">
        <f>[2]Datas!$A24118</f>
        <v>48497</v>
      </c>
      <c r="B22200" s="32">
        <f>[2]Datas!$E24118</f>
        <v>0</v>
      </c>
      <c r="C22200" s="32" t="str">
        <f t="shared" si="346"/>
        <v xml:space="preserve"> </v>
      </c>
      <c r="D22200" s="32">
        <f>[2]Datas!$G24118</f>
        <v>14</v>
      </c>
    </row>
    <row r="22201" spans="1:4" x14ac:dyDescent="0.2">
      <c r="A22201" s="31">
        <f>[2]Datas!$A24119</f>
        <v>48498</v>
      </c>
      <c r="B22201" s="32">
        <f>[2]Datas!$E24119</f>
        <v>1</v>
      </c>
      <c r="C22201" s="32" t="str">
        <f t="shared" si="346"/>
        <v>Dia útil</v>
      </c>
      <c r="D22201" s="32">
        <f>[2]Datas!$G24119</f>
        <v>14</v>
      </c>
    </row>
    <row r="22202" spans="1:4" x14ac:dyDescent="0.2">
      <c r="A22202" s="31">
        <f>[2]Datas!$A24120</f>
        <v>48499</v>
      </c>
      <c r="B22202" s="32">
        <f>[2]Datas!$E24120</f>
        <v>0</v>
      </c>
      <c r="C22202" s="32" t="str">
        <f t="shared" si="346"/>
        <v xml:space="preserve"> </v>
      </c>
      <c r="D22202" s="32">
        <f>[2]Datas!$G24120</f>
        <v>13</v>
      </c>
    </row>
    <row r="22203" spans="1:4" x14ac:dyDescent="0.2">
      <c r="A22203" s="31">
        <f>[2]Datas!$A24121</f>
        <v>48500</v>
      </c>
      <c r="B22203" s="32">
        <f>[2]Datas!$E24121</f>
        <v>1</v>
      </c>
      <c r="C22203" s="32" t="str">
        <f t="shared" si="346"/>
        <v>Dia útil</v>
      </c>
      <c r="D22203" s="32">
        <f>[2]Datas!$G24121</f>
        <v>13</v>
      </c>
    </row>
    <row r="22204" spans="1:4" x14ac:dyDescent="0.2">
      <c r="A22204" s="31">
        <f>[2]Datas!$A24122</f>
        <v>48501</v>
      </c>
      <c r="B22204" s="32">
        <f>[2]Datas!$E24122</f>
        <v>1</v>
      </c>
      <c r="C22204" s="32" t="str">
        <f t="shared" si="346"/>
        <v>Dia útil</v>
      </c>
      <c r="D22204" s="32">
        <f>[2]Datas!$G24122</f>
        <v>12</v>
      </c>
    </row>
    <row r="22205" spans="1:4" x14ac:dyDescent="0.2">
      <c r="A22205" s="31">
        <f>[2]Datas!$A24123</f>
        <v>48502</v>
      </c>
      <c r="B22205" s="32">
        <f>[2]Datas!$E24123</f>
        <v>1</v>
      </c>
      <c r="C22205" s="32" t="str">
        <f t="shared" si="346"/>
        <v>Dia útil</v>
      </c>
      <c r="D22205" s="32">
        <f>[2]Datas!$G24123</f>
        <v>11</v>
      </c>
    </row>
    <row r="22206" spans="1:4" x14ac:dyDescent="0.2">
      <c r="A22206" s="31">
        <f>[2]Datas!$A24124</f>
        <v>48503</v>
      </c>
      <c r="B22206" s="32">
        <f>[2]Datas!$E24124</f>
        <v>0</v>
      </c>
      <c r="C22206" s="32" t="str">
        <f t="shared" si="346"/>
        <v xml:space="preserve"> </v>
      </c>
      <c r="D22206" s="32">
        <f>[2]Datas!$G24124</f>
        <v>10</v>
      </c>
    </row>
    <row r="22207" spans="1:4" x14ac:dyDescent="0.2">
      <c r="A22207" s="31">
        <f>[2]Datas!$A24125</f>
        <v>48504</v>
      </c>
      <c r="B22207" s="32">
        <f>[2]Datas!$E24125</f>
        <v>0</v>
      </c>
      <c r="C22207" s="32" t="str">
        <f t="shared" si="346"/>
        <v xml:space="preserve"> </v>
      </c>
      <c r="D22207" s="32">
        <f>[2]Datas!$G24125</f>
        <v>10</v>
      </c>
    </row>
    <row r="22208" spans="1:4" x14ac:dyDescent="0.2">
      <c r="A22208" s="31">
        <f>[2]Datas!$A24126</f>
        <v>48505</v>
      </c>
      <c r="B22208" s="32">
        <f>[2]Datas!$E24126</f>
        <v>1</v>
      </c>
      <c r="C22208" s="32" t="str">
        <f t="shared" si="346"/>
        <v>Dia útil</v>
      </c>
      <c r="D22208" s="32">
        <f>[2]Datas!$G24126</f>
        <v>10</v>
      </c>
    </row>
    <row r="22209" spans="1:4" x14ac:dyDescent="0.2">
      <c r="A22209" s="31">
        <f>[2]Datas!$A24127</f>
        <v>48506</v>
      </c>
      <c r="B22209" s="32">
        <f>[2]Datas!$E24127</f>
        <v>1</v>
      </c>
      <c r="C22209" s="32" t="str">
        <f t="shared" si="346"/>
        <v>Dia útil</v>
      </c>
      <c r="D22209" s="32">
        <f>[2]Datas!$G24127</f>
        <v>9</v>
      </c>
    </row>
    <row r="22210" spans="1:4" x14ac:dyDescent="0.2">
      <c r="A22210" s="31">
        <f>[2]Datas!$A24128</f>
        <v>48507</v>
      </c>
      <c r="B22210" s="32">
        <f>[2]Datas!$E24128</f>
        <v>1</v>
      </c>
      <c r="C22210" s="32" t="str">
        <f t="shared" si="346"/>
        <v>Dia útil</v>
      </c>
      <c r="D22210" s="32">
        <f>[2]Datas!$G24128</f>
        <v>8</v>
      </c>
    </row>
    <row r="22211" spans="1:4" x14ac:dyDescent="0.2">
      <c r="A22211" s="31">
        <f>[2]Datas!$A24129</f>
        <v>48508</v>
      </c>
      <c r="B22211" s="32">
        <f>[2]Datas!$E24129</f>
        <v>1</v>
      </c>
      <c r="C22211" s="32" t="str">
        <f t="shared" ref="C22211:C22274" si="347">IF(B22211=1,"Dia útil"," ")</f>
        <v>Dia útil</v>
      </c>
      <c r="D22211" s="32">
        <f>[2]Datas!$G24129</f>
        <v>7</v>
      </c>
    </row>
    <row r="22212" spans="1:4" x14ac:dyDescent="0.2">
      <c r="A22212" s="31">
        <f>[2]Datas!$A24130</f>
        <v>48509</v>
      </c>
      <c r="B22212" s="32">
        <f>[2]Datas!$E24130</f>
        <v>1</v>
      </c>
      <c r="C22212" s="32" t="str">
        <f t="shared" si="347"/>
        <v>Dia útil</v>
      </c>
      <c r="D22212" s="32">
        <f>[2]Datas!$G24130</f>
        <v>6</v>
      </c>
    </row>
    <row r="22213" spans="1:4" x14ac:dyDescent="0.2">
      <c r="A22213" s="31">
        <f>[2]Datas!$A24131</f>
        <v>48510</v>
      </c>
      <c r="B22213" s="32">
        <f>[2]Datas!$E24131</f>
        <v>0</v>
      </c>
      <c r="C22213" s="32" t="str">
        <f t="shared" si="347"/>
        <v xml:space="preserve"> </v>
      </c>
      <c r="D22213" s="32">
        <f>[2]Datas!$G24131</f>
        <v>5</v>
      </c>
    </row>
    <row r="22214" spans="1:4" x14ac:dyDescent="0.2">
      <c r="A22214" s="31">
        <f>[2]Datas!$A24132</f>
        <v>48511</v>
      </c>
      <c r="B22214" s="32">
        <f>[2]Datas!$E24132</f>
        <v>0</v>
      </c>
      <c r="C22214" s="32" t="str">
        <f t="shared" si="347"/>
        <v xml:space="preserve"> </v>
      </c>
      <c r="D22214" s="32">
        <f>[2]Datas!$G24132</f>
        <v>5</v>
      </c>
    </row>
    <row r="22215" spans="1:4" x14ac:dyDescent="0.2">
      <c r="A22215" s="31">
        <f>[2]Datas!$A24133</f>
        <v>48512</v>
      </c>
      <c r="B22215" s="32">
        <f>[2]Datas!$E24133</f>
        <v>1</v>
      </c>
      <c r="C22215" s="32" t="str">
        <f t="shared" si="347"/>
        <v>Dia útil</v>
      </c>
      <c r="D22215" s="32">
        <f>[2]Datas!$G24133</f>
        <v>5</v>
      </c>
    </row>
    <row r="22216" spans="1:4" x14ac:dyDescent="0.2">
      <c r="A22216" s="31">
        <f>[2]Datas!$A24134</f>
        <v>48513</v>
      </c>
      <c r="B22216" s="32">
        <f>[2]Datas!$E24134</f>
        <v>1</v>
      </c>
      <c r="C22216" s="32" t="str">
        <f t="shared" si="347"/>
        <v>Dia útil</v>
      </c>
      <c r="D22216" s="32">
        <f>[2]Datas!$G24134</f>
        <v>4</v>
      </c>
    </row>
    <row r="22217" spans="1:4" x14ac:dyDescent="0.2">
      <c r="A22217" s="31">
        <f>[2]Datas!$A24135</f>
        <v>48514</v>
      </c>
      <c r="B22217" s="32">
        <f>[2]Datas!$E24135</f>
        <v>1</v>
      </c>
      <c r="C22217" s="32" t="str">
        <f t="shared" si="347"/>
        <v>Dia útil</v>
      </c>
      <c r="D22217" s="32">
        <f>[2]Datas!$G24135</f>
        <v>3</v>
      </c>
    </row>
    <row r="22218" spans="1:4" x14ac:dyDescent="0.2">
      <c r="A22218" s="31">
        <f>[2]Datas!$A24136</f>
        <v>48515</v>
      </c>
      <c r="B22218" s="32">
        <f>[2]Datas!$E24136</f>
        <v>1</v>
      </c>
      <c r="C22218" s="32" t="str">
        <f t="shared" si="347"/>
        <v>Dia útil</v>
      </c>
      <c r="D22218" s="32">
        <f>[2]Datas!$G24136</f>
        <v>2</v>
      </c>
    </row>
    <row r="22219" spans="1:4" x14ac:dyDescent="0.2">
      <c r="A22219" s="31">
        <f>[2]Datas!$A24137</f>
        <v>48516</v>
      </c>
      <c r="B22219" s="32">
        <f>[2]Datas!$E24137</f>
        <v>1</v>
      </c>
      <c r="C22219" s="32" t="str">
        <f t="shared" si="347"/>
        <v>Dia útil</v>
      </c>
      <c r="D22219" s="32">
        <f>[2]Datas!$G24137</f>
        <v>1</v>
      </c>
    </row>
    <row r="22220" spans="1:4" x14ac:dyDescent="0.2">
      <c r="A22220" s="31">
        <f>[2]Datas!$A24138</f>
        <v>48517</v>
      </c>
      <c r="B22220" s="32">
        <f>[2]Datas!$E24138</f>
        <v>0</v>
      </c>
      <c r="C22220" s="32" t="str">
        <f t="shared" si="347"/>
        <v xml:space="preserve"> </v>
      </c>
      <c r="D22220" s="32">
        <f>[2]Datas!$G24138</f>
        <v>0</v>
      </c>
    </row>
    <row r="22221" spans="1:4" x14ac:dyDescent="0.2">
      <c r="A22221" s="31">
        <f>[2]Datas!$A24139</f>
        <v>48518</v>
      </c>
      <c r="B22221" s="32">
        <f>[2]Datas!$E24139</f>
        <v>0</v>
      </c>
      <c r="C22221" s="32" t="str">
        <f t="shared" si="347"/>
        <v xml:space="preserve"> </v>
      </c>
      <c r="D22221" s="32">
        <f>[2]Datas!$G24139</f>
        <v>0</v>
      </c>
    </row>
    <row r="22222" spans="1:4" x14ac:dyDescent="0.2">
      <c r="A22222" s="31">
        <f>[2]Datas!$A24140</f>
        <v>48519</v>
      </c>
      <c r="B22222" s="32">
        <f>[2]Datas!$E24140</f>
        <v>1</v>
      </c>
      <c r="C22222" s="32" t="str">
        <f t="shared" si="347"/>
        <v>Dia útil</v>
      </c>
      <c r="D22222" s="32">
        <f>[2]Datas!$G24140</f>
        <v>20</v>
      </c>
    </row>
    <row r="22223" spans="1:4" x14ac:dyDescent="0.2">
      <c r="A22223" s="31">
        <f>[2]Datas!$A24141</f>
        <v>48520</v>
      </c>
      <c r="B22223" s="32">
        <f>[2]Datas!$E24141</f>
        <v>0</v>
      </c>
      <c r="C22223" s="32" t="str">
        <f t="shared" si="347"/>
        <v xml:space="preserve"> </v>
      </c>
      <c r="D22223" s="32">
        <f>[2]Datas!$G24141</f>
        <v>19</v>
      </c>
    </row>
    <row r="22224" spans="1:4" x14ac:dyDescent="0.2">
      <c r="A22224" s="31">
        <f>[2]Datas!$A24142</f>
        <v>48521</v>
      </c>
      <c r="B22224" s="32">
        <f>[2]Datas!$E24142</f>
        <v>1</v>
      </c>
      <c r="C22224" s="32" t="str">
        <f t="shared" si="347"/>
        <v>Dia útil</v>
      </c>
      <c r="D22224" s="32">
        <f>[2]Datas!$G24142</f>
        <v>19</v>
      </c>
    </row>
    <row r="22225" spans="1:4" x14ac:dyDescent="0.2">
      <c r="A22225" s="31">
        <f>[2]Datas!$A24143</f>
        <v>48522</v>
      </c>
      <c r="B22225" s="32">
        <f>[2]Datas!$E24143</f>
        <v>1</v>
      </c>
      <c r="C22225" s="32" t="str">
        <f t="shared" si="347"/>
        <v>Dia útil</v>
      </c>
      <c r="D22225" s="32">
        <f>[2]Datas!$G24143</f>
        <v>18</v>
      </c>
    </row>
    <row r="22226" spans="1:4" x14ac:dyDescent="0.2">
      <c r="A22226" s="31">
        <f>[2]Datas!$A24144</f>
        <v>48523</v>
      </c>
      <c r="B22226" s="32">
        <f>[2]Datas!$E24144</f>
        <v>1</v>
      </c>
      <c r="C22226" s="32" t="str">
        <f t="shared" si="347"/>
        <v>Dia útil</v>
      </c>
      <c r="D22226" s="32">
        <f>[2]Datas!$G24144</f>
        <v>17</v>
      </c>
    </row>
    <row r="22227" spans="1:4" x14ac:dyDescent="0.2">
      <c r="A22227" s="31">
        <f>[2]Datas!$A24145</f>
        <v>48524</v>
      </c>
      <c r="B22227" s="32">
        <f>[2]Datas!$E24145</f>
        <v>0</v>
      </c>
      <c r="C22227" s="32" t="str">
        <f t="shared" si="347"/>
        <v xml:space="preserve"> </v>
      </c>
      <c r="D22227" s="32">
        <f>[2]Datas!$G24145</f>
        <v>16</v>
      </c>
    </row>
    <row r="22228" spans="1:4" x14ac:dyDescent="0.2">
      <c r="A22228" s="31">
        <f>[2]Datas!$A24146</f>
        <v>48525</v>
      </c>
      <c r="B22228" s="32">
        <f>[2]Datas!$E24146</f>
        <v>0</v>
      </c>
      <c r="C22228" s="32" t="str">
        <f t="shared" si="347"/>
        <v xml:space="preserve"> </v>
      </c>
      <c r="D22228" s="32">
        <f>[2]Datas!$G24146</f>
        <v>16</v>
      </c>
    </row>
    <row r="22229" spans="1:4" x14ac:dyDescent="0.2">
      <c r="A22229" s="31">
        <f>[2]Datas!$A24147</f>
        <v>48526</v>
      </c>
      <c r="B22229" s="32">
        <f>[2]Datas!$E24147</f>
        <v>1</v>
      </c>
      <c r="C22229" s="32" t="str">
        <f t="shared" si="347"/>
        <v>Dia útil</v>
      </c>
      <c r="D22229" s="32">
        <f>[2]Datas!$G24147</f>
        <v>16</v>
      </c>
    </row>
    <row r="22230" spans="1:4" x14ac:dyDescent="0.2">
      <c r="A22230" s="31">
        <f>[2]Datas!$A24148</f>
        <v>48527</v>
      </c>
      <c r="B22230" s="32">
        <f>[2]Datas!$E24148</f>
        <v>1</v>
      </c>
      <c r="C22230" s="32" t="str">
        <f t="shared" si="347"/>
        <v>Dia útil</v>
      </c>
      <c r="D22230" s="32">
        <f>[2]Datas!$G24148</f>
        <v>15</v>
      </c>
    </row>
    <row r="22231" spans="1:4" x14ac:dyDescent="0.2">
      <c r="A22231" s="31">
        <f>[2]Datas!$A24149</f>
        <v>48528</v>
      </c>
      <c r="B22231" s="32">
        <f>[2]Datas!$E24149</f>
        <v>1</v>
      </c>
      <c r="C22231" s="32" t="str">
        <f t="shared" si="347"/>
        <v>Dia útil</v>
      </c>
      <c r="D22231" s="32">
        <f>[2]Datas!$G24149</f>
        <v>14</v>
      </c>
    </row>
    <row r="22232" spans="1:4" x14ac:dyDescent="0.2">
      <c r="A22232" s="31">
        <f>[2]Datas!$A24150</f>
        <v>48529</v>
      </c>
      <c r="B22232" s="32">
        <f>[2]Datas!$E24150</f>
        <v>1</v>
      </c>
      <c r="C22232" s="32" t="str">
        <f t="shared" si="347"/>
        <v>Dia útil</v>
      </c>
      <c r="D22232" s="32">
        <f>[2]Datas!$G24150</f>
        <v>13</v>
      </c>
    </row>
    <row r="22233" spans="1:4" x14ac:dyDescent="0.2">
      <c r="A22233" s="31">
        <f>[2]Datas!$A24151</f>
        <v>48530</v>
      </c>
      <c r="B22233" s="32">
        <f>[2]Datas!$E24151</f>
        <v>1</v>
      </c>
      <c r="C22233" s="32" t="str">
        <f t="shared" si="347"/>
        <v>Dia útil</v>
      </c>
      <c r="D22233" s="32">
        <f>[2]Datas!$G24151</f>
        <v>12</v>
      </c>
    </row>
    <row r="22234" spans="1:4" x14ac:dyDescent="0.2">
      <c r="A22234" s="31">
        <f>[2]Datas!$A24152</f>
        <v>48531</v>
      </c>
      <c r="B22234" s="32">
        <f>[2]Datas!$E24152</f>
        <v>0</v>
      </c>
      <c r="C22234" s="32" t="str">
        <f t="shared" si="347"/>
        <v xml:space="preserve"> </v>
      </c>
      <c r="D22234" s="32">
        <f>[2]Datas!$G24152</f>
        <v>11</v>
      </c>
    </row>
    <row r="22235" spans="1:4" x14ac:dyDescent="0.2">
      <c r="A22235" s="31">
        <f>[2]Datas!$A24153</f>
        <v>48532</v>
      </c>
      <c r="B22235" s="32">
        <f>[2]Datas!$E24153</f>
        <v>0</v>
      </c>
      <c r="C22235" s="32" t="str">
        <f t="shared" si="347"/>
        <v xml:space="preserve"> </v>
      </c>
      <c r="D22235" s="32">
        <f>[2]Datas!$G24153</f>
        <v>11</v>
      </c>
    </row>
    <row r="22236" spans="1:4" x14ac:dyDescent="0.2">
      <c r="A22236" s="31">
        <f>[2]Datas!$A24154</f>
        <v>48533</v>
      </c>
      <c r="B22236" s="32">
        <f>[2]Datas!$E24154</f>
        <v>0</v>
      </c>
      <c r="C22236" s="32" t="str">
        <f t="shared" si="347"/>
        <v xml:space="preserve"> </v>
      </c>
      <c r="D22236" s="32">
        <f>[2]Datas!$G24154</f>
        <v>11</v>
      </c>
    </row>
    <row r="22237" spans="1:4" x14ac:dyDescent="0.2">
      <c r="A22237" s="31">
        <f>[2]Datas!$A24155</f>
        <v>48534</v>
      </c>
      <c r="B22237" s="32">
        <f>[2]Datas!$E24155</f>
        <v>1</v>
      </c>
      <c r="C22237" s="32" t="str">
        <f t="shared" si="347"/>
        <v>Dia útil</v>
      </c>
      <c r="D22237" s="32">
        <f>[2]Datas!$G24155</f>
        <v>11</v>
      </c>
    </row>
    <row r="22238" spans="1:4" x14ac:dyDescent="0.2">
      <c r="A22238" s="31">
        <f>[2]Datas!$A24156</f>
        <v>48535</v>
      </c>
      <c r="B22238" s="32">
        <f>[2]Datas!$E24156</f>
        <v>1</v>
      </c>
      <c r="C22238" s="32" t="str">
        <f t="shared" si="347"/>
        <v>Dia útil</v>
      </c>
      <c r="D22238" s="32">
        <f>[2]Datas!$G24156</f>
        <v>10</v>
      </c>
    </row>
    <row r="22239" spans="1:4" x14ac:dyDescent="0.2">
      <c r="A22239" s="31">
        <f>[2]Datas!$A24157</f>
        <v>48536</v>
      </c>
      <c r="B22239" s="32">
        <f>[2]Datas!$E24157</f>
        <v>1</v>
      </c>
      <c r="C22239" s="32" t="str">
        <f t="shared" si="347"/>
        <v>Dia útil</v>
      </c>
      <c r="D22239" s="32">
        <f>[2]Datas!$G24157</f>
        <v>9</v>
      </c>
    </row>
    <row r="22240" spans="1:4" x14ac:dyDescent="0.2">
      <c r="A22240" s="31">
        <f>[2]Datas!$A24158</f>
        <v>48537</v>
      </c>
      <c r="B22240" s="32">
        <f>[2]Datas!$E24158</f>
        <v>1</v>
      </c>
      <c r="C22240" s="32" t="str">
        <f t="shared" si="347"/>
        <v>Dia útil</v>
      </c>
      <c r="D22240" s="32">
        <f>[2]Datas!$G24158</f>
        <v>8</v>
      </c>
    </row>
    <row r="22241" spans="1:4" x14ac:dyDescent="0.2">
      <c r="A22241" s="31">
        <f>[2]Datas!$A24159</f>
        <v>48538</v>
      </c>
      <c r="B22241" s="32">
        <f>[2]Datas!$E24159</f>
        <v>0</v>
      </c>
      <c r="C22241" s="32" t="str">
        <f t="shared" si="347"/>
        <v xml:space="preserve"> </v>
      </c>
      <c r="D22241" s="32">
        <f>[2]Datas!$G24159</f>
        <v>7</v>
      </c>
    </row>
    <row r="22242" spans="1:4" x14ac:dyDescent="0.2">
      <c r="A22242" s="31">
        <f>[2]Datas!$A24160</f>
        <v>48539</v>
      </c>
      <c r="B22242" s="32">
        <f>[2]Datas!$E24160</f>
        <v>0</v>
      </c>
      <c r="C22242" s="32" t="str">
        <f t="shared" si="347"/>
        <v xml:space="preserve"> </v>
      </c>
      <c r="D22242" s="32">
        <f>[2]Datas!$G24160</f>
        <v>7</v>
      </c>
    </row>
    <row r="22243" spans="1:4" x14ac:dyDescent="0.2">
      <c r="A22243" s="31">
        <f>[2]Datas!$A24161</f>
        <v>48540</v>
      </c>
      <c r="B22243" s="32">
        <f>[2]Datas!$E24161</f>
        <v>1</v>
      </c>
      <c r="C22243" s="32" t="str">
        <f t="shared" si="347"/>
        <v>Dia útil</v>
      </c>
      <c r="D22243" s="32">
        <f>[2]Datas!$G24161</f>
        <v>7</v>
      </c>
    </row>
    <row r="22244" spans="1:4" x14ac:dyDescent="0.2">
      <c r="A22244" s="31">
        <f>[2]Datas!$A24162</f>
        <v>48541</v>
      </c>
      <c r="B22244" s="32">
        <f>[2]Datas!$E24162</f>
        <v>1</v>
      </c>
      <c r="C22244" s="32" t="str">
        <f t="shared" si="347"/>
        <v>Dia útil</v>
      </c>
      <c r="D22244" s="32">
        <f>[2]Datas!$G24162</f>
        <v>6</v>
      </c>
    </row>
    <row r="22245" spans="1:4" x14ac:dyDescent="0.2">
      <c r="A22245" s="31">
        <f>[2]Datas!$A24163</f>
        <v>48542</v>
      </c>
      <c r="B22245" s="32">
        <f>[2]Datas!$E24163</f>
        <v>1</v>
      </c>
      <c r="C22245" s="32" t="str">
        <f t="shared" si="347"/>
        <v>Dia útil</v>
      </c>
      <c r="D22245" s="32">
        <f>[2]Datas!$G24163</f>
        <v>5</v>
      </c>
    </row>
    <row r="22246" spans="1:4" x14ac:dyDescent="0.2">
      <c r="A22246" s="31">
        <f>[2]Datas!$A24164</f>
        <v>48543</v>
      </c>
      <c r="B22246" s="32">
        <f>[2]Datas!$E24164</f>
        <v>1</v>
      </c>
      <c r="C22246" s="32" t="str">
        <f t="shared" si="347"/>
        <v>Dia útil</v>
      </c>
      <c r="D22246" s="32">
        <f>[2]Datas!$G24164</f>
        <v>4</v>
      </c>
    </row>
    <row r="22247" spans="1:4" x14ac:dyDescent="0.2">
      <c r="A22247" s="31">
        <f>[2]Datas!$A24165</f>
        <v>48544</v>
      </c>
      <c r="B22247" s="32">
        <f>[2]Datas!$E24165</f>
        <v>1</v>
      </c>
      <c r="C22247" s="32" t="str">
        <f t="shared" si="347"/>
        <v>Dia útil</v>
      </c>
      <c r="D22247" s="32">
        <f>[2]Datas!$G24165</f>
        <v>3</v>
      </c>
    </row>
    <row r="22248" spans="1:4" x14ac:dyDescent="0.2">
      <c r="A22248" s="31">
        <f>[2]Datas!$A24166</f>
        <v>48545</v>
      </c>
      <c r="B22248" s="32">
        <f>[2]Datas!$E24166</f>
        <v>0</v>
      </c>
      <c r="C22248" s="32" t="str">
        <f t="shared" si="347"/>
        <v xml:space="preserve"> </v>
      </c>
      <c r="D22248" s="32">
        <f>[2]Datas!$G24166</f>
        <v>2</v>
      </c>
    </row>
    <row r="22249" spans="1:4" x14ac:dyDescent="0.2">
      <c r="A22249" s="31">
        <f>[2]Datas!$A24167</f>
        <v>48546</v>
      </c>
      <c r="B22249" s="32">
        <f>[2]Datas!$E24167</f>
        <v>0</v>
      </c>
      <c r="C22249" s="32" t="str">
        <f t="shared" si="347"/>
        <v xml:space="preserve"> </v>
      </c>
      <c r="D22249" s="32">
        <f>[2]Datas!$G24167</f>
        <v>2</v>
      </c>
    </row>
    <row r="22250" spans="1:4" x14ac:dyDescent="0.2">
      <c r="A22250" s="31">
        <f>[2]Datas!$A24168</f>
        <v>48547</v>
      </c>
      <c r="B22250" s="32">
        <f>[2]Datas!$E24168</f>
        <v>1</v>
      </c>
      <c r="C22250" s="32" t="str">
        <f t="shared" si="347"/>
        <v>Dia útil</v>
      </c>
      <c r="D22250" s="32">
        <f>[2]Datas!$G24168</f>
        <v>2</v>
      </c>
    </row>
    <row r="22251" spans="1:4" x14ac:dyDescent="0.2">
      <c r="A22251" s="31">
        <f>[2]Datas!$A24169</f>
        <v>48548</v>
      </c>
      <c r="B22251" s="32">
        <f>[2]Datas!$E24169</f>
        <v>1</v>
      </c>
      <c r="C22251" s="32" t="str">
        <f t="shared" si="347"/>
        <v>Dia útil</v>
      </c>
      <c r="D22251" s="32">
        <f>[2]Datas!$G24169</f>
        <v>1</v>
      </c>
    </row>
    <row r="22252" spans="1:4" x14ac:dyDescent="0.2">
      <c r="A22252" s="31">
        <f>[2]Datas!$A24170</f>
        <v>48549</v>
      </c>
      <c r="B22252" s="32">
        <f>[2]Datas!$E24170</f>
        <v>1</v>
      </c>
      <c r="C22252" s="32" t="str">
        <f t="shared" si="347"/>
        <v>Dia útil</v>
      </c>
      <c r="D22252" s="32">
        <f>[2]Datas!$G24170</f>
        <v>23</v>
      </c>
    </row>
    <row r="22253" spans="1:4" x14ac:dyDescent="0.2">
      <c r="A22253" s="31">
        <f>[2]Datas!$A24171</f>
        <v>48550</v>
      </c>
      <c r="B22253" s="32">
        <f>[2]Datas!$E24171</f>
        <v>1</v>
      </c>
      <c r="C22253" s="32" t="str">
        <f t="shared" si="347"/>
        <v>Dia útil</v>
      </c>
      <c r="D22253" s="32">
        <f>[2]Datas!$G24171</f>
        <v>22</v>
      </c>
    </row>
    <row r="22254" spans="1:4" x14ac:dyDescent="0.2">
      <c r="A22254" s="31">
        <f>[2]Datas!$A24172</f>
        <v>48551</v>
      </c>
      <c r="B22254" s="32">
        <f>[2]Datas!$E24172</f>
        <v>1</v>
      </c>
      <c r="C22254" s="32" t="str">
        <f t="shared" si="347"/>
        <v>Dia útil</v>
      </c>
      <c r="D22254" s="32">
        <f>[2]Datas!$G24172</f>
        <v>21</v>
      </c>
    </row>
    <row r="22255" spans="1:4" x14ac:dyDescent="0.2">
      <c r="A22255" s="31">
        <f>[2]Datas!$A24173</f>
        <v>48552</v>
      </c>
      <c r="B22255" s="32">
        <f>[2]Datas!$E24173</f>
        <v>0</v>
      </c>
      <c r="C22255" s="32" t="str">
        <f t="shared" si="347"/>
        <v xml:space="preserve"> </v>
      </c>
      <c r="D22255" s="32">
        <f>[2]Datas!$G24173</f>
        <v>20</v>
      </c>
    </row>
    <row r="22256" spans="1:4" x14ac:dyDescent="0.2">
      <c r="A22256" s="31">
        <f>[2]Datas!$A24174</f>
        <v>48553</v>
      </c>
      <c r="B22256" s="32">
        <f>[2]Datas!$E24174</f>
        <v>0</v>
      </c>
      <c r="C22256" s="32" t="str">
        <f t="shared" si="347"/>
        <v xml:space="preserve"> </v>
      </c>
      <c r="D22256" s="32">
        <f>[2]Datas!$G24174</f>
        <v>20</v>
      </c>
    </row>
    <row r="22257" spans="1:4" x14ac:dyDescent="0.2">
      <c r="A22257" s="31">
        <f>[2]Datas!$A24175</f>
        <v>48554</v>
      </c>
      <c r="B22257" s="32">
        <f>[2]Datas!$E24175</f>
        <v>1</v>
      </c>
      <c r="C22257" s="32" t="str">
        <f t="shared" si="347"/>
        <v>Dia útil</v>
      </c>
      <c r="D22257" s="32">
        <f>[2]Datas!$G24175</f>
        <v>20</v>
      </c>
    </row>
    <row r="22258" spans="1:4" x14ac:dyDescent="0.2">
      <c r="A22258" s="31">
        <f>[2]Datas!$A24176</f>
        <v>48555</v>
      </c>
      <c r="B22258" s="32">
        <f>[2]Datas!$E24176</f>
        <v>1</v>
      </c>
      <c r="C22258" s="32" t="str">
        <f t="shared" si="347"/>
        <v>Dia útil</v>
      </c>
      <c r="D22258" s="32">
        <f>[2]Datas!$G24176</f>
        <v>19</v>
      </c>
    </row>
    <row r="22259" spans="1:4" x14ac:dyDescent="0.2">
      <c r="A22259" s="31">
        <f>[2]Datas!$A24177</f>
        <v>48556</v>
      </c>
      <c r="B22259" s="32">
        <f>[2]Datas!$E24177</f>
        <v>1</v>
      </c>
      <c r="C22259" s="32" t="str">
        <f t="shared" si="347"/>
        <v>Dia útil</v>
      </c>
      <c r="D22259" s="32">
        <f>[2]Datas!$G24177</f>
        <v>18</v>
      </c>
    </row>
    <row r="22260" spans="1:4" x14ac:dyDescent="0.2">
      <c r="A22260" s="31">
        <f>[2]Datas!$A24178</f>
        <v>48557</v>
      </c>
      <c r="B22260" s="32">
        <f>[2]Datas!$E24178</f>
        <v>1</v>
      </c>
      <c r="C22260" s="32" t="str">
        <f t="shared" si="347"/>
        <v>Dia útil</v>
      </c>
      <c r="D22260" s="32">
        <f>[2]Datas!$G24178</f>
        <v>17</v>
      </c>
    </row>
    <row r="22261" spans="1:4" x14ac:dyDescent="0.2">
      <c r="A22261" s="31">
        <f>[2]Datas!$A24179</f>
        <v>48558</v>
      </c>
      <c r="B22261" s="32">
        <f>[2]Datas!$E24179</f>
        <v>1</v>
      </c>
      <c r="C22261" s="32" t="str">
        <f t="shared" si="347"/>
        <v>Dia útil</v>
      </c>
      <c r="D22261" s="32">
        <f>[2]Datas!$G24179</f>
        <v>16</v>
      </c>
    </row>
    <row r="22262" spans="1:4" x14ac:dyDescent="0.2">
      <c r="A22262" s="31">
        <f>[2]Datas!$A24180</f>
        <v>48559</v>
      </c>
      <c r="B22262" s="32">
        <f>[2]Datas!$E24180</f>
        <v>0</v>
      </c>
      <c r="C22262" s="32" t="str">
        <f t="shared" si="347"/>
        <v xml:space="preserve"> </v>
      </c>
      <c r="D22262" s="32">
        <f>[2]Datas!$G24180</f>
        <v>15</v>
      </c>
    </row>
    <row r="22263" spans="1:4" x14ac:dyDescent="0.2">
      <c r="A22263" s="31">
        <f>[2]Datas!$A24181</f>
        <v>48560</v>
      </c>
      <c r="B22263" s="32">
        <f>[2]Datas!$E24181</f>
        <v>0</v>
      </c>
      <c r="C22263" s="32" t="str">
        <f t="shared" si="347"/>
        <v xml:space="preserve"> </v>
      </c>
      <c r="D22263" s="32">
        <f>[2]Datas!$G24181</f>
        <v>15</v>
      </c>
    </row>
    <row r="22264" spans="1:4" x14ac:dyDescent="0.2">
      <c r="A22264" s="31">
        <f>[2]Datas!$A24182</f>
        <v>48561</v>
      </c>
      <c r="B22264" s="32">
        <f>[2]Datas!$E24182</f>
        <v>1</v>
      </c>
      <c r="C22264" s="32" t="str">
        <f t="shared" si="347"/>
        <v>Dia útil</v>
      </c>
      <c r="D22264" s="32">
        <f>[2]Datas!$G24182</f>
        <v>15</v>
      </c>
    </row>
    <row r="22265" spans="1:4" x14ac:dyDescent="0.2">
      <c r="A22265" s="31">
        <f>[2]Datas!$A24183</f>
        <v>48562</v>
      </c>
      <c r="B22265" s="32">
        <f>[2]Datas!$E24183</f>
        <v>1</v>
      </c>
      <c r="C22265" s="32" t="str">
        <f t="shared" si="347"/>
        <v>Dia útil</v>
      </c>
      <c r="D22265" s="32">
        <f>[2]Datas!$G24183</f>
        <v>14</v>
      </c>
    </row>
    <row r="22266" spans="1:4" x14ac:dyDescent="0.2">
      <c r="A22266" s="31">
        <f>[2]Datas!$A24184</f>
        <v>48563</v>
      </c>
      <c r="B22266" s="32">
        <f>[2]Datas!$E24184</f>
        <v>1</v>
      </c>
      <c r="C22266" s="32" t="str">
        <f t="shared" si="347"/>
        <v>Dia útil</v>
      </c>
      <c r="D22266" s="32">
        <f>[2]Datas!$G24184</f>
        <v>13</v>
      </c>
    </row>
    <row r="22267" spans="1:4" x14ac:dyDescent="0.2">
      <c r="A22267" s="31">
        <f>[2]Datas!$A24185</f>
        <v>48564</v>
      </c>
      <c r="B22267" s="32">
        <f>[2]Datas!$E24185</f>
        <v>1</v>
      </c>
      <c r="C22267" s="32" t="str">
        <f t="shared" si="347"/>
        <v>Dia útil</v>
      </c>
      <c r="D22267" s="32">
        <f>[2]Datas!$G24185</f>
        <v>12</v>
      </c>
    </row>
    <row r="22268" spans="1:4" x14ac:dyDescent="0.2">
      <c r="A22268" s="31">
        <f>[2]Datas!$A24186</f>
        <v>48565</v>
      </c>
      <c r="B22268" s="32">
        <f>[2]Datas!$E24186</f>
        <v>1</v>
      </c>
      <c r="C22268" s="32" t="str">
        <f t="shared" si="347"/>
        <v>Dia útil</v>
      </c>
      <c r="D22268" s="32">
        <f>[2]Datas!$G24186</f>
        <v>11</v>
      </c>
    </row>
    <row r="22269" spans="1:4" x14ac:dyDescent="0.2">
      <c r="A22269" s="31">
        <f>[2]Datas!$A24187</f>
        <v>48566</v>
      </c>
      <c r="B22269" s="32">
        <f>[2]Datas!$E24187</f>
        <v>0</v>
      </c>
      <c r="C22269" s="32" t="str">
        <f t="shared" si="347"/>
        <v xml:space="preserve"> </v>
      </c>
      <c r="D22269" s="32">
        <f>[2]Datas!$G24187</f>
        <v>10</v>
      </c>
    </row>
    <row r="22270" spans="1:4" x14ac:dyDescent="0.2">
      <c r="A22270" s="31">
        <f>[2]Datas!$A24188</f>
        <v>48567</v>
      </c>
      <c r="B22270" s="32">
        <f>[2]Datas!$E24188</f>
        <v>0</v>
      </c>
      <c r="C22270" s="32" t="str">
        <f t="shared" si="347"/>
        <v xml:space="preserve"> </v>
      </c>
      <c r="D22270" s="32">
        <f>[2]Datas!$G24188</f>
        <v>10</v>
      </c>
    </row>
    <row r="22271" spans="1:4" x14ac:dyDescent="0.2">
      <c r="A22271" s="31">
        <f>[2]Datas!$A24189</f>
        <v>48568</v>
      </c>
      <c r="B22271" s="32">
        <f>[2]Datas!$E24189</f>
        <v>1</v>
      </c>
      <c r="C22271" s="32" t="str">
        <f t="shared" si="347"/>
        <v>Dia útil</v>
      </c>
      <c r="D22271" s="32">
        <f>[2]Datas!$G24189</f>
        <v>10</v>
      </c>
    </row>
    <row r="22272" spans="1:4" x14ac:dyDescent="0.2">
      <c r="A22272" s="31">
        <f>[2]Datas!$A24190</f>
        <v>48569</v>
      </c>
      <c r="B22272" s="32">
        <f>[2]Datas!$E24190</f>
        <v>1</v>
      </c>
      <c r="C22272" s="32" t="str">
        <f t="shared" si="347"/>
        <v>Dia útil</v>
      </c>
      <c r="D22272" s="32">
        <f>[2]Datas!$G24190</f>
        <v>9</v>
      </c>
    </row>
    <row r="22273" spans="1:4" x14ac:dyDescent="0.2">
      <c r="A22273" s="31">
        <f>[2]Datas!$A24191</f>
        <v>48570</v>
      </c>
      <c r="B22273" s="32">
        <f>[2]Datas!$E24191</f>
        <v>1</v>
      </c>
      <c r="C22273" s="32" t="str">
        <f t="shared" si="347"/>
        <v>Dia útil</v>
      </c>
      <c r="D22273" s="32">
        <f>[2]Datas!$G24191</f>
        <v>8</v>
      </c>
    </row>
    <row r="22274" spans="1:4" x14ac:dyDescent="0.2">
      <c r="A22274" s="31">
        <f>[2]Datas!$A24192</f>
        <v>48571</v>
      </c>
      <c r="B22274" s="32">
        <f>[2]Datas!$E24192</f>
        <v>1</v>
      </c>
      <c r="C22274" s="32" t="str">
        <f t="shared" si="347"/>
        <v>Dia útil</v>
      </c>
      <c r="D22274" s="32">
        <f>[2]Datas!$G24192</f>
        <v>7</v>
      </c>
    </row>
    <row r="22275" spans="1:4" x14ac:dyDescent="0.2">
      <c r="A22275" s="31">
        <f>[2]Datas!$A24193</f>
        <v>48572</v>
      </c>
      <c r="B22275" s="32">
        <f>[2]Datas!$E24193</f>
        <v>1</v>
      </c>
      <c r="C22275" s="32" t="str">
        <f t="shared" ref="C22275:C22338" si="348">IF(B22275=1,"Dia útil"," ")</f>
        <v>Dia útil</v>
      </c>
      <c r="D22275" s="32">
        <f>[2]Datas!$G24193</f>
        <v>6</v>
      </c>
    </row>
    <row r="22276" spans="1:4" x14ac:dyDescent="0.2">
      <c r="A22276" s="31">
        <f>[2]Datas!$A24194</f>
        <v>48573</v>
      </c>
      <c r="B22276" s="32">
        <f>[2]Datas!$E24194</f>
        <v>0</v>
      </c>
      <c r="C22276" s="32" t="str">
        <f t="shared" si="348"/>
        <v xml:space="preserve"> </v>
      </c>
      <c r="D22276" s="32">
        <f>[2]Datas!$G24194</f>
        <v>5</v>
      </c>
    </row>
    <row r="22277" spans="1:4" x14ac:dyDescent="0.2">
      <c r="A22277" s="31">
        <f>[2]Datas!$A24195</f>
        <v>48574</v>
      </c>
      <c r="B22277" s="32">
        <f>[2]Datas!$E24195</f>
        <v>0</v>
      </c>
      <c r="C22277" s="32" t="str">
        <f t="shared" si="348"/>
        <v xml:space="preserve"> </v>
      </c>
      <c r="D22277" s="32">
        <f>[2]Datas!$G24195</f>
        <v>5</v>
      </c>
    </row>
    <row r="22278" spans="1:4" x14ac:dyDescent="0.2">
      <c r="A22278" s="31">
        <f>[2]Datas!$A24196</f>
        <v>48575</v>
      </c>
      <c r="B22278" s="32">
        <f>[2]Datas!$E24196</f>
        <v>1</v>
      </c>
      <c r="C22278" s="32" t="str">
        <f t="shared" si="348"/>
        <v>Dia útil</v>
      </c>
      <c r="D22278" s="32">
        <f>[2]Datas!$G24196</f>
        <v>5</v>
      </c>
    </row>
    <row r="22279" spans="1:4" x14ac:dyDescent="0.2">
      <c r="A22279" s="31">
        <f>[2]Datas!$A24197</f>
        <v>48576</v>
      </c>
      <c r="B22279" s="32">
        <f>[2]Datas!$E24197</f>
        <v>1</v>
      </c>
      <c r="C22279" s="32" t="str">
        <f t="shared" si="348"/>
        <v>Dia útil</v>
      </c>
      <c r="D22279" s="32">
        <f>[2]Datas!$G24197</f>
        <v>4</v>
      </c>
    </row>
    <row r="22280" spans="1:4" x14ac:dyDescent="0.2">
      <c r="A22280" s="31">
        <f>[2]Datas!$A24198</f>
        <v>48577</v>
      </c>
      <c r="B22280" s="32">
        <f>[2]Datas!$E24198</f>
        <v>1</v>
      </c>
      <c r="C22280" s="32" t="str">
        <f t="shared" si="348"/>
        <v>Dia útil</v>
      </c>
      <c r="D22280" s="32">
        <f>[2]Datas!$G24198</f>
        <v>3</v>
      </c>
    </row>
    <row r="22281" spans="1:4" x14ac:dyDescent="0.2">
      <c r="A22281" s="31">
        <f>[2]Datas!$A24199</f>
        <v>48578</v>
      </c>
      <c r="B22281" s="32">
        <f>[2]Datas!$E24199</f>
        <v>1</v>
      </c>
      <c r="C22281" s="32" t="str">
        <f t="shared" si="348"/>
        <v>Dia útil</v>
      </c>
      <c r="D22281" s="32">
        <f>[2]Datas!$G24199</f>
        <v>2</v>
      </c>
    </row>
    <row r="22282" spans="1:4" x14ac:dyDescent="0.2">
      <c r="A22282" s="31">
        <f>[2]Datas!$A24200</f>
        <v>48579</v>
      </c>
      <c r="B22282" s="32">
        <f>[2]Datas!$E24200</f>
        <v>1</v>
      </c>
      <c r="C22282" s="32" t="str">
        <f t="shared" si="348"/>
        <v>Dia útil</v>
      </c>
      <c r="D22282" s="32">
        <f>[2]Datas!$G24200</f>
        <v>1</v>
      </c>
    </row>
    <row r="22283" spans="1:4" x14ac:dyDescent="0.2">
      <c r="A22283" s="31">
        <f>[2]Datas!$A24201</f>
        <v>48580</v>
      </c>
      <c r="B22283" s="32">
        <f>[2]Datas!$E24201</f>
        <v>0</v>
      </c>
      <c r="C22283" s="32" t="str">
        <f t="shared" si="348"/>
        <v xml:space="preserve"> </v>
      </c>
      <c r="D22283" s="32">
        <f>[2]Datas!$G24201</f>
        <v>21</v>
      </c>
    </row>
    <row r="22284" spans="1:4" x14ac:dyDescent="0.2">
      <c r="A22284" s="31">
        <f>[2]Datas!$A24202</f>
        <v>48581</v>
      </c>
      <c r="B22284" s="32">
        <f>[2]Datas!$E24202</f>
        <v>0</v>
      </c>
      <c r="C22284" s="32" t="str">
        <f t="shared" si="348"/>
        <v xml:space="preserve"> </v>
      </c>
      <c r="D22284" s="32">
        <f>[2]Datas!$G24202</f>
        <v>21</v>
      </c>
    </row>
    <row r="22285" spans="1:4" x14ac:dyDescent="0.2">
      <c r="A22285" s="31">
        <f>[2]Datas!$A24203</f>
        <v>48582</v>
      </c>
      <c r="B22285" s="32">
        <f>[2]Datas!$E24203</f>
        <v>1</v>
      </c>
      <c r="C22285" s="32" t="str">
        <f t="shared" si="348"/>
        <v>Dia útil</v>
      </c>
      <c r="D22285" s="32">
        <f>[2]Datas!$G24203</f>
        <v>21</v>
      </c>
    </row>
    <row r="22286" spans="1:4" x14ac:dyDescent="0.2">
      <c r="A22286" s="31">
        <f>[2]Datas!$A24204</f>
        <v>48583</v>
      </c>
      <c r="B22286" s="32">
        <f>[2]Datas!$E24204</f>
        <v>1</v>
      </c>
      <c r="C22286" s="32" t="str">
        <f t="shared" si="348"/>
        <v>Dia útil</v>
      </c>
      <c r="D22286" s="32">
        <f>[2]Datas!$G24204</f>
        <v>20</v>
      </c>
    </row>
    <row r="22287" spans="1:4" x14ac:dyDescent="0.2">
      <c r="A22287" s="31">
        <f>[2]Datas!$A24205</f>
        <v>48584</v>
      </c>
      <c r="B22287" s="32">
        <f>[2]Datas!$E24205</f>
        <v>1</v>
      </c>
      <c r="C22287" s="32" t="str">
        <f t="shared" si="348"/>
        <v>Dia útil</v>
      </c>
      <c r="D22287" s="32">
        <f>[2]Datas!$G24205</f>
        <v>19</v>
      </c>
    </row>
    <row r="22288" spans="1:4" x14ac:dyDescent="0.2">
      <c r="A22288" s="31">
        <f>[2]Datas!$A24206</f>
        <v>48585</v>
      </c>
      <c r="B22288" s="32">
        <f>[2]Datas!$E24206</f>
        <v>1</v>
      </c>
      <c r="C22288" s="32" t="str">
        <f t="shared" si="348"/>
        <v>Dia útil</v>
      </c>
      <c r="D22288" s="32">
        <f>[2]Datas!$G24206</f>
        <v>18</v>
      </c>
    </row>
    <row r="22289" spans="1:4" x14ac:dyDescent="0.2">
      <c r="A22289" s="31">
        <f>[2]Datas!$A24207</f>
        <v>48586</v>
      </c>
      <c r="B22289" s="32">
        <f>[2]Datas!$E24207</f>
        <v>1</v>
      </c>
      <c r="C22289" s="32" t="str">
        <f t="shared" si="348"/>
        <v>Dia útil</v>
      </c>
      <c r="D22289" s="32">
        <f>[2]Datas!$G24207</f>
        <v>17</v>
      </c>
    </row>
    <row r="22290" spans="1:4" x14ac:dyDescent="0.2">
      <c r="A22290" s="31">
        <f>[2]Datas!$A24208</f>
        <v>48587</v>
      </c>
      <c r="B22290" s="32">
        <f>[2]Datas!$E24208</f>
        <v>0</v>
      </c>
      <c r="C22290" s="32" t="str">
        <f t="shared" si="348"/>
        <v xml:space="preserve"> </v>
      </c>
      <c r="D22290" s="32">
        <f>[2]Datas!$G24208</f>
        <v>16</v>
      </c>
    </row>
    <row r="22291" spans="1:4" x14ac:dyDescent="0.2">
      <c r="A22291" s="31">
        <f>[2]Datas!$A24209</f>
        <v>48588</v>
      </c>
      <c r="B22291" s="32">
        <f>[2]Datas!$E24209</f>
        <v>0</v>
      </c>
      <c r="C22291" s="32" t="str">
        <f t="shared" si="348"/>
        <v xml:space="preserve"> </v>
      </c>
      <c r="D22291" s="32">
        <f>[2]Datas!$G24209</f>
        <v>16</v>
      </c>
    </row>
    <row r="22292" spans="1:4" x14ac:dyDescent="0.2">
      <c r="A22292" s="31">
        <f>[2]Datas!$A24210</f>
        <v>48589</v>
      </c>
      <c r="B22292" s="32">
        <f>[2]Datas!$E24210</f>
        <v>1</v>
      </c>
      <c r="C22292" s="32" t="str">
        <f t="shared" si="348"/>
        <v>Dia útil</v>
      </c>
      <c r="D22292" s="32">
        <f>[2]Datas!$G24210</f>
        <v>16</v>
      </c>
    </row>
    <row r="22293" spans="1:4" x14ac:dyDescent="0.2">
      <c r="A22293" s="31">
        <f>[2]Datas!$A24211</f>
        <v>48590</v>
      </c>
      <c r="B22293" s="32">
        <f>[2]Datas!$E24211</f>
        <v>1</v>
      </c>
      <c r="C22293" s="32" t="str">
        <f t="shared" si="348"/>
        <v>Dia útil</v>
      </c>
      <c r="D22293" s="32">
        <f>[2]Datas!$G24211</f>
        <v>15</v>
      </c>
    </row>
    <row r="22294" spans="1:4" x14ac:dyDescent="0.2">
      <c r="A22294" s="31">
        <f>[2]Datas!$A24212</f>
        <v>48591</v>
      </c>
      <c r="B22294" s="32">
        <f>[2]Datas!$E24212</f>
        <v>1</v>
      </c>
      <c r="C22294" s="32" t="str">
        <f t="shared" si="348"/>
        <v>Dia útil</v>
      </c>
      <c r="D22294" s="32">
        <f>[2]Datas!$G24212</f>
        <v>14</v>
      </c>
    </row>
    <row r="22295" spans="1:4" x14ac:dyDescent="0.2">
      <c r="A22295" s="31">
        <f>[2]Datas!$A24213</f>
        <v>48592</v>
      </c>
      <c r="B22295" s="32">
        <f>[2]Datas!$E24213</f>
        <v>1</v>
      </c>
      <c r="C22295" s="32" t="str">
        <f t="shared" si="348"/>
        <v>Dia útil</v>
      </c>
      <c r="D22295" s="32">
        <f>[2]Datas!$G24213</f>
        <v>13</v>
      </c>
    </row>
    <row r="22296" spans="1:4" x14ac:dyDescent="0.2">
      <c r="A22296" s="31">
        <f>[2]Datas!$A24214</f>
        <v>48593</v>
      </c>
      <c r="B22296" s="32">
        <f>[2]Datas!$E24214</f>
        <v>1</v>
      </c>
      <c r="C22296" s="32" t="str">
        <f t="shared" si="348"/>
        <v>Dia útil</v>
      </c>
      <c r="D22296" s="32">
        <f>[2]Datas!$G24214</f>
        <v>12</v>
      </c>
    </row>
    <row r="22297" spans="1:4" x14ac:dyDescent="0.2">
      <c r="A22297" s="31">
        <f>[2]Datas!$A24215</f>
        <v>48594</v>
      </c>
      <c r="B22297" s="32">
        <f>[2]Datas!$E24215</f>
        <v>0</v>
      </c>
      <c r="C22297" s="32" t="str">
        <f t="shared" si="348"/>
        <v xml:space="preserve"> </v>
      </c>
      <c r="D22297" s="32">
        <f>[2]Datas!$G24215</f>
        <v>11</v>
      </c>
    </row>
    <row r="22298" spans="1:4" x14ac:dyDescent="0.2">
      <c r="A22298" s="31">
        <f>[2]Datas!$A24216</f>
        <v>48595</v>
      </c>
      <c r="B22298" s="32">
        <f>[2]Datas!$E24216</f>
        <v>0</v>
      </c>
      <c r="C22298" s="32" t="str">
        <f t="shared" si="348"/>
        <v xml:space="preserve"> </v>
      </c>
      <c r="D22298" s="32">
        <f>[2]Datas!$G24216</f>
        <v>11</v>
      </c>
    </row>
    <row r="22299" spans="1:4" x14ac:dyDescent="0.2">
      <c r="A22299" s="31">
        <f>[2]Datas!$A24217</f>
        <v>48596</v>
      </c>
      <c r="B22299" s="32">
        <f>[2]Datas!$E24217</f>
        <v>1</v>
      </c>
      <c r="C22299" s="32" t="str">
        <f t="shared" si="348"/>
        <v>Dia útil</v>
      </c>
      <c r="D22299" s="32">
        <f>[2]Datas!$G24217</f>
        <v>11</v>
      </c>
    </row>
    <row r="22300" spans="1:4" x14ac:dyDescent="0.2">
      <c r="A22300" s="31">
        <f>[2]Datas!$A24218</f>
        <v>48597</v>
      </c>
      <c r="B22300" s="32">
        <f>[2]Datas!$E24218</f>
        <v>1</v>
      </c>
      <c r="C22300" s="32" t="str">
        <f t="shared" si="348"/>
        <v>Dia útil</v>
      </c>
      <c r="D22300" s="32">
        <f>[2]Datas!$G24218</f>
        <v>10</v>
      </c>
    </row>
    <row r="22301" spans="1:4" x14ac:dyDescent="0.2">
      <c r="A22301" s="31">
        <f>[2]Datas!$A24219</f>
        <v>48598</v>
      </c>
      <c r="B22301" s="32">
        <f>[2]Datas!$E24219</f>
        <v>1</v>
      </c>
      <c r="C22301" s="32" t="str">
        <f t="shared" si="348"/>
        <v>Dia útil</v>
      </c>
      <c r="D22301" s="32">
        <f>[2]Datas!$G24219</f>
        <v>9</v>
      </c>
    </row>
    <row r="22302" spans="1:4" x14ac:dyDescent="0.2">
      <c r="A22302" s="31">
        <f>[2]Datas!$A24220</f>
        <v>48599</v>
      </c>
      <c r="B22302" s="32">
        <f>[2]Datas!$E24220</f>
        <v>1</v>
      </c>
      <c r="C22302" s="32" t="str">
        <f t="shared" si="348"/>
        <v>Dia útil</v>
      </c>
      <c r="D22302" s="32">
        <f>[2]Datas!$G24220</f>
        <v>8</v>
      </c>
    </row>
    <row r="22303" spans="1:4" x14ac:dyDescent="0.2">
      <c r="A22303" s="31">
        <f>[2]Datas!$A24221</f>
        <v>48600</v>
      </c>
      <c r="B22303" s="32">
        <f>[2]Datas!$E24221</f>
        <v>1</v>
      </c>
      <c r="C22303" s="32" t="str">
        <f t="shared" si="348"/>
        <v>Dia útil</v>
      </c>
      <c r="D22303" s="32">
        <f>[2]Datas!$G24221</f>
        <v>7</v>
      </c>
    </row>
    <row r="22304" spans="1:4" x14ac:dyDescent="0.2">
      <c r="A22304" s="31">
        <f>[2]Datas!$A24222</f>
        <v>48601</v>
      </c>
      <c r="B22304" s="32">
        <f>[2]Datas!$E24222</f>
        <v>0</v>
      </c>
      <c r="C22304" s="32" t="str">
        <f t="shared" si="348"/>
        <v xml:space="preserve"> </v>
      </c>
      <c r="D22304" s="32">
        <f>[2]Datas!$G24222</f>
        <v>6</v>
      </c>
    </row>
    <row r="22305" spans="1:4" x14ac:dyDescent="0.2">
      <c r="A22305" s="31">
        <f>[2]Datas!$A24223</f>
        <v>48602</v>
      </c>
      <c r="B22305" s="32">
        <f>[2]Datas!$E24223</f>
        <v>0</v>
      </c>
      <c r="C22305" s="32" t="str">
        <f t="shared" si="348"/>
        <v xml:space="preserve"> </v>
      </c>
      <c r="D22305" s="32">
        <f>[2]Datas!$G24223</f>
        <v>6</v>
      </c>
    </row>
    <row r="22306" spans="1:4" x14ac:dyDescent="0.2">
      <c r="A22306" s="31">
        <f>[2]Datas!$A24224</f>
        <v>48603</v>
      </c>
      <c r="B22306" s="32">
        <f>[2]Datas!$E24224</f>
        <v>1</v>
      </c>
      <c r="C22306" s="32" t="str">
        <f t="shared" si="348"/>
        <v>Dia útil</v>
      </c>
      <c r="D22306" s="32">
        <f>[2]Datas!$G24224</f>
        <v>6</v>
      </c>
    </row>
    <row r="22307" spans="1:4" x14ac:dyDescent="0.2">
      <c r="A22307" s="31">
        <f>[2]Datas!$A24225</f>
        <v>48604</v>
      </c>
      <c r="B22307" s="32">
        <f>[2]Datas!$E24225</f>
        <v>1</v>
      </c>
      <c r="C22307" s="32" t="str">
        <f t="shared" si="348"/>
        <v>Dia útil</v>
      </c>
      <c r="D22307" s="32">
        <f>[2]Datas!$G24225</f>
        <v>5</v>
      </c>
    </row>
    <row r="22308" spans="1:4" x14ac:dyDescent="0.2">
      <c r="A22308" s="31">
        <f>[2]Datas!$A24226</f>
        <v>48605</v>
      </c>
      <c r="B22308" s="32">
        <f>[2]Datas!$E24226</f>
        <v>1</v>
      </c>
      <c r="C22308" s="32" t="str">
        <f t="shared" si="348"/>
        <v>Dia útil</v>
      </c>
      <c r="D22308" s="32">
        <f>[2]Datas!$G24226</f>
        <v>4</v>
      </c>
    </row>
    <row r="22309" spans="1:4" x14ac:dyDescent="0.2">
      <c r="A22309" s="31">
        <f>[2]Datas!$A24227</f>
        <v>48606</v>
      </c>
      <c r="B22309" s="32">
        <f>[2]Datas!$E24227</f>
        <v>1</v>
      </c>
      <c r="C22309" s="32" t="str">
        <f t="shared" si="348"/>
        <v>Dia útil</v>
      </c>
      <c r="D22309" s="32">
        <f>[2]Datas!$G24227</f>
        <v>3</v>
      </c>
    </row>
    <row r="22310" spans="1:4" x14ac:dyDescent="0.2">
      <c r="A22310" s="31">
        <f>[2]Datas!$A24228</f>
        <v>48607</v>
      </c>
      <c r="B22310" s="32">
        <f>[2]Datas!$E24228</f>
        <v>1</v>
      </c>
      <c r="C22310" s="32" t="str">
        <f t="shared" si="348"/>
        <v>Dia útil</v>
      </c>
      <c r="D22310" s="32">
        <f>[2]Datas!$G24228</f>
        <v>2</v>
      </c>
    </row>
    <row r="22311" spans="1:4" x14ac:dyDescent="0.2">
      <c r="A22311" s="31">
        <f>[2]Datas!$A24229</f>
        <v>48608</v>
      </c>
      <c r="B22311" s="32">
        <f>[2]Datas!$E24229</f>
        <v>0</v>
      </c>
      <c r="C22311" s="32" t="str">
        <f t="shared" si="348"/>
        <v xml:space="preserve"> </v>
      </c>
      <c r="D22311" s="32">
        <f>[2]Datas!$G24229</f>
        <v>1</v>
      </c>
    </row>
    <row r="22312" spans="1:4" x14ac:dyDescent="0.2">
      <c r="A22312" s="31">
        <f>[2]Datas!$A24230</f>
        <v>48609</v>
      </c>
      <c r="B22312" s="32">
        <f>[2]Datas!$E24230</f>
        <v>0</v>
      </c>
      <c r="C22312" s="32" t="str">
        <f t="shared" si="348"/>
        <v xml:space="preserve"> </v>
      </c>
      <c r="D22312" s="32">
        <f>[2]Datas!$G24230</f>
        <v>1</v>
      </c>
    </row>
    <row r="22313" spans="1:4" x14ac:dyDescent="0.2">
      <c r="A22313" s="31">
        <f>[2]Datas!$A24231</f>
        <v>48610</v>
      </c>
      <c r="B22313" s="32">
        <f>[2]Datas!$E24231</f>
        <v>1</v>
      </c>
      <c r="C22313" s="32" t="str">
        <f t="shared" si="348"/>
        <v>Dia útil</v>
      </c>
      <c r="D22313" s="32">
        <f>[2]Datas!$G24231</f>
        <v>1</v>
      </c>
    </row>
    <row r="22314" spans="1:4" x14ac:dyDescent="0.2">
      <c r="A22314" s="31">
        <f>[2]Datas!$A24232</f>
        <v>48611</v>
      </c>
      <c r="B22314" s="32">
        <f>[2]Datas!$E24232</f>
        <v>1</v>
      </c>
      <c r="C22314" s="32" t="str">
        <f t="shared" si="348"/>
        <v>Dia útil</v>
      </c>
      <c r="D22314" s="32">
        <f>[2]Datas!$G24232</f>
        <v>20</v>
      </c>
    </row>
    <row r="22315" spans="1:4" x14ac:dyDescent="0.2">
      <c r="A22315" s="31">
        <f>[2]Datas!$A24233</f>
        <v>48612</v>
      </c>
      <c r="B22315" s="32">
        <f>[2]Datas!$E24233</f>
        <v>1</v>
      </c>
      <c r="C22315" s="32" t="str">
        <f t="shared" si="348"/>
        <v>Dia útil</v>
      </c>
      <c r="D22315" s="32">
        <f>[2]Datas!$G24233</f>
        <v>19</v>
      </c>
    </row>
    <row r="22316" spans="1:4" x14ac:dyDescent="0.2">
      <c r="A22316" s="31">
        <f>[2]Datas!$A24234</f>
        <v>48613</v>
      </c>
      <c r="B22316" s="32">
        <f>[2]Datas!$E24234</f>
        <v>1</v>
      </c>
      <c r="C22316" s="32" t="str">
        <f t="shared" si="348"/>
        <v>Dia útil</v>
      </c>
      <c r="D22316" s="32">
        <f>[2]Datas!$G24234</f>
        <v>18</v>
      </c>
    </row>
    <row r="22317" spans="1:4" x14ac:dyDescent="0.2">
      <c r="A22317" s="31">
        <f>[2]Datas!$A24235</f>
        <v>48614</v>
      </c>
      <c r="B22317" s="32">
        <f>[2]Datas!$E24235</f>
        <v>1</v>
      </c>
      <c r="C22317" s="32" t="str">
        <f t="shared" si="348"/>
        <v>Dia útil</v>
      </c>
      <c r="D22317" s="32">
        <f>[2]Datas!$G24235</f>
        <v>17</v>
      </c>
    </row>
    <row r="22318" spans="1:4" x14ac:dyDescent="0.2">
      <c r="A22318" s="31">
        <f>[2]Datas!$A24236</f>
        <v>48615</v>
      </c>
      <c r="B22318" s="32">
        <f>[2]Datas!$E24236</f>
        <v>0</v>
      </c>
      <c r="C22318" s="32" t="str">
        <f t="shared" si="348"/>
        <v xml:space="preserve"> </v>
      </c>
      <c r="D22318" s="32">
        <f>[2]Datas!$G24236</f>
        <v>16</v>
      </c>
    </row>
    <row r="22319" spans="1:4" x14ac:dyDescent="0.2">
      <c r="A22319" s="31">
        <f>[2]Datas!$A24237</f>
        <v>48616</v>
      </c>
      <c r="B22319" s="32">
        <f>[2]Datas!$E24237</f>
        <v>0</v>
      </c>
      <c r="C22319" s="32" t="str">
        <f t="shared" si="348"/>
        <v xml:space="preserve"> </v>
      </c>
      <c r="D22319" s="32">
        <f>[2]Datas!$G24237</f>
        <v>16</v>
      </c>
    </row>
    <row r="22320" spans="1:4" x14ac:dyDescent="0.2">
      <c r="A22320" s="31">
        <f>[2]Datas!$A24238</f>
        <v>48617</v>
      </c>
      <c r="B22320" s="32">
        <f>[2]Datas!$E24238</f>
        <v>1</v>
      </c>
      <c r="C22320" s="32" t="str">
        <f t="shared" si="348"/>
        <v>Dia útil</v>
      </c>
      <c r="D22320" s="32">
        <f>[2]Datas!$G24238</f>
        <v>16</v>
      </c>
    </row>
    <row r="22321" spans="1:4" x14ac:dyDescent="0.2">
      <c r="A22321" s="31">
        <f>[2]Datas!$A24239</f>
        <v>48618</v>
      </c>
      <c r="B22321" s="32">
        <f>[2]Datas!$E24239</f>
        <v>1</v>
      </c>
      <c r="C22321" s="32" t="str">
        <f t="shared" si="348"/>
        <v>Dia útil</v>
      </c>
      <c r="D22321" s="32">
        <f>[2]Datas!$G24239</f>
        <v>15</v>
      </c>
    </row>
    <row r="22322" spans="1:4" x14ac:dyDescent="0.2">
      <c r="A22322" s="31">
        <f>[2]Datas!$A24240</f>
        <v>48619</v>
      </c>
      <c r="B22322" s="32">
        <f>[2]Datas!$E24240</f>
        <v>1</v>
      </c>
      <c r="C22322" s="32" t="str">
        <f t="shared" si="348"/>
        <v>Dia útil</v>
      </c>
      <c r="D22322" s="32">
        <f>[2]Datas!$G24240</f>
        <v>14</v>
      </c>
    </row>
    <row r="22323" spans="1:4" x14ac:dyDescent="0.2">
      <c r="A22323" s="31">
        <f>[2]Datas!$A24241</f>
        <v>48620</v>
      </c>
      <c r="B22323" s="32">
        <f>[2]Datas!$E24241</f>
        <v>1</v>
      </c>
      <c r="C22323" s="32" t="str">
        <f t="shared" si="348"/>
        <v>Dia útil</v>
      </c>
      <c r="D22323" s="32">
        <f>[2]Datas!$G24241</f>
        <v>13</v>
      </c>
    </row>
    <row r="22324" spans="1:4" x14ac:dyDescent="0.2">
      <c r="A22324" s="31">
        <f>[2]Datas!$A24242</f>
        <v>48621</v>
      </c>
      <c r="B22324" s="32">
        <f>[2]Datas!$E24242</f>
        <v>1</v>
      </c>
      <c r="C22324" s="32" t="str">
        <f t="shared" si="348"/>
        <v>Dia útil</v>
      </c>
      <c r="D22324" s="32">
        <f>[2]Datas!$G24242</f>
        <v>12</v>
      </c>
    </row>
    <row r="22325" spans="1:4" x14ac:dyDescent="0.2">
      <c r="A22325" s="31">
        <f>[2]Datas!$A24243</f>
        <v>48622</v>
      </c>
      <c r="B22325" s="32">
        <f>[2]Datas!$E24243</f>
        <v>0</v>
      </c>
      <c r="C22325" s="32" t="str">
        <f t="shared" si="348"/>
        <v xml:space="preserve"> </v>
      </c>
      <c r="D22325" s="32">
        <f>[2]Datas!$G24243</f>
        <v>11</v>
      </c>
    </row>
    <row r="22326" spans="1:4" x14ac:dyDescent="0.2">
      <c r="A22326" s="31">
        <f>[2]Datas!$A24244</f>
        <v>48623</v>
      </c>
      <c r="B22326" s="32">
        <f>[2]Datas!$E24244</f>
        <v>0</v>
      </c>
      <c r="C22326" s="32" t="str">
        <f t="shared" si="348"/>
        <v xml:space="preserve"> </v>
      </c>
      <c r="D22326" s="32">
        <f>[2]Datas!$G24244</f>
        <v>11</v>
      </c>
    </row>
    <row r="22327" spans="1:4" x14ac:dyDescent="0.2">
      <c r="A22327" s="31">
        <f>[2]Datas!$A24245</f>
        <v>48624</v>
      </c>
      <c r="B22327" s="32">
        <f>[2]Datas!$E24245</f>
        <v>1</v>
      </c>
      <c r="C22327" s="32" t="str">
        <f t="shared" si="348"/>
        <v>Dia útil</v>
      </c>
      <c r="D22327" s="32">
        <f>[2]Datas!$G24245</f>
        <v>11</v>
      </c>
    </row>
    <row r="22328" spans="1:4" x14ac:dyDescent="0.2">
      <c r="A22328" s="31">
        <f>[2]Datas!$A24246</f>
        <v>48625</v>
      </c>
      <c r="B22328" s="32">
        <f>[2]Datas!$E24246</f>
        <v>1</v>
      </c>
      <c r="C22328" s="32" t="str">
        <f t="shared" si="348"/>
        <v>Dia útil</v>
      </c>
      <c r="D22328" s="32">
        <f>[2]Datas!$G24246</f>
        <v>10</v>
      </c>
    </row>
    <row r="22329" spans="1:4" x14ac:dyDescent="0.2">
      <c r="A22329" s="31">
        <f>[2]Datas!$A24247</f>
        <v>48626</v>
      </c>
      <c r="B22329" s="32">
        <f>[2]Datas!$E24247</f>
        <v>1</v>
      </c>
      <c r="C22329" s="32" t="str">
        <f t="shared" si="348"/>
        <v>Dia útil</v>
      </c>
      <c r="D22329" s="32">
        <f>[2]Datas!$G24247</f>
        <v>9</v>
      </c>
    </row>
    <row r="22330" spans="1:4" x14ac:dyDescent="0.2">
      <c r="A22330" s="31">
        <f>[2]Datas!$A24248</f>
        <v>48627</v>
      </c>
      <c r="B22330" s="32">
        <f>[2]Datas!$E24248</f>
        <v>1</v>
      </c>
      <c r="C22330" s="32" t="str">
        <f t="shared" si="348"/>
        <v>Dia útil</v>
      </c>
      <c r="D22330" s="32">
        <f>[2]Datas!$G24248</f>
        <v>8</v>
      </c>
    </row>
    <row r="22331" spans="1:4" x14ac:dyDescent="0.2">
      <c r="A22331" s="31">
        <f>[2]Datas!$A24249</f>
        <v>48628</v>
      </c>
      <c r="B22331" s="32">
        <f>[2]Datas!$E24249</f>
        <v>1</v>
      </c>
      <c r="C22331" s="32" t="str">
        <f t="shared" si="348"/>
        <v>Dia útil</v>
      </c>
      <c r="D22331" s="32">
        <f>[2]Datas!$G24249</f>
        <v>7</v>
      </c>
    </row>
    <row r="22332" spans="1:4" x14ac:dyDescent="0.2">
      <c r="A22332" s="31">
        <f>[2]Datas!$A24250</f>
        <v>48629</v>
      </c>
      <c r="B22332" s="32">
        <f>[2]Datas!$E24250</f>
        <v>0</v>
      </c>
      <c r="C22332" s="32" t="str">
        <f t="shared" si="348"/>
        <v xml:space="preserve"> </v>
      </c>
      <c r="D22332" s="32">
        <f>[2]Datas!$G24250</f>
        <v>6</v>
      </c>
    </row>
    <row r="22333" spans="1:4" x14ac:dyDescent="0.2">
      <c r="A22333" s="31">
        <f>[2]Datas!$A24251</f>
        <v>48630</v>
      </c>
      <c r="B22333" s="32">
        <f>[2]Datas!$E24251</f>
        <v>0</v>
      </c>
      <c r="C22333" s="32" t="str">
        <f t="shared" si="348"/>
        <v xml:space="preserve"> </v>
      </c>
      <c r="D22333" s="32">
        <f>[2]Datas!$G24251</f>
        <v>6</v>
      </c>
    </row>
    <row r="22334" spans="1:4" x14ac:dyDescent="0.2">
      <c r="A22334" s="31">
        <f>[2]Datas!$A24252</f>
        <v>48631</v>
      </c>
      <c r="B22334" s="32">
        <f>[2]Datas!$E24252</f>
        <v>1</v>
      </c>
      <c r="C22334" s="32" t="str">
        <f t="shared" si="348"/>
        <v>Dia útil</v>
      </c>
      <c r="D22334" s="32">
        <f>[2]Datas!$G24252</f>
        <v>6</v>
      </c>
    </row>
    <row r="22335" spans="1:4" x14ac:dyDescent="0.2">
      <c r="A22335" s="31">
        <f>[2]Datas!$A24253</f>
        <v>48632</v>
      </c>
      <c r="B22335" s="32">
        <f>[2]Datas!$E24253</f>
        <v>1</v>
      </c>
      <c r="C22335" s="32" t="str">
        <f t="shared" si="348"/>
        <v>Dia útil</v>
      </c>
      <c r="D22335" s="32">
        <f>[2]Datas!$G24253</f>
        <v>5</v>
      </c>
    </row>
    <row r="22336" spans="1:4" x14ac:dyDescent="0.2">
      <c r="A22336" s="31">
        <f>[2]Datas!$A24254</f>
        <v>48633</v>
      </c>
      <c r="B22336" s="32">
        <f>[2]Datas!$E24254</f>
        <v>1</v>
      </c>
      <c r="C22336" s="32" t="str">
        <f t="shared" si="348"/>
        <v>Dia útil</v>
      </c>
      <c r="D22336" s="32">
        <f>[2]Datas!$G24254</f>
        <v>4</v>
      </c>
    </row>
    <row r="22337" spans="1:4" x14ac:dyDescent="0.2">
      <c r="A22337" s="31">
        <f>[2]Datas!$A24255</f>
        <v>48634</v>
      </c>
      <c r="B22337" s="32">
        <f>[2]Datas!$E24255</f>
        <v>1</v>
      </c>
      <c r="C22337" s="32" t="str">
        <f t="shared" si="348"/>
        <v>Dia útil</v>
      </c>
      <c r="D22337" s="32">
        <f>[2]Datas!$G24255</f>
        <v>3</v>
      </c>
    </row>
    <row r="22338" spans="1:4" x14ac:dyDescent="0.2">
      <c r="A22338" s="31">
        <f>[2]Datas!$A24256</f>
        <v>48635</v>
      </c>
      <c r="B22338" s="32">
        <f>[2]Datas!$E24256</f>
        <v>1</v>
      </c>
      <c r="C22338" s="32" t="str">
        <f t="shared" si="348"/>
        <v>Dia útil</v>
      </c>
      <c r="D22338" s="32">
        <f>[2]Datas!$G24256</f>
        <v>2</v>
      </c>
    </row>
    <row r="22339" spans="1:4" x14ac:dyDescent="0.2">
      <c r="A22339" s="31">
        <f>[2]Datas!$A24257</f>
        <v>48636</v>
      </c>
      <c r="B22339" s="32">
        <f>[2]Datas!$E24257</f>
        <v>0</v>
      </c>
      <c r="C22339" s="32" t="str">
        <f t="shared" ref="C22339:C22402" si="349">IF(B22339=1,"Dia útil"," ")</f>
        <v xml:space="preserve"> </v>
      </c>
      <c r="D22339" s="32">
        <f>[2]Datas!$G24257</f>
        <v>1</v>
      </c>
    </row>
    <row r="22340" spans="1:4" x14ac:dyDescent="0.2">
      <c r="A22340" s="31">
        <f>[2]Datas!$A24258</f>
        <v>48637</v>
      </c>
      <c r="B22340" s="32">
        <f>[2]Datas!$E24258</f>
        <v>0</v>
      </c>
      <c r="C22340" s="32" t="str">
        <f t="shared" si="349"/>
        <v xml:space="preserve"> </v>
      </c>
      <c r="D22340" s="32">
        <f>[2]Datas!$G24258</f>
        <v>1</v>
      </c>
    </row>
    <row r="22341" spans="1:4" x14ac:dyDescent="0.2">
      <c r="A22341" s="31">
        <f>[2]Datas!$A24259</f>
        <v>48638</v>
      </c>
      <c r="B22341" s="32">
        <f>[2]Datas!$E24259</f>
        <v>1</v>
      </c>
      <c r="C22341" s="32" t="str">
        <f t="shared" si="349"/>
        <v>Dia útil</v>
      </c>
      <c r="D22341" s="32">
        <f>[2]Datas!$G24259</f>
        <v>1</v>
      </c>
    </row>
    <row r="22342" spans="1:4" x14ac:dyDescent="0.2">
      <c r="A22342" s="31">
        <f>[2]Datas!$A24260</f>
        <v>48639</v>
      </c>
      <c r="B22342" s="32">
        <f>[2]Datas!$E24260</f>
        <v>1</v>
      </c>
      <c r="C22342" s="32" t="str">
        <f t="shared" si="349"/>
        <v>Dia útil</v>
      </c>
      <c r="D22342" s="32">
        <f>[2]Datas!$G24260</f>
        <v>23</v>
      </c>
    </row>
    <row r="22343" spans="1:4" x14ac:dyDescent="0.2">
      <c r="A22343" s="31">
        <f>[2]Datas!$A24261</f>
        <v>48640</v>
      </c>
      <c r="B22343" s="32">
        <f>[2]Datas!$E24261</f>
        <v>1</v>
      </c>
      <c r="C22343" s="32" t="str">
        <f t="shared" si="349"/>
        <v>Dia útil</v>
      </c>
      <c r="D22343" s="32">
        <f>[2]Datas!$G24261</f>
        <v>22</v>
      </c>
    </row>
    <row r="22344" spans="1:4" x14ac:dyDescent="0.2">
      <c r="A22344" s="31">
        <f>[2]Datas!$A24262</f>
        <v>48641</v>
      </c>
      <c r="B22344" s="32">
        <f>[2]Datas!$E24262</f>
        <v>1</v>
      </c>
      <c r="C22344" s="32" t="str">
        <f t="shared" si="349"/>
        <v>Dia útil</v>
      </c>
      <c r="D22344" s="32">
        <f>[2]Datas!$G24262</f>
        <v>21</v>
      </c>
    </row>
    <row r="22345" spans="1:4" x14ac:dyDescent="0.2">
      <c r="A22345" s="31">
        <f>[2]Datas!$A24263</f>
        <v>48642</v>
      </c>
      <c r="B22345" s="32">
        <f>[2]Datas!$E24263</f>
        <v>1</v>
      </c>
      <c r="C22345" s="32" t="str">
        <f t="shared" si="349"/>
        <v>Dia útil</v>
      </c>
      <c r="D22345" s="32">
        <f>[2]Datas!$G24263</f>
        <v>20</v>
      </c>
    </row>
    <row r="22346" spans="1:4" x14ac:dyDescent="0.2">
      <c r="A22346" s="31">
        <f>[2]Datas!$A24264</f>
        <v>48643</v>
      </c>
      <c r="B22346" s="32">
        <f>[2]Datas!$E24264</f>
        <v>0</v>
      </c>
      <c r="C22346" s="32" t="str">
        <f t="shared" si="349"/>
        <v xml:space="preserve"> </v>
      </c>
      <c r="D22346" s="32">
        <f>[2]Datas!$G24264</f>
        <v>19</v>
      </c>
    </row>
    <row r="22347" spans="1:4" x14ac:dyDescent="0.2">
      <c r="A22347" s="31">
        <f>[2]Datas!$A24265</f>
        <v>48644</v>
      </c>
      <c r="B22347" s="32">
        <f>[2]Datas!$E24265</f>
        <v>0</v>
      </c>
      <c r="C22347" s="32" t="str">
        <f t="shared" si="349"/>
        <v xml:space="preserve"> </v>
      </c>
      <c r="D22347" s="32">
        <f>[2]Datas!$G24265</f>
        <v>19</v>
      </c>
    </row>
    <row r="22348" spans="1:4" x14ac:dyDescent="0.2">
      <c r="A22348" s="31">
        <f>[2]Datas!$A24266</f>
        <v>48645</v>
      </c>
      <c r="B22348" s="32">
        <f>[2]Datas!$E24266</f>
        <v>1</v>
      </c>
      <c r="C22348" s="32" t="str">
        <f t="shared" si="349"/>
        <v>Dia útil</v>
      </c>
      <c r="D22348" s="32">
        <f>[2]Datas!$G24266</f>
        <v>19</v>
      </c>
    </row>
    <row r="22349" spans="1:4" x14ac:dyDescent="0.2">
      <c r="A22349" s="31">
        <f>[2]Datas!$A24267</f>
        <v>48646</v>
      </c>
      <c r="B22349" s="32">
        <f>[2]Datas!$E24267</f>
        <v>1</v>
      </c>
      <c r="C22349" s="32" t="str">
        <f t="shared" si="349"/>
        <v>Dia útil</v>
      </c>
      <c r="D22349" s="32">
        <f>[2]Datas!$G24267</f>
        <v>18</v>
      </c>
    </row>
    <row r="22350" spans="1:4" x14ac:dyDescent="0.2">
      <c r="A22350" s="31">
        <f>[2]Datas!$A24268</f>
        <v>48647</v>
      </c>
      <c r="B22350" s="32">
        <f>[2]Datas!$E24268</f>
        <v>1</v>
      </c>
      <c r="C22350" s="32" t="str">
        <f t="shared" si="349"/>
        <v>Dia útil</v>
      </c>
      <c r="D22350" s="32">
        <f>[2]Datas!$G24268</f>
        <v>17</v>
      </c>
    </row>
    <row r="22351" spans="1:4" x14ac:dyDescent="0.2">
      <c r="A22351" s="31">
        <f>[2]Datas!$A24269</f>
        <v>48648</v>
      </c>
      <c r="B22351" s="32">
        <f>[2]Datas!$E24269</f>
        <v>1</v>
      </c>
      <c r="C22351" s="32" t="str">
        <f t="shared" si="349"/>
        <v>Dia útil</v>
      </c>
      <c r="D22351" s="32">
        <f>[2]Datas!$G24269</f>
        <v>16</v>
      </c>
    </row>
    <row r="22352" spans="1:4" x14ac:dyDescent="0.2">
      <c r="A22352" s="31">
        <f>[2]Datas!$A24270</f>
        <v>48649</v>
      </c>
      <c r="B22352" s="32">
        <f>[2]Datas!$E24270</f>
        <v>1</v>
      </c>
      <c r="C22352" s="32" t="str">
        <f t="shared" si="349"/>
        <v>Dia útil</v>
      </c>
      <c r="D22352" s="32">
        <f>[2]Datas!$G24270</f>
        <v>15</v>
      </c>
    </row>
    <row r="22353" spans="1:4" x14ac:dyDescent="0.2">
      <c r="A22353" s="31">
        <f>[2]Datas!$A24271</f>
        <v>48650</v>
      </c>
      <c r="B22353" s="32">
        <f>[2]Datas!$E24271</f>
        <v>0</v>
      </c>
      <c r="C22353" s="32" t="str">
        <f t="shared" si="349"/>
        <v xml:space="preserve"> </v>
      </c>
      <c r="D22353" s="32">
        <f>[2]Datas!$G24271</f>
        <v>14</v>
      </c>
    </row>
    <row r="22354" spans="1:4" x14ac:dyDescent="0.2">
      <c r="A22354" s="31">
        <f>[2]Datas!$A24272</f>
        <v>48651</v>
      </c>
      <c r="B22354" s="32">
        <f>[2]Datas!$E24272</f>
        <v>0</v>
      </c>
      <c r="C22354" s="32" t="str">
        <f t="shared" si="349"/>
        <v xml:space="preserve"> </v>
      </c>
      <c r="D22354" s="32">
        <f>[2]Datas!$G24272</f>
        <v>14</v>
      </c>
    </row>
    <row r="22355" spans="1:4" x14ac:dyDescent="0.2">
      <c r="A22355" s="31">
        <f>[2]Datas!$A24273</f>
        <v>48652</v>
      </c>
      <c r="B22355" s="32">
        <f>[2]Datas!$E24273</f>
        <v>1</v>
      </c>
      <c r="C22355" s="32" t="str">
        <f t="shared" si="349"/>
        <v>Dia útil</v>
      </c>
      <c r="D22355" s="32">
        <f>[2]Datas!$G24273</f>
        <v>14</v>
      </c>
    </row>
    <row r="22356" spans="1:4" x14ac:dyDescent="0.2">
      <c r="A22356" s="31">
        <f>[2]Datas!$A24274</f>
        <v>48653</v>
      </c>
      <c r="B22356" s="32">
        <f>[2]Datas!$E24274</f>
        <v>1</v>
      </c>
      <c r="C22356" s="32" t="str">
        <f t="shared" si="349"/>
        <v>Dia útil</v>
      </c>
      <c r="D22356" s="32">
        <f>[2]Datas!$G24274</f>
        <v>13</v>
      </c>
    </row>
    <row r="22357" spans="1:4" x14ac:dyDescent="0.2">
      <c r="A22357" s="31">
        <f>[2]Datas!$A24275</f>
        <v>48654</v>
      </c>
      <c r="B22357" s="32">
        <f>[2]Datas!$E24275</f>
        <v>1</v>
      </c>
      <c r="C22357" s="32" t="str">
        <f t="shared" si="349"/>
        <v>Dia útil</v>
      </c>
      <c r="D22357" s="32">
        <f>[2]Datas!$G24275</f>
        <v>12</v>
      </c>
    </row>
    <row r="22358" spans="1:4" x14ac:dyDescent="0.2">
      <c r="A22358" s="31">
        <f>[2]Datas!$A24276</f>
        <v>48655</v>
      </c>
      <c r="B22358" s="32">
        <f>[2]Datas!$E24276</f>
        <v>1</v>
      </c>
      <c r="C22358" s="32" t="str">
        <f t="shared" si="349"/>
        <v>Dia útil</v>
      </c>
      <c r="D22358" s="32">
        <f>[2]Datas!$G24276</f>
        <v>11</v>
      </c>
    </row>
    <row r="22359" spans="1:4" x14ac:dyDescent="0.2">
      <c r="A22359" s="31">
        <f>[2]Datas!$A24277</f>
        <v>48656</v>
      </c>
      <c r="B22359" s="32">
        <f>[2]Datas!$E24277</f>
        <v>1</v>
      </c>
      <c r="C22359" s="32" t="str">
        <f t="shared" si="349"/>
        <v>Dia útil</v>
      </c>
      <c r="D22359" s="32">
        <f>[2]Datas!$G24277</f>
        <v>10</v>
      </c>
    </row>
    <row r="22360" spans="1:4" x14ac:dyDescent="0.2">
      <c r="A22360" s="31">
        <f>[2]Datas!$A24278</f>
        <v>48657</v>
      </c>
      <c r="B22360" s="32">
        <f>[2]Datas!$E24278</f>
        <v>0</v>
      </c>
      <c r="C22360" s="32" t="str">
        <f t="shared" si="349"/>
        <v xml:space="preserve"> </v>
      </c>
      <c r="D22360" s="32">
        <f>[2]Datas!$G24278</f>
        <v>9</v>
      </c>
    </row>
    <row r="22361" spans="1:4" x14ac:dyDescent="0.2">
      <c r="A22361" s="31">
        <f>[2]Datas!$A24279</f>
        <v>48658</v>
      </c>
      <c r="B22361" s="32">
        <f>[2]Datas!$E24279</f>
        <v>0</v>
      </c>
      <c r="C22361" s="32" t="str">
        <f t="shared" si="349"/>
        <v xml:space="preserve"> </v>
      </c>
      <c r="D22361" s="32">
        <f>[2]Datas!$G24279</f>
        <v>9</v>
      </c>
    </row>
    <row r="22362" spans="1:4" x14ac:dyDescent="0.2">
      <c r="A22362" s="31">
        <f>[2]Datas!$A24280</f>
        <v>48659</v>
      </c>
      <c r="B22362" s="32">
        <f>[2]Datas!$E24280</f>
        <v>1</v>
      </c>
      <c r="C22362" s="32" t="str">
        <f t="shared" si="349"/>
        <v>Dia útil</v>
      </c>
      <c r="D22362" s="32">
        <f>[2]Datas!$G24280</f>
        <v>9</v>
      </c>
    </row>
    <row r="22363" spans="1:4" x14ac:dyDescent="0.2">
      <c r="A22363" s="31">
        <f>[2]Datas!$A24281</f>
        <v>48660</v>
      </c>
      <c r="B22363" s="32">
        <f>[2]Datas!$E24281</f>
        <v>1</v>
      </c>
      <c r="C22363" s="32" t="str">
        <f t="shared" si="349"/>
        <v>Dia útil</v>
      </c>
      <c r="D22363" s="32">
        <f>[2]Datas!$G24281</f>
        <v>8</v>
      </c>
    </row>
    <row r="22364" spans="1:4" x14ac:dyDescent="0.2">
      <c r="A22364" s="31">
        <f>[2]Datas!$A24282</f>
        <v>48661</v>
      </c>
      <c r="B22364" s="32">
        <f>[2]Datas!$E24282</f>
        <v>1</v>
      </c>
      <c r="C22364" s="32" t="str">
        <f t="shared" si="349"/>
        <v>Dia útil</v>
      </c>
      <c r="D22364" s="32">
        <f>[2]Datas!$G24282</f>
        <v>7</v>
      </c>
    </row>
    <row r="22365" spans="1:4" x14ac:dyDescent="0.2">
      <c r="A22365" s="31">
        <f>[2]Datas!$A24283</f>
        <v>48662</v>
      </c>
      <c r="B22365" s="32">
        <f>[2]Datas!$E24283</f>
        <v>1</v>
      </c>
      <c r="C22365" s="32" t="str">
        <f t="shared" si="349"/>
        <v>Dia útil</v>
      </c>
      <c r="D22365" s="32">
        <f>[2]Datas!$G24283</f>
        <v>6</v>
      </c>
    </row>
    <row r="22366" spans="1:4" x14ac:dyDescent="0.2">
      <c r="A22366" s="31">
        <f>[2]Datas!$A24284</f>
        <v>48663</v>
      </c>
      <c r="B22366" s="32">
        <f>[2]Datas!$E24284</f>
        <v>1</v>
      </c>
      <c r="C22366" s="32" t="str">
        <f t="shared" si="349"/>
        <v>Dia útil</v>
      </c>
      <c r="D22366" s="32">
        <f>[2]Datas!$G24284</f>
        <v>5</v>
      </c>
    </row>
    <row r="22367" spans="1:4" x14ac:dyDescent="0.2">
      <c r="A22367" s="31">
        <f>[2]Datas!$A24285</f>
        <v>48664</v>
      </c>
      <c r="B22367" s="32">
        <f>[2]Datas!$E24285</f>
        <v>0</v>
      </c>
      <c r="C22367" s="32" t="str">
        <f t="shared" si="349"/>
        <v xml:space="preserve"> </v>
      </c>
      <c r="D22367" s="32">
        <f>[2]Datas!$G24285</f>
        <v>4</v>
      </c>
    </row>
    <row r="22368" spans="1:4" x14ac:dyDescent="0.2">
      <c r="A22368" s="31">
        <f>[2]Datas!$A24286</f>
        <v>48665</v>
      </c>
      <c r="B22368" s="32">
        <f>[2]Datas!$E24286</f>
        <v>0</v>
      </c>
      <c r="C22368" s="32" t="str">
        <f t="shared" si="349"/>
        <v xml:space="preserve"> </v>
      </c>
      <c r="D22368" s="32">
        <f>[2]Datas!$G24286</f>
        <v>4</v>
      </c>
    </row>
    <row r="22369" spans="1:4" x14ac:dyDescent="0.2">
      <c r="A22369" s="31">
        <f>[2]Datas!$A24287</f>
        <v>48666</v>
      </c>
      <c r="B22369" s="32">
        <f>[2]Datas!$E24287</f>
        <v>1</v>
      </c>
      <c r="C22369" s="32" t="str">
        <f t="shared" si="349"/>
        <v>Dia útil</v>
      </c>
      <c r="D22369" s="32">
        <f>[2]Datas!$G24287</f>
        <v>4</v>
      </c>
    </row>
    <row r="22370" spans="1:4" x14ac:dyDescent="0.2">
      <c r="A22370" s="31">
        <f>[2]Datas!$A24288</f>
        <v>48667</v>
      </c>
      <c r="B22370" s="32">
        <f>[2]Datas!$E24288</f>
        <v>1</v>
      </c>
      <c r="C22370" s="32" t="str">
        <f t="shared" si="349"/>
        <v>Dia útil</v>
      </c>
      <c r="D22370" s="32">
        <f>[2]Datas!$G24288</f>
        <v>3</v>
      </c>
    </row>
    <row r="22371" spans="1:4" x14ac:dyDescent="0.2">
      <c r="A22371" s="31">
        <f>[2]Datas!$A24289</f>
        <v>48668</v>
      </c>
      <c r="B22371" s="32">
        <f>[2]Datas!$E24289</f>
        <v>1</v>
      </c>
      <c r="C22371" s="32" t="str">
        <f t="shared" si="349"/>
        <v>Dia útil</v>
      </c>
      <c r="D22371" s="32">
        <f>[2]Datas!$G24289</f>
        <v>2</v>
      </c>
    </row>
    <row r="22372" spans="1:4" x14ac:dyDescent="0.2">
      <c r="A22372" s="31">
        <f>[2]Datas!$A24290</f>
        <v>48669</v>
      </c>
      <c r="B22372" s="32">
        <f>[2]Datas!$E24290</f>
        <v>1</v>
      </c>
      <c r="C22372" s="32" t="str">
        <f t="shared" si="349"/>
        <v>Dia útil</v>
      </c>
      <c r="D22372" s="32">
        <f>[2]Datas!$G24290</f>
        <v>1</v>
      </c>
    </row>
    <row r="22373" spans="1:4" x14ac:dyDescent="0.2">
      <c r="A22373" s="31">
        <f>[2]Datas!$A24291</f>
        <v>48670</v>
      </c>
      <c r="B22373" s="32">
        <f>[2]Datas!$E24291</f>
        <v>1</v>
      </c>
      <c r="C22373" s="32" t="str">
        <f t="shared" si="349"/>
        <v>Dia útil</v>
      </c>
      <c r="D22373" s="32">
        <f>[2]Datas!$G24291</f>
        <v>20</v>
      </c>
    </row>
    <row r="22374" spans="1:4" x14ac:dyDescent="0.2">
      <c r="A22374" s="31">
        <f>[2]Datas!$A24292</f>
        <v>48671</v>
      </c>
      <c r="B22374" s="32">
        <f>[2]Datas!$E24292</f>
        <v>0</v>
      </c>
      <c r="C22374" s="32" t="str">
        <f t="shared" si="349"/>
        <v xml:space="preserve"> </v>
      </c>
      <c r="D22374" s="32">
        <f>[2]Datas!$G24292</f>
        <v>19</v>
      </c>
    </row>
    <row r="22375" spans="1:4" x14ac:dyDescent="0.2">
      <c r="A22375" s="31">
        <f>[2]Datas!$A24293</f>
        <v>48672</v>
      </c>
      <c r="B22375" s="32">
        <f>[2]Datas!$E24293</f>
        <v>0</v>
      </c>
      <c r="C22375" s="32" t="str">
        <f t="shared" si="349"/>
        <v xml:space="preserve"> </v>
      </c>
      <c r="D22375" s="32">
        <f>[2]Datas!$G24293</f>
        <v>19</v>
      </c>
    </row>
    <row r="22376" spans="1:4" x14ac:dyDescent="0.2">
      <c r="A22376" s="31">
        <f>[2]Datas!$A24294</f>
        <v>48673</v>
      </c>
      <c r="B22376" s="32">
        <f>[2]Datas!$E24294</f>
        <v>1</v>
      </c>
      <c r="C22376" s="32" t="str">
        <f t="shared" si="349"/>
        <v>Dia útil</v>
      </c>
      <c r="D22376" s="32">
        <f>[2]Datas!$G24294</f>
        <v>19</v>
      </c>
    </row>
    <row r="22377" spans="1:4" x14ac:dyDescent="0.2">
      <c r="A22377" s="31">
        <f>[2]Datas!$A24295</f>
        <v>48674</v>
      </c>
      <c r="B22377" s="32">
        <f>[2]Datas!$E24295</f>
        <v>1</v>
      </c>
      <c r="C22377" s="32" t="str">
        <f t="shared" si="349"/>
        <v>Dia útil</v>
      </c>
      <c r="D22377" s="32">
        <f>[2]Datas!$G24295</f>
        <v>18</v>
      </c>
    </row>
    <row r="22378" spans="1:4" x14ac:dyDescent="0.2">
      <c r="A22378" s="31">
        <f>[2]Datas!$A24296</f>
        <v>48675</v>
      </c>
      <c r="B22378" s="32">
        <f>[2]Datas!$E24296</f>
        <v>1</v>
      </c>
      <c r="C22378" s="32" t="str">
        <f t="shared" si="349"/>
        <v>Dia útil</v>
      </c>
      <c r="D22378" s="32">
        <f>[2]Datas!$G24296</f>
        <v>17</v>
      </c>
    </row>
    <row r="22379" spans="1:4" x14ac:dyDescent="0.2">
      <c r="A22379" s="31">
        <f>[2]Datas!$A24297</f>
        <v>48676</v>
      </c>
      <c r="B22379" s="32">
        <f>[2]Datas!$E24297</f>
        <v>1</v>
      </c>
      <c r="C22379" s="32" t="str">
        <f t="shared" si="349"/>
        <v>Dia útil</v>
      </c>
      <c r="D22379" s="32">
        <f>[2]Datas!$G24297</f>
        <v>16</v>
      </c>
    </row>
    <row r="22380" spans="1:4" x14ac:dyDescent="0.2">
      <c r="A22380" s="31">
        <f>[2]Datas!$A24298</f>
        <v>48677</v>
      </c>
      <c r="B22380" s="32">
        <f>[2]Datas!$E24298</f>
        <v>1</v>
      </c>
      <c r="C22380" s="32" t="str">
        <f t="shared" si="349"/>
        <v>Dia útil</v>
      </c>
      <c r="D22380" s="32">
        <f>[2]Datas!$G24298</f>
        <v>15</v>
      </c>
    </row>
    <row r="22381" spans="1:4" x14ac:dyDescent="0.2">
      <c r="A22381" s="31">
        <f>[2]Datas!$A24299</f>
        <v>48678</v>
      </c>
      <c r="B22381" s="32">
        <f>[2]Datas!$E24299</f>
        <v>0</v>
      </c>
      <c r="C22381" s="32" t="str">
        <f t="shared" si="349"/>
        <v xml:space="preserve"> </v>
      </c>
      <c r="D22381" s="32">
        <f>[2]Datas!$G24299</f>
        <v>14</v>
      </c>
    </row>
    <row r="22382" spans="1:4" x14ac:dyDescent="0.2">
      <c r="A22382" s="31">
        <f>[2]Datas!$A24300</f>
        <v>48679</v>
      </c>
      <c r="B22382" s="32">
        <f>[2]Datas!$E24300</f>
        <v>0</v>
      </c>
      <c r="C22382" s="32" t="str">
        <f t="shared" si="349"/>
        <v xml:space="preserve"> </v>
      </c>
      <c r="D22382" s="32">
        <f>[2]Datas!$G24300</f>
        <v>14</v>
      </c>
    </row>
    <row r="22383" spans="1:4" x14ac:dyDescent="0.2">
      <c r="A22383" s="31">
        <f>[2]Datas!$A24301</f>
        <v>48680</v>
      </c>
      <c r="B22383" s="32">
        <f>[2]Datas!$E24301</f>
        <v>1</v>
      </c>
      <c r="C22383" s="32" t="str">
        <f t="shared" si="349"/>
        <v>Dia útil</v>
      </c>
      <c r="D22383" s="32">
        <f>[2]Datas!$G24301</f>
        <v>14</v>
      </c>
    </row>
    <row r="22384" spans="1:4" x14ac:dyDescent="0.2">
      <c r="A22384" s="31">
        <f>[2]Datas!$A24302</f>
        <v>48681</v>
      </c>
      <c r="B22384" s="32">
        <f>[2]Datas!$E24302</f>
        <v>1</v>
      </c>
      <c r="C22384" s="32" t="str">
        <f t="shared" si="349"/>
        <v>Dia útil</v>
      </c>
      <c r="D22384" s="32">
        <f>[2]Datas!$G24302</f>
        <v>13</v>
      </c>
    </row>
    <row r="22385" spans="1:4" x14ac:dyDescent="0.2">
      <c r="A22385" s="31">
        <f>[2]Datas!$A24303</f>
        <v>48682</v>
      </c>
      <c r="B22385" s="32">
        <f>[2]Datas!$E24303</f>
        <v>1</v>
      </c>
      <c r="C22385" s="32" t="str">
        <f t="shared" si="349"/>
        <v>Dia útil</v>
      </c>
      <c r="D22385" s="32">
        <f>[2]Datas!$G24303</f>
        <v>12</v>
      </c>
    </row>
    <row r="22386" spans="1:4" x14ac:dyDescent="0.2">
      <c r="A22386" s="31">
        <f>[2]Datas!$A24304</f>
        <v>48683</v>
      </c>
      <c r="B22386" s="32">
        <f>[2]Datas!$E24304</f>
        <v>1</v>
      </c>
      <c r="C22386" s="32" t="str">
        <f t="shared" si="349"/>
        <v>Dia útil</v>
      </c>
      <c r="D22386" s="32">
        <f>[2]Datas!$G24304</f>
        <v>11</v>
      </c>
    </row>
    <row r="22387" spans="1:4" x14ac:dyDescent="0.2">
      <c r="A22387" s="31">
        <f>[2]Datas!$A24305</f>
        <v>48684</v>
      </c>
      <c r="B22387" s="32">
        <f>[2]Datas!$E24305</f>
        <v>1</v>
      </c>
      <c r="C22387" s="32" t="str">
        <f t="shared" si="349"/>
        <v>Dia útil</v>
      </c>
      <c r="D22387" s="32">
        <f>[2]Datas!$G24305</f>
        <v>10</v>
      </c>
    </row>
    <row r="22388" spans="1:4" x14ac:dyDescent="0.2">
      <c r="A22388" s="31">
        <f>[2]Datas!$A24306</f>
        <v>48685</v>
      </c>
      <c r="B22388" s="32">
        <f>[2]Datas!$E24306</f>
        <v>0</v>
      </c>
      <c r="C22388" s="32" t="str">
        <f t="shared" si="349"/>
        <v xml:space="preserve"> </v>
      </c>
      <c r="D22388" s="32">
        <f>[2]Datas!$G24306</f>
        <v>9</v>
      </c>
    </row>
    <row r="22389" spans="1:4" x14ac:dyDescent="0.2">
      <c r="A22389" s="31">
        <f>[2]Datas!$A24307</f>
        <v>48686</v>
      </c>
      <c r="B22389" s="32">
        <f>[2]Datas!$E24307</f>
        <v>0</v>
      </c>
      <c r="C22389" s="32" t="str">
        <f t="shared" si="349"/>
        <v xml:space="preserve"> </v>
      </c>
      <c r="D22389" s="32">
        <f>[2]Datas!$G24307</f>
        <v>9</v>
      </c>
    </row>
    <row r="22390" spans="1:4" x14ac:dyDescent="0.2">
      <c r="A22390" s="31">
        <f>[2]Datas!$A24308</f>
        <v>48687</v>
      </c>
      <c r="B22390" s="32">
        <f>[2]Datas!$E24308</f>
        <v>1</v>
      </c>
      <c r="C22390" s="32" t="str">
        <f t="shared" si="349"/>
        <v>Dia útil</v>
      </c>
      <c r="D22390" s="32">
        <f>[2]Datas!$G24308</f>
        <v>9</v>
      </c>
    </row>
    <row r="22391" spans="1:4" x14ac:dyDescent="0.2">
      <c r="A22391" s="31">
        <f>[2]Datas!$A24309</f>
        <v>48688</v>
      </c>
      <c r="B22391" s="32">
        <f>[2]Datas!$E24309</f>
        <v>1</v>
      </c>
      <c r="C22391" s="32" t="str">
        <f t="shared" si="349"/>
        <v>Dia útil</v>
      </c>
      <c r="D22391" s="32">
        <f>[2]Datas!$G24309</f>
        <v>8</v>
      </c>
    </row>
    <row r="22392" spans="1:4" x14ac:dyDescent="0.2">
      <c r="A22392" s="31">
        <f>[2]Datas!$A24310</f>
        <v>48689</v>
      </c>
      <c r="B22392" s="32">
        <f>[2]Datas!$E24310</f>
        <v>1</v>
      </c>
      <c r="C22392" s="32" t="str">
        <f t="shared" si="349"/>
        <v>Dia útil</v>
      </c>
      <c r="D22392" s="32">
        <f>[2]Datas!$G24310</f>
        <v>7</v>
      </c>
    </row>
    <row r="22393" spans="1:4" x14ac:dyDescent="0.2">
      <c r="A22393" s="31">
        <f>[2]Datas!$A24311</f>
        <v>48690</v>
      </c>
      <c r="B22393" s="32">
        <f>[2]Datas!$E24311</f>
        <v>0</v>
      </c>
      <c r="C22393" s="32" t="str">
        <f t="shared" si="349"/>
        <v xml:space="preserve"> </v>
      </c>
      <c r="D22393" s="32">
        <f>[2]Datas!$G24311</f>
        <v>6</v>
      </c>
    </row>
    <row r="22394" spans="1:4" x14ac:dyDescent="0.2">
      <c r="A22394" s="31">
        <f>[2]Datas!$A24312</f>
        <v>48691</v>
      </c>
      <c r="B22394" s="32">
        <f>[2]Datas!$E24312</f>
        <v>1</v>
      </c>
      <c r="C22394" s="32" t="str">
        <f t="shared" si="349"/>
        <v>Dia útil</v>
      </c>
      <c r="D22394" s="32">
        <f>[2]Datas!$G24312</f>
        <v>6</v>
      </c>
    </row>
    <row r="22395" spans="1:4" x14ac:dyDescent="0.2">
      <c r="A22395" s="31">
        <f>[2]Datas!$A24313</f>
        <v>48692</v>
      </c>
      <c r="B22395" s="32">
        <f>[2]Datas!$E24313</f>
        <v>0</v>
      </c>
      <c r="C22395" s="32" t="str">
        <f t="shared" si="349"/>
        <v xml:space="preserve"> </v>
      </c>
      <c r="D22395" s="32">
        <f>[2]Datas!$G24313</f>
        <v>5</v>
      </c>
    </row>
    <row r="22396" spans="1:4" x14ac:dyDescent="0.2">
      <c r="A22396" s="31">
        <f>[2]Datas!$A24314</f>
        <v>48693</v>
      </c>
      <c r="B22396" s="32">
        <f>[2]Datas!$E24314</f>
        <v>0</v>
      </c>
      <c r="C22396" s="32" t="str">
        <f t="shared" si="349"/>
        <v xml:space="preserve"> </v>
      </c>
      <c r="D22396" s="32">
        <f>[2]Datas!$G24314</f>
        <v>5</v>
      </c>
    </row>
    <row r="22397" spans="1:4" x14ac:dyDescent="0.2">
      <c r="A22397" s="31">
        <f>[2]Datas!$A24315</f>
        <v>48694</v>
      </c>
      <c r="B22397" s="32">
        <f>[2]Datas!$E24315</f>
        <v>1</v>
      </c>
      <c r="C22397" s="32" t="str">
        <f t="shared" si="349"/>
        <v>Dia útil</v>
      </c>
      <c r="D22397" s="32">
        <f>[2]Datas!$G24315</f>
        <v>5</v>
      </c>
    </row>
    <row r="22398" spans="1:4" x14ac:dyDescent="0.2">
      <c r="A22398" s="31">
        <f>[2]Datas!$A24316</f>
        <v>48695</v>
      </c>
      <c r="B22398" s="32">
        <f>[2]Datas!$E24316</f>
        <v>1</v>
      </c>
      <c r="C22398" s="32" t="str">
        <f t="shared" si="349"/>
        <v>Dia útil</v>
      </c>
      <c r="D22398" s="32">
        <f>[2]Datas!$G24316</f>
        <v>4</v>
      </c>
    </row>
    <row r="22399" spans="1:4" x14ac:dyDescent="0.2">
      <c r="A22399" s="31">
        <f>[2]Datas!$A24317</f>
        <v>48696</v>
      </c>
      <c r="B22399" s="32">
        <f>[2]Datas!$E24317</f>
        <v>1</v>
      </c>
      <c r="C22399" s="32" t="str">
        <f t="shared" si="349"/>
        <v>Dia útil</v>
      </c>
      <c r="D22399" s="32">
        <f>[2]Datas!$G24317</f>
        <v>3</v>
      </c>
    </row>
    <row r="22400" spans="1:4" x14ac:dyDescent="0.2">
      <c r="A22400" s="31">
        <f>[2]Datas!$A24318</f>
        <v>48697</v>
      </c>
      <c r="B22400" s="32">
        <f>[2]Datas!$E24318</f>
        <v>1</v>
      </c>
      <c r="C22400" s="32" t="str">
        <f t="shared" si="349"/>
        <v>Dia útil</v>
      </c>
      <c r="D22400" s="32">
        <f>[2]Datas!$G24318</f>
        <v>2</v>
      </c>
    </row>
    <row r="22401" spans="1:4" x14ac:dyDescent="0.2">
      <c r="A22401" s="31">
        <f>[2]Datas!$A24319</f>
        <v>48698</v>
      </c>
      <c r="B22401" s="32">
        <f>[2]Datas!$E24319</f>
        <v>1</v>
      </c>
      <c r="C22401" s="32" t="str">
        <f t="shared" si="349"/>
        <v>Dia útil</v>
      </c>
      <c r="D22401" s="32">
        <f>[2]Datas!$G24319</f>
        <v>1</v>
      </c>
    </row>
    <row r="22402" spans="1:4" x14ac:dyDescent="0.2">
      <c r="A22402" s="31">
        <f>[2]Datas!$A24320</f>
        <v>48699</v>
      </c>
      <c r="B22402" s="32">
        <f>[2]Datas!$E24320</f>
        <v>0</v>
      </c>
      <c r="C22402" s="32" t="str">
        <f t="shared" si="349"/>
        <v xml:space="preserve"> </v>
      </c>
      <c r="D22402" s="32">
        <f>[2]Datas!$G24320</f>
        <v>0</v>
      </c>
    </row>
    <row r="22403" spans="1:4" x14ac:dyDescent="0.2">
      <c r="A22403" s="31">
        <f>[2]Datas!$A24321</f>
        <v>48700</v>
      </c>
      <c r="B22403" s="32">
        <f>[2]Datas!$E24321</f>
        <v>0</v>
      </c>
      <c r="C22403" s="32" t="str">
        <f t="shared" ref="C22403:C22466" si="350">IF(B22403=1,"Dia útil"," ")</f>
        <v xml:space="preserve"> </v>
      </c>
      <c r="D22403" s="32">
        <f>[2]Datas!$G24321</f>
        <v>22</v>
      </c>
    </row>
    <row r="22404" spans="1:4" x14ac:dyDescent="0.2">
      <c r="A22404" s="31">
        <f>[2]Datas!$A24322</f>
        <v>48701</v>
      </c>
      <c r="B22404" s="32">
        <f>[2]Datas!$E24322</f>
        <v>1</v>
      </c>
      <c r="C22404" s="32" t="str">
        <f t="shared" si="350"/>
        <v>Dia útil</v>
      </c>
      <c r="D22404" s="32">
        <f>[2]Datas!$G24322</f>
        <v>22</v>
      </c>
    </row>
    <row r="22405" spans="1:4" x14ac:dyDescent="0.2">
      <c r="A22405" s="31">
        <f>[2]Datas!$A24323</f>
        <v>48702</v>
      </c>
      <c r="B22405" s="32">
        <f>[2]Datas!$E24323</f>
        <v>1</v>
      </c>
      <c r="C22405" s="32" t="str">
        <f t="shared" si="350"/>
        <v>Dia útil</v>
      </c>
      <c r="D22405" s="32">
        <f>[2]Datas!$G24323</f>
        <v>21</v>
      </c>
    </row>
    <row r="22406" spans="1:4" x14ac:dyDescent="0.2">
      <c r="A22406" s="31">
        <f>[2]Datas!$A24324</f>
        <v>48703</v>
      </c>
      <c r="B22406" s="32">
        <f>[2]Datas!$E24324</f>
        <v>1</v>
      </c>
      <c r="C22406" s="32" t="str">
        <f t="shared" si="350"/>
        <v>Dia útil</v>
      </c>
      <c r="D22406" s="32">
        <f>[2]Datas!$G24324</f>
        <v>20</v>
      </c>
    </row>
    <row r="22407" spans="1:4" x14ac:dyDescent="0.2">
      <c r="A22407" s="31">
        <f>[2]Datas!$A24325</f>
        <v>48704</v>
      </c>
      <c r="B22407" s="32">
        <f>[2]Datas!$E24325</f>
        <v>1</v>
      </c>
      <c r="C22407" s="32" t="str">
        <f t="shared" si="350"/>
        <v>Dia útil</v>
      </c>
      <c r="D22407" s="32">
        <f>[2]Datas!$G24325</f>
        <v>19</v>
      </c>
    </row>
    <row r="22408" spans="1:4" x14ac:dyDescent="0.2">
      <c r="A22408" s="31">
        <f>[2]Datas!$A24326</f>
        <v>48705</v>
      </c>
      <c r="B22408" s="32">
        <f>[2]Datas!$E24326</f>
        <v>1</v>
      </c>
      <c r="C22408" s="32" t="str">
        <f t="shared" si="350"/>
        <v>Dia útil</v>
      </c>
      <c r="D22408" s="32">
        <f>[2]Datas!$G24326</f>
        <v>18</v>
      </c>
    </row>
    <row r="22409" spans="1:4" x14ac:dyDescent="0.2">
      <c r="A22409" s="31">
        <f>[2]Datas!$A24327</f>
        <v>48706</v>
      </c>
      <c r="B22409" s="32">
        <f>[2]Datas!$E24327</f>
        <v>0</v>
      </c>
      <c r="C22409" s="32" t="str">
        <f t="shared" si="350"/>
        <v xml:space="preserve"> </v>
      </c>
      <c r="D22409" s="32">
        <f>[2]Datas!$G24327</f>
        <v>17</v>
      </c>
    </row>
    <row r="22410" spans="1:4" x14ac:dyDescent="0.2">
      <c r="A22410" s="31">
        <f>[2]Datas!$A24328</f>
        <v>48707</v>
      </c>
      <c r="B22410" s="32">
        <f>[2]Datas!$E24328</f>
        <v>0</v>
      </c>
      <c r="C22410" s="32" t="str">
        <f t="shared" si="350"/>
        <v xml:space="preserve"> </v>
      </c>
      <c r="D22410" s="32">
        <f>[2]Datas!$G24328</f>
        <v>17</v>
      </c>
    </row>
    <row r="22411" spans="1:4" x14ac:dyDescent="0.2">
      <c r="A22411" s="31">
        <f>[2]Datas!$A24329</f>
        <v>48708</v>
      </c>
      <c r="B22411" s="32">
        <f>[2]Datas!$E24329</f>
        <v>1</v>
      </c>
      <c r="C22411" s="32" t="str">
        <f t="shared" si="350"/>
        <v>Dia útil</v>
      </c>
      <c r="D22411" s="32">
        <f>[2]Datas!$G24329</f>
        <v>17</v>
      </c>
    </row>
    <row r="22412" spans="1:4" x14ac:dyDescent="0.2">
      <c r="A22412" s="31">
        <f>[2]Datas!$A24330</f>
        <v>48709</v>
      </c>
      <c r="B22412" s="32">
        <f>[2]Datas!$E24330</f>
        <v>1</v>
      </c>
      <c r="C22412" s="32" t="str">
        <f t="shared" si="350"/>
        <v>Dia útil</v>
      </c>
      <c r="D22412" s="32">
        <f>[2]Datas!$G24330</f>
        <v>16</v>
      </c>
    </row>
    <row r="22413" spans="1:4" x14ac:dyDescent="0.2">
      <c r="A22413" s="31">
        <f>[2]Datas!$A24331</f>
        <v>48710</v>
      </c>
      <c r="B22413" s="32">
        <f>[2]Datas!$E24331</f>
        <v>1</v>
      </c>
      <c r="C22413" s="32" t="str">
        <f t="shared" si="350"/>
        <v>Dia útil</v>
      </c>
      <c r="D22413" s="32">
        <f>[2]Datas!$G24331</f>
        <v>15</v>
      </c>
    </row>
    <row r="22414" spans="1:4" x14ac:dyDescent="0.2">
      <c r="A22414" s="31">
        <f>[2]Datas!$A24332</f>
        <v>48711</v>
      </c>
      <c r="B22414" s="32">
        <f>[2]Datas!$E24332</f>
        <v>1</v>
      </c>
      <c r="C22414" s="32" t="str">
        <f t="shared" si="350"/>
        <v>Dia útil</v>
      </c>
      <c r="D22414" s="32">
        <f>[2]Datas!$G24332</f>
        <v>14</v>
      </c>
    </row>
    <row r="22415" spans="1:4" x14ac:dyDescent="0.2">
      <c r="A22415" s="31">
        <f>[2]Datas!$A24333</f>
        <v>48712</v>
      </c>
      <c r="B22415" s="32">
        <f>[2]Datas!$E24333</f>
        <v>1</v>
      </c>
      <c r="C22415" s="32" t="str">
        <f t="shared" si="350"/>
        <v>Dia útil</v>
      </c>
      <c r="D22415" s="32">
        <f>[2]Datas!$G24333</f>
        <v>13</v>
      </c>
    </row>
    <row r="22416" spans="1:4" x14ac:dyDescent="0.2">
      <c r="A22416" s="31">
        <f>[2]Datas!$A24334</f>
        <v>48713</v>
      </c>
      <c r="B22416" s="32">
        <f>[2]Datas!$E24334</f>
        <v>0</v>
      </c>
      <c r="C22416" s="32" t="str">
        <f t="shared" si="350"/>
        <v xml:space="preserve"> </v>
      </c>
      <c r="D22416" s="32">
        <f>[2]Datas!$G24334</f>
        <v>12</v>
      </c>
    </row>
    <row r="22417" spans="1:4" x14ac:dyDescent="0.2">
      <c r="A22417" s="31">
        <f>[2]Datas!$A24335</f>
        <v>48714</v>
      </c>
      <c r="B22417" s="32">
        <f>[2]Datas!$E24335</f>
        <v>0</v>
      </c>
      <c r="C22417" s="32" t="str">
        <f t="shared" si="350"/>
        <v xml:space="preserve"> </v>
      </c>
      <c r="D22417" s="32">
        <f>[2]Datas!$G24335</f>
        <v>12</v>
      </c>
    </row>
    <row r="22418" spans="1:4" x14ac:dyDescent="0.2">
      <c r="A22418" s="31">
        <f>[2]Datas!$A24336</f>
        <v>48715</v>
      </c>
      <c r="B22418" s="32">
        <f>[2]Datas!$E24336</f>
        <v>1</v>
      </c>
      <c r="C22418" s="32" t="str">
        <f t="shared" si="350"/>
        <v>Dia útil</v>
      </c>
      <c r="D22418" s="32">
        <f>[2]Datas!$G24336</f>
        <v>12</v>
      </c>
    </row>
    <row r="22419" spans="1:4" x14ac:dyDescent="0.2">
      <c r="A22419" s="31">
        <f>[2]Datas!$A24337</f>
        <v>48716</v>
      </c>
      <c r="B22419" s="32">
        <f>[2]Datas!$E24337</f>
        <v>1</v>
      </c>
      <c r="C22419" s="32" t="str">
        <f t="shared" si="350"/>
        <v>Dia útil</v>
      </c>
      <c r="D22419" s="32">
        <f>[2]Datas!$G24337</f>
        <v>11</v>
      </c>
    </row>
    <row r="22420" spans="1:4" x14ac:dyDescent="0.2">
      <c r="A22420" s="31">
        <f>[2]Datas!$A24338</f>
        <v>48717</v>
      </c>
      <c r="B22420" s="32">
        <f>[2]Datas!$E24338</f>
        <v>1</v>
      </c>
      <c r="C22420" s="32" t="str">
        <f t="shared" si="350"/>
        <v>Dia útil</v>
      </c>
      <c r="D22420" s="32">
        <f>[2]Datas!$G24338</f>
        <v>10</v>
      </c>
    </row>
    <row r="22421" spans="1:4" x14ac:dyDescent="0.2">
      <c r="A22421" s="31">
        <f>[2]Datas!$A24339</f>
        <v>48718</v>
      </c>
      <c r="B22421" s="32">
        <f>[2]Datas!$E24339</f>
        <v>1</v>
      </c>
      <c r="C22421" s="32" t="str">
        <f t="shared" si="350"/>
        <v>Dia útil</v>
      </c>
      <c r="D22421" s="32">
        <f>[2]Datas!$G24339</f>
        <v>9</v>
      </c>
    </row>
    <row r="22422" spans="1:4" x14ac:dyDescent="0.2">
      <c r="A22422" s="31">
        <f>[2]Datas!$A24340</f>
        <v>48719</v>
      </c>
      <c r="B22422" s="32">
        <f>[2]Datas!$E24340</f>
        <v>1</v>
      </c>
      <c r="C22422" s="32" t="str">
        <f t="shared" si="350"/>
        <v>Dia útil</v>
      </c>
      <c r="D22422" s="32">
        <f>[2]Datas!$G24340</f>
        <v>8</v>
      </c>
    </row>
    <row r="22423" spans="1:4" x14ac:dyDescent="0.2">
      <c r="A22423" s="31">
        <f>[2]Datas!$A24341</f>
        <v>48720</v>
      </c>
      <c r="B22423" s="32">
        <f>[2]Datas!$E24341</f>
        <v>0</v>
      </c>
      <c r="C22423" s="32" t="str">
        <f t="shared" si="350"/>
        <v xml:space="preserve"> </v>
      </c>
      <c r="D22423" s="32">
        <f>[2]Datas!$G24341</f>
        <v>7</v>
      </c>
    </row>
    <row r="22424" spans="1:4" x14ac:dyDescent="0.2">
      <c r="A22424" s="31">
        <f>[2]Datas!$A24342</f>
        <v>48721</v>
      </c>
      <c r="B22424" s="32">
        <f>[2]Datas!$E24342</f>
        <v>0</v>
      </c>
      <c r="C22424" s="32" t="str">
        <f t="shared" si="350"/>
        <v xml:space="preserve"> </v>
      </c>
      <c r="D22424" s="32">
        <f>[2]Datas!$G24342</f>
        <v>7</v>
      </c>
    </row>
    <row r="22425" spans="1:4" x14ac:dyDescent="0.2">
      <c r="A22425" s="31">
        <f>[2]Datas!$A24343</f>
        <v>48722</v>
      </c>
      <c r="B22425" s="32">
        <f>[2]Datas!$E24343</f>
        <v>1</v>
      </c>
      <c r="C22425" s="32" t="str">
        <f t="shared" si="350"/>
        <v>Dia útil</v>
      </c>
      <c r="D22425" s="32">
        <f>[2]Datas!$G24343</f>
        <v>7</v>
      </c>
    </row>
    <row r="22426" spans="1:4" x14ac:dyDescent="0.2">
      <c r="A22426" s="31">
        <f>[2]Datas!$A24344</f>
        <v>48723</v>
      </c>
      <c r="B22426" s="32">
        <f>[2]Datas!$E24344</f>
        <v>1</v>
      </c>
      <c r="C22426" s="32" t="str">
        <f t="shared" si="350"/>
        <v>Dia útil</v>
      </c>
      <c r="D22426" s="32">
        <f>[2]Datas!$G24344</f>
        <v>6</v>
      </c>
    </row>
    <row r="22427" spans="1:4" x14ac:dyDescent="0.2">
      <c r="A22427" s="31">
        <f>[2]Datas!$A24345</f>
        <v>48724</v>
      </c>
      <c r="B22427" s="32">
        <f>[2]Datas!$E24345</f>
        <v>1</v>
      </c>
      <c r="C22427" s="32" t="str">
        <f t="shared" si="350"/>
        <v>Dia útil</v>
      </c>
      <c r="D22427" s="32">
        <f>[2]Datas!$G24345</f>
        <v>5</v>
      </c>
    </row>
    <row r="22428" spans="1:4" x14ac:dyDescent="0.2">
      <c r="A22428" s="31">
        <f>[2]Datas!$A24346</f>
        <v>48725</v>
      </c>
      <c r="B22428" s="32">
        <f>[2]Datas!$E24346</f>
        <v>1</v>
      </c>
      <c r="C22428" s="32" t="str">
        <f t="shared" si="350"/>
        <v>Dia útil</v>
      </c>
      <c r="D22428" s="32">
        <f>[2]Datas!$G24346</f>
        <v>4</v>
      </c>
    </row>
    <row r="22429" spans="1:4" x14ac:dyDescent="0.2">
      <c r="A22429" s="31">
        <f>[2]Datas!$A24347</f>
        <v>48726</v>
      </c>
      <c r="B22429" s="32">
        <f>[2]Datas!$E24347</f>
        <v>1</v>
      </c>
      <c r="C22429" s="32" t="str">
        <f t="shared" si="350"/>
        <v>Dia útil</v>
      </c>
      <c r="D22429" s="32">
        <f>[2]Datas!$G24347</f>
        <v>3</v>
      </c>
    </row>
    <row r="22430" spans="1:4" x14ac:dyDescent="0.2">
      <c r="A22430" s="31">
        <f>[2]Datas!$A24348</f>
        <v>48727</v>
      </c>
      <c r="B22430" s="32">
        <f>[2]Datas!$E24348</f>
        <v>0</v>
      </c>
      <c r="C22430" s="32" t="str">
        <f t="shared" si="350"/>
        <v xml:space="preserve"> </v>
      </c>
      <c r="D22430" s="32">
        <f>[2]Datas!$G24348</f>
        <v>2</v>
      </c>
    </row>
    <row r="22431" spans="1:4" x14ac:dyDescent="0.2">
      <c r="A22431" s="31">
        <f>[2]Datas!$A24349</f>
        <v>48728</v>
      </c>
      <c r="B22431" s="32">
        <f>[2]Datas!$E24349</f>
        <v>0</v>
      </c>
      <c r="C22431" s="32" t="str">
        <f t="shared" si="350"/>
        <v xml:space="preserve"> </v>
      </c>
      <c r="D22431" s="32">
        <f>[2]Datas!$G24349</f>
        <v>2</v>
      </c>
    </row>
    <row r="22432" spans="1:4" x14ac:dyDescent="0.2">
      <c r="A22432" s="31">
        <f>[2]Datas!$A24350</f>
        <v>48729</v>
      </c>
      <c r="B22432" s="32">
        <f>[2]Datas!$E24350</f>
        <v>1</v>
      </c>
      <c r="C22432" s="32" t="str">
        <f t="shared" si="350"/>
        <v>Dia útil</v>
      </c>
      <c r="D22432" s="32">
        <f>[2]Datas!$G24350</f>
        <v>2</v>
      </c>
    </row>
    <row r="22433" spans="1:4" x14ac:dyDescent="0.2">
      <c r="A22433" s="31">
        <f>[2]Datas!$A24351</f>
        <v>48730</v>
      </c>
      <c r="B22433" s="32">
        <f>[2]Datas!$E24351</f>
        <v>1</v>
      </c>
      <c r="C22433" s="32" t="str">
        <f t="shared" si="350"/>
        <v>Dia útil</v>
      </c>
      <c r="D22433" s="32">
        <f>[2]Datas!$G24351</f>
        <v>1</v>
      </c>
    </row>
    <row r="22434" spans="1:4" x14ac:dyDescent="0.2">
      <c r="A22434" s="31">
        <f>[2]Datas!$A24352</f>
        <v>48731</v>
      </c>
      <c r="B22434" s="32">
        <f>[2]Datas!$E24352</f>
        <v>1</v>
      </c>
      <c r="C22434" s="32" t="str">
        <f t="shared" si="350"/>
        <v>Dia útil</v>
      </c>
      <c r="D22434" s="32">
        <f>[2]Datas!$G24352</f>
        <v>22</v>
      </c>
    </row>
    <row r="22435" spans="1:4" x14ac:dyDescent="0.2">
      <c r="A22435" s="31">
        <f>[2]Datas!$A24353</f>
        <v>48732</v>
      </c>
      <c r="B22435" s="32">
        <f>[2]Datas!$E24353</f>
        <v>1</v>
      </c>
      <c r="C22435" s="32" t="str">
        <f t="shared" si="350"/>
        <v>Dia útil</v>
      </c>
      <c r="D22435" s="32">
        <f>[2]Datas!$G24353</f>
        <v>21</v>
      </c>
    </row>
    <row r="22436" spans="1:4" x14ac:dyDescent="0.2">
      <c r="A22436" s="31">
        <f>[2]Datas!$A24354</f>
        <v>48733</v>
      </c>
      <c r="B22436" s="32">
        <f>[2]Datas!$E24354</f>
        <v>1</v>
      </c>
      <c r="C22436" s="32" t="str">
        <f t="shared" si="350"/>
        <v>Dia útil</v>
      </c>
      <c r="D22436" s="32">
        <f>[2]Datas!$G24354</f>
        <v>20</v>
      </c>
    </row>
    <row r="22437" spans="1:4" x14ac:dyDescent="0.2">
      <c r="A22437" s="31">
        <f>[2]Datas!$A24355</f>
        <v>48734</v>
      </c>
      <c r="B22437" s="32">
        <f>[2]Datas!$E24355</f>
        <v>0</v>
      </c>
      <c r="C22437" s="32" t="str">
        <f t="shared" si="350"/>
        <v xml:space="preserve"> </v>
      </c>
      <c r="D22437" s="32">
        <f>[2]Datas!$G24355</f>
        <v>19</v>
      </c>
    </row>
    <row r="22438" spans="1:4" x14ac:dyDescent="0.2">
      <c r="A22438" s="31">
        <f>[2]Datas!$A24356</f>
        <v>48735</v>
      </c>
      <c r="B22438" s="32">
        <f>[2]Datas!$E24356</f>
        <v>0</v>
      </c>
      <c r="C22438" s="32" t="str">
        <f t="shared" si="350"/>
        <v xml:space="preserve"> </v>
      </c>
      <c r="D22438" s="32">
        <f>[2]Datas!$G24356</f>
        <v>19</v>
      </c>
    </row>
    <row r="22439" spans="1:4" x14ac:dyDescent="0.2">
      <c r="A22439" s="31">
        <f>[2]Datas!$A24357</f>
        <v>48736</v>
      </c>
      <c r="B22439" s="32">
        <f>[2]Datas!$E24357</f>
        <v>1</v>
      </c>
      <c r="C22439" s="32" t="str">
        <f t="shared" si="350"/>
        <v>Dia útil</v>
      </c>
      <c r="D22439" s="32">
        <f>[2]Datas!$G24357</f>
        <v>19</v>
      </c>
    </row>
    <row r="22440" spans="1:4" x14ac:dyDescent="0.2">
      <c r="A22440" s="31">
        <f>[2]Datas!$A24358</f>
        <v>48737</v>
      </c>
      <c r="B22440" s="32">
        <f>[2]Datas!$E24358</f>
        <v>1</v>
      </c>
      <c r="C22440" s="32" t="str">
        <f t="shared" si="350"/>
        <v>Dia útil</v>
      </c>
      <c r="D22440" s="32">
        <f>[2]Datas!$G24358</f>
        <v>18</v>
      </c>
    </row>
    <row r="22441" spans="1:4" x14ac:dyDescent="0.2">
      <c r="A22441" s="31">
        <f>[2]Datas!$A24359</f>
        <v>48738</v>
      </c>
      <c r="B22441" s="32">
        <f>[2]Datas!$E24359</f>
        <v>1</v>
      </c>
      <c r="C22441" s="32" t="str">
        <f t="shared" si="350"/>
        <v>Dia útil</v>
      </c>
      <c r="D22441" s="32">
        <f>[2]Datas!$G24359</f>
        <v>17</v>
      </c>
    </row>
    <row r="22442" spans="1:4" x14ac:dyDescent="0.2">
      <c r="A22442" s="31">
        <f>[2]Datas!$A24360</f>
        <v>48739</v>
      </c>
      <c r="B22442" s="32">
        <f>[2]Datas!$E24360</f>
        <v>1</v>
      </c>
      <c r="C22442" s="32" t="str">
        <f t="shared" si="350"/>
        <v>Dia útil</v>
      </c>
      <c r="D22442" s="32">
        <f>[2]Datas!$G24360</f>
        <v>16</v>
      </c>
    </row>
    <row r="22443" spans="1:4" x14ac:dyDescent="0.2">
      <c r="A22443" s="31">
        <f>[2]Datas!$A24361</f>
        <v>48740</v>
      </c>
      <c r="B22443" s="32">
        <f>[2]Datas!$E24361</f>
        <v>1</v>
      </c>
      <c r="C22443" s="32" t="str">
        <f t="shared" si="350"/>
        <v>Dia útil</v>
      </c>
      <c r="D22443" s="32">
        <f>[2]Datas!$G24361</f>
        <v>15</v>
      </c>
    </row>
    <row r="22444" spans="1:4" x14ac:dyDescent="0.2">
      <c r="A22444" s="31">
        <f>[2]Datas!$A24362</f>
        <v>48741</v>
      </c>
      <c r="B22444" s="32">
        <f>[2]Datas!$E24362</f>
        <v>0</v>
      </c>
      <c r="C22444" s="32" t="str">
        <f t="shared" si="350"/>
        <v xml:space="preserve"> </v>
      </c>
      <c r="D22444" s="32">
        <f>[2]Datas!$G24362</f>
        <v>14</v>
      </c>
    </row>
    <row r="22445" spans="1:4" x14ac:dyDescent="0.2">
      <c r="A22445" s="31">
        <f>[2]Datas!$A24363</f>
        <v>48742</v>
      </c>
      <c r="B22445" s="32">
        <f>[2]Datas!$E24363</f>
        <v>0</v>
      </c>
      <c r="C22445" s="32" t="str">
        <f t="shared" si="350"/>
        <v xml:space="preserve"> </v>
      </c>
      <c r="D22445" s="32">
        <f>[2]Datas!$G24363</f>
        <v>14</v>
      </c>
    </row>
    <row r="22446" spans="1:4" x14ac:dyDescent="0.2">
      <c r="A22446" s="31">
        <f>[2]Datas!$A24364</f>
        <v>48743</v>
      </c>
      <c r="B22446" s="32">
        <f>[2]Datas!$E24364</f>
        <v>1</v>
      </c>
      <c r="C22446" s="32" t="str">
        <f t="shared" si="350"/>
        <v>Dia útil</v>
      </c>
      <c r="D22446" s="32">
        <f>[2]Datas!$G24364</f>
        <v>14</v>
      </c>
    </row>
    <row r="22447" spans="1:4" x14ac:dyDescent="0.2">
      <c r="A22447" s="31">
        <f>[2]Datas!$A24365</f>
        <v>48744</v>
      </c>
      <c r="B22447" s="32">
        <f>[2]Datas!$E24365</f>
        <v>1</v>
      </c>
      <c r="C22447" s="32" t="str">
        <f t="shared" si="350"/>
        <v>Dia útil</v>
      </c>
      <c r="D22447" s="32">
        <f>[2]Datas!$G24365</f>
        <v>13</v>
      </c>
    </row>
    <row r="22448" spans="1:4" x14ac:dyDescent="0.2">
      <c r="A22448" s="31">
        <f>[2]Datas!$A24366</f>
        <v>48745</v>
      </c>
      <c r="B22448" s="32">
        <f>[2]Datas!$E24366</f>
        <v>1</v>
      </c>
      <c r="C22448" s="32" t="str">
        <f t="shared" si="350"/>
        <v>Dia útil</v>
      </c>
      <c r="D22448" s="32">
        <f>[2]Datas!$G24366</f>
        <v>12</v>
      </c>
    </row>
    <row r="22449" spans="1:4" x14ac:dyDescent="0.2">
      <c r="A22449" s="31">
        <f>[2]Datas!$A24367</f>
        <v>48746</v>
      </c>
      <c r="B22449" s="32">
        <f>[2]Datas!$E24367</f>
        <v>1</v>
      </c>
      <c r="C22449" s="32" t="str">
        <f t="shared" si="350"/>
        <v>Dia útil</v>
      </c>
      <c r="D22449" s="32">
        <f>[2]Datas!$G24367</f>
        <v>11</v>
      </c>
    </row>
    <row r="22450" spans="1:4" x14ac:dyDescent="0.2">
      <c r="A22450" s="31">
        <f>[2]Datas!$A24368</f>
        <v>48747</v>
      </c>
      <c r="B22450" s="32">
        <f>[2]Datas!$E24368</f>
        <v>1</v>
      </c>
      <c r="C22450" s="32" t="str">
        <f t="shared" si="350"/>
        <v>Dia útil</v>
      </c>
      <c r="D22450" s="32">
        <f>[2]Datas!$G24368</f>
        <v>10</v>
      </c>
    </row>
    <row r="22451" spans="1:4" x14ac:dyDescent="0.2">
      <c r="A22451" s="31">
        <f>[2]Datas!$A24369</f>
        <v>48748</v>
      </c>
      <c r="B22451" s="32">
        <f>[2]Datas!$E24369</f>
        <v>0</v>
      </c>
      <c r="C22451" s="32" t="str">
        <f t="shared" si="350"/>
        <v xml:space="preserve"> </v>
      </c>
      <c r="D22451" s="32">
        <f>[2]Datas!$G24369</f>
        <v>9</v>
      </c>
    </row>
    <row r="22452" spans="1:4" x14ac:dyDescent="0.2">
      <c r="A22452" s="31">
        <f>[2]Datas!$A24370</f>
        <v>48749</v>
      </c>
      <c r="B22452" s="32">
        <f>[2]Datas!$E24370</f>
        <v>0</v>
      </c>
      <c r="C22452" s="32" t="str">
        <f t="shared" si="350"/>
        <v xml:space="preserve"> </v>
      </c>
      <c r="D22452" s="32">
        <f>[2]Datas!$G24370</f>
        <v>9</v>
      </c>
    </row>
    <row r="22453" spans="1:4" x14ac:dyDescent="0.2">
      <c r="A22453" s="31">
        <f>[2]Datas!$A24371</f>
        <v>48750</v>
      </c>
      <c r="B22453" s="32">
        <f>[2]Datas!$E24371</f>
        <v>1</v>
      </c>
      <c r="C22453" s="32" t="str">
        <f t="shared" si="350"/>
        <v>Dia útil</v>
      </c>
      <c r="D22453" s="32">
        <f>[2]Datas!$G24371</f>
        <v>9</v>
      </c>
    </row>
    <row r="22454" spans="1:4" x14ac:dyDescent="0.2">
      <c r="A22454" s="31">
        <f>[2]Datas!$A24372</f>
        <v>48751</v>
      </c>
      <c r="B22454" s="32">
        <f>[2]Datas!$E24372</f>
        <v>1</v>
      </c>
      <c r="C22454" s="32" t="str">
        <f t="shared" si="350"/>
        <v>Dia útil</v>
      </c>
      <c r="D22454" s="32">
        <f>[2]Datas!$G24372</f>
        <v>8</v>
      </c>
    </row>
    <row r="22455" spans="1:4" x14ac:dyDescent="0.2">
      <c r="A22455" s="31">
        <f>[2]Datas!$A24373</f>
        <v>48752</v>
      </c>
      <c r="B22455" s="32">
        <f>[2]Datas!$E24373</f>
        <v>1</v>
      </c>
      <c r="C22455" s="32" t="str">
        <f t="shared" si="350"/>
        <v>Dia útil</v>
      </c>
      <c r="D22455" s="32">
        <f>[2]Datas!$G24373</f>
        <v>7</v>
      </c>
    </row>
    <row r="22456" spans="1:4" x14ac:dyDescent="0.2">
      <c r="A22456" s="31">
        <f>[2]Datas!$A24374</f>
        <v>48753</v>
      </c>
      <c r="B22456" s="32">
        <f>[2]Datas!$E24374</f>
        <v>1</v>
      </c>
      <c r="C22456" s="32" t="str">
        <f t="shared" si="350"/>
        <v>Dia útil</v>
      </c>
      <c r="D22456" s="32">
        <f>[2]Datas!$G24374</f>
        <v>6</v>
      </c>
    </row>
    <row r="22457" spans="1:4" x14ac:dyDescent="0.2">
      <c r="A22457" s="31">
        <f>[2]Datas!$A24375</f>
        <v>48754</v>
      </c>
      <c r="B22457" s="32">
        <f>[2]Datas!$E24375</f>
        <v>1</v>
      </c>
      <c r="C22457" s="32" t="str">
        <f t="shared" si="350"/>
        <v>Dia útil</v>
      </c>
      <c r="D22457" s="32">
        <f>[2]Datas!$G24375</f>
        <v>5</v>
      </c>
    </row>
    <row r="22458" spans="1:4" x14ac:dyDescent="0.2">
      <c r="A22458" s="31">
        <f>[2]Datas!$A24376</f>
        <v>48755</v>
      </c>
      <c r="B22458" s="32">
        <f>[2]Datas!$E24376</f>
        <v>0</v>
      </c>
      <c r="C22458" s="32" t="str">
        <f t="shared" si="350"/>
        <v xml:space="preserve"> </v>
      </c>
      <c r="D22458" s="32">
        <f>[2]Datas!$G24376</f>
        <v>4</v>
      </c>
    </row>
    <row r="22459" spans="1:4" x14ac:dyDescent="0.2">
      <c r="A22459" s="31">
        <f>[2]Datas!$A24377</f>
        <v>48756</v>
      </c>
      <c r="B22459" s="32">
        <f>[2]Datas!$E24377</f>
        <v>0</v>
      </c>
      <c r="C22459" s="32" t="str">
        <f t="shared" si="350"/>
        <v xml:space="preserve"> </v>
      </c>
      <c r="D22459" s="32">
        <f>[2]Datas!$G24377</f>
        <v>4</v>
      </c>
    </row>
    <row r="22460" spans="1:4" x14ac:dyDescent="0.2">
      <c r="A22460" s="31">
        <f>[2]Datas!$A24378</f>
        <v>48757</v>
      </c>
      <c r="B22460" s="32">
        <f>[2]Datas!$E24378</f>
        <v>1</v>
      </c>
      <c r="C22460" s="32" t="str">
        <f t="shared" si="350"/>
        <v>Dia útil</v>
      </c>
      <c r="D22460" s="32">
        <f>[2]Datas!$G24378</f>
        <v>4</v>
      </c>
    </row>
    <row r="22461" spans="1:4" x14ac:dyDescent="0.2">
      <c r="A22461" s="31">
        <f>[2]Datas!$A24379</f>
        <v>48758</v>
      </c>
      <c r="B22461" s="32">
        <f>[2]Datas!$E24379</f>
        <v>1</v>
      </c>
      <c r="C22461" s="32" t="str">
        <f t="shared" si="350"/>
        <v>Dia útil</v>
      </c>
      <c r="D22461" s="32">
        <f>[2]Datas!$G24379</f>
        <v>3</v>
      </c>
    </row>
    <row r="22462" spans="1:4" x14ac:dyDescent="0.2">
      <c r="A22462" s="31">
        <f>[2]Datas!$A24380</f>
        <v>48759</v>
      </c>
      <c r="B22462" s="32">
        <f>[2]Datas!$E24380</f>
        <v>1</v>
      </c>
      <c r="C22462" s="32" t="str">
        <f t="shared" si="350"/>
        <v>Dia útil</v>
      </c>
      <c r="D22462" s="32">
        <f>[2]Datas!$G24380</f>
        <v>2</v>
      </c>
    </row>
    <row r="22463" spans="1:4" x14ac:dyDescent="0.2">
      <c r="A22463" s="31">
        <f>[2]Datas!$A24381</f>
        <v>48760</v>
      </c>
      <c r="B22463" s="32">
        <f>[2]Datas!$E24381</f>
        <v>1</v>
      </c>
      <c r="C22463" s="32" t="str">
        <f t="shared" si="350"/>
        <v>Dia útil</v>
      </c>
      <c r="D22463" s="32">
        <f>[2]Datas!$G24381</f>
        <v>1</v>
      </c>
    </row>
    <row r="22464" spans="1:4" x14ac:dyDescent="0.2">
      <c r="A22464" s="31">
        <f>[2]Datas!$A24382</f>
        <v>48761</v>
      </c>
      <c r="B22464" s="32">
        <f>[2]Datas!$E24382</f>
        <v>1</v>
      </c>
      <c r="C22464" s="32" t="str">
        <f t="shared" si="350"/>
        <v>Dia útil</v>
      </c>
      <c r="D22464" s="32">
        <f>[2]Datas!$G24382</f>
        <v>21</v>
      </c>
    </row>
    <row r="22465" spans="1:4" x14ac:dyDescent="0.2">
      <c r="A22465" s="31">
        <f>[2]Datas!$A24383</f>
        <v>48762</v>
      </c>
      <c r="B22465" s="32">
        <f>[2]Datas!$E24383</f>
        <v>0</v>
      </c>
      <c r="C22465" s="32" t="str">
        <f t="shared" si="350"/>
        <v xml:space="preserve"> </v>
      </c>
      <c r="D22465" s="32">
        <f>[2]Datas!$G24383</f>
        <v>20</v>
      </c>
    </row>
    <row r="22466" spans="1:4" x14ac:dyDescent="0.2">
      <c r="A22466" s="31">
        <f>[2]Datas!$A24384</f>
        <v>48763</v>
      </c>
      <c r="B22466" s="32">
        <f>[2]Datas!$E24384</f>
        <v>0</v>
      </c>
      <c r="C22466" s="32" t="str">
        <f t="shared" si="350"/>
        <v xml:space="preserve"> </v>
      </c>
      <c r="D22466" s="32">
        <f>[2]Datas!$G24384</f>
        <v>20</v>
      </c>
    </row>
    <row r="22467" spans="1:4" x14ac:dyDescent="0.2">
      <c r="A22467" s="31">
        <f>[2]Datas!$A24385</f>
        <v>48764</v>
      </c>
      <c r="B22467" s="32">
        <f>[2]Datas!$E24385</f>
        <v>1</v>
      </c>
      <c r="C22467" s="32" t="str">
        <f t="shared" ref="C22467:C22530" si="351">IF(B22467=1,"Dia útil"," ")</f>
        <v>Dia útil</v>
      </c>
      <c r="D22467" s="32">
        <f>[2]Datas!$G24385</f>
        <v>20</v>
      </c>
    </row>
    <row r="22468" spans="1:4" x14ac:dyDescent="0.2">
      <c r="A22468" s="31">
        <f>[2]Datas!$A24386</f>
        <v>48765</v>
      </c>
      <c r="B22468" s="32">
        <f>[2]Datas!$E24386</f>
        <v>1</v>
      </c>
      <c r="C22468" s="32" t="str">
        <f t="shared" si="351"/>
        <v>Dia útil</v>
      </c>
      <c r="D22468" s="32">
        <f>[2]Datas!$G24386</f>
        <v>19</v>
      </c>
    </row>
    <row r="22469" spans="1:4" x14ac:dyDescent="0.2">
      <c r="A22469" s="31">
        <f>[2]Datas!$A24387</f>
        <v>48766</v>
      </c>
      <c r="B22469" s="32">
        <f>[2]Datas!$E24387</f>
        <v>1</v>
      </c>
      <c r="C22469" s="32" t="str">
        <f t="shared" si="351"/>
        <v>Dia útil</v>
      </c>
      <c r="D22469" s="32">
        <f>[2]Datas!$G24387</f>
        <v>18</v>
      </c>
    </row>
    <row r="22470" spans="1:4" x14ac:dyDescent="0.2">
      <c r="A22470" s="31">
        <f>[2]Datas!$A24388</f>
        <v>48767</v>
      </c>
      <c r="B22470" s="32">
        <f>[2]Datas!$E24388</f>
        <v>1</v>
      </c>
      <c r="C22470" s="32" t="str">
        <f t="shared" si="351"/>
        <v>Dia útil</v>
      </c>
      <c r="D22470" s="32">
        <f>[2]Datas!$G24388</f>
        <v>17</v>
      </c>
    </row>
    <row r="22471" spans="1:4" x14ac:dyDescent="0.2">
      <c r="A22471" s="31">
        <f>[2]Datas!$A24389</f>
        <v>48768</v>
      </c>
      <c r="B22471" s="32">
        <f>[2]Datas!$E24389</f>
        <v>1</v>
      </c>
      <c r="C22471" s="32" t="str">
        <f t="shared" si="351"/>
        <v>Dia útil</v>
      </c>
      <c r="D22471" s="32">
        <f>[2]Datas!$G24389</f>
        <v>16</v>
      </c>
    </row>
    <row r="22472" spans="1:4" x14ac:dyDescent="0.2">
      <c r="A22472" s="31">
        <f>[2]Datas!$A24390</f>
        <v>48769</v>
      </c>
      <c r="B22472" s="32">
        <f>[2]Datas!$E24390</f>
        <v>0</v>
      </c>
      <c r="C22472" s="32" t="str">
        <f t="shared" si="351"/>
        <v xml:space="preserve"> </v>
      </c>
      <c r="D22472" s="32">
        <f>[2]Datas!$G24390</f>
        <v>15</v>
      </c>
    </row>
    <row r="22473" spans="1:4" x14ac:dyDescent="0.2">
      <c r="A22473" s="31">
        <f>[2]Datas!$A24391</f>
        <v>48770</v>
      </c>
      <c r="B22473" s="32">
        <f>[2]Datas!$E24391</f>
        <v>0</v>
      </c>
      <c r="C22473" s="32" t="str">
        <f t="shared" si="351"/>
        <v xml:space="preserve"> </v>
      </c>
      <c r="D22473" s="32">
        <f>[2]Datas!$G24391</f>
        <v>15</v>
      </c>
    </row>
    <row r="22474" spans="1:4" x14ac:dyDescent="0.2">
      <c r="A22474" s="31">
        <f>[2]Datas!$A24392</f>
        <v>48771</v>
      </c>
      <c r="B22474" s="32">
        <f>[2]Datas!$E24392</f>
        <v>1</v>
      </c>
      <c r="C22474" s="32" t="str">
        <f t="shared" si="351"/>
        <v>Dia útil</v>
      </c>
      <c r="D22474" s="32">
        <f>[2]Datas!$G24392</f>
        <v>15</v>
      </c>
    </row>
    <row r="22475" spans="1:4" x14ac:dyDescent="0.2">
      <c r="A22475" s="31">
        <f>[2]Datas!$A24393</f>
        <v>48772</v>
      </c>
      <c r="B22475" s="32">
        <f>[2]Datas!$E24393</f>
        <v>1</v>
      </c>
      <c r="C22475" s="32" t="str">
        <f t="shared" si="351"/>
        <v>Dia útil</v>
      </c>
      <c r="D22475" s="32">
        <f>[2]Datas!$G24393</f>
        <v>14</v>
      </c>
    </row>
    <row r="22476" spans="1:4" x14ac:dyDescent="0.2">
      <c r="A22476" s="31">
        <f>[2]Datas!$A24394</f>
        <v>48773</v>
      </c>
      <c r="B22476" s="32">
        <f>[2]Datas!$E24394</f>
        <v>1</v>
      </c>
      <c r="C22476" s="32" t="str">
        <f t="shared" si="351"/>
        <v>Dia útil</v>
      </c>
      <c r="D22476" s="32">
        <f>[2]Datas!$G24394</f>
        <v>13</v>
      </c>
    </row>
    <row r="22477" spans="1:4" x14ac:dyDescent="0.2">
      <c r="A22477" s="31">
        <f>[2]Datas!$A24395</f>
        <v>48774</v>
      </c>
      <c r="B22477" s="32">
        <f>[2]Datas!$E24395</f>
        <v>1</v>
      </c>
      <c r="C22477" s="32" t="str">
        <f t="shared" si="351"/>
        <v>Dia útil</v>
      </c>
      <c r="D22477" s="32">
        <f>[2]Datas!$G24395</f>
        <v>12</v>
      </c>
    </row>
    <row r="22478" spans="1:4" x14ac:dyDescent="0.2">
      <c r="A22478" s="31">
        <f>[2]Datas!$A24396</f>
        <v>48775</v>
      </c>
      <c r="B22478" s="32">
        <f>[2]Datas!$E24396</f>
        <v>1</v>
      </c>
      <c r="C22478" s="32" t="str">
        <f t="shared" si="351"/>
        <v>Dia útil</v>
      </c>
      <c r="D22478" s="32">
        <f>[2]Datas!$G24396</f>
        <v>11</v>
      </c>
    </row>
    <row r="22479" spans="1:4" x14ac:dyDescent="0.2">
      <c r="A22479" s="31">
        <f>[2]Datas!$A24397</f>
        <v>48776</v>
      </c>
      <c r="B22479" s="32">
        <f>[2]Datas!$E24397</f>
        <v>0</v>
      </c>
      <c r="C22479" s="32" t="str">
        <f t="shared" si="351"/>
        <v xml:space="preserve"> </v>
      </c>
      <c r="D22479" s="32">
        <f>[2]Datas!$G24397</f>
        <v>10</v>
      </c>
    </row>
    <row r="22480" spans="1:4" x14ac:dyDescent="0.2">
      <c r="A22480" s="31">
        <f>[2]Datas!$A24398</f>
        <v>48777</v>
      </c>
      <c r="B22480" s="32">
        <f>[2]Datas!$E24398</f>
        <v>0</v>
      </c>
      <c r="C22480" s="32" t="str">
        <f t="shared" si="351"/>
        <v xml:space="preserve"> </v>
      </c>
      <c r="D22480" s="32">
        <f>[2]Datas!$G24398</f>
        <v>10</v>
      </c>
    </row>
    <row r="22481" spans="1:4" x14ac:dyDescent="0.2">
      <c r="A22481" s="31">
        <f>[2]Datas!$A24399</f>
        <v>48778</v>
      </c>
      <c r="B22481" s="32">
        <f>[2]Datas!$E24399</f>
        <v>1</v>
      </c>
      <c r="C22481" s="32" t="str">
        <f t="shared" si="351"/>
        <v>Dia útil</v>
      </c>
      <c r="D22481" s="32">
        <f>[2]Datas!$G24399</f>
        <v>10</v>
      </c>
    </row>
    <row r="22482" spans="1:4" x14ac:dyDescent="0.2">
      <c r="A22482" s="31">
        <f>[2]Datas!$A24400</f>
        <v>48779</v>
      </c>
      <c r="B22482" s="32">
        <f>[2]Datas!$E24400</f>
        <v>1</v>
      </c>
      <c r="C22482" s="32" t="str">
        <f t="shared" si="351"/>
        <v>Dia útil</v>
      </c>
      <c r="D22482" s="32">
        <f>[2]Datas!$G24400</f>
        <v>9</v>
      </c>
    </row>
    <row r="22483" spans="1:4" x14ac:dyDescent="0.2">
      <c r="A22483" s="31">
        <f>[2]Datas!$A24401</f>
        <v>48780</v>
      </c>
      <c r="B22483" s="32">
        <f>[2]Datas!$E24401</f>
        <v>1</v>
      </c>
      <c r="C22483" s="32" t="str">
        <f t="shared" si="351"/>
        <v>Dia útil</v>
      </c>
      <c r="D22483" s="32">
        <f>[2]Datas!$G24401</f>
        <v>8</v>
      </c>
    </row>
    <row r="22484" spans="1:4" x14ac:dyDescent="0.2">
      <c r="A22484" s="31">
        <f>[2]Datas!$A24402</f>
        <v>48781</v>
      </c>
      <c r="B22484" s="32">
        <f>[2]Datas!$E24402</f>
        <v>1</v>
      </c>
      <c r="C22484" s="32" t="str">
        <f t="shared" si="351"/>
        <v>Dia útil</v>
      </c>
      <c r="D22484" s="32">
        <f>[2]Datas!$G24402</f>
        <v>7</v>
      </c>
    </row>
    <row r="22485" spans="1:4" x14ac:dyDescent="0.2">
      <c r="A22485" s="31">
        <f>[2]Datas!$A24403</f>
        <v>48782</v>
      </c>
      <c r="B22485" s="32">
        <f>[2]Datas!$E24403</f>
        <v>1</v>
      </c>
      <c r="C22485" s="32" t="str">
        <f t="shared" si="351"/>
        <v>Dia útil</v>
      </c>
      <c r="D22485" s="32">
        <f>[2]Datas!$G24403</f>
        <v>6</v>
      </c>
    </row>
    <row r="22486" spans="1:4" x14ac:dyDescent="0.2">
      <c r="A22486" s="31">
        <f>[2]Datas!$A24404</f>
        <v>48783</v>
      </c>
      <c r="B22486" s="32">
        <f>[2]Datas!$E24404</f>
        <v>0</v>
      </c>
      <c r="C22486" s="32" t="str">
        <f t="shared" si="351"/>
        <v xml:space="preserve"> </v>
      </c>
      <c r="D22486" s="32">
        <f>[2]Datas!$G24404</f>
        <v>5</v>
      </c>
    </row>
    <row r="22487" spans="1:4" x14ac:dyDescent="0.2">
      <c r="A22487" s="31">
        <f>[2]Datas!$A24405</f>
        <v>48784</v>
      </c>
      <c r="B22487" s="32">
        <f>[2]Datas!$E24405</f>
        <v>0</v>
      </c>
      <c r="C22487" s="32" t="str">
        <f t="shared" si="351"/>
        <v xml:space="preserve"> </v>
      </c>
      <c r="D22487" s="32">
        <f>[2]Datas!$G24405</f>
        <v>5</v>
      </c>
    </row>
    <row r="22488" spans="1:4" x14ac:dyDescent="0.2">
      <c r="A22488" s="31">
        <f>[2]Datas!$A24406</f>
        <v>48785</v>
      </c>
      <c r="B22488" s="32">
        <f>[2]Datas!$E24406</f>
        <v>1</v>
      </c>
      <c r="C22488" s="32" t="str">
        <f t="shared" si="351"/>
        <v>Dia útil</v>
      </c>
      <c r="D22488" s="32">
        <f>[2]Datas!$G24406</f>
        <v>5</v>
      </c>
    </row>
    <row r="22489" spans="1:4" x14ac:dyDescent="0.2">
      <c r="A22489" s="31">
        <f>[2]Datas!$A24407</f>
        <v>48786</v>
      </c>
      <c r="B22489" s="32">
        <f>[2]Datas!$E24407</f>
        <v>1</v>
      </c>
      <c r="C22489" s="32" t="str">
        <f t="shared" si="351"/>
        <v>Dia útil</v>
      </c>
      <c r="D22489" s="32">
        <f>[2]Datas!$G24407</f>
        <v>4</v>
      </c>
    </row>
    <row r="22490" spans="1:4" x14ac:dyDescent="0.2">
      <c r="A22490" s="31">
        <f>[2]Datas!$A24408</f>
        <v>48787</v>
      </c>
      <c r="B22490" s="32">
        <f>[2]Datas!$E24408</f>
        <v>1</v>
      </c>
      <c r="C22490" s="32" t="str">
        <f t="shared" si="351"/>
        <v>Dia útil</v>
      </c>
      <c r="D22490" s="32">
        <f>[2]Datas!$G24408</f>
        <v>3</v>
      </c>
    </row>
    <row r="22491" spans="1:4" x14ac:dyDescent="0.2">
      <c r="A22491" s="31">
        <f>[2]Datas!$A24409</f>
        <v>48788</v>
      </c>
      <c r="B22491" s="32">
        <f>[2]Datas!$E24409</f>
        <v>1</v>
      </c>
      <c r="C22491" s="32" t="str">
        <f t="shared" si="351"/>
        <v>Dia útil</v>
      </c>
      <c r="D22491" s="32">
        <f>[2]Datas!$G24409</f>
        <v>2</v>
      </c>
    </row>
    <row r="22492" spans="1:4" x14ac:dyDescent="0.2">
      <c r="A22492" s="31">
        <f>[2]Datas!$A24410</f>
        <v>48789</v>
      </c>
      <c r="B22492" s="32">
        <f>[2]Datas!$E24410</f>
        <v>1</v>
      </c>
      <c r="C22492" s="32" t="str">
        <f t="shared" si="351"/>
        <v>Dia útil</v>
      </c>
      <c r="D22492" s="32">
        <f>[2]Datas!$G24410</f>
        <v>1</v>
      </c>
    </row>
    <row r="22493" spans="1:4" x14ac:dyDescent="0.2">
      <c r="A22493" s="31">
        <f>[2]Datas!$A24411</f>
        <v>48790</v>
      </c>
      <c r="B22493" s="32">
        <f>[2]Datas!$E24411</f>
        <v>0</v>
      </c>
      <c r="C22493" s="32" t="str">
        <f t="shared" si="351"/>
        <v xml:space="preserve"> </v>
      </c>
      <c r="D22493" s="32">
        <f>[2]Datas!$G24411</f>
        <v>0</v>
      </c>
    </row>
    <row r="22494" spans="1:4" x14ac:dyDescent="0.2">
      <c r="A22494" s="31">
        <f>[2]Datas!$A24412</f>
        <v>48791</v>
      </c>
      <c r="B22494" s="32">
        <f>[2]Datas!$E24412</f>
        <v>0</v>
      </c>
      <c r="C22494" s="32" t="str">
        <f t="shared" si="351"/>
        <v xml:space="preserve"> </v>
      </c>
      <c r="D22494" s="32">
        <f>[2]Datas!$G24412</f>
        <v>0</v>
      </c>
    </row>
    <row r="22495" spans="1:4" x14ac:dyDescent="0.2">
      <c r="A22495" s="31">
        <f>[2]Datas!$A24413</f>
        <v>48792</v>
      </c>
      <c r="B22495" s="32">
        <f>[2]Datas!$E24413</f>
        <v>1</v>
      </c>
      <c r="C22495" s="32" t="str">
        <f t="shared" si="351"/>
        <v>Dia útil</v>
      </c>
      <c r="D22495" s="32">
        <f>[2]Datas!$G24413</f>
        <v>23</v>
      </c>
    </row>
    <row r="22496" spans="1:4" x14ac:dyDescent="0.2">
      <c r="A22496" s="31">
        <f>[2]Datas!$A24414</f>
        <v>48793</v>
      </c>
      <c r="B22496" s="32">
        <f>[2]Datas!$E24414</f>
        <v>1</v>
      </c>
      <c r="C22496" s="32" t="str">
        <f t="shared" si="351"/>
        <v>Dia útil</v>
      </c>
      <c r="D22496" s="32">
        <f>[2]Datas!$G24414</f>
        <v>22</v>
      </c>
    </row>
    <row r="22497" spans="1:4" x14ac:dyDescent="0.2">
      <c r="A22497" s="31">
        <f>[2]Datas!$A24415</f>
        <v>48794</v>
      </c>
      <c r="B22497" s="32">
        <f>[2]Datas!$E24415</f>
        <v>1</v>
      </c>
      <c r="C22497" s="32" t="str">
        <f t="shared" si="351"/>
        <v>Dia útil</v>
      </c>
      <c r="D22497" s="32">
        <f>[2]Datas!$G24415</f>
        <v>21</v>
      </c>
    </row>
    <row r="22498" spans="1:4" x14ac:dyDescent="0.2">
      <c r="A22498" s="31">
        <f>[2]Datas!$A24416</f>
        <v>48795</v>
      </c>
      <c r="B22498" s="32">
        <f>[2]Datas!$E24416</f>
        <v>1</v>
      </c>
      <c r="C22498" s="32" t="str">
        <f t="shared" si="351"/>
        <v>Dia útil</v>
      </c>
      <c r="D22498" s="32">
        <f>[2]Datas!$G24416</f>
        <v>20</v>
      </c>
    </row>
    <row r="22499" spans="1:4" x14ac:dyDescent="0.2">
      <c r="A22499" s="31">
        <f>[2]Datas!$A24417</f>
        <v>48796</v>
      </c>
      <c r="B22499" s="32">
        <f>[2]Datas!$E24417</f>
        <v>1</v>
      </c>
      <c r="C22499" s="32" t="str">
        <f t="shared" si="351"/>
        <v>Dia útil</v>
      </c>
      <c r="D22499" s="32">
        <f>[2]Datas!$G24417</f>
        <v>19</v>
      </c>
    </row>
    <row r="22500" spans="1:4" x14ac:dyDescent="0.2">
      <c r="A22500" s="31">
        <f>[2]Datas!$A24418</f>
        <v>48797</v>
      </c>
      <c r="B22500" s="32">
        <f>[2]Datas!$E24418</f>
        <v>0</v>
      </c>
      <c r="C22500" s="32" t="str">
        <f t="shared" si="351"/>
        <v xml:space="preserve"> </v>
      </c>
      <c r="D22500" s="32">
        <f>[2]Datas!$G24418</f>
        <v>18</v>
      </c>
    </row>
    <row r="22501" spans="1:4" x14ac:dyDescent="0.2">
      <c r="A22501" s="31">
        <f>[2]Datas!$A24419</f>
        <v>48798</v>
      </c>
      <c r="B22501" s="32">
        <f>[2]Datas!$E24419</f>
        <v>0</v>
      </c>
      <c r="C22501" s="32" t="str">
        <f t="shared" si="351"/>
        <v xml:space="preserve"> </v>
      </c>
      <c r="D22501" s="32">
        <f>[2]Datas!$G24419</f>
        <v>18</v>
      </c>
    </row>
    <row r="22502" spans="1:4" x14ac:dyDescent="0.2">
      <c r="A22502" s="31">
        <f>[2]Datas!$A24420</f>
        <v>48799</v>
      </c>
      <c r="B22502" s="32">
        <f>[2]Datas!$E24420</f>
        <v>1</v>
      </c>
      <c r="C22502" s="32" t="str">
        <f t="shared" si="351"/>
        <v>Dia útil</v>
      </c>
      <c r="D22502" s="32">
        <f>[2]Datas!$G24420</f>
        <v>18</v>
      </c>
    </row>
    <row r="22503" spans="1:4" x14ac:dyDescent="0.2">
      <c r="A22503" s="31">
        <f>[2]Datas!$A24421</f>
        <v>48800</v>
      </c>
      <c r="B22503" s="32">
        <f>[2]Datas!$E24421</f>
        <v>1</v>
      </c>
      <c r="C22503" s="32" t="str">
        <f t="shared" si="351"/>
        <v>Dia útil</v>
      </c>
      <c r="D22503" s="32">
        <f>[2]Datas!$G24421</f>
        <v>17</v>
      </c>
    </row>
    <row r="22504" spans="1:4" x14ac:dyDescent="0.2">
      <c r="A22504" s="31">
        <f>[2]Datas!$A24422</f>
        <v>48801</v>
      </c>
      <c r="B22504" s="32">
        <f>[2]Datas!$E24422</f>
        <v>1</v>
      </c>
      <c r="C22504" s="32" t="str">
        <f t="shared" si="351"/>
        <v>Dia útil</v>
      </c>
      <c r="D22504" s="32">
        <f>[2]Datas!$G24422</f>
        <v>16</v>
      </c>
    </row>
    <row r="22505" spans="1:4" x14ac:dyDescent="0.2">
      <c r="A22505" s="31">
        <f>[2]Datas!$A24423</f>
        <v>48802</v>
      </c>
      <c r="B22505" s="32">
        <f>[2]Datas!$E24423</f>
        <v>1</v>
      </c>
      <c r="C22505" s="32" t="str">
        <f t="shared" si="351"/>
        <v>Dia útil</v>
      </c>
      <c r="D22505" s="32">
        <f>[2]Datas!$G24423</f>
        <v>15</v>
      </c>
    </row>
    <row r="22506" spans="1:4" x14ac:dyDescent="0.2">
      <c r="A22506" s="31">
        <f>[2]Datas!$A24424</f>
        <v>48803</v>
      </c>
      <c r="B22506" s="32">
        <f>[2]Datas!$E24424</f>
        <v>1</v>
      </c>
      <c r="C22506" s="32" t="str">
        <f t="shared" si="351"/>
        <v>Dia útil</v>
      </c>
      <c r="D22506" s="32">
        <f>[2]Datas!$G24424</f>
        <v>14</v>
      </c>
    </row>
    <row r="22507" spans="1:4" x14ac:dyDescent="0.2">
      <c r="A22507" s="31">
        <f>[2]Datas!$A24425</f>
        <v>48804</v>
      </c>
      <c r="B22507" s="32">
        <f>[2]Datas!$E24425</f>
        <v>0</v>
      </c>
      <c r="C22507" s="32" t="str">
        <f t="shared" si="351"/>
        <v xml:space="preserve"> </v>
      </c>
      <c r="D22507" s="32">
        <f>[2]Datas!$G24425</f>
        <v>13</v>
      </c>
    </row>
    <row r="22508" spans="1:4" x14ac:dyDescent="0.2">
      <c r="A22508" s="31">
        <f>[2]Datas!$A24426</f>
        <v>48805</v>
      </c>
      <c r="B22508" s="32">
        <f>[2]Datas!$E24426</f>
        <v>0</v>
      </c>
      <c r="C22508" s="32" t="str">
        <f t="shared" si="351"/>
        <v xml:space="preserve"> </v>
      </c>
      <c r="D22508" s="32">
        <f>[2]Datas!$G24426</f>
        <v>13</v>
      </c>
    </row>
    <row r="22509" spans="1:4" x14ac:dyDescent="0.2">
      <c r="A22509" s="31">
        <f>[2]Datas!$A24427</f>
        <v>48806</v>
      </c>
      <c r="B22509" s="32">
        <f>[2]Datas!$E24427</f>
        <v>1</v>
      </c>
      <c r="C22509" s="32" t="str">
        <f t="shared" si="351"/>
        <v>Dia útil</v>
      </c>
      <c r="D22509" s="32">
        <f>[2]Datas!$G24427</f>
        <v>13</v>
      </c>
    </row>
    <row r="22510" spans="1:4" x14ac:dyDescent="0.2">
      <c r="A22510" s="31">
        <f>[2]Datas!$A24428</f>
        <v>48807</v>
      </c>
      <c r="B22510" s="32">
        <f>[2]Datas!$E24428</f>
        <v>1</v>
      </c>
      <c r="C22510" s="32" t="str">
        <f t="shared" si="351"/>
        <v>Dia útil</v>
      </c>
      <c r="D22510" s="32">
        <f>[2]Datas!$G24428</f>
        <v>12</v>
      </c>
    </row>
    <row r="22511" spans="1:4" x14ac:dyDescent="0.2">
      <c r="A22511" s="31">
        <f>[2]Datas!$A24429</f>
        <v>48808</v>
      </c>
      <c r="B22511" s="32">
        <f>[2]Datas!$E24429</f>
        <v>1</v>
      </c>
      <c r="C22511" s="32" t="str">
        <f t="shared" si="351"/>
        <v>Dia útil</v>
      </c>
      <c r="D22511" s="32">
        <f>[2]Datas!$G24429</f>
        <v>11</v>
      </c>
    </row>
    <row r="22512" spans="1:4" x14ac:dyDescent="0.2">
      <c r="A22512" s="31">
        <f>[2]Datas!$A24430</f>
        <v>48809</v>
      </c>
      <c r="B22512" s="32">
        <f>[2]Datas!$E24430</f>
        <v>1</v>
      </c>
      <c r="C22512" s="32" t="str">
        <f t="shared" si="351"/>
        <v>Dia útil</v>
      </c>
      <c r="D22512" s="32">
        <f>[2]Datas!$G24430</f>
        <v>10</v>
      </c>
    </row>
    <row r="22513" spans="1:4" x14ac:dyDescent="0.2">
      <c r="A22513" s="31">
        <f>[2]Datas!$A24431</f>
        <v>48810</v>
      </c>
      <c r="B22513" s="32">
        <f>[2]Datas!$E24431</f>
        <v>1</v>
      </c>
      <c r="C22513" s="32" t="str">
        <f t="shared" si="351"/>
        <v>Dia útil</v>
      </c>
      <c r="D22513" s="32">
        <f>[2]Datas!$G24431</f>
        <v>9</v>
      </c>
    </row>
    <row r="22514" spans="1:4" x14ac:dyDescent="0.2">
      <c r="A22514" s="31">
        <f>[2]Datas!$A24432</f>
        <v>48811</v>
      </c>
      <c r="B22514" s="32">
        <f>[2]Datas!$E24432</f>
        <v>0</v>
      </c>
      <c r="C22514" s="32" t="str">
        <f t="shared" si="351"/>
        <v xml:space="preserve"> </v>
      </c>
      <c r="D22514" s="32">
        <f>[2]Datas!$G24432</f>
        <v>8</v>
      </c>
    </row>
    <row r="22515" spans="1:4" x14ac:dyDescent="0.2">
      <c r="A22515" s="31">
        <f>[2]Datas!$A24433</f>
        <v>48812</v>
      </c>
      <c r="B22515" s="32">
        <f>[2]Datas!$E24433</f>
        <v>0</v>
      </c>
      <c r="C22515" s="32" t="str">
        <f t="shared" si="351"/>
        <v xml:space="preserve"> </v>
      </c>
      <c r="D22515" s="32">
        <f>[2]Datas!$G24433</f>
        <v>8</v>
      </c>
    </row>
    <row r="22516" spans="1:4" x14ac:dyDescent="0.2">
      <c r="A22516" s="31">
        <f>[2]Datas!$A24434</f>
        <v>48813</v>
      </c>
      <c r="B22516" s="32">
        <f>[2]Datas!$E24434</f>
        <v>1</v>
      </c>
      <c r="C22516" s="32" t="str">
        <f t="shared" si="351"/>
        <v>Dia útil</v>
      </c>
      <c r="D22516" s="32">
        <f>[2]Datas!$G24434</f>
        <v>8</v>
      </c>
    </row>
    <row r="22517" spans="1:4" x14ac:dyDescent="0.2">
      <c r="A22517" s="31">
        <f>[2]Datas!$A24435</f>
        <v>48814</v>
      </c>
      <c r="B22517" s="32">
        <f>[2]Datas!$E24435</f>
        <v>1</v>
      </c>
      <c r="C22517" s="32" t="str">
        <f t="shared" si="351"/>
        <v>Dia útil</v>
      </c>
      <c r="D22517" s="32">
        <f>[2]Datas!$G24435</f>
        <v>7</v>
      </c>
    </row>
    <row r="22518" spans="1:4" x14ac:dyDescent="0.2">
      <c r="A22518" s="31">
        <f>[2]Datas!$A24436</f>
        <v>48815</v>
      </c>
      <c r="B22518" s="32">
        <f>[2]Datas!$E24436</f>
        <v>1</v>
      </c>
      <c r="C22518" s="32" t="str">
        <f t="shared" si="351"/>
        <v>Dia útil</v>
      </c>
      <c r="D22518" s="32">
        <f>[2]Datas!$G24436</f>
        <v>6</v>
      </c>
    </row>
    <row r="22519" spans="1:4" x14ac:dyDescent="0.2">
      <c r="A22519" s="31">
        <f>[2]Datas!$A24437</f>
        <v>48816</v>
      </c>
      <c r="B22519" s="32">
        <f>[2]Datas!$E24437</f>
        <v>1</v>
      </c>
      <c r="C22519" s="32" t="str">
        <f t="shared" si="351"/>
        <v>Dia útil</v>
      </c>
      <c r="D22519" s="32">
        <f>[2]Datas!$G24437</f>
        <v>5</v>
      </c>
    </row>
    <row r="22520" spans="1:4" x14ac:dyDescent="0.2">
      <c r="A22520" s="31">
        <f>[2]Datas!$A24438</f>
        <v>48817</v>
      </c>
      <c r="B22520" s="32">
        <f>[2]Datas!$E24438</f>
        <v>1</v>
      </c>
      <c r="C22520" s="32" t="str">
        <f t="shared" si="351"/>
        <v>Dia útil</v>
      </c>
      <c r="D22520" s="32">
        <f>[2]Datas!$G24438</f>
        <v>4</v>
      </c>
    </row>
    <row r="22521" spans="1:4" x14ac:dyDescent="0.2">
      <c r="A22521" s="31">
        <f>[2]Datas!$A24439</f>
        <v>48818</v>
      </c>
      <c r="B22521" s="32">
        <f>[2]Datas!$E24439</f>
        <v>0</v>
      </c>
      <c r="C22521" s="32" t="str">
        <f t="shared" si="351"/>
        <v xml:space="preserve"> </v>
      </c>
      <c r="D22521" s="32">
        <f>[2]Datas!$G24439</f>
        <v>3</v>
      </c>
    </row>
    <row r="22522" spans="1:4" x14ac:dyDescent="0.2">
      <c r="A22522" s="31">
        <f>[2]Datas!$A24440</f>
        <v>48819</v>
      </c>
      <c r="B22522" s="32">
        <f>[2]Datas!$E24440</f>
        <v>0</v>
      </c>
      <c r="C22522" s="32" t="str">
        <f t="shared" si="351"/>
        <v xml:space="preserve"> </v>
      </c>
      <c r="D22522" s="32">
        <f>[2]Datas!$G24440</f>
        <v>3</v>
      </c>
    </row>
    <row r="22523" spans="1:4" x14ac:dyDescent="0.2">
      <c r="A22523" s="31">
        <f>[2]Datas!$A24441</f>
        <v>48820</v>
      </c>
      <c r="B22523" s="32">
        <f>[2]Datas!$E24441</f>
        <v>1</v>
      </c>
      <c r="C22523" s="32" t="str">
        <f t="shared" si="351"/>
        <v>Dia útil</v>
      </c>
      <c r="D22523" s="32">
        <f>[2]Datas!$G24441</f>
        <v>3</v>
      </c>
    </row>
    <row r="22524" spans="1:4" x14ac:dyDescent="0.2">
      <c r="A22524" s="31">
        <f>[2]Datas!$A24442</f>
        <v>48821</v>
      </c>
      <c r="B22524" s="32">
        <f>[2]Datas!$E24442</f>
        <v>1</v>
      </c>
      <c r="C22524" s="32" t="str">
        <f t="shared" si="351"/>
        <v>Dia útil</v>
      </c>
      <c r="D22524" s="32">
        <f>[2]Datas!$G24442</f>
        <v>2</v>
      </c>
    </row>
    <row r="22525" spans="1:4" x14ac:dyDescent="0.2">
      <c r="A22525" s="31">
        <f>[2]Datas!$A24443</f>
        <v>48822</v>
      </c>
      <c r="B22525" s="32">
        <f>[2]Datas!$E24443</f>
        <v>1</v>
      </c>
      <c r="C22525" s="32" t="str">
        <f t="shared" si="351"/>
        <v>Dia útil</v>
      </c>
      <c r="D22525" s="32">
        <f>[2]Datas!$G24443</f>
        <v>1</v>
      </c>
    </row>
    <row r="22526" spans="1:4" x14ac:dyDescent="0.2">
      <c r="A22526" s="31">
        <f>[2]Datas!$A24444</f>
        <v>48823</v>
      </c>
      <c r="B22526" s="32">
        <f>[2]Datas!$E24444</f>
        <v>1</v>
      </c>
      <c r="C22526" s="32" t="str">
        <f t="shared" si="351"/>
        <v>Dia útil</v>
      </c>
      <c r="D22526" s="32">
        <f>[2]Datas!$G24444</f>
        <v>21</v>
      </c>
    </row>
    <row r="22527" spans="1:4" x14ac:dyDescent="0.2">
      <c r="A22527" s="31">
        <f>[2]Datas!$A24445</f>
        <v>48824</v>
      </c>
      <c r="B22527" s="32">
        <f>[2]Datas!$E24445</f>
        <v>1</v>
      </c>
      <c r="C22527" s="32" t="str">
        <f t="shared" si="351"/>
        <v>Dia útil</v>
      </c>
      <c r="D22527" s="32">
        <f>[2]Datas!$G24445</f>
        <v>20</v>
      </c>
    </row>
    <row r="22528" spans="1:4" x14ac:dyDescent="0.2">
      <c r="A22528" s="31">
        <f>[2]Datas!$A24446</f>
        <v>48825</v>
      </c>
      <c r="B22528" s="32">
        <f>[2]Datas!$E24446</f>
        <v>0</v>
      </c>
      <c r="C22528" s="32" t="str">
        <f t="shared" si="351"/>
        <v xml:space="preserve"> </v>
      </c>
      <c r="D22528" s="32">
        <f>[2]Datas!$G24446</f>
        <v>19</v>
      </c>
    </row>
    <row r="22529" spans="1:4" x14ac:dyDescent="0.2">
      <c r="A22529" s="31">
        <f>[2]Datas!$A24447</f>
        <v>48826</v>
      </c>
      <c r="B22529" s="32">
        <f>[2]Datas!$E24447</f>
        <v>0</v>
      </c>
      <c r="C22529" s="32" t="str">
        <f t="shared" si="351"/>
        <v xml:space="preserve"> </v>
      </c>
      <c r="D22529" s="32">
        <f>[2]Datas!$G24447</f>
        <v>19</v>
      </c>
    </row>
    <row r="22530" spans="1:4" x14ac:dyDescent="0.2">
      <c r="A22530" s="31">
        <f>[2]Datas!$A24448</f>
        <v>48827</v>
      </c>
      <c r="B22530" s="32">
        <f>[2]Datas!$E24448</f>
        <v>1</v>
      </c>
      <c r="C22530" s="32" t="str">
        <f t="shared" si="351"/>
        <v>Dia útil</v>
      </c>
      <c r="D22530" s="32">
        <f>[2]Datas!$G24448</f>
        <v>19</v>
      </c>
    </row>
    <row r="22531" spans="1:4" x14ac:dyDescent="0.2">
      <c r="A22531" s="31">
        <f>[2]Datas!$A24449</f>
        <v>48828</v>
      </c>
      <c r="B22531" s="32">
        <f>[2]Datas!$E24449</f>
        <v>1</v>
      </c>
      <c r="C22531" s="32" t="str">
        <f t="shared" ref="C22531:C22594" si="352">IF(B22531=1,"Dia útil"," ")</f>
        <v>Dia útil</v>
      </c>
      <c r="D22531" s="32">
        <f>[2]Datas!$G24449</f>
        <v>18</v>
      </c>
    </row>
    <row r="22532" spans="1:4" x14ac:dyDescent="0.2">
      <c r="A22532" s="31">
        <f>[2]Datas!$A24450</f>
        <v>48829</v>
      </c>
      <c r="B22532" s="32">
        <f>[2]Datas!$E24450</f>
        <v>0</v>
      </c>
      <c r="C22532" s="32" t="str">
        <f t="shared" si="352"/>
        <v xml:space="preserve"> </v>
      </c>
      <c r="D22532" s="32">
        <f>[2]Datas!$G24450</f>
        <v>17</v>
      </c>
    </row>
    <row r="22533" spans="1:4" x14ac:dyDescent="0.2">
      <c r="A22533" s="31">
        <f>[2]Datas!$A24451</f>
        <v>48830</v>
      </c>
      <c r="B22533" s="32">
        <f>[2]Datas!$E24451</f>
        <v>1</v>
      </c>
      <c r="C22533" s="32" t="str">
        <f t="shared" si="352"/>
        <v>Dia útil</v>
      </c>
      <c r="D22533" s="32">
        <f>[2]Datas!$G24451</f>
        <v>17</v>
      </c>
    </row>
    <row r="22534" spans="1:4" x14ac:dyDescent="0.2">
      <c r="A22534" s="31">
        <f>[2]Datas!$A24452</f>
        <v>48831</v>
      </c>
      <c r="B22534" s="32">
        <f>[2]Datas!$E24452</f>
        <v>1</v>
      </c>
      <c r="C22534" s="32" t="str">
        <f t="shared" si="352"/>
        <v>Dia útil</v>
      </c>
      <c r="D22534" s="32">
        <f>[2]Datas!$G24452</f>
        <v>16</v>
      </c>
    </row>
    <row r="22535" spans="1:4" x14ac:dyDescent="0.2">
      <c r="A22535" s="31">
        <f>[2]Datas!$A24453</f>
        <v>48832</v>
      </c>
      <c r="B22535" s="32">
        <f>[2]Datas!$E24453</f>
        <v>0</v>
      </c>
      <c r="C22535" s="32" t="str">
        <f t="shared" si="352"/>
        <v xml:space="preserve"> </v>
      </c>
      <c r="D22535" s="32">
        <f>[2]Datas!$G24453</f>
        <v>15</v>
      </c>
    </row>
    <row r="22536" spans="1:4" x14ac:dyDescent="0.2">
      <c r="A22536" s="31">
        <f>[2]Datas!$A24454</f>
        <v>48833</v>
      </c>
      <c r="B22536" s="32">
        <f>[2]Datas!$E24454</f>
        <v>0</v>
      </c>
      <c r="C22536" s="32" t="str">
        <f t="shared" si="352"/>
        <v xml:space="preserve"> </v>
      </c>
      <c r="D22536" s="32">
        <f>[2]Datas!$G24454</f>
        <v>15</v>
      </c>
    </row>
    <row r="22537" spans="1:4" x14ac:dyDescent="0.2">
      <c r="A22537" s="31">
        <f>[2]Datas!$A24455</f>
        <v>48834</v>
      </c>
      <c r="B22537" s="32">
        <f>[2]Datas!$E24455</f>
        <v>1</v>
      </c>
      <c r="C22537" s="32" t="str">
        <f t="shared" si="352"/>
        <v>Dia útil</v>
      </c>
      <c r="D22537" s="32">
        <f>[2]Datas!$G24455</f>
        <v>15</v>
      </c>
    </row>
    <row r="22538" spans="1:4" x14ac:dyDescent="0.2">
      <c r="A22538" s="31">
        <f>[2]Datas!$A24456</f>
        <v>48835</v>
      </c>
      <c r="B22538" s="32">
        <f>[2]Datas!$E24456</f>
        <v>1</v>
      </c>
      <c r="C22538" s="32" t="str">
        <f t="shared" si="352"/>
        <v>Dia útil</v>
      </c>
      <c r="D22538" s="32">
        <f>[2]Datas!$G24456</f>
        <v>14</v>
      </c>
    </row>
    <row r="22539" spans="1:4" x14ac:dyDescent="0.2">
      <c r="A22539" s="31">
        <f>[2]Datas!$A24457</f>
        <v>48836</v>
      </c>
      <c r="B22539" s="32">
        <f>[2]Datas!$E24457</f>
        <v>1</v>
      </c>
      <c r="C22539" s="32" t="str">
        <f t="shared" si="352"/>
        <v>Dia útil</v>
      </c>
      <c r="D22539" s="32">
        <f>[2]Datas!$G24457</f>
        <v>13</v>
      </c>
    </row>
    <row r="22540" spans="1:4" x14ac:dyDescent="0.2">
      <c r="A22540" s="31">
        <f>[2]Datas!$A24458</f>
        <v>48837</v>
      </c>
      <c r="B22540" s="32">
        <f>[2]Datas!$E24458</f>
        <v>1</v>
      </c>
      <c r="C22540" s="32" t="str">
        <f t="shared" si="352"/>
        <v>Dia útil</v>
      </c>
      <c r="D22540" s="32">
        <f>[2]Datas!$G24458</f>
        <v>12</v>
      </c>
    </row>
    <row r="22541" spans="1:4" x14ac:dyDescent="0.2">
      <c r="A22541" s="31">
        <f>[2]Datas!$A24459</f>
        <v>48838</v>
      </c>
      <c r="B22541" s="32">
        <f>[2]Datas!$E24459</f>
        <v>1</v>
      </c>
      <c r="C22541" s="32" t="str">
        <f t="shared" si="352"/>
        <v>Dia útil</v>
      </c>
      <c r="D22541" s="32">
        <f>[2]Datas!$G24459</f>
        <v>11</v>
      </c>
    </row>
    <row r="22542" spans="1:4" x14ac:dyDescent="0.2">
      <c r="A22542" s="31">
        <f>[2]Datas!$A24460</f>
        <v>48839</v>
      </c>
      <c r="B22542" s="32">
        <f>[2]Datas!$E24460</f>
        <v>0</v>
      </c>
      <c r="C22542" s="32" t="str">
        <f t="shared" si="352"/>
        <v xml:space="preserve"> </v>
      </c>
      <c r="D22542" s="32">
        <f>[2]Datas!$G24460</f>
        <v>10</v>
      </c>
    </row>
    <row r="22543" spans="1:4" x14ac:dyDescent="0.2">
      <c r="A22543" s="31">
        <f>[2]Datas!$A24461</f>
        <v>48840</v>
      </c>
      <c r="B22543" s="32">
        <f>[2]Datas!$E24461</f>
        <v>0</v>
      </c>
      <c r="C22543" s="32" t="str">
        <f t="shared" si="352"/>
        <v xml:space="preserve"> </v>
      </c>
      <c r="D22543" s="32">
        <f>[2]Datas!$G24461</f>
        <v>10</v>
      </c>
    </row>
    <row r="22544" spans="1:4" x14ac:dyDescent="0.2">
      <c r="A22544" s="31">
        <f>[2]Datas!$A24462</f>
        <v>48841</v>
      </c>
      <c r="B22544" s="32">
        <f>[2]Datas!$E24462</f>
        <v>1</v>
      </c>
      <c r="C22544" s="32" t="str">
        <f t="shared" si="352"/>
        <v>Dia útil</v>
      </c>
      <c r="D22544" s="32">
        <f>[2]Datas!$G24462</f>
        <v>10</v>
      </c>
    </row>
    <row r="22545" spans="1:4" x14ac:dyDescent="0.2">
      <c r="A22545" s="31">
        <f>[2]Datas!$A24463</f>
        <v>48842</v>
      </c>
      <c r="B22545" s="32">
        <f>[2]Datas!$E24463</f>
        <v>1</v>
      </c>
      <c r="C22545" s="32" t="str">
        <f t="shared" si="352"/>
        <v>Dia útil</v>
      </c>
      <c r="D22545" s="32">
        <f>[2]Datas!$G24463</f>
        <v>9</v>
      </c>
    </row>
    <row r="22546" spans="1:4" x14ac:dyDescent="0.2">
      <c r="A22546" s="31">
        <f>[2]Datas!$A24464</f>
        <v>48843</v>
      </c>
      <c r="B22546" s="32">
        <f>[2]Datas!$E24464</f>
        <v>1</v>
      </c>
      <c r="C22546" s="32" t="str">
        <f t="shared" si="352"/>
        <v>Dia útil</v>
      </c>
      <c r="D22546" s="32">
        <f>[2]Datas!$G24464</f>
        <v>8</v>
      </c>
    </row>
    <row r="22547" spans="1:4" x14ac:dyDescent="0.2">
      <c r="A22547" s="31">
        <f>[2]Datas!$A24465</f>
        <v>48844</v>
      </c>
      <c r="B22547" s="32">
        <f>[2]Datas!$E24465</f>
        <v>1</v>
      </c>
      <c r="C22547" s="32" t="str">
        <f t="shared" si="352"/>
        <v>Dia útil</v>
      </c>
      <c r="D22547" s="32">
        <f>[2]Datas!$G24465</f>
        <v>7</v>
      </c>
    </row>
    <row r="22548" spans="1:4" x14ac:dyDescent="0.2">
      <c r="A22548" s="31">
        <f>[2]Datas!$A24466</f>
        <v>48845</v>
      </c>
      <c r="B22548" s="32">
        <f>[2]Datas!$E24466</f>
        <v>1</v>
      </c>
      <c r="C22548" s="32" t="str">
        <f t="shared" si="352"/>
        <v>Dia útil</v>
      </c>
      <c r="D22548" s="32">
        <f>[2]Datas!$G24466</f>
        <v>6</v>
      </c>
    </row>
    <row r="22549" spans="1:4" x14ac:dyDescent="0.2">
      <c r="A22549" s="31">
        <f>[2]Datas!$A24467</f>
        <v>48846</v>
      </c>
      <c r="B22549" s="32">
        <f>[2]Datas!$E24467</f>
        <v>0</v>
      </c>
      <c r="C22549" s="32" t="str">
        <f t="shared" si="352"/>
        <v xml:space="preserve"> </v>
      </c>
      <c r="D22549" s="32">
        <f>[2]Datas!$G24467</f>
        <v>5</v>
      </c>
    </row>
    <row r="22550" spans="1:4" x14ac:dyDescent="0.2">
      <c r="A22550" s="31">
        <f>[2]Datas!$A24468</f>
        <v>48847</v>
      </c>
      <c r="B22550" s="32">
        <f>[2]Datas!$E24468</f>
        <v>0</v>
      </c>
      <c r="C22550" s="32" t="str">
        <f t="shared" si="352"/>
        <v xml:space="preserve"> </v>
      </c>
      <c r="D22550" s="32">
        <f>[2]Datas!$G24468</f>
        <v>5</v>
      </c>
    </row>
    <row r="22551" spans="1:4" x14ac:dyDescent="0.2">
      <c r="A22551" s="31">
        <f>[2]Datas!$A24469</f>
        <v>48848</v>
      </c>
      <c r="B22551" s="32">
        <f>[2]Datas!$E24469</f>
        <v>1</v>
      </c>
      <c r="C22551" s="32" t="str">
        <f t="shared" si="352"/>
        <v>Dia útil</v>
      </c>
      <c r="D22551" s="32">
        <f>[2]Datas!$G24469</f>
        <v>5</v>
      </c>
    </row>
    <row r="22552" spans="1:4" x14ac:dyDescent="0.2">
      <c r="A22552" s="31">
        <f>[2]Datas!$A24470</f>
        <v>48849</v>
      </c>
      <c r="B22552" s="32">
        <f>[2]Datas!$E24470</f>
        <v>1</v>
      </c>
      <c r="C22552" s="32" t="str">
        <f t="shared" si="352"/>
        <v>Dia útil</v>
      </c>
      <c r="D22552" s="32">
        <f>[2]Datas!$G24470</f>
        <v>4</v>
      </c>
    </row>
    <row r="22553" spans="1:4" x14ac:dyDescent="0.2">
      <c r="A22553" s="31">
        <f>[2]Datas!$A24471</f>
        <v>48850</v>
      </c>
      <c r="B22553" s="32">
        <f>[2]Datas!$E24471</f>
        <v>1</v>
      </c>
      <c r="C22553" s="32" t="str">
        <f t="shared" si="352"/>
        <v>Dia útil</v>
      </c>
      <c r="D22553" s="32">
        <f>[2]Datas!$G24471</f>
        <v>3</v>
      </c>
    </row>
    <row r="22554" spans="1:4" x14ac:dyDescent="0.2">
      <c r="A22554" s="31">
        <f>[2]Datas!$A24472</f>
        <v>48851</v>
      </c>
      <c r="B22554" s="32">
        <f>[2]Datas!$E24472</f>
        <v>1</v>
      </c>
      <c r="C22554" s="32" t="str">
        <f t="shared" si="352"/>
        <v>Dia útil</v>
      </c>
      <c r="D22554" s="32">
        <f>[2]Datas!$G24472</f>
        <v>2</v>
      </c>
    </row>
    <row r="22555" spans="1:4" x14ac:dyDescent="0.2">
      <c r="A22555" s="31">
        <f>[2]Datas!$A24473</f>
        <v>48852</v>
      </c>
      <c r="B22555" s="32">
        <f>[2]Datas!$E24473</f>
        <v>1</v>
      </c>
      <c r="C22555" s="32" t="str">
        <f t="shared" si="352"/>
        <v>Dia útil</v>
      </c>
      <c r="D22555" s="32">
        <f>[2]Datas!$G24473</f>
        <v>1</v>
      </c>
    </row>
    <row r="22556" spans="1:4" x14ac:dyDescent="0.2">
      <c r="A22556" s="31">
        <f>[2]Datas!$A24474</f>
        <v>48853</v>
      </c>
      <c r="B22556" s="32">
        <f>[2]Datas!$E24474</f>
        <v>0</v>
      </c>
      <c r="C22556" s="32" t="str">
        <f t="shared" si="352"/>
        <v xml:space="preserve"> </v>
      </c>
      <c r="D22556" s="32">
        <f>[2]Datas!$G24474</f>
        <v>20</v>
      </c>
    </row>
    <row r="22557" spans="1:4" x14ac:dyDescent="0.2">
      <c r="A22557" s="31">
        <f>[2]Datas!$A24475</f>
        <v>48854</v>
      </c>
      <c r="B22557" s="32">
        <f>[2]Datas!$E24475</f>
        <v>0</v>
      </c>
      <c r="C22557" s="32" t="str">
        <f t="shared" si="352"/>
        <v xml:space="preserve"> </v>
      </c>
      <c r="D22557" s="32">
        <f>[2]Datas!$G24475</f>
        <v>20</v>
      </c>
    </row>
    <row r="22558" spans="1:4" x14ac:dyDescent="0.2">
      <c r="A22558" s="31">
        <f>[2]Datas!$A24476</f>
        <v>48855</v>
      </c>
      <c r="B22558" s="32">
        <f>[2]Datas!$E24476</f>
        <v>1</v>
      </c>
      <c r="C22558" s="32" t="str">
        <f t="shared" si="352"/>
        <v>Dia útil</v>
      </c>
      <c r="D22558" s="32">
        <f>[2]Datas!$G24476</f>
        <v>20</v>
      </c>
    </row>
    <row r="22559" spans="1:4" x14ac:dyDescent="0.2">
      <c r="A22559" s="31">
        <f>[2]Datas!$A24477</f>
        <v>48856</v>
      </c>
      <c r="B22559" s="32">
        <f>[2]Datas!$E24477</f>
        <v>1</v>
      </c>
      <c r="C22559" s="32" t="str">
        <f t="shared" si="352"/>
        <v>Dia útil</v>
      </c>
      <c r="D22559" s="32">
        <f>[2]Datas!$G24477</f>
        <v>19</v>
      </c>
    </row>
    <row r="22560" spans="1:4" x14ac:dyDescent="0.2">
      <c r="A22560" s="31">
        <f>[2]Datas!$A24478</f>
        <v>48857</v>
      </c>
      <c r="B22560" s="32">
        <f>[2]Datas!$E24478</f>
        <v>1</v>
      </c>
      <c r="C22560" s="32" t="str">
        <f t="shared" si="352"/>
        <v>Dia útil</v>
      </c>
      <c r="D22560" s="32">
        <f>[2]Datas!$G24478</f>
        <v>18</v>
      </c>
    </row>
    <row r="22561" spans="1:4" x14ac:dyDescent="0.2">
      <c r="A22561" s="31">
        <f>[2]Datas!$A24479</f>
        <v>48858</v>
      </c>
      <c r="B22561" s="32">
        <f>[2]Datas!$E24479</f>
        <v>1</v>
      </c>
      <c r="C22561" s="32" t="str">
        <f t="shared" si="352"/>
        <v>Dia útil</v>
      </c>
      <c r="D22561" s="32">
        <f>[2]Datas!$G24479</f>
        <v>17</v>
      </c>
    </row>
    <row r="22562" spans="1:4" x14ac:dyDescent="0.2">
      <c r="A22562" s="31">
        <f>[2]Datas!$A24480</f>
        <v>48859</v>
      </c>
      <c r="B22562" s="32">
        <f>[2]Datas!$E24480</f>
        <v>1</v>
      </c>
      <c r="C22562" s="32" t="str">
        <f t="shared" si="352"/>
        <v>Dia útil</v>
      </c>
      <c r="D22562" s="32">
        <f>[2]Datas!$G24480</f>
        <v>16</v>
      </c>
    </row>
    <row r="22563" spans="1:4" x14ac:dyDescent="0.2">
      <c r="A22563" s="31">
        <f>[2]Datas!$A24481</f>
        <v>48860</v>
      </c>
      <c r="B22563" s="32">
        <f>[2]Datas!$E24481</f>
        <v>0</v>
      </c>
      <c r="C22563" s="32" t="str">
        <f t="shared" si="352"/>
        <v xml:space="preserve"> </v>
      </c>
      <c r="D22563" s="32">
        <f>[2]Datas!$G24481</f>
        <v>15</v>
      </c>
    </row>
    <row r="22564" spans="1:4" x14ac:dyDescent="0.2">
      <c r="A22564" s="31">
        <f>[2]Datas!$A24482</f>
        <v>48861</v>
      </c>
      <c r="B22564" s="32">
        <f>[2]Datas!$E24482</f>
        <v>0</v>
      </c>
      <c r="C22564" s="32" t="str">
        <f t="shared" si="352"/>
        <v xml:space="preserve"> </v>
      </c>
      <c r="D22564" s="32">
        <f>[2]Datas!$G24482</f>
        <v>15</v>
      </c>
    </row>
    <row r="22565" spans="1:4" x14ac:dyDescent="0.2">
      <c r="A22565" s="31">
        <f>[2]Datas!$A24483</f>
        <v>48862</v>
      </c>
      <c r="B22565" s="32">
        <f>[2]Datas!$E24483</f>
        <v>1</v>
      </c>
      <c r="C22565" s="32" t="str">
        <f t="shared" si="352"/>
        <v>Dia útil</v>
      </c>
      <c r="D22565" s="32">
        <f>[2]Datas!$G24483</f>
        <v>15</v>
      </c>
    </row>
    <row r="22566" spans="1:4" x14ac:dyDescent="0.2">
      <c r="A22566" s="31">
        <f>[2]Datas!$A24484</f>
        <v>48863</v>
      </c>
      <c r="B22566" s="32">
        <f>[2]Datas!$E24484</f>
        <v>1</v>
      </c>
      <c r="C22566" s="32" t="str">
        <f t="shared" si="352"/>
        <v>Dia útil</v>
      </c>
      <c r="D22566" s="32">
        <f>[2]Datas!$G24484</f>
        <v>14</v>
      </c>
    </row>
    <row r="22567" spans="1:4" x14ac:dyDescent="0.2">
      <c r="A22567" s="31">
        <f>[2]Datas!$A24485</f>
        <v>48864</v>
      </c>
      <c r="B22567" s="32">
        <f>[2]Datas!$E24485</f>
        <v>0</v>
      </c>
      <c r="C22567" s="32" t="str">
        <f t="shared" si="352"/>
        <v xml:space="preserve"> </v>
      </c>
      <c r="D22567" s="32">
        <f>[2]Datas!$G24485</f>
        <v>13</v>
      </c>
    </row>
    <row r="22568" spans="1:4" x14ac:dyDescent="0.2">
      <c r="A22568" s="31">
        <f>[2]Datas!$A24486</f>
        <v>48865</v>
      </c>
      <c r="B22568" s="32">
        <f>[2]Datas!$E24486</f>
        <v>1</v>
      </c>
      <c r="C22568" s="32" t="str">
        <f t="shared" si="352"/>
        <v>Dia útil</v>
      </c>
      <c r="D22568" s="32">
        <f>[2]Datas!$G24486</f>
        <v>13</v>
      </c>
    </row>
    <row r="22569" spans="1:4" x14ac:dyDescent="0.2">
      <c r="A22569" s="31">
        <f>[2]Datas!$A24487</f>
        <v>48866</v>
      </c>
      <c r="B22569" s="32">
        <f>[2]Datas!$E24487</f>
        <v>1</v>
      </c>
      <c r="C22569" s="32" t="str">
        <f t="shared" si="352"/>
        <v>Dia útil</v>
      </c>
      <c r="D22569" s="32">
        <f>[2]Datas!$G24487</f>
        <v>12</v>
      </c>
    </row>
    <row r="22570" spans="1:4" x14ac:dyDescent="0.2">
      <c r="A22570" s="31">
        <f>[2]Datas!$A24488</f>
        <v>48867</v>
      </c>
      <c r="B22570" s="32">
        <f>[2]Datas!$E24488</f>
        <v>0</v>
      </c>
      <c r="C22570" s="32" t="str">
        <f t="shared" si="352"/>
        <v xml:space="preserve"> </v>
      </c>
      <c r="D22570" s="32">
        <f>[2]Datas!$G24488</f>
        <v>11</v>
      </c>
    </row>
    <row r="22571" spans="1:4" x14ac:dyDescent="0.2">
      <c r="A22571" s="31">
        <f>[2]Datas!$A24489</f>
        <v>48868</v>
      </c>
      <c r="B22571" s="32">
        <f>[2]Datas!$E24489</f>
        <v>0</v>
      </c>
      <c r="C22571" s="32" t="str">
        <f t="shared" si="352"/>
        <v xml:space="preserve"> </v>
      </c>
      <c r="D22571" s="32">
        <f>[2]Datas!$G24489</f>
        <v>11</v>
      </c>
    </row>
    <row r="22572" spans="1:4" x14ac:dyDescent="0.2">
      <c r="A22572" s="31">
        <f>[2]Datas!$A24490</f>
        <v>48869</v>
      </c>
      <c r="B22572" s="32">
        <f>[2]Datas!$E24490</f>
        <v>1</v>
      </c>
      <c r="C22572" s="32" t="str">
        <f t="shared" si="352"/>
        <v>Dia útil</v>
      </c>
      <c r="D22572" s="32">
        <f>[2]Datas!$G24490</f>
        <v>11</v>
      </c>
    </row>
    <row r="22573" spans="1:4" x14ac:dyDescent="0.2">
      <c r="A22573" s="31">
        <f>[2]Datas!$A24491</f>
        <v>48870</v>
      </c>
      <c r="B22573" s="32">
        <f>[2]Datas!$E24491</f>
        <v>1</v>
      </c>
      <c r="C22573" s="32" t="str">
        <f t="shared" si="352"/>
        <v>Dia útil</v>
      </c>
      <c r="D22573" s="32">
        <f>[2]Datas!$G24491</f>
        <v>10</v>
      </c>
    </row>
    <row r="22574" spans="1:4" x14ac:dyDescent="0.2">
      <c r="A22574" s="31">
        <f>[2]Datas!$A24492</f>
        <v>48871</v>
      </c>
      <c r="B22574" s="32">
        <f>[2]Datas!$E24492</f>
        <v>1</v>
      </c>
      <c r="C22574" s="32" t="str">
        <f t="shared" si="352"/>
        <v>Dia útil</v>
      </c>
      <c r="D22574" s="32">
        <f>[2]Datas!$G24492</f>
        <v>9</v>
      </c>
    </row>
    <row r="22575" spans="1:4" x14ac:dyDescent="0.2">
      <c r="A22575" s="31">
        <f>[2]Datas!$A24493</f>
        <v>48872</v>
      </c>
      <c r="B22575" s="32">
        <f>[2]Datas!$E24493</f>
        <v>1</v>
      </c>
      <c r="C22575" s="32" t="str">
        <f t="shared" si="352"/>
        <v>Dia útil</v>
      </c>
      <c r="D22575" s="32">
        <f>[2]Datas!$G24493</f>
        <v>8</v>
      </c>
    </row>
    <row r="22576" spans="1:4" x14ac:dyDescent="0.2">
      <c r="A22576" s="31">
        <f>[2]Datas!$A24494</f>
        <v>48873</v>
      </c>
      <c r="B22576" s="32">
        <f>[2]Datas!$E24494</f>
        <v>1</v>
      </c>
      <c r="C22576" s="32" t="str">
        <f t="shared" si="352"/>
        <v>Dia útil</v>
      </c>
      <c r="D22576" s="32">
        <f>[2]Datas!$G24494</f>
        <v>7</v>
      </c>
    </row>
    <row r="22577" spans="1:4" x14ac:dyDescent="0.2">
      <c r="A22577" s="31">
        <f>[2]Datas!$A24495</f>
        <v>48874</v>
      </c>
      <c r="B22577" s="32">
        <f>[2]Datas!$E24495</f>
        <v>0</v>
      </c>
      <c r="C22577" s="32" t="str">
        <f t="shared" si="352"/>
        <v xml:space="preserve"> </v>
      </c>
      <c r="D22577" s="32">
        <f>[2]Datas!$G24495</f>
        <v>6</v>
      </c>
    </row>
    <row r="22578" spans="1:4" x14ac:dyDescent="0.2">
      <c r="A22578" s="31">
        <f>[2]Datas!$A24496</f>
        <v>48875</v>
      </c>
      <c r="B22578" s="32">
        <f>[2]Datas!$E24496</f>
        <v>0</v>
      </c>
      <c r="C22578" s="32" t="str">
        <f t="shared" si="352"/>
        <v xml:space="preserve"> </v>
      </c>
      <c r="D22578" s="32">
        <f>[2]Datas!$G24496</f>
        <v>6</v>
      </c>
    </row>
    <row r="22579" spans="1:4" x14ac:dyDescent="0.2">
      <c r="A22579" s="31">
        <f>[2]Datas!$A24497</f>
        <v>48876</v>
      </c>
      <c r="B22579" s="32">
        <f>[2]Datas!$E24497</f>
        <v>1</v>
      </c>
      <c r="C22579" s="32" t="str">
        <f t="shared" si="352"/>
        <v>Dia útil</v>
      </c>
      <c r="D22579" s="32">
        <f>[2]Datas!$G24497</f>
        <v>6</v>
      </c>
    </row>
    <row r="22580" spans="1:4" x14ac:dyDescent="0.2">
      <c r="A22580" s="31">
        <f>[2]Datas!$A24498</f>
        <v>48877</v>
      </c>
      <c r="B22580" s="32">
        <f>[2]Datas!$E24498</f>
        <v>1</v>
      </c>
      <c r="C22580" s="32" t="str">
        <f t="shared" si="352"/>
        <v>Dia útil</v>
      </c>
      <c r="D22580" s="32">
        <f>[2]Datas!$G24498</f>
        <v>5</v>
      </c>
    </row>
    <row r="22581" spans="1:4" x14ac:dyDescent="0.2">
      <c r="A22581" s="31">
        <f>[2]Datas!$A24499</f>
        <v>48878</v>
      </c>
      <c r="B22581" s="32">
        <f>[2]Datas!$E24499</f>
        <v>1</v>
      </c>
      <c r="C22581" s="32" t="str">
        <f t="shared" si="352"/>
        <v>Dia útil</v>
      </c>
      <c r="D22581" s="32">
        <f>[2]Datas!$G24499</f>
        <v>4</v>
      </c>
    </row>
    <row r="22582" spans="1:4" x14ac:dyDescent="0.2">
      <c r="A22582" s="31">
        <f>[2]Datas!$A24500</f>
        <v>48879</v>
      </c>
      <c r="B22582" s="32">
        <f>[2]Datas!$E24500</f>
        <v>1</v>
      </c>
      <c r="C22582" s="32" t="str">
        <f t="shared" si="352"/>
        <v>Dia útil</v>
      </c>
      <c r="D22582" s="32">
        <f>[2]Datas!$G24500</f>
        <v>3</v>
      </c>
    </row>
    <row r="22583" spans="1:4" x14ac:dyDescent="0.2">
      <c r="A22583" s="31">
        <f>[2]Datas!$A24501</f>
        <v>48880</v>
      </c>
      <c r="B22583" s="32">
        <f>[2]Datas!$E24501</f>
        <v>1</v>
      </c>
      <c r="C22583" s="32" t="str">
        <f t="shared" si="352"/>
        <v>Dia útil</v>
      </c>
      <c r="D22583" s="32">
        <f>[2]Datas!$G24501</f>
        <v>2</v>
      </c>
    </row>
    <row r="22584" spans="1:4" x14ac:dyDescent="0.2">
      <c r="A22584" s="31">
        <f>[2]Datas!$A24502</f>
        <v>48881</v>
      </c>
      <c r="B22584" s="32">
        <f>[2]Datas!$E24502</f>
        <v>0</v>
      </c>
      <c r="C22584" s="32" t="str">
        <f t="shared" si="352"/>
        <v xml:space="preserve"> </v>
      </c>
      <c r="D22584" s="32">
        <f>[2]Datas!$G24502</f>
        <v>1</v>
      </c>
    </row>
    <row r="22585" spans="1:4" x14ac:dyDescent="0.2">
      <c r="A22585" s="31">
        <f>[2]Datas!$A24503</f>
        <v>48882</v>
      </c>
      <c r="B22585" s="32">
        <f>[2]Datas!$E24503</f>
        <v>0</v>
      </c>
      <c r="C22585" s="32" t="str">
        <f t="shared" si="352"/>
        <v xml:space="preserve"> </v>
      </c>
      <c r="D22585" s="32">
        <f>[2]Datas!$G24503</f>
        <v>1</v>
      </c>
    </row>
    <row r="22586" spans="1:4" x14ac:dyDescent="0.2">
      <c r="A22586" s="31">
        <f>[2]Datas!$A24504</f>
        <v>48883</v>
      </c>
      <c r="B22586" s="32">
        <f>[2]Datas!$E24504</f>
        <v>1</v>
      </c>
      <c r="C22586" s="32" t="str">
        <f t="shared" si="352"/>
        <v>Dia útil</v>
      </c>
      <c r="D22586" s="32">
        <f>[2]Datas!$G24504</f>
        <v>1</v>
      </c>
    </row>
    <row r="22587" spans="1:4" x14ac:dyDescent="0.2">
      <c r="A22587" s="31">
        <f>[2]Datas!$A24505</f>
        <v>48884</v>
      </c>
      <c r="B22587" s="32">
        <f>[2]Datas!$E24505</f>
        <v>1</v>
      </c>
      <c r="C22587" s="32" t="str">
        <f t="shared" si="352"/>
        <v>Dia útil</v>
      </c>
      <c r="D22587" s="32">
        <f>[2]Datas!$G24505</f>
        <v>20</v>
      </c>
    </row>
    <row r="22588" spans="1:4" x14ac:dyDescent="0.2">
      <c r="A22588" s="31">
        <f>[2]Datas!$A24506</f>
        <v>48885</v>
      </c>
      <c r="B22588" s="32">
        <f>[2]Datas!$E24506</f>
        <v>0</v>
      </c>
      <c r="C22588" s="32" t="str">
        <f t="shared" si="352"/>
        <v xml:space="preserve"> </v>
      </c>
      <c r="D22588" s="32">
        <f>[2]Datas!$G24506</f>
        <v>19</v>
      </c>
    </row>
    <row r="22589" spans="1:4" x14ac:dyDescent="0.2">
      <c r="A22589" s="31">
        <f>[2]Datas!$A24507</f>
        <v>48886</v>
      </c>
      <c r="B22589" s="32">
        <f>[2]Datas!$E24507</f>
        <v>1</v>
      </c>
      <c r="C22589" s="32" t="str">
        <f t="shared" si="352"/>
        <v>Dia útil</v>
      </c>
      <c r="D22589" s="32">
        <f>[2]Datas!$G24507</f>
        <v>19</v>
      </c>
    </row>
    <row r="22590" spans="1:4" x14ac:dyDescent="0.2">
      <c r="A22590" s="31">
        <f>[2]Datas!$A24508</f>
        <v>48887</v>
      </c>
      <c r="B22590" s="32">
        <f>[2]Datas!$E24508</f>
        <v>1</v>
      </c>
      <c r="C22590" s="32" t="str">
        <f t="shared" si="352"/>
        <v>Dia útil</v>
      </c>
      <c r="D22590" s="32">
        <f>[2]Datas!$G24508</f>
        <v>18</v>
      </c>
    </row>
    <row r="22591" spans="1:4" x14ac:dyDescent="0.2">
      <c r="A22591" s="31">
        <f>[2]Datas!$A24509</f>
        <v>48888</v>
      </c>
      <c r="B22591" s="32">
        <f>[2]Datas!$E24509</f>
        <v>0</v>
      </c>
      <c r="C22591" s="32" t="str">
        <f t="shared" si="352"/>
        <v xml:space="preserve"> </v>
      </c>
      <c r="D22591" s="32">
        <f>[2]Datas!$G24509</f>
        <v>17</v>
      </c>
    </row>
    <row r="22592" spans="1:4" x14ac:dyDescent="0.2">
      <c r="A22592" s="31">
        <f>[2]Datas!$A24510</f>
        <v>48889</v>
      </c>
      <c r="B22592" s="32">
        <f>[2]Datas!$E24510</f>
        <v>0</v>
      </c>
      <c r="C22592" s="32" t="str">
        <f t="shared" si="352"/>
        <v xml:space="preserve"> </v>
      </c>
      <c r="D22592" s="32">
        <f>[2]Datas!$G24510</f>
        <v>17</v>
      </c>
    </row>
    <row r="22593" spans="1:4" x14ac:dyDescent="0.2">
      <c r="A22593" s="31">
        <f>[2]Datas!$A24511</f>
        <v>48890</v>
      </c>
      <c r="B22593" s="32">
        <f>[2]Datas!$E24511</f>
        <v>1</v>
      </c>
      <c r="C22593" s="32" t="str">
        <f t="shared" si="352"/>
        <v>Dia útil</v>
      </c>
      <c r="D22593" s="32">
        <f>[2]Datas!$G24511</f>
        <v>17</v>
      </c>
    </row>
    <row r="22594" spans="1:4" x14ac:dyDescent="0.2">
      <c r="A22594" s="31">
        <f>[2]Datas!$A24512</f>
        <v>48891</v>
      </c>
      <c r="B22594" s="32">
        <f>[2]Datas!$E24512</f>
        <v>1</v>
      </c>
      <c r="C22594" s="32" t="str">
        <f t="shared" si="352"/>
        <v>Dia útil</v>
      </c>
      <c r="D22594" s="32">
        <f>[2]Datas!$G24512</f>
        <v>16</v>
      </c>
    </row>
    <row r="22595" spans="1:4" x14ac:dyDescent="0.2">
      <c r="A22595" s="31">
        <f>[2]Datas!$A24513</f>
        <v>48892</v>
      </c>
      <c r="B22595" s="32">
        <f>[2]Datas!$E24513</f>
        <v>1</v>
      </c>
      <c r="C22595" s="32" t="str">
        <f t="shared" ref="C22595:C22658" si="353">IF(B22595=1,"Dia útil"," ")</f>
        <v>Dia útil</v>
      </c>
      <c r="D22595" s="32">
        <f>[2]Datas!$G24513</f>
        <v>15</v>
      </c>
    </row>
    <row r="22596" spans="1:4" x14ac:dyDescent="0.2">
      <c r="A22596" s="31">
        <f>[2]Datas!$A24514</f>
        <v>48893</v>
      </c>
      <c r="B22596" s="32">
        <f>[2]Datas!$E24514</f>
        <v>1</v>
      </c>
      <c r="C22596" s="32" t="str">
        <f t="shared" si="353"/>
        <v>Dia útil</v>
      </c>
      <c r="D22596" s="32">
        <f>[2]Datas!$G24514</f>
        <v>14</v>
      </c>
    </row>
    <row r="22597" spans="1:4" x14ac:dyDescent="0.2">
      <c r="A22597" s="31">
        <f>[2]Datas!$A24515</f>
        <v>48894</v>
      </c>
      <c r="B22597" s="32">
        <f>[2]Datas!$E24515</f>
        <v>1</v>
      </c>
      <c r="C22597" s="32" t="str">
        <f t="shared" si="353"/>
        <v>Dia útil</v>
      </c>
      <c r="D22597" s="32">
        <f>[2]Datas!$G24515</f>
        <v>13</v>
      </c>
    </row>
    <row r="22598" spans="1:4" x14ac:dyDescent="0.2">
      <c r="A22598" s="31">
        <f>[2]Datas!$A24516</f>
        <v>48895</v>
      </c>
      <c r="B22598" s="32">
        <f>[2]Datas!$E24516</f>
        <v>0</v>
      </c>
      <c r="C22598" s="32" t="str">
        <f t="shared" si="353"/>
        <v xml:space="preserve"> </v>
      </c>
      <c r="D22598" s="32">
        <f>[2]Datas!$G24516</f>
        <v>12</v>
      </c>
    </row>
    <row r="22599" spans="1:4" x14ac:dyDescent="0.2">
      <c r="A22599" s="31">
        <f>[2]Datas!$A24517</f>
        <v>48896</v>
      </c>
      <c r="B22599" s="32">
        <f>[2]Datas!$E24517</f>
        <v>0</v>
      </c>
      <c r="C22599" s="32" t="str">
        <f t="shared" si="353"/>
        <v xml:space="preserve"> </v>
      </c>
      <c r="D22599" s="32">
        <f>[2]Datas!$G24517</f>
        <v>12</v>
      </c>
    </row>
    <row r="22600" spans="1:4" x14ac:dyDescent="0.2">
      <c r="A22600" s="31">
        <f>[2]Datas!$A24518</f>
        <v>48897</v>
      </c>
      <c r="B22600" s="32">
        <f>[2]Datas!$E24518</f>
        <v>1</v>
      </c>
      <c r="C22600" s="32" t="str">
        <f t="shared" si="353"/>
        <v>Dia útil</v>
      </c>
      <c r="D22600" s="32">
        <f>[2]Datas!$G24518</f>
        <v>12</v>
      </c>
    </row>
    <row r="22601" spans="1:4" x14ac:dyDescent="0.2">
      <c r="A22601" s="31">
        <f>[2]Datas!$A24519</f>
        <v>48898</v>
      </c>
      <c r="B22601" s="32">
        <f>[2]Datas!$E24519</f>
        <v>0</v>
      </c>
      <c r="C22601" s="32" t="str">
        <f t="shared" si="353"/>
        <v xml:space="preserve"> </v>
      </c>
      <c r="D22601" s="32">
        <f>[2]Datas!$G24519</f>
        <v>11</v>
      </c>
    </row>
    <row r="22602" spans="1:4" x14ac:dyDescent="0.2">
      <c r="A22602" s="31">
        <f>[2]Datas!$A24520</f>
        <v>48899</v>
      </c>
      <c r="B22602" s="32">
        <f>[2]Datas!$E24520</f>
        <v>1</v>
      </c>
      <c r="C22602" s="32" t="str">
        <f t="shared" si="353"/>
        <v>Dia útil</v>
      </c>
      <c r="D22602" s="32">
        <f>[2]Datas!$G24520</f>
        <v>11</v>
      </c>
    </row>
    <row r="22603" spans="1:4" x14ac:dyDescent="0.2">
      <c r="A22603" s="31">
        <f>[2]Datas!$A24521</f>
        <v>48900</v>
      </c>
      <c r="B22603" s="32">
        <f>[2]Datas!$E24521</f>
        <v>1</v>
      </c>
      <c r="C22603" s="32" t="str">
        <f t="shared" si="353"/>
        <v>Dia útil</v>
      </c>
      <c r="D22603" s="32">
        <f>[2]Datas!$G24521</f>
        <v>10</v>
      </c>
    </row>
    <row r="22604" spans="1:4" x14ac:dyDescent="0.2">
      <c r="A22604" s="31">
        <f>[2]Datas!$A24522</f>
        <v>48901</v>
      </c>
      <c r="B22604" s="32">
        <f>[2]Datas!$E24522</f>
        <v>1</v>
      </c>
      <c r="C22604" s="32" t="str">
        <f t="shared" si="353"/>
        <v>Dia útil</v>
      </c>
      <c r="D22604" s="32">
        <f>[2]Datas!$G24522</f>
        <v>9</v>
      </c>
    </row>
    <row r="22605" spans="1:4" x14ac:dyDescent="0.2">
      <c r="A22605" s="31">
        <f>[2]Datas!$A24523</f>
        <v>48902</v>
      </c>
      <c r="B22605" s="32">
        <f>[2]Datas!$E24523</f>
        <v>0</v>
      </c>
      <c r="C22605" s="32" t="str">
        <f t="shared" si="353"/>
        <v xml:space="preserve"> </v>
      </c>
      <c r="D22605" s="32">
        <f>[2]Datas!$G24523</f>
        <v>8</v>
      </c>
    </row>
    <row r="22606" spans="1:4" x14ac:dyDescent="0.2">
      <c r="A22606" s="31">
        <f>[2]Datas!$A24524</f>
        <v>48903</v>
      </c>
      <c r="B22606" s="32">
        <f>[2]Datas!$E24524</f>
        <v>0</v>
      </c>
      <c r="C22606" s="32" t="str">
        <f t="shared" si="353"/>
        <v xml:space="preserve"> </v>
      </c>
      <c r="D22606" s="32">
        <f>[2]Datas!$G24524</f>
        <v>8</v>
      </c>
    </row>
    <row r="22607" spans="1:4" x14ac:dyDescent="0.2">
      <c r="A22607" s="31">
        <f>[2]Datas!$A24525</f>
        <v>48904</v>
      </c>
      <c r="B22607" s="32">
        <f>[2]Datas!$E24525</f>
        <v>1</v>
      </c>
      <c r="C22607" s="32" t="str">
        <f t="shared" si="353"/>
        <v>Dia útil</v>
      </c>
      <c r="D22607" s="32">
        <f>[2]Datas!$G24525</f>
        <v>8</v>
      </c>
    </row>
    <row r="22608" spans="1:4" x14ac:dyDescent="0.2">
      <c r="A22608" s="31">
        <f>[2]Datas!$A24526</f>
        <v>48905</v>
      </c>
      <c r="B22608" s="32">
        <f>[2]Datas!$E24526</f>
        <v>1</v>
      </c>
      <c r="C22608" s="32" t="str">
        <f t="shared" si="353"/>
        <v>Dia útil</v>
      </c>
      <c r="D22608" s="32">
        <f>[2]Datas!$G24526</f>
        <v>7</v>
      </c>
    </row>
    <row r="22609" spans="1:4" x14ac:dyDescent="0.2">
      <c r="A22609" s="31">
        <f>[2]Datas!$A24527</f>
        <v>48906</v>
      </c>
      <c r="B22609" s="32">
        <f>[2]Datas!$E24527</f>
        <v>1</v>
      </c>
      <c r="C22609" s="32" t="str">
        <f t="shared" si="353"/>
        <v>Dia útil</v>
      </c>
      <c r="D22609" s="32">
        <f>[2]Datas!$G24527</f>
        <v>6</v>
      </c>
    </row>
    <row r="22610" spans="1:4" x14ac:dyDescent="0.2">
      <c r="A22610" s="31">
        <f>[2]Datas!$A24528</f>
        <v>48907</v>
      </c>
      <c r="B22610" s="32">
        <f>[2]Datas!$E24528</f>
        <v>1</v>
      </c>
      <c r="C22610" s="32" t="str">
        <f t="shared" si="353"/>
        <v>Dia útil</v>
      </c>
      <c r="D22610" s="32">
        <f>[2]Datas!$G24528</f>
        <v>5</v>
      </c>
    </row>
    <row r="22611" spans="1:4" x14ac:dyDescent="0.2">
      <c r="A22611" s="31">
        <f>[2]Datas!$A24529</f>
        <v>48908</v>
      </c>
      <c r="B22611" s="32">
        <f>[2]Datas!$E24529</f>
        <v>1</v>
      </c>
      <c r="C22611" s="32" t="str">
        <f t="shared" si="353"/>
        <v>Dia útil</v>
      </c>
      <c r="D22611" s="32">
        <f>[2]Datas!$G24529</f>
        <v>4</v>
      </c>
    </row>
    <row r="22612" spans="1:4" x14ac:dyDescent="0.2">
      <c r="A22612" s="31">
        <f>[2]Datas!$A24530</f>
        <v>48909</v>
      </c>
      <c r="B22612" s="32">
        <f>[2]Datas!$E24530</f>
        <v>0</v>
      </c>
      <c r="C22612" s="32" t="str">
        <f t="shared" si="353"/>
        <v xml:space="preserve"> </v>
      </c>
      <c r="D22612" s="32">
        <f>[2]Datas!$G24530</f>
        <v>3</v>
      </c>
    </row>
    <row r="22613" spans="1:4" x14ac:dyDescent="0.2">
      <c r="A22613" s="31">
        <f>[2]Datas!$A24531</f>
        <v>48910</v>
      </c>
      <c r="B22613" s="32">
        <f>[2]Datas!$E24531</f>
        <v>0</v>
      </c>
      <c r="C22613" s="32" t="str">
        <f t="shared" si="353"/>
        <v xml:space="preserve"> </v>
      </c>
      <c r="D22613" s="32">
        <f>[2]Datas!$G24531</f>
        <v>3</v>
      </c>
    </row>
    <row r="22614" spans="1:4" x14ac:dyDescent="0.2">
      <c r="A22614" s="31">
        <f>[2]Datas!$A24532</f>
        <v>48911</v>
      </c>
      <c r="B22614" s="32">
        <f>[2]Datas!$E24532</f>
        <v>1</v>
      </c>
      <c r="C22614" s="32" t="str">
        <f t="shared" si="353"/>
        <v>Dia útil</v>
      </c>
      <c r="D22614" s="32">
        <f>[2]Datas!$G24532</f>
        <v>3</v>
      </c>
    </row>
    <row r="22615" spans="1:4" x14ac:dyDescent="0.2">
      <c r="A22615" s="31">
        <f>[2]Datas!$A24533</f>
        <v>48912</v>
      </c>
      <c r="B22615" s="32">
        <f>[2]Datas!$E24533</f>
        <v>1</v>
      </c>
      <c r="C22615" s="32" t="str">
        <f t="shared" si="353"/>
        <v>Dia útil</v>
      </c>
      <c r="D22615" s="32">
        <f>[2]Datas!$G24533</f>
        <v>2</v>
      </c>
    </row>
    <row r="22616" spans="1:4" x14ac:dyDescent="0.2">
      <c r="A22616" s="31">
        <f>[2]Datas!$A24534</f>
        <v>48913</v>
      </c>
      <c r="B22616" s="32">
        <f>[2]Datas!$E24534</f>
        <v>1</v>
      </c>
      <c r="C22616" s="32" t="str">
        <f t="shared" si="353"/>
        <v>Dia útil</v>
      </c>
      <c r="D22616" s="32">
        <f>[2]Datas!$G24534</f>
        <v>1</v>
      </c>
    </row>
    <row r="22617" spans="1:4" x14ac:dyDescent="0.2">
      <c r="A22617" s="31">
        <f>[2]Datas!$A24535</f>
        <v>48914</v>
      </c>
      <c r="B22617" s="32">
        <f>[2]Datas!$E24535</f>
        <v>1</v>
      </c>
      <c r="C22617" s="32" t="str">
        <f t="shared" si="353"/>
        <v>Dia útil</v>
      </c>
      <c r="D22617" s="32">
        <f>[2]Datas!$G24535</f>
        <v>22</v>
      </c>
    </row>
    <row r="22618" spans="1:4" x14ac:dyDescent="0.2">
      <c r="A22618" s="31">
        <f>[2]Datas!$A24536</f>
        <v>48915</v>
      </c>
      <c r="B22618" s="32">
        <f>[2]Datas!$E24536</f>
        <v>1</v>
      </c>
      <c r="C22618" s="32" t="str">
        <f t="shared" si="353"/>
        <v>Dia útil</v>
      </c>
      <c r="D22618" s="32">
        <f>[2]Datas!$G24536</f>
        <v>21</v>
      </c>
    </row>
    <row r="22619" spans="1:4" x14ac:dyDescent="0.2">
      <c r="A22619" s="31">
        <f>[2]Datas!$A24537</f>
        <v>48916</v>
      </c>
      <c r="B22619" s="32">
        <f>[2]Datas!$E24537</f>
        <v>0</v>
      </c>
      <c r="C22619" s="32" t="str">
        <f t="shared" si="353"/>
        <v xml:space="preserve"> </v>
      </c>
      <c r="D22619" s="32">
        <f>[2]Datas!$G24537</f>
        <v>20</v>
      </c>
    </row>
    <row r="22620" spans="1:4" x14ac:dyDescent="0.2">
      <c r="A22620" s="31">
        <f>[2]Datas!$A24538</f>
        <v>48917</v>
      </c>
      <c r="B22620" s="32">
        <f>[2]Datas!$E24538</f>
        <v>0</v>
      </c>
      <c r="C22620" s="32" t="str">
        <f t="shared" si="353"/>
        <v xml:space="preserve"> </v>
      </c>
      <c r="D22620" s="32">
        <f>[2]Datas!$G24538</f>
        <v>20</v>
      </c>
    </row>
    <row r="22621" spans="1:4" x14ac:dyDescent="0.2">
      <c r="A22621" s="31">
        <f>[2]Datas!$A24539</f>
        <v>48918</v>
      </c>
      <c r="B22621" s="32">
        <f>[2]Datas!$E24539</f>
        <v>1</v>
      </c>
      <c r="C22621" s="32" t="str">
        <f t="shared" si="353"/>
        <v>Dia útil</v>
      </c>
      <c r="D22621" s="32">
        <f>[2]Datas!$G24539</f>
        <v>20</v>
      </c>
    </row>
    <row r="22622" spans="1:4" x14ac:dyDescent="0.2">
      <c r="A22622" s="31">
        <f>[2]Datas!$A24540</f>
        <v>48919</v>
      </c>
      <c r="B22622" s="32">
        <f>[2]Datas!$E24540</f>
        <v>1</v>
      </c>
      <c r="C22622" s="32" t="str">
        <f t="shared" si="353"/>
        <v>Dia útil</v>
      </c>
      <c r="D22622" s="32">
        <f>[2]Datas!$G24540</f>
        <v>19</v>
      </c>
    </row>
    <row r="22623" spans="1:4" x14ac:dyDescent="0.2">
      <c r="A22623" s="31">
        <f>[2]Datas!$A24541</f>
        <v>48920</v>
      </c>
      <c r="B22623" s="32">
        <f>[2]Datas!$E24541</f>
        <v>1</v>
      </c>
      <c r="C22623" s="32" t="str">
        <f t="shared" si="353"/>
        <v>Dia útil</v>
      </c>
      <c r="D22623" s="32">
        <f>[2]Datas!$G24541</f>
        <v>18</v>
      </c>
    </row>
    <row r="22624" spans="1:4" x14ac:dyDescent="0.2">
      <c r="A22624" s="31">
        <f>[2]Datas!$A24542</f>
        <v>48921</v>
      </c>
      <c r="B22624" s="32">
        <f>[2]Datas!$E24542</f>
        <v>1</v>
      </c>
      <c r="C22624" s="32" t="str">
        <f t="shared" si="353"/>
        <v>Dia útil</v>
      </c>
      <c r="D22624" s="32">
        <f>[2]Datas!$G24542</f>
        <v>17</v>
      </c>
    </row>
    <row r="22625" spans="1:4" x14ac:dyDescent="0.2">
      <c r="A22625" s="31">
        <f>[2]Datas!$A24543</f>
        <v>48922</v>
      </c>
      <c r="B22625" s="32">
        <f>[2]Datas!$E24543</f>
        <v>1</v>
      </c>
      <c r="C22625" s="32" t="str">
        <f t="shared" si="353"/>
        <v>Dia útil</v>
      </c>
      <c r="D22625" s="32">
        <f>[2]Datas!$G24543</f>
        <v>16</v>
      </c>
    </row>
    <row r="22626" spans="1:4" x14ac:dyDescent="0.2">
      <c r="A22626" s="31">
        <f>[2]Datas!$A24544</f>
        <v>48923</v>
      </c>
      <c r="B22626" s="32">
        <f>[2]Datas!$E24544</f>
        <v>0</v>
      </c>
      <c r="C22626" s="32" t="str">
        <f t="shared" si="353"/>
        <v xml:space="preserve"> </v>
      </c>
      <c r="D22626" s="32">
        <f>[2]Datas!$G24544</f>
        <v>15</v>
      </c>
    </row>
    <row r="22627" spans="1:4" x14ac:dyDescent="0.2">
      <c r="A22627" s="31">
        <f>[2]Datas!$A24545</f>
        <v>48924</v>
      </c>
      <c r="B22627" s="32">
        <f>[2]Datas!$E24545</f>
        <v>0</v>
      </c>
      <c r="C22627" s="32" t="str">
        <f t="shared" si="353"/>
        <v xml:space="preserve"> </v>
      </c>
      <c r="D22627" s="32">
        <f>[2]Datas!$G24545</f>
        <v>15</v>
      </c>
    </row>
    <row r="22628" spans="1:4" x14ac:dyDescent="0.2">
      <c r="A22628" s="31">
        <f>[2]Datas!$A24546</f>
        <v>48925</v>
      </c>
      <c r="B22628" s="32">
        <f>[2]Datas!$E24546</f>
        <v>1</v>
      </c>
      <c r="C22628" s="32" t="str">
        <f t="shared" si="353"/>
        <v>Dia útil</v>
      </c>
      <c r="D22628" s="32">
        <f>[2]Datas!$G24546</f>
        <v>15</v>
      </c>
    </row>
    <row r="22629" spans="1:4" x14ac:dyDescent="0.2">
      <c r="A22629" s="31">
        <f>[2]Datas!$A24547</f>
        <v>48926</v>
      </c>
      <c r="B22629" s="32">
        <f>[2]Datas!$E24547</f>
        <v>1</v>
      </c>
      <c r="C22629" s="32" t="str">
        <f t="shared" si="353"/>
        <v>Dia útil</v>
      </c>
      <c r="D22629" s="32">
        <f>[2]Datas!$G24547</f>
        <v>14</v>
      </c>
    </row>
    <row r="22630" spans="1:4" x14ac:dyDescent="0.2">
      <c r="A22630" s="31">
        <f>[2]Datas!$A24548</f>
        <v>48927</v>
      </c>
      <c r="B22630" s="32">
        <f>[2]Datas!$E24548</f>
        <v>1</v>
      </c>
      <c r="C22630" s="32" t="str">
        <f t="shared" si="353"/>
        <v>Dia útil</v>
      </c>
      <c r="D22630" s="32">
        <f>[2]Datas!$G24548</f>
        <v>13</v>
      </c>
    </row>
    <row r="22631" spans="1:4" x14ac:dyDescent="0.2">
      <c r="A22631" s="31">
        <f>[2]Datas!$A24549</f>
        <v>48928</v>
      </c>
      <c r="B22631" s="32">
        <f>[2]Datas!$E24549</f>
        <v>1</v>
      </c>
      <c r="C22631" s="32" t="str">
        <f t="shared" si="353"/>
        <v>Dia útil</v>
      </c>
      <c r="D22631" s="32">
        <f>[2]Datas!$G24549</f>
        <v>12</v>
      </c>
    </row>
    <row r="22632" spans="1:4" x14ac:dyDescent="0.2">
      <c r="A22632" s="31">
        <f>[2]Datas!$A24550</f>
        <v>48929</v>
      </c>
      <c r="B22632" s="32">
        <f>[2]Datas!$E24550</f>
        <v>1</v>
      </c>
      <c r="C22632" s="32" t="str">
        <f t="shared" si="353"/>
        <v>Dia útil</v>
      </c>
      <c r="D22632" s="32">
        <f>[2]Datas!$G24550</f>
        <v>11</v>
      </c>
    </row>
    <row r="22633" spans="1:4" x14ac:dyDescent="0.2">
      <c r="A22633" s="31">
        <f>[2]Datas!$A24551</f>
        <v>48930</v>
      </c>
      <c r="B22633" s="32">
        <f>[2]Datas!$E24551</f>
        <v>0</v>
      </c>
      <c r="C22633" s="32" t="str">
        <f t="shared" si="353"/>
        <v xml:space="preserve"> </v>
      </c>
      <c r="D22633" s="32">
        <f>[2]Datas!$G24551</f>
        <v>10</v>
      </c>
    </row>
    <row r="22634" spans="1:4" x14ac:dyDescent="0.2">
      <c r="A22634" s="31">
        <f>[2]Datas!$A24552</f>
        <v>48931</v>
      </c>
      <c r="B22634" s="32">
        <f>[2]Datas!$E24552</f>
        <v>0</v>
      </c>
      <c r="C22634" s="32" t="str">
        <f t="shared" si="353"/>
        <v xml:space="preserve"> </v>
      </c>
      <c r="D22634" s="32">
        <f>[2]Datas!$G24552</f>
        <v>10</v>
      </c>
    </row>
    <row r="22635" spans="1:4" x14ac:dyDescent="0.2">
      <c r="A22635" s="31">
        <f>[2]Datas!$A24553</f>
        <v>48932</v>
      </c>
      <c r="B22635" s="32">
        <f>[2]Datas!$E24553</f>
        <v>1</v>
      </c>
      <c r="C22635" s="32" t="str">
        <f t="shared" si="353"/>
        <v>Dia útil</v>
      </c>
      <c r="D22635" s="32">
        <f>[2]Datas!$G24553</f>
        <v>10</v>
      </c>
    </row>
    <row r="22636" spans="1:4" x14ac:dyDescent="0.2">
      <c r="A22636" s="31">
        <f>[2]Datas!$A24554</f>
        <v>48933</v>
      </c>
      <c r="B22636" s="32">
        <f>[2]Datas!$E24554</f>
        <v>1</v>
      </c>
      <c r="C22636" s="32" t="str">
        <f t="shared" si="353"/>
        <v>Dia útil</v>
      </c>
      <c r="D22636" s="32">
        <f>[2]Datas!$G24554</f>
        <v>9</v>
      </c>
    </row>
    <row r="22637" spans="1:4" x14ac:dyDescent="0.2">
      <c r="A22637" s="31">
        <f>[2]Datas!$A24555</f>
        <v>48934</v>
      </c>
      <c r="B22637" s="32">
        <f>[2]Datas!$E24555</f>
        <v>1</v>
      </c>
      <c r="C22637" s="32" t="str">
        <f t="shared" si="353"/>
        <v>Dia útil</v>
      </c>
      <c r="D22637" s="32">
        <f>[2]Datas!$G24555</f>
        <v>8</v>
      </c>
    </row>
    <row r="22638" spans="1:4" x14ac:dyDescent="0.2">
      <c r="A22638" s="31">
        <f>[2]Datas!$A24556</f>
        <v>48935</v>
      </c>
      <c r="B22638" s="32">
        <f>[2]Datas!$E24556</f>
        <v>1</v>
      </c>
      <c r="C22638" s="32" t="str">
        <f t="shared" si="353"/>
        <v>Dia útil</v>
      </c>
      <c r="D22638" s="32">
        <f>[2]Datas!$G24556</f>
        <v>7</v>
      </c>
    </row>
    <row r="22639" spans="1:4" x14ac:dyDescent="0.2">
      <c r="A22639" s="31">
        <f>[2]Datas!$A24557</f>
        <v>48936</v>
      </c>
      <c r="B22639" s="32">
        <f>[2]Datas!$E24557</f>
        <v>1</v>
      </c>
      <c r="C22639" s="32" t="str">
        <f t="shared" si="353"/>
        <v>Dia útil</v>
      </c>
      <c r="D22639" s="32">
        <f>[2]Datas!$G24557</f>
        <v>6</v>
      </c>
    </row>
    <row r="22640" spans="1:4" x14ac:dyDescent="0.2">
      <c r="A22640" s="31">
        <f>[2]Datas!$A24558</f>
        <v>48937</v>
      </c>
      <c r="B22640" s="32">
        <f>[2]Datas!$E24558</f>
        <v>0</v>
      </c>
      <c r="C22640" s="32" t="str">
        <f t="shared" si="353"/>
        <v xml:space="preserve"> </v>
      </c>
      <c r="D22640" s="32">
        <f>[2]Datas!$G24558</f>
        <v>5</v>
      </c>
    </row>
    <row r="22641" spans="1:4" x14ac:dyDescent="0.2">
      <c r="A22641" s="31">
        <f>[2]Datas!$A24559</f>
        <v>48938</v>
      </c>
      <c r="B22641" s="32">
        <f>[2]Datas!$E24559</f>
        <v>0</v>
      </c>
      <c r="C22641" s="32" t="str">
        <f t="shared" si="353"/>
        <v xml:space="preserve"> </v>
      </c>
      <c r="D22641" s="32">
        <f>[2]Datas!$G24559</f>
        <v>5</v>
      </c>
    </row>
    <row r="22642" spans="1:4" x14ac:dyDescent="0.2">
      <c r="A22642" s="31">
        <f>[2]Datas!$A24560</f>
        <v>48939</v>
      </c>
      <c r="B22642" s="32">
        <f>[2]Datas!$E24560</f>
        <v>1</v>
      </c>
      <c r="C22642" s="32" t="str">
        <f t="shared" si="353"/>
        <v>Dia útil</v>
      </c>
      <c r="D22642" s="32">
        <f>[2]Datas!$G24560</f>
        <v>5</v>
      </c>
    </row>
    <row r="22643" spans="1:4" x14ac:dyDescent="0.2">
      <c r="A22643" s="31">
        <f>[2]Datas!$A24561</f>
        <v>48940</v>
      </c>
      <c r="B22643" s="32">
        <f>[2]Datas!$E24561</f>
        <v>1</v>
      </c>
      <c r="C22643" s="32" t="str">
        <f t="shared" si="353"/>
        <v>Dia útil</v>
      </c>
      <c r="D22643" s="32">
        <f>[2]Datas!$G24561</f>
        <v>4</v>
      </c>
    </row>
    <row r="22644" spans="1:4" x14ac:dyDescent="0.2">
      <c r="A22644" s="31">
        <f>[2]Datas!$A24562</f>
        <v>48941</v>
      </c>
      <c r="B22644" s="32">
        <f>[2]Datas!$E24562</f>
        <v>1</v>
      </c>
      <c r="C22644" s="32" t="str">
        <f t="shared" si="353"/>
        <v>Dia útil</v>
      </c>
      <c r="D22644" s="32">
        <f>[2]Datas!$G24562</f>
        <v>3</v>
      </c>
    </row>
    <row r="22645" spans="1:4" x14ac:dyDescent="0.2">
      <c r="A22645" s="31">
        <f>[2]Datas!$A24563</f>
        <v>48942</v>
      </c>
      <c r="B22645" s="32">
        <f>[2]Datas!$E24563</f>
        <v>1</v>
      </c>
      <c r="C22645" s="32" t="str">
        <f t="shared" si="353"/>
        <v>Dia útil</v>
      </c>
      <c r="D22645" s="32">
        <f>[2]Datas!$G24563</f>
        <v>2</v>
      </c>
    </row>
    <row r="22646" spans="1:4" x14ac:dyDescent="0.2">
      <c r="A22646" s="31">
        <f>[2]Datas!$A24564</f>
        <v>48943</v>
      </c>
      <c r="B22646" s="32">
        <f>[2]Datas!$E24564</f>
        <v>1</v>
      </c>
      <c r="C22646" s="32" t="str">
        <f t="shared" si="353"/>
        <v>Dia útil</v>
      </c>
      <c r="D22646" s="32">
        <f>[2]Datas!$G24564</f>
        <v>1</v>
      </c>
    </row>
    <row r="22647" spans="1:4" x14ac:dyDescent="0.2">
      <c r="A22647" s="31">
        <f>[2]Datas!$A24565</f>
        <v>48944</v>
      </c>
      <c r="B22647" s="32">
        <f>[2]Datas!$E24565</f>
        <v>0</v>
      </c>
      <c r="C22647" s="32" t="str">
        <f t="shared" si="353"/>
        <v xml:space="preserve"> </v>
      </c>
      <c r="D22647" s="32">
        <f>[2]Datas!$G24565</f>
        <v>0</v>
      </c>
    </row>
    <row r="22648" spans="1:4" x14ac:dyDescent="0.2">
      <c r="A22648" s="31">
        <f>[2]Datas!$A24566</f>
        <v>48945</v>
      </c>
      <c r="B22648" s="32">
        <f>[2]Datas!$E24566</f>
        <v>0</v>
      </c>
      <c r="C22648" s="32" t="str">
        <f t="shared" si="353"/>
        <v xml:space="preserve"> </v>
      </c>
      <c r="D22648" s="32">
        <f>[2]Datas!$G24566</f>
        <v>22</v>
      </c>
    </row>
    <row r="22649" spans="1:4" x14ac:dyDescent="0.2">
      <c r="A22649" s="31">
        <f>[2]Datas!$A24567</f>
        <v>48946</v>
      </c>
      <c r="B22649" s="32">
        <f>[2]Datas!$E24567</f>
        <v>1</v>
      </c>
      <c r="C22649" s="32" t="str">
        <f t="shared" si="353"/>
        <v>Dia útil</v>
      </c>
      <c r="D22649" s="32">
        <f>[2]Datas!$G24567</f>
        <v>22</v>
      </c>
    </row>
    <row r="22650" spans="1:4" x14ac:dyDescent="0.2">
      <c r="A22650" s="31">
        <f>[2]Datas!$A24568</f>
        <v>48947</v>
      </c>
      <c r="B22650" s="32">
        <f>[2]Datas!$E24568</f>
        <v>1</v>
      </c>
      <c r="C22650" s="32" t="str">
        <f t="shared" si="353"/>
        <v>Dia útil</v>
      </c>
      <c r="D22650" s="32">
        <f>[2]Datas!$G24568</f>
        <v>21</v>
      </c>
    </row>
    <row r="22651" spans="1:4" x14ac:dyDescent="0.2">
      <c r="A22651" s="31">
        <f>[2]Datas!$A24569</f>
        <v>48948</v>
      </c>
      <c r="B22651" s="32">
        <f>[2]Datas!$E24569</f>
        <v>1</v>
      </c>
      <c r="C22651" s="32" t="str">
        <f t="shared" si="353"/>
        <v>Dia útil</v>
      </c>
      <c r="D22651" s="32">
        <f>[2]Datas!$G24569</f>
        <v>20</v>
      </c>
    </row>
    <row r="22652" spans="1:4" x14ac:dyDescent="0.2">
      <c r="A22652" s="31">
        <f>[2]Datas!$A24570</f>
        <v>48949</v>
      </c>
      <c r="B22652" s="32">
        <f>[2]Datas!$E24570</f>
        <v>1</v>
      </c>
      <c r="C22652" s="32" t="str">
        <f t="shared" si="353"/>
        <v>Dia útil</v>
      </c>
      <c r="D22652" s="32">
        <f>[2]Datas!$G24570</f>
        <v>19</v>
      </c>
    </row>
    <row r="22653" spans="1:4" x14ac:dyDescent="0.2">
      <c r="A22653" s="31">
        <f>[2]Datas!$A24571</f>
        <v>48950</v>
      </c>
      <c r="B22653" s="32">
        <f>[2]Datas!$E24571</f>
        <v>1</v>
      </c>
      <c r="C22653" s="32" t="str">
        <f t="shared" si="353"/>
        <v>Dia útil</v>
      </c>
      <c r="D22653" s="32">
        <f>[2]Datas!$G24571</f>
        <v>18</v>
      </c>
    </row>
    <row r="22654" spans="1:4" x14ac:dyDescent="0.2">
      <c r="A22654" s="31">
        <f>[2]Datas!$A24572</f>
        <v>48951</v>
      </c>
      <c r="B22654" s="32">
        <f>[2]Datas!$E24572</f>
        <v>0</v>
      </c>
      <c r="C22654" s="32" t="str">
        <f t="shared" si="353"/>
        <v xml:space="preserve"> </v>
      </c>
      <c r="D22654" s="32">
        <f>[2]Datas!$G24572</f>
        <v>17</v>
      </c>
    </row>
    <row r="22655" spans="1:4" x14ac:dyDescent="0.2">
      <c r="A22655" s="31">
        <f>[2]Datas!$A24573</f>
        <v>48952</v>
      </c>
      <c r="B22655" s="32">
        <f>[2]Datas!$E24573</f>
        <v>0</v>
      </c>
      <c r="C22655" s="32" t="str">
        <f t="shared" si="353"/>
        <v xml:space="preserve"> </v>
      </c>
      <c r="D22655" s="32">
        <f>[2]Datas!$G24573</f>
        <v>17</v>
      </c>
    </row>
    <row r="22656" spans="1:4" x14ac:dyDescent="0.2">
      <c r="A22656" s="31">
        <f>[2]Datas!$A24574</f>
        <v>48953</v>
      </c>
      <c r="B22656" s="32">
        <f>[2]Datas!$E24574</f>
        <v>1</v>
      </c>
      <c r="C22656" s="32" t="str">
        <f t="shared" si="353"/>
        <v>Dia útil</v>
      </c>
      <c r="D22656" s="32">
        <f>[2]Datas!$G24574</f>
        <v>17</v>
      </c>
    </row>
    <row r="22657" spans="1:4" x14ac:dyDescent="0.2">
      <c r="A22657" s="31">
        <f>[2]Datas!$A24575</f>
        <v>48954</v>
      </c>
      <c r="B22657" s="32">
        <f>[2]Datas!$E24575</f>
        <v>1</v>
      </c>
      <c r="C22657" s="32" t="str">
        <f t="shared" si="353"/>
        <v>Dia útil</v>
      </c>
      <c r="D22657" s="32">
        <f>[2]Datas!$G24575</f>
        <v>16</v>
      </c>
    </row>
    <row r="22658" spans="1:4" x14ac:dyDescent="0.2">
      <c r="A22658" s="31">
        <f>[2]Datas!$A24576</f>
        <v>48955</v>
      </c>
      <c r="B22658" s="32">
        <f>[2]Datas!$E24576</f>
        <v>1</v>
      </c>
      <c r="C22658" s="32" t="str">
        <f t="shared" si="353"/>
        <v>Dia útil</v>
      </c>
      <c r="D22658" s="32">
        <f>[2]Datas!$G24576</f>
        <v>15</v>
      </c>
    </row>
    <row r="22659" spans="1:4" x14ac:dyDescent="0.2">
      <c r="A22659" s="31">
        <f>[2]Datas!$A24577</f>
        <v>48956</v>
      </c>
      <c r="B22659" s="32">
        <f>[2]Datas!$E24577</f>
        <v>1</v>
      </c>
      <c r="C22659" s="32" t="str">
        <f t="shared" ref="C22659:C22722" si="354">IF(B22659=1,"Dia útil"," ")</f>
        <v>Dia útil</v>
      </c>
      <c r="D22659" s="32">
        <f>[2]Datas!$G24577</f>
        <v>14</v>
      </c>
    </row>
    <row r="22660" spans="1:4" x14ac:dyDescent="0.2">
      <c r="A22660" s="31">
        <f>[2]Datas!$A24578</f>
        <v>48957</v>
      </c>
      <c r="B22660" s="32">
        <f>[2]Datas!$E24578</f>
        <v>1</v>
      </c>
      <c r="C22660" s="32" t="str">
        <f t="shared" si="354"/>
        <v>Dia útil</v>
      </c>
      <c r="D22660" s="32">
        <f>[2]Datas!$G24578</f>
        <v>13</v>
      </c>
    </row>
    <row r="22661" spans="1:4" x14ac:dyDescent="0.2">
      <c r="A22661" s="31">
        <f>[2]Datas!$A24579</f>
        <v>48958</v>
      </c>
      <c r="B22661" s="32">
        <f>[2]Datas!$E24579</f>
        <v>0</v>
      </c>
      <c r="C22661" s="32" t="str">
        <f t="shared" si="354"/>
        <v xml:space="preserve"> </v>
      </c>
      <c r="D22661" s="32">
        <f>[2]Datas!$G24579</f>
        <v>12</v>
      </c>
    </row>
    <row r="22662" spans="1:4" x14ac:dyDescent="0.2">
      <c r="A22662" s="31">
        <f>[2]Datas!$A24580</f>
        <v>48959</v>
      </c>
      <c r="B22662" s="32">
        <f>[2]Datas!$E24580</f>
        <v>0</v>
      </c>
      <c r="C22662" s="32" t="str">
        <f t="shared" si="354"/>
        <v xml:space="preserve"> </v>
      </c>
      <c r="D22662" s="32">
        <f>[2]Datas!$G24580</f>
        <v>12</v>
      </c>
    </row>
    <row r="22663" spans="1:4" x14ac:dyDescent="0.2">
      <c r="A22663" s="31">
        <f>[2]Datas!$A24581</f>
        <v>48960</v>
      </c>
      <c r="B22663" s="32">
        <f>[2]Datas!$E24581</f>
        <v>1</v>
      </c>
      <c r="C22663" s="32" t="str">
        <f t="shared" si="354"/>
        <v>Dia útil</v>
      </c>
      <c r="D22663" s="32">
        <f>[2]Datas!$G24581</f>
        <v>12</v>
      </c>
    </row>
    <row r="22664" spans="1:4" x14ac:dyDescent="0.2">
      <c r="A22664" s="31">
        <f>[2]Datas!$A24582</f>
        <v>48961</v>
      </c>
      <c r="B22664" s="32">
        <f>[2]Datas!$E24582</f>
        <v>1</v>
      </c>
      <c r="C22664" s="32" t="str">
        <f t="shared" si="354"/>
        <v>Dia útil</v>
      </c>
      <c r="D22664" s="32">
        <f>[2]Datas!$G24582</f>
        <v>11</v>
      </c>
    </row>
    <row r="22665" spans="1:4" x14ac:dyDescent="0.2">
      <c r="A22665" s="31">
        <f>[2]Datas!$A24583</f>
        <v>48962</v>
      </c>
      <c r="B22665" s="32">
        <f>[2]Datas!$E24583</f>
        <v>1</v>
      </c>
      <c r="C22665" s="32" t="str">
        <f t="shared" si="354"/>
        <v>Dia útil</v>
      </c>
      <c r="D22665" s="32">
        <f>[2]Datas!$G24583</f>
        <v>10</v>
      </c>
    </row>
    <row r="22666" spans="1:4" x14ac:dyDescent="0.2">
      <c r="A22666" s="31">
        <f>[2]Datas!$A24584</f>
        <v>48963</v>
      </c>
      <c r="B22666" s="32">
        <f>[2]Datas!$E24584</f>
        <v>1</v>
      </c>
      <c r="C22666" s="32" t="str">
        <f t="shared" si="354"/>
        <v>Dia útil</v>
      </c>
      <c r="D22666" s="32">
        <f>[2]Datas!$G24584</f>
        <v>9</v>
      </c>
    </row>
    <row r="22667" spans="1:4" x14ac:dyDescent="0.2">
      <c r="A22667" s="31">
        <f>[2]Datas!$A24585</f>
        <v>48964</v>
      </c>
      <c r="B22667" s="32">
        <f>[2]Datas!$E24585</f>
        <v>1</v>
      </c>
      <c r="C22667" s="32" t="str">
        <f t="shared" si="354"/>
        <v>Dia útil</v>
      </c>
      <c r="D22667" s="32">
        <f>[2]Datas!$G24585</f>
        <v>8</v>
      </c>
    </row>
    <row r="22668" spans="1:4" x14ac:dyDescent="0.2">
      <c r="A22668" s="31">
        <f>[2]Datas!$A24586</f>
        <v>48965</v>
      </c>
      <c r="B22668" s="32">
        <f>[2]Datas!$E24586</f>
        <v>0</v>
      </c>
      <c r="C22668" s="32" t="str">
        <f t="shared" si="354"/>
        <v xml:space="preserve"> </v>
      </c>
      <c r="D22668" s="32">
        <f>[2]Datas!$G24586</f>
        <v>7</v>
      </c>
    </row>
    <row r="22669" spans="1:4" x14ac:dyDescent="0.2">
      <c r="A22669" s="31">
        <f>[2]Datas!$A24587</f>
        <v>48966</v>
      </c>
      <c r="B22669" s="32">
        <f>[2]Datas!$E24587</f>
        <v>0</v>
      </c>
      <c r="C22669" s="32" t="str">
        <f t="shared" si="354"/>
        <v xml:space="preserve"> </v>
      </c>
      <c r="D22669" s="32">
        <f>[2]Datas!$G24587</f>
        <v>7</v>
      </c>
    </row>
    <row r="22670" spans="1:4" x14ac:dyDescent="0.2">
      <c r="A22670" s="31">
        <f>[2]Datas!$A24588</f>
        <v>48967</v>
      </c>
      <c r="B22670" s="32">
        <f>[2]Datas!$E24588</f>
        <v>1</v>
      </c>
      <c r="C22670" s="32" t="str">
        <f t="shared" si="354"/>
        <v>Dia útil</v>
      </c>
      <c r="D22670" s="32">
        <f>[2]Datas!$G24588</f>
        <v>7</v>
      </c>
    </row>
    <row r="22671" spans="1:4" x14ac:dyDescent="0.2">
      <c r="A22671" s="31">
        <f>[2]Datas!$A24589</f>
        <v>48968</v>
      </c>
      <c r="B22671" s="32">
        <f>[2]Datas!$E24589</f>
        <v>1</v>
      </c>
      <c r="C22671" s="32" t="str">
        <f t="shared" si="354"/>
        <v>Dia útil</v>
      </c>
      <c r="D22671" s="32">
        <f>[2]Datas!$G24589</f>
        <v>6</v>
      </c>
    </row>
    <row r="22672" spans="1:4" x14ac:dyDescent="0.2">
      <c r="A22672" s="31">
        <f>[2]Datas!$A24590</f>
        <v>48969</v>
      </c>
      <c r="B22672" s="32">
        <f>[2]Datas!$E24590</f>
        <v>1</v>
      </c>
      <c r="C22672" s="32" t="str">
        <f t="shared" si="354"/>
        <v>Dia útil</v>
      </c>
      <c r="D22672" s="32">
        <f>[2]Datas!$G24590</f>
        <v>5</v>
      </c>
    </row>
    <row r="22673" spans="1:4" x14ac:dyDescent="0.2">
      <c r="A22673" s="31">
        <f>[2]Datas!$A24591</f>
        <v>48970</v>
      </c>
      <c r="B22673" s="32">
        <f>[2]Datas!$E24591</f>
        <v>1</v>
      </c>
      <c r="C22673" s="32" t="str">
        <f t="shared" si="354"/>
        <v>Dia útil</v>
      </c>
      <c r="D22673" s="32">
        <f>[2]Datas!$G24591</f>
        <v>4</v>
      </c>
    </row>
    <row r="22674" spans="1:4" x14ac:dyDescent="0.2">
      <c r="A22674" s="31">
        <f>[2]Datas!$A24592</f>
        <v>48971</v>
      </c>
      <c r="B22674" s="32">
        <f>[2]Datas!$E24592</f>
        <v>1</v>
      </c>
      <c r="C22674" s="32" t="str">
        <f t="shared" si="354"/>
        <v>Dia útil</v>
      </c>
      <c r="D22674" s="32">
        <f>[2]Datas!$G24592</f>
        <v>3</v>
      </c>
    </row>
    <row r="22675" spans="1:4" x14ac:dyDescent="0.2">
      <c r="A22675" s="31">
        <f>[2]Datas!$A24593</f>
        <v>48972</v>
      </c>
      <c r="B22675" s="32">
        <f>[2]Datas!$E24593</f>
        <v>0</v>
      </c>
      <c r="C22675" s="32" t="str">
        <f t="shared" si="354"/>
        <v xml:space="preserve"> </v>
      </c>
      <c r="D22675" s="32">
        <f>[2]Datas!$G24593</f>
        <v>2</v>
      </c>
    </row>
    <row r="22676" spans="1:4" x14ac:dyDescent="0.2">
      <c r="A22676" s="31">
        <f>[2]Datas!$A24594</f>
        <v>48973</v>
      </c>
      <c r="B22676" s="32">
        <f>[2]Datas!$E24594</f>
        <v>0</v>
      </c>
      <c r="C22676" s="32" t="str">
        <f t="shared" si="354"/>
        <v xml:space="preserve"> </v>
      </c>
      <c r="D22676" s="32">
        <f>[2]Datas!$G24594</f>
        <v>2</v>
      </c>
    </row>
    <row r="22677" spans="1:4" x14ac:dyDescent="0.2">
      <c r="A22677" s="31">
        <f>[2]Datas!$A24595</f>
        <v>48974</v>
      </c>
      <c r="B22677" s="32">
        <f>[2]Datas!$E24595</f>
        <v>1</v>
      </c>
      <c r="C22677" s="32" t="str">
        <f t="shared" si="354"/>
        <v>Dia útil</v>
      </c>
      <c r="D22677" s="32">
        <f>[2]Datas!$G24595</f>
        <v>2</v>
      </c>
    </row>
    <row r="22678" spans="1:4" x14ac:dyDescent="0.2">
      <c r="A22678" s="31">
        <f>[2]Datas!$A24596</f>
        <v>48975</v>
      </c>
      <c r="B22678" s="32">
        <f>[2]Datas!$E24596</f>
        <v>1</v>
      </c>
      <c r="C22678" s="32" t="str">
        <f t="shared" si="354"/>
        <v>Dia útil</v>
      </c>
      <c r="D22678" s="32">
        <f>[2]Datas!$G24596</f>
        <v>1</v>
      </c>
    </row>
    <row r="22679" spans="1:4" x14ac:dyDescent="0.2">
      <c r="A22679" s="31">
        <f>[2]Datas!$A24597</f>
        <v>48976</v>
      </c>
      <c r="B22679" s="32">
        <f>[2]Datas!$E24597</f>
        <v>1</v>
      </c>
      <c r="C22679" s="32" t="str">
        <f t="shared" si="354"/>
        <v>Dia útil</v>
      </c>
      <c r="D22679" s="32">
        <f>[2]Datas!$G24597</f>
        <v>20</v>
      </c>
    </row>
    <row r="22680" spans="1:4" x14ac:dyDescent="0.2">
      <c r="A22680" s="31">
        <f>[2]Datas!$A24598</f>
        <v>48977</v>
      </c>
      <c r="B22680" s="32">
        <f>[2]Datas!$E24598</f>
        <v>1</v>
      </c>
      <c r="C22680" s="32" t="str">
        <f t="shared" si="354"/>
        <v>Dia útil</v>
      </c>
      <c r="D22680" s="32">
        <f>[2]Datas!$G24598</f>
        <v>19</v>
      </c>
    </row>
    <row r="22681" spans="1:4" x14ac:dyDescent="0.2">
      <c r="A22681" s="31">
        <f>[2]Datas!$A24599</f>
        <v>48978</v>
      </c>
      <c r="B22681" s="32">
        <f>[2]Datas!$E24599</f>
        <v>1</v>
      </c>
      <c r="C22681" s="32" t="str">
        <f t="shared" si="354"/>
        <v>Dia útil</v>
      </c>
      <c r="D22681" s="32">
        <f>[2]Datas!$G24599</f>
        <v>18</v>
      </c>
    </row>
    <row r="22682" spans="1:4" x14ac:dyDescent="0.2">
      <c r="A22682" s="31">
        <f>[2]Datas!$A24600</f>
        <v>48979</v>
      </c>
      <c r="B22682" s="32">
        <f>[2]Datas!$E24600</f>
        <v>0</v>
      </c>
      <c r="C22682" s="32" t="str">
        <f t="shared" si="354"/>
        <v xml:space="preserve"> </v>
      </c>
      <c r="D22682" s="32">
        <f>[2]Datas!$G24600</f>
        <v>17</v>
      </c>
    </row>
    <row r="22683" spans="1:4" x14ac:dyDescent="0.2">
      <c r="A22683" s="31">
        <f>[2]Datas!$A24601</f>
        <v>48980</v>
      </c>
      <c r="B22683" s="32">
        <f>[2]Datas!$E24601</f>
        <v>0</v>
      </c>
      <c r="C22683" s="32" t="str">
        <f t="shared" si="354"/>
        <v xml:space="preserve"> </v>
      </c>
      <c r="D22683" s="32">
        <f>[2]Datas!$G24601</f>
        <v>17</v>
      </c>
    </row>
    <row r="22684" spans="1:4" x14ac:dyDescent="0.2">
      <c r="A22684" s="31">
        <f>[2]Datas!$A24602</f>
        <v>48981</v>
      </c>
      <c r="B22684" s="32">
        <f>[2]Datas!$E24602</f>
        <v>1</v>
      </c>
      <c r="C22684" s="32" t="str">
        <f t="shared" si="354"/>
        <v>Dia útil</v>
      </c>
      <c r="D22684" s="32">
        <f>[2]Datas!$G24602</f>
        <v>17</v>
      </c>
    </row>
    <row r="22685" spans="1:4" x14ac:dyDescent="0.2">
      <c r="A22685" s="31">
        <f>[2]Datas!$A24603</f>
        <v>48982</v>
      </c>
      <c r="B22685" s="32">
        <f>[2]Datas!$E24603</f>
        <v>1</v>
      </c>
      <c r="C22685" s="32" t="str">
        <f t="shared" si="354"/>
        <v>Dia útil</v>
      </c>
      <c r="D22685" s="32">
        <f>[2]Datas!$G24603</f>
        <v>16</v>
      </c>
    </row>
    <row r="22686" spans="1:4" x14ac:dyDescent="0.2">
      <c r="A22686" s="31">
        <f>[2]Datas!$A24604</f>
        <v>48983</v>
      </c>
      <c r="B22686" s="32">
        <f>[2]Datas!$E24604</f>
        <v>1</v>
      </c>
      <c r="C22686" s="32" t="str">
        <f t="shared" si="354"/>
        <v>Dia útil</v>
      </c>
      <c r="D22686" s="32">
        <f>[2]Datas!$G24604</f>
        <v>15</v>
      </c>
    </row>
    <row r="22687" spans="1:4" x14ac:dyDescent="0.2">
      <c r="A22687" s="31">
        <f>[2]Datas!$A24605</f>
        <v>48984</v>
      </c>
      <c r="B22687" s="32">
        <f>[2]Datas!$E24605</f>
        <v>1</v>
      </c>
      <c r="C22687" s="32" t="str">
        <f t="shared" si="354"/>
        <v>Dia útil</v>
      </c>
      <c r="D22687" s="32">
        <f>[2]Datas!$G24605</f>
        <v>14</v>
      </c>
    </row>
    <row r="22688" spans="1:4" x14ac:dyDescent="0.2">
      <c r="A22688" s="31">
        <f>[2]Datas!$A24606</f>
        <v>48985</v>
      </c>
      <c r="B22688" s="32">
        <f>[2]Datas!$E24606</f>
        <v>1</v>
      </c>
      <c r="C22688" s="32" t="str">
        <f t="shared" si="354"/>
        <v>Dia útil</v>
      </c>
      <c r="D22688" s="32">
        <f>[2]Datas!$G24606</f>
        <v>13</v>
      </c>
    </row>
    <row r="22689" spans="1:4" x14ac:dyDescent="0.2">
      <c r="A22689" s="31">
        <f>[2]Datas!$A24607</f>
        <v>48986</v>
      </c>
      <c r="B22689" s="32">
        <f>[2]Datas!$E24607</f>
        <v>0</v>
      </c>
      <c r="C22689" s="32" t="str">
        <f t="shared" si="354"/>
        <v xml:space="preserve"> </v>
      </c>
      <c r="D22689" s="32">
        <f>[2]Datas!$G24607</f>
        <v>12</v>
      </c>
    </row>
    <row r="22690" spans="1:4" x14ac:dyDescent="0.2">
      <c r="A22690" s="31">
        <f>[2]Datas!$A24608</f>
        <v>48987</v>
      </c>
      <c r="B22690" s="32">
        <f>[2]Datas!$E24608</f>
        <v>0</v>
      </c>
      <c r="C22690" s="32" t="str">
        <f t="shared" si="354"/>
        <v xml:space="preserve"> </v>
      </c>
      <c r="D22690" s="32">
        <f>[2]Datas!$G24608</f>
        <v>12</v>
      </c>
    </row>
    <row r="22691" spans="1:4" x14ac:dyDescent="0.2">
      <c r="A22691" s="31">
        <f>[2]Datas!$A24609</f>
        <v>48988</v>
      </c>
      <c r="B22691" s="32">
        <f>[2]Datas!$E24609</f>
        <v>1</v>
      </c>
      <c r="C22691" s="32" t="str">
        <f t="shared" si="354"/>
        <v>Dia útil</v>
      </c>
      <c r="D22691" s="32">
        <f>[2]Datas!$G24609</f>
        <v>12</v>
      </c>
    </row>
    <row r="22692" spans="1:4" x14ac:dyDescent="0.2">
      <c r="A22692" s="31">
        <f>[2]Datas!$A24610</f>
        <v>48989</v>
      </c>
      <c r="B22692" s="32">
        <f>[2]Datas!$E24610</f>
        <v>1</v>
      </c>
      <c r="C22692" s="32" t="str">
        <f t="shared" si="354"/>
        <v>Dia útil</v>
      </c>
      <c r="D22692" s="32">
        <f>[2]Datas!$G24610</f>
        <v>11</v>
      </c>
    </row>
    <row r="22693" spans="1:4" x14ac:dyDescent="0.2">
      <c r="A22693" s="31">
        <f>[2]Datas!$A24611</f>
        <v>48990</v>
      </c>
      <c r="B22693" s="32">
        <f>[2]Datas!$E24611</f>
        <v>1</v>
      </c>
      <c r="C22693" s="32" t="str">
        <f t="shared" si="354"/>
        <v>Dia útil</v>
      </c>
      <c r="D22693" s="32">
        <f>[2]Datas!$G24611</f>
        <v>10</v>
      </c>
    </row>
    <row r="22694" spans="1:4" x14ac:dyDescent="0.2">
      <c r="A22694" s="31">
        <f>[2]Datas!$A24612</f>
        <v>48991</v>
      </c>
      <c r="B22694" s="32">
        <f>[2]Datas!$E24612</f>
        <v>1</v>
      </c>
      <c r="C22694" s="32" t="str">
        <f t="shared" si="354"/>
        <v>Dia útil</v>
      </c>
      <c r="D22694" s="32">
        <f>[2]Datas!$G24612</f>
        <v>9</v>
      </c>
    </row>
    <row r="22695" spans="1:4" x14ac:dyDescent="0.2">
      <c r="A22695" s="31">
        <f>[2]Datas!$A24613</f>
        <v>48992</v>
      </c>
      <c r="B22695" s="32">
        <f>[2]Datas!$E24613</f>
        <v>1</v>
      </c>
      <c r="C22695" s="32" t="str">
        <f t="shared" si="354"/>
        <v>Dia útil</v>
      </c>
      <c r="D22695" s="32">
        <f>[2]Datas!$G24613</f>
        <v>8</v>
      </c>
    </row>
    <row r="22696" spans="1:4" x14ac:dyDescent="0.2">
      <c r="A22696" s="31">
        <f>[2]Datas!$A24614</f>
        <v>48993</v>
      </c>
      <c r="B22696" s="32">
        <f>[2]Datas!$E24614</f>
        <v>0</v>
      </c>
      <c r="C22696" s="32" t="str">
        <f t="shared" si="354"/>
        <v xml:space="preserve"> </v>
      </c>
      <c r="D22696" s="32">
        <f>[2]Datas!$G24614</f>
        <v>7</v>
      </c>
    </row>
    <row r="22697" spans="1:4" x14ac:dyDescent="0.2">
      <c r="A22697" s="31">
        <f>[2]Datas!$A24615</f>
        <v>48994</v>
      </c>
      <c r="B22697" s="32">
        <f>[2]Datas!$E24615</f>
        <v>0</v>
      </c>
      <c r="C22697" s="32" t="str">
        <f t="shared" si="354"/>
        <v xml:space="preserve"> </v>
      </c>
      <c r="D22697" s="32">
        <f>[2]Datas!$G24615</f>
        <v>7</v>
      </c>
    </row>
    <row r="22698" spans="1:4" x14ac:dyDescent="0.2">
      <c r="A22698" s="31">
        <f>[2]Datas!$A24616</f>
        <v>48995</v>
      </c>
      <c r="B22698" s="32">
        <f>[2]Datas!$E24616</f>
        <v>1</v>
      </c>
      <c r="C22698" s="32" t="str">
        <f t="shared" si="354"/>
        <v>Dia útil</v>
      </c>
      <c r="D22698" s="32">
        <f>[2]Datas!$G24616</f>
        <v>7</v>
      </c>
    </row>
    <row r="22699" spans="1:4" x14ac:dyDescent="0.2">
      <c r="A22699" s="31">
        <f>[2]Datas!$A24617</f>
        <v>48996</v>
      </c>
      <c r="B22699" s="32">
        <f>[2]Datas!$E24617</f>
        <v>1</v>
      </c>
      <c r="C22699" s="32" t="str">
        <f t="shared" si="354"/>
        <v>Dia útil</v>
      </c>
      <c r="D22699" s="32">
        <f>[2]Datas!$G24617</f>
        <v>6</v>
      </c>
    </row>
    <row r="22700" spans="1:4" x14ac:dyDescent="0.2">
      <c r="A22700" s="31">
        <f>[2]Datas!$A24618</f>
        <v>48997</v>
      </c>
      <c r="B22700" s="32">
        <f>[2]Datas!$E24618</f>
        <v>1</v>
      </c>
      <c r="C22700" s="32" t="str">
        <f t="shared" si="354"/>
        <v>Dia útil</v>
      </c>
      <c r="D22700" s="32">
        <f>[2]Datas!$G24618</f>
        <v>5</v>
      </c>
    </row>
    <row r="22701" spans="1:4" x14ac:dyDescent="0.2">
      <c r="A22701" s="31">
        <f>[2]Datas!$A24619</f>
        <v>48998</v>
      </c>
      <c r="B22701" s="32">
        <f>[2]Datas!$E24619</f>
        <v>1</v>
      </c>
      <c r="C22701" s="32" t="str">
        <f t="shared" si="354"/>
        <v>Dia útil</v>
      </c>
      <c r="D22701" s="32">
        <f>[2]Datas!$G24619</f>
        <v>4</v>
      </c>
    </row>
    <row r="22702" spans="1:4" x14ac:dyDescent="0.2">
      <c r="A22702" s="31">
        <f>[2]Datas!$A24620</f>
        <v>48999</v>
      </c>
      <c r="B22702" s="32">
        <f>[2]Datas!$E24620</f>
        <v>1</v>
      </c>
      <c r="C22702" s="32" t="str">
        <f t="shared" si="354"/>
        <v>Dia útil</v>
      </c>
      <c r="D22702" s="32">
        <f>[2]Datas!$G24620</f>
        <v>3</v>
      </c>
    </row>
    <row r="22703" spans="1:4" x14ac:dyDescent="0.2">
      <c r="A22703" s="31">
        <f>[2]Datas!$A24621</f>
        <v>49000</v>
      </c>
      <c r="B22703" s="32">
        <f>[2]Datas!$E24621</f>
        <v>0</v>
      </c>
      <c r="C22703" s="32" t="str">
        <f t="shared" si="354"/>
        <v xml:space="preserve"> </v>
      </c>
      <c r="D22703" s="32">
        <f>[2]Datas!$G24621</f>
        <v>2</v>
      </c>
    </row>
    <row r="22704" spans="1:4" x14ac:dyDescent="0.2">
      <c r="A22704" s="31">
        <f>[2]Datas!$A24622</f>
        <v>49001</v>
      </c>
      <c r="B22704" s="32">
        <f>[2]Datas!$E24622</f>
        <v>0</v>
      </c>
      <c r="C22704" s="32" t="str">
        <f t="shared" si="354"/>
        <v xml:space="preserve"> </v>
      </c>
      <c r="D22704" s="32">
        <f>[2]Datas!$G24622</f>
        <v>2</v>
      </c>
    </row>
    <row r="22705" spans="1:4" x14ac:dyDescent="0.2">
      <c r="A22705" s="31">
        <f>[2]Datas!$A24623</f>
        <v>49002</v>
      </c>
      <c r="B22705" s="32">
        <f>[2]Datas!$E24623</f>
        <v>1</v>
      </c>
      <c r="C22705" s="32" t="str">
        <f t="shared" si="354"/>
        <v>Dia útil</v>
      </c>
      <c r="D22705" s="32">
        <f>[2]Datas!$G24623</f>
        <v>2</v>
      </c>
    </row>
    <row r="22706" spans="1:4" x14ac:dyDescent="0.2">
      <c r="A22706" s="31">
        <f>[2]Datas!$A24624</f>
        <v>49003</v>
      </c>
      <c r="B22706" s="32">
        <f>[2]Datas!$E24624</f>
        <v>1</v>
      </c>
      <c r="C22706" s="32" t="str">
        <f t="shared" si="354"/>
        <v>Dia útil</v>
      </c>
      <c r="D22706" s="32">
        <f>[2]Datas!$G24624</f>
        <v>1</v>
      </c>
    </row>
    <row r="22707" spans="1:4" x14ac:dyDescent="0.2">
      <c r="A22707" s="31">
        <f>[2]Datas!$A24625</f>
        <v>49004</v>
      </c>
      <c r="B22707" s="32">
        <f>[2]Datas!$E24625</f>
        <v>1</v>
      </c>
      <c r="C22707" s="32" t="str">
        <f t="shared" si="354"/>
        <v>Dia útil</v>
      </c>
      <c r="D22707" s="32">
        <f>[2]Datas!$G24625</f>
        <v>23</v>
      </c>
    </row>
    <row r="22708" spans="1:4" x14ac:dyDescent="0.2">
      <c r="A22708" s="31">
        <f>[2]Datas!$A24626</f>
        <v>49005</v>
      </c>
      <c r="B22708" s="32">
        <f>[2]Datas!$E24626</f>
        <v>1</v>
      </c>
      <c r="C22708" s="32" t="str">
        <f t="shared" si="354"/>
        <v>Dia útil</v>
      </c>
      <c r="D22708" s="32">
        <f>[2]Datas!$G24626</f>
        <v>22</v>
      </c>
    </row>
    <row r="22709" spans="1:4" x14ac:dyDescent="0.2">
      <c r="A22709" s="31">
        <f>[2]Datas!$A24627</f>
        <v>49006</v>
      </c>
      <c r="B22709" s="32">
        <f>[2]Datas!$E24627</f>
        <v>1</v>
      </c>
      <c r="C22709" s="32" t="str">
        <f t="shared" si="354"/>
        <v>Dia útil</v>
      </c>
      <c r="D22709" s="32">
        <f>[2]Datas!$G24627</f>
        <v>21</v>
      </c>
    </row>
    <row r="22710" spans="1:4" x14ac:dyDescent="0.2">
      <c r="A22710" s="31">
        <f>[2]Datas!$A24628</f>
        <v>49007</v>
      </c>
      <c r="B22710" s="32">
        <f>[2]Datas!$E24628</f>
        <v>0</v>
      </c>
      <c r="C22710" s="32" t="str">
        <f t="shared" si="354"/>
        <v xml:space="preserve"> </v>
      </c>
      <c r="D22710" s="32">
        <f>[2]Datas!$G24628</f>
        <v>20</v>
      </c>
    </row>
    <row r="22711" spans="1:4" x14ac:dyDescent="0.2">
      <c r="A22711" s="31">
        <f>[2]Datas!$A24629</f>
        <v>49008</v>
      </c>
      <c r="B22711" s="32">
        <f>[2]Datas!$E24629</f>
        <v>0</v>
      </c>
      <c r="C22711" s="32" t="str">
        <f t="shared" si="354"/>
        <v xml:space="preserve"> </v>
      </c>
      <c r="D22711" s="32">
        <f>[2]Datas!$G24629</f>
        <v>20</v>
      </c>
    </row>
    <row r="22712" spans="1:4" x14ac:dyDescent="0.2">
      <c r="A22712" s="31">
        <f>[2]Datas!$A24630</f>
        <v>49009</v>
      </c>
      <c r="B22712" s="32">
        <f>[2]Datas!$E24630</f>
        <v>1</v>
      </c>
      <c r="C22712" s="32" t="str">
        <f t="shared" si="354"/>
        <v>Dia útil</v>
      </c>
      <c r="D22712" s="32">
        <f>[2]Datas!$G24630</f>
        <v>20</v>
      </c>
    </row>
    <row r="22713" spans="1:4" x14ac:dyDescent="0.2">
      <c r="A22713" s="31">
        <f>[2]Datas!$A24631</f>
        <v>49010</v>
      </c>
      <c r="B22713" s="32">
        <f>[2]Datas!$E24631</f>
        <v>1</v>
      </c>
      <c r="C22713" s="32" t="str">
        <f t="shared" si="354"/>
        <v>Dia útil</v>
      </c>
      <c r="D22713" s="32">
        <f>[2]Datas!$G24631</f>
        <v>19</v>
      </c>
    </row>
    <row r="22714" spans="1:4" x14ac:dyDescent="0.2">
      <c r="A22714" s="31">
        <f>[2]Datas!$A24632</f>
        <v>49011</v>
      </c>
      <c r="B22714" s="32">
        <f>[2]Datas!$E24632</f>
        <v>1</v>
      </c>
      <c r="C22714" s="32" t="str">
        <f t="shared" si="354"/>
        <v>Dia útil</v>
      </c>
      <c r="D22714" s="32">
        <f>[2]Datas!$G24632</f>
        <v>18</v>
      </c>
    </row>
    <row r="22715" spans="1:4" x14ac:dyDescent="0.2">
      <c r="A22715" s="31">
        <f>[2]Datas!$A24633</f>
        <v>49012</v>
      </c>
      <c r="B22715" s="32">
        <f>[2]Datas!$E24633</f>
        <v>1</v>
      </c>
      <c r="C22715" s="32" t="str">
        <f t="shared" si="354"/>
        <v>Dia útil</v>
      </c>
      <c r="D22715" s="32">
        <f>[2]Datas!$G24633</f>
        <v>17</v>
      </c>
    </row>
    <row r="22716" spans="1:4" x14ac:dyDescent="0.2">
      <c r="A22716" s="31">
        <f>[2]Datas!$A24634</f>
        <v>49013</v>
      </c>
      <c r="B22716" s="32">
        <f>[2]Datas!$E24634</f>
        <v>1</v>
      </c>
      <c r="C22716" s="32" t="str">
        <f t="shared" si="354"/>
        <v>Dia útil</v>
      </c>
      <c r="D22716" s="32">
        <f>[2]Datas!$G24634</f>
        <v>16</v>
      </c>
    </row>
    <row r="22717" spans="1:4" x14ac:dyDescent="0.2">
      <c r="A22717" s="31">
        <f>[2]Datas!$A24635</f>
        <v>49014</v>
      </c>
      <c r="B22717" s="32">
        <f>[2]Datas!$E24635</f>
        <v>0</v>
      </c>
      <c r="C22717" s="32" t="str">
        <f t="shared" si="354"/>
        <v xml:space="preserve"> </v>
      </c>
      <c r="D22717" s="32">
        <f>[2]Datas!$G24635</f>
        <v>15</v>
      </c>
    </row>
    <row r="22718" spans="1:4" x14ac:dyDescent="0.2">
      <c r="A22718" s="31">
        <f>[2]Datas!$A24636</f>
        <v>49015</v>
      </c>
      <c r="B22718" s="32">
        <f>[2]Datas!$E24636</f>
        <v>0</v>
      </c>
      <c r="C22718" s="32" t="str">
        <f t="shared" si="354"/>
        <v xml:space="preserve"> </v>
      </c>
      <c r="D22718" s="32">
        <f>[2]Datas!$G24636</f>
        <v>15</v>
      </c>
    </row>
    <row r="22719" spans="1:4" x14ac:dyDescent="0.2">
      <c r="A22719" s="31">
        <f>[2]Datas!$A24637</f>
        <v>49016</v>
      </c>
      <c r="B22719" s="32">
        <f>[2]Datas!$E24637</f>
        <v>1</v>
      </c>
      <c r="C22719" s="32" t="str">
        <f t="shared" si="354"/>
        <v>Dia útil</v>
      </c>
      <c r="D22719" s="32">
        <f>[2]Datas!$G24637</f>
        <v>15</v>
      </c>
    </row>
    <row r="22720" spans="1:4" x14ac:dyDescent="0.2">
      <c r="A22720" s="31">
        <f>[2]Datas!$A24638</f>
        <v>49017</v>
      </c>
      <c r="B22720" s="32">
        <f>[2]Datas!$E24638</f>
        <v>1</v>
      </c>
      <c r="C22720" s="32" t="str">
        <f t="shared" si="354"/>
        <v>Dia útil</v>
      </c>
      <c r="D22720" s="32">
        <f>[2]Datas!$G24638</f>
        <v>14</v>
      </c>
    </row>
    <row r="22721" spans="1:4" x14ac:dyDescent="0.2">
      <c r="A22721" s="31">
        <f>[2]Datas!$A24639</f>
        <v>49018</v>
      </c>
      <c r="B22721" s="32">
        <f>[2]Datas!$E24639</f>
        <v>1</v>
      </c>
      <c r="C22721" s="32" t="str">
        <f t="shared" si="354"/>
        <v>Dia útil</v>
      </c>
      <c r="D22721" s="32">
        <f>[2]Datas!$G24639</f>
        <v>13</v>
      </c>
    </row>
    <row r="22722" spans="1:4" x14ac:dyDescent="0.2">
      <c r="A22722" s="31">
        <f>[2]Datas!$A24640</f>
        <v>49019</v>
      </c>
      <c r="B22722" s="32">
        <f>[2]Datas!$E24640</f>
        <v>1</v>
      </c>
      <c r="C22722" s="32" t="str">
        <f t="shared" si="354"/>
        <v>Dia útil</v>
      </c>
      <c r="D22722" s="32">
        <f>[2]Datas!$G24640</f>
        <v>12</v>
      </c>
    </row>
    <row r="22723" spans="1:4" x14ac:dyDescent="0.2">
      <c r="A22723" s="31">
        <f>[2]Datas!$A24641</f>
        <v>49020</v>
      </c>
      <c r="B22723" s="32">
        <f>[2]Datas!$E24641</f>
        <v>1</v>
      </c>
      <c r="C22723" s="32" t="str">
        <f t="shared" ref="C22723:C22786" si="355">IF(B22723=1,"Dia útil"," ")</f>
        <v>Dia útil</v>
      </c>
      <c r="D22723" s="32">
        <f>[2]Datas!$G24641</f>
        <v>11</v>
      </c>
    </row>
    <row r="22724" spans="1:4" x14ac:dyDescent="0.2">
      <c r="A22724" s="31">
        <f>[2]Datas!$A24642</f>
        <v>49021</v>
      </c>
      <c r="B22724" s="32">
        <f>[2]Datas!$E24642</f>
        <v>0</v>
      </c>
      <c r="C22724" s="32" t="str">
        <f t="shared" si="355"/>
        <v xml:space="preserve"> </v>
      </c>
      <c r="D22724" s="32">
        <f>[2]Datas!$G24642</f>
        <v>10</v>
      </c>
    </row>
    <row r="22725" spans="1:4" x14ac:dyDescent="0.2">
      <c r="A22725" s="31">
        <f>[2]Datas!$A24643</f>
        <v>49022</v>
      </c>
      <c r="B22725" s="32">
        <f>[2]Datas!$E24643</f>
        <v>0</v>
      </c>
      <c r="C22725" s="32" t="str">
        <f t="shared" si="355"/>
        <v xml:space="preserve"> </v>
      </c>
      <c r="D22725" s="32">
        <f>[2]Datas!$G24643</f>
        <v>10</v>
      </c>
    </row>
    <row r="22726" spans="1:4" x14ac:dyDescent="0.2">
      <c r="A22726" s="31">
        <f>[2]Datas!$A24644</f>
        <v>49023</v>
      </c>
      <c r="B22726" s="32">
        <f>[2]Datas!$E24644</f>
        <v>1</v>
      </c>
      <c r="C22726" s="32" t="str">
        <f t="shared" si="355"/>
        <v>Dia útil</v>
      </c>
      <c r="D22726" s="32">
        <f>[2]Datas!$G24644</f>
        <v>10</v>
      </c>
    </row>
    <row r="22727" spans="1:4" x14ac:dyDescent="0.2">
      <c r="A22727" s="31">
        <f>[2]Datas!$A24645</f>
        <v>49024</v>
      </c>
      <c r="B22727" s="32">
        <f>[2]Datas!$E24645</f>
        <v>1</v>
      </c>
      <c r="C22727" s="32" t="str">
        <f t="shared" si="355"/>
        <v>Dia útil</v>
      </c>
      <c r="D22727" s="32">
        <f>[2]Datas!$G24645</f>
        <v>9</v>
      </c>
    </row>
    <row r="22728" spans="1:4" x14ac:dyDescent="0.2">
      <c r="A22728" s="31">
        <f>[2]Datas!$A24646</f>
        <v>49025</v>
      </c>
      <c r="B22728" s="32">
        <f>[2]Datas!$E24646</f>
        <v>1</v>
      </c>
      <c r="C22728" s="32" t="str">
        <f t="shared" si="355"/>
        <v>Dia útil</v>
      </c>
      <c r="D22728" s="32">
        <f>[2]Datas!$G24646</f>
        <v>8</v>
      </c>
    </row>
    <row r="22729" spans="1:4" x14ac:dyDescent="0.2">
      <c r="A22729" s="31">
        <f>[2]Datas!$A24647</f>
        <v>49026</v>
      </c>
      <c r="B22729" s="32">
        <f>[2]Datas!$E24647</f>
        <v>1</v>
      </c>
      <c r="C22729" s="32" t="str">
        <f t="shared" si="355"/>
        <v>Dia útil</v>
      </c>
      <c r="D22729" s="32">
        <f>[2]Datas!$G24647</f>
        <v>7</v>
      </c>
    </row>
    <row r="22730" spans="1:4" x14ac:dyDescent="0.2">
      <c r="A22730" s="31">
        <f>[2]Datas!$A24648</f>
        <v>49027</v>
      </c>
      <c r="B22730" s="32">
        <f>[2]Datas!$E24648</f>
        <v>1</v>
      </c>
      <c r="C22730" s="32" t="str">
        <f t="shared" si="355"/>
        <v>Dia útil</v>
      </c>
      <c r="D22730" s="32">
        <f>[2]Datas!$G24648</f>
        <v>6</v>
      </c>
    </row>
    <row r="22731" spans="1:4" x14ac:dyDescent="0.2">
      <c r="A22731" s="31">
        <f>[2]Datas!$A24649</f>
        <v>49028</v>
      </c>
      <c r="B22731" s="32">
        <f>[2]Datas!$E24649</f>
        <v>0</v>
      </c>
      <c r="C22731" s="32" t="str">
        <f t="shared" si="355"/>
        <v xml:space="preserve"> </v>
      </c>
      <c r="D22731" s="32">
        <f>[2]Datas!$G24649</f>
        <v>5</v>
      </c>
    </row>
    <row r="22732" spans="1:4" x14ac:dyDescent="0.2">
      <c r="A22732" s="31">
        <f>[2]Datas!$A24650</f>
        <v>49029</v>
      </c>
      <c r="B22732" s="32">
        <f>[2]Datas!$E24650</f>
        <v>0</v>
      </c>
      <c r="C22732" s="32" t="str">
        <f t="shared" si="355"/>
        <v xml:space="preserve"> </v>
      </c>
      <c r="D22732" s="32">
        <f>[2]Datas!$G24650</f>
        <v>5</v>
      </c>
    </row>
    <row r="22733" spans="1:4" x14ac:dyDescent="0.2">
      <c r="A22733" s="31">
        <f>[2]Datas!$A24651</f>
        <v>49030</v>
      </c>
      <c r="B22733" s="32">
        <f>[2]Datas!$E24651</f>
        <v>1</v>
      </c>
      <c r="C22733" s="32" t="str">
        <f t="shared" si="355"/>
        <v>Dia útil</v>
      </c>
      <c r="D22733" s="32">
        <f>[2]Datas!$G24651</f>
        <v>5</v>
      </c>
    </row>
    <row r="22734" spans="1:4" x14ac:dyDescent="0.2">
      <c r="A22734" s="31">
        <f>[2]Datas!$A24652</f>
        <v>49031</v>
      </c>
      <c r="B22734" s="32">
        <f>[2]Datas!$E24652</f>
        <v>1</v>
      </c>
      <c r="C22734" s="32" t="str">
        <f t="shared" si="355"/>
        <v>Dia útil</v>
      </c>
      <c r="D22734" s="32">
        <f>[2]Datas!$G24652</f>
        <v>4</v>
      </c>
    </row>
    <row r="22735" spans="1:4" x14ac:dyDescent="0.2">
      <c r="A22735" s="31">
        <f>[2]Datas!$A24653</f>
        <v>49032</v>
      </c>
      <c r="B22735" s="32">
        <f>[2]Datas!$E24653</f>
        <v>1</v>
      </c>
      <c r="C22735" s="32" t="str">
        <f t="shared" si="355"/>
        <v>Dia útil</v>
      </c>
      <c r="D22735" s="32">
        <f>[2]Datas!$G24653</f>
        <v>3</v>
      </c>
    </row>
    <row r="22736" spans="1:4" x14ac:dyDescent="0.2">
      <c r="A22736" s="31">
        <f>[2]Datas!$A24654</f>
        <v>49033</v>
      </c>
      <c r="B22736" s="32">
        <f>[2]Datas!$E24654</f>
        <v>1</v>
      </c>
      <c r="C22736" s="32" t="str">
        <f t="shared" si="355"/>
        <v>Dia útil</v>
      </c>
      <c r="D22736" s="32">
        <f>[2]Datas!$G24654</f>
        <v>2</v>
      </c>
    </row>
    <row r="22737" spans="1:4" x14ac:dyDescent="0.2">
      <c r="A22737" s="31">
        <f>[2]Datas!$A24655</f>
        <v>49034</v>
      </c>
      <c r="B22737" s="32">
        <f>[2]Datas!$E24655</f>
        <v>1</v>
      </c>
      <c r="C22737" s="32" t="str">
        <f t="shared" si="355"/>
        <v>Dia útil</v>
      </c>
      <c r="D22737" s="32">
        <f>[2]Datas!$G24655</f>
        <v>1</v>
      </c>
    </row>
    <row r="22738" spans="1:4" x14ac:dyDescent="0.2">
      <c r="A22738" s="31">
        <f>[2]Datas!$A24656</f>
        <v>49035</v>
      </c>
      <c r="B22738" s="32">
        <f>[2]Datas!$E24656</f>
        <v>0</v>
      </c>
      <c r="C22738" s="32" t="str">
        <f t="shared" si="355"/>
        <v xml:space="preserve"> </v>
      </c>
      <c r="D22738" s="32">
        <f>[2]Datas!$G24656</f>
        <v>19</v>
      </c>
    </row>
    <row r="22739" spans="1:4" x14ac:dyDescent="0.2">
      <c r="A22739" s="31">
        <f>[2]Datas!$A24657</f>
        <v>49036</v>
      </c>
      <c r="B22739" s="32">
        <f>[2]Datas!$E24657</f>
        <v>0</v>
      </c>
      <c r="C22739" s="32" t="str">
        <f t="shared" si="355"/>
        <v xml:space="preserve"> </v>
      </c>
      <c r="D22739" s="32">
        <f>[2]Datas!$G24657</f>
        <v>19</v>
      </c>
    </row>
    <row r="22740" spans="1:4" x14ac:dyDescent="0.2">
      <c r="A22740" s="31">
        <f>[2]Datas!$A24658</f>
        <v>49037</v>
      </c>
      <c r="B22740" s="32">
        <f>[2]Datas!$E24658</f>
        <v>1</v>
      </c>
      <c r="C22740" s="32" t="str">
        <f t="shared" si="355"/>
        <v>Dia útil</v>
      </c>
      <c r="D22740" s="32">
        <f>[2]Datas!$G24658</f>
        <v>19</v>
      </c>
    </row>
    <row r="22741" spans="1:4" x14ac:dyDescent="0.2">
      <c r="A22741" s="31">
        <f>[2]Datas!$A24659</f>
        <v>49038</v>
      </c>
      <c r="B22741" s="32">
        <f>[2]Datas!$E24659</f>
        <v>1</v>
      </c>
      <c r="C22741" s="32" t="str">
        <f t="shared" si="355"/>
        <v>Dia útil</v>
      </c>
      <c r="D22741" s="32">
        <f>[2]Datas!$G24659</f>
        <v>18</v>
      </c>
    </row>
    <row r="22742" spans="1:4" x14ac:dyDescent="0.2">
      <c r="A22742" s="31">
        <f>[2]Datas!$A24660</f>
        <v>49039</v>
      </c>
      <c r="B22742" s="32">
        <f>[2]Datas!$E24660</f>
        <v>1</v>
      </c>
      <c r="C22742" s="32" t="str">
        <f t="shared" si="355"/>
        <v>Dia útil</v>
      </c>
      <c r="D22742" s="32">
        <f>[2]Datas!$G24660</f>
        <v>17</v>
      </c>
    </row>
    <row r="22743" spans="1:4" x14ac:dyDescent="0.2">
      <c r="A22743" s="31">
        <f>[2]Datas!$A24661</f>
        <v>49040</v>
      </c>
      <c r="B22743" s="32">
        <f>[2]Datas!$E24661</f>
        <v>1</v>
      </c>
      <c r="C22743" s="32" t="str">
        <f t="shared" si="355"/>
        <v>Dia útil</v>
      </c>
      <c r="D22743" s="32">
        <f>[2]Datas!$G24661</f>
        <v>16</v>
      </c>
    </row>
    <row r="22744" spans="1:4" x14ac:dyDescent="0.2">
      <c r="A22744" s="31">
        <f>[2]Datas!$A24662</f>
        <v>49041</v>
      </c>
      <c r="B22744" s="32">
        <f>[2]Datas!$E24662</f>
        <v>1</v>
      </c>
      <c r="C22744" s="32" t="str">
        <f t="shared" si="355"/>
        <v>Dia útil</v>
      </c>
      <c r="D22744" s="32">
        <f>[2]Datas!$G24662</f>
        <v>15</v>
      </c>
    </row>
    <row r="22745" spans="1:4" x14ac:dyDescent="0.2">
      <c r="A22745" s="31">
        <f>[2]Datas!$A24663</f>
        <v>49042</v>
      </c>
      <c r="B22745" s="32">
        <f>[2]Datas!$E24663</f>
        <v>0</v>
      </c>
      <c r="C22745" s="32" t="str">
        <f t="shared" si="355"/>
        <v xml:space="preserve"> </v>
      </c>
      <c r="D22745" s="32">
        <f>[2]Datas!$G24663</f>
        <v>14</v>
      </c>
    </row>
    <row r="22746" spans="1:4" x14ac:dyDescent="0.2">
      <c r="A22746" s="31">
        <f>[2]Datas!$A24664</f>
        <v>49043</v>
      </c>
      <c r="B22746" s="32">
        <f>[2]Datas!$E24664</f>
        <v>0</v>
      </c>
      <c r="C22746" s="32" t="str">
        <f t="shared" si="355"/>
        <v xml:space="preserve"> </v>
      </c>
      <c r="D22746" s="32">
        <f>[2]Datas!$G24664</f>
        <v>14</v>
      </c>
    </row>
    <row r="22747" spans="1:4" x14ac:dyDescent="0.2">
      <c r="A22747" s="31">
        <f>[2]Datas!$A24665</f>
        <v>49044</v>
      </c>
      <c r="B22747" s="32">
        <f>[2]Datas!$E24665</f>
        <v>1</v>
      </c>
      <c r="C22747" s="32" t="str">
        <f t="shared" si="355"/>
        <v>Dia útil</v>
      </c>
      <c r="D22747" s="32">
        <f>[2]Datas!$G24665</f>
        <v>14</v>
      </c>
    </row>
    <row r="22748" spans="1:4" x14ac:dyDescent="0.2">
      <c r="A22748" s="31">
        <f>[2]Datas!$A24666</f>
        <v>49045</v>
      </c>
      <c r="B22748" s="32">
        <f>[2]Datas!$E24666</f>
        <v>1</v>
      </c>
      <c r="C22748" s="32" t="str">
        <f t="shared" si="355"/>
        <v>Dia útil</v>
      </c>
      <c r="D22748" s="32">
        <f>[2]Datas!$G24666</f>
        <v>13</v>
      </c>
    </row>
    <row r="22749" spans="1:4" x14ac:dyDescent="0.2">
      <c r="A22749" s="31">
        <f>[2]Datas!$A24667</f>
        <v>49046</v>
      </c>
      <c r="B22749" s="32">
        <f>[2]Datas!$E24667</f>
        <v>1</v>
      </c>
      <c r="C22749" s="32" t="str">
        <f t="shared" si="355"/>
        <v>Dia útil</v>
      </c>
      <c r="D22749" s="32">
        <f>[2]Datas!$G24667</f>
        <v>12</v>
      </c>
    </row>
    <row r="22750" spans="1:4" x14ac:dyDescent="0.2">
      <c r="A22750" s="31">
        <f>[2]Datas!$A24668</f>
        <v>49047</v>
      </c>
      <c r="B22750" s="32">
        <f>[2]Datas!$E24668</f>
        <v>1</v>
      </c>
      <c r="C22750" s="32" t="str">
        <f t="shared" si="355"/>
        <v>Dia útil</v>
      </c>
      <c r="D22750" s="32">
        <f>[2]Datas!$G24668</f>
        <v>11</v>
      </c>
    </row>
    <row r="22751" spans="1:4" x14ac:dyDescent="0.2">
      <c r="A22751" s="31">
        <f>[2]Datas!$A24669</f>
        <v>49048</v>
      </c>
      <c r="B22751" s="32">
        <f>[2]Datas!$E24669</f>
        <v>1</v>
      </c>
      <c r="C22751" s="32" t="str">
        <f t="shared" si="355"/>
        <v>Dia útil</v>
      </c>
      <c r="D22751" s="32">
        <f>[2]Datas!$G24669</f>
        <v>10</v>
      </c>
    </row>
    <row r="22752" spans="1:4" x14ac:dyDescent="0.2">
      <c r="A22752" s="31">
        <f>[2]Datas!$A24670</f>
        <v>49049</v>
      </c>
      <c r="B22752" s="32">
        <f>[2]Datas!$E24670</f>
        <v>0</v>
      </c>
      <c r="C22752" s="32" t="str">
        <f t="shared" si="355"/>
        <v xml:space="preserve"> </v>
      </c>
      <c r="D22752" s="32">
        <f>[2]Datas!$G24670</f>
        <v>9</v>
      </c>
    </row>
    <row r="22753" spans="1:4" x14ac:dyDescent="0.2">
      <c r="A22753" s="31">
        <f>[2]Datas!$A24671</f>
        <v>49050</v>
      </c>
      <c r="B22753" s="32">
        <f>[2]Datas!$E24671</f>
        <v>0</v>
      </c>
      <c r="C22753" s="32" t="str">
        <f t="shared" si="355"/>
        <v xml:space="preserve"> </v>
      </c>
      <c r="D22753" s="32">
        <f>[2]Datas!$G24671</f>
        <v>9</v>
      </c>
    </row>
    <row r="22754" spans="1:4" x14ac:dyDescent="0.2">
      <c r="A22754" s="31">
        <f>[2]Datas!$A24672</f>
        <v>49051</v>
      </c>
      <c r="B22754" s="32">
        <f>[2]Datas!$E24672</f>
        <v>1</v>
      </c>
      <c r="C22754" s="32" t="str">
        <f t="shared" si="355"/>
        <v>Dia útil</v>
      </c>
      <c r="D22754" s="32">
        <f>[2]Datas!$G24672</f>
        <v>9</v>
      </c>
    </row>
    <row r="22755" spans="1:4" x14ac:dyDescent="0.2">
      <c r="A22755" s="31">
        <f>[2]Datas!$A24673</f>
        <v>49052</v>
      </c>
      <c r="B22755" s="32">
        <f>[2]Datas!$E24673</f>
        <v>1</v>
      </c>
      <c r="C22755" s="32" t="str">
        <f t="shared" si="355"/>
        <v>Dia útil</v>
      </c>
      <c r="D22755" s="32">
        <f>[2]Datas!$G24673</f>
        <v>8</v>
      </c>
    </row>
    <row r="22756" spans="1:4" x14ac:dyDescent="0.2">
      <c r="A22756" s="31">
        <f>[2]Datas!$A24674</f>
        <v>49053</v>
      </c>
      <c r="B22756" s="32">
        <f>[2]Datas!$E24674</f>
        <v>1</v>
      </c>
      <c r="C22756" s="32" t="str">
        <f t="shared" si="355"/>
        <v>Dia útil</v>
      </c>
      <c r="D22756" s="32">
        <f>[2]Datas!$G24674</f>
        <v>7</v>
      </c>
    </row>
    <row r="22757" spans="1:4" x14ac:dyDescent="0.2">
      <c r="A22757" s="31">
        <f>[2]Datas!$A24675</f>
        <v>49054</v>
      </c>
      <c r="B22757" s="32">
        <f>[2]Datas!$E24675</f>
        <v>1</v>
      </c>
      <c r="C22757" s="32" t="str">
        <f t="shared" si="355"/>
        <v>Dia útil</v>
      </c>
      <c r="D22757" s="32">
        <f>[2]Datas!$G24675</f>
        <v>6</v>
      </c>
    </row>
    <row r="22758" spans="1:4" x14ac:dyDescent="0.2">
      <c r="A22758" s="31">
        <f>[2]Datas!$A24676</f>
        <v>49055</v>
      </c>
      <c r="B22758" s="32">
        <f>[2]Datas!$E24676</f>
        <v>0</v>
      </c>
      <c r="C22758" s="32" t="str">
        <f t="shared" si="355"/>
        <v xml:space="preserve"> </v>
      </c>
      <c r="D22758" s="32">
        <f>[2]Datas!$G24676</f>
        <v>5</v>
      </c>
    </row>
    <row r="22759" spans="1:4" x14ac:dyDescent="0.2">
      <c r="A22759" s="31">
        <f>[2]Datas!$A24677</f>
        <v>49056</v>
      </c>
      <c r="B22759" s="32">
        <f>[2]Datas!$E24677</f>
        <v>0</v>
      </c>
      <c r="C22759" s="32" t="str">
        <f t="shared" si="355"/>
        <v xml:space="preserve"> </v>
      </c>
      <c r="D22759" s="32">
        <f>[2]Datas!$G24677</f>
        <v>5</v>
      </c>
    </row>
    <row r="22760" spans="1:4" x14ac:dyDescent="0.2">
      <c r="A22760" s="31">
        <f>[2]Datas!$A24678</f>
        <v>49057</v>
      </c>
      <c r="B22760" s="32">
        <f>[2]Datas!$E24678</f>
        <v>0</v>
      </c>
      <c r="C22760" s="32" t="str">
        <f t="shared" si="355"/>
        <v xml:space="preserve"> </v>
      </c>
      <c r="D22760" s="32">
        <f>[2]Datas!$G24678</f>
        <v>5</v>
      </c>
    </row>
    <row r="22761" spans="1:4" x14ac:dyDescent="0.2">
      <c r="A22761" s="31">
        <f>[2]Datas!$A24679</f>
        <v>49058</v>
      </c>
      <c r="B22761" s="32">
        <f>[2]Datas!$E24679</f>
        <v>1</v>
      </c>
      <c r="C22761" s="32" t="str">
        <f t="shared" si="355"/>
        <v>Dia útil</v>
      </c>
      <c r="D22761" s="32">
        <f>[2]Datas!$G24679</f>
        <v>5</v>
      </c>
    </row>
    <row r="22762" spans="1:4" x14ac:dyDescent="0.2">
      <c r="A22762" s="31">
        <f>[2]Datas!$A24680</f>
        <v>49059</v>
      </c>
      <c r="B22762" s="32">
        <f>[2]Datas!$E24680</f>
        <v>1</v>
      </c>
      <c r="C22762" s="32" t="str">
        <f t="shared" si="355"/>
        <v>Dia útil</v>
      </c>
      <c r="D22762" s="32">
        <f>[2]Datas!$G24680</f>
        <v>4</v>
      </c>
    </row>
    <row r="22763" spans="1:4" x14ac:dyDescent="0.2">
      <c r="A22763" s="31">
        <f>[2]Datas!$A24681</f>
        <v>49060</v>
      </c>
      <c r="B22763" s="32">
        <f>[2]Datas!$E24681</f>
        <v>1</v>
      </c>
      <c r="C22763" s="32" t="str">
        <f t="shared" si="355"/>
        <v>Dia útil</v>
      </c>
      <c r="D22763" s="32">
        <f>[2]Datas!$G24681</f>
        <v>3</v>
      </c>
    </row>
    <row r="22764" spans="1:4" x14ac:dyDescent="0.2">
      <c r="A22764" s="31">
        <f>[2]Datas!$A24682</f>
        <v>49061</v>
      </c>
      <c r="B22764" s="32">
        <f>[2]Datas!$E24682</f>
        <v>1</v>
      </c>
      <c r="C22764" s="32" t="str">
        <f t="shared" si="355"/>
        <v>Dia útil</v>
      </c>
      <c r="D22764" s="32">
        <f>[2]Datas!$G24682</f>
        <v>2</v>
      </c>
    </row>
    <row r="22765" spans="1:4" x14ac:dyDescent="0.2">
      <c r="A22765" s="31">
        <f>[2]Datas!$A24683</f>
        <v>49062</v>
      </c>
      <c r="B22765" s="32">
        <f>[2]Datas!$E24683</f>
        <v>1</v>
      </c>
      <c r="C22765" s="32" t="str">
        <f t="shared" si="355"/>
        <v>Dia útil</v>
      </c>
      <c r="D22765" s="32">
        <f>[2]Datas!$G24683</f>
        <v>1</v>
      </c>
    </row>
    <row r="22766" spans="1:4" x14ac:dyDescent="0.2">
      <c r="A22766" s="31">
        <f>[2]Datas!$A24684</f>
        <v>49063</v>
      </c>
      <c r="B22766" s="32">
        <f>[2]Datas!$E24684</f>
        <v>0</v>
      </c>
      <c r="C22766" s="32" t="str">
        <f t="shared" si="355"/>
        <v xml:space="preserve"> </v>
      </c>
      <c r="D22766" s="32">
        <f>[2]Datas!$G24684</f>
        <v>0</v>
      </c>
    </row>
    <row r="22767" spans="1:4" x14ac:dyDescent="0.2">
      <c r="A22767" s="31">
        <f>[2]Datas!$A24685</f>
        <v>49064</v>
      </c>
      <c r="B22767" s="32">
        <f>[2]Datas!$E24685</f>
        <v>0</v>
      </c>
      <c r="C22767" s="32" t="str">
        <f t="shared" si="355"/>
        <v xml:space="preserve"> </v>
      </c>
      <c r="D22767" s="32">
        <f>[2]Datas!$G24685</f>
        <v>0</v>
      </c>
    </row>
    <row r="22768" spans="1:4" x14ac:dyDescent="0.2">
      <c r="A22768" s="31">
        <f>[2]Datas!$A24686</f>
        <v>49065</v>
      </c>
      <c r="B22768" s="32">
        <f>[2]Datas!$E24686</f>
        <v>0</v>
      </c>
      <c r="C22768" s="32" t="str">
        <f t="shared" si="355"/>
        <v xml:space="preserve"> </v>
      </c>
      <c r="D22768" s="32">
        <f>[2]Datas!$G24686</f>
        <v>22</v>
      </c>
    </row>
    <row r="22769" spans="1:4" x14ac:dyDescent="0.2">
      <c r="A22769" s="31">
        <f>[2]Datas!$A24687</f>
        <v>49066</v>
      </c>
      <c r="B22769" s="32">
        <f>[2]Datas!$E24687</f>
        <v>1</v>
      </c>
      <c r="C22769" s="32" t="str">
        <f t="shared" si="355"/>
        <v>Dia útil</v>
      </c>
      <c r="D22769" s="32">
        <f>[2]Datas!$G24687</f>
        <v>22</v>
      </c>
    </row>
    <row r="22770" spans="1:4" x14ac:dyDescent="0.2">
      <c r="A22770" s="31">
        <f>[2]Datas!$A24688</f>
        <v>49067</v>
      </c>
      <c r="B22770" s="32">
        <f>[2]Datas!$E24688</f>
        <v>1</v>
      </c>
      <c r="C22770" s="32" t="str">
        <f t="shared" si="355"/>
        <v>Dia útil</v>
      </c>
      <c r="D22770" s="32">
        <f>[2]Datas!$G24688</f>
        <v>21</v>
      </c>
    </row>
    <row r="22771" spans="1:4" x14ac:dyDescent="0.2">
      <c r="A22771" s="31">
        <f>[2]Datas!$A24689</f>
        <v>49068</v>
      </c>
      <c r="B22771" s="32">
        <f>[2]Datas!$E24689</f>
        <v>1</v>
      </c>
      <c r="C22771" s="32" t="str">
        <f t="shared" si="355"/>
        <v>Dia útil</v>
      </c>
      <c r="D22771" s="32">
        <f>[2]Datas!$G24689</f>
        <v>20</v>
      </c>
    </row>
    <row r="22772" spans="1:4" x14ac:dyDescent="0.2">
      <c r="A22772" s="31">
        <f>[2]Datas!$A24690</f>
        <v>49069</v>
      </c>
      <c r="B22772" s="32">
        <f>[2]Datas!$E24690</f>
        <v>1</v>
      </c>
      <c r="C22772" s="32" t="str">
        <f t="shared" si="355"/>
        <v>Dia útil</v>
      </c>
      <c r="D22772" s="32">
        <f>[2]Datas!$G24690</f>
        <v>19</v>
      </c>
    </row>
    <row r="22773" spans="1:4" x14ac:dyDescent="0.2">
      <c r="A22773" s="31">
        <f>[2]Datas!$A24691</f>
        <v>49070</v>
      </c>
      <c r="B22773" s="32">
        <f>[2]Datas!$E24691</f>
        <v>0</v>
      </c>
      <c r="C22773" s="32" t="str">
        <f t="shared" si="355"/>
        <v xml:space="preserve"> </v>
      </c>
      <c r="D22773" s="32">
        <f>[2]Datas!$G24691</f>
        <v>18</v>
      </c>
    </row>
    <row r="22774" spans="1:4" x14ac:dyDescent="0.2">
      <c r="A22774" s="31">
        <f>[2]Datas!$A24692</f>
        <v>49071</v>
      </c>
      <c r="B22774" s="32">
        <f>[2]Datas!$E24692</f>
        <v>0</v>
      </c>
      <c r="C22774" s="32" t="str">
        <f t="shared" si="355"/>
        <v xml:space="preserve"> </v>
      </c>
      <c r="D22774" s="32">
        <f>[2]Datas!$G24692</f>
        <v>18</v>
      </c>
    </row>
    <row r="22775" spans="1:4" x14ac:dyDescent="0.2">
      <c r="A22775" s="31">
        <f>[2]Datas!$A24693</f>
        <v>49072</v>
      </c>
      <c r="B22775" s="32">
        <f>[2]Datas!$E24693</f>
        <v>1</v>
      </c>
      <c r="C22775" s="32" t="str">
        <f t="shared" si="355"/>
        <v>Dia útil</v>
      </c>
      <c r="D22775" s="32">
        <f>[2]Datas!$G24693</f>
        <v>18</v>
      </c>
    </row>
    <row r="22776" spans="1:4" x14ac:dyDescent="0.2">
      <c r="A22776" s="31">
        <f>[2]Datas!$A24694</f>
        <v>49073</v>
      </c>
      <c r="B22776" s="32">
        <f>[2]Datas!$E24694</f>
        <v>1</v>
      </c>
      <c r="C22776" s="32" t="str">
        <f t="shared" si="355"/>
        <v>Dia útil</v>
      </c>
      <c r="D22776" s="32">
        <f>[2]Datas!$G24694</f>
        <v>17</v>
      </c>
    </row>
    <row r="22777" spans="1:4" x14ac:dyDescent="0.2">
      <c r="A22777" s="31">
        <f>[2]Datas!$A24695</f>
        <v>49074</v>
      </c>
      <c r="B22777" s="32">
        <f>[2]Datas!$E24695</f>
        <v>1</v>
      </c>
      <c r="C22777" s="32" t="str">
        <f t="shared" si="355"/>
        <v>Dia útil</v>
      </c>
      <c r="D22777" s="32">
        <f>[2]Datas!$G24695</f>
        <v>16</v>
      </c>
    </row>
    <row r="22778" spans="1:4" x14ac:dyDescent="0.2">
      <c r="A22778" s="31">
        <f>[2]Datas!$A24696</f>
        <v>49075</v>
      </c>
      <c r="B22778" s="32">
        <f>[2]Datas!$E24696</f>
        <v>1</v>
      </c>
      <c r="C22778" s="32" t="str">
        <f t="shared" si="355"/>
        <v>Dia útil</v>
      </c>
      <c r="D22778" s="32">
        <f>[2]Datas!$G24696</f>
        <v>15</v>
      </c>
    </row>
    <row r="22779" spans="1:4" x14ac:dyDescent="0.2">
      <c r="A22779" s="31">
        <f>[2]Datas!$A24697</f>
        <v>49076</v>
      </c>
      <c r="B22779" s="32">
        <f>[2]Datas!$E24697</f>
        <v>1</v>
      </c>
      <c r="C22779" s="32" t="str">
        <f t="shared" si="355"/>
        <v>Dia útil</v>
      </c>
      <c r="D22779" s="32">
        <f>[2]Datas!$G24697</f>
        <v>14</v>
      </c>
    </row>
    <row r="22780" spans="1:4" x14ac:dyDescent="0.2">
      <c r="A22780" s="31">
        <f>[2]Datas!$A24698</f>
        <v>49077</v>
      </c>
      <c r="B22780" s="32">
        <f>[2]Datas!$E24698</f>
        <v>0</v>
      </c>
      <c r="C22780" s="32" t="str">
        <f t="shared" si="355"/>
        <v xml:space="preserve"> </v>
      </c>
      <c r="D22780" s="32">
        <f>[2]Datas!$G24698</f>
        <v>13</v>
      </c>
    </row>
    <row r="22781" spans="1:4" x14ac:dyDescent="0.2">
      <c r="A22781" s="31">
        <f>[2]Datas!$A24699</f>
        <v>49078</v>
      </c>
      <c r="B22781" s="32">
        <f>[2]Datas!$E24699</f>
        <v>0</v>
      </c>
      <c r="C22781" s="32" t="str">
        <f t="shared" si="355"/>
        <v xml:space="preserve"> </v>
      </c>
      <c r="D22781" s="32">
        <f>[2]Datas!$G24699</f>
        <v>13</v>
      </c>
    </row>
    <row r="22782" spans="1:4" x14ac:dyDescent="0.2">
      <c r="A22782" s="31">
        <f>[2]Datas!$A24700</f>
        <v>49079</v>
      </c>
      <c r="B22782" s="32">
        <f>[2]Datas!$E24700</f>
        <v>1</v>
      </c>
      <c r="C22782" s="32" t="str">
        <f t="shared" si="355"/>
        <v>Dia útil</v>
      </c>
      <c r="D22782" s="32">
        <f>[2]Datas!$G24700</f>
        <v>13</v>
      </c>
    </row>
    <row r="22783" spans="1:4" x14ac:dyDescent="0.2">
      <c r="A22783" s="31">
        <f>[2]Datas!$A24701</f>
        <v>49080</v>
      </c>
      <c r="B22783" s="32">
        <f>[2]Datas!$E24701</f>
        <v>1</v>
      </c>
      <c r="C22783" s="32" t="str">
        <f t="shared" si="355"/>
        <v>Dia útil</v>
      </c>
      <c r="D22783" s="32">
        <f>[2]Datas!$G24701</f>
        <v>12</v>
      </c>
    </row>
    <row r="22784" spans="1:4" x14ac:dyDescent="0.2">
      <c r="A22784" s="31">
        <f>[2]Datas!$A24702</f>
        <v>49081</v>
      </c>
      <c r="B22784" s="32">
        <f>[2]Datas!$E24702</f>
        <v>1</v>
      </c>
      <c r="C22784" s="32" t="str">
        <f t="shared" si="355"/>
        <v>Dia útil</v>
      </c>
      <c r="D22784" s="32">
        <f>[2]Datas!$G24702</f>
        <v>11</v>
      </c>
    </row>
    <row r="22785" spans="1:4" x14ac:dyDescent="0.2">
      <c r="A22785" s="31">
        <f>[2]Datas!$A24703</f>
        <v>49082</v>
      </c>
      <c r="B22785" s="32">
        <f>[2]Datas!$E24703</f>
        <v>1</v>
      </c>
      <c r="C22785" s="32" t="str">
        <f t="shared" si="355"/>
        <v>Dia útil</v>
      </c>
      <c r="D22785" s="32">
        <f>[2]Datas!$G24703</f>
        <v>10</v>
      </c>
    </row>
    <row r="22786" spans="1:4" x14ac:dyDescent="0.2">
      <c r="A22786" s="31">
        <f>[2]Datas!$A24704</f>
        <v>49083</v>
      </c>
      <c r="B22786" s="32">
        <f>[2]Datas!$E24704</f>
        <v>1</v>
      </c>
      <c r="C22786" s="32" t="str">
        <f t="shared" si="355"/>
        <v>Dia útil</v>
      </c>
      <c r="D22786" s="32">
        <f>[2]Datas!$G24704</f>
        <v>9</v>
      </c>
    </row>
    <row r="22787" spans="1:4" x14ac:dyDescent="0.2">
      <c r="A22787" s="31">
        <f>[2]Datas!$A24705</f>
        <v>49084</v>
      </c>
      <c r="B22787" s="32">
        <f>[2]Datas!$E24705</f>
        <v>0</v>
      </c>
      <c r="C22787" s="32" t="str">
        <f t="shared" ref="C22787:C22850" si="356">IF(B22787=1,"Dia útil"," ")</f>
        <v xml:space="preserve"> </v>
      </c>
      <c r="D22787" s="32">
        <f>[2]Datas!$G24705</f>
        <v>8</v>
      </c>
    </row>
    <row r="22788" spans="1:4" x14ac:dyDescent="0.2">
      <c r="A22788" s="31">
        <f>[2]Datas!$A24706</f>
        <v>49085</v>
      </c>
      <c r="B22788" s="32">
        <f>[2]Datas!$E24706</f>
        <v>0</v>
      </c>
      <c r="C22788" s="32" t="str">
        <f t="shared" si="356"/>
        <v xml:space="preserve"> </v>
      </c>
      <c r="D22788" s="32">
        <f>[2]Datas!$G24706</f>
        <v>8</v>
      </c>
    </row>
    <row r="22789" spans="1:4" x14ac:dyDescent="0.2">
      <c r="A22789" s="31">
        <f>[2]Datas!$A24707</f>
        <v>49086</v>
      </c>
      <c r="B22789" s="32">
        <f>[2]Datas!$E24707</f>
        <v>1</v>
      </c>
      <c r="C22789" s="32" t="str">
        <f t="shared" si="356"/>
        <v>Dia útil</v>
      </c>
      <c r="D22789" s="32">
        <f>[2]Datas!$G24707</f>
        <v>8</v>
      </c>
    </row>
    <row r="22790" spans="1:4" x14ac:dyDescent="0.2">
      <c r="A22790" s="31">
        <f>[2]Datas!$A24708</f>
        <v>49087</v>
      </c>
      <c r="B22790" s="32">
        <f>[2]Datas!$E24708</f>
        <v>1</v>
      </c>
      <c r="C22790" s="32" t="str">
        <f t="shared" si="356"/>
        <v>Dia útil</v>
      </c>
      <c r="D22790" s="32">
        <f>[2]Datas!$G24708</f>
        <v>7</v>
      </c>
    </row>
    <row r="22791" spans="1:4" x14ac:dyDescent="0.2">
      <c r="A22791" s="31">
        <f>[2]Datas!$A24709</f>
        <v>49088</v>
      </c>
      <c r="B22791" s="32">
        <f>[2]Datas!$E24709</f>
        <v>1</v>
      </c>
      <c r="C22791" s="32" t="str">
        <f t="shared" si="356"/>
        <v>Dia útil</v>
      </c>
      <c r="D22791" s="32">
        <f>[2]Datas!$G24709</f>
        <v>6</v>
      </c>
    </row>
    <row r="22792" spans="1:4" x14ac:dyDescent="0.2">
      <c r="A22792" s="31">
        <f>[2]Datas!$A24710</f>
        <v>49089</v>
      </c>
      <c r="B22792" s="32">
        <f>[2]Datas!$E24710</f>
        <v>1</v>
      </c>
      <c r="C22792" s="32" t="str">
        <f t="shared" si="356"/>
        <v>Dia útil</v>
      </c>
      <c r="D22792" s="32">
        <f>[2]Datas!$G24710</f>
        <v>5</v>
      </c>
    </row>
    <row r="22793" spans="1:4" x14ac:dyDescent="0.2">
      <c r="A22793" s="31">
        <f>[2]Datas!$A24711</f>
        <v>49090</v>
      </c>
      <c r="B22793" s="32">
        <f>[2]Datas!$E24711</f>
        <v>1</v>
      </c>
      <c r="C22793" s="32" t="str">
        <f t="shared" si="356"/>
        <v>Dia útil</v>
      </c>
      <c r="D22793" s="32">
        <f>[2]Datas!$G24711</f>
        <v>4</v>
      </c>
    </row>
    <row r="22794" spans="1:4" x14ac:dyDescent="0.2">
      <c r="A22794" s="31">
        <f>[2]Datas!$A24712</f>
        <v>49091</v>
      </c>
      <c r="B22794" s="32">
        <f>[2]Datas!$E24712</f>
        <v>0</v>
      </c>
      <c r="C22794" s="32" t="str">
        <f t="shared" si="356"/>
        <v xml:space="preserve"> </v>
      </c>
      <c r="D22794" s="32">
        <f>[2]Datas!$G24712</f>
        <v>3</v>
      </c>
    </row>
    <row r="22795" spans="1:4" x14ac:dyDescent="0.2">
      <c r="A22795" s="31">
        <f>[2]Datas!$A24713</f>
        <v>49092</v>
      </c>
      <c r="B22795" s="32">
        <f>[2]Datas!$E24713</f>
        <v>0</v>
      </c>
      <c r="C22795" s="32" t="str">
        <f t="shared" si="356"/>
        <v xml:space="preserve"> </v>
      </c>
      <c r="D22795" s="32">
        <f>[2]Datas!$G24713</f>
        <v>3</v>
      </c>
    </row>
    <row r="22796" spans="1:4" x14ac:dyDescent="0.2">
      <c r="A22796" s="31">
        <f>[2]Datas!$A24714</f>
        <v>49093</v>
      </c>
      <c r="B22796" s="32">
        <f>[2]Datas!$E24714</f>
        <v>1</v>
      </c>
      <c r="C22796" s="32" t="str">
        <f t="shared" si="356"/>
        <v>Dia útil</v>
      </c>
      <c r="D22796" s="32">
        <f>[2]Datas!$G24714</f>
        <v>3</v>
      </c>
    </row>
    <row r="22797" spans="1:4" x14ac:dyDescent="0.2">
      <c r="A22797" s="31">
        <f>[2]Datas!$A24715</f>
        <v>49094</v>
      </c>
      <c r="B22797" s="32">
        <f>[2]Datas!$E24715</f>
        <v>1</v>
      </c>
      <c r="C22797" s="32" t="str">
        <f t="shared" si="356"/>
        <v>Dia útil</v>
      </c>
      <c r="D22797" s="32">
        <f>[2]Datas!$G24715</f>
        <v>2</v>
      </c>
    </row>
    <row r="22798" spans="1:4" x14ac:dyDescent="0.2">
      <c r="A22798" s="31">
        <f>[2]Datas!$A24716</f>
        <v>49095</v>
      </c>
      <c r="B22798" s="32">
        <f>[2]Datas!$E24716</f>
        <v>1</v>
      </c>
      <c r="C22798" s="32" t="str">
        <f t="shared" si="356"/>
        <v>Dia útil</v>
      </c>
      <c r="D22798" s="32">
        <f>[2]Datas!$G24716</f>
        <v>1</v>
      </c>
    </row>
    <row r="22799" spans="1:4" x14ac:dyDescent="0.2">
      <c r="A22799" s="31">
        <f>[2]Datas!$A24717</f>
        <v>49096</v>
      </c>
      <c r="B22799" s="32">
        <f>[2]Datas!$E24717</f>
        <v>1</v>
      </c>
      <c r="C22799" s="32" t="str">
        <f t="shared" si="356"/>
        <v>Dia útil</v>
      </c>
      <c r="D22799" s="32">
        <f>[2]Datas!$G24717</f>
        <v>22</v>
      </c>
    </row>
    <row r="22800" spans="1:4" x14ac:dyDescent="0.2">
      <c r="A22800" s="31">
        <f>[2]Datas!$A24718</f>
        <v>49097</v>
      </c>
      <c r="B22800" s="32">
        <f>[2]Datas!$E24718</f>
        <v>1</v>
      </c>
      <c r="C22800" s="32" t="str">
        <f t="shared" si="356"/>
        <v>Dia útil</v>
      </c>
      <c r="D22800" s="32">
        <f>[2]Datas!$G24718</f>
        <v>21</v>
      </c>
    </row>
    <row r="22801" spans="1:4" x14ac:dyDescent="0.2">
      <c r="A22801" s="31">
        <f>[2]Datas!$A24719</f>
        <v>49098</v>
      </c>
      <c r="B22801" s="32">
        <f>[2]Datas!$E24719</f>
        <v>0</v>
      </c>
      <c r="C22801" s="32" t="str">
        <f t="shared" si="356"/>
        <v xml:space="preserve"> </v>
      </c>
      <c r="D22801" s="32">
        <f>[2]Datas!$G24719</f>
        <v>20</v>
      </c>
    </row>
    <row r="22802" spans="1:4" x14ac:dyDescent="0.2">
      <c r="A22802" s="31">
        <f>[2]Datas!$A24720</f>
        <v>49099</v>
      </c>
      <c r="B22802" s="32">
        <f>[2]Datas!$E24720</f>
        <v>0</v>
      </c>
      <c r="C22802" s="32" t="str">
        <f t="shared" si="356"/>
        <v xml:space="preserve"> </v>
      </c>
      <c r="D22802" s="32">
        <f>[2]Datas!$G24720</f>
        <v>20</v>
      </c>
    </row>
    <row r="22803" spans="1:4" x14ac:dyDescent="0.2">
      <c r="A22803" s="31">
        <f>[2]Datas!$A24721</f>
        <v>49100</v>
      </c>
      <c r="B22803" s="32">
        <f>[2]Datas!$E24721</f>
        <v>1</v>
      </c>
      <c r="C22803" s="32" t="str">
        <f t="shared" si="356"/>
        <v>Dia útil</v>
      </c>
      <c r="D22803" s="32">
        <f>[2]Datas!$G24721</f>
        <v>20</v>
      </c>
    </row>
    <row r="22804" spans="1:4" x14ac:dyDescent="0.2">
      <c r="A22804" s="31">
        <f>[2]Datas!$A24722</f>
        <v>49101</v>
      </c>
      <c r="B22804" s="32">
        <f>[2]Datas!$E24722</f>
        <v>1</v>
      </c>
      <c r="C22804" s="32" t="str">
        <f t="shared" si="356"/>
        <v>Dia útil</v>
      </c>
      <c r="D22804" s="32">
        <f>[2]Datas!$G24722</f>
        <v>19</v>
      </c>
    </row>
    <row r="22805" spans="1:4" x14ac:dyDescent="0.2">
      <c r="A22805" s="31">
        <f>[2]Datas!$A24723</f>
        <v>49102</v>
      </c>
      <c r="B22805" s="32">
        <f>[2]Datas!$E24723</f>
        <v>1</v>
      </c>
      <c r="C22805" s="32" t="str">
        <f t="shared" si="356"/>
        <v>Dia útil</v>
      </c>
      <c r="D22805" s="32">
        <f>[2]Datas!$G24723</f>
        <v>18</v>
      </c>
    </row>
    <row r="22806" spans="1:4" x14ac:dyDescent="0.2">
      <c r="A22806" s="31">
        <f>[2]Datas!$A24724</f>
        <v>49103</v>
      </c>
      <c r="B22806" s="32">
        <f>[2]Datas!$E24724</f>
        <v>1</v>
      </c>
      <c r="C22806" s="32" t="str">
        <f t="shared" si="356"/>
        <v>Dia útil</v>
      </c>
      <c r="D22806" s="32">
        <f>[2]Datas!$G24724</f>
        <v>17</v>
      </c>
    </row>
    <row r="22807" spans="1:4" x14ac:dyDescent="0.2">
      <c r="A22807" s="31">
        <f>[2]Datas!$A24725</f>
        <v>49104</v>
      </c>
      <c r="B22807" s="32">
        <f>[2]Datas!$E24725</f>
        <v>1</v>
      </c>
      <c r="C22807" s="32" t="str">
        <f t="shared" si="356"/>
        <v>Dia útil</v>
      </c>
      <c r="D22807" s="32">
        <f>[2]Datas!$G24725</f>
        <v>16</v>
      </c>
    </row>
    <row r="22808" spans="1:4" x14ac:dyDescent="0.2">
      <c r="A22808" s="31">
        <f>[2]Datas!$A24726</f>
        <v>49105</v>
      </c>
      <c r="B22808" s="32">
        <f>[2]Datas!$E24726</f>
        <v>0</v>
      </c>
      <c r="C22808" s="32" t="str">
        <f t="shared" si="356"/>
        <v xml:space="preserve"> </v>
      </c>
      <c r="D22808" s="32">
        <f>[2]Datas!$G24726</f>
        <v>15</v>
      </c>
    </row>
    <row r="22809" spans="1:4" x14ac:dyDescent="0.2">
      <c r="A22809" s="31">
        <f>[2]Datas!$A24727</f>
        <v>49106</v>
      </c>
      <c r="B22809" s="32">
        <f>[2]Datas!$E24727</f>
        <v>0</v>
      </c>
      <c r="C22809" s="32" t="str">
        <f t="shared" si="356"/>
        <v xml:space="preserve"> </v>
      </c>
      <c r="D22809" s="32">
        <f>[2]Datas!$G24727</f>
        <v>15</v>
      </c>
    </row>
    <row r="22810" spans="1:4" x14ac:dyDescent="0.2">
      <c r="A22810" s="31">
        <f>[2]Datas!$A24728</f>
        <v>49107</v>
      </c>
      <c r="B22810" s="32">
        <f>[2]Datas!$E24728</f>
        <v>1</v>
      </c>
      <c r="C22810" s="32" t="str">
        <f t="shared" si="356"/>
        <v>Dia útil</v>
      </c>
      <c r="D22810" s="32">
        <f>[2]Datas!$G24728</f>
        <v>15</v>
      </c>
    </row>
    <row r="22811" spans="1:4" x14ac:dyDescent="0.2">
      <c r="A22811" s="31">
        <f>[2]Datas!$A24729</f>
        <v>49108</v>
      </c>
      <c r="B22811" s="32">
        <f>[2]Datas!$E24729</f>
        <v>1</v>
      </c>
      <c r="C22811" s="32" t="str">
        <f t="shared" si="356"/>
        <v>Dia útil</v>
      </c>
      <c r="D22811" s="32">
        <f>[2]Datas!$G24729</f>
        <v>14</v>
      </c>
    </row>
    <row r="22812" spans="1:4" x14ac:dyDescent="0.2">
      <c r="A22812" s="31">
        <f>[2]Datas!$A24730</f>
        <v>49109</v>
      </c>
      <c r="B22812" s="32">
        <f>[2]Datas!$E24730</f>
        <v>1</v>
      </c>
      <c r="C22812" s="32" t="str">
        <f t="shared" si="356"/>
        <v>Dia útil</v>
      </c>
      <c r="D22812" s="32">
        <f>[2]Datas!$G24730</f>
        <v>13</v>
      </c>
    </row>
    <row r="22813" spans="1:4" x14ac:dyDescent="0.2">
      <c r="A22813" s="31">
        <f>[2]Datas!$A24731</f>
        <v>49110</v>
      </c>
      <c r="B22813" s="32">
        <f>[2]Datas!$E24731</f>
        <v>1</v>
      </c>
      <c r="C22813" s="32" t="str">
        <f t="shared" si="356"/>
        <v>Dia útil</v>
      </c>
      <c r="D22813" s="32">
        <f>[2]Datas!$G24731</f>
        <v>12</v>
      </c>
    </row>
    <row r="22814" spans="1:4" x14ac:dyDescent="0.2">
      <c r="A22814" s="31">
        <f>[2]Datas!$A24732</f>
        <v>49111</v>
      </c>
      <c r="B22814" s="32">
        <f>[2]Datas!$E24732</f>
        <v>1</v>
      </c>
      <c r="C22814" s="32" t="str">
        <f t="shared" si="356"/>
        <v>Dia útil</v>
      </c>
      <c r="D22814" s="32">
        <f>[2]Datas!$G24732</f>
        <v>11</v>
      </c>
    </row>
    <row r="22815" spans="1:4" x14ac:dyDescent="0.2">
      <c r="A22815" s="31">
        <f>[2]Datas!$A24733</f>
        <v>49112</v>
      </c>
      <c r="B22815" s="32">
        <f>[2]Datas!$E24733</f>
        <v>0</v>
      </c>
      <c r="C22815" s="32" t="str">
        <f t="shared" si="356"/>
        <v xml:space="preserve"> </v>
      </c>
      <c r="D22815" s="32">
        <f>[2]Datas!$G24733</f>
        <v>10</v>
      </c>
    </row>
    <row r="22816" spans="1:4" x14ac:dyDescent="0.2">
      <c r="A22816" s="31">
        <f>[2]Datas!$A24734</f>
        <v>49113</v>
      </c>
      <c r="B22816" s="32">
        <f>[2]Datas!$E24734</f>
        <v>0</v>
      </c>
      <c r="C22816" s="32" t="str">
        <f t="shared" si="356"/>
        <v xml:space="preserve"> </v>
      </c>
      <c r="D22816" s="32">
        <f>[2]Datas!$G24734</f>
        <v>10</v>
      </c>
    </row>
    <row r="22817" spans="1:4" x14ac:dyDescent="0.2">
      <c r="A22817" s="31">
        <f>[2]Datas!$A24735</f>
        <v>49114</v>
      </c>
      <c r="B22817" s="32">
        <f>[2]Datas!$E24735</f>
        <v>1</v>
      </c>
      <c r="C22817" s="32" t="str">
        <f t="shared" si="356"/>
        <v>Dia útil</v>
      </c>
      <c r="D22817" s="32">
        <f>[2]Datas!$G24735</f>
        <v>10</v>
      </c>
    </row>
    <row r="22818" spans="1:4" x14ac:dyDescent="0.2">
      <c r="A22818" s="31">
        <f>[2]Datas!$A24736</f>
        <v>49115</v>
      </c>
      <c r="B22818" s="32">
        <f>[2]Datas!$E24736</f>
        <v>1</v>
      </c>
      <c r="C22818" s="32" t="str">
        <f t="shared" si="356"/>
        <v>Dia útil</v>
      </c>
      <c r="D22818" s="32">
        <f>[2]Datas!$G24736</f>
        <v>9</v>
      </c>
    </row>
    <row r="22819" spans="1:4" x14ac:dyDescent="0.2">
      <c r="A22819" s="31">
        <f>[2]Datas!$A24737</f>
        <v>49116</v>
      </c>
      <c r="B22819" s="32">
        <f>[2]Datas!$E24737</f>
        <v>1</v>
      </c>
      <c r="C22819" s="32" t="str">
        <f t="shared" si="356"/>
        <v>Dia útil</v>
      </c>
      <c r="D22819" s="32">
        <f>[2]Datas!$G24737</f>
        <v>8</v>
      </c>
    </row>
    <row r="22820" spans="1:4" x14ac:dyDescent="0.2">
      <c r="A22820" s="31">
        <f>[2]Datas!$A24738</f>
        <v>49117</v>
      </c>
      <c r="B22820" s="32">
        <f>[2]Datas!$E24738</f>
        <v>1</v>
      </c>
      <c r="C22820" s="32" t="str">
        <f t="shared" si="356"/>
        <v>Dia útil</v>
      </c>
      <c r="D22820" s="32">
        <f>[2]Datas!$G24738</f>
        <v>7</v>
      </c>
    </row>
    <row r="22821" spans="1:4" x14ac:dyDescent="0.2">
      <c r="A22821" s="31">
        <f>[2]Datas!$A24739</f>
        <v>49118</v>
      </c>
      <c r="B22821" s="32">
        <f>[2]Datas!$E24739</f>
        <v>1</v>
      </c>
      <c r="C22821" s="32" t="str">
        <f t="shared" si="356"/>
        <v>Dia útil</v>
      </c>
      <c r="D22821" s="32">
        <f>[2]Datas!$G24739</f>
        <v>6</v>
      </c>
    </row>
    <row r="22822" spans="1:4" x14ac:dyDescent="0.2">
      <c r="A22822" s="31">
        <f>[2]Datas!$A24740</f>
        <v>49119</v>
      </c>
      <c r="B22822" s="32">
        <f>[2]Datas!$E24740</f>
        <v>0</v>
      </c>
      <c r="C22822" s="32" t="str">
        <f t="shared" si="356"/>
        <v xml:space="preserve"> </v>
      </c>
      <c r="D22822" s="32">
        <f>[2]Datas!$G24740</f>
        <v>5</v>
      </c>
    </row>
    <row r="22823" spans="1:4" x14ac:dyDescent="0.2">
      <c r="A22823" s="31">
        <f>[2]Datas!$A24741</f>
        <v>49120</v>
      </c>
      <c r="B22823" s="32">
        <f>[2]Datas!$E24741</f>
        <v>0</v>
      </c>
      <c r="C22823" s="32" t="str">
        <f t="shared" si="356"/>
        <v xml:space="preserve"> </v>
      </c>
      <c r="D22823" s="32">
        <f>[2]Datas!$G24741</f>
        <v>5</v>
      </c>
    </row>
    <row r="22824" spans="1:4" x14ac:dyDescent="0.2">
      <c r="A22824" s="31">
        <f>[2]Datas!$A24742</f>
        <v>49121</v>
      </c>
      <c r="B22824" s="32">
        <f>[2]Datas!$E24742</f>
        <v>1</v>
      </c>
      <c r="C22824" s="32" t="str">
        <f t="shared" si="356"/>
        <v>Dia útil</v>
      </c>
      <c r="D22824" s="32">
        <f>[2]Datas!$G24742</f>
        <v>5</v>
      </c>
    </row>
    <row r="22825" spans="1:4" x14ac:dyDescent="0.2">
      <c r="A22825" s="31">
        <f>[2]Datas!$A24743</f>
        <v>49122</v>
      </c>
      <c r="B22825" s="32">
        <f>[2]Datas!$E24743</f>
        <v>1</v>
      </c>
      <c r="C22825" s="32" t="str">
        <f t="shared" si="356"/>
        <v>Dia útil</v>
      </c>
      <c r="D22825" s="32">
        <f>[2]Datas!$G24743</f>
        <v>4</v>
      </c>
    </row>
    <row r="22826" spans="1:4" x14ac:dyDescent="0.2">
      <c r="A22826" s="31">
        <f>[2]Datas!$A24744</f>
        <v>49123</v>
      </c>
      <c r="B22826" s="32">
        <f>[2]Datas!$E24744</f>
        <v>1</v>
      </c>
      <c r="C22826" s="32" t="str">
        <f t="shared" si="356"/>
        <v>Dia útil</v>
      </c>
      <c r="D22826" s="32">
        <f>[2]Datas!$G24744</f>
        <v>3</v>
      </c>
    </row>
    <row r="22827" spans="1:4" x14ac:dyDescent="0.2">
      <c r="A22827" s="31">
        <f>[2]Datas!$A24745</f>
        <v>49124</v>
      </c>
      <c r="B22827" s="32">
        <f>[2]Datas!$E24745</f>
        <v>1</v>
      </c>
      <c r="C22827" s="32" t="str">
        <f t="shared" si="356"/>
        <v>Dia útil</v>
      </c>
      <c r="D22827" s="32">
        <f>[2]Datas!$G24745</f>
        <v>2</v>
      </c>
    </row>
    <row r="22828" spans="1:4" x14ac:dyDescent="0.2">
      <c r="A22828" s="31">
        <f>[2]Datas!$A24746</f>
        <v>49125</v>
      </c>
      <c r="B22828" s="32">
        <f>[2]Datas!$E24746</f>
        <v>1</v>
      </c>
      <c r="C22828" s="32" t="str">
        <f t="shared" si="356"/>
        <v>Dia útil</v>
      </c>
      <c r="D22828" s="32">
        <f>[2]Datas!$G24746</f>
        <v>1</v>
      </c>
    </row>
    <row r="22829" spans="1:4" x14ac:dyDescent="0.2">
      <c r="A22829" s="31">
        <f>[2]Datas!$A24747</f>
        <v>49126</v>
      </c>
      <c r="B22829" s="32">
        <f>[2]Datas!$E24747</f>
        <v>0</v>
      </c>
      <c r="C22829" s="32" t="str">
        <f t="shared" si="356"/>
        <v xml:space="preserve"> </v>
      </c>
      <c r="D22829" s="32">
        <f>[2]Datas!$G24747</f>
        <v>21</v>
      </c>
    </row>
    <row r="22830" spans="1:4" x14ac:dyDescent="0.2">
      <c r="A22830" s="31">
        <f>[2]Datas!$A24748</f>
        <v>49127</v>
      </c>
      <c r="B22830" s="32">
        <f>[2]Datas!$E24748</f>
        <v>0</v>
      </c>
      <c r="C22830" s="32" t="str">
        <f t="shared" si="356"/>
        <v xml:space="preserve"> </v>
      </c>
      <c r="D22830" s="32">
        <f>[2]Datas!$G24748</f>
        <v>21</v>
      </c>
    </row>
    <row r="22831" spans="1:4" x14ac:dyDescent="0.2">
      <c r="A22831" s="31">
        <f>[2]Datas!$A24749</f>
        <v>49128</v>
      </c>
      <c r="B22831" s="32">
        <f>[2]Datas!$E24749</f>
        <v>1</v>
      </c>
      <c r="C22831" s="32" t="str">
        <f t="shared" si="356"/>
        <v>Dia útil</v>
      </c>
      <c r="D22831" s="32">
        <f>[2]Datas!$G24749</f>
        <v>21</v>
      </c>
    </row>
    <row r="22832" spans="1:4" x14ac:dyDescent="0.2">
      <c r="A22832" s="31">
        <f>[2]Datas!$A24750</f>
        <v>49129</v>
      </c>
      <c r="B22832" s="32">
        <f>[2]Datas!$E24750</f>
        <v>1</v>
      </c>
      <c r="C22832" s="32" t="str">
        <f t="shared" si="356"/>
        <v>Dia útil</v>
      </c>
      <c r="D22832" s="32">
        <f>[2]Datas!$G24750</f>
        <v>20</v>
      </c>
    </row>
    <row r="22833" spans="1:4" x14ac:dyDescent="0.2">
      <c r="A22833" s="31">
        <f>[2]Datas!$A24751</f>
        <v>49130</v>
      </c>
      <c r="B22833" s="32">
        <f>[2]Datas!$E24751</f>
        <v>1</v>
      </c>
      <c r="C22833" s="32" t="str">
        <f t="shared" si="356"/>
        <v>Dia útil</v>
      </c>
      <c r="D22833" s="32">
        <f>[2]Datas!$G24751</f>
        <v>19</v>
      </c>
    </row>
    <row r="22834" spans="1:4" x14ac:dyDescent="0.2">
      <c r="A22834" s="31">
        <f>[2]Datas!$A24752</f>
        <v>49131</v>
      </c>
      <c r="B22834" s="32">
        <f>[2]Datas!$E24752</f>
        <v>1</v>
      </c>
      <c r="C22834" s="32" t="str">
        <f t="shared" si="356"/>
        <v>Dia útil</v>
      </c>
      <c r="D22834" s="32">
        <f>[2]Datas!$G24752</f>
        <v>18</v>
      </c>
    </row>
    <row r="22835" spans="1:4" x14ac:dyDescent="0.2">
      <c r="A22835" s="31">
        <f>[2]Datas!$A24753</f>
        <v>49132</v>
      </c>
      <c r="B22835" s="32">
        <f>[2]Datas!$E24753</f>
        <v>1</v>
      </c>
      <c r="C22835" s="32" t="str">
        <f t="shared" si="356"/>
        <v>Dia útil</v>
      </c>
      <c r="D22835" s="32">
        <f>[2]Datas!$G24753</f>
        <v>17</v>
      </c>
    </row>
    <row r="22836" spans="1:4" x14ac:dyDescent="0.2">
      <c r="A22836" s="31">
        <f>[2]Datas!$A24754</f>
        <v>49133</v>
      </c>
      <c r="B22836" s="32">
        <f>[2]Datas!$E24754</f>
        <v>0</v>
      </c>
      <c r="C22836" s="32" t="str">
        <f t="shared" si="356"/>
        <v xml:space="preserve"> </v>
      </c>
      <c r="D22836" s="32">
        <f>[2]Datas!$G24754</f>
        <v>16</v>
      </c>
    </row>
    <row r="22837" spans="1:4" x14ac:dyDescent="0.2">
      <c r="A22837" s="31">
        <f>[2]Datas!$A24755</f>
        <v>49134</v>
      </c>
      <c r="B22837" s="32">
        <f>[2]Datas!$E24755</f>
        <v>0</v>
      </c>
      <c r="C22837" s="32" t="str">
        <f t="shared" si="356"/>
        <v xml:space="preserve"> </v>
      </c>
      <c r="D22837" s="32">
        <f>[2]Datas!$G24755</f>
        <v>16</v>
      </c>
    </row>
    <row r="22838" spans="1:4" x14ac:dyDescent="0.2">
      <c r="A22838" s="31">
        <f>[2]Datas!$A24756</f>
        <v>49135</v>
      </c>
      <c r="B22838" s="32">
        <f>[2]Datas!$E24756</f>
        <v>1</v>
      </c>
      <c r="C22838" s="32" t="str">
        <f t="shared" si="356"/>
        <v>Dia útil</v>
      </c>
      <c r="D22838" s="32">
        <f>[2]Datas!$G24756</f>
        <v>16</v>
      </c>
    </row>
    <row r="22839" spans="1:4" x14ac:dyDescent="0.2">
      <c r="A22839" s="31">
        <f>[2]Datas!$A24757</f>
        <v>49136</v>
      </c>
      <c r="B22839" s="32">
        <f>[2]Datas!$E24757</f>
        <v>1</v>
      </c>
      <c r="C22839" s="32" t="str">
        <f t="shared" si="356"/>
        <v>Dia útil</v>
      </c>
      <c r="D22839" s="32">
        <f>[2]Datas!$G24757</f>
        <v>15</v>
      </c>
    </row>
    <row r="22840" spans="1:4" x14ac:dyDescent="0.2">
      <c r="A22840" s="31">
        <f>[2]Datas!$A24758</f>
        <v>49137</v>
      </c>
      <c r="B22840" s="32">
        <f>[2]Datas!$E24758</f>
        <v>1</v>
      </c>
      <c r="C22840" s="32" t="str">
        <f t="shared" si="356"/>
        <v>Dia útil</v>
      </c>
      <c r="D22840" s="32">
        <f>[2]Datas!$G24758</f>
        <v>14</v>
      </c>
    </row>
    <row r="22841" spans="1:4" x14ac:dyDescent="0.2">
      <c r="A22841" s="31">
        <f>[2]Datas!$A24759</f>
        <v>49138</v>
      </c>
      <c r="B22841" s="32">
        <f>[2]Datas!$E24759</f>
        <v>1</v>
      </c>
      <c r="C22841" s="32" t="str">
        <f t="shared" si="356"/>
        <v>Dia útil</v>
      </c>
      <c r="D22841" s="32">
        <f>[2]Datas!$G24759</f>
        <v>13</v>
      </c>
    </row>
    <row r="22842" spans="1:4" x14ac:dyDescent="0.2">
      <c r="A22842" s="31">
        <f>[2]Datas!$A24760</f>
        <v>49139</v>
      </c>
      <c r="B22842" s="32">
        <f>[2]Datas!$E24760</f>
        <v>1</v>
      </c>
      <c r="C22842" s="32" t="str">
        <f t="shared" si="356"/>
        <v>Dia útil</v>
      </c>
      <c r="D22842" s="32">
        <f>[2]Datas!$G24760</f>
        <v>12</v>
      </c>
    </row>
    <row r="22843" spans="1:4" x14ac:dyDescent="0.2">
      <c r="A22843" s="31">
        <f>[2]Datas!$A24761</f>
        <v>49140</v>
      </c>
      <c r="B22843" s="32">
        <f>[2]Datas!$E24761</f>
        <v>0</v>
      </c>
      <c r="C22843" s="32" t="str">
        <f t="shared" si="356"/>
        <v xml:space="preserve"> </v>
      </c>
      <c r="D22843" s="32">
        <f>[2]Datas!$G24761</f>
        <v>11</v>
      </c>
    </row>
    <row r="22844" spans="1:4" x14ac:dyDescent="0.2">
      <c r="A22844" s="31">
        <f>[2]Datas!$A24762</f>
        <v>49141</v>
      </c>
      <c r="B22844" s="32">
        <f>[2]Datas!$E24762</f>
        <v>0</v>
      </c>
      <c r="C22844" s="32" t="str">
        <f t="shared" si="356"/>
        <v xml:space="preserve"> </v>
      </c>
      <c r="D22844" s="32">
        <f>[2]Datas!$G24762</f>
        <v>11</v>
      </c>
    </row>
    <row r="22845" spans="1:4" x14ac:dyDescent="0.2">
      <c r="A22845" s="31">
        <f>[2]Datas!$A24763</f>
        <v>49142</v>
      </c>
      <c r="B22845" s="32">
        <f>[2]Datas!$E24763</f>
        <v>1</v>
      </c>
      <c r="C22845" s="32" t="str">
        <f t="shared" si="356"/>
        <v>Dia útil</v>
      </c>
      <c r="D22845" s="32">
        <f>[2]Datas!$G24763</f>
        <v>11</v>
      </c>
    </row>
    <row r="22846" spans="1:4" x14ac:dyDescent="0.2">
      <c r="A22846" s="31">
        <f>[2]Datas!$A24764</f>
        <v>49143</v>
      </c>
      <c r="B22846" s="32">
        <f>[2]Datas!$E24764</f>
        <v>1</v>
      </c>
      <c r="C22846" s="32" t="str">
        <f t="shared" si="356"/>
        <v>Dia útil</v>
      </c>
      <c r="D22846" s="32">
        <f>[2]Datas!$G24764</f>
        <v>10</v>
      </c>
    </row>
    <row r="22847" spans="1:4" x14ac:dyDescent="0.2">
      <c r="A22847" s="31">
        <f>[2]Datas!$A24765</f>
        <v>49144</v>
      </c>
      <c r="B22847" s="32">
        <f>[2]Datas!$E24765</f>
        <v>1</v>
      </c>
      <c r="C22847" s="32" t="str">
        <f t="shared" si="356"/>
        <v>Dia útil</v>
      </c>
      <c r="D22847" s="32">
        <f>[2]Datas!$G24765</f>
        <v>9</v>
      </c>
    </row>
    <row r="22848" spans="1:4" x14ac:dyDescent="0.2">
      <c r="A22848" s="31">
        <f>[2]Datas!$A24766</f>
        <v>49145</v>
      </c>
      <c r="B22848" s="32">
        <f>[2]Datas!$E24766</f>
        <v>1</v>
      </c>
      <c r="C22848" s="32" t="str">
        <f t="shared" si="356"/>
        <v>Dia útil</v>
      </c>
      <c r="D22848" s="32">
        <f>[2]Datas!$G24766</f>
        <v>8</v>
      </c>
    </row>
    <row r="22849" spans="1:4" x14ac:dyDescent="0.2">
      <c r="A22849" s="31">
        <f>[2]Datas!$A24767</f>
        <v>49146</v>
      </c>
      <c r="B22849" s="32">
        <f>[2]Datas!$E24767</f>
        <v>1</v>
      </c>
      <c r="C22849" s="32" t="str">
        <f t="shared" si="356"/>
        <v>Dia útil</v>
      </c>
      <c r="D22849" s="32">
        <f>[2]Datas!$G24767</f>
        <v>7</v>
      </c>
    </row>
    <row r="22850" spans="1:4" x14ac:dyDescent="0.2">
      <c r="A22850" s="31">
        <f>[2]Datas!$A24768</f>
        <v>49147</v>
      </c>
      <c r="B22850" s="32">
        <f>[2]Datas!$E24768</f>
        <v>0</v>
      </c>
      <c r="C22850" s="32" t="str">
        <f t="shared" si="356"/>
        <v xml:space="preserve"> </v>
      </c>
      <c r="D22850" s="32">
        <f>[2]Datas!$G24768</f>
        <v>6</v>
      </c>
    </row>
    <row r="22851" spans="1:4" x14ac:dyDescent="0.2">
      <c r="A22851" s="31">
        <f>[2]Datas!$A24769</f>
        <v>49148</v>
      </c>
      <c r="B22851" s="32">
        <f>[2]Datas!$E24769</f>
        <v>0</v>
      </c>
      <c r="C22851" s="32" t="str">
        <f t="shared" ref="C22851:C22914" si="357">IF(B22851=1,"Dia útil"," ")</f>
        <v xml:space="preserve"> </v>
      </c>
      <c r="D22851" s="32">
        <f>[2]Datas!$G24769</f>
        <v>6</v>
      </c>
    </row>
    <row r="22852" spans="1:4" x14ac:dyDescent="0.2">
      <c r="A22852" s="31">
        <f>[2]Datas!$A24770</f>
        <v>49149</v>
      </c>
      <c r="B22852" s="32">
        <f>[2]Datas!$E24770</f>
        <v>1</v>
      </c>
      <c r="C22852" s="32" t="str">
        <f t="shared" si="357"/>
        <v>Dia útil</v>
      </c>
      <c r="D22852" s="32">
        <f>[2]Datas!$G24770</f>
        <v>6</v>
      </c>
    </row>
    <row r="22853" spans="1:4" x14ac:dyDescent="0.2">
      <c r="A22853" s="31">
        <f>[2]Datas!$A24771</f>
        <v>49150</v>
      </c>
      <c r="B22853" s="32">
        <f>[2]Datas!$E24771</f>
        <v>1</v>
      </c>
      <c r="C22853" s="32" t="str">
        <f t="shared" si="357"/>
        <v>Dia útil</v>
      </c>
      <c r="D22853" s="32">
        <f>[2]Datas!$G24771</f>
        <v>5</v>
      </c>
    </row>
    <row r="22854" spans="1:4" x14ac:dyDescent="0.2">
      <c r="A22854" s="31">
        <f>[2]Datas!$A24772</f>
        <v>49151</v>
      </c>
      <c r="B22854" s="32">
        <f>[2]Datas!$E24772</f>
        <v>1</v>
      </c>
      <c r="C22854" s="32" t="str">
        <f t="shared" si="357"/>
        <v>Dia útil</v>
      </c>
      <c r="D22854" s="32">
        <f>[2]Datas!$G24772</f>
        <v>4</v>
      </c>
    </row>
    <row r="22855" spans="1:4" x14ac:dyDescent="0.2">
      <c r="A22855" s="31">
        <f>[2]Datas!$A24773</f>
        <v>49152</v>
      </c>
      <c r="B22855" s="32">
        <f>[2]Datas!$E24773</f>
        <v>1</v>
      </c>
      <c r="C22855" s="32" t="str">
        <f t="shared" si="357"/>
        <v>Dia útil</v>
      </c>
      <c r="D22855" s="32">
        <f>[2]Datas!$G24773</f>
        <v>3</v>
      </c>
    </row>
    <row r="22856" spans="1:4" x14ac:dyDescent="0.2">
      <c r="A22856" s="31">
        <f>[2]Datas!$A24774</f>
        <v>49153</v>
      </c>
      <c r="B22856" s="32">
        <f>[2]Datas!$E24774</f>
        <v>1</v>
      </c>
      <c r="C22856" s="32" t="str">
        <f t="shared" si="357"/>
        <v>Dia útil</v>
      </c>
      <c r="D22856" s="32">
        <f>[2]Datas!$G24774</f>
        <v>2</v>
      </c>
    </row>
    <row r="22857" spans="1:4" x14ac:dyDescent="0.2">
      <c r="A22857" s="31">
        <f>[2]Datas!$A24775</f>
        <v>49154</v>
      </c>
      <c r="B22857" s="32">
        <f>[2]Datas!$E24775</f>
        <v>0</v>
      </c>
      <c r="C22857" s="32" t="str">
        <f t="shared" si="357"/>
        <v xml:space="preserve"> </v>
      </c>
      <c r="D22857" s="32">
        <f>[2]Datas!$G24775</f>
        <v>1</v>
      </c>
    </row>
    <row r="22858" spans="1:4" x14ac:dyDescent="0.2">
      <c r="A22858" s="31">
        <f>[2]Datas!$A24776</f>
        <v>49155</v>
      </c>
      <c r="B22858" s="32">
        <f>[2]Datas!$E24776</f>
        <v>0</v>
      </c>
      <c r="C22858" s="32" t="str">
        <f t="shared" si="357"/>
        <v xml:space="preserve"> </v>
      </c>
      <c r="D22858" s="32">
        <f>[2]Datas!$G24776</f>
        <v>1</v>
      </c>
    </row>
    <row r="22859" spans="1:4" x14ac:dyDescent="0.2">
      <c r="A22859" s="31">
        <f>[2]Datas!$A24777</f>
        <v>49156</v>
      </c>
      <c r="B22859" s="32">
        <f>[2]Datas!$E24777</f>
        <v>1</v>
      </c>
      <c r="C22859" s="32" t="str">
        <f t="shared" si="357"/>
        <v>Dia útil</v>
      </c>
      <c r="D22859" s="32">
        <f>[2]Datas!$G24777</f>
        <v>1</v>
      </c>
    </row>
    <row r="22860" spans="1:4" x14ac:dyDescent="0.2">
      <c r="A22860" s="31">
        <f>[2]Datas!$A24778</f>
        <v>49157</v>
      </c>
      <c r="B22860" s="32">
        <f>[2]Datas!$E24778</f>
        <v>1</v>
      </c>
      <c r="C22860" s="32" t="str">
        <f t="shared" si="357"/>
        <v>Dia útil</v>
      </c>
      <c r="D22860" s="32">
        <f>[2]Datas!$G24778</f>
        <v>23</v>
      </c>
    </row>
    <row r="22861" spans="1:4" x14ac:dyDescent="0.2">
      <c r="A22861" s="31">
        <f>[2]Datas!$A24779</f>
        <v>49158</v>
      </c>
      <c r="B22861" s="32">
        <f>[2]Datas!$E24779</f>
        <v>1</v>
      </c>
      <c r="C22861" s="32" t="str">
        <f t="shared" si="357"/>
        <v>Dia útil</v>
      </c>
      <c r="D22861" s="32">
        <f>[2]Datas!$G24779</f>
        <v>22</v>
      </c>
    </row>
    <row r="22862" spans="1:4" x14ac:dyDescent="0.2">
      <c r="A22862" s="31">
        <f>[2]Datas!$A24780</f>
        <v>49159</v>
      </c>
      <c r="B22862" s="32">
        <f>[2]Datas!$E24780</f>
        <v>1</v>
      </c>
      <c r="C22862" s="32" t="str">
        <f t="shared" si="357"/>
        <v>Dia útil</v>
      </c>
      <c r="D22862" s="32">
        <f>[2]Datas!$G24780</f>
        <v>21</v>
      </c>
    </row>
    <row r="22863" spans="1:4" x14ac:dyDescent="0.2">
      <c r="A22863" s="31">
        <f>[2]Datas!$A24781</f>
        <v>49160</v>
      </c>
      <c r="B22863" s="32">
        <f>[2]Datas!$E24781</f>
        <v>1</v>
      </c>
      <c r="C22863" s="32" t="str">
        <f t="shared" si="357"/>
        <v>Dia útil</v>
      </c>
      <c r="D22863" s="32">
        <f>[2]Datas!$G24781</f>
        <v>20</v>
      </c>
    </row>
    <row r="22864" spans="1:4" x14ac:dyDescent="0.2">
      <c r="A22864" s="31">
        <f>[2]Datas!$A24782</f>
        <v>49161</v>
      </c>
      <c r="B22864" s="32">
        <f>[2]Datas!$E24782</f>
        <v>0</v>
      </c>
      <c r="C22864" s="32" t="str">
        <f t="shared" si="357"/>
        <v xml:space="preserve"> </v>
      </c>
      <c r="D22864" s="32">
        <f>[2]Datas!$G24782</f>
        <v>19</v>
      </c>
    </row>
    <row r="22865" spans="1:4" x14ac:dyDescent="0.2">
      <c r="A22865" s="31">
        <f>[2]Datas!$A24783</f>
        <v>49162</v>
      </c>
      <c r="B22865" s="32">
        <f>[2]Datas!$E24783</f>
        <v>0</v>
      </c>
      <c r="C22865" s="32" t="str">
        <f t="shared" si="357"/>
        <v xml:space="preserve"> </v>
      </c>
      <c r="D22865" s="32">
        <f>[2]Datas!$G24783</f>
        <v>19</v>
      </c>
    </row>
    <row r="22866" spans="1:4" x14ac:dyDescent="0.2">
      <c r="A22866" s="31">
        <f>[2]Datas!$A24784</f>
        <v>49163</v>
      </c>
      <c r="B22866" s="32">
        <f>[2]Datas!$E24784</f>
        <v>1</v>
      </c>
      <c r="C22866" s="32" t="str">
        <f t="shared" si="357"/>
        <v>Dia útil</v>
      </c>
      <c r="D22866" s="32">
        <f>[2]Datas!$G24784</f>
        <v>19</v>
      </c>
    </row>
    <row r="22867" spans="1:4" x14ac:dyDescent="0.2">
      <c r="A22867" s="31">
        <f>[2]Datas!$A24785</f>
        <v>49164</v>
      </c>
      <c r="B22867" s="32">
        <f>[2]Datas!$E24785</f>
        <v>1</v>
      </c>
      <c r="C22867" s="32" t="str">
        <f t="shared" si="357"/>
        <v>Dia útil</v>
      </c>
      <c r="D22867" s="32">
        <f>[2]Datas!$G24785</f>
        <v>18</v>
      </c>
    </row>
    <row r="22868" spans="1:4" x14ac:dyDescent="0.2">
      <c r="A22868" s="31">
        <f>[2]Datas!$A24786</f>
        <v>49165</v>
      </c>
      <c r="B22868" s="32">
        <f>[2]Datas!$E24786</f>
        <v>1</v>
      </c>
      <c r="C22868" s="32" t="str">
        <f t="shared" si="357"/>
        <v>Dia útil</v>
      </c>
      <c r="D22868" s="32">
        <f>[2]Datas!$G24786</f>
        <v>17</v>
      </c>
    </row>
    <row r="22869" spans="1:4" x14ac:dyDescent="0.2">
      <c r="A22869" s="31">
        <f>[2]Datas!$A24787</f>
        <v>49166</v>
      </c>
      <c r="B22869" s="32">
        <f>[2]Datas!$E24787</f>
        <v>1</v>
      </c>
      <c r="C22869" s="32" t="str">
        <f t="shared" si="357"/>
        <v>Dia útil</v>
      </c>
      <c r="D22869" s="32">
        <f>[2]Datas!$G24787</f>
        <v>16</v>
      </c>
    </row>
    <row r="22870" spans="1:4" x14ac:dyDescent="0.2">
      <c r="A22870" s="31">
        <f>[2]Datas!$A24788</f>
        <v>49167</v>
      </c>
      <c r="B22870" s="32">
        <f>[2]Datas!$E24788</f>
        <v>1</v>
      </c>
      <c r="C22870" s="32" t="str">
        <f t="shared" si="357"/>
        <v>Dia útil</v>
      </c>
      <c r="D22870" s="32">
        <f>[2]Datas!$G24788</f>
        <v>15</v>
      </c>
    </row>
    <row r="22871" spans="1:4" x14ac:dyDescent="0.2">
      <c r="A22871" s="31">
        <f>[2]Datas!$A24789</f>
        <v>49168</v>
      </c>
      <c r="B22871" s="32">
        <f>[2]Datas!$E24789</f>
        <v>0</v>
      </c>
      <c r="C22871" s="32" t="str">
        <f t="shared" si="357"/>
        <v xml:space="preserve"> </v>
      </c>
      <c r="D22871" s="32">
        <f>[2]Datas!$G24789</f>
        <v>14</v>
      </c>
    </row>
    <row r="22872" spans="1:4" x14ac:dyDescent="0.2">
      <c r="A22872" s="31">
        <f>[2]Datas!$A24790</f>
        <v>49169</v>
      </c>
      <c r="B22872" s="32">
        <f>[2]Datas!$E24790</f>
        <v>0</v>
      </c>
      <c r="C22872" s="32" t="str">
        <f t="shared" si="357"/>
        <v xml:space="preserve"> </v>
      </c>
      <c r="D22872" s="32">
        <f>[2]Datas!$G24790</f>
        <v>14</v>
      </c>
    </row>
    <row r="22873" spans="1:4" x14ac:dyDescent="0.2">
      <c r="A22873" s="31">
        <f>[2]Datas!$A24791</f>
        <v>49170</v>
      </c>
      <c r="B22873" s="32">
        <f>[2]Datas!$E24791</f>
        <v>1</v>
      </c>
      <c r="C22873" s="32" t="str">
        <f t="shared" si="357"/>
        <v>Dia útil</v>
      </c>
      <c r="D22873" s="32">
        <f>[2]Datas!$G24791</f>
        <v>14</v>
      </c>
    </row>
    <row r="22874" spans="1:4" x14ac:dyDescent="0.2">
      <c r="A22874" s="31">
        <f>[2]Datas!$A24792</f>
        <v>49171</v>
      </c>
      <c r="B22874" s="32">
        <f>[2]Datas!$E24792</f>
        <v>1</v>
      </c>
      <c r="C22874" s="32" t="str">
        <f t="shared" si="357"/>
        <v>Dia útil</v>
      </c>
      <c r="D22874" s="32">
        <f>[2]Datas!$G24792</f>
        <v>13</v>
      </c>
    </row>
    <row r="22875" spans="1:4" x14ac:dyDescent="0.2">
      <c r="A22875" s="31">
        <f>[2]Datas!$A24793</f>
        <v>49172</v>
      </c>
      <c r="B22875" s="32">
        <f>[2]Datas!$E24793</f>
        <v>1</v>
      </c>
      <c r="C22875" s="32" t="str">
        <f t="shared" si="357"/>
        <v>Dia útil</v>
      </c>
      <c r="D22875" s="32">
        <f>[2]Datas!$G24793</f>
        <v>12</v>
      </c>
    </row>
    <row r="22876" spans="1:4" x14ac:dyDescent="0.2">
      <c r="A22876" s="31">
        <f>[2]Datas!$A24794</f>
        <v>49173</v>
      </c>
      <c r="B22876" s="32">
        <f>[2]Datas!$E24794</f>
        <v>1</v>
      </c>
      <c r="C22876" s="32" t="str">
        <f t="shared" si="357"/>
        <v>Dia útil</v>
      </c>
      <c r="D22876" s="32">
        <f>[2]Datas!$G24794</f>
        <v>11</v>
      </c>
    </row>
    <row r="22877" spans="1:4" x14ac:dyDescent="0.2">
      <c r="A22877" s="31">
        <f>[2]Datas!$A24795</f>
        <v>49174</v>
      </c>
      <c r="B22877" s="32">
        <f>[2]Datas!$E24795</f>
        <v>1</v>
      </c>
      <c r="C22877" s="32" t="str">
        <f t="shared" si="357"/>
        <v>Dia útil</v>
      </c>
      <c r="D22877" s="32">
        <f>[2]Datas!$G24795</f>
        <v>10</v>
      </c>
    </row>
    <row r="22878" spans="1:4" x14ac:dyDescent="0.2">
      <c r="A22878" s="31">
        <f>[2]Datas!$A24796</f>
        <v>49175</v>
      </c>
      <c r="B22878" s="32">
        <f>[2]Datas!$E24796</f>
        <v>0</v>
      </c>
      <c r="C22878" s="32" t="str">
        <f t="shared" si="357"/>
        <v xml:space="preserve"> </v>
      </c>
      <c r="D22878" s="32">
        <f>[2]Datas!$G24796</f>
        <v>9</v>
      </c>
    </row>
    <row r="22879" spans="1:4" x14ac:dyDescent="0.2">
      <c r="A22879" s="31">
        <f>[2]Datas!$A24797</f>
        <v>49176</v>
      </c>
      <c r="B22879" s="32">
        <f>[2]Datas!$E24797</f>
        <v>0</v>
      </c>
      <c r="C22879" s="32" t="str">
        <f t="shared" si="357"/>
        <v xml:space="preserve"> </v>
      </c>
      <c r="D22879" s="32">
        <f>[2]Datas!$G24797</f>
        <v>9</v>
      </c>
    </row>
    <row r="22880" spans="1:4" x14ac:dyDescent="0.2">
      <c r="A22880" s="31">
        <f>[2]Datas!$A24798</f>
        <v>49177</v>
      </c>
      <c r="B22880" s="32">
        <f>[2]Datas!$E24798</f>
        <v>1</v>
      </c>
      <c r="C22880" s="32" t="str">
        <f t="shared" si="357"/>
        <v>Dia útil</v>
      </c>
      <c r="D22880" s="32">
        <f>[2]Datas!$G24798</f>
        <v>9</v>
      </c>
    </row>
    <row r="22881" spans="1:4" x14ac:dyDescent="0.2">
      <c r="A22881" s="31">
        <f>[2]Datas!$A24799</f>
        <v>49178</v>
      </c>
      <c r="B22881" s="32">
        <f>[2]Datas!$E24799</f>
        <v>1</v>
      </c>
      <c r="C22881" s="32" t="str">
        <f t="shared" si="357"/>
        <v>Dia útil</v>
      </c>
      <c r="D22881" s="32">
        <f>[2]Datas!$G24799</f>
        <v>8</v>
      </c>
    </row>
    <row r="22882" spans="1:4" x14ac:dyDescent="0.2">
      <c r="A22882" s="31">
        <f>[2]Datas!$A24800</f>
        <v>49179</v>
      </c>
      <c r="B22882" s="32">
        <f>[2]Datas!$E24800</f>
        <v>1</v>
      </c>
      <c r="C22882" s="32" t="str">
        <f t="shared" si="357"/>
        <v>Dia útil</v>
      </c>
      <c r="D22882" s="32">
        <f>[2]Datas!$G24800</f>
        <v>7</v>
      </c>
    </row>
    <row r="22883" spans="1:4" x14ac:dyDescent="0.2">
      <c r="A22883" s="31">
        <f>[2]Datas!$A24801</f>
        <v>49180</v>
      </c>
      <c r="B22883" s="32">
        <f>[2]Datas!$E24801</f>
        <v>1</v>
      </c>
      <c r="C22883" s="32" t="str">
        <f t="shared" si="357"/>
        <v>Dia útil</v>
      </c>
      <c r="D22883" s="32">
        <f>[2]Datas!$G24801</f>
        <v>6</v>
      </c>
    </row>
    <row r="22884" spans="1:4" x14ac:dyDescent="0.2">
      <c r="A22884" s="31">
        <f>[2]Datas!$A24802</f>
        <v>49181</v>
      </c>
      <c r="B22884" s="32">
        <f>[2]Datas!$E24802</f>
        <v>1</v>
      </c>
      <c r="C22884" s="32" t="str">
        <f t="shared" si="357"/>
        <v>Dia útil</v>
      </c>
      <c r="D22884" s="32">
        <f>[2]Datas!$G24802</f>
        <v>5</v>
      </c>
    </row>
    <row r="22885" spans="1:4" x14ac:dyDescent="0.2">
      <c r="A22885" s="31">
        <f>[2]Datas!$A24803</f>
        <v>49182</v>
      </c>
      <c r="B22885" s="32">
        <f>[2]Datas!$E24803</f>
        <v>0</v>
      </c>
      <c r="C22885" s="32" t="str">
        <f t="shared" si="357"/>
        <v xml:space="preserve"> </v>
      </c>
      <c r="D22885" s="32">
        <f>[2]Datas!$G24803</f>
        <v>4</v>
      </c>
    </row>
    <row r="22886" spans="1:4" x14ac:dyDescent="0.2">
      <c r="A22886" s="31">
        <f>[2]Datas!$A24804</f>
        <v>49183</v>
      </c>
      <c r="B22886" s="32">
        <f>[2]Datas!$E24804</f>
        <v>0</v>
      </c>
      <c r="C22886" s="32" t="str">
        <f t="shared" si="357"/>
        <v xml:space="preserve"> </v>
      </c>
      <c r="D22886" s="32">
        <f>[2]Datas!$G24804</f>
        <v>4</v>
      </c>
    </row>
    <row r="22887" spans="1:4" x14ac:dyDescent="0.2">
      <c r="A22887" s="31">
        <f>[2]Datas!$A24805</f>
        <v>49184</v>
      </c>
      <c r="B22887" s="32">
        <f>[2]Datas!$E24805</f>
        <v>1</v>
      </c>
      <c r="C22887" s="32" t="str">
        <f t="shared" si="357"/>
        <v>Dia útil</v>
      </c>
      <c r="D22887" s="32">
        <f>[2]Datas!$G24805</f>
        <v>4</v>
      </c>
    </row>
    <row r="22888" spans="1:4" x14ac:dyDescent="0.2">
      <c r="A22888" s="31">
        <f>[2]Datas!$A24806</f>
        <v>49185</v>
      </c>
      <c r="B22888" s="32">
        <f>[2]Datas!$E24806</f>
        <v>1</v>
      </c>
      <c r="C22888" s="32" t="str">
        <f t="shared" si="357"/>
        <v>Dia útil</v>
      </c>
      <c r="D22888" s="32">
        <f>[2]Datas!$G24806</f>
        <v>3</v>
      </c>
    </row>
    <row r="22889" spans="1:4" x14ac:dyDescent="0.2">
      <c r="A22889" s="31">
        <f>[2]Datas!$A24807</f>
        <v>49186</v>
      </c>
      <c r="B22889" s="32">
        <f>[2]Datas!$E24807</f>
        <v>1</v>
      </c>
      <c r="C22889" s="32" t="str">
        <f t="shared" si="357"/>
        <v>Dia útil</v>
      </c>
      <c r="D22889" s="32">
        <f>[2]Datas!$G24807</f>
        <v>2</v>
      </c>
    </row>
    <row r="22890" spans="1:4" x14ac:dyDescent="0.2">
      <c r="A22890" s="31">
        <f>[2]Datas!$A24808</f>
        <v>49187</v>
      </c>
      <c r="B22890" s="32">
        <f>[2]Datas!$E24808</f>
        <v>1</v>
      </c>
      <c r="C22890" s="32" t="str">
        <f t="shared" si="357"/>
        <v>Dia útil</v>
      </c>
      <c r="D22890" s="32">
        <f>[2]Datas!$G24808</f>
        <v>1</v>
      </c>
    </row>
    <row r="22891" spans="1:4" x14ac:dyDescent="0.2">
      <c r="A22891" s="31">
        <f>[2]Datas!$A24809</f>
        <v>49188</v>
      </c>
      <c r="B22891" s="32">
        <f>[2]Datas!$E24809</f>
        <v>1</v>
      </c>
      <c r="C22891" s="32" t="str">
        <f t="shared" si="357"/>
        <v>Dia útil</v>
      </c>
      <c r="D22891" s="32">
        <f>[2]Datas!$G24809</f>
        <v>20</v>
      </c>
    </row>
    <row r="22892" spans="1:4" x14ac:dyDescent="0.2">
      <c r="A22892" s="31">
        <f>[2]Datas!$A24810</f>
        <v>49189</v>
      </c>
      <c r="B22892" s="32">
        <f>[2]Datas!$E24810</f>
        <v>0</v>
      </c>
      <c r="C22892" s="32" t="str">
        <f t="shared" si="357"/>
        <v xml:space="preserve"> </v>
      </c>
      <c r="D22892" s="32">
        <f>[2]Datas!$G24810</f>
        <v>19</v>
      </c>
    </row>
    <row r="22893" spans="1:4" x14ac:dyDescent="0.2">
      <c r="A22893" s="31">
        <f>[2]Datas!$A24811</f>
        <v>49190</v>
      </c>
      <c r="B22893" s="32">
        <f>[2]Datas!$E24811</f>
        <v>0</v>
      </c>
      <c r="C22893" s="32" t="str">
        <f t="shared" si="357"/>
        <v xml:space="preserve"> </v>
      </c>
      <c r="D22893" s="32">
        <f>[2]Datas!$G24811</f>
        <v>19</v>
      </c>
    </row>
    <row r="22894" spans="1:4" x14ac:dyDescent="0.2">
      <c r="A22894" s="31">
        <f>[2]Datas!$A24812</f>
        <v>49191</v>
      </c>
      <c r="B22894" s="32">
        <f>[2]Datas!$E24812</f>
        <v>1</v>
      </c>
      <c r="C22894" s="32" t="str">
        <f t="shared" si="357"/>
        <v>Dia útil</v>
      </c>
      <c r="D22894" s="32">
        <f>[2]Datas!$G24812</f>
        <v>19</v>
      </c>
    </row>
    <row r="22895" spans="1:4" x14ac:dyDescent="0.2">
      <c r="A22895" s="31">
        <f>[2]Datas!$A24813</f>
        <v>49192</v>
      </c>
      <c r="B22895" s="32">
        <f>[2]Datas!$E24813</f>
        <v>1</v>
      </c>
      <c r="C22895" s="32" t="str">
        <f t="shared" si="357"/>
        <v>Dia útil</v>
      </c>
      <c r="D22895" s="32">
        <f>[2]Datas!$G24813</f>
        <v>18</v>
      </c>
    </row>
    <row r="22896" spans="1:4" x14ac:dyDescent="0.2">
      <c r="A22896" s="31">
        <f>[2]Datas!$A24814</f>
        <v>49193</v>
      </c>
      <c r="B22896" s="32">
        <f>[2]Datas!$E24814</f>
        <v>1</v>
      </c>
      <c r="C22896" s="32" t="str">
        <f t="shared" si="357"/>
        <v>Dia útil</v>
      </c>
      <c r="D22896" s="32">
        <f>[2]Datas!$G24814</f>
        <v>17</v>
      </c>
    </row>
    <row r="22897" spans="1:4" x14ac:dyDescent="0.2">
      <c r="A22897" s="31">
        <f>[2]Datas!$A24815</f>
        <v>49194</v>
      </c>
      <c r="B22897" s="32">
        <f>[2]Datas!$E24815</f>
        <v>0</v>
      </c>
      <c r="C22897" s="32" t="str">
        <f t="shared" si="357"/>
        <v xml:space="preserve"> </v>
      </c>
      <c r="D22897" s="32">
        <f>[2]Datas!$G24815</f>
        <v>16</v>
      </c>
    </row>
    <row r="22898" spans="1:4" x14ac:dyDescent="0.2">
      <c r="A22898" s="31">
        <f>[2]Datas!$A24816</f>
        <v>49195</v>
      </c>
      <c r="B22898" s="32">
        <f>[2]Datas!$E24816</f>
        <v>1</v>
      </c>
      <c r="C22898" s="32" t="str">
        <f t="shared" si="357"/>
        <v>Dia útil</v>
      </c>
      <c r="D22898" s="32">
        <f>[2]Datas!$G24816</f>
        <v>16</v>
      </c>
    </row>
    <row r="22899" spans="1:4" x14ac:dyDescent="0.2">
      <c r="A22899" s="31">
        <f>[2]Datas!$A24817</f>
        <v>49196</v>
      </c>
      <c r="B22899" s="32">
        <f>[2]Datas!$E24817</f>
        <v>0</v>
      </c>
      <c r="C22899" s="32" t="str">
        <f t="shared" si="357"/>
        <v xml:space="preserve"> </v>
      </c>
      <c r="D22899" s="32">
        <f>[2]Datas!$G24817</f>
        <v>15</v>
      </c>
    </row>
    <row r="22900" spans="1:4" x14ac:dyDescent="0.2">
      <c r="A22900" s="31">
        <f>[2]Datas!$A24818</f>
        <v>49197</v>
      </c>
      <c r="B22900" s="32">
        <f>[2]Datas!$E24818</f>
        <v>0</v>
      </c>
      <c r="C22900" s="32" t="str">
        <f t="shared" si="357"/>
        <v xml:space="preserve"> </v>
      </c>
      <c r="D22900" s="32">
        <f>[2]Datas!$G24818</f>
        <v>15</v>
      </c>
    </row>
    <row r="22901" spans="1:4" x14ac:dyDescent="0.2">
      <c r="A22901" s="31">
        <f>[2]Datas!$A24819</f>
        <v>49198</v>
      </c>
      <c r="B22901" s="32">
        <f>[2]Datas!$E24819</f>
        <v>1</v>
      </c>
      <c r="C22901" s="32" t="str">
        <f t="shared" si="357"/>
        <v>Dia útil</v>
      </c>
      <c r="D22901" s="32">
        <f>[2]Datas!$G24819</f>
        <v>15</v>
      </c>
    </row>
    <row r="22902" spans="1:4" x14ac:dyDescent="0.2">
      <c r="A22902" s="31">
        <f>[2]Datas!$A24820</f>
        <v>49199</v>
      </c>
      <c r="B22902" s="32">
        <f>[2]Datas!$E24820</f>
        <v>1</v>
      </c>
      <c r="C22902" s="32" t="str">
        <f t="shared" si="357"/>
        <v>Dia útil</v>
      </c>
      <c r="D22902" s="32">
        <f>[2]Datas!$G24820</f>
        <v>14</v>
      </c>
    </row>
    <row r="22903" spans="1:4" x14ac:dyDescent="0.2">
      <c r="A22903" s="31">
        <f>[2]Datas!$A24821</f>
        <v>49200</v>
      </c>
      <c r="B22903" s="32">
        <f>[2]Datas!$E24821</f>
        <v>1</v>
      </c>
      <c r="C22903" s="32" t="str">
        <f t="shared" si="357"/>
        <v>Dia útil</v>
      </c>
      <c r="D22903" s="32">
        <f>[2]Datas!$G24821</f>
        <v>13</v>
      </c>
    </row>
    <row r="22904" spans="1:4" x14ac:dyDescent="0.2">
      <c r="A22904" s="31">
        <f>[2]Datas!$A24822</f>
        <v>49201</v>
      </c>
      <c r="B22904" s="32">
        <f>[2]Datas!$E24822</f>
        <v>1</v>
      </c>
      <c r="C22904" s="32" t="str">
        <f t="shared" si="357"/>
        <v>Dia útil</v>
      </c>
      <c r="D22904" s="32">
        <f>[2]Datas!$G24822</f>
        <v>12</v>
      </c>
    </row>
    <row r="22905" spans="1:4" x14ac:dyDescent="0.2">
      <c r="A22905" s="31">
        <f>[2]Datas!$A24823</f>
        <v>49202</v>
      </c>
      <c r="B22905" s="32">
        <f>[2]Datas!$E24823</f>
        <v>1</v>
      </c>
      <c r="C22905" s="32" t="str">
        <f t="shared" si="357"/>
        <v>Dia útil</v>
      </c>
      <c r="D22905" s="32">
        <f>[2]Datas!$G24823</f>
        <v>11</v>
      </c>
    </row>
    <row r="22906" spans="1:4" x14ac:dyDescent="0.2">
      <c r="A22906" s="31">
        <f>[2]Datas!$A24824</f>
        <v>49203</v>
      </c>
      <c r="B22906" s="32">
        <f>[2]Datas!$E24824</f>
        <v>0</v>
      </c>
      <c r="C22906" s="32" t="str">
        <f t="shared" si="357"/>
        <v xml:space="preserve"> </v>
      </c>
      <c r="D22906" s="32">
        <f>[2]Datas!$G24824</f>
        <v>10</v>
      </c>
    </row>
    <row r="22907" spans="1:4" x14ac:dyDescent="0.2">
      <c r="A22907" s="31">
        <f>[2]Datas!$A24825</f>
        <v>49204</v>
      </c>
      <c r="B22907" s="32">
        <f>[2]Datas!$E24825</f>
        <v>0</v>
      </c>
      <c r="C22907" s="32" t="str">
        <f t="shared" si="357"/>
        <v xml:space="preserve"> </v>
      </c>
      <c r="D22907" s="32">
        <f>[2]Datas!$G24825</f>
        <v>10</v>
      </c>
    </row>
    <row r="22908" spans="1:4" x14ac:dyDescent="0.2">
      <c r="A22908" s="31">
        <f>[2]Datas!$A24826</f>
        <v>49205</v>
      </c>
      <c r="B22908" s="32">
        <f>[2]Datas!$E24826</f>
        <v>1</v>
      </c>
      <c r="C22908" s="32" t="str">
        <f t="shared" si="357"/>
        <v>Dia útil</v>
      </c>
      <c r="D22908" s="32">
        <f>[2]Datas!$G24826</f>
        <v>10</v>
      </c>
    </row>
    <row r="22909" spans="1:4" x14ac:dyDescent="0.2">
      <c r="A22909" s="31">
        <f>[2]Datas!$A24827</f>
        <v>49206</v>
      </c>
      <c r="B22909" s="32">
        <f>[2]Datas!$E24827</f>
        <v>1</v>
      </c>
      <c r="C22909" s="32" t="str">
        <f t="shared" si="357"/>
        <v>Dia útil</v>
      </c>
      <c r="D22909" s="32">
        <f>[2]Datas!$G24827</f>
        <v>9</v>
      </c>
    </row>
    <row r="22910" spans="1:4" x14ac:dyDescent="0.2">
      <c r="A22910" s="31">
        <f>[2]Datas!$A24828</f>
        <v>49207</v>
      </c>
      <c r="B22910" s="32">
        <f>[2]Datas!$E24828</f>
        <v>1</v>
      </c>
      <c r="C22910" s="32" t="str">
        <f t="shared" si="357"/>
        <v>Dia útil</v>
      </c>
      <c r="D22910" s="32">
        <f>[2]Datas!$G24828</f>
        <v>8</v>
      </c>
    </row>
    <row r="22911" spans="1:4" x14ac:dyDescent="0.2">
      <c r="A22911" s="31">
        <f>[2]Datas!$A24829</f>
        <v>49208</v>
      </c>
      <c r="B22911" s="32">
        <f>[2]Datas!$E24829</f>
        <v>1</v>
      </c>
      <c r="C22911" s="32" t="str">
        <f t="shared" si="357"/>
        <v>Dia útil</v>
      </c>
      <c r="D22911" s="32">
        <f>[2]Datas!$G24829</f>
        <v>7</v>
      </c>
    </row>
    <row r="22912" spans="1:4" x14ac:dyDescent="0.2">
      <c r="A22912" s="31">
        <f>[2]Datas!$A24830</f>
        <v>49209</v>
      </c>
      <c r="B22912" s="32">
        <f>[2]Datas!$E24830</f>
        <v>1</v>
      </c>
      <c r="C22912" s="32" t="str">
        <f t="shared" si="357"/>
        <v>Dia útil</v>
      </c>
      <c r="D22912" s="32">
        <f>[2]Datas!$G24830</f>
        <v>6</v>
      </c>
    </row>
    <row r="22913" spans="1:4" x14ac:dyDescent="0.2">
      <c r="A22913" s="31">
        <f>[2]Datas!$A24831</f>
        <v>49210</v>
      </c>
      <c r="B22913" s="32">
        <f>[2]Datas!$E24831</f>
        <v>0</v>
      </c>
      <c r="C22913" s="32" t="str">
        <f t="shared" si="357"/>
        <v xml:space="preserve"> </v>
      </c>
      <c r="D22913" s="32">
        <f>[2]Datas!$G24831</f>
        <v>5</v>
      </c>
    </row>
    <row r="22914" spans="1:4" x14ac:dyDescent="0.2">
      <c r="A22914" s="31">
        <f>[2]Datas!$A24832</f>
        <v>49211</v>
      </c>
      <c r="B22914" s="32">
        <f>[2]Datas!$E24832</f>
        <v>0</v>
      </c>
      <c r="C22914" s="32" t="str">
        <f t="shared" si="357"/>
        <v xml:space="preserve"> </v>
      </c>
      <c r="D22914" s="32">
        <f>[2]Datas!$G24832</f>
        <v>5</v>
      </c>
    </row>
    <row r="22915" spans="1:4" x14ac:dyDescent="0.2">
      <c r="A22915" s="31">
        <f>[2]Datas!$A24833</f>
        <v>49212</v>
      </c>
      <c r="B22915" s="32">
        <f>[2]Datas!$E24833</f>
        <v>1</v>
      </c>
      <c r="C22915" s="32" t="str">
        <f t="shared" ref="C22915:C22978" si="358">IF(B22915=1,"Dia útil"," ")</f>
        <v>Dia útil</v>
      </c>
      <c r="D22915" s="32">
        <f>[2]Datas!$G24833</f>
        <v>5</v>
      </c>
    </row>
    <row r="22916" spans="1:4" x14ac:dyDescent="0.2">
      <c r="A22916" s="31">
        <f>[2]Datas!$A24834</f>
        <v>49213</v>
      </c>
      <c r="B22916" s="32">
        <f>[2]Datas!$E24834</f>
        <v>1</v>
      </c>
      <c r="C22916" s="32" t="str">
        <f t="shared" si="358"/>
        <v>Dia útil</v>
      </c>
      <c r="D22916" s="32">
        <f>[2]Datas!$G24834</f>
        <v>4</v>
      </c>
    </row>
    <row r="22917" spans="1:4" x14ac:dyDescent="0.2">
      <c r="A22917" s="31">
        <f>[2]Datas!$A24835</f>
        <v>49214</v>
      </c>
      <c r="B22917" s="32">
        <f>[2]Datas!$E24835</f>
        <v>1</v>
      </c>
      <c r="C22917" s="32" t="str">
        <f t="shared" si="358"/>
        <v>Dia útil</v>
      </c>
      <c r="D22917" s="32">
        <f>[2]Datas!$G24835</f>
        <v>3</v>
      </c>
    </row>
    <row r="22918" spans="1:4" x14ac:dyDescent="0.2">
      <c r="A22918" s="31">
        <f>[2]Datas!$A24836</f>
        <v>49215</v>
      </c>
      <c r="B22918" s="32">
        <f>[2]Datas!$E24836</f>
        <v>1</v>
      </c>
      <c r="C22918" s="32" t="str">
        <f t="shared" si="358"/>
        <v>Dia útil</v>
      </c>
      <c r="D22918" s="32">
        <f>[2]Datas!$G24836</f>
        <v>2</v>
      </c>
    </row>
    <row r="22919" spans="1:4" x14ac:dyDescent="0.2">
      <c r="A22919" s="31">
        <f>[2]Datas!$A24837</f>
        <v>49216</v>
      </c>
      <c r="B22919" s="32">
        <f>[2]Datas!$E24837</f>
        <v>1</v>
      </c>
      <c r="C22919" s="32" t="str">
        <f t="shared" si="358"/>
        <v>Dia útil</v>
      </c>
      <c r="D22919" s="32">
        <f>[2]Datas!$G24837</f>
        <v>1</v>
      </c>
    </row>
    <row r="22920" spans="1:4" x14ac:dyDescent="0.2">
      <c r="A22920" s="31">
        <f>[2]Datas!$A24838</f>
        <v>49217</v>
      </c>
      <c r="B22920" s="32">
        <f>[2]Datas!$E24838</f>
        <v>0</v>
      </c>
      <c r="C22920" s="32" t="str">
        <f t="shared" si="358"/>
        <v xml:space="preserve"> </v>
      </c>
      <c r="D22920" s="32">
        <f>[2]Datas!$G24838</f>
        <v>0</v>
      </c>
    </row>
    <row r="22921" spans="1:4" x14ac:dyDescent="0.2">
      <c r="A22921" s="31">
        <f>[2]Datas!$A24839</f>
        <v>49218</v>
      </c>
      <c r="B22921" s="32">
        <f>[2]Datas!$E24839</f>
        <v>0</v>
      </c>
      <c r="C22921" s="32" t="str">
        <f t="shared" si="358"/>
        <v xml:space="preserve"> </v>
      </c>
      <c r="D22921" s="32">
        <f>[2]Datas!$G24839</f>
        <v>21</v>
      </c>
    </row>
    <row r="22922" spans="1:4" x14ac:dyDescent="0.2">
      <c r="A22922" s="31">
        <f>[2]Datas!$A24840</f>
        <v>49219</v>
      </c>
      <c r="B22922" s="32">
        <f>[2]Datas!$E24840</f>
        <v>1</v>
      </c>
      <c r="C22922" s="32" t="str">
        <f t="shared" si="358"/>
        <v>Dia útil</v>
      </c>
      <c r="D22922" s="32">
        <f>[2]Datas!$G24840</f>
        <v>21</v>
      </c>
    </row>
    <row r="22923" spans="1:4" x14ac:dyDescent="0.2">
      <c r="A22923" s="31">
        <f>[2]Datas!$A24841</f>
        <v>49220</v>
      </c>
      <c r="B22923" s="32">
        <f>[2]Datas!$E24841</f>
        <v>1</v>
      </c>
      <c r="C22923" s="32" t="str">
        <f t="shared" si="358"/>
        <v>Dia útil</v>
      </c>
      <c r="D22923" s="32">
        <f>[2]Datas!$G24841</f>
        <v>20</v>
      </c>
    </row>
    <row r="22924" spans="1:4" x14ac:dyDescent="0.2">
      <c r="A22924" s="31">
        <f>[2]Datas!$A24842</f>
        <v>49221</v>
      </c>
      <c r="B22924" s="32">
        <f>[2]Datas!$E24842</f>
        <v>1</v>
      </c>
      <c r="C22924" s="32" t="str">
        <f t="shared" si="358"/>
        <v>Dia útil</v>
      </c>
      <c r="D22924" s="32">
        <f>[2]Datas!$G24842</f>
        <v>19</v>
      </c>
    </row>
    <row r="22925" spans="1:4" x14ac:dyDescent="0.2">
      <c r="A22925" s="31">
        <f>[2]Datas!$A24843</f>
        <v>49222</v>
      </c>
      <c r="B22925" s="32">
        <f>[2]Datas!$E24843</f>
        <v>1</v>
      </c>
      <c r="C22925" s="32" t="str">
        <f t="shared" si="358"/>
        <v>Dia útil</v>
      </c>
      <c r="D22925" s="32">
        <f>[2]Datas!$G24843</f>
        <v>18</v>
      </c>
    </row>
    <row r="22926" spans="1:4" x14ac:dyDescent="0.2">
      <c r="A22926" s="31">
        <f>[2]Datas!$A24844</f>
        <v>49223</v>
      </c>
      <c r="B22926" s="32">
        <f>[2]Datas!$E24844</f>
        <v>1</v>
      </c>
      <c r="C22926" s="32" t="str">
        <f t="shared" si="358"/>
        <v>Dia útil</v>
      </c>
      <c r="D22926" s="32">
        <f>[2]Datas!$G24844</f>
        <v>17</v>
      </c>
    </row>
    <row r="22927" spans="1:4" x14ac:dyDescent="0.2">
      <c r="A22927" s="31">
        <f>[2]Datas!$A24845</f>
        <v>49224</v>
      </c>
      <c r="B22927" s="32">
        <f>[2]Datas!$E24845</f>
        <v>0</v>
      </c>
      <c r="C22927" s="32" t="str">
        <f t="shared" si="358"/>
        <v xml:space="preserve"> </v>
      </c>
      <c r="D22927" s="32">
        <f>[2]Datas!$G24845</f>
        <v>16</v>
      </c>
    </row>
    <row r="22928" spans="1:4" x14ac:dyDescent="0.2">
      <c r="A22928" s="31">
        <f>[2]Datas!$A24846</f>
        <v>49225</v>
      </c>
      <c r="B22928" s="32">
        <f>[2]Datas!$E24846</f>
        <v>0</v>
      </c>
      <c r="C22928" s="32" t="str">
        <f t="shared" si="358"/>
        <v xml:space="preserve"> </v>
      </c>
      <c r="D22928" s="32">
        <f>[2]Datas!$G24846</f>
        <v>16</v>
      </c>
    </row>
    <row r="22929" spans="1:4" x14ac:dyDescent="0.2">
      <c r="A22929" s="31">
        <f>[2]Datas!$A24847</f>
        <v>49226</v>
      </c>
      <c r="B22929" s="32">
        <f>[2]Datas!$E24847</f>
        <v>1</v>
      </c>
      <c r="C22929" s="32" t="str">
        <f t="shared" si="358"/>
        <v>Dia útil</v>
      </c>
      <c r="D22929" s="32">
        <f>[2]Datas!$G24847</f>
        <v>16</v>
      </c>
    </row>
    <row r="22930" spans="1:4" x14ac:dyDescent="0.2">
      <c r="A22930" s="31">
        <f>[2]Datas!$A24848</f>
        <v>49227</v>
      </c>
      <c r="B22930" s="32">
        <f>[2]Datas!$E24848</f>
        <v>1</v>
      </c>
      <c r="C22930" s="32" t="str">
        <f t="shared" si="358"/>
        <v>Dia útil</v>
      </c>
      <c r="D22930" s="32">
        <f>[2]Datas!$G24848</f>
        <v>15</v>
      </c>
    </row>
    <row r="22931" spans="1:4" x14ac:dyDescent="0.2">
      <c r="A22931" s="31">
        <f>[2]Datas!$A24849</f>
        <v>49228</v>
      </c>
      <c r="B22931" s="32">
        <f>[2]Datas!$E24849</f>
        <v>1</v>
      </c>
      <c r="C22931" s="32" t="str">
        <f t="shared" si="358"/>
        <v>Dia útil</v>
      </c>
      <c r="D22931" s="32">
        <f>[2]Datas!$G24849</f>
        <v>14</v>
      </c>
    </row>
    <row r="22932" spans="1:4" x14ac:dyDescent="0.2">
      <c r="A22932" s="31">
        <f>[2]Datas!$A24850</f>
        <v>49229</v>
      </c>
      <c r="B22932" s="32">
        <f>[2]Datas!$E24850</f>
        <v>0</v>
      </c>
      <c r="C22932" s="32" t="str">
        <f t="shared" si="358"/>
        <v xml:space="preserve"> </v>
      </c>
      <c r="D22932" s="32">
        <f>[2]Datas!$G24850</f>
        <v>13</v>
      </c>
    </row>
    <row r="22933" spans="1:4" x14ac:dyDescent="0.2">
      <c r="A22933" s="31">
        <f>[2]Datas!$A24851</f>
        <v>49230</v>
      </c>
      <c r="B22933" s="32">
        <f>[2]Datas!$E24851</f>
        <v>1</v>
      </c>
      <c r="C22933" s="32" t="str">
        <f t="shared" si="358"/>
        <v>Dia útil</v>
      </c>
      <c r="D22933" s="32">
        <f>[2]Datas!$G24851</f>
        <v>13</v>
      </c>
    </row>
    <row r="22934" spans="1:4" x14ac:dyDescent="0.2">
      <c r="A22934" s="31">
        <f>[2]Datas!$A24852</f>
        <v>49231</v>
      </c>
      <c r="B22934" s="32">
        <f>[2]Datas!$E24852</f>
        <v>0</v>
      </c>
      <c r="C22934" s="32" t="str">
        <f t="shared" si="358"/>
        <v xml:space="preserve"> </v>
      </c>
      <c r="D22934" s="32">
        <f>[2]Datas!$G24852</f>
        <v>12</v>
      </c>
    </row>
    <row r="22935" spans="1:4" x14ac:dyDescent="0.2">
      <c r="A22935" s="31">
        <f>[2]Datas!$A24853</f>
        <v>49232</v>
      </c>
      <c r="B22935" s="32">
        <f>[2]Datas!$E24853</f>
        <v>0</v>
      </c>
      <c r="C22935" s="32" t="str">
        <f t="shared" si="358"/>
        <v xml:space="preserve"> </v>
      </c>
      <c r="D22935" s="32">
        <f>[2]Datas!$G24853</f>
        <v>12</v>
      </c>
    </row>
    <row r="22936" spans="1:4" x14ac:dyDescent="0.2">
      <c r="A22936" s="31">
        <f>[2]Datas!$A24854</f>
        <v>49233</v>
      </c>
      <c r="B22936" s="32">
        <f>[2]Datas!$E24854</f>
        <v>1</v>
      </c>
      <c r="C22936" s="32" t="str">
        <f t="shared" si="358"/>
        <v>Dia útil</v>
      </c>
      <c r="D22936" s="32">
        <f>[2]Datas!$G24854</f>
        <v>12</v>
      </c>
    </row>
    <row r="22937" spans="1:4" x14ac:dyDescent="0.2">
      <c r="A22937" s="31">
        <f>[2]Datas!$A24855</f>
        <v>49234</v>
      </c>
      <c r="B22937" s="32">
        <f>[2]Datas!$E24855</f>
        <v>1</v>
      </c>
      <c r="C22937" s="32" t="str">
        <f t="shared" si="358"/>
        <v>Dia útil</v>
      </c>
      <c r="D22937" s="32">
        <f>[2]Datas!$G24855</f>
        <v>11</v>
      </c>
    </row>
    <row r="22938" spans="1:4" x14ac:dyDescent="0.2">
      <c r="A22938" s="31">
        <f>[2]Datas!$A24856</f>
        <v>49235</v>
      </c>
      <c r="B22938" s="32">
        <f>[2]Datas!$E24856</f>
        <v>1</v>
      </c>
      <c r="C22938" s="32" t="str">
        <f t="shared" si="358"/>
        <v>Dia útil</v>
      </c>
      <c r="D22938" s="32">
        <f>[2]Datas!$G24856</f>
        <v>10</v>
      </c>
    </row>
    <row r="22939" spans="1:4" x14ac:dyDescent="0.2">
      <c r="A22939" s="31">
        <f>[2]Datas!$A24857</f>
        <v>49236</v>
      </c>
      <c r="B22939" s="32">
        <f>[2]Datas!$E24857</f>
        <v>1</v>
      </c>
      <c r="C22939" s="32" t="str">
        <f t="shared" si="358"/>
        <v>Dia útil</v>
      </c>
      <c r="D22939" s="32">
        <f>[2]Datas!$G24857</f>
        <v>9</v>
      </c>
    </row>
    <row r="22940" spans="1:4" x14ac:dyDescent="0.2">
      <c r="A22940" s="31">
        <f>[2]Datas!$A24858</f>
        <v>49237</v>
      </c>
      <c r="B22940" s="32">
        <f>[2]Datas!$E24858</f>
        <v>1</v>
      </c>
      <c r="C22940" s="32" t="str">
        <f t="shared" si="358"/>
        <v>Dia útil</v>
      </c>
      <c r="D22940" s="32">
        <f>[2]Datas!$G24858</f>
        <v>8</v>
      </c>
    </row>
    <row r="22941" spans="1:4" x14ac:dyDescent="0.2">
      <c r="A22941" s="31">
        <f>[2]Datas!$A24859</f>
        <v>49238</v>
      </c>
      <c r="B22941" s="32">
        <f>[2]Datas!$E24859</f>
        <v>0</v>
      </c>
      <c r="C22941" s="32" t="str">
        <f t="shared" si="358"/>
        <v xml:space="preserve"> </v>
      </c>
      <c r="D22941" s="32">
        <f>[2]Datas!$G24859</f>
        <v>7</v>
      </c>
    </row>
    <row r="22942" spans="1:4" x14ac:dyDescent="0.2">
      <c r="A22942" s="31">
        <f>[2]Datas!$A24860</f>
        <v>49239</v>
      </c>
      <c r="B22942" s="32">
        <f>[2]Datas!$E24860</f>
        <v>0</v>
      </c>
      <c r="C22942" s="32" t="str">
        <f t="shared" si="358"/>
        <v xml:space="preserve"> </v>
      </c>
      <c r="D22942" s="32">
        <f>[2]Datas!$G24860</f>
        <v>7</v>
      </c>
    </row>
    <row r="22943" spans="1:4" x14ac:dyDescent="0.2">
      <c r="A22943" s="31">
        <f>[2]Datas!$A24861</f>
        <v>49240</v>
      </c>
      <c r="B22943" s="32">
        <f>[2]Datas!$E24861</f>
        <v>1</v>
      </c>
      <c r="C22943" s="32" t="str">
        <f t="shared" si="358"/>
        <v>Dia útil</v>
      </c>
      <c r="D22943" s="32">
        <f>[2]Datas!$G24861</f>
        <v>7</v>
      </c>
    </row>
    <row r="22944" spans="1:4" x14ac:dyDescent="0.2">
      <c r="A22944" s="31">
        <f>[2]Datas!$A24862</f>
        <v>49241</v>
      </c>
      <c r="B22944" s="32">
        <f>[2]Datas!$E24862</f>
        <v>1</v>
      </c>
      <c r="C22944" s="32" t="str">
        <f t="shared" si="358"/>
        <v>Dia útil</v>
      </c>
      <c r="D22944" s="32">
        <f>[2]Datas!$G24862</f>
        <v>6</v>
      </c>
    </row>
    <row r="22945" spans="1:4" x14ac:dyDescent="0.2">
      <c r="A22945" s="31">
        <f>[2]Datas!$A24863</f>
        <v>49242</v>
      </c>
      <c r="B22945" s="32">
        <f>[2]Datas!$E24863</f>
        <v>1</v>
      </c>
      <c r="C22945" s="32" t="str">
        <f t="shared" si="358"/>
        <v>Dia útil</v>
      </c>
      <c r="D22945" s="32">
        <f>[2]Datas!$G24863</f>
        <v>5</v>
      </c>
    </row>
    <row r="22946" spans="1:4" x14ac:dyDescent="0.2">
      <c r="A22946" s="31">
        <f>[2]Datas!$A24864</f>
        <v>49243</v>
      </c>
      <c r="B22946" s="32">
        <f>[2]Datas!$E24864</f>
        <v>1</v>
      </c>
      <c r="C22946" s="32" t="str">
        <f t="shared" si="358"/>
        <v>Dia útil</v>
      </c>
      <c r="D22946" s="32">
        <f>[2]Datas!$G24864</f>
        <v>4</v>
      </c>
    </row>
    <row r="22947" spans="1:4" x14ac:dyDescent="0.2">
      <c r="A22947" s="31">
        <f>[2]Datas!$A24865</f>
        <v>49244</v>
      </c>
      <c r="B22947" s="32">
        <f>[2]Datas!$E24865</f>
        <v>1</v>
      </c>
      <c r="C22947" s="32" t="str">
        <f t="shared" si="358"/>
        <v>Dia útil</v>
      </c>
      <c r="D22947" s="32">
        <f>[2]Datas!$G24865</f>
        <v>3</v>
      </c>
    </row>
    <row r="22948" spans="1:4" x14ac:dyDescent="0.2">
      <c r="A22948" s="31">
        <f>[2]Datas!$A24866</f>
        <v>49245</v>
      </c>
      <c r="B22948" s="32">
        <f>[2]Datas!$E24866</f>
        <v>0</v>
      </c>
      <c r="C22948" s="32" t="str">
        <f t="shared" si="358"/>
        <v xml:space="preserve"> </v>
      </c>
      <c r="D22948" s="32">
        <f>[2]Datas!$G24866</f>
        <v>2</v>
      </c>
    </row>
    <row r="22949" spans="1:4" x14ac:dyDescent="0.2">
      <c r="A22949" s="31">
        <f>[2]Datas!$A24867</f>
        <v>49246</v>
      </c>
      <c r="B22949" s="32">
        <f>[2]Datas!$E24867</f>
        <v>0</v>
      </c>
      <c r="C22949" s="32" t="str">
        <f t="shared" si="358"/>
        <v xml:space="preserve"> </v>
      </c>
      <c r="D22949" s="32">
        <f>[2]Datas!$G24867</f>
        <v>2</v>
      </c>
    </row>
    <row r="22950" spans="1:4" x14ac:dyDescent="0.2">
      <c r="A22950" s="31">
        <f>[2]Datas!$A24868</f>
        <v>49247</v>
      </c>
      <c r="B22950" s="32">
        <f>[2]Datas!$E24868</f>
        <v>1</v>
      </c>
      <c r="C22950" s="32" t="str">
        <f t="shared" si="358"/>
        <v>Dia útil</v>
      </c>
      <c r="D22950" s="32">
        <f>[2]Datas!$G24868</f>
        <v>2</v>
      </c>
    </row>
    <row r="22951" spans="1:4" x14ac:dyDescent="0.2">
      <c r="A22951" s="31">
        <f>[2]Datas!$A24869</f>
        <v>49248</v>
      </c>
      <c r="B22951" s="32">
        <f>[2]Datas!$E24869</f>
        <v>1</v>
      </c>
      <c r="C22951" s="32" t="str">
        <f t="shared" si="358"/>
        <v>Dia útil</v>
      </c>
      <c r="D22951" s="32">
        <f>[2]Datas!$G24869</f>
        <v>1</v>
      </c>
    </row>
    <row r="22952" spans="1:4" x14ac:dyDescent="0.2">
      <c r="A22952" s="31">
        <f>[2]Datas!$A24870</f>
        <v>49249</v>
      </c>
      <c r="B22952" s="32">
        <f>[2]Datas!$E24870</f>
        <v>1</v>
      </c>
      <c r="C22952" s="32" t="str">
        <f t="shared" si="358"/>
        <v>Dia útil</v>
      </c>
      <c r="D22952" s="32">
        <f>[2]Datas!$G24870</f>
        <v>20</v>
      </c>
    </row>
    <row r="22953" spans="1:4" x14ac:dyDescent="0.2">
      <c r="A22953" s="31">
        <f>[2]Datas!$A24871</f>
        <v>49250</v>
      </c>
      <c r="B22953" s="32">
        <f>[2]Datas!$E24871</f>
        <v>0</v>
      </c>
      <c r="C22953" s="32" t="str">
        <f t="shared" si="358"/>
        <v xml:space="preserve"> </v>
      </c>
      <c r="D22953" s="32">
        <f>[2]Datas!$G24871</f>
        <v>19</v>
      </c>
    </row>
    <row r="22954" spans="1:4" x14ac:dyDescent="0.2">
      <c r="A22954" s="31">
        <f>[2]Datas!$A24872</f>
        <v>49251</v>
      </c>
      <c r="B22954" s="32">
        <f>[2]Datas!$E24872</f>
        <v>1</v>
      </c>
      <c r="C22954" s="32" t="str">
        <f t="shared" si="358"/>
        <v>Dia útil</v>
      </c>
      <c r="D22954" s="32">
        <f>[2]Datas!$G24872</f>
        <v>19</v>
      </c>
    </row>
    <row r="22955" spans="1:4" x14ac:dyDescent="0.2">
      <c r="A22955" s="31">
        <f>[2]Datas!$A24873</f>
        <v>49252</v>
      </c>
      <c r="B22955" s="32">
        <f>[2]Datas!$E24873</f>
        <v>0</v>
      </c>
      <c r="C22955" s="32" t="str">
        <f t="shared" si="358"/>
        <v xml:space="preserve"> </v>
      </c>
      <c r="D22955" s="32">
        <f>[2]Datas!$G24873</f>
        <v>18</v>
      </c>
    </row>
    <row r="22956" spans="1:4" x14ac:dyDescent="0.2">
      <c r="A22956" s="31">
        <f>[2]Datas!$A24874</f>
        <v>49253</v>
      </c>
      <c r="B22956" s="32">
        <f>[2]Datas!$E24874</f>
        <v>0</v>
      </c>
      <c r="C22956" s="32" t="str">
        <f t="shared" si="358"/>
        <v xml:space="preserve"> </v>
      </c>
      <c r="D22956" s="32">
        <f>[2]Datas!$G24874</f>
        <v>18</v>
      </c>
    </row>
    <row r="22957" spans="1:4" x14ac:dyDescent="0.2">
      <c r="A22957" s="31">
        <f>[2]Datas!$A24875</f>
        <v>49254</v>
      </c>
      <c r="B22957" s="32">
        <f>[2]Datas!$E24875</f>
        <v>1</v>
      </c>
      <c r="C22957" s="32" t="str">
        <f t="shared" si="358"/>
        <v>Dia útil</v>
      </c>
      <c r="D22957" s="32">
        <f>[2]Datas!$G24875</f>
        <v>18</v>
      </c>
    </row>
    <row r="22958" spans="1:4" x14ac:dyDescent="0.2">
      <c r="A22958" s="31">
        <f>[2]Datas!$A24876</f>
        <v>49255</v>
      </c>
      <c r="B22958" s="32">
        <f>[2]Datas!$E24876</f>
        <v>1</v>
      </c>
      <c r="C22958" s="32" t="str">
        <f t="shared" si="358"/>
        <v>Dia útil</v>
      </c>
      <c r="D22958" s="32">
        <f>[2]Datas!$G24876</f>
        <v>17</v>
      </c>
    </row>
    <row r="22959" spans="1:4" x14ac:dyDescent="0.2">
      <c r="A22959" s="31">
        <f>[2]Datas!$A24877</f>
        <v>49256</v>
      </c>
      <c r="B22959" s="32">
        <f>[2]Datas!$E24877</f>
        <v>1</v>
      </c>
      <c r="C22959" s="32" t="str">
        <f t="shared" si="358"/>
        <v>Dia útil</v>
      </c>
      <c r="D22959" s="32">
        <f>[2]Datas!$G24877</f>
        <v>16</v>
      </c>
    </row>
    <row r="22960" spans="1:4" x14ac:dyDescent="0.2">
      <c r="A22960" s="31">
        <f>[2]Datas!$A24878</f>
        <v>49257</v>
      </c>
      <c r="B22960" s="32">
        <f>[2]Datas!$E24878</f>
        <v>1</v>
      </c>
      <c r="C22960" s="32" t="str">
        <f t="shared" si="358"/>
        <v>Dia útil</v>
      </c>
      <c r="D22960" s="32">
        <f>[2]Datas!$G24878</f>
        <v>15</v>
      </c>
    </row>
    <row r="22961" spans="1:4" x14ac:dyDescent="0.2">
      <c r="A22961" s="31">
        <f>[2]Datas!$A24879</f>
        <v>49258</v>
      </c>
      <c r="B22961" s="32">
        <f>[2]Datas!$E24879</f>
        <v>1</v>
      </c>
      <c r="C22961" s="32" t="str">
        <f t="shared" si="358"/>
        <v>Dia útil</v>
      </c>
      <c r="D22961" s="32">
        <f>[2]Datas!$G24879</f>
        <v>14</v>
      </c>
    </row>
    <row r="22962" spans="1:4" x14ac:dyDescent="0.2">
      <c r="A22962" s="31">
        <f>[2]Datas!$A24880</f>
        <v>49259</v>
      </c>
      <c r="B22962" s="32">
        <f>[2]Datas!$E24880</f>
        <v>0</v>
      </c>
      <c r="C22962" s="32" t="str">
        <f t="shared" si="358"/>
        <v xml:space="preserve"> </v>
      </c>
      <c r="D22962" s="32">
        <f>[2]Datas!$G24880</f>
        <v>13</v>
      </c>
    </row>
    <row r="22963" spans="1:4" x14ac:dyDescent="0.2">
      <c r="A22963" s="31">
        <f>[2]Datas!$A24881</f>
        <v>49260</v>
      </c>
      <c r="B22963" s="32">
        <f>[2]Datas!$E24881</f>
        <v>0</v>
      </c>
      <c r="C22963" s="32" t="str">
        <f t="shared" si="358"/>
        <v xml:space="preserve"> </v>
      </c>
      <c r="D22963" s="32">
        <f>[2]Datas!$G24881</f>
        <v>13</v>
      </c>
    </row>
    <row r="22964" spans="1:4" x14ac:dyDescent="0.2">
      <c r="A22964" s="31">
        <f>[2]Datas!$A24882</f>
        <v>49261</v>
      </c>
      <c r="B22964" s="32">
        <f>[2]Datas!$E24882</f>
        <v>1</v>
      </c>
      <c r="C22964" s="32" t="str">
        <f t="shared" si="358"/>
        <v>Dia útil</v>
      </c>
      <c r="D22964" s="32">
        <f>[2]Datas!$G24882</f>
        <v>13</v>
      </c>
    </row>
    <row r="22965" spans="1:4" x14ac:dyDescent="0.2">
      <c r="A22965" s="31">
        <f>[2]Datas!$A24883</f>
        <v>49262</v>
      </c>
      <c r="B22965" s="32">
        <f>[2]Datas!$E24883</f>
        <v>1</v>
      </c>
      <c r="C22965" s="32" t="str">
        <f t="shared" si="358"/>
        <v>Dia útil</v>
      </c>
      <c r="D22965" s="32">
        <f>[2]Datas!$G24883</f>
        <v>12</v>
      </c>
    </row>
    <row r="22966" spans="1:4" x14ac:dyDescent="0.2">
      <c r="A22966" s="31">
        <f>[2]Datas!$A24884</f>
        <v>49263</v>
      </c>
      <c r="B22966" s="32">
        <f>[2]Datas!$E24884</f>
        <v>0</v>
      </c>
      <c r="C22966" s="32" t="str">
        <f t="shared" si="358"/>
        <v xml:space="preserve"> </v>
      </c>
      <c r="D22966" s="32">
        <f>[2]Datas!$G24884</f>
        <v>11</v>
      </c>
    </row>
    <row r="22967" spans="1:4" x14ac:dyDescent="0.2">
      <c r="A22967" s="31">
        <f>[2]Datas!$A24885</f>
        <v>49264</v>
      </c>
      <c r="B22967" s="32">
        <f>[2]Datas!$E24885</f>
        <v>1</v>
      </c>
      <c r="C22967" s="32" t="str">
        <f t="shared" si="358"/>
        <v>Dia útil</v>
      </c>
      <c r="D22967" s="32">
        <f>[2]Datas!$G24885</f>
        <v>11</v>
      </c>
    </row>
    <row r="22968" spans="1:4" x14ac:dyDescent="0.2">
      <c r="A22968" s="31">
        <f>[2]Datas!$A24886</f>
        <v>49265</v>
      </c>
      <c r="B22968" s="32">
        <f>[2]Datas!$E24886</f>
        <v>1</v>
      </c>
      <c r="C22968" s="32" t="str">
        <f t="shared" si="358"/>
        <v>Dia útil</v>
      </c>
      <c r="D22968" s="32">
        <f>[2]Datas!$G24886</f>
        <v>10</v>
      </c>
    </row>
    <row r="22969" spans="1:4" x14ac:dyDescent="0.2">
      <c r="A22969" s="31">
        <f>[2]Datas!$A24887</f>
        <v>49266</v>
      </c>
      <c r="B22969" s="32">
        <f>[2]Datas!$E24887</f>
        <v>0</v>
      </c>
      <c r="C22969" s="32" t="str">
        <f t="shared" si="358"/>
        <v xml:space="preserve"> </v>
      </c>
      <c r="D22969" s="32">
        <f>[2]Datas!$G24887</f>
        <v>9</v>
      </c>
    </row>
    <row r="22970" spans="1:4" x14ac:dyDescent="0.2">
      <c r="A22970" s="31">
        <f>[2]Datas!$A24888</f>
        <v>49267</v>
      </c>
      <c r="B22970" s="32">
        <f>[2]Datas!$E24888</f>
        <v>0</v>
      </c>
      <c r="C22970" s="32" t="str">
        <f t="shared" si="358"/>
        <v xml:space="preserve"> </v>
      </c>
      <c r="D22970" s="32">
        <f>[2]Datas!$G24888</f>
        <v>9</v>
      </c>
    </row>
    <row r="22971" spans="1:4" x14ac:dyDescent="0.2">
      <c r="A22971" s="31">
        <f>[2]Datas!$A24889</f>
        <v>49268</v>
      </c>
      <c r="B22971" s="32">
        <f>[2]Datas!$E24889</f>
        <v>1</v>
      </c>
      <c r="C22971" s="32" t="str">
        <f t="shared" si="358"/>
        <v>Dia útil</v>
      </c>
      <c r="D22971" s="32">
        <f>[2]Datas!$G24889</f>
        <v>9</v>
      </c>
    </row>
    <row r="22972" spans="1:4" x14ac:dyDescent="0.2">
      <c r="A22972" s="31">
        <f>[2]Datas!$A24890</f>
        <v>49269</v>
      </c>
      <c r="B22972" s="32">
        <f>[2]Datas!$E24890</f>
        <v>1</v>
      </c>
      <c r="C22972" s="32" t="str">
        <f t="shared" si="358"/>
        <v>Dia útil</v>
      </c>
      <c r="D22972" s="32">
        <f>[2]Datas!$G24890</f>
        <v>8</v>
      </c>
    </row>
    <row r="22973" spans="1:4" x14ac:dyDescent="0.2">
      <c r="A22973" s="31">
        <f>[2]Datas!$A24891</f>
        <v>49270</v>
      </c>
      <c r="B22973" s="32">
        <f>[2]Datas!$E24891</f>
        <v>1</v>
      </c>
      <c r="C22973" s="32" t="str">
        <f t="shared" si="358"/>
        <v>Dia útil</v>
      </c>
      <c r="D22973" s="32">
        <f>[2]Datas!$G24891</f>
        <v>7</v>
      </c>
    </row>
    <row r="22974" spans="1:4" x14ac:dyDescent="0.2">
      <c r="A22974" s="31">
        <f>[2]Datas!$A24892</f>
        <v>49271</v>
      </c>
      <c r="B22974" s="32">
        <f>[2]Datas!$E24892</f>
        <v>1</v>
      </c>
      <c r="C22974" s="32" t="str">
        <f t="shared" si="358"/>
        <v>Dia útil</v>
      </c>
      <c r="D22974" s="32">
        <f>[2]Datas!$G24892</f>
        <v>6</v>
      </c>
    </row>
    <row r="22975" spans="1:4" x14ac:dyDescent="0.2">
      <c r="A22975" s="31">
        <f>[2]Datas!$A24893</f>
        <v>49272</v>
      </c>
      <c r="B22975" s="32">
        <f>[2]Datas!$E24893</f>
        <v>1</v>
      </c>
      <c r="C22975" s="32" t="str">
        <f t="shared" si="358"/>
        <v>Dia útil</v>
      </c>
      <c r="D22975" s="32">
        <f>[2]Datas!$G24893</f>
        <v>5</v>
      </c>
    </row>
    <row r="22976" spans="1:4" x14ac:dyDescent="0.2">
      <c r="A22976" s="31">
        <f>[2]Datas!$A24894</f>
        <v>49273</v>
      </c>
      <c r="B22976" s="32">
        <f>[2]Datas!$E24894</f>
        <v>0</v>
      </c>
      <c r="C22976" s="32" t="str">
        <f t="shared" si="358"/>
        <v xml:space="preserve"> </v>
      </c>
      <c r="D22976" s="32">
        <f>[2]Datas!$G24894</f>
        <v>4</v>
      </c>
    </row>
    <row r="22977" spans="1:4" x14ac:dyDescent="0.2">
      <c r="A22977" s="31">
        <f>[2]Datas!$A24895</f>
        <v>49274</v>
      </c>
      <c r="B22977" s="32">
        <f>[2]Datas!$E24895</f>
        <v>0</v>
      </c>
      <c r="C22977" s="32" t="str">
        <f t="shared" si="358"/>
        <v xml:space="preserve"> </v>
      </c>
      <c r="D22977" s="32">
        <f>[2]Datas!$G24895</f>
        <v>4</v>
      </c>
    </row>
    <row r="22978" spans="1:4" x14ac:dyDescent="0.2">
      <c r="A22978" s="31">
        <f>[2]Datas!$A24896</f>
        <v>49275</v>
      </c>
      <c r="B22978" s="32">
        <f>[2]Datas!$E24896</f>
        <v>1</v>
      </c>
      <c r="C22978" s="32" t="str">
        <f t="shared" si="358"/>
        <v>Dia útil</v>
      </c>
      <c r="D22978" s="32">
        <f>[2]Datas!$G24896</f>
        <v>4</v>
      </c>
    </row>
    <row r="22979" spans="1:4" x14ac:dyDescent="0.2">
      <c r="A22979" s="31">
        <f>[2]Datas!$A24897</f>
        <v>49276</v>
      </c>
      <c r="B22979" s="32">
        <f>[2]Datas!$E24897</f>
        <v>1</v>
      </c>
      <c r="C22979" s="32" t="str">
        <f t="shared" ref="C22979:C23042" si="359">IF(B22979=1,"Dia útil"," ")</f>
        <v>Dia útil</v>
      </c>
      <c r="D22979" s="32">
        <f>[2]Datas!$G24897</f>
        <v>3</v>
      </c>
    </row>
    <row r="22980" spans="1:4" x14ac:dyDescent="0.2">
      <c r="A22980" s="31">
        <f>[2]Datas!$A24898</f>
        <v>49277</v>
      </c>
      <c r="B22980" s="32">
        <f>[2]Datas!$E24898</f>
        <v>1</v>
      </c>
      <c r="C22980" s="32" t="str">
        <f t="shared" si="359"/>
        <v>Dia útil</v>
      </c>
      <c r="D22980" s="32">
        <f>[2]Datas!$G24898</f>
        <v>2</v>
      </c>
    </row>
    <row r="22981" spans="1:4" x14ac:dyDescent="0.2">
      <c r="A22981" s="31">
        <f>[2]Datas!$A24899</f>
        <v>49278</v>
      </c>
      <c r="B22981" s="32">
        <f>[2]Datas!$E24899</f>
        <v>1</v>
      </c>
      <c r="C22981" s="32" t="str">
        <f t="shared" si="359"/>
        <v>Dia útil</v>
      </c>
      <c r="D22981" s="32">
        <f>[2]Datas!$G24899</f>
        <v>1</v>
      </c>
    </row>
    <row r="22982" spans="1:4" x14ac:dyDescent="0.2">
      <c r="A22982" s="31">
        <f>[2]Datas!$A24900</f>
        <v>49279</v>
      </c>
      <c r="B22982" s="32">
        <f>[2]Datas!$E24900</f>
        <v>1</v>
      </c>
      <c r="C22982" s="32" t="str">
        <f t="shared" si="359"/>
        <v>Dia útil</v>
      </c>
      <c r="D22982" s="32">
        <f>[2]Datas!$G24900</f>
        <v>20</v>
      </c>
    </row>
    <row r="22983" spans="1:4" x14ac:dyDescent="0.2">
      <c r="A22983" s="31">
        <f>[2]Datas!$A24901</f>
        <v>49280</v>
      </c>
      <c r="B22983" s="32">
        <f>[2]Datas!$E24901</f>
        <v>0</v>
      </c>
      <c r="C22983" s="32" t="str">
        <f t="shared" si="359"/>
        <v xml:space="preserve"> </v>
      </c>
      <c r="D22983" s="32">
        <f>[2]Datas!$G24901</f>
        <v>19</v>
      </c>
    </row>
    <row r="22984" spans="1:4" x14ac:dyDescent="0.2">
      <c r="A22984" s="31">
        <f>[2]Datas!$A24902</f>
        <v>49281</v>
      </c>
      <c r="B22984" s="32">
        <f>[2]Datas!$E24902</f>
        <v>0</v>
      </c>
      <c r="C22984" s="32" t="str">
        <f t="shared" si="359"/>
        <v xml:space="preserve"> </v>
      </c>
      <c r="D22984" s="32">
        <f>[2]Datas!$G24902</f>
        <v>19</v>
      </c>
    </row>
    <row r="22985" spans="1:4" x14ac:dyDescent="0.2">
      <c r="A22985" s="31">
        <f>[2]Datas!$A24903</f>
        <v>49282</v>
      </c>
      <c r="B22985" s="32">
        <f>[2]Datas!$E24903</f>
        <v>1</v>
      </c>
      <c r="C22985" s="32" t="str">
        <f t="shared" si="359"/>
        <v>Dia útil</v>
      </c>
      <c r="D22985" s="32">
        <f>[2]Datas!$G24903</f>
        <v>19</v>
      </c>
    </row>
    <row r="22986" spans="1:4" x14ac:dyDescent="0.2">
      <c r="A22986" s="31">
        <f>[2]Datas!$A24904</f>
        <v>49283</v>
      </c>
      <c r="B22986" s="32">
        <f>[2]Datas!$E24904</f>
        <v>1</v>
      </c>
      <c r="C22986" s="32" t="str">
        <f t="shared" si="359"/>
        <v>Dia útil</v>
      </c>
      <c r="D22986" s="32">
        <f>[2]Datas!$G24904</f>
        <v>18</v>
      </c>
    </row>
    <row r="22987" spans="1:4" x14ac:dyDescent="0.2">
      <c r="A22987" s="31">
        <f>[2]Datas!$A24905</f>
        <v>49284</v>
      </c>
      <c r="B22987" s="32">
        <f>[2]Datas!$E24905</f>
        <v>1</v>
      </c>
      <c r="C22987" s="32" t="str">
        <f t="shared" si="359"/>
        <v>Dia útil</v>
      </c>
      <c r="D22987" s="32">
        <f>[2]Datas!$G24905</f>
        <v>17</v>
      </c>
    </row>
    <row r="22988" spans="1:4" x14ac:dyDescent="0.2">
      <c r="A22988" s="31">
        <f>[2]Datas!$A24906</f>
        <v>49285</v>
      </c>
      <c r="B22988" s="32">
        <f>[2]Datas!$E24906</f>
        <v>1</v>
      </c>
      <c r="C22988" s="32" t="str">
        <f t="shared" si="359"/>
        <v>Dia útil</v>
      </c>
      <c r="D22988" s="32">
        <f>[2]Datas!$G24906</f>
        <v>16</v>
      </c>
    </row>
    <row r="22989" spans="1:4" x14ac:dyDescent="0.2">
      <c r="A22989" s="31">
        <f>[2]Datas!$A24907</f>
        <v>49286</v>
      </c>
      <c r="B22989" s="32">
        <f>[2]Datas!$E24907</f>
        <v>1</v>
      </c>
      <c r="C22989" s="32" t="str">
        <f t="shared" si="359"/>
        <v>Dia útil</v>
      </c>
      <c r="D22989" s="32">
        <f>[2]Datas!$G24907</f>
        <v>15</v>
      </c>
    </row>
    <row r="22990" spans="1:4" x14ac:dyDescent="0.2">
      <c r="A22990" s="31">
        <f>[2]Datas!$A24908</f>
        <v>49287</v>
      </c>
      <c r="B22990" s="32">
        <f>[2]Datas!$E24908</f>
        <v>0</v>
      </c>
      <c r="C22990" s="32" t="str">
        <f t="shared" si="359"/>
        <v xml:space="preserve"> </v>
      </c>
      <c r="D22990" s="32">
        <f>[2]Datas!$G24908</f>
        <v>14</v>
      </c>
    </row>
    <row r="22991" spans="1:4" x14ac:dyDescent="0.2">
      <c r="A22991" s="31">
        <f>[2]Datas!$A24909</f>
        <v>49288</v>
      </c>
      <c r="B22991" s="32">
        <f>[2]Datas!$E24909</f>
        <v>0</v>
      </c>
      <c r="C22991" s="32" t="str">
        <f t="shared" si="359"/>
        <v xml:space="preserve"> </v>
      </c>
      <c r="D22991" s="32">
        <f>[2]Datas!$G24909</f>
        <v>14</v>
      </c>
    </row>
    <row r="22992" spans="1:4" x14ac:dyDescent="0.2">
      <c r="A22992" s="31">
        <f>[2]Datas!$A24910</f>
        <v>49289</v>
      </c>
      <c r="B22992" s="32">
        <f>[2]Datas!$E24910</f>
        <v>1</v>
      </c>
      <c r="C22992" s="32" t="str">
        <f t="shared" si="359"/>
        <v>Dia útil</v>
      </c>
      <c r="D22992" s="32">
        <f>[2]Datas!$G24910</f>
        <v>14</v>
      </c>
    </row>
    <row r="22993" spans="1:4" x14ac:dyDescent="0.2">
      <c r="A22993" s="31">
        <f>[2]Datas!$A24911</f>
        <v>49290</v>
      </c>
      <c r="B22993" s="32">
        <f>[2]Datas!$E24911</f>
        <v>1</v>
      </c>
      <c r="C22993" s="32" t="str">
        <f t="shared" si="359"/>
        <v>Dia útil</v>
      </c>
      <c r="D22993" s="32">
        <f>[2]Datas!$G24911</f>
        <v>13</v>
      </c>
    </row>
    <row r="22994" spans="1:4" x14ac:dyDescent="0.2">
      <c r="A22994" s="31">
        <f>[2]Datas!$A24912</f>
        <v>49291</v>
      </c>
      <c r="B22994" s="32">
        <f>[2]Datas!$E24912</f>
        <v>1</v>
      </c>
      <c r="C22994" s="32" t="str">
        <f t="shared" si="359"/>
        <v>Dia útil</v>
      </c>
      <c r="D22994" s="32">
        <f>[2]Datas!$G24912</f>
        <v>12</v>
      </c>
    </row>
    <row r="22995" spans="1:4" x14ac:dyDescent="0.2">
      <c r="A22995" s="31">
        <f>[2]Datas!$A24913</f>
        <v>49292</v>
      </c>
      <c r="B22995" s="32">
        <f>[2]Datas!$E24913</f>
        <v>1</v>
      </c>
      <c r="C22995" s="32" t="str">
        <f t="shared" si="359"/>
        <v>Dia útil</v>
      </c>
      <c r="D22995" s="32">
        <f>[2]Datas!$G24913</f>
        <v>11</v>
      </c>
    </row>
    <row r="22996" spans="1:4" x14ac:dyDescent="0.2">
      <c r="A22996" s="31">
        <f>[2]Datas!$A24914</f>
        <v>49293</v>
      </c>
      <c r="B22996" s="32">
        <f>[2]Datas!$E24914</f>
        <v>1</v>
      </c>
      <c r="C22996" s="32" t="str">
        <f t="shared" si="359"/>
        <v>Dia útil</v>
      </c>
      <c r="D22996" s="32">
        <f>[2]Datas!$G24914</f>
        <v>10</v>
      </c>
    </row>
    <row r="22997" spans="1:4" x14ac:dyDescent="0.2">
      <c r="A22997" s="31">
        <f>[2]Datas!$A24915</f>
        <v>49294</v>
      </c>
      <c r="B22997" s="32">
        <f>[2]Datas!$E24915</f>
        <v>0</v>
      </c>
      <c r="C22997" s="32" t="str">
        <f t="shared" si="359"/>
        <v xml:space="preserve"> </v>
      </c>
      <c r="D22997" s="32">
        <f>[2]Datas!$G24915</f>
        <v>9</v>
      </c>
    </row>
    <row r="22998" spans="1:4" x14ac:dyDescent="0.2">
      <c r="A22998" s="31">
        <f>[2]Datas!$A24916</f>
        <v>49295</v>
      </c>
      <c r="B22998" s="32">
        <f>[2]Datas!$E24916</f>
        <v>0</v>
      </c>
      <c r="C22998" s="32" t="str">
        <f t="shared" si="359"/>
        <v xml:space="preserve"> </v>
      </c>
      <c r="D22998" s="32">
        <f>[2]Datas!$G24916</f>
        <v>9</v>
      </c>
    </row>
    <row r="22999" spans="1:4" x14ac:dyDescent="0.2">
      <c r="A22999" s="31">
        <f>[2]Datas!$A24917</f>
        <v>49296</v>
      </c>
      <c r="B22999" s="32">
        <f>[2]Datas!$E24917</f>
        <v>1</v>
      </c>
      <c r="C22999" s="32" t="str">
        <f t="shared" si="359"/>
        <v>Dia útil</v>
      </c>
      <c r="D22999" s="32">
        <f>[2]Datas!$G24917</f>
        <v>9</v>
      </c>
    </row>
    <row r="23000" spans="1:4" x14ac:dyDescent="0.2">
      <c r="A23000" s="31">
        <f>[2]Datas!$A24918</f>
        <v>49297</v>
      </c>
      <c r="B23000" s="32">
        <f>[2]Datas!$E24918</f>
        <v>1</v>
      </c>
      <c r="C23000" s="32" t="str">
        <f t="shared" si="359"/>
        <v>Dia útil</v>
      </c>
      <c r="D23000" s="32">
        <f>[2]Datas!$G24918</f>
        <v>8</v>
      </c>
    </row>
    <row r="23001" spans="1:4" x14ac:dyDescent="0.2">
      <c r="A23001" s="31">
        <f>[2]Datas!$A24919</f>
        <v>49298</v>
      </c>
      <c r="B23001" s="32">
        <f>[2]Datas!$E24919</f>
        <v>1</v>
      </c>
      <c r="C23001" s="32" t="str">
        <f t="shared" si="359"/>
        <v>Dia útil</v>
      </c>
      <c r="D23001" s="32">
        <f>[2]Datas!$G24919</f>
        <v>7</v>
      </c>
    </row>
    <row r="23002" spans="1:4" x14ac:dyDescent="0.2">
      <c r="A23002" s="31">
        <f>[2]Datas!$A24920</f>
        <v>49299</v>
      </c>
      <c r="B23002" s="32">
        <f>[2]Datas!$E24920</f>
        <v>1</v>
      </c>
      <c r="C23002" s="32" t="str">
        <f t="shared" si="359"/>
        <v>Dia útil</v>
      </c>
      <c r="D23002" s="32">
        <f>[2]Datas!$G24920</f>
        <v>6</v>
      </c>
    </row>
    <row r="23003" spans="1:4" x14ac:dyDescent="0.2">
      <c r="A23003" s="31">
        <f>[2]Datas!$A24921</f>
        <v>49300</v>
      </c>
      <c r="B23003" s="32">
        <f>[2]Datas!$E24921</f>
        <v>1</v>
      </c>
      <c r="C23003" s="32" t="str">
        <f t="shared" si="359"/>
        <v>Dia útil</v>
      </c>
      <c r="D23003" s="32">
        <f>[2]Datas!$G24921</f>
        <v>5</v>
      </c>
    </row>
    <row r="23004" spans="1:4" x14ac:dyDescent="0.2">
      <c r="A23004" s="31">
        <f>[2]Datas!$A24922</f>
        <v>49301</v>
      </c>
      <c r="B23004" s="32">
        <f>[2]Datas!$E24922</f>
        <v>0</v>
      </c>
      <c r="C23004" s="32" t="str">
        <f t="shared" si="359"/>
        <v xml:space="preserve"> </v>
      </c>
      <c r="D23004" s="32">
        <f>[2]Datas!$G24922</f>
        <v>4</v>
      </c>
    </row>
    <row r="23005" spans="1:4" x14ac:dyDescent="0.2">
      <c r="A23005" s="31">
        <f>[2]Datas!$A24923</f>
        <v>49302</v>
      </c>
      <c r="B23005" s="32">
        <f>[2]Datas!$E24923</f>
        <v>0</v>
      </c>
      <c r="C23005" s="32" t="str">
        <f t="shared" si="359"/>
        <v xml:space="preserve"> </v>
      </c>
      <c r="D23005" s="32">
        <f>[2]Datas!$G24923</f>
        <v>4</v>
      </c>
    </row>
    <row r="23006" spans="1:4" x14ac:dyDescent="0.2">
      <c r="A23006" s="31">
        <f>[2]Datas!$A24924</f>
        <v>49303</v>
      </c>
      <c r="B23006" s="32">
        <f>[2]Datas!$E24924</f>
        <v>0</v>
      </c>
      <c r="C23006" s="32" t="str">
        <f t="shared" si="359"/>
        <v xml:space="preserve"> </v>
      </c>
      <c r="D23006" s="32">
        <f>[2]Datas!$G24924</f>
        <v>4</v>
      </c>
    </row>
    <row r="23007" spans="1:4" x14ac:dyDescent="0.2">
      <c r="A23007" s="31">
        <f>[2]Datas!$A24925</f>
        <v>49304</v>
      </c>
      <c r="B23007" s="32">
        <f>[2]Datas!$E24925</f>
        <v>1</v>
      </c>
      <c r="C23007" s="32" t="str">
        <f t="shared" si="359"/>
        <v>Dia útil</v>
      </c>
      <c r="D23007" s="32">
        <f>[2]Datas!$G24925</f>
        <v>4</v>
      </c>
    </row>
    <row r="23008" spans="1:4" x14ac:dyDescent="0.2">
      <c r="A23008" s="31">
        <f>[2]Datas!$A24926</f>
        <v>49305</v>
      </c>
      <c r="B23008" s="32">
        <f>[2]Datas!$E24926</f>
        <v>1</v>
      </c>
      <c r="C23008" s="32" t="str">
        <f t="shared" si="359"/>
        <v>Dia útil</v>
      </c>
      <c r="D23008" s="32">
        <f>[2]Datas!$G24926</f>
        <v>3</v>
      </c>
    </row>
    <row r="23009" spans="1:4" x14ac:dyDescent="0.2">
      <c r="A23009" s="31">
        <f>[2]Datas!$A24927</f>
        <v>49306</v>
      </c>
      <c r="B23009" s="32">
        <f>[2]Datas!$E24927</f>
        <v>1</v>
      </c>
      <c r="C23009" s="32" t="str">
        <f t="shared" si="359"/>
        <v>Dia útil</v>
      </c>
      <c r="D23009" s="32">
        <f>[2]Datas!$G24927</f>
        <v>2</v>
      </c>
    </row>
    <row r="23010" spans="1:4" x14ac:dyDescent="0.2">
      <c r="A23010" s="31">
        <f>[2]Datas!$A24928</f>
        <v>49307</v>
      </c>
      <c r="B23010" s="32">
        <f>[2]Datas!$E24928</f>
        <v>1</v>
      </c>
      <c r="C23010" s="32" t="str">
        <f t="shared" si="359"/>
        <v>Dia útil</v>
      </c>
      <c r="D23010" s="32">
        <f>[2]Datas!$G24928</f>
        <v>1</v>
      </c>
    </row>
    <row r="23011" spans="1:4" x14ac:dyDescent="0.2">
      <c r="A23011" s="31">
        <f>[2]Datas!$A24929</f>
        <v>49308</v>
      </c>
      <c r="B23011" s="32">
        <f>[2]Datas!$E24929</f>
        <v>0</v>
      </c>
      <c r="C23011" s="32" t="str">
        <f t="shared" si="359"/>
        <v xml:space="preserve"> </v>
      </c>
      <c r="D23011" s="32">
        <f>[2]Datas!$G24929</f>
        <v>0</v>
      </c>
    </row>
    <row r="23012" spans="1:4" x14ac:dyDescent="0.2">
      <c r="A23012" s="31">
        <f>[2]Datas!$A24930</f>
        <v>49309</v>
      </c>
      <c r="B23012" s="32">
        <f>[2]Datas!$E24930</f>
        <v>0</v>
      </c>
      <c r="C23012" s="32" t="str">
        <f t="shared" si="359"/>
        <v xml:space="preserve"> </v>
      </c>
      <c r="D23012" s="32">
        <f>[2]Datas!$G24930</f>
        <v>0</v>
      </c>
    </row>
    <row r="23013" spans="1:4" x14ac:dyDescent="0.2">
      <c r="A23013" s="31">
        <f>[2]Datas!$A24931</f>
        <v>49310</v>
      </c>
      <c r="B23013" s="32">
        <f>[2]Datas!$E24931</f>
        <v>0</v>
      </c>
      <c r="C23013" s="32" t="str">
        <f t="shared" si="359"/>
        <v xml:space="preserve"> </v>
      </c>
      <c r="D23013" s="32">
        <f>[2]Datas!$G24931</f>
        <v>22</v>
      </c>
    </row>
    <row r="23014" spans="1:4" x14ac:dyDescent="0.2">
      <c r="A23014" s="31">
        <f>[2]Datas!$A24932</f>
        <v>49311</v>
      </c>
      <c r="B23014" s="32">
        <f>[2]Datas!$E24932</f>
        <v>1</v>
      </c>
      <c r="C23014" s="32" t="str">
        <f t="shared" si="359"/>
        <v>Dia útil</v>
      </c>
      <c r="D23014" s="32">
        <f>[2]Datas!$G24932</f>
        <v>22</v>
      </c>
    </row>
    <row r="23015" spans="1:4" x14ac:dyDescent="0.2">
      <c r="A23015" s="31">
        <f>[2]Datas!$A24933</f>
        <v>49312</v>
      </c>
      <c r="B23015" s="32">
        <f>[2]Datas!$E24933</f>
        <v>1</v>
      </c>
      <c r="C23015" s="32" t="str">
        <f t="shared" si="359"/>
        <v>Dia útil</v>
      </c>
      <c r="D23015" s="32">
        <f>[2]Datas!$G24933</f>
        <v>21</v>
      </c>
    </row>
    <row r="23016" spans="1:4" x14ac:dyDescent="0.2">
      <c r="A23016" s="31">
        <f>[2]Datas!$A24934</f>
        <v>49313</v>
      </c>
      <c r="B23016" s="32">
        <f>[2]Datas!$E24934</f>
        <v>1</v>
      </c>
      <c r="C23016" s="32" t="str">
        <f t="shared" si="359"/>
        <v>Dia útil</v>
      </c>
      <c r="D23016" s="32">
        <f>[2]Datas!$G24934</f>
        <v>20</v>
      </c>
    </row>
    <row r="23017" spans="1:4" x14ac:dyDescent="0.2">
      <c r="A23017" s="31">
        <f>[2]Datas!$A24935</f>
        <v>49314</v>
      </c>
      <c r="B23017" s="32">
        <f>[2]Datas!$E24935</f>
        <v>1</v>
      </c>
      <c r="C23017" s="32" t="str">
        <f t="shared" si="359"/>
        <v>Dia útil</v>
      </c>
      <c r="D23017" s="32">
        <f>[2]Datas!$G24935</f>
        <v>19</v>
      </c>
    </row>
    <row r="23018" spans="1:4" x14ac:dyDescent="0.2">
      <c r="A23018" s="31">
        <f>[2]Datas!$A24936</f>
        <v>49315</v>
      </c>
      <c r="B23018" s="32">
        <f>[2]Datas!$E24936</f>
        <v>0</v>
      </c>
      <c r="C23018" s="32" t="str">
        <f t="shared" si="359"/>
        <v xml:space="preserve"> </v>
      </c>
      <c r="D23018" s="32">
        <f>[2]Datas!$G24936</f>
        <v>18</v>
      </c>
    </row>
    <row r="23019" spans="1:4" x14ac:dyDescent="0.2">
      <c r="A23019" s="31">
        <f>[2]Datas!$A24937</f>
        <v>49316</v>
      </c>
      <c r="B23019" s="32">
        <f>[2]Datas!$E24937</f>
        <v>0</v>
      </c>
      <c r="C23019" s="32" t="str">
        <f t="shared" si="359"/>
        <v xml:space="preserve"> </v>
      </c>
      <c r="D23019" s="32">
        <f>[2]Datas!$G24937</f>
        <v>18</v>
      </c>
    </row>
    <row r="23020" spans="1:4" x14ac:dyDescent="0.2">
      <c r="A23020" s="31">
        <f>[2]Datas!$A24938</f>
        <v>49317</v>
      </c>
      <c r="B23020" s="32">
        <f>[2]Datas!$E24938</f>
        <v>1</v>
      </c>
      <c r="C23020" s="32" t="str">
        <f t="shared" si="359"/>
        <v>Dia útil</v>
      </c>
      <c r="D23020" s="32">
        <f>[2]Datas!$G24938</f>
        <v>18</v>
      </c>
    </row>
    <row r="23021" spans="1:4" x14ac:dyDescent="0.2">
      <c r="A23021" s="31">
        <f>[2]Datas!$A24939</f>
        <v>49318</v>
      </c>
      <c r="B23021" s="32">
        <f>[2]Datas!$E24939</f>
        <v>1</v>
      </c>
      <c r="C23021" s="32" t="str">
        <f t="shared" si="359"/>
        <v>Dia útil</v>
      </c>
      <c r="D23021" s="32">
        <f>[2]Datas!$G24939</f>
        <v>17</v>
      </c>
    </row>
    <row r="23022" spans="1:4" x14ac:dyDescent="0.2">
      <c r="A23022" s="31">
        <f>[2]Datas!$A24940</f>
        <v>49319</v>
      </c>
      <c r="B23022" s="32">
        <f>[2]Datas!$E24940</f>
        <v>1</v>
      </c>
      <c r="C23022" s="32" t="str">
        <f t="shared" si="359"/>
        <v>Dia útil</v>
      </c>
      <c r="D23022" s="32">
        <f>[2]Datas!$G24940</f>
        <v>16</v>
      </c>
    </row>
    <row r="23023" spans="1:4" x14ac:dyDescent="0.2">
      <c r="A23023" s="31">
        <f>[2]Datas!$A24941</f>
        <v>49320</v>
      </c>
      <c r="B23023" s="32">
        <f>[2]Datas!$E24941</f>
        <v>1</v>
      </c>
      <c r="C23023" s="32" t="str">
        <f t="shared" si="359"/>
        <v>Dia útil</v>
      </c>
      <c r="D23023" s="32">
        <f>[2]Datas!$G24941</f>
        <v>15</v>
      </c>
    </row>
    <row r="23024" spans="1:4" x14ac:dyDescent="0.2">
      <c r="A23024" s="31">
        <f>[2]Datas!$A24942</f>
        <v>49321</v>
      </c>
      <c r="B23024" s="32">
        <f>[2]Datas!$E24942</f>
        <v>1</v>
      </c>
      <c r="C23024" s="32" t="str">
        <f t="shared" si="359"/>
        <v>Dia útil</v>
      </c>
      <c r="D23024" s="32">
        <f>[2]Datas!$G24942</f>
        <v>14</v>
      </c>
    </row>
    <row r="23025" spans="1:4" x14ac:dyDescent="0.2">
      <c r="A23025" s="31">
        <f>[2]Datas!$A24943</f>
        <v>49322</v>
      </c>
      <c r="B23025" s="32">
        <f>[2]Datas!$E24943</f>
        <v>0</v>
      </c>
      <c r="C23025" s="32" t="str">
        <f t="shared" si="359"/>
        <v xml:space="preserve"> </v>
      </c>
      <c r="D23025" s="32">
        <f>[2]Datas!$G24943</f>
        <v>13</v>
      </c>
    </row>
    <row r="23026" spans="1:4" x14ac:dyDescent="0.2">
      <c r="A23026" s="31">
        <f>[2]Datas!$A24944</f>
        <v>49323</v>
      </c>
      <c r="B23026" s="32">
        <f>[2]Datas!$E24944</f>
        <v>0</v>
      </c>
      <c r="C23026" s="32" t="str">
        <f t="shared" si="359"/>
        <v xml:space="preserve"> </v>
      </c>
      <c r="D23026" s="32">
        <f>[2]Datas!$G24944</f>
        <v>13</v>
      </c>
    </row>
    <row r="23027" spans="1:4" x14ac:dyDescent="0.2">
      <c r="A23027" s="31">
        <f>[2]Datas!$A24945</f>
        <v>49324</v>
      </c>
      <c r="B23027" s="32">
        <f>[2]Datas!$E24945</f>
        <v>1</v>
      </c>
      <c r="C23027" s="32" t="str">
        <f t="shared" si="359"/>
        <v>Dia útil</v>
      </c>
      <c r="D23027" s="32">
        <f>[2]Datas!$G24945</f>
        <v>13</v>
      </c>
    </row>
    <row r="23028" spans="1:4" x14ac:dyDescent="0.2">
      <c r="A23028" s="31">
        <f>[2]Datas!$A24946</f>
        <v>49325</v>
      </c>
      <c r="B23028" s="32">
        <f>[2]Datas!$E24946</f>
        <v>1</v>
      </c>
      <c r="C23028" s="32" t="str">
        <f t="shared" si="359"/>
        <v>Dia útil</v>
      </c>
      <c r="D23028" s="32">
        <f>[2]Datas!$G24946</f>
        <v>12</v>
      </c>
    </row>
    <row r="23029" spans="1:4" x14ac:dyDescent="0.2">
      <c r="A23029" s="31">
        <f>[2]Datas!$A24947</f>
        <v>49326</v>
      </c>
      <c r="B23029" s="32">
        <f>[2]Datas!$E24947</f>
        <v>1</v>
      </c>
      <c r="C23029" s="32" t="str">
        <f t="shared" si="359"/>
        <v>Dia útil</v>
      </c>
      <c r="D23029" s="32">
        <f>[2]Datas!$G24947</f>
        <v>11</v>
      </c>
    </row>
    <row r="23030" spans="1:4" x14ac:dyDescent="0.2">
      <c r="A23030" s="31">
        <f>[2]Datas!$A24948</f>
        <v>49327</v>
      </c>
      <c r="B23030" s="32">
        <f>[2]Datas!$E24948</f>
        <v>1</v>
      </c>
      <c r="C23030" s="32" t="str">
        <f t="shared" si="359"/>
        <v>Dia útil</v>
      </c>
      <c r="D23030" s="32">
        <f>[2]Datas!$G24948</f>
        <v>10</v>
      </c>
    </row>
    <row r="23031" spans="1:4" x14ac:dyDescent="0.2">
      <c r="A23031" s="31">
        <f>[2]Datas!$A24949</f>
        <v>49328</v>
      </c>
      <c r="B23031" s="32">
        <f>[2]Datas!$E24949</f>
        <v>1</v>
      </c>
      <c r="C23031" s="32" t="str">
        <f t="shared" si="359"/>
        <v>Dia útil</v>
      </c>
      <c r="D23031" s="32">
        <f>[2]Datas!$G24949</f>
        <v>9</v>
      </c>
    </row>
    <row r="23032" spans="1:4" x14ac:dyDescent="0.2">
      <c r="A23032" s="31">
        <f>[2]Datas!$A24950</f>
        <v>49329</v>
      </c>
      <c r="B23032" s="32">
        <f>[2]Datas!$E24950</f>
        <v>0</v>
      </c>
      <c r="C23032" s="32" t="str">
        <f t="shared" si="359"/>
        <v xml:space="preserve"> </v>
      </c>
      <c r="D23032" s="32">
        <f>[2]Datas!$G24950</f>
        <v>8</v>
      </c>
    </row>
    <row r="23033" spans="1:4" x14ac:dyDescent="0.2">
      <c r="A23033" s="31">
        <f>[2]Datas!$A24951</f>
        <v>49330</v>
      </c>
      <c r="B23033" s="32">
        <f>[2]Datas!$E24951</f>
        <v>0</v>
      </c>
      <c r="C23033" s="32" t="str">
        <f t="shared" si="359"/>
        <v xml:space="preserve"> </v>
      </c>
      <c r="D23033" s="32">
        <f>[2]Datas!$G24951</f>
        <v>8</v>
      </c>
    </row>
    <row r="23034" spans="1:4" x14ac:dyDescent="0.2">
      <c r="A23034" s="31">
        <f>[2]Datas!$A24952</f>
        <v>49331</v>
      </c>
      <c r="B23034" s="32">
        <f>[2]Datas!$E24952</f>
        <v>1</v>
      </c>
      <c r="C23034" s="32" t="str">
        <f t="shared" si="359"/>
        <v>Dia útil</v>
      </c>
      <c r="D23034" s="32">
        <f>[2]Datas!$G24952</f>
        <v>8</v>
      </c>
    </row>
    <row r="23035" spans="1:4" x14ac:dyDescent="0.2">
      <c r="A23035" s="31">
        <f>[2]Datas!$A24953</f>
        <v>49332</v>
      </c>
      <c r="B23035" s="32">
        <f>[2]Datas!$E24953</f>
        <v>1</v>
      </c>
      <c r="C23035" s="32" t="str">
        <f t="shared" si="359"/>
        <v>Dia útil</v>
      </c>
      <c r="D23035" s="32">
        <f>[2]Datas!$G24953</f>
        <v>7</v>
      </c>
    </row>
    <row r="23036" spans="1:4" x14ac:dyDescent="0.2">
      <c r="A23036" s="31">
        <f>[2]Datas!$A24954</f>
        <v>49333</v>
      </c>
      <c r="B23036" s="32">
        <f>[2]Datas!$E24954</f>
        <v>1</v>
      </c>
      <c r="C23036" s="32" t="str">
        <f t="shared" si="359"/>
        <v>Dia útil</v>
      </c>
      <c r="D23036" s="32">
        <f>[2]Datas!$G24954</f>
        <v>6</v>
      </c>
    </row>
    <row r="23037" spans="1:4" x14ac:dyDescent="0.2">
      <c r="A23037" s="31">
        <f>[2]Datas!$A24955</f>
        <v>49334</v>
      </c>
      <c r="B23037" s="32">
        <f>[2]Datas!$E24955</f>
        <v>1</v>
      </c>
      <c r="C23037" s="32" t="str">
        <f t="shared" si="359"/>
        <v>Dia útil</v>
      </c>
      <c r="D23037" s="32">
        <f>[2]Datas!$G24955</f>
        <v>5</v>
      </c>
    </row>
    <row r="23038" spans="1:4" x14ac:dyDescent="0.2">
      <c r="A23038" s="31">
        <f>[2]Datas!$A24956</f>
        <v>49335</v>
      </c>
      <c r="B23038" s="32">
        <f>[2]Datas!$E24956</f>
        <v>1</v>
      </c>
      <c r="C23038" s="32" t="str">
        <f t="shared" si="359"/>
        <v>Dia útil</v>
      </c>
      <c r="D23038" s="32">
        <f>[2]Datas!$G24956</f>
        <v>4</v>
      </c>
    </row>
    <row r="23039" spans="1:4" x14ac:dyDescent="0.2">
      <c r="A23039" s="31">
        <f>[2]Datas!$A24957</f>
        <v>49336</v>
      </c>
      <c r="B23039" s="32">
        <f>[2]Datas!$E24957</f>
        <v>0</v>
      </c>
      <c r="C23039" s="32" t="str">
        <f t="shared" si="359"/>
        <v xml:space="preserve"> </v>
      </c>
      <c r="D23039" s="32">
        <f>[2]Datas!$G24957</f>
        <v>3</v>
      </c>
    </row>
    <row r="23040" spans="1:4" x14ac:dyDescent="0.2">
      <c r="A23040" s="31">
        <f>[2]Datas!$A24958</f>
        <v>49337</v>
      </c>
      <c r="B23040" s="32">
        <f>[2]Datas!$E24958</f>
        <v>0</v>
      </c>
      <c r="C23040" s="32" t="str">
        <f t="shared" si="359"/>
        <v xml:space="preserve"> </v>
      </c>
      <c r="D23040" s="32">
        <f>[2]Datas!$G24958</f>
        <v>3</v>
      </c>
    </row>
    <row r="23041" spans="1:4" x14ac:dyDescent="0.2">
      <c r="A23041" s="31">
        <f>[2]Datas!$A24959</f>
        <v>49338</v>
      </c>
      <c r="B23041" s="32">
        <f>[2]Datas!$E24959</f>
        <v>1</v>
      </c>
      <c r="C23041" s="32" t="str">
        <f t="shared" si="359"/>
        <v>Dia útil</v>
      </c>
      <c r="D23041" s="32">
        <f>[2]Datas!$G24959</f>
        <v>3</v>
      </c>
    </row>
    <row r="23042" spans="1:4" x14ac:dyDescent="0.2">
      <c r="A23042" s="31">
        <f>[2]Datas!$A24960</f>
        <v>49339</v>
      </c>
      <c r="B23042" s="32">
        <f>[2]Datas!$E24960</f>
        <v>1</v>
      </c>
      <c r="C23042" s="32" t="str">
        <f t="shared" si="359"/>
        <v>Dia útil</v>
      </c>
      <c r="D23042" s="32">
        <f>[2]Datas!$G24960</f>
        <v>2</v>
      </c>
    </row>
    <row r="23043" spans="1:4" x14ac:dyDescent="0.2">
      <c r="A23043" s="31">
        <f>[2]Datas!$A24961</f>
        <v>49340</v>
      </c>
      <c r="B23043" s="32">
        <f>[2]Datas!$E24961</f>
        <v>1</v>
      </c>
      <c r="C23043" s="32" t="str">
        <f t="shared" ref="C23043:C23106" si="360">IF(B23043=1,"Dia útil"," ")</f>
        <v>Dia útil</v>
      </c>
      <c r="D23043" s="32">
        <f>[2]Datas!$G24961</f>
        <v>1</v>
      </c>
    </row>
    <row r="23044" spans="1:4" x14ac:dyDescent="0.2">
      <c r="A23044" s="31">
        <f>[2]Datas!$A24962</f>
        <v>49341</v>
      </c>
      <c r="B23044" s="32">
        <f>[2]Datas!$E24962</f>
        <v>1</v>
      </c>
      <c r="C23044" s="32" t="str">
        <f t="shared" si="360"/>
        <v>Dia útil</v>
      </c>
      <c r="D23044" s="32">
        <f>[2]Datas!$G24962</f>
        <v>20</v>
      </c>
    </row>
    <row r="23045" spans="1:4" x14ac:dyDescent="0.2">
      <c r="A23045" s="31">
        <f>[2]Datas!$A24963</f>
        <v>49342</v>
      </c>
      <c r="B23045" s="32">
        <f>[2]Datas!$E24963</f>
        <v>1</v>
      </c>
      <c r="C23045" s="32" t="str">
        <f t="shared" si="360"/>
        <v>Dia útil</v>
      </c>
      <c r="D23045" s="32">
        <f>[2]Datas!$G24963</f>
        <v>19</v>
      </c>
    </row>
    <row r="23046" spans="1:4" x14ac:dyDescent="0.2">
      <c r="A23046" s="31">
        <f>[2]Datas!$A24964</f>
        <v>49343</v>
      </c>
      <c r="B23046" s="32">
        <f>[2]Datas!$E24964</f>
        <v>0</v>
      </c>
      <c r="C23046" s="32" t="str">
        <f t="shared" si="360"/>
        <v xml:space="preserve"> </v>
      </c>
      <c r="D23046" s="32">
        <f>[2]Datas!$G24964</f>
        <v>18</v>
      </c>
    </row>
    <row r="23047" spans="1:4" x14ac:dyDescent="0.2">
      <c r="A23047" s="31">
        <f>[2]Datas!$A24965</f>
        <v>49344</v>
      </c>
      <c r="B23047" s="32">
        <f>[2]Datas!$E24965</f>
        <v>0</v>
      </c>
      <c r="C23047" s="32" t="str">
        <f t="shared" si="360"/>
        <v xml:space="preserve"> </v>
      </c>
      <c r="D23047" s="32">
        <f>[2]Datas!$G24965</f>
        <v>18</v>
      </c>
    </row>
    <row r="23048" spans="1:4" x14ac:dyDescent="0.2">
      <c r="A23048" s="31">
        <f>[2]Datas!$A24966</f>
        <v>49345</v>
      </c>
      <c r="B23048" s="32">
        <f>[2]Datas!$E24966</f>
        <v>1</v>
      </c>
      <c r="C23048" s="32" t="str">
        <f t="shared" si="360"/>
        <v>Dia útil</v>
      </c>
      <c r="D23048" s="32">
        <f>[2]Datas!$G24966</f>
        <v>18</v>
      </c>
    </row>
    <row r="23049" spans="1:4" x14ac:dyDescent="0.2">
      <c r="A23049" s="31">
        <f>[2]Datas!$A24967</f>
        <v>49346</v>
      </c>
      <c r="B23049" s="32">
        <f>[2]Datas!$E24967</f>
        <v>1</v>
      </c>
      <c r="C23049" s="32" t="str">
        <f t="shared" si="360"/>
        <v>Dia útil</v>
      </c>
      <c r="D23049" s="32">
        <f>[2]Datas!$G24967</f>
        <v>17</v>
      </c>
    </row>
    <row r="23050" spans="1:4" x14ac:dyDescent="0.2">
      <c r="A23050" s="31">
        <f>[2]Datas!$A24968</f>
        <v>49347</v>
      </c>
      <c r="B23050" s="32">
        <f>[2]Datas!$E24968</f>
        <v>1</v>
      </c>
      <c r="C23050" s="32" t="str">
        <f t="shared" si="360"/>
        <v>Dia útil</v>
      </c>
      <c r="D23050" s="32">
        <f>[2]Datas!$G24968</f>
        <v>16</v>
      </c>
    </row>
    <row r="23051" spans="1:4" x14ac:dyDescent="0.2">
      <c r="A23051" s="31">
        <f>[2]Datas!$A24969</f>
        <v>49348</v>
      </c>
      <c r="B23051" s="32">
        <f>[2]Datas!$E24969</f>
        <v>1</v>
      </c>
      <c r="C23051" s="32" t="str">
        <f t="shared" si="360"/>
        <v>Dia útil</v>
      </c>
      <c r="D23051" s="32">
        <f>[2]Datas!$G24969</f>
        <v>15</v>
      </c>
    </row>
    <row r="23052" spans="1:4" x14ac:dyDescent="0.2">
      <c r="A23052" s="31">
        <f>[2]Datas!$A24970</f>
        <v>49349</v>
      </c>
      <c r="B23052" s="32">
        <f>[2]Datas!$E24970</f>
        <v>1</v>
      </c>
      <c r="C23052" s="32" t="str">
        <f t="shared" si="360"/>
        <v>Dia útil</v>
      </c>
      <c r="D23052" s="32">
        <f>[2]Datas!$G24970</f>
        <v>14</v>
      </c>
    </row>
    <row r="23053" spans="1:4" x14ac:dyDescent="0.2">
      <c r="A23053" s="31">
        <f>[2]Datas!$A24971</f>
        <v>49350</v>
      </c>
      <c r="B23053" s="32">
        <f>[2]Datas!$E24971</f>
        <v>0</v>
      </c>
      <c r="C23053" s="32" t="str">
        <f t="shared" si="360"/>
        <v xml:space="preserve"> </v>
      </c>
      <c r="D23053" s="32">
        <f>[2]Datas!$G24971</f>
        <v>13</v>
      </c>
    </row>
    <row r="23054" spans="1:4" x14ac:dyDescent="0.2">
      <c r="A23054" s="31">
        <f>[2]Datas!$A24972</f>
        <v>49351</v>
      </c>
      <c r="B23054" s="32">
        <f>[2]Datas!$E24972</f>
        <v>0</v>
      </c>
      <c r="C23054" s="32" t="str">
        <f t="shared" si="360"/>
        <v xml:space="preserve"> </v>
      </c>
      <c r="D23054" s="32">
        <f>[2]Datas!$G24972</f>
        <v>13</v>
      </c>
    </row>
    <row r="23055" spans="1:4" x14ac:dyDescent="0.2">
      <c r="A23055" s="31">
        <f>[2]Datas!$A24973</f>
        <v>49352</v>
      </c>
      <c r="B23055" s="32">
        <f>[2]Datas!$E24973</f>
        <v>1</v>
      </c>
      <c r="C23055" s="32" t="str">
        <f t="shared" si="360"/>
        <v>Dia útil</v>
      </c>
      <c r="D23055" s="32">
        <f>[2]Datas!$G24973</f>
        <v>13</v>
      </c>
    </row>
    <row r="23056" spans="1:4" x14ac:dyDescent="0.2">
      <c r="A23056" s="31">
        <f>[2]Datas!$A24974</f>
        <v>49353</v>
      </c>
      <c r="B23056" s="32">
        <f>[2]Datas!$E24974</f>
        <v>1</v>
      </c>
      <c r="C23056" s="32" t="str">
        <f t="shared" si="360"/>
        <v>Dia útil</v>
      </c>
      <c r="D23056" s="32">
        <f>[2]Datas!$G24974</f>
        <v>12</v>
      </c>
    </row>
    <row r="23057" spans="1:4" x14ac:dyDescent="0.2">
      <c r="A23057" s="31">
        <f>[2]Datas!$A24975</f>
        <v>49354</v>
      </c>
      <c r="B23057" s="32">
        <f>[2]Datas!$E24975</f>
        <v>1</v>
      </c>
      <c r="C23057" s="32" t="str">
        <f t="shared" si="360"/>
        <v>Dia útil</v>
      </c>
      <c r="D23057" s="32">
        <f>[2]Datas!$G24975</f>
        <v>11</v>
      </c>
    </row>
    <row r="23058" spans="1:4" x14ac:dyDescent="0.2">
      <c r="A23058" s="31">
        <f>[2]Datas!$A24976</f>
        <v>49355</v>
      </c>
      <c r="B23058" s="32">
        <f>[2]Datas!$E24976</f>
        <v>1</v>
      </c>
      <c r="C23058" s="32" t="str">
        <f t="shared" si="360"/>
        <v>Dia útil</v>
      </c>
      <c r="D23058" s="32">
        <f>[2]Datas!$G24976</f>
        <v>10</v>
      </c>
    </row>
    <row r="23059" spans="1:4" x14ac:dyDescent="0.2">
      <c r="A23059" s="31">
        <f>[2]Datas!$A24977</f>
        <v>49356</v>
      </c>
      <c r="B23059" s="32">
        <f>[2]Datas!$E24977</f>
        <v>1</v>
      </c>
      <c r="C23059" s="32" t="str">
        <f t="shared" si="360"/>
        <v>Dia útil</v>
      </c>
      <c r="D23059" s="32">
        <f>[2]Datas!$G24977</f>
        <v>9</v>
      </c>
    </row>
    <row r="23060" spans="1:4" x14ac:dyDescent="0.2">
      <c r="A23060" s="31">
        <f>[2]Datas!$A24978</f>
        <v>49357</v>
      </c>
      <c r="B23060" s="32">
        <f>[2]Datas!$E24978</f>
        <v>0</v>
      </c>
      <c r="C23060" s="32" t="str">
        <f t="shared" si="360"/>
        <v xml:space="preserve"> </v>
      </c>
      <c r="D23060" s="32">
        <f>[2]Datas!$G24978</f>
        <v>8</v>
      </c>
    </row>
    <row r="23061" spans="1:4" x14ac:dyDescent="0.2">
      <c r="A23061" s="31">
        <f>[2]Datas!$A24979</f>
        <v>49358</v>
      </c>
      <c r="B23061" s="32">
        <f>[2]Datas!$E24979</f>
        <v>0</v>
      </c>
      <c r="C23061" s="32" t="str">
        <f t="shared" si="360"/>
        <v xml:space="preserve"> </v>
      </c>
      <c r="D23061" s="32">
        <f>[2]Datas!$G24979</f>
        <v>8</v>
      </c>
    </row>
    <row r="23062" spans="1:4" x14ac:dyDescent="0.2">
      <c r="A23062" s="31">
        <f>[2]Datas!$A24980</f>
        <v>49359</v>
      </c>
      <c r="B23062" s="32">
        <f>[2]Datas!$E24980</f>
        <v>1</v>
      </c>
      <c r="C23062" s="32" t="str">
        <f t="shared" si="360"/>
        <v>Dia útil</v>
      </c>
      <c r="D23062" s="32">
        <f>[2]Datas!$G24980</f>
        <v>8</v>
      </c>
    </row>
    <row r="23063" spans="1:4" x14ac:dyDescent="0.2">
      <c r="A23063" s="31">
        <f>[2]Datas!$A24981</f>
        <v>49360</v>
      </c>
      <c r="B23063" s="32">
        <f>[2]Datas!$E24981</f>
        <v>1</v>
      </c>
      <c r="C23063" s="32" t="str">
        <f t="shared" si="360"/>
        <v>Dia útil</v>
      </c>
      <c r="D23063" s="32">
        <f>[2]Datas!$G24981</f>
        <v>7</v>
      </c>
    </row>
    <row r="23064" spans="1:4" x14ac:dyDescent="0.2">
      <c r="A23064" s="31">
        <f>[2]Datas!$A24982</f>
        <v>49361</v>
      </c>
      <c r="B23064" s="32">
        <f>[2]Datas!$E24982</f>
        <v>1</v>
      </c>
      <c r="C23064" s="32" t="str">
        <f t="shared" si="360"/>
        <v>Dia útil</v>
      </c>
      <c r="D23064" s="32">
        <f>[2]Datas!$G24982</f>
        <v>6</v>
      </c>
    </row>
    <row r="23065" spans="1:4" x14ac:dyDescent="0.2">
      <c r="A23065" s="31">
        <f>[2]Datas!$A24983</f>
        <v>49362</v>
      </c>
      <c r="B23065" s="32">
        <f>[2]Datas!$E24983</f>
        <v>1</v>
      </c>
      <c r="C23065" s="32" t="str">
        <f t="shared" si="360"/>
        <v>Dia útil</v>
      </c>
      <c r="D23065" s="32">
        <f>[2]Datas!$G24983</f>
        <v>5</v>
      </c>
    </row>
    <row r="23066" spans="1:4" x14ac:dyDescent="0.2">
      <c r="A23066" s="31">
        <f>[2]Datas!$A24984</f>
        <v>49363</v>
      </c>
      <c r="B23066" s="32">
        <f>[2]Datas!$E24984</f>
        <v>1</v>
      </c>
      <c r="C23066" s="32" t="str">
        <f t="shared" si="360"/>
        <v>Dia útil</v>
      </c>
      <c r="D23066" s="32">
        <f>[2]Datas!$G24984</f>
        <v>4</v>
      </c>
    </row>
    <row r="23067" spans="1:4" x14ac:dyDescent="0.2">
      <c r="A23067" s="31">
        <f>[2]Datas!$A24985</f>
        <v>49364</v>
      </c>
      <c r="B23067" s="32">
        <f>[2]Datas!$E24985</f>
        <v>0</v>
      </c>
      <c r="C23067" s="32" t="str">
        <f t="shared" si="360"/>
        <v xml:space="preserve"> </v>
      </c>
      <c r="D23067" s="32">
        <f>[2]Datas!$G24985</f>
        <v>3</v>
      </c>
    </row>
    <row r="23068" spans="1:4" x14ac:dyDescent="0.2">
      <c r="A23068" s="31">
        <f>[2]Datas!$A24986</f>
        <v>49365</v>
      </c>
      <c r="B23068" s="32">
        <f>[2]Datas!$E24986</f>
        <v>0</v>
      </c>
      <c r="C23068" s="32" t="str">
        <f t="shared" si="360"/>
        <v xml:space="preserve"> </v>
      </c>
      <c r="D23068" s="32">
        <f>[2]Datas!$G24986</f>
        <v>3</v>
      </c>
    </row>
    <row r="23069" spans="1:4" x14ac:dyDescent="0.2">
      <c r="A23069" s="31">
        <f>[2]Datas!$A24987</f>
        <v>49366</v>
      </c>
      <c r="B23069" s="32">
        <f>[2]Datas!$E24987</f>
        <v>1</v>
      </c>
      <c r="C23069" s="32" t="str">
        <f t="shared" si="360"/>
        <v>Dia útil</v>
      </c>
      <c r="D23069" s="32">
        <f>[2]Datas!$G24987</f>
        <v>3</v>
      </c>
    </row>
    <row r="23070" spans="1:4" x14ac:dyDescent="0.2">
      <c r="A23070" s="31">
        <f>[2]Datas!$A24988</f>
        <v>49367</v>
      </c>
      <c r="B23070" s="32">
        <f>[2]Datas!$E24988</f>
        <v>1</v>
      </c>
      <c r="C23070" s="32" t="str">
        <f t="shared" si="360"/>
        <v>Dia útil</v>
      </c>
      <c r="D23070" s="32">
        <f>[2]Datas!$G24988</f>
        <v>2</v>
      </c>
    </row>
    <row r="23071" spans="1:4" x14ac:dyDescent="0.2">
      <c r="A23071" s="31">
        <f>[2]Datas!$A24989</f>
        <v>49368</v>
      </c>
      <c r="B23071" s="32">
        <f>[2]Datas!$E24989</f>
        <v>1</v>
      </c>
      <c r="C23071" s="32" t="str">
        <f t="shared" si="360"/>
        <v>Dia útil</v>
      </c>
      <c r="D23071" s="32">
        <f>[2]Datas!$G24989</f>
        <v>1</v>
      </c>
    </row>
    <row r="23072" spans="1:4" x14ac:dyDescent="0.2">
      <c r="A23072" s="31">
        <f>[2]Datas!$A24990</f>
        <v>49369</v>
      </c>
      <c r="B23072" s="32">
        <f>[2]Datas!$E24990</f>
        <v>1</v>
      </c>
      <c r="C23072" s="32" t="str">
        <f t="shared" si="360"/>
        <v>Dia útil</v>
      </c>
      <c r="D23072" s="32">
        <f>[2]Datas!$G24990</f>
        <v>7</v>
      </c>
    </row>
    <row r="23073" spans="1:4" x14ac:dyDescent="0.2">
      <c r="A23073" s="31">
        <f>[2]Datas!$A24991</f>
        <v>49370</v>
      </c>
      <c r="B23073" s="32">
        <f>[2]Datas!$E24991</f>
        <v>1</v>
      </c>
      <c r="C23073" s="32" t="str">
        <f t="shared" si="360"/>
        <v>Dia útil</v>
      </c>
      <c r="D23073" s="32">
        <f>[2]Datas!$G24991</f>
        <v>6</v>
      </c>
    </row>
    <row r="23074" spans="1:4" x14ac:dyDescent="0.2">
      <c r="A23074" s="31">
        <f>[2]Datas!$A24992</f>
        <v>49371</v>
      </c>
      <c r="B23074" s="32">
        <f>[2]Datas!$E24992</f>
        <v>0</v>
      </c>
      <c r="C23074" s="32" t="str">
        <f t="shared" si="360"/>
        <v xml:space="preserve"> </v>
      </c>
      <c r="D23074" s="32">
        <f>[2]Datas!$G24992</f>
        <v>5</v>
      </c>
    </row>
    <row r="23075" spans="1:4" x14ac:dyDescent="0.2">
      <c r="A23075" s="31">
        <f>[2]Datas!$A24993</f>
        <v>49372</v>
      </c>
      <c r="B23075" s="32">
        <f>[2]Datas!$E24993</f>
        <v>0</v>
      </c>
      <c r="C23075" s="32" t="str">
        <f t="shared" si="360"/>
        <v xml:space="preserve"> </v>
      </c>
      <c r="D23075" s="32">
        <f>[2]Datas!$G24993</f>
        <v>5</v>
      </c>
    </row>
    <row r="23076" spans="1:4" x14ac:dyDescent="0.2">
      <c r="A23076" s="31">
        <f>[2]Datas!$A24994</f>
        <v>49373</v>
      </c>
      <c r="B23076" s="32">
        <f>[2]Datas!$E24994</f>
        <v>1</v>
      </c>
      <c r="C23076" s="32" t="str">
        <f t="shared" si="360"/>
        <v>Dia útil</v>
      </c>
      <c r="D23076" s="32">
        <f>[2]Datas!$G24994</f>
        <v>5</v>
      </c>
    </row>
    <row r="23077" spans="1:4" x14ac:dyDescent="0.2">
      <c r="A23077" s="31">
        <f>[2]Datas!$A24995</f>
        <v>49374</v>
      </c>
      <c r="B23077" s="32">
        <f>[2]Datas!$E24995</f>
        <v>1</v>
      </c>
      <c r="C23077" s="32" t="str">
        <f t="shared" si="360"/>
        <v>Dia útil</v>
      </c>
      <c r="D23077" s="32">
        <f>[2]Datas!$G24995</f>
        <v>4</v>
      </c>
    </row>
    <row r="23078" spans="1:4" x14ac:dyDescent="0.2">
      <c r="A23078" s="31">
        <f>[2]Datas!$A24996</f>
        <v>49375</v>
      </c>
      <c r="B23078" s="32">
        <f>[2]Datas!$E24996</f>
        <v>1</v>
      </c>
      <c r="C23078" s="32" t="str">
        <f t="shared" si="360"/>
        <v>Dia útil</v>
      </c>
      <c r="D23078" s="32">
        <f>[2]Datas!$G24996</f>
        <v>3</v>
      </c>
    </row>
    <row r="23079" spans="1:4" x14ac:dyDescent="0.2">
      <c r="A23079" s="31">
        <f>[2]Datas!$A24997</f>
        <v>49376</v>
      </c>
      <c r="B23079" s="32">
        <f>[2]Datas!$E24997</f>
        <v>1</v>
      </c>
      <c r="C23079" s="32" t="str">
        <f t="shared" si="360"/>
        <v>Dia útil</v>
      </c>
      <c r="D23079" s="32">
        <f>[2]Datas!$G24997</f>
        <v>2</v>
      </c>
    </row>
    <row r="23080" spans="1:4" x14ac:dyDescent="0.2">
      <c r="A23080" s="31">
        <f>[2]Datas!$A24998</f>
        <v>49377</v>
      </c>
      <c r="B23080" s="32">
        <f>[2]Datas!$E24998</f>
        <v>1</v>
      </c>
      <c r="C23080" s="32" t="str">
        <f t="shared" si="360"/>
        <v>Dia útil</v>
      </c>
      <c r="D23080" s="32">
        <f>[2]Datas!$G24998</f>
        <v>1</v>
      </c>
    </row>
    <row r="23081" spans="1:4" x14ac:dyDescent="0.2">
      <c r="A23081" s="31">
        <f>[2]Datas!$A24999</f>
        <v>49378</v>
      </c>
      <c r="B23081" s="32">
        <f>[2]Datas!$E24999</f>
        <v>0</v>
      </c>
      <c r="C23081" s="32" t="str">
        <f t="shared" si="360"/>
        <v xml:space="preserve"> </v>
      </c>
      <c r="D23081" s="32">
        <f>[2]Datas!$G24999</f>
        <v>0</v>
      </c>
    </row>
    <row r="23082" spans="1:4" x14ac:dyDescent="0.2">
      <c r="A23082" s="31">
        <f>[2]Datas!$A25000</f>
        <v>49379</v>
      </c>
      <c r="B23082" s="32">
        <f>[2]Datas!$E25000</f>
        <v>0</v>
      </c>
      <c r="C23082" s="32" t="str">
        <f t="shared" si="360"/>
        <v xml:space="preserve"> </v>
      </c>
      <c r="D23082" s="32">
        <f>[2]Datas!$G25000</f>
        <v>0</v>
      </c>
    </row>
    <row r="23083" spans="1:4" x14ac:dyDescent="0.2">
      <c r="A23083" s="31">
        <f>[2]Datas!$A25001</f>
        <v>0</v>
      </c>
      <c r="B23083" s="32">
        <f>[2]Datas!$E25001</f>
        <v>0</v>
      </c>
      <c r="C23083" s="32" t="str">
        <f t="shared" si="360"/>
        <v xml:space="preserve"> </v>
      </c>
      <c r="D23083" s="32">
        <f>[2]Datas!$G25001</f>
        <v>0</v>
      </c>
    </row>
    <row r="23084" spans="1:4" x14ac:dyDescent="0.2">
      <c r="A23084" s="31">
        <f>[2]Datas!$A25002</f>
        <v>0</v>
      </c>
      <c r="B23084" s="32">
        <f>[2]Datas!$E25002</f>
        <v>0</v>
      </c>
      <c r="C23084" s="32" t="str">
        <f t="shared" si="360"/>
        <v xml:space="preserve"> </v>
      </c>
      <c r="D23084" s="32">
        <f>[2]Datas!$G25002</f>
        <v>0</v>
      </c>
    </row>
    <row r="23085" spans="1:4" x14ac:dyDescent="0.2">
      <c r="A23085" s="31">
        <f>[2]Datas!$A25003</f>
        <v>0</v>
      </c>
      <c r="B23085" s="32">
        <f>[2]Datas!$E25003</f>
        <v>0</v>
      </c>
      <c r="C23085" s="32" t="str">
        <f t="shared" si="360"/>
        <v xml:space="preserve"> </v>
      </c>
      <c r="D23085" s="32">
        <f>[2]Datas!$G25003</f>
        <v>0</v>
      </c>
    </row>
    <row r="23086" spans="1:4" x14ac:dyDescent="0.2">
      <c r="A23086" s="31">
        <f>[2]Datas!$A25004</f>
        <v>0</v>
      </c>
      <c r="B23086" s="32">
        <f>[2]Datas!$E25004</f>
        <v>0</v>
      </c>
      <c r="C23086" s="32" t="str">
        <f t="shared" si="360"/>
        <v xml:space="preserve"> </v>
      </c>
      <c r="D23086" s="32">
        <f>[2]Datas!$G25004</f>
        <v>0</v>
      </c>
    </row>
    <row r="23087" spans="1:4" x14ac:dyDescent="0.2">
      <c r="A23087" s="31">
        <f>[2]Datas!$A25005</f>
        <v>0</v>
      </c>
      <c r="B23087" s="32">
        <f>[2]Datas!$E25005</f>
        <v>0</v>
      </c>
      <c r="C23087" s="32" t="str">
        <f t="shared" si="360"/>
        <v xml:space="preserve"> </v>
      </c>
      <c r="D23087" s="32">
        <f>[2]Datas!$G25005</f>
        <v>0</v>
      </c>
    </row>
    <row r="23088" spans="1:4" x14ac:dyDescent="0.2">
      <c r="A23088" s="31">
        <f>[2]Datas!$A25006</f>
        <v>0</v>
      </c>
      <c r="B23088" s="32">
        <f>[2]Datas!$E25006</f>
        <v>0</v>
      </c>
      <c r="C23088" s="32" t="str">
        <f t="shared" si="360"/>
        <v xml:space="preserve"> </v>
      </c>
      <c r="D23088" s="32">
        <f>[2]Datas!$G25006</f>
        <v>0</v>
      </c>
    </row>
    <row r="23089" spans="1:4" x14ac:dyDescent="0.2">
      <c r="A23089" s="31">
        <f>[2]Datas!$A25007</f>
        <v>0</v>
      </c>
      <c r="B23089" s="32">
        <f>[2]Datas!$E25007</f>
        <v>0</v>
      </c>
      <c r="C23089" s="32" t="str">
        <f t="shared" si="360"/>
        <v xml:space="preserve"> </v>
      </c>
      <c r="D23089" s="32">
        <f>[2]Datas!$G25007</f>
        <v>0</v>
      </c>
    </row>
    <row r="23090" spans="1:4" x14ac:dyDescent="0.2">
      <c r="A23090" s="31">
        <f>[2]Datas!$A25008</f>
        <v>0</v>
      </c>
      <c r="B23090" s="32">
        <f>[2]Datas!$E25008</f>
        <v>0</v>
      </c>
      <c r="C23090" s="32" t="str">
        <f t="shared" si="360"/>
        <v xml:space="preserve"> </v>
      </c>
      <c r="D23090" s="32">
        <f>[2]Datas!$G25008</f>
        <v>0</v>
      </c>
    </row>
    <row r="23091" spans="1:4" x14ac:dyDescent="0.2">
      <c r="A23091" s="31">
        <f>[2]Datas!$A25009</f>
        <v>0</v>
      </c>
      <c r="B23091" s="32">
        <f>[2]Datas!$E25009</f>
        <v>0</v>
      </c>
      <c r="C23091" s="32" t="str">
        <f t="shared" si="360"/>
        <v xml:space="preserve"> </v>
      </c>
      <c r="D23091" s="32">
        <f>[2]Datas!$G25009</f>
        <v>0</v>
      </c>
    </row>
    <row r="23092" spans="1:4" x14ac:dyDescent="0.2">
      <c r="A23092" s="31">
        <f>[2]Datas!$A25010</f>
        <v>0</v>
      </c>
      <c r="B23092" s="32">
        <f>[2]Datas!$E25010</f>
        <v>0</v>
      </c>
      <c r="C23092" s="32" t="str">
        <f t="shared" si="360"/>
        <v xml:space="preserve"> </v>
      </c>
      <c r="D23092" s="32">
        <f>[2]Datas!$G25010</f>
        <v>0</v>
      </c>
    </row>
    <row r="23093" spans="1:4" x14ac:dyDescent="0.2">
      <c r="A23093" s="31">
        <f>[2]Datas!$A25011</f>
        <v>0</v>
      </c>
      <c r="B23093" s="32">
        <f>[2]Datas!$E25011</f>
        <v>0</v>
      </c>
      <c r="C23093" s="32" t="str">
        <f t="shared" si="360"/>
        <v xml:space="preserve"> </v>
      </c>
      <c r="D23093" s="32">
        <f>[2]Datas!$G25011</f>
        <v>0</v>
      </c>
    </row>
    <row r="23094" spans="1:4" x14ac:dyDescent="0.2">
      <c r="A23094" s="31">
        <f>[2]Datas!$A25012</f>
        <v>0</v>
      </c>
      <c r="B23094" s="32">
        <f>[2]Datas!$E25012</f>
        <v>0</v>
      </c>
      <c r="C23094" s="32" t="str">
        <f t="shared" si="360"/>
        <v xml:space="preserve"> </v>
      </c>
      <c r="D23094" s="32">
        <f>[2]Datas!$G25012</f>
        <v>0</v>
      </c>
    </row>
    <row r="23095" spans="1:4" x14ac:dyDescent="0.2">
      <c r="A23095" s="31">
        <f>[2]Datas!$A25013</f>
        <v>0</v>
      </c>
      <c r="B23095" s="32">
        <f>[2]Datas!$E25013</f>
        <v>0</v>
      </c>
      <c r="C23095" s="32" t="str">
        <f t="shared" si="360"/>
        <v xml:space="preserve"> </v>
      </c>
      <c r="D23095" s="32">
        <f>[2]Datas!$G25013</f>
        <v>0</v>
      </c>
    </row>
    <row r="23096" spans="1:4" x14ac:dyDescent="0.2">
      <c r="A23096" s="31">
        <f>[2]Datas!$A25014</f>
        <v>0</v>
      </c>
      <c r="B23096" s="32">
        <f>[2]Datas!$E25014</f>
        <v>0</v>
      </c>
      <c r="C23096" s="32" t="str">
        <f t="shared" si="360"/>
        <v xml:space="preserve"> </v>
      </c>
      <c r="D23096" s="32">
        <f>[2]Datas!$G25014</f>
        <v>0</v>
      </c>
    </row>
    <row r="23097" spans="1:4" x14ac:dyDescent="0.2">
      <c r="A23097" s="31">
        <f>[2]Datas!$A25015</f>
        <v>0</v>
      </c>
      <c r="B23097" s="32">
        <f>[2]Datas!$E25015</f>
        <v>0</v>
      </c>
      <c r="C23097" s="32" t="str">
        <f t="shared" si="360"/>
        <v xml:space="preserve"> </v>
      </c>
      <c r="D23097" s="32">
        <f>[2]Datas!$G25015</f>
        <v>0</v>
      </c>
    </row>
    <row r="23098" spans="1:4" x14ac:dyDescent="0.2">
      <c r="A23098" s="31">
        <f>[2]Datas!$A25016</f>
        <v>0</v>
      </c>
      <c r="B23098" s="32">
        <f>[2]Datas!$E25016</f>
        <v>0</v>
      </c>
      <c r="C23098" s="32" t="str">
        <f t="shared" si="360"/>
        <v xml:space="preserve"> </v>
      </c>
      <c r="D23098" s="32">
        <f>[2]Datas!$G25016</f>
        <v>0</v>
      </c>
    </row>
    <row r="23099" spans="1:4" x14ac:dyDescent="0.2">
      <c r="A23099" s="31">
        <f>[2]Datas!$A25017</f>
        <v>0</v>
      </c>
      <c r="B23099" s="32">
        <f>[2]Datas!$E25017</f>
        <v>0</v>
      </c>
      <c r="C23099" s="32" t="str">
        <f t="shared" si="360"/>
        <v xml:space="preserve"> </v>
      </c>
      <c r="D23099" s="32">
        <f>[2]Datas!$G25017</f>
        <v>0</v>
      </c>
    </row>
    <row r="23100" spans="1:4" x14ac:dyDescent="0.2">
      <c r="A23100" s="31">
        <f>[2]Datas!$A25018</f>
        <v>0</v>
      </c>
      <c r="B23100" s="32">
        <f>[2]Datas!$E25018</f>
        <v>0</v>
      </c>
      <c r="C23100" s="32" t="str">
        <f t="shared" si="360"/>
        <v xml:space="preserve"> </v>
      </c>
      <c r="D23100" s="32">
        <f>[2]Datas!$G25018</f>
        <v>0</v>
      </c>
    </row>
    <row r="23101" spans="1:4" x14ac:dyDescent="0.2">
      <c r="A23101" s="31">
        <f>[2]Datas!$A25019</f>
        <v>0</v>
      </c>
      <c r="B23101" s="32">
        <f>[2]Datas!$E25019</f>
        <v>0</v>
      </c>
      <c r="C23101" s="32" t="str">
        <f t="shared" si="360"/>
        <v xml:space="preserve"> </v>
      </c>
      <c r="D23101" s="32">
        <f>[2]Datas!$G25019</f>
        <v>0</v>
      </c>
    </row>
    <row r="23102" spans="1:4" x14ac:dyDescent="0.2">
      <c r="A23102" s="31">
        <f>[2]Datas!$A25020</f>
        <v>0</v>
      </c>
      <c r="B23102" s="32">
        <f>[2]Datas!$E25020</f>
        <v>0</v>
      </c>
      <c r="C23102" s="32" t="str">
        <f t="shared" si="360"/>
        <v xml:space="preserve"> </v>
      </c>
      <c r="D23102" s="32">
        <f>[2]Datas!$G25020</f>
        <v>0</v>
      </c>
    </row>
    <row r="23103" spans="1:4" x14ac:dyDescent="0.2">
      <c r="A23103" s="31">
        <f>[2]Datas!$A25021</f>
        <v>0</v>
      </c>
      <c r="B23103" s="32">
        <f>[2]Datas!$E25021</f>
        <v>0</v>
      </c>
      <c r="C23103" s="32" t="str">
        <f t="shared" si="360"/>
        <v xml:space="preserve"> </v>
      </c>
      <c r="D23103" s="32">
        <f>[2]Datas!$G25021</f>
        <v>0</v>
      </c>
    </row>
    <row r="23104" spans="1:4" x14ac:dyDescent="0.2">
      <c r="A23104" s="31">
        <f>[2]Datas!$A25022</f>
        <v>0</v>
      </c>
      <c r="B23104" s="32">
        <f>[2]Datas!$E25022</f>
        <v>0</v>
      </c>
      <c r="C23104" s="32" t="str">
        <f t="shared" si="360"/>
        <v xml:space="preserve"> </v>
      </c>
      <c r="D23104" s="32">
        <f>[2]Datas!$G25022</f>
        <v>0</v>
      </c>
    </row>
    <row r="23105" spans="1:4" x14ac:dyDescent="0.2">
      <c r="A23105" s="31">
        <f>[2]Datas!$A25023</f>
        <v>0</v>
      </c>
      <c r="B23105" s="32">
        <f>[2]Datas!$E25023</f>
        <v>0</v>
      </c>
      <c r="C23105" s="32" t="str">
        <f t="shared" si="360"/>
        <v xml:space="preserve"> </v>
      </c>
      <c r="D23105" s="32">
        <f>[2]Datas!$G25023</f>
        <v>0</v>
      </c>
    </row>
    <row r="23106" spans="1:4" x14ac:dyDescent="0.2">
      <c r="A23106" s="31">
        <f>[2]Datas!$A25024</f>
        <v>0</v>
      </c>
      <c r="B23106" s="32">
        <f>[2]Datas!$E25024</f>
        <v>0</v>
      </c>
      <c r="C23106" s="32" t="str">
        <f t="shared" si="360"/>
        <v xml:space="preserve"> </v>
      </c>
      <c r="D23106" s="32">
        <f>[2]Datas!$G25024</f>
        <v>0</v>
      </c>
    </row>
    <row r="23107" spans="1:4" x14ac:dyDescent="0.2">
      <c r="A23107" s="31">
        <f>[2]Datas!$A25025</f>
        <v>0</v>
      </c>
      <c r="B23107" s="32">
        <f>[2]Datas!$E25025</f>
        <v>0</v>
      </c>
      <c r="C23107" s="32" t="str">
        <f t="shared" ref="C23107:C23170" si="361">IF(B23107=1,"Dia útil"," ")</f>
        <v xml:space="preserve"> </v>
      </c>
      <c r="D23107" s="32">
        <f>[2]Datas!$G25025</f>
        <v>0</v>
      </c>
    </row>
    <row r="23108" spans="1:4" x14ac:dyDescent="0.2">
      <c r="A23108" s="31">
        <f>[2]Datas!$A25026</f>
        <v>0</v>
      </c>
      <c r="B23108" s="32">
        <f>[2]Datas!$E25026</f>
        <v>0</v>
      </c>
      <c r="C23108" s="32" t="str">
        <f t="shared" si="361"/>
        <v xml:space="preserve"> </v>
      </c>
      <c r="D23108" s="32">
        <f>[2]Datas!$G25026</f>
        <v>0</v>
      </c>
    </row>
    <row r="23109" spans="1:4" x14ac:dyDescent="0.2">
      <c r="A23109" s="31">
        <f>[2]Datas!$A25027</f>
        <v>0</v>
      </c>
      <c r="B23109" s="32">
        <f>[2]Datas!$E25027</f>
        <v>0</v>
      </c>
      <c r="C23109" s="32" t="str">
        <f t="shared" si="361"/>
        <v xml:space="preserve"> </v>
      </c>
      <c r="D23109" s="32">
        <f>[2]Datas!$G25027</f>
        <v>0</v>
      </c>
    </row>
    <row r="23110" spans="1:4" x14ac:dyDescent="0.2">
      <c r="A23110" s="31">
        <f>[2]Datas!$A25028</f>
        <v>0</v>
      </c>
      <c r="B23110" s="32">
        <f>[2]Datas!$E25028</f>
        <v>0</v>
      </c>
      <c r="C23110" s="32" t="str">
        <f t="shared" si="361"/>
        <v xml:space="preserve"> </v>
      </c>
      <c r="D23110" s="32">
        <f>[2]Datas!$G25028</f>
        <v>0</v>
      </c>
    </row>
    <row r="23111" spans="1:4" x14ac:dyDescent="0.2">
      <c r="A23111" s="31">
        <f>[2]Datas!$A25029</f>
        <v>0</v>
      </c>
      <c r="B23111" s="32">
        <f>[2]Datas!$E25029</f>
        <v>0</v>
      </c>
      <c r="C23111" s="32" t="str">
        <f t="shared" si="361"/>
        <v xml:space="preserve"> </v>
      </c>
      <c r="D23111" s="32">
        <f>[2]Datas!$G25029</f>
        <v>0</v>
      </c>
    </row>
    <row r="23112" spans="1:4" x14ac:dyDescent="0.2">
      <c r="A23112" s="31">
        <f>[2]Datas!$A25030</f>
        <v>0</v>
      </c>
      <c r="B23112" s="32">
        <f>[2]Datas!$E25030</f>
        <v>0</v>
      </c>
      <c r="C23112" s="32" t="str">
        <f t="shared" si="361"/>
        <v xml:space="preserve"> </v>
      </c>
      <c r="D23112" s="32">
        <f>[2]Datas!$G25030</f>
        <v>0</v>
      </c>
    </row>
    <row r="23113" spans="1:4" x14ac:dyDescent="0.2">
      <c r="A23113" s="31">
        <f>[2]Datas!$A25031</f>
        <v>0</v>
      </c>
      <c r="B23113" s="32">
        <f>[2]Datas!$E25031</f>
        <v>0</v>
      </c>
      <c r="C23113" s="32" t="str">
        <f t="shared" si="361"/>
        <v xml:space="preserve"> </v>
      </c>
      <c r="D23113" s="32">
        <f>[2]Datas!$G25031</f>
        <v>0</v>
      </c>
    </row>
    <row r="23114" spans="1:4" x14ac:dyDescent="0.2">
      <c r="A23114" s="31">
        <f>[2]Datas!$A25032</f>
        <v>0</v>
      </c>
      <c r="B23114" s="32">
        <f>[2]Datas!$E25032</f>
        <v>0</v>
      </c>
      <c r="C23114" s="32" t="str">
        <f t="shared" si="361"/>
        <v xml:space="preserve"> </v>
      </c>
      <c r="D23114" s="32">
        <f>[2]Datas!$G25032</f>
        <v>0</v>
      </c>
    </row>
    <row r="23115" spans="1:4" x14ac:dyDescent="0.2">
      <c r="A23115" s="31">
        <f>[2]Datas!$A25033</f>
        <v>0</v>
      </c>
      <c r="B23115" s="32">
        <f>[2]Datas!$E25033</f>
        <v>0</v>
      </c>
      <c r="C23115" s="32" t="str">
        <f t="shared" si="361"/>
        <v xml:space="preserve"> </v>
      </c>
      <c r="D23115" s="32">
        <f>[2]Datas!$G25033</f>
        <v>0</v>
      </c>
    </row>
    <row r="23116" spans="1:4" x14ac:dyDescent="0.2">
      <c r="A23116" s="31">
        <f>[2]Datas!$A25034</f>
        <v>0</v>
      </c>
      <c r="B23116" s="32">
        <f>[2]Datas!$E25034</f>
        <v>0</v>
      </c>
      <c r="C23116" s="32" t="str">
        <f t="shared" si="361"/>
        <v xml:space="preserve"> </v>
      </c>
      <c r="D23116" s="32">
        <f>[2]Datas!$G25034</f>
        <v>0</v>
      </c>
    </row>
    <row r="23117" spans="1:4" x14ac:dyDescent="0.2">
      <c r="A23117" s="31">
        <f>[2]Datas!$A25035</f>
        <v>0</v>
      </c>
      <c r="B23117" s="32">
        <f>[2]Datas!$E25035</f>
        <v>0</v>
      </c>
      <c r="C23117" s="32" t="str">
        <f t="shared" si="361"/>
        <v xml:space="preserve"> </v>
      </c>
      <c r="D23117" s="32">
        <f>[2]Datas!$G25035</f>
        <v>0</v>
      </c>
    </row>
    <row r="23118" spans="1:4" x14ac:dyDescent="0.2">
      <c r="A23118" s="31">
        <f>[2]Datas!$A25036</f>
        <v>0</v>
      </c>
      <c r="B23118" s="32">
        <f>[2]Datas!$E25036</f>
        <v>0</v>
      </c>
      <c r="C23118" s="32" t="str">
        <f t="shared" si="361"/>
        <v xml:space="preserve"> </v>
      </c>
      <c r="D23118" s="32">
        <f>[2]Datas!$G25036</f>
        <v>0</v>
      </c>
    </row>
    <row r="23119" spans="1:4" x14ac:dyDescent="0.2">
      <c r="A23119" s="31">
        <f>[2]Datas!$A25037</f>
        <v>0</v>
      </c>
      <c r="B23119" s="32">
        <f>[2]Datas!$E25037</f>
        <v>0</v>
      </c>
      <c r="C23119" s="32" t="str">
        <f t="shared" si="361"/>
        <v xml:space="preserve"> </v>
      </c>
      <c r="D23119" s="32">
        <f>[2]Datas!$G25037</f>
        <v>0</v>
      </c>
    </row>
    <row r="23120" spans="1:4" x14ac:dyDescent="0.2">
      <c r="A23120" s="31">
        <f>[2]Datas!$A25038</f>
        <v>0</v>
      </c>
      <c r="B23120" s="32">
        <f>[2]Datas!$E25038</f>
        <v>0</v>
      </c>
      <c r="C23120" s="32" t="str">
        <f t="shared" si="361"/>
        <v xml:space="preserve"> </v>
      </c>
      <c r="D23120" s="32">
        <f>[2]Datas!$G25038</f>
        <v>0</v>
      </c>
    </row>
    <row r="23121" spans="1:4" x14ac:dyDescent="0.2">
      <c r="A23121" s="31">
        <f>[2]Datas!$A25039</f>
        <v>0</v>
      </c>
      <c r="B23121" s="32">
        <f>[2]Datas!$E25039</f>
        <v>0</v>
      </c>
      <c r="C23121" s="32" t="str">
        <f t="shared" si="361"/>
        <v xml:space="preserve"> </v>
      </c>
      <c r="D23121" s="32">
        <f>[2]Datas!$G25039</f>
        <v>0</v>
      </c>
    </row>
    <row r="23122" spans="1:4" x14ac:dyDescent="0.2">
      <c r="A23122" s="31">
        <f>[2]Datas!$A25040</f>
        <v>0</v>
      </c>
      <c r="B23122" s="32">
        <f>[2]Datas!$E25040</f>
        <v>0</v>
      </c>
      <c r="C23122" s="32" t="str">
        <f t="shared" si="361"/>
        <v xml:space="preserve"> </v>
      </c>
      <c r="D23122" s="32">
        <f>[2]Datas!$G25040</f>
        <v>0</v>
      </c>
    </row>
    <row r="23123" spans="1:4" x14ac:dyDescent="0.2">
      <c r="A23123" s="31">
        <f>[2]Datas!$A25041</f>
        <v>0</v>
      </c>
      <c r="B23123" s="32">
        <f>[2]Datas!$E25041</f>
        <v>0</v>
      </c>
      <c r="C23123" s="32" t="str">
        <f t="shared" si="361"/>
        <v xml:space="preserve"> </v>
      </c>
      <c r="D23123" s="32">
        <f>[2]Datas!$G25041</f>
        <v>0</v>
      </c>
    </row>
    <row r="23124" spans="1:4" x14ac:dyDescent="0.2">
      <c r="A23124" s="31">
        <f>[2]Datas!$A25042</f>
        <v>0</v>
      </c>
      <c r="B23124" s="32">
        <f>[2]Datas!$E25042</f>
        <v>0</v>
      </c>
      <c r="C23124" s="32" t="str">
        <f t="shared" si="361"/>
        <v xml:space="preserve"> </v>
      </c>
      <c r="D23124" s="32">
        <f>[2]Datas!$G25042</f>
        <v>0</v>
      </c>
    </row>
    <row r="23125" spans="1:4" x14ac:dyDescent="0.2">
      <c r="A23125" s="31">
        <f>[2]Datas!$A25043</f>
        <v>0</v>
      </c>
      <c r="B23125" s="32">
        <f>[2]Datas!$E25043</f>
        <v>0</v>
      </c>
      <c r="C23125" s="32" t="str">
        <f t="shared" si="361"/>
        <v xml:space="preserve"> </v>
      </c>
      <c r="D23125" s="32">
        <f>[2]Datas!$G25043</f>
        <v>0</v>
      </c>
    </row>
    <row r="23126" spans="1:4" x14ac:dyDescent="0.2">
      <c r="A23126" s="31">
        <f>[2]Datas!$A25044</f>
        <v>0</v>
      </c>
      <c r="B23126" s="32">
        <f>[2]Datas!$E25044</f>
        <v>0</v>
      </c>
      <c r="C23126" s="32" t="str">
        <f t="shared" si="361"/>
        <v xml:space="preserve"> </v>
      </c>
      <c r="D23126" s="32">
        <f>[2]Datas!$G25044</f>
        <v>0</v>
      </c>
    </row>
    <row r="23127" spans="1:4" x14ac:dyDescent="0.2">
      <c r="A23127" s="31">
        <f>[2]Datas!$A25045</f>
        <v>0</v>
      </c>
      <c r="B23127" s="32">
        <f>[2]Datas!$E25045</f>
        <v>0</v>
      </c>
      <c r="C23127" s="32" t="str">
        <f t="shared" si="361"/>
        <v xml:space="preserve"> </v>
      </c>
      <c r="D23127" s="32">
        <f>[2]Datas!$G25045</f>
        <v>0</v>
      </c>
    </row>
    <row r="23128" spans="1:4" x14ac:dyDescent="0.2">
      <c r="A23128" s="31">
        <f>[2]Datas!$A25046</f>
        <v>0</v>
      </c>
      <c r="B23128" s="32">
        <f>[2]Datas!$E25046</f>
        <v>0</v>
      </c>
      <c r="C23128" s="32" t="str">
        <f t="shared" si="361"/>
        <v xml:space="preserve"> </v>
      </c>
      <c r="D23128" s="32">
        <f>[2]Datas!$G25046</f>
        <v>0</v>
      </c>
    </row>
    <row r="23129" spans="1:4" x14ac:dyDescent="0.2">
      <c r="A23129" s="31">
        <f>[2]Datas!$A25047</f>
        <v>0</v>
      </c>
      <c r="B23129" s="32">
        <f>[2]Datas!$E25047</f>
        <v>0</v>
      </c>
      <c r="C23129" s="32" t="str">
        <f t="shared" si="361"/>
        <v xml:space="preserve"> </v>
      </c>
      <c r="D23129" s="32">
        <f>[2]Datas!$G25047</f>
        <v>0</v>
      </c>
    </row>
    <row r="23130" spans="1:4" x14ac:dyDescent="0.2">
      <c r="A23130" s="31">
        <f>[2]Datas!$A25048</f>
        <v>0</v>
      </c>
      <c r="B23130" s="32">
        <f>[2]Datas!$E25048</f>
        <v>0</v>
      </c>
      <c r="C23130" s="32" t="str">
        <f t="shared" si="361"/>
        <v xml:space="preserve"> </v>
      </c>
      <c r="D23130" s="32">
        <f>[2]Datas!$G25048</f>
        <v>0</v>
      </c>
    </row>
    <row r="23131" spans="1:4" x14ac:dyDescent="0.2">
      <c r="A23131" s="31">
        <f>[2]Datas!$A25049</f>
        <v>0</v>
      </c>
      <c r="B23131" s="32">
        <f>[2]Datas!$E25049</f>
        <v>0</v>
      </c>
      <c r="C23131" s="32" t="str">
        <f t="shared" si="361"/>
        <v xml:space="preserve"> </v>
      </c>
      <c r="D23131" s="32">
        <f>[2]Datas!$G25049</f>
        <v>0</v>
      </c>
    </row>
    <row r="23132" spans="1:4" x14ac:dyDescent="0.2">
      <c r="A23132" s="31">
        <f>[2]Datas!$A25050</f>
        <v>0</v>
      </c>
      <c r="B23132" s="32">
        <f>[2]Datas!$E25050</f>
        <v>0</v>
      </c>
      <c r="C23132" s="32" t="str">
        <f t="shared" si="361"/>
        <v xml:space="preserve"> </v>
      </c>
      <c r="D23132" s="32">
        <f>[2]Datas!$G25050</f>
        <v>0</v>
      </c>
    </row>
    <row r="23133" spans="1:4" x14ac:dyDescent="0.2">
      <c r="A23133" s="31">
        <f>[2]Datas!$A25051</f>
        <v>0</v>
      </c>
      <c r="B23133" s="32">
        <f>[2]Datas!$E25051</f>
        <v>0</v>
      </c>
      <c r="C23133" s="32" t="str">
        <f t="shared" si="361"/>
        <v xml:space="preserve"> </v>
      </c>
      <c r="D23133" s="32">
        <f>[2]Datas!$G25051</f>
        <v>0</v>
      </c>
    </row>
    <row r="23134" spans="1:4" x14ac:dyDescent="0.2">
      <c r="A23134" s="31">
        <f>[2]Datas!$A25052</f>
        <v>0</v>
      </c>
      <c r="B23134" s="32">
        <f>[2]Datas!$E25052</f>
        <v>0</v>
      </c>
      <c r="C23134" s="32" t="str">
        <f t="shared" si="361"/>
        <v xml:space="preserve"> </v>
      </c>
      <c r="D23134" s="32">
        <f>[2]Datas!$G25052</f>
        <v>0</v>
      </c>
    </row>
    <row r="23135" spans="1:4" x14ac:dyDescent="0.2">
      <c r="A23135" s="31">
        <f>[2]Datas!$A25053</f>
        <v>0</v>
      </c>
      <c r="B23135" s="32">
        <f>[2]Datas!$E25053</f>
        <v>0</v>
      </c>
      <c r="C23135" s="32" t="str">
        <f t="shared" si="361"/>
        <v xml:space="preserve"> </v>
      </c>
      <c r="D23135" s="32">
        <f>[2]Datas!$G25053</f>
        <v>0</v>
      </c>
    </row>
    <row r="23136" spans="1:4" x14ac:dyDescent="0.2">
      <c r="A23136" s="31">
        <f>[2]Datas!$A25054</f>
        <v>0</v>
      </c>
      <c r="B23136" s="32">
        <f>[2]Datas!$E25054</f>
        <v>0</v>
      </c>
      <c r="C23136" s="32" t="str">
        <f t="shared" si="361"/>
        <v xml:space="preserve"> </v>
      </c>
      <c r="D23136" s="32">
        <f>[2]Datas!$G25054</f>
        <v>0</v>
      </c>
    </row>
    <row r="23137" spans="1:4" x14ac:dyDescent="0.2">
      <c r="A23137" s="31">
        <f>[2]Datas!$A25055</f>
        <v>0</v>
      </c>
      <c r="B23137" s="32">
        <f>[2]Datas!$E25055</f>
        <v>0</v>
      </c>
      <c r="C23137" s="32" t="str">
        <f t="shared" si="361"/>
        <v xml:space="preserve"> </v>
      </c>
      <c r="D23137" s="32">
        <f>[2]Datas!$G25055</f>
        <v>0</v>
      </c>
    </row>
    <row r="23138" spans="1:4" x14ac:dyDescent="0.2">
      <c r="A23138" s="31">
        <f>[2]Datas!$A25056</f>
        <v>0</v>
      </c>
      <c r="B23138" s="32">
        <f>[2]Datas!$E25056</f>
        <v>0</v>
      </c>
      <c r="C23138" s="32" t="str">
        <f t="shared" si="361"/>
        <v xml:space="preserve"> </v>
      </c>
      <c r="D23138" s="32">
        <f>[2]Datas!$G25056</f>
        <v>0</v>
      </c>
    </row>
    <row r="23139" spans="1:4" x14ac:dyDescent="0.2">
      <c r="A23139" s="31">
        <f>[2]Datas!$A25057</f>
        <v>0</v>
      </c>
      <c r="B23139" s="32">
        <f>[2]Datas!$E25057</f>
        <v>0</v>
      </c>
      <c r="C23139" s="32" t="str">
        <f t="shared" si="361"/>
        <v xml:space="preserve"> </v>
      </c>
      <c r="D23139" s="32">
        <f>[2]Datas!$G25057</f>
        <v>0</v>
      </c>
    </row>
    <row r="23140" spans="1:4" x14ac:dyDescent="0.2">
      <c r="A23140" s="31">
        <f>[2]Datas!$A25058</f>
        <v>0</v>
      </c>
      <c r="B23140" s="32">
        <f>[2]Datas!$E25058</f>
        <v>0</v>
      </c>
      <c r="C23140" s="32" t="str">
        <f t="shared" si="361"/>
        <v xml:space="preserve"> </v>
      </c>
      <c r="D23140" s="32">
        <f>[2]Datas!$G25058</f>
        <v>0</v>
      </c>
    </row>
    <row r="23141" spans="1:4" x14ac:dyDescent="0.2">
      <c r="A23141" s="31">
        <f>[2]Datas!$A25059</f>
        <v>0</v>
      </c>
      <c r="B23141" s="32">
        <f>[2]Datas!$E25059</f>
        <v>0</v>
      </c>
      <c r="C23141" s="32" t="str">
        <f t="shared" si="361"/>
        <v xml:space="preserve"> </v>
      </c>
      <c r="D23141" s="32">
        <f>[2]Datas!$G25059</f>
        <v>0</v>
      </c>
    </row>
    <row r="23142" spans="1:4" x14ac:dyDescent="0.2">
      <c r="A23142" s="31">
        <f>[2]Datas!$A25060</f>
        <v>0</v>
      </c>
      <c r="B23142" s="32">
        <f>[2]Datas!$E25060</f>
        <v>0</v>
      </c>
      <c r="C23142" s="32" t="str">
        <f t="shared" si="361"/>
        <v xml:space="preserve"> </v>
      </c>
      <c r="D23142" s="32">
        <f>[2]Datas!$G25060</f>
        <v>0</v>
      </c>
    </row>
    <row r="23143" spans="1:4" x14ac:dyDescent="0.2">
      <c r="A23143" s="31">
        <f>[2]Datas!$A25061</f>
        <v>0</v>
      </c>
      <c r="B23143" s="32">
        <f>[2]Datas!$E25061</f>
        <v>0</v>
      </c>
      <c r="C23143" s="32" t="str">
        <f t="shared" si="361"/>
        <v xml:space="preserve"> </v>
      </c>
      <c r="D23143" s="32">
        <f>[2]Datas!$G25061</f>
        <v>0</v>
      </c>
    </row>
    <row r="23144" spans="1:4" x14ac:dyDescent="0.2">
      <c r="A23144" s="31">
        <f>[2]Datas!$A25062</f>
        <v>0</v>
      </c>
      <c r="B23144" s="32">
        <f>[2]Datas!$E25062</f>
        <v>0</v>
      </c>
      <c r="C23144" s="32" t="str">
        <f t="shared" si="361"/>
        <v xml:space="preserve"> </v>
      </c>
      <c r="D23144" s="32">
        <f>[2]Datas!$G25062</f>
        <v>0</v>
      </c>
    </row>
    <row r="23145" spans="1:4" x14ac:dyDescent="0.2">
      <c r="A23145" s="31">
        <f>[2]Datas!$A25063</f>
        <v>0</v>
      </c>
      <c r="B23145" s="32">
        <f>[2]Datas!$E25063</f>
        <v>0</v>
      </c>
      <c r="C23145" s="32" t="str">
        <f t="shared" si="361"/>
        <v xml:space="preserve"> </v>
      </c>
      <c r="D23145" s="32">
        <f>[2]Datas!$G25063</f>
        <v>0</v>
      </c>
    </row>
    <row r="23146" spans="1:4" x14ac:dyDescent="0.2">
      <c r="A23146" s="31">
        <f>[2]Datas!$A25064</f>
        <v>0</v>
      </c>
      <c r="B23146" s="32">
        <f>[2]Datas!$E25064</f>
        <v>0</v>
      </c>
      <c r="C23146" s="32" t="str">
        <f t="shared" si="361"/>
        <v xml:space="preserve"> </v>
      </c>
      <c r="D23146" s="32">
        <f>[2]Datas!$G25064</f>
        <v>0</v>
      </c>
    </row>
    <row r="23147" spans="1:4" x14ac:dyDescent="0.2">
      <c r="A23147" s="31">
        <f>[2]Datas!$A25065</f>
        <v>0</v>
      </c>
      <c r="B23147" s="32">
        <f>[2]Datas!$E25065</f>
        <v>0</v>
      </c>
      <c r="C23147" s="32" t="str">
        <f t="shared" si="361"/>
        <v xml:space="preserve"> </v>
      </c>
      <c r="D23147" s="32">
        <f>[2]Datas!$G25065</f>
        <v>0</v>
      </c>
    </row>
    <row r="23148" spans="1:4" x14ac:dyDescent="0.2">
      <c r="A23148" s="31">
        <f>[2]Datas!$A25066</f>
        <v>0</v>
      </c>
      <c r="B23148" s="32">
        <f>[2]Datas!$E25066</f>
        <v>0</v>
      </c>
      <c r="C23148" s="32" t="str">
        <f t="shared" si="361"/>
        <v xml:space="preserve"> </v>
      </c>
      <c r="D23148" s="32">
        <f>[2]Datas!$G25066</f>
        <v>0</v>
      </c>
    </row>
    <row r="23149" spans="1:4" x14ac:dyDescent="0.2">
      <c r="A23149" s="31">
        <f>[2]Datas!$A25067</f>
        <v>0</v>
      </c>
      <c r="B23149" s="32">
        <f>[2]Datas!$E25067</f>
        <v>0</v>
      </c>
      <c r="C23149" s="32" t="str">
        <f t="shared" si="361"/>
        <v xml:space="preserve"> </v>
      </c>
      <c r="D23149" s="32">
        <f>[2]Datas!$G25067</f>
        <v>0</v>
      </c>
    </row>
    <row r="23150" spans="1:4" x14ac:dyDescent="0.2">
      <c r="A23150" s="31">
        <f>[2]Datas!$A25068</f>
        <v>0</v>
      </c>
      <c r="B23150" s="32">
        <f>[2]Datas!$E25068</f>
        <v>0</v>
      </c>
      <c r="C23150" s="32" t="str">
        <f t="shared" si="361"/>
        <v xml:space="preserve"> </v>
      </c>
      <c r="D23150" s="32">
        <f>[2]Datas!$G25068</f>
        <v>0</v>
      </c>
    </row>
    <row r="23151" spans="1:4" x14ac:dyDescent="0.2">
      <c r="A23151" s="31">
        <f>[2]Datas!$A25069</f>
        <v>0</v>
      </c>
      <c r="B23151" s="32">
        <f>[2]Datas!$E25069</f>
        <v>0</v>
      </c>
      <c r="C23151" s="32" t="str">
        <f t="shared" si="361"/>
        <v xml:space="preserve"> </v>
      </c>
      <c r="D23151" s="32">
        <f>[2]Datas!$G25069</f>
        <v>0</v>
      </c>
    </row>
    <row r="23152" spans="1:4" x14ac:dyDescent="0.2">
      <c r="A23152" s="31">
        <f>[2]Datas!$A25070</f>
        <v>0</v>
      </c>
      <c r="B23152" s="32">
        <f>[2]Datas!$E25070</f>
        <v>0</v>
      </c>
      <c r="C23152" s="32" t="str">
        <f t="shared" si="361"/>
        <v xml:space="preserve"> </v>
      </c>
      <c r="D23152" s="32">
        <f>[2]Datas!$G25070</f>
        <v>0</v>
      </c>
    </row>
    <row r="23153" spans="1:4" x14ac:dyDescent="0.2">
      <c r="A23153" s="31">
        <f>[2]Datas!$A25071</f>
        <v>0</v>
      </c>
      <c r="B23153" s="32">
        <f>[2]Datas!$E25071</f>
        <v>0</v>
      </c>
      <c r="C23153" s="32" t="str">
        <f t="shared" si="361"/>
        <v xml:space="preserve"> </v>
      </c>
      <c r="D23153" s="32">
        <f>[2]Datas!$G25071</f>
        <v>0</v>
      </c>
    </row>
    <row r="23154" spans="1:4" x14ac:dyDescent="0.2">
      <c r="A23154" s="31">
        <f>[2]Datas!$A25072</f>
        <v>0</v>
      </c>
      <c r="B23154" s="32">
        <f>[2]Datas!$E25072</f>
        <v>0</v>
      </c>
      <c r="C23154" s="32" t="str">
        <f t="shared" si="361"/>
        <v xml:space="preserve"> </v>
      </c>
      <c r="D23154" s="32">
        <f>[2]Datas!$G25072</f>
        <v>0</v>
      </c>
    </row>
    <row r="23155" spans="1:4" x14ac:dyDescent="0.2">
      <c r="A23155" s="31">
        <f>[2]Datas!$A25073</f>
        <v>0</v>
      </c>
      <c r="B23155" s="32">
        <f>[2]Datas!$E25073</f>
        <v>0</v>
      </c>
      <c r="C23155" s="32" t="str">
        <f t="shared" si="361"/>
        <v xml:space="preserve"> </v>
      </c>
      <c r="D23155" s="32">
        <f>[2]Datas!$G25073</f>
        <v>0</v>
      </c>
    </row>
    <row r="23156" spans="1:4" x14ac:dyDescent="0.2">
      <c r="A23156" s="31">
        <f>[2]Datas!$A25074</f>
        <v>0</v>
      </c>
      <c r="B23156" s="32">
        <f>[2]Datas!$E25074</f>
        <v>0</v>
      </c>
      <c r="C23156" s="32" t="str">
        <f t="shared" si="361"/>
        <v xml:space="preserve"> </v>
      </c>
      <c r="D23156" s="32">
        <f>[2]Datas!$G25074</f>
        <v>0</v>
      </c>
    </row>
    <row r="23157" spans="1:4" x14ac:dyDescent="0.2">
      <c r="A23157" s="31">
        <f>[2]Datas!$A25075</f>
        <v>0</v>
      </c>
      <c r="B23157" s="32">
        <f>[2]Datas!$E25075</f>
        <v>0</v>
      </c>
      <c r="C23157" s="32" t="str">
        <f t="shared" si="361"/>
        <v xml:space="preserve"> </v>
      </c>
      <c r="D23157" s="32">
        <f>[2]Datas!$G25075</f>
        <v>0</v>
      </c>
    </row>
    <row r="23158" spans="1:4" x14ac:dyDescent="0.2">
      <c r="A23158" s="31">
        <f>[2]Datas!$A25076</f>
        <v>0</v>
      </c>
      <c r="B23158" s="32">
        <f>[2]Datas!$E25076</f>
        <v>0</v>
      </c>
      <c r="C23158" s="32" t="str">
        <f t="shared" si="361"/>
        <v xml:space="preserve"> </v>
      </c>
      <c r="D23158" s="32">
        <f>[2]Datas!$G25076</f>
        <v>0</v>
      </c>
    </row>
    <row r="23159" spans="1:4" x14ac:dyDescent="0.2">
      <c r="A23159" s="31">
        <f>[2]Datas!$A25077</f>
        <v>0</v>
      </c>
      <c r="B23159" s="32">
        <f>[2]Datas!$E25077</f>
        <v>0</v>
      </c>
      <c r="C23159" s="32" t="str">
        <f t="shared" si="361"/>
        <v xml:space="preserve"> </v>
      </c>
      <c r="D23159" s="32">
        <f>[2]Datas!$G25077</f>
        <v>0</v>
      </c>
    </row>
    <row r="23160" spans="1:4" x14ac:dyDescent="0.2">
      <c r="A23160" s="31">
        <f>[2]Datas!$A25078</f>
        <v>0</v>
      </c>
      <c r="B23160" s="32">
        <f>[2]Datas!$E25078</f>
        <v>0</v>
      </c>
      <c r="C23160" s="32" t="str">
        <f t="shared" si="361"/>
        <v xml:space="preserve"> </v>
      </c>
      <c r="D23160" s="32">
        <f>[2]Datas!$G25078</f>
        <v>0</v>
      </c>
    </row>
    <row r="23161" spans="1:4" x14ac:dyDescent="0.2">
      <c r="A23161" s="31">
        <f>[2]Datas!$A25079</f>
        <v>0</v>
      </c>
      <c r="B23161" s="32">
        <f>[2]Datas!$E25079</f>
        <v>0</v>
      </c>
      <c r="C23161" s="32" t="str">
        <f t="shared" si="361"/>
        <v xml:space="preserve"> </v>
      </c>
      <c r="D23161" s="32">
        <f>[2]Datas!$G25079</f>
        <v>0</v>
      </c>
    </row>
    <row r="23162" spans="1:4" x14ac:dyDescent="0.2">
      <c r="A23162" s="31">
        <f>[2]Datas!$A25080</f>
        <v>0</v>
      </c>
      <c r="B23162" s="32">
        <f>[2]Datas!$E25080</f>
        <v>0</v>
      </c>
      <c r="C23162" s="32" t="str">
        <f t="shared" si="361"/>
        <v xml:space="preserve"> </v>
      </c>
      <c r="D23162" s="32">
        <f>[2]Datas!$G25080</f>
        <v>0</v>
      </c>
    </row>
    <row r="23163" spans="1:4" x14ac:dyDescent="0.2">
      <c r="A23163" s="31">
        <f>[2]Datas!$A25081</f>
        <v>0</v>
      </c>
      <c r="B23163" s="32">
        <f>[2]Datas!$E25081</f>
        <v>0</v>
      </c>
      <c r="C23163" s="32" t="str">
        <f t="shared" si="361"/>
        <v xml:space="preserve"> </v>
      </c>
      <c r="D23163" s="32">
        <f>[2]Datas!$G25081</f>
        <v>0</v>
      </c>
    </row>
    <row r="23164" spans="1:4" x14ac:dyDescent="0.2">
      <c r="A23164" s="31">
        <f>[2]Datas!$A25082</f>
        <v>0</v>
      </c>
      <c r="B23164" s="32">
        <f>[2]Datas!$E25082</f>
        <v>0</v>
      </c>
      <c r="C23164" s="32" t="str">
        <f t="shared" si="361"/>
        <v xml:space="preserve"> </v>
      </c>
      <c r="D23164" s="32">
        <f>[2]Datas!$G25082</f>
        <v>0</v>
      </c>
    </row>
    <row r="23165" spans="1:4" x14ac:dyDescent="0.2">
      <c r="A23165" s="31">
        <f>[2]Datas!$A25083</f>
        <v>0</v>
      </c>
      <c r="B23165" s="32">
        <f>[2]Datas!$E25083</f>
        <v>0</v>
      </c>
      <c r="C23165" s="32" t="str">
        <f t="shared" si="361"/>
        <v xml:space="preserve"> </v>
      </c>
      <c r="D23165" s="32">
        <f>[2]Datas!$G25083</f>
        <v>0</v>
      </c>
    </row>
    <row r="23166" spans="1:4" x14ac:dyDescent="0.2">
      <c r="A23166" s="31">
        <f>[2]Datas!$A25084</f>
        <v>0</v>
      </c>
      <c r="B23166" s="32">
        <f>[2]Datas!$E25084</f>
        <v>0</v>
      </c>
      <c r="C23166" s="32" t="str">
        <f t="shared" si="361"/>
        <v xml:space="preserve"> </v>
      </c>
      <c r="D23166" s="32">
        <f>[2]Datas!$G25084</f>
        <v>0</v>
      </c>
    </row>
    <row r="23167" spans="1:4" x14ac:dyDescent="0.2">
      <c r="A23167" s="31">
        <f>[2]Datas!$A25085</f>
        <v>0</v>
      </c>
      <c r="B23167" s="32">
        <f>[2]Datas!$E25085</f>
        <v>0</v>
      </c>
      <c r="C23167" s="32" t="str">
        <f t="shared" si="361"/>
        <v xml:space="preserve"> </v>
      </c>
      <c r="D23167" s="32">
        <f>[2]Datas!$G25085</f>
        <v>0</v>
      </c>
    </row>
    <row r="23168" spans="1:4" x14ac:dyDescent="0.2">
      <c r="A23168" s="31">
        <f>[2]Datas!$A25086</f>
        <v>0</v>
      </c>
      <c r="B23168" s="32">
        <f>[2]Datas!$E25086</f>
        <v>0</v>
      </c>
      <c r="C23168" s="32" t="str">
        <f t="shared" si="361"/>
        <v xml:space="preserve"> </v>
      </c>
      <c r="D23168" s="32">
        <f>[2]Datas!$G25086</f>
        <v>0</v>
      </c>
    </row>
    <row r="23169" spans="1:4" x14ac:dyDescent="0.2">
      <c r="A23169" s="31">
        <f>[2]Datas!$A25087</f>
        <v>0</v>
      </c>
      <c r="B23169" s="32">
        <f>[2]Datas!$E25087</f>
        <v>0</v>
      </c>
      <c r="C23169" s="32" t="str">
        <f t="shared" si="361"/>
        <v xml:space="preserve"> </v>
      </c>
      <c r="D23169" s="32">
        <f>[2]Datas!$G25087</f>
        <v>0</v>
      </c>
    </row>
    <row r="23170" spans="1:4" x14ac:dyDescent="0.2">
      <c r="A23170" s="31">
        <f>[2]Datas!$A25088</f>
        <v>0</v>
      </c>
      <c r="B23170" s="32">
        <f>[2]Datas!$E25088</f>
        <v>0</v>
      </c>
      <c r="C23170" s="32" t="str">
        <f t="shared" si="361"/>
        <v xml:space="preserve"> </v>
      </c>
      <c r="D23170" s="32">
        <f>[2]Datas!$G25088</f>
        <v>0</v>
      </c>
    </row>
    <row r="23171" spans="1:4" x14ac:dyDescent="0.2">
      <c r="A23171" s="31">
        <f>[2]Datas!$A25089</f>
        <v>0</v>
      </c>
      <c r="B23171" s="32">
        <f>[2]Datas!$E25089</f>
        <v>0</v>
      </c>
      <c r="C23171" s="32" t="str">
        <f t="shared" ref="C23171:C23234" si="362">IF(B23171=1,"Dia útil"," ")</f>
        <v xml:space="preserve"> </v>
      </c>
      <c r="D23171" s="32">
        <f>[2]Datas!$G25089</f>
        <v>0</v>
      </c>
    </row>
    <row r="23172" spans="1:4" x14ac:dyDescent="0.2">
      <c r="A23172" s="31">
        <f>[2]Datas!$A25090</f>
        <v>0</v>
      </c>
      <c r="B23172" s="32">
        <f>[2]Datas!$E25090</f>
        <v>0</v>
      </c>
      <c r="C23172" s="32" t="str">
        <f t="shared" si="362"/>
        <v xml:space="preserve"> </v>
      </c>
      <c r="D23172" s="32">
        <f>[2]Datas!$G25090</f>
        <v>0</v>
      </c>
    </row>
    <row r="23173" spans="1:4" x14ac:dyDescent="0.2">
      <c r="A23173" s="31">
        <f>[2]Datas!$A25091</f>
        <v>0</v>
      </c>
      <c r="B23173" s="32">
        <f>[2]Datas!$E25091</f>
        <v>0</v>
      </c>
      <c r="C23173" s="32" t="str">
        <f t="shared" si="362"/>
        <v xml:space="preserve"> </v>
      </c>
      <c r="D23173" s="32">
        <f>[2]Datas!$G25091</f>
        <v>0</v>
      </c>
    </row>
    <row r="23174" spans="1:4" x14ac:dyDescent="0.2">
      <c r="A23174" s="31">
        <f>[2]Datas!$A25092</f>
        <v>0</v>
      </c>
      <c r="B23174" s="32">
        <f>[2]Datas!$E25092</f>
        <v>0</v>
      </c>
      <c r="C23174" s="32" t="str">
        <f t="shared" si="362"/>
        <v xml:space="preserve"> </v>
      </c>
      <c r="D23174" s="32">
        <f>[2]Datas!$G25092</f>
        <v>0</v>
      </c>
    </row>
    <row r="23175" spans="1:4" x14ac:dyDescent="0.2">
      <c r="A23175" s="31">
        <f>[2]Datas!$A25093</f>
        <v>0</v>
      </c>
      <c r="B23175" s="32">
        <f>[2]Datas!$E25093</f>
        <v>0</v>
      </c>
      <c r="C23175" s="32" t="str">
        <f t="shared" si="362"/>
        <v xml:space="preserve"> </v>
      </c>
      <c r="D23175" s="32">
        <f>[2]Datas!$G25093</f>
        <v>0</v>
      </c>
    </row>
    <row r="23176" spans="1:4" x14ac:dyDescent="0.2">
      <c r="A23176" s="31">
        <f>[2]Datas!$A25094</f>
        <v>0</v>
      </c>
      <c r="B23176" s="32">
        <f>[2]Datas!$E25094</f>
        <v>0</v>
      </c>
      <c r="C23176" s="32" t="str">
        <f t="shared" si="362"/>
        <v xml:space="preserve"> </v>
      </c>
      <c r="D23176" s="32">
        <f>[2]Datas!$G25094</f>
        <v>0</v>
      </c>
    </row>
    <row r="23177" spans="1:4" x14ac:dyDescent="0.2">
      <c r="A23177" s="31">
        <f>[2]Datas!$A25095</f>
        <v>0</v>
      </c>
      <c r="B23177" s="32">
        <f>[2]Datas!$E25095</f>
        <v>0</v>
      </c>
      <c r="C23177" s="32" t="str">
        <f t="shared" si="362"/>
        <v xml:space="preserve"> </v>
      </c>
      <c r="D23177" s="32">
        <f>[2]Datas!$G25095</f>
        <v>0</v>
      </c>
    </row>
    <row r="23178" spans="1:4" x14ac:dyDescent="0.2">
      <c r="A23178" s="31">
        <f>[2]Datas!$A25096</f>
        <v>0</v>
      </c>
      <c r="B23178" s="32">
        <f>[2]Datas!$E25096</f>
        <v>0</v>
      </c>
      <c r="C23178" s="32" t="str">
        <f t="shared" si="362"/>
        <v xml:space="preserve"> </v>
      </c>
      <c r="D23178" s="32">
        <f>[2]Datas!$G25096</f>
        <v>0</v>
      </c>
    </row>
    <row r="23179" spans="1:4" x14ac:dyDescent="0.2">
      <c r="A23179" s="31">
        <f>[2]Datas!$A25097</f>
        <v>0</v>
      </c>
      <c r="B23179" s="32">
        <f>[2]Datas!$E25097</f>
        <v>0</v>
      </c>
      <c r="C23179" s="32" t="str">
        <f t="shared" si="362"/>
        <v xml:space="preserve"> </v>
      </c>
      <c r="D23179" s="32">
        <f>[2]Datas!$G25097</f>
        <v>0</v>
      </c>
    </row>
    <row r="23180" spans="1:4" x14ac:dyDescent="0.2">
      <c r="A23180" s="31">
        <f>[2]Datas!$A25098</f>
        <v>0</v>
      </c>
      <c r="B23180" s="32">
        <f>[2]Datas!$E25098</f>
        <v>0</v>
      </c>
      <c r="C23180" s="32" t="str">
        <f t="shared" si="362"/>
        <v xml:space="preserve"> </v>
      </c>
      <c r="D23180" s="32">
        <f>[2]Datas!$G25098</f>
        <v>0</v>
      </c>
    </row>
    <row r="23181" spans="1:4" x14ac:dyDescent="0.2">
      <c r="A23181" s="31">
        <f>[2]Datas!$A25099</f>
        <v>0</v>
      </c>
      <c r="B23181" s="32">
        <f>[2]Datas!$E25099</f>
        <v>0</v>
      </c>
      <c r="C23181" s="32" t="str">
        <f t="shared" si="362"/>
        <v xml:space="preserve"> </v>
      </c>
      <c r="D23181" s="32">
        <f>[2]Datas!$G25099</f>
        <v>0</v>
      </c>
    </row>
    <row r="23182" spans="1:4" x14ac:dyDescent="0.2">
      <c r="A23182" s="31">
        <f>[2]Datas!$A25100</f>
        <v>0</v>
      </c>
      <c r="B23182" s="32">
        <f>[2]Datas!$E25100</f>
        <v>0</v>
      </c>
      <c r="C23182" s="32" t="str">
        <f t="shared" si="362"/>
        <v xml:space="preserve"> </v>
      </c>
      <c r="D23182" s="32">
        <f>[2]Datas!$G25100</f>
        <v>0</v>
      </c>
    </row>
    <row r="23183" spans="1:4" x14ac:dyDescent="0.2">
      <c r="A23183" s="31">
        <f>[2]Datas!$A25101</f>
        <v>0</v>
      </c>
      <c r="B23183" s="32">
        <f>[2]Datas!$E25101</f>
        <v>0</v>
      </c>
      <c r="C23183" s="32" t="str">
        <f t="shared" si="362"/>
        <v xml:space="preserve"> </v>
      </c>
      <c r="D23183" s="32">
        <f>[2]Datas!$G25101</f>
        <v>0</v>
      </c>
    </row>
    <row r="23184" spans="1:4" x14ac:dyDescent="0.2">
      <c r="A23184" s="31">
        <f>[2]Datas!$A25102</f>
        <v>0</v>
      </c>
      <c r="B23184" s="32">
        <f>[2]Datas!$E25102</f>
        <v>0</v>
      </c>
      <c r="C23184" s="32" t="str">
        <f t="shared" si="362"/>
        <v xml:space="preserve"> </v>
      </c>
      <c r="D23184" s="32">
        <f>[2]Datas!$G25102</f>
        <v>0</v>
      </c>
    </row>
    <row r="23185" spans="1:4" x14ac:dyDescent="0.2">
      <c r="A23185" s="31">
        <f>[2]Datas!$A25103</f>
        <v>0</v>
      </c>
      <c r="B23185" s="32">
        <f>[2]Datas!$E25103</f>
        <v>0</v>
      </c>
      <c r="C23185" s="32" t="str">
        <f t="shared" si="362"/>
        <v xml:space="preserve"> </v>
      </c>
      <c r="D23185" s="32">
        <f>[2]Datas!$G25103</f>
        <v>0</v>
      </c>
    </row>
    <row r="23186" spans="1:4" x14ac:dyDescent="0.2">
      <c r="A23186" s="31">
        <f>[2]Datas!$A25104</f>
        <v>0</v>
      </c>
      <c r="B23186" s="32">
        <f>[2]Datas!$E25104</f>
        <v>0</v>
      </c>
      <c r="C23186" s="32" t="str">
        <f t="shared" si="362"/>
        <v xml:space="preserve"> </v>
      </c>
      <c r="D23186" s="32">
        <f>[2]Datas!$G25104</f>
        <v>0</v>
      </c>
    </row>
    <row r="23187" spans="1:4" x14ac:dyDescent="0.2">
      <c r="A23187" s="31">
        <f>[2]Datas!$A25105</f>
        <v>0</v>
      </c>
      <c r="B23187" s="32">
        <f>[2]Datas!$E25105</f>
        <v>0</v>
      </c>
      <c r="C23187" s="32" t="str">
        <f t="shared" si="362"/>
        <v xml:space="preserve"> </v>
      </c>
      <c r="D23187" s="32">
        <f>[2]Datas!$G25105</f>
        <v>0</v>
      </c>
    </row>
    <row r="23188" spans="1:4" x14ac:dyDescent="0.2">
      <c r="A23188" s="31">
        <f>[2]Datas!$A25106</f>
        <v>0</v>
      </c>
      <c r="B23188" s="32">
        <f>[2]Datas!$E25106</f>
        <v>0</v>
      </c>
      <c r="C23188" s="32" t="str">
        <f t="shared" si="362"/>
        <v xml:space="preserve"> </v>
      </c>
      <c r="D23188" s="32">
        <f>[2]Datas!$G25106</f>
        <v>0</v>
      </c>
    </row>
    <row r="23189" spans="1:4" x14ac:dyDescent="0.2">
      <c r="A23189" s="31">
        <f>[2]Datas!$A25107</f>
        <v>0</v>
      </c>
      <c r="B23189" s="32">
        <f>[2]Datas!$E25107</f>
        <v>0</v>
      </c>
      <c r="C23189" s="32" t="str">
        <f t="shared" si="362"/>
        <v xml:space="preserve"> </v>
      </c>
      <c r="D23189" s="32">
        <f>[2]Datas!$G25107</f>
        <v>0</v>
      </c>
    </row>
    <row r="23190" spans="1:4" x14ac:dyDescent="0.2">
      <c r="A23190" s="31">
        <f>[2]Datas!$A25108</f>
        <v>0</v>
      </c>
      <c r="B23190" s="32">
        <f>[2]Datas!$E25108</f>
        <v>0</v>
      </c>
      <c r="C23190" s="32" t="str">
        <f t="shared" si="362"/>
        <v xml:space="preserve"> </v>
      </c>
      <c r="D23190" s="32">
        <f>[2]Datas!$G25108</f>
        <v>0</v>
      </c>
    </row>
    <row r="23191" spans="1:4" x14ac:dyDescent="0.2">
      <c r="A23191" s="31">
        <f>[2]Datas!$A25109</f>
        <v>0</v>
      </c>
      <c r="B23191" s="32">
        <f>[2]Datas!$E25109</f>
        <v>0</v>
      </c>
      <c r="C23191" s="32" t="str">
        <f t="shared" si="362"/>
        <v xml:space="preserve"> </v>
      </c>
      <c r="D23191" s="32">
        <f>[2]Datas!$G25109</f>
        <v>0</v>
      </c>
    </row>
    <row r="23192" spans="1:4" x14ac:dyDescent="0.2">
      <c r="A23192" s="31">
        <f>[2]Datas!$A25110</f>
        <v>0</v>
      </c>
      <c r="B23192" s="32">
        <f>[2]Datas!$E25110</f>
        <v>0</v>
      </c>
      <c r="C23192" s="32" t="str">
        <f t="shared" si="362"/>
        <v xml:space="preserve"> </v>
      </c>
      <c r="D23192" s="32">
        <f>[2]Datas!$G25110</f>
        <v>0</v>
      </c>
    </row>
    <row r="23193" spans="1:4" x14ac:dyDescent="0.2">
      <c r="A23193" s="31">
        <f>[2]Datas!$A25111</f>
        <v>0</v>
      </c>
      <c r="B23193" s="32">
        <f>[2]Datas!$E25111</f>
        <v>0</v>
      </c>
      <c r="C23193" s="32" t="str">
        <f t="shared" si="362"/>
        <v xml:space="preserve"> </v>
      </c>
      <c r="D23193" s="32">
        <f>[2]Datas!$G25111</f>
        <v>0</v>
      </c>
    </row>
    <row r="23194" spans="1:4" x14ac:dyDescent="0.2">
      <c r="A23194" s="31">
        <f>[2]Datas!$A25112</f>
        <v>0</v>
      </c>
      <c r="B23194" s="32">
        <f>[2]Datas!$E25112</f>
        <v>0</v>
      </c>
      <c r="C23194" s="32" t="str">
        <f t="shared" si="362"/>
        <v xml:space="preserve"> </v>
      </c>
      <c r="D23194" s="32">
        <f>[2]Datas!$G25112</f>
        <v>0</v>
      </c>
    </row>
    <row r="23195" spans="1:4" x14ac:dyDescent="0.2">
      <c r="A23195" s="31">
        <f>[2]Datas!$A25113</f>
        <v>0</v>
      </c>
      <c r="B23195" s="32">
        <f>[2]Datas!$E25113</f>
        <v>0</v>
      </c>
      <c r="C23195" s="32" t="str">
        <f t="shared" si="362"/>
        <v xml:space="preserve"> </v>
      </c>
      <c r="D23195" s="32">
        <f>[2]Datas!$G25113</f>
        <v>0</v>
      </c>
    </row>
    <row r="23196" spans="1:4" x14ac:dyDescent="0.2">
      <c r="A23196" s="31">
        <f>[2]Datas!$A25114</f>
        <v>0</v>
      </c>
      <c r="B23196" s="32">
        <f>[2]Datas!$E25114</f>
        <v>0</v>
      </c>
      <c r="C23196" s="32" t="str">
        <f t="shared" si="362"/>
        <v xml:space="preserve"> </v>
      </c>
      <c r="D23196" s="32">
        <f>[2]Datas!$G25114</f>
        <v>0</v>
      </c>
    </row>
    <row r="23197" spans="1:4" x14ac:dyDescent="0.2">
      <c r="A23197" s="31">
        <f>[2]Datas!$A25115</f>
        <v>0</v>
      </c>
      <c r="B23197" s="32">
        <f>[2]Datas!$E25115</f>
        <v>0</v>
      </c>
      <c r="C23197" s="32" t="str">
        <f t="shared" si="362"/>
        <v xml:space="preserve"> </v>
      </c>
      <c r="D23197" s="32">
        <f>[2]Datas!$G25115</f>
        <v>0</v>
      </c>
    </row>
    <row r="23198" spans="1:4" x14ac:dyDescent="0.2">
      <c r="A23198" s="31">
        <f>[2]Datas!$A25116</f>
        <v>0</v>
      </c>
      <c r="B23198" s="32">
        <f>[2]Datas!$E25116</f>
        <v>0</v>
      </c>
      <c r="C23198" s="32" t="str">
        <f t="shared" si="362"/>
        <v xml:space="preserve"> </v>
      </c>
      <c r="D23198" s="32">
        <f>[2]Datas!$G25116</f>
        <v>0</v>
      </c>
    </row>
    <row r="23199" spans="1:4" x14ac:dyDescent="0.2">
      <c r="A23199" s="31">
        <f>[2]Datas!$A25117</f>
        <v>0</v>
      </c>
      <c r="B23199" s="32">
        <f>[2]Datas!$E25117</f>
        <v>0</v>
      </c>
      <c r="C23199" s="32" t="str">
        <f t="shared" si="362"/>
        <v xml:space="preserve"> </v>
      </c>
      <c r="D23199" s="32">
        <f>[2]Datas!$G25117</f>
        <v>0</v>
      </c>
    </row>
    <row r="23200" spans="1:4" x14ac:dyDescent="0.2">
      <c r="A23200" s="31">
        <f>[2]Datas!$A25118</f>
        <v>0</v>
      </c>
      <c r="B23200" s="32">
        <f>[2]Datas!$E25118</f>
        <v>0</v>
      </c>
      <c r="C23200" s="32" t="str">
        <f t="shared" si="362"/>
        <v xml:space="preserve"> </v>
      </c>
      <c r="D23200" s="32">
        <f>[2]Datas!$G25118</f>
        <v>0</v>
      </c>
    </row>
    <row r="23201" spans="1:4" x14ac:dyDescent="0.2">
      <c r="A23201" s="31">
        <f>[2]Datas!$A25119</f>
        <v>0</v>
      </c>
      <c r="B23201" s="32">
        <f>[2]Datas!$E25119</f>
        <v>0</v>
      </c>
      <c r="C23201" s="32" t="str">
        <f t="shared" si="362"/>
        <v xml:space="preserve"> </v>
      </c>
      <c r="D23201" s="32">
        <f>[2]Datas!$G25119</f>
        <v>0</v>
      </c>
    </row>
    <row r="23202" spans="1:4" x14ac:dyDescent="0.2">
      <c r="A23202" s="31">
        <f>[2]Datas!$A25120</f>
        <v>0</v>
      </c>
      <c r="B23202" s="32">
        <f>[2]Datas!$E25120</f>
        <v>0</v>
      </c>
      <c r="C23202" s="32" t="str">
        <f t="shared" si="362"/>
        <v xml:space="preserve"> </v>
      </c>
      <c r="D23202" s="32">
        <f>[2]Datas!$G25120</f>
        <v>0</v>
      </c>
    </row>
    <row r="23203" spans="1:4" x14ac:dyDescent="0.2">
      <c r="A23203" s="31">
        <f>[2]Datas!$A25121</f>
        <v>0</v>
      </c>
      <c r="B23203" s="32">
        <f>[2]Datas!$E25121</f>
        <v>0</v>
      </c>
      <c r="C23203" s="32" t="str">
        <f t="shared" si="362"/>
        <v xml:space="preserve"> </v>
      </c>
      <c r="D23203" s="32">
        <f>[2]Datas!$G25121</f>
        <v>0</v>
      </c>
    </row>
    <row r="23204" spans="1:4" x14ac:dyDescent="0.2">
      <c r="A23204" s="31">
        <f>[2]Datas!$A25122</f>
        <v>0</v>
      </c>
      <c r="B23204" s="32">
        <f>[2]Datas!$E25122</f>
        <v>0</v>
      </c>
      <c r="C23204" s="32" t="str">
        <f t="shared" si="362"/>
        <v xml:space="preserve"> </v>
      </c>
      <c r="D23204" s="32">
        <f>[2]Datas!$G25122</f>
        <v>0</v>
      </c>
    </row>
    <row r="23205" spans="1:4" x14ac:dyDescent="0.2">
      <c r="A23205" s="31">
        <f>[2]Datas!$A25123</f>
        <v>0</v>
      </c>
      <c r="B23205" s="32">
        <f>[2]Datas!$E25123</f>
        <v>0</v>
      </c>
      <c r="C23205" s="32" t="str">
        <f t="shared" si="362"/>
        <v xml:space="preserve"> </v>
      </c>
      <c r="D23205" s="32">
        <f>[2]Datas!$G25123</f>
        <v>0</v>
      </c>
    </row>
    <row r="23206" spans="1:4" x14ac:dyDescent="0.2">
      <c r="A23206" s="31">
        <f>[2]Datas!$A25124</f>
        <v>0</v>
      </c>
      <c r="B23206" s="32">
        <f>[2]Datas!$E25124</f>
        <v>0</v>
      </c>
      <c r="C23206" s="32" t="str">
        <f t="shared" si="362"/>
        <v xml:space="preserve"> </v>
      </c>
      <c r="D23206" s="32">
        <f>[2]Datas!$G25124</f>
        <v>0</v>
      </c>
    </row>
    <row r="23207" spans="1:4" x14ac:dyDescent="0.2">
      <c r="A23207" s="31">
        <f>[2]Datas!$A25125</f>
        <v>0</v>
      </c>
      <c r="B23207" s="32">
        <f>[2]Datas!$E25125</f>
        <v>0</v>
      </c>
      <c r="C23207" s="32" t="str">
        <f t="shared" si="362"/>
        <v xml:space="preserve"> </v>
      </c>
      <c r="D23207" s="32">
        <f>[2]Datas!$G25125</f>
        <v>0</v>
      </c>
    </row>
    <row r="23208" spans="1:4" x14ac:dyDescent="0.2">
      <c r="A23208" s="31">
        <f>[2]Datas!$A25126</f>
        <v>0</v>
      </c>
      <c r="B23208" s="32">
        <f>[2]Datas!$E25126</f>
        <v>0</v>
      </c>
      <c r="C23208" s="32" t="str">
        <f t="shared" si="362"/>
        <v xml:space="preserve"> </v>
      </c>
      <c r="D23208" s="32">
        <f>[2]Datas!$G25126</f>
        <v>0</v>
      </c>
    </row>
    <row r="23209" spans="1:4" x14ac:dyDescent="0.2">
      <c r="A23209" s="31">
        <f>[2]Datas!$A25127</f>
        <v>0</v>
      </c>
      <c r="B23209" s="32">
        <f>[2]Datas!$E25127</f>
        <v>0</v>
      </c>
      <c r="C23209" s="32" t="str">
        <f t="shared" si="362"/>
        <v xml:space="preserve"> </v>
      </c>
      <c r="D23209" s="32">
        <f>[2]Datas!$G25127</f>
        <v>0</v>
      </c>
    </row>
    <row r="23210" spans="1:4" x14ac:dyDescent="0.2">
      <c r="A23210" s="31">
        <f>[2]Datas!$A25128</f>
        <v>0</v>
      </c>
      <c r="B23210" s="32">
        <f>[2]Datas!$E25128</f>
        <v>0</v>
      </c>
      <c r="C23210" s="32" t="str">
        <f t="shared" si="362"/>
        <v xml:space="preserve"> </v>
      </c>
      <c r="D23210" s="32">
        <f>[2]Datas!$G25128</f>
        <v>0</v>
      </c>
    </row>
    <row r="23211" spans="1:4" x14ac:dyDescent="0.2">
      <c r="A23211" s="31">
        <f>[2]Datas!$A25129</f>
        <v>0</v>
      </c>
      <c r="B23211" s="32">
        <f>[2]Datas!$E25129</f>
        <v>0</v>
      </c>
      <c r="C23211" s="32" t="str">
        <f t="shared" si="362"/>
        <v xml:space="preserve"> </v>
      </c>
      <c r="D23211" s="32">
        <f>[2]Datas!$G25129</f>
        <v>0</v>
      </c>
    </row>
    <row r="23212" spans="1:4" x14ac:dyDescent="0.2">
      <c r="A23212" s="31">
        <f>[2]Datas!$A25130</f>
        <v>0</v>
      </c>
      <c r="B23212" s="32">
        <f>[2]Datas!$E25130</f>
        <v>0</v>
      </c>
      <c r="C23212" s="32" t="str">
        <f t="shared" si="362"/>
        <v xml:space="preserve"> </v>
      </c>
      <c r="D23212" s="32">
        <f>[2]Datas!$G25130</f>
        <v>0</v>
      </c>
    </row>
    <row r="23213" spans="1:4" x14ac:dyDescent="0.2">
      <c r="A23213" s="31">
        <f>[2]Datas!$A25131</f>
        <v>0</v>
      </c>
      <c r="B23213" s="32">
        <f>[2]Datas!$E25131</f>
        <v>0</v>
      </c>
      <c r="C23213" s="32" t="str">
        <f t="shared" si="362"/>
        <v xml:space="preserve"> </v>
      </c>
      <c r="D23213" s="32">
        <f>[2]Datas!$G25131</f>
        <v>0</v>
      </c>
    </row>
    <row r="23214" spans="1:4" x14ac:dyDescent="0.2">
      <c r="A23214" s="31">
        <f>[2]Datas!$A25132</f>
        <v>0</v>
      </c>
      <c r="B23214" s="32">
        <f>[2]Datas!$E25132</f>
        <v>0</v>
      </c>
      <c r="C23214" s="32" t="str">
        <f t="shared" si="362"/>
        <v xml:space="preserve"> </v>
      </c>
      <c r="D23214" s="32">
        <f>[2]Datas!$G25132</f>
        <v>0</v>
      </c>
    </row>
    <row r="23215" spans="1:4" x14ac:dyDescent="0.2">
      <c r="A23215" s="31">
        <f>[2]Datas!$A25133</f>
        <v>0</v>
      </c>
      <c r="B23215" s="32">
        <f>[2]Datas!$E25133</f>
        <v>0</v>
      </c>
      <c r="C23215" s="32" t="str">
        <f t="shared" si="362"/>
        <v xml:space="preserve"> </v>
      </c>
      <c r="D23215" s="32">
        <f>[2]Datas!$G25133</f>
        <v>0</v>
      </c>
    </row>
    <row r="23216" spans="1:4" x14ac:dyDescent="0.2">
      <c r="A23216" s="31">
        <f>[2]Datas!$A25134</f>
        <v>0</v>
      </c>
      <c r="B23216" s="32">
        <f>[2]Datas!$E25134</f>
        <v>0</v>
      </c>
      <c r="C23216" s="32" t="str">
        <f t="shared" si="362"/>
        <v xml:space="preserve"> </v>
      </c>
      <c r="D23216" s="32">
        <f>[2]Datas!$G25134</f>
        <v>0</v>
      </c>
    </row>
    <row r="23217" spans="1:4" x14ac:dyDescent="0.2">
      <c r="A23217" s="31">
        <f>[2]Datas!$A25135</f>
        <v>0</v>
      </c>
      <c r="B23217" s="32">
        <f>[2]Datas!$E25135</f>
        <v>0</v>
      </c>
      <c r="C23217" s="32" t="str">
        <f t="shared" si="362"/>
        <v xml:space="preserve"> </v>
      </c>
      <c r="D23217" s="32">
        <f>[2]Datas!$G25135</f>
        <v>0</v>
      </c>
    </row>
    <row r="23218" spans="1:4" x14ac:dyDescent="0.2">
      <c r="A23218" s="31">
        <f>[2]Datas!$A25136</f>
        <v>0</v>
      </c>
      <c r="B23218" s="32">
        <f>[2]Datas!$E25136</f>
        <v>0</v>
      </c>
      <c r="C23218" s="32" t="str">
        <f t="shared" si="362"/>
        <v xml:space="preserve"> </v>
      </c>
      <c r="D23218" s="32">
        <f>[2]Datas!$G25136</f>
        <v>0</v>
      </c>
    </row>
    <row r="23219" spans="1:4" x14ac:dyDescent="0.2">
      <c r="A23219" s="31">
        <f>[2]Datas!$A25137</f>
        <v>0</v>
      </c>
      <c r="B23219" s="32">
        <f>[2]Datas!$E25137</f>
        <v>0</v>
      </c>
      <c r="C23219" s="32" t="str">
        <f t="shared" si="362"/>
        <v xml:space="preserve"> </v>
      </c>
      <c r="D23219" s="32">
        <f>[2]Datas!$G25137</f>
        <v>0</v>
      </c>
    </row>
    <row r="23220" spans="1:4" x14ac:dyDescent="0.2">
      <c r="A23220" s="31">
        <f>[2]Datas!$A25138</f>
        <v>0</v>
      </c>
      <c r="B23220" s="32">
        <f>[2]Datas!$E25138</f>
        <v>0</v>
      </c>
      <c r="C23220" s="32" t="str">
        <f t="shared" si="362"/>
        <v xml:space="preserve"> </v>
      </c>
      <c r="D23220" s="32">
        <f>[2]Datas!$G25138</f>
        <v>0</v>
      </c>
    </row>
    <row r="23221" spans="1:4" x14ac:dyDescent="0.2">
      <c r="A23221" s="31">
        <f>[2]Datas!$A25139</f>
        <v>0</v>
      </c>
      <c r="B23221" s="32">
        <f>[2]Datas!$E25139</f>
        <v>0</v>
      </c>
      <c r="C23221" s="32" t="str">
        <f t="shared" si="362"/>
        <v xml:space="preserve"> </v>
      </c>
      <c r="D23221" s="32">
        <f>[2]Datas!$G25139</f>
        <v>0</v>
      </c>
    </row>
    <row r="23222" spans="1:4" x14ac:dyDescent="0.2">
      <c r="A23222" s="31">
        <f>[2]Datas!$A25140</f>
        <v>0</v>
      </c>
      <c r="B23222" s="32">
        <f>[2]Datas!$E25140</f>
        <v>0</v>
      </c>
      <c r="C23222" s="32" t="str">
        <f t="shared" si="362"/>
        <v xml:space="preserve"> </v>
      </c>
      <c r="D23222" s="32">
        <f>[2]Datas!$G25140</f>
        <v>0</v>
      </c>
    </row>
    <row r="23223" spans="1:4" x14ac:dyDescent="0.2">
      <c r="A23223" s="31">
        <f>[2]Datas!$A25141</f>
        <v>0</v>
      </c>
      <c r="B23223" s="32">
        <f>[2]Datas!$E25141</f>
        <v>0</v>
      </c>
      <c r="C23223" s="32" t="str">
        <f t="shared" si="362"/>
        <v xml:space="preserve"> </v>
      </c>
      <c r="D23223" s="32">
        <f>[2]Datas!$G25141</f>
        <v>0</v>
      </c>
    </row>
    <row r="23224" spans="1:4" x14ac:dyDescent="0.2">
      <c r="A23224" s="31">
        <f>[2]Datas!$A25142</f>
        <v>0</v>
      </c>
      <c r="B23224" s="32">
        <f>[2]Datas!$E25142</f>
        <v>0</v>
      </c>
      <c r="C23224" s="32" t="str">
        <f t="shared" si="362"/>
        <v xml:space="preserve"> </v>
      </c>
      <c r="D23224" s="32">
        <f>[2]Datas!$G25142</f>
        <v>0</v>
      </c>
    </row>
    <row r="23225" spans="1:4" x14ac:dyDescent="0.2">
      <c r="A23225" s="31">
        <f>[2]Datas!$A25143</f>
        <v>0</v>
      </c>
      <c r="B23225" s="32">
        <f>[2]Datas!$E25143</f>
        <v>0</v>
      </c>
      <c r="C23225" s="32" t="str">
        <f t="shared" si="362"/>
        <v xml:space="preserve"> </v>
      </c>
      <c r="D23225" s="32">
        <f>[2]Datas!$G25143</f>
        <v>0</v>
      </c>
    </row>
    <row r="23226" spans="1:4" x14ac:dyDescent="0.2">
      <c r="A23226" s="31">
        <f>[2]Datas!$A25144</f>
        <v>0</v>
      </c>
      <c r="B23226" s="32">
        <f>[2]Datas!$E25144</f>
        <v>0</v>
      </c>
      <c r="C23226" s="32" t="str">
        <f t="shared" si="362"/>
        <v xml:space="preserve"> </v>
      </c>
      <c r="D23226" s="32">
        <f>[2]Datas!$G25144</f>
        <v>0</v>
      </c>
    </row>
    <row r="23227" spans="1:4" x14ac:dyDescent="0.2">
      <c r="A23227" s="31">
        <f>[2]Datas!$A25145</f>
        <v>0</v>
      </c>
      <c r="B23227" s="32">
        <f>[2]Datas!$E25145</f>
        <v>0</v>
      </c>
      <c r="C23227" s="32" t="str">
        <f t="shared" si="362"/>
        <v xml:space="preserve"> </v>
      </c>
      <c r="D23227" s="32">
        <f>[2]Datas!$G25145</f>
        <v>0</v>
      </c>
    </row>
    <row r="23228" spans="1:4" x14ac:dyDescent="0.2">
      <c r="A23228" s="31">
        <f>[2]Datas!$A25146</f>
        <v>0</v>
      </c>
      <c r="B23228" s="32">
        <f>[2]Datas!$E25146</f>
        <v>0</v>
      </c>
      <c r="C23228" s="32" t="str">
        <f t="shared" si="362"/>
        <v xml:space="preserve"> </v>
      </c>
      <c r="D23228" s="32">
        <f>[2]Datas!$G25146</f>
        <v>0</v>
      </c>
    </row>
    <row r="23229" spans="1:4" x14ac:dyDescent="0.2">
      <c r="A23229" s="31">
        <f>[2]Datas!$A25147</f>
        <v>0</v>
      </c>
      <c r="B23229" s="32">
        <f>[2]Datas!$E25147</f>
        <v>0</v>
      </c>
      <c r="C23229" s="32" t="str">
        <f t="shared" si="362"/>
        <v xml:space="preserve"> </v>
      </c>
      <c r="D23229" s="32">
        <f>[2]Datas!$G25147</f>
        <v>0</v>
      </c>
    </row>
    <row r="23230" spans="1:4" x14ac:dyDescent="0.2">
      <c r="A23230" s="31">
        <f>[2]Datas!$A25148</f>
        <v>0</v>
      </c>
      <c r="B23230" s="32">
        <f>[2]Datas!$E25148</f>
        <v>0</v>
      </c>
      <c r="C23230" s="32" t="str">
        <f t="shared" si="362"/>
        <v xml:space="preserve"> </v>
      </c>
      <c r="D23230" s="32">
        <f>[2]Datas!$G25148</f>
        <v>0</v>
      </c>
    </row>
    <row r="23231" spans="1:4" x14ac:dyDescent="0.2">
      <c r="A23231" s="31">
        <f>[2]Datas!$A25149</f>
        <v>0</v>
      </c>
      <c r="B23231" s="32">
        <f>[2]Datas!$E25149</f>
        <v>0</v>
      </c>
      <c r="C23231" s="32" t="str">
        <f t="shared" si="362"/>
        <v xml:space="preserve"> </v>
      </c>
      <c r="D23231" s="32">
        <f>[2]Datas!$G25149</f>
        <v>0</v>
      </c>
    </row>
    <row r="23232" spans="1:4" x14ac:dyDescent="0.2">
      <c r="A23232" s="31">
        <f>[2]Datas!$A25150</f>
        <v>0</v>
      </c>
      <c r="B23232" s="32">
        <f>[2]Datas!$E25150</f>
        <v>0</v>
      </c>
      <c r="C23232" s="32" t="str">
        <f t="shared" si="362"/>
        <v xml:space="preserve"> </v>
      </c>
      <c r="D23232" s="32">
        <f>[2]Datas!$G25150</f>
        <v>0</v>
      </c>
    </row>
    <row r="23233" spans="1:4" x14ac:dyDescent="0.2">
      <c r="A23233" s="31">
        <f>[2]Datas!$A25151</f>
        <v>0</v>
      </c>
      <c r="B23233" s="32">
        <f>[2]Datas!$E25151</f>
        <v>0</v>
      </c>
      <c r="C23233" s="32" t="str">
        <f t="shared" si="362"/>
        <v xml:space="preserve"> </v>
      </c>
      <c r="D23233" s="32">
        <f>[2]Datas!$G25151</f>
        <v>0</v>
      </c>
    </row>
    <row r="23234" spans="1:4" x14ac:dyDescent="0.2">
      <c r="A23234" s="31">
        <f>[2]Datas!$A25152</f>
        <v>0</v>
      </c>
      <c r="B23234" s="32">
        <f>[2]Datas!$E25152</f>
        <v>0</v>
      </c>
      <c r="C23234" s="32" t="str">
        <f t="shared" si="362"/>
        <v xml:space="preserve"> </v>
      </c>
      <c r="D23234" s="32">
        <f>[2]Datas!$G25152</f>
        <v>0</v>
      </c>
    </row>
    <row r="23235" spans="1:4" x14ac:dyDescent="0.2">
      <c r="A23235" s="31">
        <f>[2]Datas!$A25153</f>
        <v>0</v>
      </c>
      <c r="B23235" s="32">
        <f>[2]Datas!$E25153</f>
        <v>0</v>
      </c>
      <c r="C23235" s="32" t="str">
        <f t="shared" ref="C23235:C23298" si="363">IF(B23235=1,"Dia útil"," ")</f>
        <v xml:space="preserve"> </v>
      </c>
      <c r="D23235" s="32">
        <f>[2]Datas!$G25153</f>
        <v>0</v>
      </c>
    </row>
    <row r="23236" spans="1:4" x14ac:dyDescent="0.2">
      <c r="A23236" s="31">
        <f>[2]Datas!$A25154</f>
        <v>0</v>
      </c>
      <c r="B23236" s="32">
        <f>[2]Datas!$E25154</f>
        <v>0</v>
      </c>
      <c r="C23236" s="32" t="str">
        <f t="shared" si="363"/>
        <v xml:space="preserve"> </v>
      </c>
      <c r="D23236" s="32">
        <f>[2]Datas!$G25154</f>
        <v>0</v>
      </c>
    </row>
    <row r="23237" spans="1:4" x14ac:dyDescent="0.2">
      <c r="A23237" s="31">
        <f>[2]Datas!$A25155</f>
        <v>0</v>
      </c>
      <c r="B23237" s="32">
        <f>[2]Datas!$E25155</f>
        <v>0</v>
      </c>
      <c r="C23237" s="32" t="str">
        <f t="shared" si="363"/>
        <v xml:space="preserve"> </v>
      </c>
      <c r="D23237" s="32">
        <f>[2]Datas!$G25155</f>
        <v>0</v>
      </c>
    </row>
    <row r="23238" spans="1:4" x14ac:dyDescent="0.2">
      <c r="A23238" s="31">
        <f>[2]Datas!$A25156</f>
        <v>0</v>
      </c>
      <c r="B23238" s="32">
        <f>[2]Datas!$E25156</f>
        <v>0</v>
      </c>
      <c r="C23238" s="32" t="str">
        <f t="shared" si="363"/>
        <v xml:space="preserve"> </v>
      </c>
      <c r="D23238" s="32">
        <f>[2]Datas!$G25156</f>
        <v>0</v>
      </c>
    </row>
    <row r="23239" spans="1:4" x14ac:dyDescent="0.2">
      <c r="A23239" s="31">
        <f>[2]Datas!$A25157</f>
        <v>0</v>
      </c>
      <c r="B23239" s="32">
        <f>[2]Datas!$E25157</f>
        <v>0</v>
      </c>
      <c r="C23239" s="32" t="str">
        <f t="shared" si="363"/>
        <v xml:space="preserve"> </v>
      </c>
      <c r="D23239" s="32">
        <f>[2]Datas!$G25157</f>
        <v>0</v>
      </c>
    </row>
    <row r="23240" spans="1:4" x14ac:dyDescent="0.2">
      <c r="A23240" s="31">
        <f>[2]Datas!$A25158</f>
        <v>0</v>
      </c>
      <c r="B23240" s="32">
        <f>[2]Datas!$E25158</f>
        <v>0</v>
      </c>
      <c r="C23240" s="32" t="str">
        <f t="shared" si="363"/>
        <v xml:space="preserve"> </v>
      </c>
      <c r="D23240" s="32">
        <f>[2]Datas!$G25158</f>
        <v>0</v>
      </c>
    </row>
    <row r="23241" spans="1:4" x14ac:dyDescent="0.2">
      <c r="A23241" s="31">
        <f>[2]Datas!$A25159</f>
        <v>0</v>
      </c>
      <c r="B23241" s="32">
        <f>[2]Datas!$E25159</f>
        <v>0</v>
      </c>
      <c r="C23241" s="32" t="str">
        <f t="shared" si="363"/>
        <v xml:space="preserve"> </v>
      </c>
      <c r="D23241" s="32">
        <f>[2]Datas!$G25159</f>
        <v>0</v>
      </c>
    </row>
    <row r="23242" spans="1:4" x14ac:dyDescent="0.2">
      <c r="A23242" s="31">
        <f>[2]Datas!$A25160</f>
        <v>0</v>
      </c>
      <c r="B23242" s="32">
        <f>[2]Datas!$E25160</f>
        <v>0</v>
      </c>
      <c r="C23242" s="32" t="str">
        <f t="shared" si="363"/>
        <v xml:space="preserve"> </v>
      </c>
      <c r="D23242" s="32">
        <f>[2]Datas!$G25160</f>
        <v>0</v>
      </c>
    </row>
    <row r="23243" spans="1:4" x14ac:dyDescent="0.2">
      <c r="A23243" s="31">
        <f>[2]Datas!$A25161</f>
        <v>0</v>
      </c>
      <c r="B23243" s="32">
        <f>[2]Datas!$E25161</f>
        <v>0</v>
      </c>
      <c r="C23243" s="32" t="str">
        <f t="shared" si="363"/>
        <v xml:space="preserve"> </v>
      </c>
      <c r="D23243" s="32">
        <f>[2]Datas!$G25161</f>
        <v>0</v>
      </c>
    </row>
    <row r="23244" spans="1:4" x14ac:dyDescent="0.2">
      <c r="A23244" s="31">
        <f>[2]Datas!$A25162</f>
        <v>0</v>
      </c>
      <c r="B23244" s="32">
        <f>[2]Datas!$E25162</f>
        <v>0</v>
      </c>
      <c r="C23244" s="32" t="str">
        <f t="shared" si="363"/>
        <v xml:space="preserve"> </v>
      </c>
      <c r="D23244" s="32">
        <f>[2]Datas!$G25162</f>
        <v>0</v>
      </c>
    </row>
    <row r="23245" spans="1:4" x14ac:dyDescent="0.2">
      <c r="A23245" s="31">
        <f>[2]Datas!$A25163</f>
        <v>0</v>
      </c>
      <c r="B23245" s="32">
        <f>[2]Datas!$E25163</f>
        <v>0</v>
      </c>
      <c r="C23245" s="32" t="str">
        <f t="shared" si="363"/>
        <v xml:space="preserve"> </v>
      </c>
      <c r="D23245" s="32">
        <f>[2]Datas!$G25163</f>
        <v>0</v>
      </c>
    </row>
    <row r="23246" spans="1:4" x14ac:dyDescent="0.2">
      <c r="A23246" s="31">
        <f>[2]Datas!$A25164</f>
        <v>0</v>
      </c>
      <c r="B23246" s="32">
        <f>[2]Datas!$E25164</f>
        <v>0</v>
      </c>
      <c r="C23246" s="32" t="str">
        <f t="shared" si="363"/>
        <v xml:space="preserve"> </v>
      </c>
      <c r="D23246" s="32">
        <f>[2]Datas!$G25164</f>
        <v>0</v>
      </c>
    </row>
    <row r="23247" spans="1:4" x14ac:dyDescent="0.2">
      <c r="A23247" s="31">
        <f>[2]Datas!$A25165</f>
        <v>0</v>
      </c>
      <c r="B23247" s="32">
        <f>[2]Datas!$E25165</f>
        <v>0</v>
      </c>
      <c r="C23247" s="32" t="str">
        <f t="shared" si="363"/>
        <v xml:space="preserve"> </v>
      </c>
      <c r="D23247" s="32">
        <f>[2]Datas!$G25165</f>
        <v>0</v>
      </c>
    </row>
    <row r="23248" spans="1:4" x14ac:dyDescent="0.2">
      <c r="A23248" s="31">
        <f>[2]Datas!$A25166</f>
        <v>0</v>
      </c>
      <c r="B23248" s="32">
        <f>[2]Datas!$E25166</f>
        <v>0</v>
      </c>
      <c r="C23248" s="32" t="str">
        <f t="shared" si="363"/>
        <v xml:space="preserve"> </v>
      </c>
      <c r="D23248" s="32">
        <f>[2]Datas!$G25166</f>
        <v>0</v>
      </c>
    </row>
    <row r="23249" spans="1:4" x14ac:dyDescent="0.2">
      <c r="A23249" s="31">
        <f>[2]Datas!$A25167</f>
        <v>0</v>
      </c>
      <c r="B23249" s="32">
        <f>[2]Datas!$E25167</f>
        <v>0</v>
      </c>
      <c r="C23249" s="32" t="str">
        <f t="shared" si="363"/>
        <v xml:space="preserve"> </v>
      </c>
      <c r="D23249" s="32">
        <f>[2]Datas!$G25167</f>
        <v>0</v>
      </c>
    </row>
    <row r="23250" spans="1:4" x14ac:dyDescent="0.2">
      <c r="A23250" s="31">
        <f>[2]Datas!$A25168</f>
        <v>0</v>
      </c>
      <c r="B23250" s="32">
        <f>[2]Datas!$E25168</f>
        <v>0</v>
      </c>
      <c r="C23250" s="32" t="str">
        <f t="shared" si="363"/>
        <v xml:space="preserve"> </v>
      </c>
      <c r="D23250" s="32">
        <f>[2]Datas!$G25168</f>
        <v>0</v>
      </c>
    </row>
    <row r="23251" spans="1:4" x14ac:dyDescent="0.2">
      <c r="A23251" s="31">
        <f>[2]Datas!$A25169</f>
        <v>0</v>
      </c>
      <c r="B23251" s="32">
        <f>[2]Datas!$E25169</f>
        <v>0</v>
      </c>
      <c r="C23251" s="32" t="str">
        <f t="shared" si="363"/>
        <v xml:space="preserve"> </v>
      </c>
      <c r="D23251" s="32">
        <f>[2]Datas!$G25169</f>
        <v>0</v>
      </c>
    </row>
    <row r="23252" spans="1:4" x14ac:dyDescent="0.2">
      <c r="A23252" s="31">
        <f>[2]Datas!$A25170</f>
        <v>0</v>
      </c>
      <c r="B23252" s="32">
        <f>[2]Datas!$E25170</f>
        <v>0</v>
      </c>
      <c r="C23252" s="32" t="str">
        <f t="shared" si="363"/>
        <v xml:space="preserve"> </v>
      </c>
      <c r="D23252" s="32">
        <f>[2]Datas!$G25170</f>
        <v>0</v>
      </c>
    </row>
    <row r="23253" spans="1:4" x14ac:dyDescent="0.2">
      <c r="A23253" s="31">
        <f>[2]Datas!$A25171</f>
        <v>0</v>
      </c>
      <c r="B23253" s="32">
        <f>[2]Datas!$E25171</f>
        <v>0</v>
      </c>
      <c r="C23253" s="32" t="str">
        <f t="shared" si="363"/>
        <v xml:space="preserve"> </v>
      </c>
      <c r="D23253" s="32">
        <f>[2]Datas!$G25171</f>
        <v>0</v>
      </c>
    </row>
    <row r="23254" spans="1:4" x14ac:dyDescent="0.2">
      <c r="A23254" s="31">
        <f>[2]Datas!$A25172</f>
        <v>0</v>
      </c>
      <c r="B23254" s="32">
        <f>[2]Datas!$E25172</f>
        <v>0</v>
      </c>
      <c r="C23254" s="32" t="str">
        <f t="shared" si="363"/>
        <v xml:space="preserve"> </v>
      </c>
      <c r="D23254" s="32">
        <f>[2]Datas!$G25172</f>
        <v>0</v>
      </c>
    </row>
    <row r="23255" spans="1:4" x14ac:dyDescent="0.2">
      <c r="A23255" s="31">
        <f>[2]Datas!$A25173</f>
        <v>0</v>
      </c>
      <c r="B23255" s="32">
        <f>[2]Datas!$E25173</f>
        <v>0</v>
      </c>
      <c r="C23255" s="32" t="str">
        <f t="shared" si="363"/>
        <v xml:space="preserve"> </v>
      </c>
      <c r="D23255" s="32">
        <f>[2]Datas!$G25173</f>
        <v>0</v>
      </c>
    </row>
    <row r="23256" spans="1:4" x14ac:dyDescent="0.2">
      <c r="A23256" s="31">
        <f>[2]Datas!$A25174</f>
        <v>0</v>
      </c>
      <c r="B23256" s="32">
        <f>[2]Datas!$E25174</f>
        <v>0</v>
      </c>
      <c r="C23256" s="32" t="str">
        <f t="shared" si="363"/>
        <v xml:space="preserve"> </v>
      </c>
      <c r="D23256" s="32">
        <f>[2]Datas!$G25174</f>
        <v>0</v>
      </c>
    </row>
    <row r="23257" spans="1:4" x14ac:dyDescent="0.2">
      <c r="A23257" s="31">
        <f>[2]Datas!$A25175</f>
        <v>0</v>
      </c>
      <c r="B23257" s="32">
        <f>[2]Datas!$E25175</f>
        <v>0</v>
      </c>
      <c r="C23257" s="32" t="str">
        <f t="shared" si="363"/>
        <v xml:space="preserve"> </v>
      </c>
      <c r="D23257" s="32">
        <f>[2]Datas!$G25175</f>
        <v>0</v>
      </c>
    </row>
    <row r="23258" spans="1:4" x14ac:dyDescent="0.2">
      <c r="A23258" s="31">
        <f>[2]Datas!$A25176</f>
        <v>0</v>
      </c>
      <c r="B23258" s="32">
        <f>[2]Datas!$E25176</f>
        <v>0</v>
      </c>
      <c r="C23258" s="32" t="str">
        <f t="shared" si="363"/>
        <v xml:space="preserve"> </v>
      </c>
      <c r="D23258" s="32">
        <f>[2]Datas!$G25176</f>
        <v>0</v>
      </c>
    </row>
    <row r="23259" spans="1:4" x14ac:dyDescent="0.2">
      <c r="A23259" s="31">
        <f>[2]Datas!$A25177</f>
        <v>0</v>
      </c>
      <c r="B23259" s="32">
        <f>[2]Datas!$E25177</f>
        <v>0</v>
      </c>
      <c r="C23259" s="32" t="str">
        <f t="shared" si="363"/>
        <v xml:space="preserve"> </v>
      </c>
      <c r="D23259" s="32">
        <f>[2]Datas!$G25177</f>
        <v>0</v>
      </c>
    </row>
    <row r="23260" spans="1:4" x14ac:dyDescent="0.2">
      <c r="A23260" s="31">
        <f>[2]Datas!$A25178</f>
        <v>0</v>
      </c>
      <c r="B23260" s="32">
        <f>[2]Datas!$E25178</f>
        <v>0</v>
      </c>
      <c r="C23260" s="32" t="str">
        <f t="shared" si="363"/>
        <v xml:space="preserve"> </v>
      </c>
      <c r="D23260" s="32">
        <f>[2]Datas!$G25178</f>
        <v>0</v>
      </c>
    </row>
    <row r="23261" spans="1:4" x14ac:dyDescent="0.2">
      <c r="A23261" s="31">
        <f>[2]Datas!$A25179</f>
        <v>0</v>
      </c>
      <c r="B23261" s="32">
        <f>[2]Datas!$E25179</f>
        <v>0</v>
      </c>
      <c r="C23261" s="32" t="str">
        <f t="shared" si="363"/>
        <v xml:space="preserve"> </v>
      </c>
      <c r="D23261" s="32">
        <f>[2]Datas!$G25179</f>
        <v>0</v>
      </c>
    </row>
    <row r="23262" spans="1:4" x14ac:dyDescent="0.2">
      <c r="A23262" s="31">
        <f>[2]Datas!$A25180</f>
        <v>0</v>
      </c>
      <c r="B23262" s="32">
        <f>[2]Datas!$E25180</f>
        <v>0</v>
      </c>
      <c r="C23262" s="32" t="str">
        <f t="shared" si="363"/>
        <v xml:space="preserve"> </v>
      </c>
      <c r="D23262" s="32">
        <f>[2]Datas!$G25180</f>
        <v>0</v>
      </c>
    </row>
    <row r="23263" spans="1:4" x14ac:dyDescent="0.2">
      <c r="A23263" s="31">
        <f>[2]Datas!$A25181</f>
        <v>0</v>
      </c>
      <c r="B23263" s="32">
        <f>[2]Datas!$E25181</f>
        <v>0</v>
      </c>
      <c r="C23263" s="32" t="str">
        <f t="shared" si="363"/>
        <v xml:space="preserve"> </v>
      </c>
      <c r="D23263" s="32">
        <f>[2]Datas!$G25181</f>
        <v>0</v>
      </c>
    </row>
    <row r="23264" spans="1:4" x14ac:dyDescent="0.2">
      <c r="A23264" s="31">
        <f>[2]Datas!$A25182</f>
        <v>0</v>
      </c>
      <c r="B23264" s="32">
        <f>[2]Datas!$E25182</f>
        <v>0</v>
      </c>
      <c r="C23264" s="32" t="str">
        <f t="shared" si="363"/>
        <v xml:space="preserve"> </v>
      </c>
      <c r="D23264" s="32">
        <f>[2]Datas!$G25182</f>
        <v>0</v>
      </c>
    </row>
    <row r="23265" spans="1:4" x14ac:dyDescent="0.2">
      <c r="A23265" s="31">
        <f>[2]Datas!$A25183</f>
        <v>0</v>
      </c>
      <c r="B23265" s="32">
        <f>[2]Datas!$E25183</f>
        <v>0</v>
      </c>
      <c r="C23265" s="32" t="str">
        <f t="shared" si="363"/>
        <v xml:space="preserve"> </v>
      </c>
      <c r="D23265" s="32">
        <f>[2]Datas!$G25183</f>
        <v>0</v>
      </c>
    </row>
    <row r="23266" spans="1:4" x14ac:dyDescent="0.2">
      <c r="A23266" s="31">
        <f>[2]Datas!$A25184</f>
        <v>0</v>
      </c>
      <c r="B23266" s="32">
        <f>[2]Datas!$E25184</f>
        <v>0</v>
      </c>
      <c r="C23266" s="32" t="str">
        <f t="shared" si="363"/>
        <v xml:space="preserve"> </v>
      </c>
      <c r="D23266" s="32">
        <f>[2]Datas!$G25184</f>
        <v>0</v>
      </c>
    </row>
    <row r="23267" spans="1:4" x14ac:dyDescent="0.2">
      <c r="A23267" s="31">
        <f>[2]Datas!$A25185</f>
        <v>0</v>
      </c>
      <c r="B23267" s="32">
        <f>[2]Datas!$E25185</f>
        <v>0</v>
      </c>
      <c r="C23267" s="32" t="str">
        <f t="shared" si="363"/>
        <v xml:space="preserve"> </v>
      </c>
      <c r="D23267" s="32">
        <f>[2]Datas!$G25185</f>
        <v>0</v>
      </c>
    </row>
    <row r="23268" spans="1:4" x14ac:dyDescent="0.2">
      <c r="A23268" s="31">
        <f>[2]Datas!$A25186</f>
        <v>0</v>
      </c>
      <c r="B23268" s="32">
        <f>[2]Datas!$E25186</f>
        <v>0</v>
      </c>
      <c r="C23268" s="32" t="str">
        <f t="shared" si="363"/>
        <v xml:space="preserve"> </v>
      </c>
      <c r="D23268" s="32">
        <f>[2]Datas!$G25186</f>
        <v>0</v>
      </c>
    </row>
    <row r="23269" spans="1:4" x14ac:dyDescent="0.2">
      <c r="A23269" s="31">
        <f>[2]Datas!$A25187</f>
        <v>0</v>
      </c>
      <c r="B23269" s="32">
        <f>[2]Datas!$E25187</f>
        <v>0</v>
      </c>
      <c r="C23269" s="32" t="str">
        <f t="shared" si="363"/>
        <v xml:space="preserve"> </v>
      </c>
      <c r="D23269" s="32">
        <f>[2]Datas!$G25187</f>
        <v>0</v>
      </c>
    </row>
    <row r="23270" spans="1:4" x14ac:dyDescent="0.2">
      <c r="A23270" s="31">
        <f>[2]Datas!$A25188</f>
        <v>0</v>
      </c>
      <c r="B23270" s="32">
        <f>[2]Datas!$E25188</f>
        <v>0</v>
      </c>
      <c r="C23270" s="32" t="str">
        <f t="shared" si="363"/>
        <v xml:space="preserve"> </v>
      </c>
      <c r="D23270" s="32">
        <f>[2]Datas!$G25188</f>
        <v>0</v>
      </c>
    </row>
    <row r="23271" spans="1:4" x14ac:dyDescent="0.2">
      <c r="A23271" s="31">
        <f>[2]Datas!$A25189</f>
        <v>0</v>
      </c>
      <c r="B23271" s="32">
        <f>[2]Datas!$E25189</f>
        <v>0</v>
      </c>
      <c r="C23271" s="32" t="str">
        <f t="shared" si="363"/>
        <v xml:space="preserve"> </v>
      </c>
      <c r="D23271" s="32">
        <f>[2]Datas!$G25189</f>
        <v>0</v>
      </c>
    </row>
    <row r="23272" spans="1:4" x14ac:dyDescent="0.2">
      <c r="A23272" s="31">
        <f>[2]Datas!$A25190</f>
        <v>0</v>
      </c>
      <c r="B23272" s="32">
        <f>[2]Datas!$E25190</f>
        <v>0</v>
      </c>
      <c r="C23272" s="32" t="str">
        <f t="shared" si="363"/>
        <v xml:space="preserve"> </v>
      </c>
      <c r="D23272" s="32">
        <f>[2]Datas!$G25190</f>
        <v>0</v>
      </c>
    </row>
    <row r="23273" spans="1:4" x14ac:dyDescent="0.2">
      <c r="A23273" s="31">
        <f>[2]Datas!$A25191</f>
        <v>0</v>
      </c>
      <c r="B23273" s="32">
        <f>[2]Datas!$E25191</f>
        <v>0</v>
      </c>
      <c r="C23273" s="32" t="str">
        <f t="shared" si="363"/>
        <v xml:space="preserve"> </v>
      </c>
      <c r="D23273" s="32">
        <f>[2]Datas!$G25191</f>
        <v>0</v>
      </c>
    </row>
    <row r="23274" spans="1:4" x14ac:dyDescent="0.2">
      <c r="A23274" s="31">
        <f>[2]Datas!$A25192</f>
        <v>0</v>
      </c>
      <c r="B23274" s="32">
        <f>[2]Datas!$E25192</f>
        <v>0</v>
      </c>
      <c r="C23274" s="32" t="str">
        <f t="shared" si="363"/>
        <v xml:space="preserve"> </v>
      </c>
      <c r="D23274" s="32">
        <f>[2]Datas!$G25192</f>
        <v>0</v>
      </c>
    </row>
    <row r="23275" spans="1:4" x14ac:dyDescent="0.2">
      <c r="A23275" s="31">
        <f>[2]Datas!$A25193</f>
        <v>0</v>
      </c>
      <c r="B23275" s="32">
        <f>[2]Datas!$E25193</f>
        <v>0</v>
      </c>
      <c r="C23275" s="32" t="str">
        <f t="shared" si="363"/>
        <v xml:space="preserve"> </v>
      </c>
      <c r="D23275" s="32">
        <f>[2]Datas!$G25193</f>
        <v>0</v>
      </c>
    </row>
    <row r="23276" spans="1:4" x14ac:dyDescent="0.2">
      <c r="A23276" s="31">
        <f>[2]Datas!$A25194</f>
        <v>0</v>
      </c>
      <c r="B23276" s="32">
        <f>[2]Datas!$E25194</f>
        <v>0</v>
      </c>
      <c r="C23276" s="32" t="str">
        <f t="shared" si="363"/>
        <v xml:space="preserve"> </v>
      </c>
      <c r="D23276" s="32">
        <f>[2]Datas!$G25194</f>
        <v>0</v>
      </c>
    </row>
    <row r="23277" spans="1:4" x14ac:dyDescent="0.2">
      <c r="A23277" s="31">
        <f>[2]Datas!$A25195</f>
        <v>0</v>
      </c>
      <c r="B23277" s="32">
        <f>[2]Datas!$E25195</f>
        <v>0</v>
      </c>
      <c r="C23277" s="32" t="str">
        <f t="shared" si="363"/>
        <v xml:space="preserve"> </v>
      </c>
      <c r="D23277" s="32">
        <f>[2]Datas!$G25195</f>
        <v>0</v>
      </c>
    </row>
    <row r="23278" spans="1:4" x14ac:dyDescent="0.2">
      <c r="A23278" s="31">
        <f>[2]Datas!$A25196</f>
        <v>0</v>
      </c>
      <c r="B23278" s="32">
        <f>[2]Datas!$E25196</f>
        <v>0</v>
      </c>
      <c r="C23278" s="32" t="str">
        <f t="shared" si="363"/>
        <v xml:space="preserve"> </v>
      </c>
      <c r="D23278" s="32">
        <f>[2]Datas!$G25196</f>
        <v>0</v>
      </c>
    </row>
    <row r="23279" spans="1:4" x14ac:dyDescent="0.2">
      <c r="A23279" s="31">
        <f>[2]Datas!$A25197</f>
        <v>0</v>
      </c>
      <c r="B23279" s="32">
        <f>[2]Datas!$E25197</f>
        <v>0</v>
      </c>
      <c r="C23279" s="32" t="str">
        <f t="shared" si="363"/>
        <v xml:space="preserve"> </v>
      </c>
      <c r="D23279" s="32">
        <f>[2]Datas!$G25197</f>
        <v>0</v>
      </c>
    </row>
    <row r="23280" spans="1:4" x14ac:dyDescent="0.2">
      <c r="A23280" s="31">
        <f>[2]Datas!$A25198</f>
        <v>0</v>
      </c>
      <c r="B23280" s="32">
        <f>[2]Datas!$E25198</f>
        <v>0</v>
      </c>
      <c r="C23280" s="32" t="str">
        <f t="shared" si="363"/>
        <v xml:space="preserve"> </v>
      </c>
      <c r="D23280" s="32">
        <f>[2]Datas!$G25198</f>
        <v>0</v>
      </c>
    </row>
    <row r="23281" spans="1:4" x14ac:dyDescent="0.2">
      <c r="A23281" s="31">
        <f>[2]Datas!$A25199</f>
        <v>0</v>
      </c>
      <c r="B23281" s="32">
        <f>[2]Datas!$E25199</f>
        <v>0</v>
      </c>
      <c r="C23281" s="32" t="str">
        <f t="shared" si="363"/>
        <v xml:space="preserve"> </v>
      </c>
      <c r="D23281" s="32">
        <f>[2]Datas!$G25199</f>
        <v>0</v>
      </c>
    </row>
    <row r="23282" spans="1:4" x14ac:dyDescent="0.2">
      <c r="A23282" s="31">
        <f>[2]Datas!$A25200</f>
        <v>0</v>
      </c>
      <c r="B23282" s="32">
        <f>[2]Datas!$E25200</f>
        <v>0</v>
      </c>
      <c r="C23282" s="32" t="str">
        <f t="shared" si="363"/>
        <v xml:space="preserve"> </v>
      </c>
      <c r="D23282" s="32">
        <f>[2]Datas!$G25200</f>
        <v>0</v>
      </c>
    </row>
    <row r="23283" spans="1:4" x14ac:dyDescent="0.2">
      <c r="A23283" s="31">
        <f>[2]Datas!$A25201</f>
        <v>0</v>
      </c>
      <c r="B23283" s="32">
        <f>[2]Datas!$E25201</f>
        <v>0</v>
      </c>
      <c r="C23283" s="32" t="str">
        <f t="shared" si="363"/>
        <v xml:space="preserve"> </v>
      </c>
      <c r="D23283" s="32">
        <f>[2]Datas!$G25201</f>
        <v>0</v>
      </c>
    </row>
    <row r="23284" spans="1:4" x14ac:dyDescent="0.2">
      <c r="A23284" s="31">
        <f>[2]Datas!$A25202</f>
        <v>0</v>
      </c>
      <c r="B23284" s="32">
        <f>[2]Datas!$E25202</f>
        <v>0</v>
      </c>
      <c r="C23284" s="32" t="str">
        <f t="shared" si="363"/>
        <v xml:space="preserve"> </v>
      </c>
      <c r="D23284" s="32">
        <f>[2]Datas!$G25202</f>
        <v>0</v>
      </c>
    </row>
    <row r="23285" spans="1:4" x14ac:dyDescent="0.2">
      <c r="A23285" s="31">
        <f>[2]Datas!$A25203</f>
        <v>0</v>
      </c>
      <c r="B23285" s="32">
        <f>[2]Datas!$E25203</f>
        <v>0</v>
      </c>
      <c r="C23285" s="32" t="str">
        <f t="shared" si="363"/>
        <v xml:space="preserve"> </v>
      </c>
      <c r="D23285" s="32">
        <f>[2]Datas!$G25203</f>
        <v>0</v>
      </c>
    </row>
    <row r="23286" spans="1:4" x14ac:dyDescent="0.2">
      <c r="A23286" s="31">
        <f>[2]Datas!$A25204</f>
        <v>0</v>
      </c>
      <c r="B23286" s="32">
        <f>[2]Datas!$E25204</f>
        <v>0</v>
      </c>
      <c r="C23286" s="32" t="str">
        <f t="shared" si="363"/>
        <v xml:space="preserve"> </v>
      </c>
      <c r="D23286" s="32">
        <f>[2]Datas!$G25204</f>
        <v>0</v>
      </c>
    </row>
    <row r="23287" spans="1:4" x14ac:dyDescent="0.2">
      <c r="A23287" s="31">
        <f>[2]Datas!$A25205</f>
        <v>0</v>
      </c>
      <c r="B23287" s="32">
        <f>[2]Datas!$E25205</f>
        <v>0</v>
      </c>
      <c r="C23287" s="32" t="str">
        <f t="shared" si="363"/>
        <v xml:space="preserve"> </v>
      </c>
      <c r="D23287" s="32">
        <f>[2]Datas!$G25205</f>
        <v>0</v>
      </c>
    </row>
    <row r="23288" spans="1:4" x14ac:dyDescent="0.2">
      <c r="A23288" s="31">
        <f>[2]Datas!$A25206</f>
        <v>0</v>
      </c>
      <c r="B23288" s="32">
        <f>[2]Datas!$E25206</f>
        <v>0</v>
      </c>
      <c r="C23288" s="32" t="str">
        <f t="shared" si="363"/>
        <v xml:space="preserve"> </v>
      </c>
      <c r="D23288" s="32">
        <f>[2]Datas!$G25206</f>
        <v>0</v>
      </c>
    </row>
    <row r="23289" spans="1:4" x14ac:dyDescent="0.2">
      <c r="A23289" s="31">
        <f>[2]Datas!$A25207</f>
        <v>0</v>
      </c>
      <c r="B23289" s="32">
        <f>[2]Datas!$E25207</f>
        <v>0</v>
      </c>
      <c r="C23289" s="32" t="str">
        <f t="shared" si="363"/>
        <v xml:space="preserve"> </v>
      </c>
      <c r="D23289" s="32">
        <f>[2]Datas!$G25207</f>
        <v>0</v>
      </c>
    </row>
    <row r="23290" spans="1:4" x14ac:dyDescent="0.2">
      <c r="A23290" s="31">
        <f>[2]Datas!$A25208</f>
        <v>0</v>
      </c>
      <c r="B23290" s="32">
        <f>[2]Datas!$E25208</f>
        <v>0</v>
      </c>
      <c r="C23290" s="32" t="str">
        <f t="shared" si="363"/>
        <v xml:space="preserve"> </v>
      </c>
      <c r="D23290" s="32">
        <f>[2]Datas!$G25208</f>
        <v>0</v>
      </c>
    </row>
    <row r="23291" spans="1:4" x14ac:dyDescent="0.2">
      <c r="A23291" s="31">
        <f>[2]Datas!$A25209</f>
        <v>0</v>
      </c>
      <c r="B23291" s="32">
        <f>[2]Datas!$E25209</f>
        <v>0</v>
      </c>
      <c r="C23291" s="32" t="str">
        <f t="shared" si="363"/>
        <v xml:space="preserve"> </v>
      </c>
      <c r="D23291" s="32">
        <f>[2]Datas!$G25209</f>
        <v>0</v>
      </c>
    </row>
    <row r="23292" spans="1:4" x14ac:dyDescent="0.2">
      <c r="A23292" s="31">
        <f>[2]Datas!$A25210</f>
        <v>0</v>
      </c>
      <c r="B23292" s="32">
        <f>[2]Datas!$E25210</f>
        <v>0</v>
      </c>
      <c r="C23292" s="32" t="str">
        <f t="shared" si="363"/>
        <v xml:space="preserve"> </v>
      </c>
      <c r="D23292" s="32">
        <f>[2]Datas!$G25210</f>
        <v>0</v>
      </c>
    </row>
    <row r="23293" spans="1:4" x14ac:dyDescent="0.2">
      <c r="A23293" s="31">
        <f>[2]Datas!$A25211</f>
        <v>0</v>
      </c>
      <c r="B23293" s="32">
        <f>[2]Datas!$E25211</f>
        <v>0</v>
      </c>
      <c r="C23293" s="32" t="str">
        <f t="shared" si="363"/>
        <v xml:space="preserve"> </v>
      </c>
      <c r="D23293" s="32">
        <f>[2]Datas!$G25211</f>
        <v>0</v>
      </c>
    </row>
    <row r="23294" spans="1:4" x14ac:dyDescent="0.2">
      <c r="A23294" s="31">
        <f>[2]Datas!$A25212</f>
        <v>0</v>
      </c>
      <c r="B23294" s="32">
        <f>[2]Datas!$E25212</f>
        <v>0</v>
      </c>
      <c r="C23294" s="32" t="str">
        <f t="shared" si="363"/>
        <v xml:space="preserve"> </v>
      </c>
      <c r="D23294" s="32">
        <f>[2]Datas!$G25212</f>
        <v>0</v>
      </c>
    </row>
    <row r="23295" spans="1:4" x14ac:dyDescent="0.2">
      <c r="A23295" s="31">
        <f>[2]Datas!$A25213</f>
        <v>0</v>
      </c>
      <c r="B23295" s="32">
        <f>[2]Datas!$E25213</f>
        <v>0</v>
      </c>
      <c r="C23295" s="32" t="str">
        <f t="shared" si="363"/>
        <v xml:space="preserve"> </v>
      </c>
      <c r="D23295" s="32">
        <f>[2]Datas!$G25213</f>
        <v>0</v>
      </c>
    </row>
    <row r="23296" spans="1:4" x14ac:dyDescent="0.2">
      <c r="A23296" s="31">
        <f>[2]Datas!$A25214</f>
        <v>0</v>
      </c>
      <c r="B23296" s="32">
        <f>[2]Datas!$E25214</f>
        <v>0</v>
      </c>
      <c r="C23296" s="32" t="str">
        <f t="shared" si="363"/>
        <v xml:space="preserve"> </v>
      </c>
      <c r="D23296" s="32">
        <f>[2]Datas!$G25214</f>
        <v>0</v>
      </c>
    </row>
    <row r="23297" spans="1:4" x14ac:dyDescent="0.2">
      <c r="A23297" s="31">
        <f>[2]Datas!$A25215</f>
        <v>0</v>
      </c>
      <c r="B23297" s="32">
        <f>[2]Datas!$E25215</f>
        <v>0</v>
      </c>
      <c r="C23297" s="32" t="str">
        <f t="shared" si="363"/>
        <v xml:space="preserve"> </v>
      </c>
      <c r="D23297" s="32">
        <f>[2]Datas!$G25215</f>
        <v>0</v>
      </c>
    </row>
    <row r="23298" spans="1:4" x14ac:dyDescent="0.2">
      <c r="A23298" s="31">
        <f>[2]Datas!$A25216</f>
        <v>0</v>
      </c>
      <c r="B23298" s="32">
        <f>[2]Datas!$E25216</f>
        <v>0</v>
      </c>
      <c r="C23298" s="32" t="str">
        <f t="shared" si="363"/>
        <v xml:space="preserve"> </v>
      </c>
      <c r="D23298" s="32">
        <f>[2]Datas!$G25216</f>
        <v>0</v>
      </c>
    </row>
    <row r="23299" spans="1:4" x14ac:dyDescent="0.2">
      <c r="A23299" s="31">
        <f>[2]Datas!$A25217</f>
        <v>0</v>
      </c>
      <c r="B23299" s="32">
        <f>[2]Datas!$E25217</f>
        <v>0</v>
      </c>
      <c r="C23299" s="32" t="str">
        <f t="shared" ref="C23299:C23362" si="364">IF(B23299=1,"Dia útil"," ")</f>
        <v xml:space="preserve"> </v>
      </c>
      <c r="D23299" s="32">
        <f>[2]Datas!$G25217</f>
        <v>0</v>
      </c>
    </row>
    <row r="23300" spans="1:4" x14ac:dyDescent="0.2">
      <c r="A23300" s="31">
        <f>[2]Datas!$A25218</f>
        <v>0</v>
      </c>
      <c r="B23300" s="32">
        <f>[2]Datas!$E25218</f>
        <v>0</v>
      </c>
      <c r="C23300" s="32" t="str">
        <f t="shared" si="364"/>
        <v xml:space="preserve"> </v>
      </c>
      <c r="D23300" s="32">
        <f>[2]Datas!$G25218</f>
        <v>0</v>
      </c>
    </row>
    <row r="23301" spans="1:4" x14ac:dyDescent="0.2">
      <c r="A23301" s="31">
        <f>[2]Datas!$A25219</f>
        <v>0</v>
      </c>
      <c r="B23301" s="32">
        <f>[2]Datas!$E25219</f>
        <v>0</v>
      </c>
      <c r="C23301" s="32" t="str">
        <f t="shared" si="364"/>
        <v xml:space="preserve"> </v>
      </c>
      <c r="D23301" s="32">
        <f>[2]Datas!$G25219</f>
        <v>0</v>
      </c>
    </row>
    <row r="23302" spans="1:4" x14ac:dyDescent="0.2">
      <c r="A23302" s="31">
        <f>[2]Datas!$A25220</f>
        <v>0</v>
      </c>
      <c r="B23302" s="32">
        <f>[2]Datas!$E25220</f>
        <v>0</v>
      </c>
      <c r="C23302" s="32" t="str">
        <f t="shared" si="364"/>
        <v xml:space="preserve"> </v>
      </c>
      <c r="D23302" s="32">
        <f>[2]Datas!$G25220</f>
        <v>0</v>
      </c>
    </row>
    <row r="23303" spans="1:4" x14ac:dyDescent="0.2">
      <c r="A23303" s="31">
        <f>[2]Datas!$A25221</f>
        <v>0</v>
      </c>
      <c r="B23303" s="32">
        <f>[2]Datas!$E25221</f>
        <v>0</v>
      </c>
      <c r="C23303" s="32" t="str">
        <f t="shared" si="364"/>
        <v xml:space="preserve"> </v>
      </c>
      <c r="D23303" s="32">
        <f>[2]Datas!$G25221</f>
        <v>0</v>
      </c>
    </row>
    <row r="23304" spans="1:4" x14ac:dyDescent="0.2">
      <c r="A23304" s="31">
        <f>[2]Datas!$A25222</f>
        <v>0</v>
      </c>
      <c r="B23304" s="32">
        <f>[2]Datas!$E25222</f>
        <v>0</v>
      </c>
      <c r="C23304" s="32" t="str">
        <f t="shared" si="364"/>
        <v xml:space="preserve"> </v>
      </c>
      <c r="D23304" s="32">
        <f>[2]Datas!$G25222</f>
        <v>0</v>
      </c>
    </row>
    <row r="23305" spans="1:4" x14ac:dyDescent="0.2">
      <c r="A23305" s="31">
        <f>[2]Datas!$A25223</f>
        <v>0</v>
      </c>
      <c r="B23305" s="32">
        <f>[2]Datas!$E25223</f>
        <v>0</v>
      </c>
      <c r="C23305" s="32" t="str">
        <f t="shared" si="364"/>
        <v xml:space="preserve"> </v>
      </c>
      <c r="D23305" s="32">
        <f>[2]Datas!$G25223</f>
        <v>0</v>
      </c>
    </row>
    <row r="23306" spans="1:4" x14ac:dyDescent="0.2">
      <c r="A23306" s="31">
        <f>[2]Datas!$A25224</f>
        <v>0</v>
      </c>
      <c r="B23306" s="32">
        <f>[2]Datas!$E25224</f>
        <v>0</v>
      </c>
      <c r="C23306" s="32" t="str">
        <f t="shared" si="364"/>
        <v xml:space="preserve"> </v>
      </c>
      <c r="D23306" s="32">
        <f>[2]Datas!$G25224</f>
        <v>0</v>
      </c>
    </row>
    <row r="23307" spans="1:4" x14ac:dyDescent="0.2">
      <c r="A23307" s="31">
        <f>[2]Datas!$A25225</f>
        <v>0</v>
      </c>
      <c r="B23307" s="32">
        <f>[2]Datas!$E25225</f>
        <v>0</v>
      </c>
      <c r="C23307" s="32" t="str">
        <f t="shared" si="364"/>
        <v xml:space="preserve"> </v>
      </c>
      <c r="D23307" s="32">
        <f>[2]Datas!$G25225</f>
        <v>0</v>
      </c>
    </row>
    <row r="23308" spans="1:4" x14ac:dyDescent="0.2">
      <c r="A23308" s="31">
        <f>[2]Datas!$A25226</f>
        <v>0</v>
      </c>
      <c r="B23308" s="32">
        <f>[2]Datas!$E25226</f>
        <v>0</v>
      </c>
      <c r="C23308" s="32" t="str">
        <f t="shared" si="364"/>
        <v xml:space="preserve"> </v>
      </c>
      <c r="D23308" s="32">
        <f>[2]Datas!$G25226</f>
        <v>0</v>
      </c>
    </row>
    <row r="23309" spans="1:4" x14ac:dyDescent="0.2">
      <c r="A23309" s="31">
        <f>[2]Datas!$A25227</f>
        <v>0</v>
      </c>
      <c r="B23309" s="32">
        <f>[2]Datas!$E25227</f>
        <v>0</v>
      </c>
      <c r="C23309" s="32" t="str">
        <f t="shared" si="364"/>
        <v xml:space="preserve"> </v>
      </c>
      <c r="D23309" s="32">
        <f>[2]Datas!$G25227</f>
        <v>0</v>
      </c>
    </row>
    <row r="23310" spans="1:4" x14ac:dyDescent="0.2">
      <c r="A23310" s="31">
        <f>[2]Datas!$A25228</f>
        <v>0</v>
      </c>
      <c r="B23310" s="32">
        <f>[2]Datas!$E25228</f>
        <v>0</v>
      </c>
      <c r="C23310" s="32" t="str">
        <f t="shared" si="364"/>
        <v xml:space="preserve"> </v>
      </c>
      <c r="D23310" s="32">
        <f>[2]Datas!$G25228</f>
        <v>0</v>
      </c>
    </row>
    <row r="23311" spans="1:4" x14ac:dyDescent="0.2">
      <c r="A23311" s="31">
        <f>[2]Datas!$A25229</f>
        <v>0</v>
      </c>
      <c r="B23311" s="32">
        <f>[2]Datas!$E25229</f>
        <v>0</v>
      </c>
      <c r="C23311" s="32" t="str">
        <f t="shared" si="364"/>
        <v xml:space="preserve"> </v>
      </c>
      <c r="D23311" s="32">
        <f>[2]Datas!$G25229</f>
        <v>0</v>
      </c>
    </row>
    <row r="23312" spans="1:4" x14ac:dyDescent="0.2">
      <c r="A23312" s="31">
        <f>[2]Datas!$A25230</f>
        <v>0</v>
      </c>
      <c r="B23312" s="32">
        <f>[2]Datas!$E25230</f>
        <v>0</v>
      </c>
      <c r="C23312" s="32" t="str">
        <f t="shared" si="364"/>
        <v xml:space="preserve"> </v>
      </c>
      <c r="D23312" s="32">
        <f>[2]Datas!$G25230</f>
        <v>0</v>
      </c>
    </row>
    <row r="23313" spans="1:4" x14ac:dyDescent="0.2">
      <c r="A23313" s="31">
        <f>[2]Datas!$A25231</f>
        <v>0</v>
      </c>
      <c r="B23313" s="32">
        <f>[2]Datas!$E25231</f>
        <v>0</v>
      </c>
      <c r="C23313" s="32" t="str">
        <f t="shared" si="364"/>
        <v xml:space="preserve"> </v>
      </c>
      <c r="D23313" s="32">
        <f>[2]Datas!$G25231</f>
        <v>0</v>
      </c>
    </row>
    <row r="23314" spans="1:4" x14ac:dyDescent="0.2">
      <c r="A23314" s="31">
        <f>[2]Datas!$A25232</f>
        <v>0</v>
      </c>
      <c r="B23314" s="32">
        <f>[2]Datas!$E25232</f>
        <v>0</v>
      </c>
      <c r="C23314" s="32" t="str">
        <f t="shared" si="364"/>
        <v xml:space="preserve"> </v>
      </c>
      <c r="D23314" s="32">
        <f>[2]Datas!$G25232</f>
        <v>0</v>
      </c>
    </row>
    <row r="23315" spans="1:4" x14ac:dyDescent="0.2">
      <c r="A23315" s="31">
        <f>[2]Datas!$A25233</f>
        <v>0</v>
      </c>
      <c r="B23315" s="32">
        <f>[2]Datas!$E25233</f>
        <v>0</v>
      </c>
      <c r="C23315" s="32" t="str">
        <f t="shared" si="364"/>
        <v xml:space="preserve"> </v>
      </c>
      <c r="D23315" s="32">
        <f>[2]Datas!$G25233</f>
        <v>0</v>
      </c>
    </row>
    <row r="23316" spans="1:4" x14ac:dyDescent="0.2">
      <c r="A23316" s="31">
        <f>[2]Datas!$A25234</f>
        <v>0</v>
      </c>
      <c r="B23316" s="32">
        <f>[2]Datas!$E25234</f>
        <v>0</v>
      </c>
      <c r="C23316" s="32" t="str">
        <f t="shared" si="364"/>
        <v xml:space="preserve"> </v>
      </c>
      <c r="D23316" s="32">
        <f>[2]Datas!$G25234</f>
        <v>0</v>
      </c>
    </row>
    <row r="23317" spans="1:4" x14ac:dyDescent="0.2">
      <c r="A23317" s="31">
        <f>[2]Datas!$A25235</f>
        <v>0</v>
      </c>
      <c r="B23317" s="32">
        <f>[2]Datas!$E25235</f>
        <v>0</v>
      </c>
      <c r="C23317" s="32" t="str">
        <f t="shared" si="364"/>
        <v xml:space="preserve"> </v>
      </c>
      <c r="D23317" s="32">
        <f>[2]Datas!$G25235</f>
        <v>0</v>
      </c>
    </row>
    <row r="23318" spans="1:4" x14ac:dyDescent="0.2">
      <c r="A23318" s="31">
        <f>[2]Datas!$A25236</f>
        <v>0</v>
      </c>
      <c r="B23318" s="32">
        <f>[2]Datas!$E25236</f>
        <v>0</v>
      </c>
      <c r="C23318" s="32" t="str">
        <f t="shared" si="364"/>
        <v xml:space="preserve"> </v>
      </c>
      <c r="D23318" s="32">
        <f>[2]Datas!$G25236</f>
        <v>0</v>
      </c>
    </row>
    <row r="23319" spans="1:4" x14ac:dyDescent="0.2">
      <c r="A23319" s="31">
        <f>[2]Datas!$A25237</f>
        <v>0</v>
      </c>
      <c r="B23319" s="32">
        <f>[2]Datas!$E25237</f>
        <v>0</v>
      </c>
      <c r="C23319" s="32" t="str">
        <f t="shared" si="364"/>
        <v xml:space="preserve"> </v>
      </c>
      <c r="D23319" s="32">
        <f>[2]Datas!$G25237</f>
        <v>0</v>
      </c>
    </row>
    <row r="23320" spans="1:4" x14ac:dyDescent="0.2">
      <c r="A23320" s="31">
        <f>[2]Datas!$A25238</f>
        <v>0</v>
      </c>
      <c r="B23320" s="32">
        <f>[2]Datas!$E25238</f>
        <v>0</v>
      </c>
      <c r="C23320" s="32" t="str">
        <f t="shared" si="364"/>
        <v xml:space="preserve"> </v>
      </c>
      <c r="D23320" s="32">
        <f>[2]Datas!$G25238</f>
        <v>0</v>
      </c>
    </row>
    <row r="23321" spans="1:4" x14ac:dyDescent="0.2">
      <c r="A23321" s="31">
        <f>[2]Datas!$A25239</f>
        <v>0</v>
      </c>
      <c r="B23321" s="32">
        <f>[2]Datas!$E25239</f>
        <v>0</v>
      </c>
      <c r="C23321" s="32" t="str">
        <f t="shared" si="364"/>
        <v xml:space="preserve"> </v>
      </c>
      <c r="D23321" s="32">
        <f>[2]Datas!$G25239</f>
        <v>0</v>
      </c>
    </row>
    <row r="23322" spans="1:4" x14ac:dyDescent="0.2">
      <c r="A23322" s="31">
        <f>[2]Datas!$A25240</f>
        <v>0</v>
      </c>
      <c r="B23322" s="32">
        <f>[2]Datas!$E25240</f>
        <v>0</v>
      </c>
      <c r="C23322" s="32" t="str">
        <f t="shared" si="364"/>
        <v xml:space="preserve"> </v>
      </c>
      <c r="D23322" s="32">
        <f>[2]Datas!$G25240</f>
        <v>0</v>
      </c>
    </row>
    <row r="23323" spans="1:4" x14ac:dyDescent="0.2">
      <c r="A23323" s="31">
        <f>[2]Datas!$A25241</f>
        <v>0</v>
      </c>
      <c r="B23323" s="32">
        <f>[2]Datas!$E25241</f>
        <v>0</v>
      </c>
      <c r="C23323" s="32" t="str">
        <f t="shared" si="364"/>
        <v xml:space="preserve"> </v>
      </c>
      <c r="D23323" s="32">
        <f>[2]Datas!$G25241</f>
        <v>0</v>
      </c>
    </row>
    <row r="23324" spans="1:4" x14ac:dyDescent="0.2">
      <c r="A23324" s="31">
        <f>[2]Datas!$A25242</f>
        <v>0</v>
      </c>
      <c r="B23324" s="32">
        <f>[2]Datas!$E25242</f>
        <v>0</v>
      </c>
      <c r="C23324" s="32" t="str">
        <f t="shared" si="364"/>
        <v xml:space="preserve"> </v>
      </c>
      <c r="D23324" s="32">
        <f>[2]Datas!$G25242</f>
        <v>0</v>
      </c>
    </row>
    <row r="23325" spans="1:4" x14ac:dyDescent="0.2">
      <c r="A23325" s="31">
        <f>[2]Datas!$A25243</f>
        <v>0</v>
      </c>
      <c r="B23325" s="32">
        <f>[2]Datas!$E25243</f>
        <v>0</v>
      </c>
      <c r="C23325" s="32" t="str">
        <f t="shared" si="364"/>
        <v xml:space="preserve"> </v>
      </c>
      <c r="D23325" s="32">
        <f>[2]Datas!$G25243</f>
        <v>0</v>
      </c>
    </row>
    <row r="23326" spans="1:4" x14ac:dyDescent="0.2">
      <c r="A23326" s="31">
        <f>[2]Datas!$A25244</f>
        <v>0</v>
      </c>
      <c r="B23326" s="32">
        <f>[2]Datas!$E25244</f>
        <v>0</v>
      </c>
      <c r="C23326" s="32" t="str">
        <f t="shared" si="364"/>
        <v xml:space="preserve"> </v>
      </c>
      <c r="D23326" s="32">
        <f>[2]Datas!$G25244</f>
        <v>0</v>
      </c>
    </row>
    <row r="23327" spans="1:4" x14ac:dyDescent="0.2">
      <c r="A23327" s="31">
        <f>[2]Datas!$A25245</f>
        <v>0</v>
      </c>
      <c r="B23327" s="32">
        <f>[2]Datas!$E25245</f>
        <v>0</v>
      </c>
      <c r="C23327" s="32" t="str">
        <f t="shared" si="364"/>
        <v xml:space="preserve"> </v>
      </c>
      <c r="D23327" s="32">
        <f>[2]Datas!$G25245</f>
        <v>0</v>
      </c>
    </row>
    <row r="23328" spans="1:4" x14ac:dyDescent="0.2">
      <c r="A23328" s="31">
        <f>[2]Datas!$A25246</f>
        <v>0</v>
      </c>
      <c r="B23328" s="32">
        <f>[2]Datas!$E25246</f>
        <v>0</v>
      </c>
      <c r="C23328" s="32" t="str">
        <f t="shared" si="364"/>
        <v xml:space="preserve"> </v>
      </c>
      <c r="D23328" s="32">
        <f>[2]Datas!$G25246</f>
        <v>0</v>
      </c>
    </row>
    <row r="23329" spans="1:4" x14ac:dyDescent="0.2">
      <c r="A23329" s="31">
        <f>[2]Datas!$A25247</f>
        <v>0</v>
      </c>
      <c r="B23329" s="32">
        <f>[2]Datas!$E25247</f>
        <v>0</v>
      </c>
      <c r="C23329" s="32" t="str">
        <f t="shared" si="364"/>
        <v xml:space="preserve"> </v>
      </c>
      <c r="D23329" s="32">
        <f>[2]Datas!$G25247</f>
        <v>0</v>
      </c>
    </row>
    <row r="23330" spans="1:4" x14ac:dyDescent="0.2">
      <c r="A23330" s="31">
        <f>[2]Datas!$A25248</f>
        <v>0</v>
      </c>
      <c r="B23330" s="32">
        <f>[2]Datas!$E25248</f>
        <v>0</v>
      </c>
      <c r="C23330" s="32" t="str">
        <f t="shared" si="364"/>
        <v xml:space="preserve"> </v>
      </c>
      <c r="D23330" s="32">
        <f>[2]Datas!$G25248</f>
        <v>0</v>
      </c>
    </row>
    <row r="23331" spans="1:4" x14ac:dyDescent="0.2">
      <c r="A23331" s="31">
        <f>[2]Datas!$A25249</f>
        <v>0</v>
      </c>
      <c r="B23331" s="32">
        <f>[2]Datas!$E25249</f>
        <v>0</v>
      </c>
      <c r="C23331" s="32" t="str">
        <f t="shared" si="364"/>
        <v xml:space="preserve"> </v>
      </c>
      <c r="D23331" s="32">
        <f>[2]Datas!$G25249</f>
        <v>0</v>
      </c>
    </row>
    <row r="23332" spans="1:4" x14ac:dyDescent="0.2">
      <c r="A23332" s="31">
        <f>[2]Datas!$A25250</f>
        <v>0</v>
      </c>
      <c r="B23332" s="32">
        <f>[2]Datas!$E25250</f>
        <v>0</v>
      </c>
      <c r="C23332" s="32" t="str">
        <f t="shared" si="364"/>
        <v xml:space="preserve"> </v>
      </c>
      <c r="D23332" s="32">
        <f>[2]Datas!$G25250</f>
        <v>0</v>
      </c>
    </row>
    <row r="23333" spans="1:4" x14ac:dyDescent="0.2">
      <c r="A23333" s="31">
        <f>[2]Datas!$A25251</f>
        <v>0</v>
      </c>
      <c r="B23333" s="32">
        <f>[2]Datas!$E25251</f>
        <v>0</v>
      </c>
      <c r="C23333" s="32" t="str">
        <f t="shared" si="364"/>
        <v xml:space="preserve"> </v>
      </c>
      <c r="D23333" s="32">
        <f>[2]Datas!$G25251</f>
        <v>0</v>
      </c>
    </row>
    <row r="23334" spans="1:4" x14ac:dyDescent="0.2">
      <c r="A23334" s="31">
        <f>[2]Datas!$A25252</f>
        <v>0</v>
      </c>
      <c r="B23334" s="32">
        <f>[2]Datas!$E25252</f>
        <v>0</v>
      </c>
      <c r="C23334" s="32" t="str">
        <f t="shared" si="364"/>
        <v xml:space="preserve"> </v>
      </c>
      <c r="D23334" s="32">
        <f>[2]Datas!$G25252</f>
        <v>0</v>
      </c>
    </row>
    <row r="23335" spans="1:4" x14ac:dyDescent="0.2">
      <c r="A23335" s="31">
        <f>[2]Datas!$A25253</f>
        <v>0</v>
      </c>
      <c r="B23335" s="32">
        <f>[2]Datas!$E25253</f>
        <v>0</v>
      </c>
      <c r="C23335" s="32" t="str">
        <f t="shared" si="364"/>
        <v xml:space="preserve"> </v>
      </c>
      <c r="D23335" s="32">
        <f>[2]Datas!$G25253</f>
        <v>0</v>
      </c>
    </row>
    <row r="23336" spans="1:4" x14ac:dyDescent="0.2">
      <c r="A23336" s="31">
        <f>[2]Datas!$A25254</f>
        <v>0</v>
      </c>
      <c r="B23336" s="32">
        <f>[2]Datas!$E25254</f>
        <v>0</v>
      </c>
      <c r="C23336" s="32" t="str">
        <f t="shared" si="364"/>
        <v xml:space="preserve"> </v>
      </c>
      <c r="D23336" s="32">
        <f>[2]Datas!$G25254</f>
        <v>0</v>
      </c>
    </row>
    <row r="23337" spans="1:4" x14ac:dyDescent="0.2">
      <c r="A23337" s="31">
        <f>[2]Datas!$A25255</f>
        <v>0</v>
      </c>
      <c r="B23337" s="32">
        <f>[2]Datas!$E25255</f>
        <v>0</v>
      </c>
      <c r="C23337" s="32" t="str">
        <f t="shared" si="364"/>
        <v xml:space="preserve"> </v>
      </c>
      <c r="D23337" s="32">
        <f>[2]Datas!$G25255</f>
        <v>0</v>
      </c>
    </row>
    <row r="23338" spans="1:4" x14ac:dyDescent="0.2">
      <c r="A23338" s="31">
        <f>[2]Datas!$A25256</f>
        <v>0</v>
      </c>
      <c r="B23338" s="32">
        <f>[2]Datas!$E25256</f>
        <v>0</v>
      </c>
      <c r="C23338" s="32" t="str">
        <f t="shared" si="364"/>
        <v xml:space="preserve"> </v>
      </c>
      <c r="D23338" s="32">
        <f>[2]Datas!$G25256</f>
        <v>0</v>
      </c>
    </row>
    <row r="23339" spans="1:4" x14ac:dyDescent="0.2">
      <c r="A23339" s="31">
        <f>[2]Datas!$A25257</f>
        <v>0</v>
      </c>
      <c r="B23339" s="32">
        <f>[2]Datas!$E25257</f>
        <v>0</v>
      </c>
      <c r="C23339" s="32" t="str">
        <f t="shared" si="364"/>
        <v xml:space="preserve"> </v>
      </c>
      <c r="D23339" s="32">
        <f>[2]Datas!$G25257</f>
        <v>0</v>
      </c>
    </row>
    <row r="23340" spans="1:4" x14ac:dyDescent="0.2">
      <c r="A23340" s="31">
        <f>[2]Datas!$A25258</f>
        <v>0</v>
      </c>
      <c r="B23340" s="32">
        <f>[2]Datas!$E25258</f>
        <v>0</v>
      </c>
      <c r="C23340" s="32" t="str">
        <f t="shared" si="364"/>
        <v xml:space="preserve"> </v>
      </c>
      <c r="D23340" s="32">
        <f>[2]Datas!$G25258</f>
        <v>0</v>
      </c>
    </row>
    <row r="23341" spans="1:4" x14ac:dyDescent="0.2">
      <c r="A23341" s="31">
        <f>[2]Datas!$A25259</f>
        <v>0</v>
      </c>
      <c r="B23341" s="32">
        <f>[2]Datas!$E25259</f>
        <v>0</v>
      </c>
      <c r="C23341" s="32" t="str">
        <f t="shared" si="364"/>
        <v xml:space="preserve"> </v>
      </c>
      <c r="D23341" s="32">
        <f>[2]Datas!$G25259</f>
        <v>0</v>
      </c>
    </row>
    <row r="23342" spans="1:4" x14ac:dyDescent="0.2">
      <c r="A23342" s="31">
        <f>[2]Datas!$A25260</f>
        <v>0</v>
      </c>
      <c r="B23342" s="32">
        <f>[2]Datas!$E25260</f>
        <v>0</v>
      </c>
      <c r="C23342" s="32" t="str">
        <f t="shared" si="364"/>
        <v xml:space="preserve"> </v>
      </c>
      <c r="D23342" s="32">
        <f>[2]Datas!$G25260</f>
        <v>0</v>
      </c>
    </row>
    <row r="23343" spans="1:4" x14ac:dyDescent="0.2">
      <c r="A23343" s="31">
        <f>[2]Datas!$A25261</f>
        <v>0</v>
      </c>
      <c r="B23343" s="32">
        <f>[2]Datas!$E25261</f>
        <v>0</v>
      </c>
      <c r="C23343" s="32" t="str">
        <f t="shared" si="364"/>
        <v xml:space="preserve"> </v>
      </c>
      <c r="D23343" s="32">
        <f>[2]Datas!$G25261</f>
        <v>0</v>
      </c>
    </row>
    <row r="23344" spans="1:4" x14ac:dyDescent="0.2">
      <c r="A23344" s="31">
        <f>[2]Datas!$A25262</f>
        <v>0</v>
      </c>
      <c r="B23344" s="32">
        <f>[2]Datas!$E25262</f>
        <v>0</v>
      </c>
      <c r="C23344" s="32" t="str">
        <f t="shared" si="364"/>
        <v xml:space="preserve"> </v>
      </c>
      <c r="D23344" s="32">
        <f>[2]Datas!$G25262</f>
        <v>0</v>
      </c>
    </row>
    <row r="23345" spans="1:4" x14ac:dyDescent="0.2">
      <c r="A23345" s="31">
        <f>[2]Datas!$A25263</f>
        <v>0</v>
      </c>
      <c r="B23345" s="32">
        <f>[2]Datas!$E25263</f>
        <v>0</v>
      </c>
      <c r="C23345" s="32" t="str">
        <f t="shared" si="364"/>
        <v xml:space="preserve"> </v>
      </c>
      <c r="D23345" s="32">
        <f>[2]Datas!$G25263</f>
        <v>0</v>
      </c>
    </row>
    <row r="23346" spans="1:4" x14ac:dyDescent="0.2">
      <c r="A23346" s="31">
        <f>[2]Datas!$A25264</f>
        <v>0</v>
      </c>
      <c r="B23346" s="32">
        <f>[2]Datas!$E25264</f>
        <v>0</v>
      </c>
      <c r="C23346" s="32" t="str">
        <f t="shared" si="364"/>
        <v xml:space="preserve"> </v>
      </c>
      <c r="D23346" s="32">
        <f>[2]Datas!$G25264</f>
        <v>0</v>
      </c>
    </row>
    <row r="23347" spans="1:4" x14ac:dyDescent="0.2">
      <c r="A23347" s="31">
        <f>[2]Datas!$A25265</f>
        <v>0</v>
      </c>
      <c r="B23347" s="32">
        <f>[2]Datas!$E25265</f>
        <v>0</v>
      </c>
      <c r="C23347" s="32" t="str">
        <f t="shared" si="364"/>
        <v xml:space="preserve"> </v>
      </c>
      <c r="D23347" s="32">
        <f>[2]Datas!$G25265</f>
        <v>0</v>
      </c>
    </row>
    <row r="23348" spans="1:4" x14ac:dyDescent="0.2">
      <c r="A23348" s="31">
        <f>[2]Datas!$A25266</f>
        <v>0</v>
      </c>
      <c r="B23348" s="32">
        <f>[2]Datas!$E25266</f>
        <v>0</v>
      </c>
      <c r="C23348" s="32" t="str">
        <f t="shared" si="364"/>
        <v xml:space="preserve"> </v>
      </c>
      <c r="D23348" s="32">
        <f>[2]Datas!$G25266</f>
        <v>0</v>
      </c>
    </row>
    <row r="23349" spans="1:4" x14ac:dyDescent="0.2">
      <c r="A23349" s="31">
        <f>[2]Datas!$A25267</f>
        <v>0</v>
      </c>
      <c r="B23349" s="32">
        <f>[2]Datas!$E25267</f>
        <v>0</v>
      </c>
      <c r="C23349" s="32" t="str">
        <f t="shared" si="364"/>
        <v xml:space="preserve"> </v>
      </c>
      <c r="D23349" s="32">
        <f>[2]Datas!$G25267</f>
        <v>0</v>
      </c>
    </row>
    <row r="23350" spans="1:4" x14ac:dyDescent="0.2">
      <c r="A23350" s="31">
        <f>[2]Datas!$A25268</f>
        <v>0</v>
      </c>
      <c r="B23350" s="32">
        <f>[2]Datas!$E25268</f>
        <v>0</v>
      </c>
      <c r="C23350" s="32" t="str">
        <f t="shared" si="364"/>
        <v xml:space="preserve"> </v>
      </c>
      <c r="D23350" s="32">
        <f>[2]Datas!$G25268</f>
        <v>0</v>
      </c>
    </row>
    <row r="23351" spans="1:4" x14ac:dyDescent="0.2">
      <c r="A23351" s="31">
        <f>[2]Datas!$A25269</f>
        <v>0</v>
      </c>
      <c r="B23351" s="32">
        <f>[2]Datas!$E25269</f>
        <v>0</v>
      </c>
      <c r="C23351" s="32" t="str">
        <f t="shared" si="364"/>
        <v xml:space="preserve"> </v>
      </c>
      <c r="D23351" s="32">
        <f>[2]Datas!$G25269</f>
        <v>0</v>
      </c>
    </row>
    <row r="23352" spans="1:4" x14ac:dyDescent="0.2">
      <c r="A23352" s="31">
        <f>[2]Datas!$A25270</f>
        <v>0</v>
      </c>
      <c r="B23352" s="32">
        <f>[2]Datas!$E25270</f>
        <v>0</v>
      </c>
      <c r="C23352" s="32" t="str">
        <f t="shared" si="364"/>
        <v xml:space="preserve"> </v>
      </c>
      <c r="D23352" s="32">
        <f>[2]Datas!$G25270</f>
        <v>0</v>
      </c>
    </row>
    <row r="23353" spans="1:4" x14ac:dyDescent="0.2">
      <c r="A23353" s="31">
        <f>[2]Datas!$A25271</f>
        <v>0</v>
      </c>
      <c r="B23353" s="32">
        <f>[2]Datas!$E25271</f>
        <v>0</v>
      </c>
      <c r="C23353" s="32" t="str">
        <f t="shared" si="364"/>
        <v xml:space="preserve"> </v>
      </c>
      <c r="D23353" s="32">
        <f>[2]Datas!$G25271</f>
        <v>0</v>
      </c>
    </row>
    <row r="23354" spans="1:4" x14ac:dyDescent="0.2">
      <c r="A23354" s="31">
        <f>[2]Datas!$A25272</f>
        <v>0</v>
      </c>
      <c r="B23354" s="32">
        <f>[2]Datas!$E25272</f>
        <v>0</v>
      </c>
      <c r="C23354" s="32" t="str">
        <f t="shared" si="364"/>
        <v xml:space="preserve"> </v>
      </c>
      <c r="D23354" s="32">
        <f>[2]Datas!$G25272</f>
        <v>0</v>
      </c>
    </row>
    <row r="23355" spans="1:4" x14ac:dyDescent="0.2">
      <c r="A23355" s="31">
        <f>[2]Datas!$A25273</f>
        <v>0</v>
      </c>
      <c r="B23355" s="32">
        <f>[2]Datas!$E25273</f>
        <v>0</v>
      </c>
      <c r="C23355" s="32" t="str">
        <f t="shared" si="364"/>
        <v xml:space="preserve"> </v>
      </c>
      <c r="D23355" s="32">
        <f>[2]Datas!$G25273</f>
        <v>0</v>
      </c>
    </row>
    <row r="23356" spans="1:4" x14ac:dyDescent="0.2">
      <c r="A23356" s="31">
        <f>[2]Datas!$A25274</f>
        <v>0</v>
      </c>
      <c r="B23356" s="32">
        <f>[2]Datas!$E25274</f>
        <v>0</v>
      </c>
      <c r="C23356" s="32" t="str">
        <f t="shared" si="364"/>
        <v xml:space="preserve"> </v>
      </c>
      <c r="D23356" s="32">
        <f>[2]Datas!$G25274</f>
        <v>0</v>
      </c>
    </row>
    <row r="23357" spans="1:4" x14ac:dyDescent="0.2">
      <c r="A23357" s="31">
        <f>[2]Datas!$A25275</f>
        <v>0</v>
      </c>
      <c r="B23357" s="32">
        <f>[2]Datas!$E25275</f>
        <v>0</v>
      </c>
      <c r="C23357" s="32" t="str">
        <f t="shared" si="364"/>
        <v xml:space="preserve"> </v>
      </c>
      <c r="D23357" s="32">
        <f>[2]Datas!$G25275</f>
        <v>0</v>
      </c>
    </row>
    <row r="23358" spans="1:4" x14ac:dyDescent="0.2">
      <c r="A23358" s="31">
        <f>[2]Datas!$A25276</f>
        <v>0</v>
      </c>
      <c r="B23358" s="32">
        <f>[2]Datas!$E25276</f>
        <v>0</v>
      </c>
      <c r="C23358" s="32" t="str">
        <f t="shared" si="364"/>
        <v xml:space="preserve"> </v>
      </c>
      <c r="D23358" s="32">
        <f>[2]Datas!$G25276</f>
        <v>0</v>
      </c>
    </row>
    <row r="23359" spans="1:4" x14ac:dyDescent="0.2">
      <c r="A23359" s="31">
        <f>[2]Datas!$A25277</f>
        <v>0</v>
      </c>
      <c r="B23359" s="32">
        <f>[2]Datas!$E25277</f>
        <v>0</v>
      </c>
      <c r="C23359" s="32" t="str">
        <f t="shared" si="364"/>
        <v xml:space="preserve"> </v>
      </c>
      <c r="D23359" s="32">
        <f>[2]Datas!$G25277</f>
        <v>0</v>
      </c>
    </row>
    <row r="23360" spans="1:4" x14ac:dyDescent="0.2">
      <c r="A23360" s="31">
        <f>[2]Datas!$A25278</f>
        <v>0</v>
      </c>
      <c r="B23360" s="32">
        <f>[2]Datas!$E25278</f>
        <v>0</v>
      </c>
      <c r="C23360" s="32" t="str">
        <f t="shared" si="364"/>
        <v xml:space="preserve"> </v>
      </c>
      <c r="D23360" s="32">
        <f>[2]Datas!$G25278</f>
        <v>0</v>
      </c>
    </row>
    <row r="23361" spans="1:4" x14ac:dyDescent="0.2">
      <c r="A23361" s="31">
        <f>[2]Datas!$A25279</f>
        <v>0</v>
      </c>
      <c r="B23361" s="32">
        <f>[2]Datas!$E25279</f>
        <v>0</v>
      </c>
      <c r="C23361" s="32" t="str">
        <f t="shared" si="364"/>
        <v xml:space="preserve"> </v>
      </c>
      <c r="D23361" s="32">
        <f>[2]Datas!$G25279</f>
        <v>0</v>
      </c>
    </row>
    <row r="23362" spans="1:4" x14ac:dyDescent="0.2">
      <c r="A23362" s="31">
        <f>[2]Datas!$A25280</f>
        <v>0</v>
      </c>
      <c r="B23362" s="32">
        <f>[2]Datas!$E25280</f>
        <v>0</v>
      </c>
      <c r="C23362" s="32" t="str">
        <f t="shared" si="364"/>
        <v xml:space="preserve"> </v>
      </c>
      <c r="D23362" s="32">
        <f>[2]Datas!$G25280</f>
        <v>0</v>
      </c>
    </row>
    <row r="23363" spans="1:4" x14ac:dyDescent="0.2">
      <c r="A23363" s="31">
        <f>[2]Datas!$A25281</f>
        <v>0</v>
      </c>
      <c r="B23363" s="32">
        <f>[2]Datas!$E25281</f>
        <v>0</v>
      </c>
      <c r="C23363" s="32" t="str">
        <f t="shared" ref="C23363:C23426" si="365">IF(B23363=1,"Dia útil"," ")</f>
        <v xml:space="preserve"> </v>
      </c>
      <c r="D23363" s="32">
        <f>[2]Datas!$G25281</f>
        <v>0</v>
      </c>
    </row>
    <row r="23364" spans="1:4" x14ac:dyDescent="0.2">
      <c r="A23364" s="31">
        <f>[2]Datas!$A25282</f>
        <v>0</v>
      </c>
      <c r="B23364" s="32">
        <f>[2]Datas!$E25282</f>
        <v>0</v>
      </c>
      <c r="C23364" s="32" t="str">
        <f t="shared" si="365"/>
        <v xml:space="preserve"> </v>
      </c>
      <c r="D23364" s="32">
        <f>[2]Datas!$G25282</f>
        <v>0</v>
      </c>
    </row>
    <row r="23365" spans="1:4" x14ac:dyDescent="0.2">
      <c r="A23365" s="31">
        <f>[2]Datas!$A25283</f>
        <v>0</v>
      </c>
      <c r="B23365" s="32">
        <f>[2]Datas!$E25283</f>
        <v>0</v>
      </c>
      <c r="C23365" s="32" t="str">
        <f t="shared" si="365"/>
        <v xml:space="preserve"> </v>
      </c>
      <c r="D23365" s="32">
        <f>[2]Datas!$G25283</f>
        <v>0</v>
      </c>
    </row>
    <row r="23366" spans="1:4" x14ac:dyDescent="0.2">
      <c r="A23366" s="31">
        <f>[2]Datas!$A25284</f>
        <v>0</v>
      </c>
      <c r="B23366" s="32">
        <f>[2]Datas!$E25284</f>
        <v>0</v>
      </c>
      <c r="C23366" s="32" t="str">
        <f t="shared" si="365"/>
        <v xml:space="preserve"> </v>
      </c>
      <c r="D23366" s="32">
        <f>[2]Datas!$G25284</f>
        <v>0</v>
      </c>
    </row>
    <row r="23367" spans="1:4" x14ac:dyDescent="0.2">
      <c r="A23367" s="31">
        <f>[2]Datas!$A25285</f>
        <v>0</v>
      </c>
      <c r="B23367" s="32">
        <f>[2]Datas!$E25285</f>
        <v>0</v>
      </c>
      <c r="C23367" s="32" t="str">
        <f t="shared" si="365"/>
        <v xml:space="preserve"> </v>
      </c>
      <c r="D23367" s="32">
        <f>[2]Datas!$G25285</f>
        <v>0</v>
      </c>
    </row>
    <row r="23368" spans="1:4" x14ac:dyDescent="0.2">
      <c r="A23368" s="31">
        <f>[2]Datas!$A25286</f>
        <v>0</v>
      </c>
      <c r="B23368" s="32">
        <f>[2]Datas!$E25286</f>
        <v>0</v>
      </c>
      <c r="C23368" s="32" t="str">
        <f t="shared" si="365"/>
        <v xml:space="preserve"> </v>
      </c>
      <c r="D23368" s="32">
        <f>[2]Datas!$G25286</f>
        <v>0</v>
      </c>
    </row>
    <row r="23369" spans="1:4" x14ac:dyDescent="0.2">
      <c r="A23369" s="31">
        <f>[2]Datas!$A25287</f>
        <v>0</v>
      </c>
      <c r="B23369" s="32">
        <f>[2]Datas!$E25287</f>
        <v>0</v>
      </c>
      <c r="C23369" s="32" t="str">
        <f t="shared" si="365"/>
        <v xml:space="preserve"> </v>
      </c>
      <c r="D23369" s="32">
        <f>[2]Datas!$G25287</f>
        <v>0</v>
      </c>
    </row>
    <row r="23370" spans="1:4" x14ac:dyDescent="0.2">
      <c r="A23370" s="31">
        <f>[2]Datas!$A25288</f>
        <v>0</v>
      </c>
      <c r="B23370" s="32">
        <f>[2]Datas!$E25288</f>
        <v>0</v>
      </c>
      <c r="C23370" s="32" t="str">
        <f t="shared" si="365"/>
        <v xml:space="preserve"> </v>
      </c>
      <c r="D23370" s="32">
        <f>[2]Datas!$G25288</f>
        <v>0</v>
      </c>
    </row>
    <row r="23371" spans="1:4" x14ac:dyDescent="0.2">
      <c r="A23371" s="31">
        <f>[2]Datas!$A25289</f>
        <v>0</v>
      </c>
      <c r="B23371" s="32">
        <f>[2]Datas!$E25289</f>
        <v>0</v>
      </c>
      <c r="C23371" s="32" t="str">
        <f t="shared" si="365"/>
        <v xml:space="preserve"> </v>
      </c>
      <c r="D23371" s="32">
        <f>[2]Datas!$G25289</f>
        <v>0</v>
      </c>
    </row>
    <row r="23372" spans="1:4" x14ac:dyDescent="0.2">
      <c r="A23372" s="31">
        <f>[2]Datas!$A25290</f>
        <v>0</v>
      </c>
      <c r="B23372" s="32">
        <f>[2]Datas!$E25290</f>
        <v>0</v>
      </c>
      <c r="C23372" s="32" t="str">
        <f t="shared" si="365"/>
        <v xml:space="preserve"> </v>
      </c>
      <c r="D23372" s="32">
        <f>[2]Datas!$G25290</f>
        <v>0</v>
      </c>
    </row>
    <row r="23373" spans="1:4" x14ac:dyDescent="0.2">
      <c r="A23373" s="31">
        <f>[2]Datas!$A25291</f>
        <v>0</v>
      </c>
      <c r="B23373" s="32">
        <f>[2]Datas!$E25291</f>
        <v>0</v>
      </c>
      <c r="C23373" s="32" t="str">
        <f t="shared" si="365"/>
        <v xml:space="preserve"> </v>
      </c>
      <c r="D23373" s="32">
        <f>[2]Datas!$G25291</f>
        <v>0</v>
      </c>
    </row>
    <row r="23374" spans="1:4" x14ac:dyDescent="0.2">
      <c r="A23374" s="31">
        <f>[2]Datas!$A25292</f>
        <v>0</v>
      </c>
      <c r="B23374" s="32">
        <f>[2]Datas!$E25292</f>
        <v>0</v>
      </c>
      <c r="C23374" s="32" t="str">
        <f t="shared" si="365"/>
        <v xml:space="preserve"> </v>
      </c>
      <c r="D23374" s="32">
        <f>[2]Datas!$G25292</f>
        <v>0</v>
      </c>
    </row>
    <row r="23375" spans="1:4" x14ac:dyDescent="0.2">
      <c r="A23375" s="31">
        <f>[2]Datas!$A25293</f>
        <v>0</v>
      </c>
      <c r="B23375" s="32">
        <f>[2]Datas!$E25293</f>
        <v>0</v>
      </c>
      <c r="C23375" s="32" t="str">
        <f t="shared" si="365"/>
        <v xml:space="preserve"> </v>
      </c>
      <c r="D23375" s="32">
        <f>[2]Datas!$G25293</f>
        <v>0</v>
      </c>
    </row>
    <row r="23376" spans="1:4" x14ac:dyDescent="0.2">
      <c r="A23376" s="31">
        <f>[2]Datas!$A25294</f>
        <v>0</v>
      </c>
      <c r="B23376" s="32">
        <f>[2]Datas!$E25294</f>
        <v>0</v>
      </c>
      <c r="C23376" s="32" t="str">
        <f t="shared" si="365"/>
        <v xml:space="preserve"> </v>
      </c>
      <c r="D23376" s="32">
        <f>[2]Datas!$G25294</f>
        <v>0</v>
      </c>
    </row>
    <row r="23377" spans="1:4" x14ac:dyDescent="0.2">
      <c r="A23377" s="31">
        <f>[2]Datas!$A25295</f>
        <v>0</v>
      </c>
      <c r="B23377" s="32">
        <f>[2]Datas!$E25295</f>
        <v>0</v>
      </c>
      <c r="C23377" s="32" t="str">
        <f t="shared" si="365"/>
        <v xml:space="preserve"> </v>
      </c>
      <c r="D23377" s="32">
        <f>[2]Datas!$G25295</f>
        <v>0</v>
      </c>
    </row>
    <row r="23378" spans="1:4" x14ac:dyDescent="0.2">
      <c r="A23378" s="31">
        <f>[2]Datas!$A25296</f>
        <v>0</v>
      </c>
      <c r="B23378" s="32">
        <f>[2]Datas!$E25296</f>
        <v>0</v>
      </c>
      <c r="C23378" s="32" t="str">
        <f t="shared" si="365"/>
        <v xml:space="preserve"> </v>
      </c>
      <c r="D23378" s="32">
        <f>[2]Datas!$G25296</f>
        <v>0</v>
      </c>
    </row>
    <row r="23379" spans="1:4" x14ac:dyDescent="0.2">
      <c r="A23379" s="31">
        <f>[2]Datas!$A25297</f>
        <v>0</v>
      </c>
      <c r="B23379" s="32">
        <f>[2]Datas!$E25297</f>
        <v>0</v>
      </c>
      <c r="C23379" s="32" t="str">
        <f t="shared" si="365"/>
        <v xml:space="preserve"> </v>
      </c>
      <c r="D23379" s="32">
        <f>[2]Datas!$G25297</f>
        <v>0</v>
      </c>
    </row>
    <row r="23380" spans="1:4" x14ac:dyDescent="0.2">
      <c r="A23380" s="31">
        <f>[2]Datas!$A25298</f>
        <v>0</v>
      </c>
      <c r="B23380" s="32">
        <f>[2]Datas!$E25298</f>
        <v>0</v>
      </c>
      <c r="C23380" s="32" t="str">
        <f t="shared" si="365"/>
        <v xml:space="preserve"> </v>
      </c>
      <c r="D23380" s="32">
        <f>[2]Datas!$G25298</f>
        <v>0</v>
      </c>
    </row>
    <row r="23381" spans="1:4" x14ac:dyDescent="0.2">
      <c r="A23381" s="31">
        <f>[2]Datas!$A25299</f>
        <v>0</v>
      </c>
      <c r="B23381" s="32">
        <f>[2]Datas!$E25299</f>
        <v>0</v>
      </c>
      <c r="C23381" s="32" t="str">
        <f t="shared" si="365"/>
        <v xml:space="preserve"> </v>
      </c>
      <c r="D23381" s="32">
        <f>[2]Datas!$G25299</f>
        <v>0</v>
      </c>
    </row>
    <row r="23382" spans="1:4" x14ac:dyDescent="0.2">
      <c r="A23382" s="31">
        <f>[2]Datas!$A25300</f>
        <v>0</v>
      </c>
      <c r="B23382" s="32">
        <f>[2]Datas!$E25300</f>
        <v>0</v>
      </c>
      <c r="C23382" s="32" t="str">
        <f t="shared" si="365"/>
        <v xml:space="preserve"> </v>
      </c>
      <c r="D23382" s="32">
        <f>[2]Datas!$G25300</f>
        <v>0</v>
      </c>
    </row>
    <row r="23383" spans="1:4" x14ac:dyDescent="0.2">
      <c r="A23383" s="31">
        <f>[2]Datas!$A25301</f>
        <v>0</v>
      </c>
      <c r="B23383" s="32">
        <f>[2]Datas!$E25301</f>
        <v>0</v>
      </c>
      <c r="C23383" s="32" t="str">
        <f t="shared" si="365"/>
        <v xml:space="preserve"> </v>
      </c>
      <c r="D23383" s="32">
        <f>[2]Datas!$G25301</f>
        <v>0</v>
      </c>
    </row>
    <row r="23384" spans="1:4" x14ac:dyDescent="0.2">
      <c r="A23384" s="31">
        <f>[2]Datas!$A25302</f>
        <v>0</v>
      </c>
      <c r="B23384" s="32">
        <f>[2]Datas!$E25302</f>
        <v>0</v>
      </c>
      <c r="C23384" s="32" t="str">
        <f t="shared" si="365"/>
        <v xml:space="preserve"> </v>
      </c>
      <c r="D23384" s="32">
        <f>[2]Datas!$G25302</f>
        <v>0</v>
      </c>
    </row>
    <row r="23385" spans="1:4" x14ac:dyDescent="0.2">
      <c r="A23385" s="31">
        <f>[2]Datas!$A25303</f>
        <v>0</v>
      </c>
      <c r="B23385" s="32">
        <f>[2]Datas!$E25303</f>
        <v>0</v>
      </c>
      <c r="C23385" s="32" t="str">
        <f t="shared" si="365"/>
        <v xml:space="preserve"> </v>
      </c>
      <c r="D23385" s="32">
        <f>[2]Datas!$G25303</f>
        <v>0</v>
      </c>
    </row>
    <row r="23386" spans="1:4" x14ac:dyDescent="0.2">
      <c r="A23386" s="31">
        <f>[2]Datas!$A25304</f>
        <v>0</v>
      </c>
      <c r="B23386" s="32">
        <f>[2]Datas!$E25304</f>
        <v>0</v>
      </c>
      <c r="C23386" s="32" t="str">
        <f t="shared" si="365"/>
        <v xml:space="preserve"> </v>
      </c>
      <c r="D23386" s="32">
        <f>[2]Datas!$G25304</f>
        <v>0</v>
      </c>
    </row>
    <row r="23387" spans="1:4" x14ac:dyDescent="0.2">
      <c r="A23387" s="31">
        <f>[2]Datas!$A25305</f>
        <v>0</v>
      </c>
      <c r="B23387" s="32">
        <f>[2]Datas!$E25305</f>
        <v>0</v>
      </c>
      <c r="C23387" s="32" t="str">
        <f t="shared" si="365"/>
        <v xml:space="preserve"> </v>
      </c>
      <c r="D23387" s="32">
        <f>[2]Datas!$G25305</f>
        <v>0</v>
      </c>
    </row>
    <row r="23388" spans="1:4" x14ac:dyDescent="0.2">
      <c r="A23388" s="31">
        <f>[2]Datas!$A25306</f>
        <v>0</v>
      </c>
      <c r="B23388" s="32">
        <f>[2]Datas!$E25306</f>
        <v>0</v>
      </c>
      <c r="C23388" s="32" t="str">
        <f t="shared" si="365"/>
        <v xml:space="preserve"> </v>
      </c>
      <c r="D23388" s="32">
        <f>[2]Datas!$G25306</f>
        <v>0</v>
      </c>
    </row>
    <row r="23389" spans="1:4" x14ac:dyDescent="0.2">
      <c r="A23389" s="31">
        <f>[2]Datas!$A25307</f>
        <v>0</v>
      </c>
      <c r="B23389" s="32">
        <f>[2]Datas!$E25307</f>
        <v>0</v>
      </c>
      <c r="C23389" s="32" t="str">
        <f t="shared" si="365"/>
        <v xml:space="preserve"> </v>
      </c>
      <c r="D23389" s="32">
        <f>[2]Datas!$G25307</f>
        <v>0</v>
      </c>
    </row>
    <row r="23390" spans="1:4" x14ac:dyDescent="0.2">
      <c r="A23390" s="31">
        <f>[2]Datas!$A25308</f>
        <v>0</v>
      </c>
      <c r="B23390" s="32">
        <f>[2]Datas!$E25308</f>
        <v>0</v>
      </c>
      <c r="C23390" s="32" t="str">
        <f t="shared" si="365"/>
        <v xml:space="preserve"> </v>
      </c>
      <c r="D23390" s="32">
        <f>[2]Datas!$G25308</f>
        <v>0</v>
      </c>
    </row>
    <row r="23391" spans="1:4" x14ac:dyDescent="0.2">
      <c r="A23391" s="31">
        <f>[2]Datas!$A25309</f>
        <v>0</v>
      </c>
      <c r="B23391" s="32">
        <f>[2]Datas!$E25309</f>
        <v>0</v>
      </c>
      <c r="C23391" s="32" t="str">
        <f t="shared" si="365"/>
        <v xml:space="preserve"> </v>
      </c>
      <c r="D23391" s="32">
        <f>[2]Datas!$G25309</f>
        <v>0</v>
      </c>
    </row>
    <row r="23392" spans="1:4" x14ac:dyDescent="0.2">
      <c r="A23392" s="31">
        <f>[2]Datas!$A25310</f>
        <v>0</v>
      </c>
      <c r="B23392" s="32">
        <f>[2]Datas!$E25310</f>
        <v>0</v>
      </c>
      <c r="C23392" s="32" t="str">
        <f t="shared" si="365"/>
        <v xml:space="preserve"> </v>
      </c>
      <c r="D23392" s="32">
        <f>[2]Datas!$G25310</f>
        <v>0</v>
      </c>
    </row>
    <row r="23393" spans="1:4" x14ac:dyDescent="0.2">
      <c r="A23393" s="31">
        <f>[2]Datas!$A25311</f>
        <v>0</v>
      </c>
      <c r="B23393" s="32">
        <f>[2]Datas!$E25311</f>
        <v>0</v>
      </c>
      <c r="C23393" s="32" t="str">
        <f t="shared" si="365"/>
        <v xml:space="preserve"> </v>
      </c>
      <c r="D23393" s="32">
        <f>[2]Datas!$G25311</f>
        <v>0</v>
      </c>
    </row>
    <row r="23394" spans="1:4" x14ac:dyDescent="0.2">
      <c r="A23394" s="31">
        <f>[2]Datas!$A25312</f>
        <v>0</v>
      </c>
      <c r="B23394" s="32">
        <f>[2]Datas!$E25312</f>
        <v>0</v>
      </c>
      <c r="C23394" s="32" t="str">
        <f t="shared" si="365"/>
        <v xml:space="preserve"> </v>
      </c>
      <c r="D23394" s="32">
        <f>[2]Datas!$G25312</f>
        <v>0</v>
      </c>
    </row>
    <row r="23395" spans="1:4" x14ac:dyDescent="0.2">
      <c r="A23395" s="31">
        <f>[2]Datas!$A25313</f>
        <v>0</v>
      </c>
      <c r="B23395" s="32">
        <f>[2]Datas!$E25313</f>
        <v>0</v>
      </c>
      <c r="C23395" s="32" t="str">
        <f t="shared" si="365"/>
        <v xml:space="preserve"> </v>
      </c>
      <c r="D23395" s="32">
        <f>[2]Datas!$G25313</f>
        <v>0</v>
      </c>
    </row>
    <row r="23396" spans="1:4" x14ac:dyDescent="0.2">
      <c r="A23396" s="31">
        <f>[2]Datas!$A25314</f>
        <v>0</v>
      </c>
      <c r="B23396" s="32">
        <f>[2]Datas!$E25314</f>
        <v>0</v>
      </c>
      <c r="C23396" s="32" t="str">
        <f t="shared" si="365"/>
        <v xml:space="preserve"> </v>
      </c>
      <c r="D23396" s="32">
        <f>[2]Datas!$G25314</f>
        <v>0</v>
      </c>
    </row>
    <row r="23397" spans="1:4" x14ac:dyDescent="0.2">
      <c r="A23397" s="31">
        <f>[2]Datas!$A25315</f>
        <v>0</v>
      </c>
      <c r="B23397" s="32">
        <f>[2]Datas!$E25315</f>
        <v>0</v>
      </c>
      <c r="C23397" s="32" t="str">
        <f t="shared" si="365"/>
        <v xml:space="preserve"> </v>
      </c>
      <c r="D23397" s="32">
        <f>[2]Datas!$G25315</f>
        <v>0</v>
      </c>
    </row>
    <row r="23398" spans="1:4" x14ac:dyDescent="0.2">
      <c r="A23398" s="31">
        <f>[2]Datas!$A25316</f>
        <v>0</v>
      </c>
      <c r="B23398" s="32">
        <f>[2]Datas!$E25316</f>
        <v>0</v>
      </c>
      <c r="C23398" s="32" t="str">
        <f t="shared" si="365"/>
        <v xml:space="preserve"> </v>
      </c>
      <c r="D23398" s="32">
        <f>[2]Datas!$G25316</f>
        <v>0</v>
      </c>
    </row>
    <row r="23399" spans="1:4" x14ac:dyDescent="0.2">
      <c r="A23399" s="31">
        <f>[2]Datas!$A25317</f>
        <v>0</v>
      </c>
      <c r="B23399" s="32">
        <f>[2]Datas!$E25317</f>
        <v>0</v>
      </c>
      <c r="C23399" s="32" t="str">
        <f t="shared" si="365"/>
        <v xml:space="preserve"> </v>
      </c>
      <c r="D23399" s="32">
        <f>[2]Datas!$G25317</f>
        <v>0</v>
      </c>
    </row>
    <row r="23400" spans="1:4" x14ac:dyDescent="0.2">
      <c r="A23400" s="31">
        <f>[2]Datas!$A25318</f>
        <v>0</v>
      </c>
      <c r="B23400" s="32">
        <f>[2]Datas!$E25318</f>
        <v>0</v>
      </c>
      <c r="C23400" s="32" t="str">
        <f t="shared" si="365"/>
        <v xml:space="preserve"> </v>
      </c>
      <c r="D23400" s="32">
        <f>[2]Datas!$G25318</f>
        <v>0</v>
      </c>
    </row>
    <row r="23401" spans="1:4" x14ac:dyDescent="0.2">
      <c r="A23401" s="31">
        <f>[2]Datas!$A25319</f>
        <v>0</v>
      </c>
      <c r="B23401" s="32">
        <f>[2]Datas!$E25319</f>
        <v>0</v>
      </c>
      <c r="C23401" s="32" t="str">
        <f t="shared" si="365"/>
        <v xml:space="preserve"> </v>
      </c>
      <c r="D23401" s="32">
        <f>[2]Datas!$G25319</f>
        <v>0</v>
      </c>
    </row>
    <row r="23402" spans="1:4" x14ac:dyDescent="0.2">
      <c r="A23402" s="31">
        <f>[2]Datas!$A25320</f>
        <v>0</v>
      </c>
      <c r="B23402" s="32">
        <f>[2]Datas!$E25320</f>
        <v>0</v>
      </c>
      <c r="C23402" s="32" t="str">
        <f t="shared" si="365"/>
        <v xml:space="preserve"> </v>
      </c>
      <c r="D23402" s="32">
        <f>[2]Datas!$G25320</f>
        <v>0</v>
      </c>
    </row>
    <row r="23403" spans="1:4" x14ac:dyDescent="0.2">
      <c r="A23403" s="31">
        <f>[2]Datas!$A25321</f>
        <v>0</v>
      </c>
      <c r="B23403" s="32">
        <f>[2]Datas!$E25321</f>
        <v>0</v>
      </c>
      <c r="C23403" s="32" t="str">
        <f t="shared" si="365"/>
        <v xml:space="preserve"> </v>
      </c>
      <c r="D23403" s="32">
        <f>[2]Datas!$G25321</f>
        <v>0</v>
      </c>
    </row>
    <row r="23404" spans="1:4" x14ac:dyDescent="0.2">
      <c r="A23404" s="31">
        <f>[2]Datas!$A25322</f>
        <v>0</v>
      </c>
      <c r="B23404" s="32">
        <f>[2]Datas!$E25322</f>
        <v>0</v>
      </c>
      <c r="C23404" s="32" t="str">
        <f t="shared" si="365"/>
        <v xml:space="preserve"> </v>
      </c>
      <c r="D23404" s="32">
        <f>[2]Datas!$G25322</f>
        <v>0</v>
      </c>
    </row>
    <row r="23405" spans="1:4" x14ac:dyDescent="0.2">
      <c r="A23405" s="31">
        <f>[2]Datas!$A25323</f>
        <v>0</v>
      </c>
      <c r="B23405" s="32">
        <f>[2]Datas!$E25323</f>
        <v>0</v>
      </c>
      <c r="C23405" s="32" t="str">
        <f t="shared" si="365"/>
        <v xml:space="preserve"> </v>
      </c>
      <c r="D23405" s="32">
        <f>[2]Datas!$G25323</f>
        <v>0</v>
      </c>
    </row>
    <row r="23406" spans="1:4" x14ac:dyDescent="0.2">
      <c r="A23406" s="31">
        <f>[2]Datas!$A25324</f>
        <v>0</v>
      </c>
      <c r="B23406" s="32">
        <f>[2]Datas!$E25324</f>
        <v>0</v>
      </c>
      <c r="C23406" s="32" t="str">
        <f t="shared" si="365"/>
        <v xml:space="preserve"> </v>
      </c>
      <c r="D23406" s="32">
        <f>[2]Datas!$G25324</f>
        <v>0</v>
      </c>
    </row>
    <row r="23407" spans="1:4" x14ac:dyDescent="0.2">
      <c r="A23407" s="31">
        <f>[2]Datas!$A25325</f>
        <v>0</v>
      </c>
      <c r="B23407" s="32">
        <f>[2]Datas!$E25325</f>
        <v>0</v>
      </c>
      <c r="C23407" s="32" t="str">
        <f t="shared" si="365"/>
        <v xml:space="preserve"> </v>
      </c>
      <c r="D23407" s="32">
        <f>[2]Datas!$G25325</f>
        <v>0</v>
      </c>
    </row>
    <row r="23408" spans="1:4" x14ac:dyDescent="0.2">
      <c r="A23408" s="31">
        <f>[2]Datas!$A25326</f>
        <v>0</v>
      </c>
      <c r="B23408" s="32">
        <f>[2]Datas!$E25326</f>
        <v>0</v>
      </c>
      <c r="C23408" s="32" t="str">
        <f t="shared" si="365"/>
        <v xml:space="preserve"> </v>
      </c>
      <c r="D23408" s="32">
        <f>[2]Datas!$G25326</f>
        <v>0</v>
      </c>
    </row>
    <row r="23409" spans="1:4" x14ac:dyDescent="0.2">
      <c r="A23409" s="31">
        <f>[2]Datas!$A25327</f>
        <v>0</v>
      </c>
      <c r="B23409" s="32">
        <f>[2]Datas!$E25327</f>
        <v>0</v>
      </c>
      <c r="C23409" s="32" t="str">
        <f t="shared" si="365"/>
        <v xml:space="preserve"> </v>
      </c>
      <c r="D23409" s="32">
        <f>[2]Datas!$G25327</f>
        <v>0</v>
      </c>
    </row>
    <row r="23410" spans="1:4" x14ac:dyDescent="0.2">
      <c r="A23410" s="31">
        <f>[2]Datas!$A25328</f>
        <v>0</v>
      </c>
      <c r="B23410" s="32">
        <f>[2]Datas!$E25328</f>
        <v>0</v>
      </c>
      <c r="C23410" s="32" t="str">
        <f t="shared" si="365"/>
        <v xml:space="preserve"> </v>
      </c>
      <c r="D23410" s="32">
        <f>[2]Datas!$G25328</f>
        <v>0</v>
      </c>
    </row>
    <row r="23411" spans="1:4" x14ac:dyDescent="0.2">
      <c r="A23411" s="31">
        <f>[2]Datas!$A25329</f>
        <v>0</v>
      </c>
      <c r="B23411" s="32">
        <f>[2]Datas!$E25329</f>
        <v>0</v>
      </c>
      <c r="C23411" s="32" t="str">
        <f t="shared" si="365"/>
        <v xml:space="preserve"> </v>
      </c>
      <c r="D23411" s="32">
        <f>[2]Datas!$G25329</f>
        <v>0</v>
      </c>
    </row>
    <row r="23412" spans="1:4" x14ac:dyDescent="0.2">
      <c r="A23412" s="31">
        <f>[2]Datas!$A25330</f>
        <v>0</v>
      </c>
      <c r="B23412" s="32">
        <f>[2]Datas!$E25330</f>
        <v>0</v>
      </c>
      <c r="C23412" s="32" t="str">
        <f t="shared" si="365"/>
        <v xml:space="preserve"> </v>
      </c>
      <c r="D23412" s="32">
        <f>[2]Datas!$G25330</f>
        <v>0</v>
      </c>
    </row>
    <row r="23413" spans="1:4" x14ac:dyDescent="0.2">
      <c r="A23413" s="31">
        <f>[2]Datas!$A25331</f>
        <v>0</v>
      </c>
      <c r="B23413" s="32">
        <f>[2]Datas!$E25331</f>
        <v>0</v>
      </c>
      <c r="C23413" s="32" t="str">
        <f t="shared" si="365"/>
        <v xml:space="preserve"> </v>
      </c>
      <c r="D23413" s="32">
        <f>[2]Datas!$G25331</f>
        <v>0</v>
      </c>
    </row>
    <row r="23414" spans="1:4" x14ac:dyDescent="0.2">
      <c r="A23414" s="31">
        <f>[2]Datas!$A25332</f>
        <v>0</v>
      </c>
      <c r="B23414" s="32">
        <f>[2]Datas!$E25332</f>
        <v>0</v>
      </c>
      <c r="C23414" s="32" t="str">
        <f t="shared" si="365"/>
        <v xml:space="preserve"> </v>
      </c>
      <c r="D23414" s="32">
        <f>[2]Datas!$G25332</f>
        <v>0</v>
      </c>
    </row>
    <row r="23415" spans="1:4" x14ac:dyDescent="0.2">
      <c r="A23415" s="31">
        <f>[2]Datas!$A25333</f>
        <v>0</v>
      </c>
      <c r="B23415" s="32">
        <f>[2]Datas!$E25333</f>
        <v>0</v>
      </c>
      <c r="C23415" s="32" t="str">
        <f t="shared" si="365"/>
        <v xml:space="preserve"> </v>
      </c>
      <c r="D23415" s="32">
        <f>[2]Datas!$G25333</f>
        <v>0</v>
      </c>
    </row>
    <row r="23416" spans="1:4" x14ac:dyDescent="0.2">
      <c r="A23416" s="31">
        <f>[2]Datas!$A25334</f>
        <v>0</v>
      </c>
      <c r="B23416" s="32">
        <f>[2]Datas!$E25334</f>
        <v>0</v>
      </c>
      <c r="C23416" s="32" t="str">
        <f t="shared" si="365"/>
        <v xml:space="preserve"> </v>
      </c>
      <c r="D23416" s="32">
        <f>[2]Datas!$G25334</f>
        <v>0</v>
      </c>
    </row>
    <row r="23417" spans="1:4" x14ac:dyDescent="0.2">
      <c r="A23417" s="31">
        <f>[2]Datas!$A25335</f>
        <v>0</v>
      </c>
      <c r="B23417" s="32">
        <f>[2]Datas!$E25335</f>
        <v>0</v>
      </c>
      <c r="C23417" s="32" t="str">
        <f t="shared" si="365"/>
        <v xml:space="preserve"> </v>
      </c>
      <c r="D23417" s="32">
        <f>[2]Datas!$G25335</f>
        <v>0</v>
      </c>
    </row>
    <row r="23418" spans="1:4" x14ac:dyDescent="0.2">
      <c r="A23418" s="31">
        <f>[2]Datas!$A25336</f>
        <v>0</v>
      </c>
      <c r="B23418" s="32">
        <f>[2]Datas!$E25336</f>
        <v>0</v>
      </c>
      <c r="C23418" s="32" t="str">
        <f t="shared" si="365"/>
        <v xml:space="preserve"> </v>
      </c>
      <c r="D23418" s="32">
        <f>[2]Datas!$G25336</f>
        <v>0</v>
      </c>
    </row>
    <row r="23419" spans="1:4" x14ac:dyDescent="0.2">
      <c r="A23419" s="31">
        <f>[2]Datas!$A25337</f>
        <v>0</v>
      </c>
      <c r="B23419" s="32">
        <f>[2]Datas!$E25337</f>
        <v>0</v>
      </c>
      <c r="C23419" s="32" t="str">
        <f t="shared" si="365"/>
        <v xml:space="preserve"> </v>
      </c>
      <c r="D23419" s="32">
        <f>[2]Datas!$G25337</f>
        <v>0</v>
      </c>
    </row>
    <row r="23420" spans="1:4" x14ac:dyDescent="0.2">
      <c r="A23420" s="31">
        <f>[2]Datas!$A25338</f>
        <v>0</v>
      </c>
      <c r="B23420" s="32">
        <f>[2]Datas!$E25338</f>
        <v>0</v>
      </c>
      <c r="C23420" s="32" t="str">
        <f t="shared" si="365"/>
        <v xml:space="preserve"> </v>
      </c>
      <c r="D23420" s="32">
        <f>[2]Datas!$G25338</f>
        <v>0</v>
      </c>
    </row>
    <row r="23421" spans="1:4" x14ac:dyDescent="0.2">
      <c r="A23421" s="31">
        <f>[2]Datas!$A25339</f>
        <v>0</v>
      </c>
      <c r="B23421" s="32">
        <f>[2]Datas!$E25339</f>
        <v>0</v>
      </c>
      <c r="C23421" s="32" t="str">
        <f t="shared" si="365"/>
        <v xml:space="preserve"> </v>
      </c>
      <c r="D23421" s="32">
        <f>[2]Datas!$G25339</f>
        <v>0</v>
      </c>
    </row>
    <row r="23422" spans="1:4" x14ac:dyDescent="0.2">
      <c r="A23422" s="31">
        <f>[2]Datas!$A25340</f>
        <v>0</v>
      </c>
      <c r="B23422" s="32">
        <f>[2]Datas!$E25340</f>
        <v>0</v>
      </c>
      <c r="C23422" s="32" t="str">
        <f t="shared" si="365"/>
        <v xml:space="preserve"> </v>
      </c>
      <c r="D23422" s="32">
        <f>[2]Datas!$G25340</f>
        <v>0</v>
      </c>
    </row>
    <row r="23423" spans="1:4" x14ac:dyDescent="0.2">
      <c r="A23423" s="31">
        <f>[2]Datas!$A25341</f>
        <v>0</v>
      </c>
      <c r="B23423" s="32">
        <f>[2]Datas!$E25341</f>
        <v>0</v>
      </c>
      <c r="C23423" s="32" t="str">
        <f t="shared" si="365"/>
        <v xml:space="preserve"> </v>
      </c>
      <c r="D23423" s="32">
        <f>[2]Datas!$G25341</f>
        <v>0</v>
      </c>
    </row>
    <row r="23424" spans="1:4" x14ac:dyDescent="0.2">
      <c r="A23424" s="31">
        <f>[2]Datas!$A25342</f>
        <v>0</v>
      </c>
      <c r="B23424" s="32">
        <f>[2]Datas!$E25342</f>
        <v>0</v>
      </c>
      <c r="C23424" s="32" t="str">
        <f t="shared" si="365"/>
        <v xml:space="preserve"> </v>
      </c>
      <c r="D23424" s="32">
        <f>[2]Datas!$G25342</f>
        <v>0</v>
      </c>
    </row>
    <row r="23425" spans="1:4" x14ac:dyDescent="0.2">
      <c r="A23425" s="31">
        <f>[2]Datas!$A25343</f>
        <v>0</v>
      </c>
      <c r="B23425" s="32">
        <f>[2]Datas!$E25343</f>
        <v>0</v>
      </c>
      <c r="C23425" s="32" t="str">
        <f t="shared" si="365"/>
        <v xml:space="preserve"> </v>
      </c>
      <c r="D23425" s="32">
        <f>[2]Datas!$G25343</f>
        <v>0</v>
      </c>
    </row>
    <row r="23426" spans="1:4" x14ac:dyDescent="0.2">
      <c r="A23426" s="31">
        <f>[2]Datas!$A25344</f>
        <v>0</v>
      </c>
      <c r="B23426" s="32">
        <f>[2]Datas!$E25344</f>
        <v>0</v>
      </c>
      <c r="C23426" s="32" t="str">
        <f t="shared" si="365"/>
        <v xml:space="preserve"> </v>
      </c>
      <c r="D23426" s="32">
        <f>[2]Datas!$G25344</f>
        <v>0</v>
      </c>
    </row>
    <row r="23427" spans="1:4" x14ac:dyDescent="0.2">
      <c r="A23427" s="31">
        <f>[2]Datas!$A25345</f>
        <v>0</v>
      </c>
      <c r="B23427" s="32">
        <f>[2]Datas!$E25345</f>
        <v>0</v>
      </c>
      <c r="C23427" s="32" t="str">
        <f t="shared" ref="C23427:C23490" si="366">IF(B23427=1,"Dia útil"," ")</f>
        <v xml:space="preserve"> </v>
      </c>
      <c r="D23427" s="32">
        <f>[2]Datas!$G25345</f>
        <v>0</v>
      </c>
    </row>
    <row r="23428" spans="1:4" x14ac:dyDescent="0.2">
      <c r="A23428" s="31">
        <f>[2]Datas!$A25346</f>
        <v>0</v>
      </c>
      <c r="B23428" s="32">
        <f>[2]Datas!$E25346</f>
        <v>0</v>
      </c>
      <c r="C23428" s="32" t="str">
        <f t="shared" si="366"/>
        <v xml:space="preserve"> </v>
      </c>
      <c r="D23428" s="32">
        <f>[2]Datas!$G25346</f>
        <v>0</v>
      </c>
    </row>
    <row r="23429" spans="1:4" x14ac:dyDescent="0.2">
      <c r="A23429" s="31">
        <f>[2]Datas!$A25347</f>
        <v>0</v>
      </c>
      <c r="B23429" s="32">
        <f>[2]Datas!$E25347</f>
        <v>0</v>
      </c>
      <c r="C23429" s="32" t="str">
        <f t="shared" si="366"/>
        <v xml:space="preserve"> </v>
      </c>
      <c r="D23429" s="32">
        <f>[2]Datas!$G25347</f>
        <v>0</v>
      </c>
    </row>
    <row r="23430" spans="1:4" x14ac:dyDescent="0.2">
      <c r="A23430" s="31">
        <f>[2]Datas!$A25348</f>
        <v>0</v>
      </c>
      <c r="B23430" s="32">
        <f>[2]Datas!$E25348</f>
        <v>0</v>
      </c>
      <c r="C23430" s="32" t="str">
        <f t="shared" si="366"/>
        <v xml:space="preserve"> </v>
      </c>
      <c r="D23430" s="32">
        <f>[2]Datas!$G25348</f>
        <v>0</v>
      </c>
    </row>
    <row r="23431" spans="1:4" x14ac:dyDescent="0.2">
      <c r="A23431" s="31">
        <f>[2]Datas!$A25349</f>
        <v>0</v>
      </c>
      <c r="B23431" s="32">
        <f>[2]Datas!$E25349</f>
        <v>0</v>
      </c>
      <c r="C23431" s="32" t="str">
        <f t="shared" si="366"/>
        <v xml:space="preserve"> </v>
      </c>
      <c r="D23431" s="32">
        <f>[2]Datas!$G25349</f>
        <v>0</v>
      </c>
    </row>
    <row r="23432" spans="1:4" x14ac:dyDescent="0.2">
      <c r="A23432" s="31">
        <f>[2]Datas!$A25350</f>
        <v>0</v>
      </c>
      <c r="B23432" s="32">
        <f>[2]Datas!$E25350</f>
        <v>0</v>
      </c>
      <c r="C23432" s="32" t="str">
        <f t="shared" si="366"/>
        <v xml:space="preserve"> </v>
      </c>
      <c r="D23432" s="32">
        <f>[2]Datas!$G25350</f>
        <v>0</v>
      </c>
    </row>
    <row r="23433" spans="1:4" x14ac:dyDescent="0.2">
      <c r="A23433" s="31">
        <f>[2]Datas!$A25351</f>
        <v>0</v>
      </c>
      <c r="B23433" s="32">
        <f>[2]Datas!$E25351</f>
        <v>0</v>
      </c>
      <c r="C23433" s="32" t="str">
        <f t="shared" si="366"/>
        <v xml:space="preserve"> </v>
      </c>
      <c r="D23433" s="32">
        <f>[2]Datas!$G25351</f>
        <v>0</v>
      </c>
    </row>
    <row r="23434" spans="1:4" x14ac:dyDescent="0.2">
      <c r="A23434" s="31">
        <f>[2]Datas!$A25352</f>
        <v>0</v>
      </c>
      <c r="B23434" s="32">
        <f>[2]Datas!$E25352</f>
        <v>0</v>
      </c>
      <c r="C23434" s="32" t="str">
        <f t="shared" si="366"/>
        <v xml:space="preserve"> </v>
      </c>
      <c r="D23434" s="32">
        <f>[2]Datas!$G25352</f>
        <v>0</v>
      </c>
    </row>
    <row r="23435" spans="1:4" x14ac:dyDescent="0.2">
      <c r="A23435" s="31">
        <f>[2]Datas!$A25353</f>
        <v>0</v>
      </c>
      <c r="B23435" s="32">
        <f>[2]Datas!$E25353</f>
        <v>0</v>
      </c>
      <c r="C23435" s="32" t="str">
        <f t="shared" si="366"/>
        <v xml:space="preserve"> </v>
      </c>
      <c r="D23435" s="32">
        <f>[2]Datas!$G25353</f>
        <v>0</v>
      </c>
    </row>
    <row r="23436" spans="1:4" x14ac:dyDescent="0.2">
      <c r="A23436" s="31">
        <f>[2]Datas!$A25354</f>
        <v>0</v>
      </c>
      <c r="B23436" s="32">
        <f>[2]Datas!$E25354</f>
        <v>0</v>
      </c>
      <c r="C23436" s="32" t="str">
        <f t="shared" si="366"/>
        <v xml:space="preserve"> </v>
      </c>
      <c r="D23436" s="32">
        <f>[2]Datas!$G25354</f>
        <v>0</v>
      </c>
    </row>
    <row r="23437" spans="1:4" x14ac:dyDescent="0.2">
      <c r="A23437" s="31">
        <f>[2]Datas!$A25355</f>
        <v>0</v>
      </c>
      <c r="B23437" s="32">
        <f>[2]Datas!$E25355</f>
        <v>0</v>
      </c>
      <c r="C23437" s="32" t="str">
        <f t="shared" si="366"/>
        <v xml:space="preserve"> </v>
      </c>
      <c r="D23437" s="32">
        <f>[2]Datas!$G25355</f>
        <v>0</v>
      </c>
    </row>
    <row r="23438" spans="1:4" x14ac:dyDescent="0.2">
      <c r="A23438" s="31">
        <f>[2]Datas!$A25356</f>
        <v>0</v>
      </c>
      <c r="B23438" s="32">
        <f>[2]Datas!$E25356</f>
        <v>0</v>
      </c>
      <c r="C23438" s="32" t="str">
        <f t="shared" si="366"/>
        <v xml:space="preserve"> </v>
      </c>
      <c r="D23438" s="32">
        <f>[2]Datas!$G25356</f>
        <v>0</v>
      </c>
    </row>
    <row r="23439" spans="1:4" x14ac:dyDescent="0.2">
      <c r="A23439" s="31">
        <f>[2]Datas!$A25357</f>
        <v>0</v>
      </c>
      <c r="B23439" s="32">
        <f>[2]Datas!$E25357</f>
        <v>0</v>
      </c>
      <c r="C23439" s="32" t="str">
        <f t="shared" si="366"/>
        <v xml:space="preserve"> </v>
      </c>
      <c r="D23439" s="32">
        <f>[2]Datas!$G25357</f>
        <v>0</v>
      </c>
    </row>
    <row r="23440" spans="1:4" x14ac:dyDescent="0.2">
      <c r="A23440" s="31">
        <f>[2]Datas!$A25358</f>
        <v>0</v>
      </c>
      <c r="B23440" s="32">
        <f>[2]Datas!$E25358</f>
        <v>0</v>
      </c>
      <c r="C23440" s="32" t="str">
        <f t="shared" si="366"/>
        <v xml:space="preserve"> </v>
      </c>
      <c r="D23440" s="32">
        <f>[2]Datas!$G25358</f>
        <v>0</v>
      </c>
    </row>
    <row r="23441" spans="1:4" x14ac:dyDescent="0.2">
      <c r="A23441" s="31">
        <f>[2]Datas!$A25359</f>
        <v>0</v>
      </c>
      <c r="B23441" s="32">
        <f>[2]Datas!$E25359</f>
        <v>0</v>
      </c>
      <c r="C23441" s="32" t="str">
        <f t="shared" si="366"/>
        <v xml:space="preserve"> </v>
      </c>
      <c r="D23441" s="32">
        <f>[2]Datas!$G25359</f>
        <v>0</v>
      </c>
    </row>
    <row r="23442" spans="1:4" x14ac:dyDescent="0.2">
      <c r="A23442" s="31">
        <f>[2]Datas!$A25360</f>
        <v>0</v>
      </c>
      <c r="B23442" s="32">
        <f>[2]Datas!$E25360</f>
        <v>0</v>
      </c>
      <c r="C23442" s="32" t="str">
        <f t="shared" si="366"/>
        <v xml:space="preserve"> </v>
      </c>
      <c r="D23442" s="32">
        <f>[2]Datas!$G25360</f>
        <v>0</v>
      </c>
    </row>
    <row r="23443" spans="1:4" x14ac:dyDescent="0.2">
      <c r="A23443" s="31">
        <f>[2]Datas!$A25361</f>
        <v>0</v>
      </c>
      <c r="B23443" s="32">
        <f>[2]Datas!$E25361</f>
        <v>0</v>
      </c>
      <c r="C23443" s="32" t="str">
        <f t="shared" si="366"/>
        <v xml:space="preserve"> </v>
      </c>
      <c r="D23443" s="32">
        <f>[2]Datas!$G25361</f>
        <v>0</v>
      </c>
    </row>
    <row r="23444" spans="1:4" x14ac:dyDescent="0.2">
      <c r="A23444" s="31">
        <f>[2]Datas!$A25362</f>
        <v>0</v>
      </c>
      <c r="B23444" s="32">
        <f>[2]Datas!$E25362</f>
        <v>0</v>
      </c>
      <c r="C23444" s="32" t="str">
        <f t="shared" si="366"/>
        <v xml:space="preserve"> </v>
      </c>
      <c r="D23444" s="32">
        <f>[2]Datas!$G25362</f>
        <v>0</v>
      </c>
    </row>
    <row r="23445" spans="1:4" x14ac:dyDescent="0.2">
      <c r="A23445" s="31">
        <f>[2]Datas!$A25363</f>
        <v>0</v>
      </c>
      <c r="B23445" s="32">
        <f>[2]Datas!$E25363</f>
        <v>0</v>
      </c>
      <c r="C23445" s="32" t="str">
        <f t="shared" si="366"/>
        <v xml:space="preserve"> </v>
      </c>
      <c r="D23445" s="32">
        <f>[2]Datas!$G25363</f>
        <v>0</v>
      </c>
    </row>
    <row r="23446" spans="1:4" x14ac:dyDescent="0.2">
      <c r="A23446" s="31">
        <f>[2]Datas!$A25364</f>
        <v>0</v>
      </c>
      <c r="B23446" s="32">
        <f>[2]Datas!$E25364</f>
        <v>0</v>
      </c>
      <c r="C23446" s="32" t="str">
        <f t="shared" si="366"/>
        <v xml:space="preserve"> </v>
      </c>
      <c r="D23446" s="32">
        <f>[2]Datas!$G25364</f>
        <v>0</v>
      </c>
    </row>
    <row r="23447" spans="1:4" x14ac:dyDescent="0.2">
      <c r="A23447" s="31">
        <f>[2]Datas!$A25365</f>
        <v>0</v>
      </c>
      <c r="B23447" s="32">
        <f>[2]Datas!$E25365</f>
        <v>0</v>
      </c>
      <c r="C23447" s="32" t="str">
        <f t="shared" si="366"/>
        <v xml:space="preserve"> </v>
      </c>
      <c r="D23447" s="32">
        <f>[2]Datas!$G25365</f>
        <v>0</v>
      </c>
    </row>
    <row r="23448" spans="1:4" x14ac:dyDescent="0.2">
      <c r="A23448" s="31">
        <f>[2]Datas!$A25366</f>
        <v>0</v>
      </c>
      <c r="B23448" s="32">
        <f>[2]Datas!$E25366</f>
        <v>0</v>
      </c>
      <c r="C23448" s="32" t="str">
        <f t="shared" si="366"/>
        <v xml:space="preserve"> </v>
      </c>
      <c r="D23448" s="32">
        <f>[2]Datas!$G25366</f>
        <v>0</v>
      </c>
    </row>
    <row r="23449" spans="1:4" x14ac:dyDescent="0.2">
      <c r="A23449" s="31">
        <f>[2]Datas!$A25367</f>
        <v>0</v>
      </c>
      <c r="B23449" s="32">
        <f>[2]Datas!$E25367</f>
        <v>0</v>
      </c>
      <c r="C23449" s="32" t="str">
        <f t="shared" si="366"/>
        <v xml:space="preserve"> </v>
      </c>
      <c r="D23449" s="32">
        <f>[2]Datas!$G25367</f>
        <v>0</v>
      </c>
    </row>
    <row r="23450" spans="1:4" x14ac:dyDescent="0.2">
      <c r="A23450" s="31">
        <f>[2]Datas!$A25368</f>
        <v>0</v>
      </c>
      <c r="B23450" s="32">
        <f>[2]Datas!$E25368</f>
        <v>0</v>
      </c>
      <c r="C23450" s="32" t="str">
        <f t="shared" si="366"/>
        <v xml:space="preserve"> </v>
      </c>
      <c r="D23450" s="32">
        <f>[2]Datas!$G25368</f>
        <v>0</v>
      </c>
    </row>
    <row r="23451" spans="1:4" x14ac:dyDescent="0.2">
      <c r="A23451" s="31">
        <f>[2]Datas!$A25369</f>
        <v>0</v>
      </c>
      <c r="B23451" s="32">
        <f>[2]Datas!$E25369</f>
        <v>0</v>
      </c>
      <c r="C23451" s="32" t="str">
        <f t="shared" si="366"/>
        <v xml:space="preserve"> </v>
      </c>
      <c r="D23451" s="32">
        <f>[2]Datas!$G25369</f>
        <v>0</v>
      </c>
    </row>
    <row r="23452" spans="1:4" x14ac:dyDescent="0.2">
      <c r="A23452" s="31">
        <f>[2]Datas!$A25370</f>
        <v>0</v>
      </c>
      <c r="B23452" s="32">
        <f>[2]Datas!$E25370</f>
        <v>0</v>
      </c>
      <c r="C23452" s="32" t="str">
        <f t="shared" si="366"/>
        <v xml:space="preserve"> </v>
      </c>
      <c r="D23452" s="32">
        <f>[2]Datas!$G25370</f>
        <v>0</v>
      </c>
    </row>
    <row r="23453" spans="1:4" x14ac:dyDescent="0.2">
      <c r="A23453" s="31">
        <f>[2]Datas!$A25371</f>
        <v>0</v>
      </c>
      <c r="B23453" s="32">
        <f>[2]Datas!$E25371</f>
        <v>0</v>
      </c>
      <c r="C23453" s="32" t="str">
        <f t="shared" si="366"/>
        <v xml:space="preserve"> </v>
      </c>
      <c r="D23453" s="32">
        <f>[2]Datas!$G25371</f>
        <v>0</v>
      </c>
    </row>
    <row r="23454" spans="1:4" x14ac:dyDescent="0.2">
      <c r="A23454" s="31">
        <f>[2]Datas!$A25372</f>
        <v>0</v>
      </c>
      <c r="B23454" s="32">
        <f>[2]Datas!$E25372</f>
        <v>0</v>
      </c>
      <c r="C23454" s="32" t="str">
        <f t="shared" si="366"/>
        <v xml:space="preserve"> </v>
      </c>
      <c r="D23454" s="32">
        <f>[2]Datas!$G25372</f>
        <v>0</v>
      </c>
    </row>
    <row r="23455" spans="1:4" x14ac:dyDescent="0.2">
      <c r="A23455" s="31">
        <f>[2]Datas!$A25373</f>
        <v>0</v>
      </c>
      <c r="B23455" s="32">
        <f>[2]Datas!$E25373</f>
        <v>0</v>
      </c>
      <c r="C23455" s="32" t="str">
        <f t="shared" si="366"/>
        <v xml:space="preserve"> </v>
      </c>
      <c r="D23455" s="32">
        <f>[2]Datas!$G25373</f>
        <v>0</v>
      </c>
    </row>
    <row r="23456" spans="1:4" x14ac:dyDescent="0.2">
      <c r="A23456" s="31">
        <f>[2]Datas!$A25374</f>
        <v>0</v>
      </c>
      <c r="B23456" s="32">
        <f>[2]Datas!$E25374</f>
        <v>0</v>
      </c>
      <c r="C23456" s="32" t="str">
        <f t="shared" si="366"/>
        <v xml:space="preserve"> </v>
      </c>
      <c r="D23456" s="32">
        <f>[2]Datas!$G25374</f>
        <v>0</v>
      </c>
    </row>
    <row r="23457" spans="1:4" x14ac:dyDescent="0.2">
      <c r="A23457" s="31">
        <f>[2]Datas!$A25375</f>
        <v>0</v>
      </c>
      <c r="B23457" s="32">
        <f>[2]Datas!$E25375</f>
        <v>0</v>
      </c>
      <c r="C23457" s="32" t="str">
        <f t="shared" si="366"/>
        <v xml:space="preserve"> </v>
      </c>
      <c r="D23457" s="32">
        <f>[2]Datas!$G25375</f>
        <v>0</v>
      </c>
    </row>
    <row r="23458" spans="1:4" x14ac:dyDescent="0.2">
      <c r="A23458" s="31">
        <f>[2]Datas!$A25376</f>
        <v>0</v>
      </c>
      <c r="B23458" s="32">
        <f>[2]Datas!$E25376</f>
        <v>0</v>
      </c>
      <c r="C23458" s="32" t="str">
        <f t="shared" si="366"/>
        <v xml:space="preserve"> </v>
      </c>
      <c r="D23458" s="32">
        <f>[2]Datas!$G25376</f>
        <v>0</v>
      </c>
    </row>
    <row r="23459" spans="1:4" x14ac:dyDescent="0.2">
      <c r="A23459" s="31">
        <f>[2]Datas!$A25377</f>
        <v>0</v>
      </c>
      <c r="B23459" s="32">
        <f>[2]Datas!$E25377</f>
        <v>0</v>
      </c>
      <c r="C23459" s="32" t="str">
        <f t="shared" si="366"/>
        <v xml:space="preserve"> </v>
      </c>
      <c r="D23459" s="32">
        <f>[2]Datas!$G25377</f>
        <v>0</v>
      </c>
    </row>
    <row r="23460" spans="1:4" x14ac:dyDescent="0.2">
      <c r="A23460" s="31">
        <f>[2]Datas!$A25378</f>
        <v>0</v>
      </c>
      <c r="B23460" s="32">
        <f>[2]Datas!$E25378</f>
        <v>0</v>
      </c>
      <c r="C23460" s="32" t="str">
        <f t="shared" si="366"/>
        <v xml:space="preserve"> </v>
      </c>
      <c r="D23460" s="32">
        <f>[2]Datas!$G25378</f>
        <v>0</v>
      </c>
    </row>
    <row r="23461" spans="1:4" x14ac:dyDescent="0.2">
      <c r="A23461" s="31">
        <f>[2]Datas!$A25379</f>
        <v>0</v>
      </c>
      <c r="B23461" s="32">
        <f>[2]Datas!$E25379</f>
        <v>0</v>
      </c>
      <c r="C23461" s="32" t="str">
        <f t="shared" si="366"/>
        <v xml:space="preserve"> </v>
      </c>
      <c r="D23461" s="32">
        <f>[2]Datas!$G25379</f>
        <v>0</v>
      </c>
    </row>
    <row r="23462" spans="1:4" x14ac:dyDescent="0.2">
      <c r="A23462" s="31">
        <f>[2]Datas!$A25380</f>
        <v>0</v>
      </c>
      <c r="B23462" s="32">
        <f>[2]Datas!$E25380</f>
        <v>0</v>
      </c>
      <c r="C23462" s="32" t="str">
        <f t="shared" si="366"/>
        <v xml:space="preserve"> </v>
      </c>
      <c r="D23462" s="32">
        <f>[2]Datas!$G25380</f>
        <v>0</v>
      </c>
    </row>
    <row r="23463" spans="1:4" x14ac:dyDescent="0.2">
      <c r="A23463" s="31">
        <f>[2]Datas!$A25381</f>
        <v>0</v>
      </c>
      <c r="B23463" s="32">
        <f>[2]Datas!$E25381</f>
        <v>0</v>
      </c>
      <c r="C23463" s="32" t="str">
        <f t="shared" si="366"/>
        <v xml:space="preserve"> </v>
      </c>
      <c r="D23463" s="32">
        <f>[2]Datas!$G25381</f>
        <v>0</v>
      </c>
    </row>
    <row r="23464" spans="1:4" x14ac:dyDescent="0.2">
      <c r="A23464" s="31">
        <f>[2]Datas!$A25382</f>
        <v>0</v>
      </c>
      <c r="B23464" s="32">
        <f>[2]Datas!$E25382</f>
        <v>0</v>
      </c>
      <c r="C23464" s="32" t="str">
        <f t="shared" si="366"/>
        <v xml:space="preserve"> </v>
      </c>
      <c r="D23464" s="32">
        <f>[2]Datas!$G25382</f>
        <v>0</v>
      </c>
    </row>
    <row r="23465" spans="1:4" x14ac:dyDescent="0.2">
      <c r="A23465" s="31">
        <f>[2]Datas!$A25383</f>
        <v>0</v>
      </c>
      <c r="B23465" s="32">
        <f>[2]Datas!$E25383</f>
        <v>0</v>
      </c>
      <c r="C23465" s="32" t="str">
        <f t="shared" si="366"/>
        <v xml:space="preserve"> </v>
      </c>
      <c r="D23465" s="32">
        <f>[2]Datas!$G25383</f>
        <v>0</v>
      </c>
    </row>
    <row r="23466" spans="1:4" x14ac:dyDescent="0.2">
      <c r="A23466" s="31">
        <f>[2]Datas!$A25384</f>
        <v>0</v>
      </c>
      <c r="B23466" s="32">
        <f>[2]Datas!$E25384</f>
        <v>0</v>
      </c>
      <c r="C23466" s="32" t="str">
        <f t="shared" si="366"/>
        <v xml:space="preserve"> </v>
      </c>
      <c r="D23466" s="32">
        <f>[2]Datas!$G25384</f>
        <v>0</v>
      </c>
    </row>
    <row r="23467" spans="1:4" x14ac:dyDescent="0.2">
      <c r="A23467" s="31">
        <f>[2]Datas!$A25385</f>
        <v>0</v>
      </c>
      <c r="B23467" s="32">
        <f>[2]Datas!$E25385</f>
        <v>0</v>
      </c>
      <c r="C23467" s="32" t="str">
        <f t="shared" si="366"/>
        <v xml:space="preserve"> </v>
      </c>
      <c r="D23467" s="32">
        <f>[2]Datas!$G25385</f>
        <v>0</v>
      </c>
    </row>
    <row r="23468" spans="1:4" x14ac:dyDescent="0.2">
      <c r="A23468" s="31">
        <f>[2]Datas!$A25386</f>
        <v>0</v>
      </c>
      <c r="B23468" s="32">
        <f>[2]Datas!$E25386</f>
        <v>0</v>
      </c>
      <c r="C23468" s="32" t="str">
        <f t="shared" si="366"/>
        <v xml:space="preserve"> </v>
      </c>
      <c r="D23468" s="32">
        <f>[2]Datas!$G25386</f>
        <v>0</v>
      </c>
    </row>
    <row r="23469" spans="1:4" x14ac:dyDescent="0.2">
      <c r="A23469" s="31">
        <f>[2]Datas!$A25387</f>
        <v>0</v>
      </c>
      <c r="B23469" s="32">
        <f>[2]Datas!$E25387</f>
        <v>0</v>
      </c>
      <c r="C23469" s="32" t="str">
        <f t="shared" si="366"/>
        <v xml:space="preserve"> </v>
      </c>
      <c r="D23469" s="32">
        <f>[2]Datas!$G25387</f>
        <v>0</v>
      </c>
    </row>
    <row r="23470" spans="1:4" x14ac:dyDescent="0.2">
      <c r="A23470" s="31">
        <f>[2]Datas!$A25388</f>
        <v>0</v>
      </c>
      <c r="B23470" s="32">
        <f>[2]Datas!$E25388</f>
        <v>0</v>
      </c>
      <c r="C23470" s="32" t="str">
        <f t="shared" si="366"/>
        <v xml:space="preserve"> </v>
      </c>
      <c r="D23470" s="32">
        <f>[2]Datas!$G25388</f>
        <v>0</v>
      </c>
    </row>
    <row r="23471" spans="1:4" x14ac:dyDescent="0.2">
      <c r="A23471" s="31">
        <f>[2]Datas!$A25389</f>
        <v>0</v>
      </c>
      <c r="B23471" s="32">
        <f>[2]Datas!$E25389</f>
        <v>0</v>
      </c>
      <c r="C23471" s="32" t="str">
        <f t="shared" si="366"/>
        <v xml:space="preserve"> </v>
      </c>
      <c r="D23471" s="32">
        <f>[2]Datas!$G25389</f>
        <v>0</v>
      </c>
    </row>
    <row r="23472" spans="1:4" x14ac:dyDescent="0.2">
      <c r="A23472" s="31">
        <f>[2]Datas!$A25390</f>
        <v>0</v>
      </c>
      <c r="B23472" s="32">
        <f>[2]Datas!$E25390</f>
        <v>0</v>
      </c>
      <c r="C23472" s="32" t="str">
        <f t="shared" si="366"/>
        <v xml:space="preserve"> </v>
      </c>
      <c r="D23472" s="32">
        <f>[2]Datas!$G25390</f>
        <v>0</v>
      </c>
    </row>
    <row r="23473" spans="1:4" x14ac:dyDescent="0.2">
      <c r="A23473" s="31">
        <f>[2]Datas!$A25391</f>
        <v>0</v>
      </c>
      <c r="B23473" s="32">
        <f>[2]Datas!$E25391</f>
        <v>0</v>
      </c>
      <c r="C23473" s="32" t="str">
        <f t="shared" si="366"/>
        <v xml:space="preserve"> </v>
      </c>
      <c r="D23473" s="32">
        <f>[2]Datas!$G25391</f>
        <v>0</v>
      </c>
    </row>
    <row r="23474" spans="1:4" x14ac:dyDescent="0.2">
      <c r="A23474" s="31">
        <f>[2]Datas!$A25392</f>
        <v>0</v>
      </c>
      <c r="B23474" s="32">
        <f>[2]Datas!$E25392</f>
        <v>0</v>
      </c>
      <c r="C23474" s="32" t="str">
        <f t="shared" si="366"/>
        <v xml:space="preserve"> </v>
      </c>
      <c r="D23474" s="32">
        <f>[2]Datas!$G25392</f>
        <v>0</v>
      </c>
    </row>
    <row r="23475" spans="1:4" x14ac:dyDescent="0.2">
      <c r="A23475" s="31">
        <f>[2]Datas!$A25393</f>
        <v>0</v>
      </c>
      <c r="B23475" s="32">
        <f>[2]Datas!$E25393</f>
        <v>0</v>
      </c>
      <c r="C23475" s="32" t="str">
        <f t="shared" si="366"/>
        <v xml:space="preserve"> </v>
      </c>
      <c r="D23475" s="32">
        <f>[2]Datas!$G25393</f>
        <v>0</v>
      </c>
    </row>
    <row r="23476" spans="1:4" x14ac:dyDescent="0.2">
      <c r="A23476" s="31">
        <f>[2]Datas!$A25394</f>
        <v>0</v>
      </c>
      <c r="B23476" s="32">
        <f>[2]Datas!$E25394</f>
        <v>0</v>
      </c>
      <c r="C23476" s="32" t="str">
        <f t="shared" si="366"/>
        <v xml:space="preserve"> </v>
      </c>
      <c r="D23476" s="32">
        <f>[2]Datas!$G25394</f>
        <v>0</v>
      </c>
    </row>
    <row r="23477" spans="1:4" x14ac:dyDescent="0.2">
      <c r="A23477" s="31">
        <f>[2]Datas!$A25395</f>
        <v>0</v>
      </c>
      <c r="B23477" s="32">
        <f>[2]Datas!$E25395</f>
        <v>0</v>
      </c>
      <c r="C23477" s="32" t="str">
        <f t="shared" si="366"/>
        <v xml:space="preserve"> </v>
      </c>
      <c r="D23477" s="32">
        <f>[2]Datas!$G25395</f>
        <v>0</v>
      </c>
    </row>
    <row r="23478" spans="1:4" x14ac:dyDescent="0.2">
      <c r="A23478" s="31">
        <f>[2]Datas!$A25396</f>
        <v>0</v>
      </c>
      <c r="B23478" s="32">
        <f>[2]Datas!$E25396</f>
        <v>0</v>
      </c>
      <c r="C23478" s="32" t="str">
        <f t="shared" si="366"/>
        <v xml:space="preserve"> </v>
      </c>
      <c r="D23478" s="32">
        <f>[2]Datas!$G25396</f>
        <v>0</v>
      </c>
    </row>
    <row r="23479" spans="1:4" x14ac:dyDescent="0.2">
      <c r="A23479" s="31">
        <f>[2]Datas!$A25397</f>
        <v>0</v>
      </c>
      <c r="B23479" s="32">
        <f>[2]Datas!$E25397</f>
        <v>0</v>
      </c>
      <c r="C23479" s="32" t="str">
        <f t="shared" si="366"/>
        <v xml:space="preserve"> </v>
      </c>
      <c r="D23479" s="32">
        <f>[2]Datas!$G25397</f>
        <v>0</v>
      </c>
    </row>
    <row r="23480" spans="1:4" x14ac:dyDescent="0.2">
      <c r="A23480" s="31">
        <f>[2]Datas!$A25398</f>
        <v>0</v>
      </c>
      <c r="B23480" s="32">
        <f>[2]Datas!$E25398</f>
        <v>0</v>
      </c>
      <c r="C23480" s="32" t="str">
        <f t="shared" si="366"/>
        <v xml:space="preserve"> </v>
      </c>
      <c r="D23480" s="32">
        <f>[2]Datas!$G25398</f>
        <v>0</v>
      </c>
    </row>
    <row r="23481" spans="1:4" x14ac:dyDescent="0.2">
      <c r="A23481" s="31">
        <f>[2]Datas!$A25399</f>
        <v>0</v>
      </c>
      <c r="B23481" s="32">
        <f>[2]Datas!$E25399</f>
        <v>0</v>
      </c>
      <c r="C23481" s="32" t="str">
        <f t="shared" si="366"/>
        <v xml:space="preserve"> </v>
      </c>
      <c r="D23481" s="32">
        <f>[2]Datas!$G25399</f>
        <v>0</v>
      </c>
    </row>
    <row r="23482" spans="1:4" x14ac:dyDescent="0.2">
      <c r="A23482" s="31">
        <f>[2]Datas!$A25400</f>
        <v>0</v>
      </c>
      <c r="B23482" s="32">
        <f>[2]Datas!$E25400</f>
        <v>0</v>
      </c>
      <c r="C23482" s="32" t="str">
        <f t="shared" si="366"/>
        <v xml:space="preserve"> </v>
      </c>
      <c r="D23482" s="32">
        <f>[2]Datas!$G25400</f>
        <v>0</v>
      </c>
    </row>
    <row r="23483" spans="1:4" x14ac:dyDescent="0.2">
      <c r="A23483" s="31">
        <f>[2]Datas!$A25401</f>
        <v>0</v>
      </c>
      <c r="B23483" s="32">
        <f>[2]Datas!$E25401</f>
        <v>0</v>
      </c>
      <c r="C23483" s="32" t="str">
        <f t="shared" si="366"/>
        <v xml:space="preserve"> </v>
      </c>
      <c r="D23483" s="32">
        <f>[2]Datas!$G25401</f>
        <v>0</v>
      </c>
    </row>
    <row r="23484" spans="1:4" x14ac:dyDescent="0.2">
      <c r="A23484" s="31">
        <f>[2]Datas!$A25402</f>
        <v>0</v>
      </c>
      <c r="B23484" s="32">
        <f>[2]Datas!$E25402</f>
        <v>0</v>
      </c>
      <c r="C23484" s="32" t="str">
        <f t="shared" si="366"/>
        <v xml:space="preserve"> </v>
      </c>
      <c r="D23484" s="32">
        <f>[2]Datas!$G25402</f>
        <v>0</v>
      </c>
    </row>
    <row r="23485" spans="1:4" x14ac:dyDescent="0.2">
      <c r="A23485" s="31">
        <f>[2]Datas!$A25403</f>
        <v>0</v>
      </c>
      <c r="B23485" s="32">
        <f>[2]Datas!$E25403</f>
        <v>0</v>
      </c>
      <c r="C23485" s="32" t="str">
        <f t="shared" si="366"/>
        <v xml:space="preserve"> </v>
      </c>
      <c r="D23485" s="32">
        <f>[2]Datas!$G25403</f>
        <v>0</v>
      </c>
    </row>
    <row r="23486" spans="1:4" x14ac:dyDescent="0.2">
      <c r="A23486" s="31">
        <f>[2]Datas!$A25404</f>
        <v>0</v>
      </c>
      <c r="B23486" s="32">
        <f>[2]Datas!$E25404</f>
        <v>0</v>
      </c>
      <c r="C23486" s="32" t="str">
        <f t="shared" si="366"/>
        <v xml:space="preserve"> </v>
      </c>
      <c r="D23486" s="32">
        <f>[2]Datas!$G25404</f>
        <v>0</v>
      </c>
    </row>
    <row r="23487" spans="1:4" x14ac:dyDescent="0.2">
      <c r="A23487" s="31">
        <f>[2]Datas!$A25405</f>
        <v>0</v>
      </c>
      <c r="B23487" s="32">
        <f>[2]Datas!$E25405</f>
        <v>0</v>
      </c>
      <c r="C23487" s="32" t="str">
        <f t="shared" si="366"/>
        <v xml:space="preserve"> </v>
      </c>
      <c r="D23487" s="32">
        <f>[2]Datas!$G25405</f>
        <v>0</v>
      </c>
    </row>
    <row r="23488" spans="1:4" x14ac:dyDescent="0.2">
      <c r="A23488" s="31">
        <f>[2]Datas!$A25406</f>
        <v>0</v>
      </c>
      <c r="B23488" s="32">
        <f>[2]Datas!$E25406</f>
        <v>0</v>
      </c>
      <c r="C23488" s="32" t="str">
        <f t="shared" si="366"/>
        <v xml:space="preserve"> </v>
      </c>
      <c r="D23488" s="32">
        <f>[2]Datas!$G25406</f>
        <v>0</v>
      </c>
    </row>
    <row r="23489" spans="1:4" x14ac:dyDescent="0.2">
      <c r="A23489" s="31">
        <f>[2]Datas!$A25407</f>
        <v>0</v>
      </c>
      <c r="B23489" s="32">
        <f>[2]Datas!$E25407</f>
        <v>0</v>
      </c>
      <c r="C23489" s="32" t="str">
        <f t="shared" si="366"/>
        <v xml:space="preserve"> </v>
      </c>
      <c r="D23489" s="32">
        <f>[2]Datas!$G25407</f>
        <v>0</v>
      </c>
    </row>
    <row r="23490" spans="1:4" x14ac:dyDescent="0.2">
      <c r="A23490" s="31">
        <f>[2]Datas!$A25408</f>
        <v>0</v>
      </c>
      <c r="B23490" s="32">
        <f>[2]Datas!$E25408</f>
        <v>0</v>
      </c>
      <c r="C23490" s="32" t="str">
        <f t="shared" si="366"/>
        <v xml:space="preserve"> </v>
      </c>
      <c r="D23490" s="32">
        <f>[2]Datas!$G25408</f>
        <v>0</v>
      </c>
    </row>
    <row r="23491" spans="1:4" x14ac:dyDescent="0.2">
      <c r="A23491" s="31">
        <f>[2]Datas!$A25409</f>
        <v>0</v>
      </c>
      <c r="B23491" s="32">
        <f>[2]Datas!$E25409</f>
        <v>0</v>
      </c>
      <c r="C23491" s="32" t="str">
        <f t="shared" ref="C23491:C23554" si="367">IF(B23491=1,"Dia útil"," ")</f>
        <v xml:space="preserve"> </v>
      </c>
      <c r="D23491" s="32">
        <f>[2]Datas!$G25409</f>
        <v>0</v>
      </c>
    </row>
    <row r="23492" spans="1:4" x14ac:dyDescent="0.2">
      <c r="A23492" s="31">
        <f>[2]Datas!$A25410</f>
        <v>0</v>
      </c>
      <c r="B23492" s="32">
        <f>[2]Datas!$E25410</f>
        <v>0</v>
      </c>
      <c r="C23492" s="32" t="str">
        <f t="shared" si="367"/>
        <v xml:space="preserve"> </v>
      </c>
      <c r="D23492" s="32">
        <f>[2]Datas!$G25410</f>
        <v>0</v>
      </c>
    </row>
    <row r="23493" spans="1:4" x14ac:dyDescent="0.2">
      <c r="A23493" s="31">
        <f>[2]Datas!$A25411</f>
        <v>0</v>
      </c>
      <c r="B23493" s="32">
        <f>[2]Datas!$E25411</f>
        <v>0</v>
      </c>
      <c r="C23493" s="32" t="str">
        <f t="shared" si="367"/>
        <v xml:space="preserve"> </v>
      </c>
      <c r="D23493" s="32">
        <f>[2]Datas!$G25411</f>
        <v>0</v>
      </c>
    </row>
    <row r="23494" spans="1:4" x14ac:dyDescent="0.2">
      <c r="A23494" s="31">
        <f>[2]Datas!$A25412</f>
        <v>0</v>
      </c>
      <c r="B23494" s="32">
        <f>[2]Datas!$E25412</f>
        <v>0</v>
      </c>
      <c r="C23494" s="32" t="str">
        <f t="shared" si="367"/>
        <v xml:space="preserve"> </v>
      </c>
      <c r="D23494" s="32">
        <f>[2]Datas!$G25412</f>
        <v>0</v>
      </c>
    </row>
    <row r="23495" spans="1:4" x14ac:dyDescent="0.2">
      <c r="A23495" s="31">
        <f>[2]Datas!$A25413</f>
        <v>0</v>
      </c>
      <c r="B23495" s="32">
        <f>[2]Datas!$E25413</f>
        <v>0</v>
      </c>
      <c r="C23495" s="32" t="str">
        <f t="shared" si="367"/>
        <v xml:space="preserve"> </v>
      </c>
      <c r="D23495" s="32">
        <f>[2]Datas!$G25413</f>
        <v>0</v>
      </c>
    </row>
    <row r="23496" spans="1:4" x14ac:dyDescent="0.2">
      <c r="A23496" s="31">
        <f>[2]Datas!$A25414</f>
        <v>0</v>
      </c>
      <c r="B23496" s="32">
        <f>[2]Datas!$E25414</f>
        <v>0</v>
      </c>
      <c r="C23496" s="32" t="str">
        <f t="shared" si="367"/>
        <v xml:space="preserve"> </v>
      </c>
      <c r="D23496" s="32">
        <f>[2]Datas!$G25414</f>
        <v>0</v>
      </c>
    </row>
    <row r="23497" spans="1:4" x14ac:dyDescent="0.2">
      <c r="A23497" s="31">
        <f>[2]Datas!$A25415</f>
        <v>0</v>
      </c>
      <c r="B23497" s="32">
        <f>[2]Datas!$E25415</f>
        <v>0</v>
      </c>
      <c r="C23497" s="32" t="str">
        <f t="shared" si="367"/>
        <v xml:space="preserve"> </v>
      </c>
      <c r="D23497" s="32">
        <f>[2]Datas!$G25415</f>
        <v>0</v>
      </c>
    </row>
    <row r="23498" spans="1:4" x14ac:dyDescent="0.2">
      <c r="A23498" s="31">
        <f>[2]Datas!$A25416</f>
        <v>0</v>
      </c>
      <c r="B23498" s="32">
        <f>[2]Datas!$E25416</f>
        <v>0</v>
      </c>
      <c r="C23498" s="32" t="str">
        <f t="shared" si="367"/>
        <v xml:space="preserve"> </v>
      </c>
      <c r="D23498" s="32">
        <f>[2]Datas!$G25416</f>
        <v>0</v>
      </c>
    </row>
    <row r="23499" spans="1:4" x14ac:dyDescent="0.2">
      <c r="A23499" s="31">
        <f>[2]Datas!$A25417</f>
        <v>0</v>
      </c>
      <c r="B23499" s="32">
        <f>[2]Datas!$E25417</f>
        <v>0</v>
      </c>
      <c r="C23499" s="32" t="str">
        <f t="shared" si="367"/>
        <v xml:space="preserve"> </v>
      </c>
      <c r="D23499" s="32">
        <f>[2]Datas!$G25417</f>
        <v>0</v>
      </c>
    </row>
    <row r="23500" spans="1:4" x14ac:dyDescent="0.2">
      <c r="A23500" s="31">
        <f>[2]Datas!$A25418</f>
        <v>0</v>
      </c>
      <c r="B23500" s="32">
        <f>[2]Datas!$E25418</f>
        <v>0</v>
      </c>
      <c r="C23500" s="32" t="str">
        <f t="shared" si="367"/>
        <v xml:space="preserve"> </v>
      </c>
      <c r="D23500" s="32">
        <f>[2]Datas!$G25418</f>
        <v>0</v>
      </c>
    </row>
    <row r="23501" spans="1:4" x14ac:dyDescent="0.2">
      <c r="A23501" s="31">
        <f>[2]Datas!$A25419</f>
        <v>0</v>
      </c>
      <c r="B23501" s="32">
        <f>[2]Datas!$E25419</f>
        <v>0</v>
      </c>
      <c r="C23501" s="32" t="str">
        <f t="shared" si="367"/>
        <v xml:space="preserve"> </v>
      </c>
      <c r="D23501" s="32">
        <f>[2]Datas!$G25419</f>
        <v>0</v>
      </c>
    </row>
    <row r="23502" spans="1:4" x14ac:dyDescent="0.2">
      <c r="A23502" s="31">
        <f>[2]Datas!$A25420</f>
        <v>0</v>
      </c>
      <c r="B23502" s="32">
        <f>[2]Datas!$E25420</f>
        <v>0</v>
      </c>
      <c r="C23502" s="32" t="str">
        <f t="shared" si="367"/>
        <v xml:space="preserve"> </v>
      </c>
      <c r="D23502" s="32">
        <f>[2]Datas!$G25420</f>
        <v>0</v>
      </c>
    </row>
    <row r="23503" spans="1:4" x14ac:dyDescent="0.2">
      <c r="A23503" s="31">
        <f>[2]Datas!$A25421</f>
        <v>0</v>
      </c>
      <c r="B23503" s="32">
        <f>[2]Datas!$E25421</f>
        <v>0</v>
      </c>
      <c r="C23503" s="32" t="str">
        <f t="shared" si="367"/>
        <v xml:space="preserve"> </v>
      </c>
      <c r="D23503" s="32">
        <f>[2]Datas!$G25421</f>
        <v>0</v>
      </c>
    </row>
    <row r="23504" spans="1:4" x14ac:dyDescent="0.2">
      <c r="A23504" s="31">
        <f>[2]Datas!$A25422</f>
        <v>0</v>
      </c>
      <c r="B23504" s="32">
        <f>[2]Datas!$E25422</f>
        <v>0</v>
      </c>
      <c r="C23504" s="32" t="str">
        <f t="shared" si="367"/>
        <v xml:space="preserve"> </v>
      </c>
      <c r="D23504" s="32">
        <f>[2]Datas!$G25422</f>
        <v>0</v>
      </c>
    </row>
    <row r="23505" spans="1:4" x14ac:dyDescent="0.2">
      <c r="A23505" s="31">
        <f>[2]Datas!$A25423</f>
        <v>0</v>
      </c>
      <c r="B23505" s="32">
        <f>[2]Datas!$E25423</f>
        <v>0</v>
      </c>
      <c r="C23505" s="32" t="str">
        <f t="shared" si="367"/>
        <v xml:space="preserve"> </v>
      </c>
      <c r="D23505" s="32">
        <f>[2]Datas!$G25423</f>
        <v>0</v>
      </c>
    </row>
    <row r="23506" spans="1:4" x14ac:dyDescent="0.2">
      <c r="A23506" s="31">
        <f>[2]Datas!$A25424</f>
        <v>0</v>
      </c>
      <c r="B23506" s="32">
        <f>[2]Datas!$E25424</f>
        <v>0</v>
      </c>
      <c r="C23506" s="32" t="str">
        <f t="shared" si="367"/>
        <v xml:space="preserve"> </v>
      </c>
      <c r="D23506" s="32">
        <f>[2]Datas!$G25424</f>
        <v>0</v>
      </c>
    </row>
    <row r="23507" spans="1:4" x14ac:dyDescent="0.2">
      <c r="A23507" s="31">
        <f>[2]Datas!$A25425</f>
        <v>0</v>
      </c>
      <c r="B23507" s="32">
        <f>[2]Datas!$E25425</f>
        <v>0</v>
      </c>
      <c r="C23507" s="32" t="str">
        <f t="shared" si="367"/>
        <v xml:space="preserve"> </v>
      </c>
      <c r="D23507" s="32">
        <f>[2]Datas!$G25425</f>
        <v>0</v>
      </c>
    </row>
    <row r="23508" spans="1:4" x14ac:dyDescent="0.2">
      <c r="A23508" s="31">
        <f>[2]Datas!$A25426</f>
        <v>0</v>
      </c>
      <c r="B23508" s="32">
        <f>[2]Datas!$E25426</f>
        <v>0</v>
      </c>
      <c r="C23508" s="32" t="str">
        <f t="shared" si="367"/>
        <v xml:space="preserve"> </v>
      </c>
      <c r="D23508" s="32">
        <f>[2]Datas!$G25426</f>
        <v>0</v>
      </c>
    </row>
    <row r="23509" spans="1:4" x14ac:dyDescent="0.2">
      <c r="A23509" s="31">
        <f>[2]Datas!$A25427</f>
        <v>0</v>
      </c>
      <c r="B23509" s="32">
        <f>[2]Datas!$E25427</f>
        <v>0</v>
      </c>
      <c r="C23509" s="32" t="str">
        <f t="shared" si="367"/>
        <v xml:space="preserve"> </v>
      </c>
      <c r="D23509" s="32">
        <f>[2]Datas!$G25427</f>
        <v>0</v>
      </c>
    </row>
    <row r="23510" spans="1:4" x14ac:dyDescent="0.2">
      <c r="A23510" s="31">
        <f>[2]Datas!$A25428</f>
        <v>0</v>
      </c>
      <c r="B23510" s="32">
        <f>[2]Datas!$E25428</f>
        <v>0</v>
      </c>
      <c r="C23510" s="32" t="str">
        <f t="shared" si="367"/>
        <v xml:space="preserve"> </v>
      </c>
      <c r="D23510" s="32">
        <f>[2]Datas!$G25428</f>
        <v>0</v>
      </c>
    </row>
    <row r="23511" spans="1:4" x14ac:dyDescent="0.2">
      <c r="A23511" s="31">
        <f>[2]Datas!$A25429</f>
        <v>0</v>
      </c>
      <c r="B23511" s="32">
        <f>[2]Datas!$E25429</f>
        <v>0</v>
      </c>
      <c r="C23511" s="32" t="str">
        <f t="shared" si="367"/>
        <v xml:space="preserve"> </v>
      </c>
      <c r="D23511" s="32">
        <f>[2]Datas!$G25429</f>
        <v>0</v>
      </c>
    </row>
    <row r="23512" spans="1:4" x14ac:dyDescent="0.2">
      <c r="A23512" s="31">
        <f>[2]Datas!$A25430</f>
        <v>0</v>
      </c>
      <c r="B23512" s="32">
        <f>[2]Datas!$E25430</f>
        <v>0</v>
      </c>
      <c r="C23512" s="32" t="str">
        <f t="shared" si="367"/>
        <v xml:space="preserve"> </v>
      </c>
      <c r="D23512" s="32">
        <f>[2]Datas!$G25430</f>
        <v>0</v>
      </c>
    </row>
    <row r="23513" spans="1:4" x14ac:dyDescent="0.2">
      <c r="A23513" s="31">
        <f>[2]Datas!$A25431</f>
        <v>0</v>
      </c>
      <c r="B23513" s="32">
        <f>[2]Datas!$E25431</f>
        <v>0</v>
      </c>
      <c r="C23513" s="32" t="str">
        <f t="shared" si="367"/>
        <v xml:space="preserve"> </v>
      </c>
      <c r="D23513" s="32">
        <f>[2]Datas!$G25431</f>
        <v>0</v>
      </c>
    </row>
    <row r="23514" spans="1:4" x14ac:dyDescent="0.2">
      <c r="A23514" s="31">
        <f>[2]Datas!$A25432</f>
        <v>0</v>
      </c>
      <c r="B23514" s="32">
        <f>[2]Datas!$E25432</f>
        <v>0</v>
      </c>
      <c r="C23514" s="32" t="str">
        <f t="shared" si="367"/>
        <v xml:space="preserve"> </v>
      </c>
      <c r="D23514" s="32">
        <f>[2]Datas!$G25432</f>
        <v>0</v>
      </c>
    </row>
    <row r="23515" spans="1:4" x14ac:dyDescent="0.2">
      <c r="A23515" s="31">
        <f>[2]Datas!$A25433</f>
        <v>0</v>
      </c>
      <c r="B23515" s="32">
        <f>[2]Datas!$E25433</f>
        <v>0</v>
      </c>
      <c r="C23515" s="32" t="str">
        <f t="shared" si="367"/>
        <v xml:space="preserve"> </v>
      </c>
      <c r="D23515" s="32">
        <f>[2]Datas!$G25433</f>
        <v>0</v>
      </c>
    </row>
    <row r="23516" spans="1:4" x14ac:dyDescent="0.2">
      <c r="A23516" s="31">
        <f>[2]Datas!$A25434</f>
        <v>0</v>
      </c>
      <c r="B23516" s="32">
        <f>[2]Datas!$E25434</f>
        <v>0</v>
      </c>
      <c r="C23516" s="32" t="str">
        <f t="shared" si="367"/>
        <v xml:space="preserve"> </v>
      </c>
      <c r="D23516" s="32">
        <f>[2]Datas!$G25434</f>
        <v>0</v>
      </c>
    </row>
    <row r="23517" spans="1:4" x14ac:dyDescent="0.2">
      <c r="A23517" s="31">
        <f>[2]Datas!$A25435</f>
        <v>0</v>
      </c>
      <c r="B23517" s="32">
        <f>[2]Datas!$E25435</f>
        <v>0</v>
      </c>
      <c r="C23517" s="32" t="str">
        <f t="shared" si="367"/>
        <v xml:space="preserve"> </v>
      </c>
      <c r="D23517" s="32">
        <f>[2]Datas!$G25435</f>
        <v>0</v>
      </c>
    </row>
    <row r="23518" spans="1:4" x14ac:dyDescent="0.2">
      <c r="A23518" s="31">
        <f>[2]Datas!$A25436</f>
        <v>0</v>
      </c>
      <c r="B23518" s="32">
        <f>[2]Datas!$E25436</f>
        <v>0</v>
      </c>
      <c r="C23518" s="32" t="str">
        <f t="shared" si="367"/>
        <v xml:space="preserve"> </v>
      </c>
      <c r="D23518" s="32">
        <f>[2]Datas!$G25436</f>
        <v>0</v>
      </c>
    </row>
    <row r="23519" spans="1:4" x14ac:dyDescent="0.2">
      <c r="A23519" s="31">
        <f>[2]Datas!$A25437</f>
        <v>0</v>
      </c>
      <c r="B23519" s="32">
        <f>[2]Datas!$E25437</f>
        <v>0</v>
      </c>
      <c r="C23519" s="32" t="str">
        <f t="shared" si="367"/>
        <v xml:space="preserve"> </v>
      </c>
      <c r="D23519" s="32">
        <f>[2]Datas!$G25437</f>
        <v>0</v>
      </c>
    </row>
    <row r="23520" spans="1:4" x14ac:dyDescent="0.2">
      <c r="A23520" s="31">
        <f>[2]Datas!$A25438</f>
        <v>0</v>
      </c>
      <c r="B23520" s="32">
        <f>[2]Datas!$E25438</f>
        <v>0</v>
      </c>
      <c r="C23520" s="32" t="str">
        <f t="shared" si="367"/>
        <v xml:space="preserve"> </v>
      </c>
      <c r="D23520" s="32">
        <f>[2]Datas!$G25438</f>
        <v>0</v>
      </c>
    </row>
    <row r="23521" spans="1:4" x14ac:dyDescent="0.2">
      <c r="A23521" s="31">
        <f>[2]Datas!$A25439</f>
        <v>0</v>
      </c>
      <c r="B23521" s="32">
        <f>[2]Datas!$E25439</f>
        <v>0</v>
      </c>
      <c r="C23521" s="32" t="str">
        <f t="shared" si="367"/>
        <v xml:space="preserve"> </v>
      </c>
      <c r="D23521" s="32">
        <f>[2]Datas!$G25439</f>
        <v>0</v>
      </c>
    </row>
    <row r="23522" spans="1:4" x14ac:dyDescent="0.2">
      <c r="A23522" s="31">
        <f>[2]Datas!$A25440</f>
        <v>0</v>
      </c>
      <c r="B23522" s="32">
        <f>[2]Datas!$E25440</f>
        <v>0</v>
      </c>
      <c r="C23522" s="32" t="str">
        <f t="shared" si="367"/>
        <v xml:space="preserve"> </v>
      </c>
      <c r="D23522" s="32">
        <f>[2]Datas!$G25440</f>
        <v>0</v>
      </c>
    </row>
    <row r="23523" spans="1:4" x14ac:dyDescent="0.2">
      <c r="A23523" s="31">
        <f>[2]Datas!$A25441</f>
        <v>0</v>
      </c>
      <c r="B23523" s="32">
        <f>[2]Datas!$E25441</f>
        <v>0</v>
      </c>
      <c r="C23523" s="32" t="str">
        <f t="shared" si="367"/>
        <v xml:space="preserve"> </v>
      </c>
      <c r="D23523" s="32">
        <f>[2]Datas!$G25441</f>
        <v>0</v>
      </c>
    </row>
    <row r="23524" spans="1:4" x14ac:dyDescent="0.2">
      <c r="A23524" s="31">
        <f>[2]Datas!$A25442</f>
        <v>0</v>
      </c>
      <c r="B23524" s="32">
        <f>[2]Datas!$E25442</f>
        <v>0</v>
      </c>
      <c r="C23524" s="32" t="str">
        <f t="shared" si="367"/>
        <v xml:space="preserve"> </v>
      </c>
      <c r="D23524" s="32">
        <f>[2]Datas!$G25442</f>
        <v>0</v>
      </c>
    </row>
    <row r="23525" spans="1:4" x14ac:dyDescent="0.2">
      <c r="A23525" s="31">
        <f>[2]Datas!$A25443</f>
        <v>0</v>
      </c>
      <c r="B23525" s="32">
        <f>[2]Datas!$E25443</f>
        <v>0</v>
      </c>
      <c r="C23525" s="32" t="str">
        <f t="shared" si="367"/>
        <v xml:space="preserve"> </v>
      </c>
      <c r="D23525" s="32">
        <f>[2]Datas!$G25443</f>
        <v>0</v>
      </c>
    </row>
    <row r="23526" spans="1:4" x14ac:dyDescent="0.2">
      <c r="A23526" s="31">
        <f>[2]Datas!$A25444</f>
        <v>0</v>
      </c>
      <c r="B23526" s="32">
        <f>[2]Datas!$E25444</f>
        <v>0</v>
      </c>
      <c r="C23526" s="32" t="str">
        <f t="shared" si="367"/>
        <v xml:space="preserve"> </v>
      </c>
      <c r="D23526" s="32">
        <f>[2]Datas!$G25444</f>
        <v>0</v>
      </c>
    </row>
    <row r="23527" spans="1:4" x14ac:dyDescent="0.2">
      <c r="A23527" s="31">
        <f>[2]Datas!$A25445</f>
        <v>0</v>
      </c>
      <c r="B23527" s="32">
        <f>[2]Datas!$E25445</f>
        <v>0</v>
      </c>
      <c r="C23527" s="32" t="str">
        <f t="shared" si="367"/>
        <v xml:space="preserve"> </v>
      </c>
      <c r="D23527" s="32">
        <f>[2]Datas!$G25445</f>
        <v>0</v>
      </c>
    </row>
    <row r="23528" spans="1:4" x14ac:dyDescent="0.2">
      <c r="A23528" s="31">
        <f>[2]Datas!$A25446</f>
        <v>0</v>
      </c>
      <c r="B23528" s="32">
        <f>[2]Datas!$E25446</f>
        <v>0</v>
      </c>
      <c r="C23528" s="32" t="str">
        <f t="shared" si="367"/>
        <v xml:space="preserve"> </v>
      </c>
      <c r="D23528" s="32">
        <f>[2]Datas!$G25446</f>
        <v>0</v>
      </c>
    </row>
    <row r="23529" spans="1:4" x14ac:dyDescent="0.2">
      <c r="A23529" s="31">
        <f>[2]Datas!$A25447</f>
        <v>0</v>
      </c>
      <c r="B23529" s="32">
        <f>[2]Datas!$E25447</f>
        <v>0</v>
      </c>
      <c r="C23529" s="32" t="str">
        <f t="shared" si="367"/>
        <v xml:space="preserve"> </v>
      </c>
      <c r="D23529" s="32">
        <f>[2]Datas!$G25447</f>
        <v>0</v>
      </c>
    </row>
    <row r="23530" spans="1:4" x14ac:dyDescent="0.2">
      <c r="A23530" s="31">
        <f>[2]Datas!$A25448</f>
        <v>0</v>
      </c>
      <c r="B23530" s="32">
        <f>[2]Datas!$E25448</f>
        <v>0</v>
      </c>
      <c r="C23530" s="32" t="str">
        <f t="shared" si="367"/>
        <v xml:space="preserve"> </v>
      </c>
      <c r="D23530" s="32">
        <f>[2]Datas!$G25448</f>
        <v>0</v>
      </c>
    </row>
    <row r="23531" spans="1:4" x14ac:dyDescent="0.2">
      <c r="A23531" s="31">
        <f>[2]Datas!$A25449</f>
        <v>0</v>
      </c>
      <c r="B23531" s="32">
        <f>[2]Datas!$E25449</f>
        <v>0</v>
      </c>
      <c r="C23531" s="32" t="str">
        <f t="shared" si="367"/>
        <v xml:space="preserve"> </v>
      </c>
      <c r="D23531" s="32">
        <f>[2]Datas!$G25449</f>
        <v>0</v>
      </c>
    </row>
    <row r="23532" spans="1:4" x14ac:dyDescent="0.2">
      <c r="A23532" s="31">
        <f>[2]Datas!$A25450</f>
        <v>0</v>
      </c>
      <c r="B23532" s="32">
        <f>[2]Datas!$E25450</f>
        <v>0</v>
      </c>
      <c r="C23532" s="32" t="str">
        <f t="shared" si="367"/>
        <v xml:space="preserve"> </v>
      </c>
      <c r="D23532" s="32">
        <f>[2]Datas!$G25450</f>
        <v>0</v>
      </c>
    </row>
    <row r="23533" spans="1:4" x14ac:dyDescent="0.2">
      <c r="A23533" s="31">
        <f>[2]Datas!$A25451</f>
        <v>0</v>
      </c>
      <c r="B23533" s="32">
        <f>[2]Datas!$E25451</f>
        <v>0</v>
      </c>
      <c r="C23533" s="32" t="str">
        <f t="shared" si="367"/>
        <v xml:space="preserve"> </v>
      </c>
      <c r="D23533" s="32">
        <f>[2]Datas!$G25451</f>
        <v>0</v>
      </c>
    </row>
    <row r="23534" spans="1:4" x14ac:dyDescent="0.2">
      <c r="A23534" s="31">
        <f>[2]Datas!$A25452</f>
        <v>0</v>
      </c>
      <c r="B23534" s="32">
        <f>[2]Datas!$E25452</f>
        <v>0</v>
      </c>
      <c r="C23534" s="32" t="str">
        <f t="shared" si="367"/>
        <v xml:space="preserve"> </v>
      </c>
      <c r="D23534" s="32">
        <f>[2]Datas!$G25452</f>
        <v>0</v>
      </c>
    </row>
    <row r="23535" spans="1:4" x14ac:dyDescent="0.2">
      <c r="A23535" s="31">
        <f>[2]Datas!$A25453</f>
        <v>0</v>
      </c>
      <c r="B23535" s="32">
        <f>[2]Datas!$E25453</f>
        <v>0</v>
      </c>
      <c r="C23535" s="32" t="str">
        <f t="shared" si="367"/>
        <v xml:space="preserve"> </v>
      </c>
      <c r="D23535" s="32">
        <f>[2]Datas!$G25453</f>
        <v>0</v>
      </c>
    </row>
    <row r="23536" spans="1:4" x14ac:dyDescent="0.2">
      <c r="A23536" s="31">
        <f>[2]Datas!$A25454</f>
        <v>0</v>
      </c>
      <c r="B23536" s="32">
        <f>[2]Datas!$E25454</f>
        <v>0</v>
      </c>
      <c r="C23536" s="32" t="str">
        <f t="shared" si="367"/>
        <v xml:space="preserve"> </v>
      </c>
      <c r="D23536" s="32">
        <f>[2]Datas!$G25454</f>
        <v>0</v>
      </c>
    </row>
    <row r="23537" spans="1:4" x14ac:dyDescent="0.2">
      <c r="A23537" s="31">
        <f>[2]Datas!$A25455</f>
        <v>0</v>
      </c>
      <c r="B23537" s="32">
        <f>[2]Datas!$E25455</f>
        <v>0</v>
      </c>
      <c r="C23537" s="32" t="str">
        <f t="shared" si="367"/>
        <v xml:space="preserve"> </v>
      </c>
      <c r="D23537" s="32">
        <f>[2]Datas!$G25455</f>
        <v>0</v>
      </c>
    </row>
    <row r="23538" spans="1:4" x14ac:dyDescent="0.2">
      <c r="A23538" s="31">
        <f>[2]Datas!$A25456</f>
        <v>0</v>
      </c>
      <c r="B23538" s="32">
        <f>[2]Datas!$E25456</f>
        <v>0</v>
      </c>
      <c r="C23538" s="32" t="str">
        <f t="shared" si="367"/>
        <v xml:space="preserve"> </v>
      </c>
      <c r="D23538" s="32">
        <f>[2]Datas!$G25456</f>
        <v>0</v>
      </c>
    </row>
    <row r="23539" spans="1:4" x14ac:dyDescent="0.2">
      <c r="A23539" s="31">
        <f>[2]Datas!$A25457</f>
        <v>0</v>
      </c>
      <c r="B23539" s="32">
        <f>[2]Datas!$E25457</f>
        <v>0</v>
      </c>
      <c r="C23539" s="32" t="str">
        <f t="shared" si="367"/>
        <v xml:space="preserve"> </v>
      </c>
      <c r="D23539" s="32">
        <f>[2]Datas!$G25457</f>
        <v>0</v>
      </c>
    </row>
    <row r="23540" spans="1:4" x14ac:dyDescent="0.2">
      <c r="A23540" s="31">
        <f>[2]Datas!$A25458</f>
        <v>0</v>
      </c>
      <c r="B23540" s="32">
        <f>[2]Datas!$E25458</f>
        <v>0</v>
      </c>
      <c r="C23540" s="32" t="str">
        <f t="shared" si="367"/>
        <v xml:space="preserve"> </v>
      </c>
      <c r="D23540" s="32">
        <f>[2]Datas!$G25458</f>
        <v>0</v>
      </c>
    </row>
    <row r="23541" spans="1:4" x14ac:dyDescent="0.2">
      <c r="A23541" s="31">
        <f>[2]Datas!$A25459</f>
        <v>0</v>
      </c>
      <c r="B23541" s="32">
        <f>[2]Datas!$E25459</f>
        <v>0</v>
      </c>
      <c r="C23541" s="32" t="str">
        <f t="shared" si="367"/>
        <v xml:space="preserve"> </v>
      </c>
      <c r="D23541" s="32">
        <f>[2]Datas!$G25459</f>
        <v>0</v>
      </c>
    </row>
    <row r="23542" spans="1:4" x14ac:dyDescent="0.2">
      <c r="A23542" s="31">
        <f>[2]Datas!$A25460</f>
        <v>0</v>
      </c>
      <c r="B23542" s="32">
        <f>[2]Datas!$E25460</f>
        <v>0</v>
      </c>
      <c r="C23542" s="32" t="str">
        <f t="shared" si="367"/>
        <v xml:space="preserve"> </v>
      </c>
      <c r="D23542" s="32">
        <f>[2]Datas!$G25460</f>
        <v>0</v>
      </c>
    </row>
    <row r="23543" spans="1:4" x14ac:dyDescent="0.2">
      <c r="A23543" s="31">
        <f>[2]Datas!$A25461</f>
        <v>0</v>
      </c>
      <c r="B23543" s="32">
        <f>[2]Datas!$E25461</f>
        <v>0</v>
      </c>
      <c r="C23543" s="32" t="str">
        <f t="shared" si="367"/>
        <v xml:space="preserve"> </v>
      </c>
      <c r="D23543" s="32">
        <f>[2]Datas!$G25461</f>
        <v>0</v>
      </c>
    </row>
    <row r="23544" spans="1:4" x14ac:dyDescent="0.2">
      <c r="A23544" s="31">
        <f>[2]Datas!$A25462</f>
        <v>0</v>
      </c>
      <c r="B23544" s="32">
        <f>[2]Datas!$E25462</f>
        <v>0</v>
      </c>
      <c r="C23544" s="32" t="str">
        <f t="shared" si="367"/>
        <v xml:space="preserve"> </v>
      </c>
      <c r="D23544" s="32">
        <f>[2]Datas!$G25462</f>
        <v>0</v>
      </c>
    </row>
    <row r="23545" spans="1:4" x14ac:dyDescent="0.2">
      <c r="A23545" s="31">
        <f>[2]Datas!$A25463</f>
        <v>0</v>
      </c>
      <c r="B23545" s="32">
        <f>[2]Datas!$E25463</f>
        <v>0</v>
      </c>
      <c r="C23545" s="32" t="str">
        <f t="shared" si="367"/>
        <v xml:space="preserve"> </v>
      </c>
      <c r="D23545" s="32">
        <f>[2]Datas!$G25463</f>
        <v>0</v>
      </c>
    </row>
    <row r="23546" spans="1:4" x14ac:dyDescent="0.2">
      <c r="A23546" s="31">
        <f>[2]Datas!$A25464</f>
        <v>0</v>
      </c>
      <c r="B23546" s="32">
        <f>[2]Datas!$E25464</f>
        <v>0</v>
      </c>
      <c r="C23546" s="32" t="str">
        <f t="shared" si="367"/>
        <v xml:space="preserve"> </v>
      </c>
      <c r="D23546" s="32">
        <f>[2]Datas!$G25464</f>
        <v>0</v>
      </c>
    </row>
    <row r="23547" spans="1:4" x14ac:dyDescent="0.2">
      <c r="A23547" s="31">
        <f>[2]Datas!$A25465</f>
        <v>0</v>
      </c>
      <c r="B23547" s="32">
        <f>[2]Datas!$E25465</f>
        <v>0</v>
      </c>
      <c r="C23547" s="32" t="str">
        <f t="shared" si="367"/>
        <v xml:space="preserve"> </v>
      </c>
      <c r="D23547" s="32">
        <f>[2]Datas!$G25465</f>
        <v>0</v>
      </c>
    </row>
    <row r="23548" spans="1:4" x14ac:dyDescent="0.2">
      <c r="A23548" s="31">
        <f>[2]Datas!$A25466</f>
        <v>0</v>
      </c>
      <c r="B23548" s="32">
        <f>[2]Datas!$E25466</f>
        <v>0</v>
      </c>
      <c r="C23548" s="32" t="str">
        <f t="shared" si="367"/>
        <v xml:space="preserve"> </v>
      </c>
      <c r="D23548" s="32">
        <f>[2]Datas!$G25466</f>
        <v>0</v>
      </c>
    </row>
    <row r="23549" spans="1:4" x14ac:dyDescent="0.2">
      <c r="A23549" s="31">
        <f>[2]Datas!$A25467</f>
        <v>0</v>
      </c>
      <c r="B23549" s="32">
        <f>[2]Datas!$E25467</f>
        <v>0</v>
      </c>
      <c r="C23549" s="32" t="str">
        <f t="shared" si="367"/>
        <v xml:space="preserve"> </v>
      </c>
      <c r="D23549" s="32">
        <f>[2]Datas!$G25467</f>
        <v>0</v>
      </c>
    </row>
    <row r="23550" spans="1:4" x14ac:dyDescent="0.2">
      <c r="A23550" s="31">
        <f>[2]Datas!$A25468</f>
        <v>0</v>
      </c>
      <c r="B23550" s="32">
        <f>[2]Datas!$E25468</f>
        <v>0</v>
      </c>
      <c r="C23550" s="32" t="str">
        <f t="shared" si="367"/>
        <v xml:space="preserve"> </v>
      </c>
      <c r="D23550" s="32">
        <f>[2]Datas!$G25468</f>
        <v>0</v>
      </c>
    </row>
    <row r="23551" spans="1:4" x14ac:dyDescent="0.2">
      <c r="A23551" s="31">
        <f>[2]Datas!$A25469</f>
        <v>0</v>
      </c>
      <c r="B23551" s="32">
        <f>[2]Datas!$E25469</f>
        <v>0</v>
      </c>
      <c r="C23551" s="32" t="str">
        <f t="shared" si="367"/>
        <v xml:space="preserve"> </v>
      </c>
      <c r="D23551" s="32">
        <f>[2]Datas!$G25469</f>
        <v>0</v>
      </c>
    </row>
    <row r="23552" spans="1:4" x14ac:dyDescent="0.2">
      <c r="A23552" s="31">
        <f>[2]Datas!$A25470</f>
        <v>0</v>
      </c>
      <c r="B23552" s="32">
        <f>[2]Datas!$E25470</f>
        <v>0</v>
      </c>
      <c r="C23552" s="32" t="str">
        <f t="shared" si="367"/>
        <v xml:space="preserve"> </v>
      </c>
      <c r="D23552" s="32">
        <f>[2]Datas!$G25470</f>
        <v>0</v>
      </c>
    </row>
    <row r="23553" spans="1:4" x14ac:dyDescent="0.2">
      <c r="A23553" s="31">
        <f>[2]Datas!$A25471</f>
        <v>0</v>
      </c>
      <c r="B23553" s="32">
        <f>[2]Datas!$E25471</f>
        <v>0</v>
      </c>
      <c r="C23553" s="32" t="str">
        <f t="shared" si="367"/>
        <v xml:space="preserve"> </v>
      </c>
      <c r="D23553" s="32">
        <f>[2]Datas!$G25471</f>
        <v>0</v>
      </c>
    </row>
    <row r="23554" spans="1:4" x14ac:dyDescent="0.2">
      <c r="A23554" s="31">
        <f>[2]Datas!$A25472</f>
        <v>0</v>
      </c>
      <c r="B23554" s="32">
        <f>[2]Datas!$E25472</f>
        <v>0</v>
      </c>
      <c r="C23554" s="32" t="str">
        <f t="shared" si="367"/>
        <v xml:space="preserve"> </v>
      </c>
      <c r="D23554" s="32">
        <f>[2]Datas!$G25472</f>
        <v>0</v>
      </c>
    </row>
    <row r="23555" spans="1:4" x14ac:dyDescent="0.2">
      <c r="A23555" s="31">
        <f>[2]Datas!$A25473</f>
        <v>0</v>
      </c>
      <c r="B23555" s="32">
        <f>[2]Datas!$E25473</f>
        <v>0</v>
      </c>
      <c r="C23555" s="32" t="str">
        <f t="shared" ref="C23555:C23618" si="368">IF(B23555=1,"Dia útil"," ")</f>
        <v xml:space="preserve"> </v>
      </c>
      <c r="D23555" s="32">
        <f>[2]Datas!$G25473</f>
        <v>0</v>
      </c>
    </row>
    <row r="23556" spans="1:4" x14ac:dyDescent="0.2">
      <c r="A23556" s="31">
        <f>[2]Datas!$A25474</f>
        <v>0</v>
      </c>
      <c r="B23556" s="32">
        <f>[2]Datas!$E25474</f>
        <v>0</v>
      </c>
      <c r="C23556" s="32" t="str">
        <f t="shared" si="368"/>
        <v xml:space="preserve"> </v>
      </c>
      <c r="D23556" s="32">
        <f>[2]Datas!$G25474</f>
        <v>0</v>
      </c>
    </row>
    <row r="23557" spans="1:4" x14ac:dyDescent="0.2">
      <c r="A23557" s="31">
        <f>[2]Datas!$A25475</f>
        <v>0</v>
      </c>
      <c r="B23557" s="32">
        <f>[2]Datas!$E25475</f>
        <v>0</v>
      </c>
      <c r="C23557" s="32" t="str">
        <f t="shared" si="368"/>
        <v xml:space="preserve"> </v>
      </c>
      <c r="D23557" s="32">
        <f>[2]Datas!$G25475</f>
        <v>0</v>
      </c>
    </row>
    <row r="23558" spans="1:4" x14ac:dyDescent="0.2">
      <c r="A23558" s="31">
        <f>[2]Datas!$A25476</f>
        <v>0</v>
      </c>
      <c r="B23558" s="32">
        <f>[2]Datas!$E25476</f>
        <v>0</v>
      </c>
      <c r="C23558" s="32" t="str">
        <f t="shared" si="368"/>
        <v xml:space="preserve"> </v>
      </c>
      <c r="D23558" s="32">
        <f>[2]Datas!$G25476</f>
        <v>0</v>
      </c>
    </row>
    <row r="23559" spans="1:4" x14ac:dyDescent="0.2">
      <c r="A23559" s="31">
        <f>[2]Datas!$A25477</f>
        <v>0</v>
      </c>
      <c r="B23559" s="32">
        <f>[2]Datas!$E25477</f>
        <v>0</v>
      </c>
      <c r="C23559" s="32" t="str">
        <f t="shared" si="368"/>
        <v xml:space="preserve"> </v>
      </c>
      <c r="D23559" s="32">
        <f>[2]Datas!$G25477</f>
        <v>0</v>
      </c>
    </row>
    <row r="23560" spans="1:4" x14ac:dyDescent="0.2">
      <c r="A23560" s="31">
        <f>[2]Datas!$A25478</f>
        <v>0</v>
      </c>
      <c r="B23560" s="32">
        <f>[2]Datas!$E25478</f>
        <v>0</v>
      </c>
      <c r="C23560" s="32" t="str">
        <f t="shared" si="368"/>
        <v xml:space="preserve"> </v>
      </c>
      <c r="D23560" s="32">
        <f>[2]Datas!$G25478</f>
        <v>0</v>
      </c>
    </row>
    <row r="23561" spans="1:4" x14ac:dyDescent="0.2">
      <c r="A23561" s="31">
        <f>[2]Datas!$A25479</f>
        <v>0</v>
      </c>
      <c r="B23561" s="32">
        <f>[2]Datas!$E25479</f>
        <v>0</v>
      </c>
      <c r="C23561" s="32" t="str">
        <f t="shared" si="368"/>
        <v xml:space="preserve"> </v>
      </c>
      <c r="D23561" s="32">
        <f>[2]Datas!$G25479</f>
        <v>0</v>
      </c>
    </row>
    <row r="23562" spans="1:4" x14ac:dyDescent="0.2">
      <c r="A23562" s="31">
        <f>[2]Datas!$A25480</f>
        <v>0</v>
      </c>
      <c r="B23562" s="32">
        <f>[2]Datas!$E25480</f>
        <v>0</v>
      </c>
      <c r="C23562" s="32" t="str">
        <f t="shared" si="368"/>
        <v xml:space="preserve"> </v>
      </c>
      <c r="D23562" s="32">
        <f>[2]Datas!$G25480</f>
        <v>0</v>
      </c>
    </row>
    <row r="23563" spans="1:4" x14ac:dyDescent="0.2">
      <c r="A23563" s="31">
        <f>[2]Datas!$A25481</f>
        <v>0</v>
      </c>
      <c r="B23563" s="32">
        <f>[2]Datas!$E25481</f>
        <v>0</v>
      </c>
      <c r="C23563" s="32" t="str">
        <f t="shared" si="368"/>
        <v xml:space="preserve"> </v>
      </c>
      <c r="D23563" s="32">
        <f>[2]Datas!$G25481</f>
        <v>0</v>
      </c>
    </row>
    <row r="23564" spans="1:4" x14ac:dyDescent="0.2">
      <c r="A23564" s="31">
        <f>[2]Datas!$A25482</f>
        <v>0</v>
      </c>
      <c r="B23564" s="32">
        <f>[2]Datas!$E25482</f>
        <v>0</v>
      </c>
      <c r="C23564" s="32" t="str">
        <f t="shared" si="368"/>
        <v xml:space="preserve"> </v>
      </c>
      <c r="D23564" s="32">
        <f>[2]Datas!$G25482</f>
        <v>0</v>
      </c>
    </row>
    <row r="23565" spans="1:4" x14ac:dyDescent="0.2">
      <c r="A23565" s="31">
        <f>[2]Datas!$A25483</f>
        <v>0</v>
      </c>
      <c r="B23565" s="32">
        <f>[2]Datas!$E25483</f>
        <v>0</v>
      </c>
      <c r="C23565" s="32" t="str">
        <f t="shared" si="368"/>
        <v xml:space="preserve"> </v>
      </c>
      <c r="D23565" s="32">
        <f>[2]Datas!$G25483</f>
        <v>0</v>
      </c>
    </row>
    <row r="23566" spans="1:4" x14ac:dyDescent="0.2">
      <c r="A23566" s="31">
        <f>[2]Datas!$A25484</f>
        <v>0</v>
      </c>
      <c r="B23566" s="32">
        <f>[2]Datas!$E25484</f>
        <v>0</v>
      </c>
      <c r="C23566" s="32" t="str">
        <f t="shared" si="368"/>
        <v xml:space="preserve"> </v>
      </c>
      <c r="D23566" s="32">
        <f>[2]Datas!$G25484</f>
        <v>0</v>
      </c>
    </row>
    <row r="23567" spans="1:4" x14ac:dyDescent="0.2">
      <c r="A23567" s="31">
        <f>[2]Datas!$A25485</f>
        <v>0</v>
      </c>
      <c r="B23567" s="32">
        <f>[2]Datas!$E25485</f>
        <v>0</v>
      </c>
      <c r="C23567" s="32" t="str">
        <f t="shared" si="368"/>
        <v xml:space="preserve"> </v>
      </c>
      <c r="D23567" s="32">
        <f>[2]Datas!$G25485</f>
        <v>0</v>
      </c>
    </row>
    <row r="23568" spans="1:4" x14ac:dyDescent="0.2">
      <c r="A23568" s="31">
        <f>[2]Datas!$A25486</f>
        <v>0</v>
      </c>
      <c r="B23568" s="32">
        <f>[2]Datas!$E25486</f>
        <v>0</v>
      </c>
      <c r="C23568" s="32" t="str">
        <f t="shared" si="368"/>
        <v xml:space="preserve"> </v>
      </c>
      <c r="D23568" s="32">
        <f>[2]Datas!$G25486</f>
        <v>0</v>
      </c>
    </row>
    <row r="23569" spans="1:4" x14ac:dyDescent="0.2">
      <c r="A23569" s="31">
        <f>[2]Datas!$A25487</f>
        <v>0</v>
      </c>
      <c r="B23569" s="32">
        <f>[2]Datas!$E25487</f>
        <v>0</v>
      </c>
      <c r="C23569" s="32" t="str">
        <f t="shared" si="368"/>
        <v xml:space="preserve"> </v>
      </c>
      <c r="D23569" s="32">
        <f>[2]Datas!$G25487</f>
        <v>0</v>
      </c>
    </row>
    <row r="23570" spans="1:4" x14ac:dyDescent="0.2">
      <c r="A23570" s="31">
        <f>[2]Datas!$A25488</f>
        <v>0</v>
      </c>
      <c r="B23570" s="32">
        <f>[2]Datas!$E25488</f>
        <v>0</v>
      </c>
      <c r="C23570" s="32" t="str">
        <f t="shared" si="368"/>
        <v xml:space="preserve"> </v>
      </c>
      <c r="D23570" s="32">
        <f>[2]Datas!$G25488</f>
        <v>0</v>
      </c>
    </row>
    <row r="23571" spans="1:4" x14ac:dyDescent="0.2">
      <c r="A23571" s="31">
        <f>[2]Datas!$A25489</f>
        <v>0</v>
      </c>
      <c r="B23571" s="32">
        <f>[2]Datas!$E25489</f>
        <v>0</v>
      </c>
      <c r="C23571" s="32" t="str">
        <f t="shared" si="368"/>
        <v xml:space="preserve"> </v>
      </c>
      <c r="D23571" s="32">
        <f>[2]Datas!$G25489</f>
        <v>0</v>
      </c>
    </row>
    <row r="23572" spans="1:4" x14ac:dyDescent="0.2">
      <c r="A23572" s="31">
        <f>[2]Datas!$A25490</f>
        <v>0</v>
      </c>
      <c r="B23572" s="32">
        <f>[2]Datas!$E25490</f>
        <v>0</v>
      </c>
      <c r="C23572" s="32" t="str">
        <f t="shared" si="368"/>
        <v xml:space="preserve"> </v>
      </c>
      <c r="D23572" s="32">
        <f>[2]Datas!$G25490</f>
        <v>0</v>
      </c>
    </row>
    <row r="23573" spans="1:4" x14ac:dyDescent="0.2">
      <c r="A23573" s="31">
        <f>[2]Datas!$A25491</f>
        <v>0</v>
      </c>
      <c r="B23573" s="32">
        <f>[2]Datas!$E25491</f>
        <v>0</v>
      </c>
      <c r="C23573" s="32" t="str">
        <f t="shared" si="368"/>
        <v xml:space="preserve"> </v>
      </c>
      <c r="D23573" s="32">
        <f>[2]Datas!$G25491</f>
        <v>0</v>
      </c>
    </row>
    <row r="23574" spans="1:4" x14ac:dyDescent="0.2">
      <c r="A23574" s="31">
        <f>[2]Datas!$A25492</f>
        <v>0</v>
      </c>
      <c r="B23574" s="32">
        <f>[2]Datas!$E25492</f>
        <v>0</v>
      </c>
      <c r="C23574" s="32" t="str">
        <f t="shared" si="368"/>
        <v xml:space="preserve"> </v>
      </c>
      <c r="D23574" s="32">
        <f>[2]Datas!$G25492</f>
        <v>0</v>
      </c>
    </row>
    <row r="23575" spans="1:4" x14ac:dyDescent="0.2">
      <c r="A23575" s="31">
        <f>[2]Datas!$A25493</f>
        <v>0</v>
      </c>
      <c r="B23575" s="32">
        <f>[2]Datas!$E25493</f>
        <v>0</v>
      </c>
      <c r="C23575" s="32" t="str">
        <f t="shared" si="368"/>
        <v xml:space="preserve"> </v>
      </c>
      <c r="D23575" s="32">
        <f>[2]Datas!$G25493</f>
        <v>0</v>
      </c>
    </row>
    <row r="23576" spans="1:4" x14ac:dyDescent="0.2">
      <c r="A23576" s="31">
        <f>[2]Datas!$A25494</f>
        <v>0</v>
      </c>
      <c r="B23576" s="32">
        <f>[2]Datas!$E25494</f>
        <v>0</v>
      </c>
      <c r="C23576" s="32" t="str">
        <f t="shared" si="368"/>
        <v xml:space="preserve"> </v>
      </c>
      <c r="D23576" s="32">
        <f>[2]Datas!$G25494</f>
        <v>0</v>
      </c>
    </row>
    <row r="23577" spans="1:4" x14ac:dyDescent="0.2">
      <c r="A23577" s="31">
        <f>[2]Datas!$A25495</f>
        <v>0</v>
      </c>
      <c r="B23577" s="32">
        <f>[2]Datas!$E25495</f>
        <v>0</v>
      </c>
      <c r="C23577" s="32" t="str">
        <f t="shared" si="368"/>
        <v xml:space="preserve"> </v>
      </c>
      <c r="D23577" s="32">
        <f>[2]Datas!$G25495</f>
        <v>0</v>
      </c>
    </row>
    <row r="23578" spans="1:4" x14ac:dyDescent="0.2">
      <c r="A23578" s="31">
        <f>[2]Datas!$A25496</f>
        <v>0</v>
      </c>
      <c r="B23578" s="32">
        <f>[2]Datas!$E25496</f>
        <v>0</v>
      </c>
      <c r="C23578" s="32" t="str">
        <f t="shared" si="368"/>
        <v xml:space="preserve"> </v>
      </c>
      <c r="D23578" s="32">
        <f>[2]Datas!$G25496</f>
        <v>0</v>
      </c>
    </row>
    <row r="23579" spans="1:4" x14ac:dyDescent="0.2">
      <c r="A23579" s="31">
        <f>[2]Datas!$A25497</f>
        <v>0</v>
      </c>
      <c r="B23579" s="32">
        <f>[2]Datas!$E25497</f>
        <v>0</v>
      </c>
      <c r="C23579" s="32" t="str">
        <f t="shared" si="368"/>
        <v xml:space="preserve"> </v>
      </c>
      <c r="D23579" s="32">
        <f>[2]Datas!$G25497</f>
        <v>0</v>
      </c>
    </row>
    <row r="23580" spans="1:4" x14ac:dyDescent="0.2">
      <c r="A23580" s="31">
        <f>[2]Datas!$A25498</f>
        <v>0</v>
      </c>
      <c r="B23580" s="32">
        <f>[2]Datas!$E25498</f>
        <v>0</v>
      </c>
      <c r="C23580" s="32" t="str">
        <f t="shared" si="368"/>
        <v xml:space="preserve"> </v>
      </c>
      <c r="D23580" s="32">
        <f>[2]Datas!$G25498</f>
        <v>0</v>
      </c>
    </row>
    <row r="23581" spans="1:4" x14ac:dyDescent="0.2">
      <c r="A23581" s="31">
        <f>[2]Datas!$A25499</f>
        <v>0</v>
      </c>
      <c r="B23581" s="32">
        <f>[2]Datas!$E25499</f>
        <v>0</v>
      </c>
      <c r="C23581" s="32" t="str">
        <f t="shared" si="368"/>
        <v xml:space="preserve"> </v>
      </c>
      <c r="D23581" s="32">
        <f>[2]Datas!$G25499</f>
        <v>0</v>
      </c>
    </row>
    <row r="23582" spans="1:4" x14ac:dyDescent="0.2">
      <c r="A23582" s="31">
        <f>[2]Datas!$A25500</f>
        <v>0</v>
      </c>
      <c r="B23582" s="32">
        <f>[2]Datas!$E25500</f>
        <v>0</v>
      </c>
      <c r="C23582" s="32" t="str">
        <f t="shared" si="368"/>
        <v xml:space="preserve"> </v>
      </c>
      <c r="D23582" s="32">
        <f>[2]Datas!$G25500</f>
        <v>0</v>
      </c>
    </row>
    <row r="23583" spans="1:4" x14ac:dyDescent="0.2">
      <c r="A23583" s="31">
        <f>[2]Datas!$A25501</f>
        <v>0</v>
      </c>
      <c r="B23583" s="32">
        <f>[2]Datas!$E25501</f>
        <v>0</v>
      </c>
      <c r="C23583" s="32" t="str">
        <f t="shared" si="368"/>
        <v xml:space="preserve"> </v>
      </c>
      <c r="D23583" s="32">
        <f>[2]Datas!$G25501</f>
        <v>0</v>
      </c>
    </row>
    <row r="23584" spans="1:4" x14ac:dyDescent="0.2">
      <c r="A23584" s="31">
        <f>[2]Datas!$A25502</f>
        <v>0</v>
      </c>
      <c r="B23584" s="32">
        <f>[2]Datas!$E25502</f>
        <v>0</v>
      </c>
      <c r="C23584" s="32" t="str">
        <f t="shared" si="368"/>
        <v xml:space="preserve"> </v>
      </c>
      <c r="D23584" s="32">
        <f>[2]Datas!$G25502</f>
        <v>0</v>
      </c>
    </row>
    <row r="23585" spans="1:4" x14ac:dyDescent="0.2">
      <c r="A23585" s="31">
        <f>[2]Datas!$A25503</f>
        <v>0</v>
      </c>
      <c r="B23585" s="32">
        <f>[2]Datas!$E25503</f>
        <v>0</v>
      </c>
      <c r="C23585" s="32" t="str">
        <f t="shared" si="368"/>
        <v xml:space="preserve"> </v>
      </c>
      <c r="D23585" s="32">
        <f>[2]Datas!$G25503</f>
        <v>0</v>
      </c>
    </row>
    <row r="23586" spans="1:4" x14ac:dyDescent="0.2">
      <c r="A23586" s="31">
        <f>[2]Datas!$A25504</f>
        <v>0</v>
      </c>
      <c r="B23586" s="32">
        <f>[2]Datas!$E25504</f>
        <v>0</v>
      </c>
      <c r="C23586" s="32" t="str">
        <f t="shared" si="368"/>
        <v xml:space="preserve"> </v>
      </c>
      <c r="D23586" s="32">
        <f>[2]Datas!$G25504</f>
        <v>0</v>
      </c>
    </row>
    <row r="23587" spans="1:4" x14ac:dyDescent="0.2">
      <c r="A23587" s="31">
        <f>[2]Datas!$A25505</f>
        <v>0</v>
      </c>
      <c r="B23587" s="32">
        <f>[2]Datas!$E25505</f>
        <v>0</v>
      </c>
      <c r="C23587" s="32" t="str">
        <f t="shared" si="368"/>
        <v xml:space="preserve"> </v>
      </c>
      <c r="D23587" s="32">
        <f>[2]Datas!$G25505</f>
        <v>0</v>
      </c>
    </row>
    <row r="23588" spans="1:4" x14ac:dyDescent="0.2">
      <c r="A23588" s="31">
        <f>[2]Datas!$A25506</f>
        <v>0</v>
      </c>
      <c r="B23588" s="32">
        <f>[2]Datas!$E25506</f>
        <v>0</v>
      </c>
      <c r="C23588" s="32" t="str">
        <f t="shared" si="368"/>
        <v xml:space="preserve"> </v>
      </c>
      <c r="D23588" s="32">
        <f>[2]Datas!$G25506</f>
        <v>0</v>
      </c>
    </row>
    <row r="23589" spans="1:4" x14ac:dyDescent="0.2">
      <c r="A23589" s="31">
        <f>[2]Datas!$A25507</f>
        <v>0</v>
      </c>
      <c r="B23589" s="32">
        <f>[2]Datas!$E25507</f>
        <v>0</v>
      </c>
      <c r="C23589" s="32" t="str">
        <f t="shared" si="368"/>
        <v xml:space="preserve"> </v>
      </c>
      <c r="D23589" s="32">
        <f>[2]Datas!$G25507</f>
        <v>0</v>
      </c>
    </row>
    <row r="23590" spans="1:4" x14ac:dyDescent="0.2">
      <c r="A23590" s="31">
        <f>[2]Datas!$A25508</f>
        <v>0</v>
      </c>
      <c r="B23590" s="32">
        <f>[2]Datas!$E25508</f>
        <v>0</v>
      </c>
      <c r="C23590" s="32" t="str">
        <f t="shared" si="368"/>
        <v xml:space="preserve"> </v>
      </c>
      <c r="D23590" s="32">
        <f>[2]Datas!$G25508</f>
        <v>0</v>
      </c>
    </row>
    <row r="23591" spans="1:4" x14ac:dyDescent="0.2">
      <c r="A23591" s="31">
        <f>[2]Datas!$A25509</f>
        <v>0</v>
      </c>
      <c r="B23591" s="32">
        <f>[2]Datas!$E25509</f>
        <v>0</v>
      </c>
      <c r="C23591" s="32" t="str">
        <f t="shared" si="368"/>
        <v xml:space="preserve"> </v>
      </c>
      <c r="D23591" s="32">
        <f>[2]Datas!$G25509</f>
        <v>0</v>
      </c>
    </row>
    <row r="23592" spans="1:4" x14ac:dyDescent="0.2">
      <c r="A23592" s="31">
        <f>[2]Datas!$A25510</f>
        <v>0</v>
      </c>
      <c r="B23592" s="32">
        <f>[2]Datas!$E25510</f>
        <v>0</v>
      </c>
      <c r="C23592" s="32" t="str">
        <f t="shared" si="368"/>
        <v xml:space="preserve"> </v>
      </c>
      <c r="D23592" s="32">
        <f>[2]Datas!$G25510</f>
        <v>0</v>
      </c>
    </row>
    <row r="23593" spans="1:4" x14ac:dyDescent="0.2">
      <c r="A23593" s="31">
        <f>[2]Datas!$A25511</f>
        <v>0</v>
      </c>
      <c r="B23593" s="32">
        <f>[2]Datas!$E25511</f>
        <v>0</v>
      </c>
      <c r="C23593" s="32" t="str">
        <f t="shared" si="368"/>
        <v xml:space="preserve"> </v>
      </c>
      <c r="D23593" s="32">
        <f>[2]Datas!$G25511</f>
        <v>0</v>
      </c>
    </row>
    <row r="23594" spans="1:4" x14ac:dyDescent="0.2">
      <c r="A23594" s="31">
        <f>[2]Datas!$A25512</f>
        <v>0</v>
      </c>
      <c r="B23594" s="32">
        <f>[2]Datas!$E25512</f>
        <v>0</v>
      </c>
      <c r="C23594" s="32" t="str">
        <f t="shared" si="368"/>
        <v xml:space="preserve"> </v>
      </c>
      <c r="D23594" s="32">
        <f>[2]Datas!$G25512</f>
        <v>0</v>
      </c>
    </row>
    <row r="23595" spans="1:4" x14ac:dyDescent="0.2">
      <c r="A23595" s="31">
        <f>[2]Datas!$A25513</f>
        <v>0</v>
      </c>
      <c r="B23595" s="32">
        <f>[2]Datas!$E25513</f>
        <v>0</v>
      </c>
      <c r="C23595" s="32" t="str">
        <f t="shared" si="368"/>
        <v xml:space="preserve"> </v>
      </c>
      <c r="D23595" s="32">
        <f>[2]Datas!$G25513</f>
        <v>0</v>
      </c>
    </row>
    <row r="23596" spans="1:4" x14ac:dyDescent="0.2">
      <c r="A23596" s="31">
        <f>[2]Datas!$A25514</f>
        <v>0</v>
      </c>
      <c r="B23596" s="32">
        <f>[2]Datas!$E25514</f>
        <v>0</v>
      </c>
      <c r="C23596" s="32" t="str">
        <f t="shared" si="368"/>
        <v xml:space="preserve"> </v>
      </c>
      <c r="D23596" s="32">
        <f>[2]Datas!$G25514</f>
        <v>0</v>
      </c>
    </row>
    <row r="23597" spans="1:4" x14ac:dyDescent="0.2">
      <c r="A23597" s="31">
        <f>[2]Datas!$A25515</f>
        <v>0</v>
      </c>
      <c r="B23597" s="32">
        <f>[2]Datas!$E25515</f>
        <v>0</v>
      </c>
      <c r="C23597" s="32" t="str">
        <f t="shared" si="368"/>
        <v xml:space="preserve"> </v>
      </c>
      <c r="D23597" s="32">
        <f>[2]Datas!$G25515</f>
        <v>0</v>
      </c>
    </row>
    <row r="23598" spans="1:4" x14ac:dyDescent="0.2">
      <c r="A23598" s="31">
        <f>[2]Datas!$A25516</f>
        <v>0</v>
      </c>
      <c r="B23598" s="32">
        <f>[2]Datas!$E25516</f>
        <v>0</v>
      </c>
      <c r="C23598" s="32" t="str">
        <f t="shared" si="368"/>
        <v xml:space="preserve"> </v>
      </c>
      <c r="D23598" s="32">
        <f>[2]Datas!$G25516</f>
        <v>0</v>
      </c>
    </row>
    <row r="23599" spans="1:4" x14ac:dyDescent="0.2">
      <c r="A23599" s="31">
        <f>[2]Datas!$A25517</f>
        <v>0</v>
      </c>
      <c r="B23599" s="32">
        <f>[2]Datas!$E25517</f>
        <v>0</v>
      </c>
      <c r="C23599" s="32" t="str">
        <f t="shared" si="368"/>
        <v xml:space="preserve"> </v>
      </c>
      <c r="D23599" s="32">
        <f>[2]Datas!$G25517</f>
        <v>0</v>
      </c>
    </row>
    <row r="23600" spans="1:4" x14ac:dyDescent="0.2">
      <c r="A23600" s="31">
        <f>[2]Datas!$A25518</f>
        <v>0</v>
      </c>
      <c r="B23600" s="32">
        <f>[2]Datas!$E25518</f>
        <v>0</v>
      </c>
      <c r="C23600" s="32" t="str">
        <f t="shared" si="368"/>
        <v xml:space="preserve"> </v>
      </c>
      <c r="D23600" s="32">
        <f>[2]Datas!$G25518</f>
        <v>0</v>
      </c>
    </row>
    <row r="23601" spans="1:4" x14ac:dyDescent="0.2">
      <c r="A23601" s="31">
        <f>[2]Datas!$A25519</f>
        <v>0</v>
      </c>
      <c r="B23601" s="32">
        <f>[2]Datas!$E25519</f>
        <v>0</v>
      </c>
      <c r="C23601" s="32" t="str">
        <f t="shared" si="368"/>
        <v xml:space="preserve"> </v>
      </c>
      <c r="D23601" s="32">
        <f>[2]Datas!$G25519</f>
        <v>0</v>
      </c>
    </row>
    <row r="23602" spans="1:4" x14ac:dyDescent="0.2">
      <c r="A23602" s="31">
        <f>[2]Datas!$A25520</f>
        <v>0</v>
      </c>
      <c r="B23602" s="32">
        <f>[2]Datas!$E25520</f>
        <v>0</v>
      </c>
      <c r="C23602" s="32" t="str">
        <f t="shared" si="368"/>
        <v xml:space="preserve"> </v>
      </c>
      <c r="D23602" s="32">
        <f>[2]Datas!$G25520</f>
        <v>0</v>
      </c>
    </row>
    <row r="23603" spans="1:4" x14ac:dyDescent="0.2">
      <c r="A23603" s="31">
        <f>[2]Datas!$A25521</f>
        <v>0</v>
      </c>
      <c r="B23603" s="32">
        <f>[2]Datas!$E25521</f>
        <v>0</v>
      </c>
      <c r="C23603" s="32" t="str">
        <f t="shared" si="368"/>
        <v xml:space="preserve"> </v>
      </c>
      <c r="D23603" s="32">
        <f>[2]Datas!$G25521</f>
        <v>0</v>
      </c>
    </row>
    <row r="23604" spans="1:4" x14ac:dyDescent="0.2">
      <c r="A23604" s="31">
        <f>[2]Datas!$A25522</f>
        <v>0</v>
      </c>
      <c r="B23604" s="32">
        <f>[2]Datas!$E25522</f>
        <v>0</v>
      </c>
      <c r="C23604" s="32" t="str">
        <f t="shared" si="368"/>
        <v xml:space="preserve"> </v>
      </c>
      <c r="D23604" s="32">
        <f>[2]Datas!$G25522</f>
        <v>0</v>
      </c>
    </row>
    <row r="23605" spans="1:4" x14ac:dyDescent="0.2">
      <c r="A23605" s="31">
        <f>[2]Datas!$A25523</f>
        <v>0</v>
      </c>
      <c r="B23605" s="32">
        <f>[2]Datas!$E25523</f>
        <v>0</v>
      </c>
      <c r="C23605" s="32" t="str">
        <f t="shared" si="368"/>
        <v xml:space="preserve"> </v>
      </c>
      <c r="D23605" s="32">
        <f>[2]Datas!$G25523</f>
        <v>0</v>
      </c>
    </row>
    <row r="23606" spans="1:4" x14ac:dyDescent="0.2">
      <c r="A23606" s="31">
        <f>[2]Datas!$A25524</f>
        <v>0</v>
      </c>
      <c r="B23606" s="32">
        <f>[2]Datas!$E25524</f>
        <v>0</v>
      </c>
      <c r="C23606" s="32" t="str">
        <f t="shared" si="368"/>
        <v xml:space="preserve"> </v>
      </c>
      <c r="D23606" s="32">
        <f>[2]Datas!$G25524</f>
        <v>0</v>
      </c>
    </row>
    <row r="23607" spans="1:4" x14ac:dyDescent="0.2">
      <c r="A23607" s="31">
        <f>[2]Datas!$A25525</f>
        <v>0</v>
      </c>
      <c r="B23607" s="32">
        <f>[2]Datas!$E25525</f>
        <v>0</v>
      </c>
      <c r="C23607" s="32" t="str">
        <f t="shared" si="368"/>
        <v xml:space="preserve"> </v>
      </c>
      <c r="D23607" s="32">
        <f>[2]Datas!$G25525</f>
        <v>0</v>
      </c>
    </row>
    <row r="23608" spans="1:4" x14ac:dyDescent="0.2">
      <c r="A23608" s="31">
        <f>[2]Datas!$A25526</f>
        <v>0</v>
      </c>
      <c r="B23608" s="32">
        <f>[2]Datas!$E25526</f>
        <v>0</v>
      </c>
      <c r="C23608" s="32" t="str">
        <f t="shared" si="368"/>
        <v xml:space="preserve"> </v>
      </c>
      <c r="D23608" s="32">
        <f>[2]Datas!$G25526</f>
        <v>0</v>
      </c>
    </row>
    <row r="23609" spans="1:4" x14ac:dyDescent="0.2">
      <c r="A23609" s="31">
        <f>[2]Datas!$A25527</f>
        <v>0</v>
      </c>
      <c r="B23609" s="32">
        <f>[2]Datas!$E25527</f>
        <v>0</v>
      </c>
      <c r="C23609" s="32" t="str">
        <f t="shared" si="368"/>
        <v xml:space="preserve"> </v>
      </c>
      <c r="D23609" s="32">
        <f>[2]Datas!$G25527</f>
        <v>0</v>
      </c>
    </row>
    <row r="23610" spans="1:4" x14ac:dyDescent="0.2">
      <c r="A23610" s="31">
        <f>[2]Datas!$A25528</f>
        <v>0</v>
      </c>
      <c r="B23610" s="32">
        <f>[2]Datas!$E25528</f>
        <v>0</v>
      </c>
      <c r="C23610" s="32" t="str">
        <f t="shared" si="368"/>
        <v xml:space="preserve"> </v>
      </c>
      <c r="D23610" s="32">
        <f>[2]Datas!$G25528</f>
        <v>0</v>
      </c>
    </row>
    <row r="23611" spans="1:4" x14ac:dyDescent="0.2">
      <c r="A23611" s="31">
        <f>[2]Datas!$A25529</f>
        <v>0</v>
      </c>
      <c r="B23611" s="32">
        <f>[2]Datas!$E25529</f>
        <v>0</v>
      </c>
      <c r="C23611" s="32" t="str">
        <f t="shared" si="368"/>
        <v xml:space="preserve"> </v>
      </c>
      <c r="D23611" s="32">
        <f>[2]Datas!$G25529</f>
        <v>0</v>
      </c>
    </row>
    <row r="23612" spans="1:4" x14ac:dyDescent="0.2">
      <c r="A23612" s="31">
        <f>[2]Datas!$A25530</f>
        <v>0</v>
      </c>
      <c r="B23612" s="32">
        <f>[2]Datas!$E25530</f>
        <v>0</v>
      </c>
      <c r="C23612" s="32" t="str">
        <f t="shared" si="368"/>
        <v xml:space="preserve"> </v>
      </c>
      <c r="D23612" s="32">
        <f>[2]Datas!$G25530</f>
        <v>0</v>
      </c>
    </row>
    <row r="23613" spans="1:4" x14ac:dyDescent="0.2">
      <c r="A23613" s="31">
        <f>[2]Datas!$A25531</f>
        <v>0</v>
      </c>
      <c r="B23613" s="32">
        <f>[2]Datas!$E25531</f>
        <v>0</v>
      </c>
      <c r="C23613" s="32" t="str">
        <f t="shared" si="368"/>
        <v xml:space="preserve"> </v>
      </c>
      <c r="D23613" s="32">
        <f>[2]Datas!$G25531</f>
        <v>0</v>
      </c>
    </row>
    <row r="23614" spans="1:4" x14ac:dyDescent="0.2">
      <c r="A23614" s="31">
        <f>[2]Datas!$A25532</f>
        <v>0</v>
      </c>
      <c r="B23614" s="32">
        <f>[2]Datas!$E25532</f>
        <v>0</v>
      </c>
      <c r="C23614" s="32" t="str">
        <f t="shared" si="368"/>
        <v xml:space="preserve"> </v>
      </c>
      <c r="D23614" s="32">
        <f>[2]Datas!$G25532</f>
        <v>0</v>
      </c>
    </row>
    <row r="23615" spans="1:4" x14ac:dyDescent="0.2">
      <c r="A23615" s="31">
        <f>[2]Datas!$A25533</f>
        <v>0</v>
      </c>
      <c r="B23615" s="32">
        <f>[2]Datas!$E25533</f>
        <v>0</v>
      </c>
      <c r="C23615" s="32" t="str">
        <f t="shared" si="368"/>
        <v xml:space="preserve"> </v>
      </c>
      <c r="D23615" s="32">
        <f>[2]Datas!$G25533</f>
        <v>0</v>
      </c>
    </row>
    <row r="23616" spans="1:4" x14ac:dyDescent="0.2">
      <c r="A23616" s="31">
        <f>[2]Datas!$A25534</f>
        <v>0</v>
      </c>
      <c r="B23616" s="32">
        <f>[2]Datas!$E25534</f>
        <v>0</v>
      </c>
      <c r="C23616" s="32" t="str">
        <f t="shared" si="368"/>
        <v xml:space="preserve"> </v>
      </c>
      <c r="D23616" s="32">
        <f>[2]Datas!$G25534</f>
        <v>0</v>
      </c>
    </row>
    <row r="23617" spans="1:4" x14ac:dyDescent="0.2">
      <c r="A23617" s="31">
        <f>[2]Datas!$A25535</f>
        <v>0</v>
      </c>
      <c r="B23617" s="32">
        <f>[2]Datas!$E25535</f>
        <v>0</v>
      </c>
      <c r="C23617" s="32" t="str">
        <f t="shared" si="368"/>
        <v xml:space="preserve"> </v>
      </c>
      <c r="D23617" s="32">
        <f>[2]Datas!$G25535</f>
        <v>0</v>
      </c>
    </row>
    <row r="23618" spans="1:4" x14ac:dyDescent="0.2">
      <c r="A23618" s="31">
        <f>[2]Datas!$A25536</f>
        <v>0</v>
      </c>
      <c r="B23618" s="32">
        <f>[2]Datas!$E25536</f>
        <v>0</v>
      </c>
      <c r="C23618" s="32" t="str">
        <f t="shared" si="368"/>
        <v xml:space="preserve"> </v>
      </c>
      <c r="D23618" s="32">
        <f>[2]Datas!$G25536</f>
        <v>0</v>
      </c>
    </row>
    <row r="23619" spans="1:4" x14ac:dyDescent="0.2">
      <c r="A23619" s="31">
        <f>[2]Datas!$A25537</f>
        <v>0</v>
      </c>
      <c r="B23619" s="32">
        <f>[2]Datas!$E25537</f>
        <v>0</v>
      </c>
      <c r="C23619" s="32" t="str">
        <f t="shared" ref="C23619:C23682" si="369">IF(B23619=1,"Dia útil"," ")</f>
        <v xml:space="preserve"> </v>
      </c>
      <c r="D23619" s="32">
        <f>[2]Datas!$G25537</f>
        <v>0</v>
      </c>
    </row>
    <row r="23620" spans="1:4" x14ac:dyDescent="0.2">
      <c r="A23620" s="31">
        <f>[2]Datas!$A25538</f>
        <v>0</v>
      </c>
      <c r="B23620" s="32">
        <f>[2]Datas!$E25538</f>
        <v>0</v>
      </c>
      <c r="C23620" s="32" t="str">
        <f t="shared" si="369"/>
        <v xml:space="preserve"> </v>
      </c>
      <c r="D23620" s="32">
        <f>[2]Datas!$G25538</f>
        <v>0</v>
      </c>
    </row>
    <row r="23621" spans="1:4" x14ac:dyDescent="0.2">
      <c r="A23621" s="31">
        <f>[2]Datas!$A25539</f>
        <v>0</v>
      </c>
      <c r="B23621" s="32">
        <f>[2]Datas!$E25539</f>
        <v>0</v>
      </c>
      <c r="C23621" s="32" t="str">
        <f t="shared" si="369"/>
        <v xml:space="preserve"> </v>
      </c>
      <c r="D23621" s="32">
        <f>[2]Datas!$G25539</f>
        <v>0</v>
      </c>
    </row>
    <row r="23622" spans="1:4" x14ac:dyDescent="0.2">
      <c r="A23622" s="31">
        <f>[2]Datas!$A25540</f>
        <v>0</v>
      </c>
      <c r="B23622" s="32">
        <f>[2]Datas!$E25540</f>
        <v>0</v>
      </c>
      <c r="C23622" s="32" t="str">
        <f t="shared" si="369"/>
        <v xml:space="preserve"> </v>
      </c>
      <c r="D23622" s="32">
        <f>[2]Datas!$G25540</f>
        <v>0</v>
      </c>
    </row>
    <row r="23623" spans="1:4" x14ac:dyDescent="0.2">
      <c r="A23623" s="31">
        <f>[2]Datas!$A25541</f>
        <v>0</v>
      </c>
      <c r="B23623" s="32">
        <f>[2]Datas!$E25541</f>
        <v>0</v>
      </c>
      <c r="C23623" s="32" t="str">
        <f t="shared" si="369"/>
        <v xml:space="preserve"> </v>
      </c>
      <c r="D23623" s="32">
        <f>[2]Datas!$G25541</f>
        <v>0</v>
      </c>
    </row>
    <row r="23624" spans="1:4" x14ac:dyDescent="0.2">
      <c r="A23624" s="31">
        <f>[2]Datas!$A25542</f>
        <v>0</v>
      </c>
      <c r="B23624" s="32">
        <f>[2]Datas!$E25542</f>
        <v>0</v>
      </c>
      <c r="C23624" s="32" t="str">
        <f t="shared" si="369"/>
        <v xml:space="preserve"> </v>
      </c>
      <c r="D23624" s="32">
        <f>[2]Datas!$G25542</f>
        <v>0</v>
      </c>
    </row>
    <row r="23625" spans="1:4" x14ac:dyDescent="0.2">
      <c r="A23625" s="31">
        <f>[2]Datas!$A25543</f>
        <v>0</v>
      </c>
      <c r="B23625" s="32">
        <f>[2]Datas!$E25543</f>
        <v>0</v>
      </c>
      <c r="C23625" s="32" t="str">
        <f t="shared" si="369"/>
        <v xml:space="preserve"> </v>
      </c>
      <c r="D23625" s="32">
        <f>[2]Datas!$G25543</f>
        <v>0</v>
      </c>
    </row>
    <row r="23626" spans="1:4" x14ac:dyDescent="0.2">
      <c r="A23626" s="31">
        <f>[2]Datas!$A25544</f>
        <v>0</v>
      </c>
      <c r="B23626" s="32">
        <f>[2]Datas!$E25544</f>
        <v>0</v>
      </c>
      <c r="C23626" s="32" t="str">
        <f t="shared" si="369"/>
        <v xml:space="preserve"> </v>
      </c>
      <c r="D23626" s="32">
        <f>[2]Datas!$G25544</f>
        <v>0</v>
      </c>
    </row>
    <row r="23627" spans="1:4" x14ac:dyDescent="0.2">
      <c r="A23627" s="31">
        <f>[2]Datas!$A25545</f>
        <v>0</v>
      </c>
      <c r="B23627" s="32">
        <f>[2]Datas!$E25545</f>
        <v>0</v>
      </c>
      <c r="C23627" s="32" t="str">
        <f t="shared" si="369"/>
        <v xml:space="preserve"> </v>
      </c>
      <c r="D23627" s="32">
        <f>[2]Datas!$G25545</f>
        <v>0</v>
      </c>
    </row>
    <row r="23628" spans="1:4" x14ac:dyDescent="0.2">
      <c r="A23628" s="31">
        <f>[2]Datas!$A25546</f>
        <v>0</v>
      </c>
      <c r="B23628" s="32">
        <f>[2]Datas!$E25546</f>
        <v>0</v>
      </c>
      <c r="C23628" s="32" t="str">
        <f t="shared" si="369"/>
        <v xml:space="preserve"> </v>
      </c>
      <c r="D23628" s="32">
        <f>[2]Datas!$G25546</f>
        <v>0</v>
      </c>
    </row>
    <row r="23629" spans="1:4" x14ac:dyDescent="0.2">
      <c r="A23629" s="31">
        <f>[2]Datas!$A25547</f>
        <v>0</v>
      </c>
      <c r="B23629" s="32">
        <f>[2]Datas!$E25547</f>
        <v>0</v>
      </c>
      <c r="C23629" s="32" t="str">
        <f t="shared" si="369"/>
        <v xml:space="preserve"> </v>
      </c>
      <c r="D23629" s="32">
        <f>[2]Datas!$G25547</f>
        <v>0</v>
      </c>
    </row>
    <row r="23630" spans="1:4" x14ac:dyDescent="0.2">
      <c r="A23630" s="31">
        <f>[2]Datas!$A25548</f>
        <v>0</v>
      </c>
      <c r="B23630" s="32">
        <f>[2]Datas!$E25548</f>
        <v>0</v>
      </c>
      <c r="C23630" s="32" t="str">
        <f t="shared" si="369"/>
        <v xml:space="preserve"> </v>
      </c>
      <c r="D23630" s="32">
        <f>[2]Datas!$G25548</f>
        <v>0</v>
      </c>
    </row>
    <row r="23631" spans="1:4" x14ac:dyDescent="0.2">
      <c r="A23631" s="31">
        <f>[2]Datas!$A25549</f>
        <v>0</v>
      </c>
      <c r="B23631" s="32">
        <f>[2]Datas!$E25549</f>
        <v>0</v>
      </c>
      <c r="C23631" s="32" t="str">
        <f t="shared" si="369"/>
        <v xml:space="preserve"> </v>
      </c>
      <c r="D23631" s="32">
        <f>[2]Datas!$G25549</f>
        <v>0</v>
      </c>
    </row>
    <row r="23632" spans="1:4" x14ac:dyDescent="0.2">
      <c r="A23632" s="31">
        <f>[2]Datas!$A25550</f>
        <v>0</v>
      </c>
      <c r="B23632" s="32">
        <f>[2]Datas!$E25550</f>
        <v>0</v>
      </c>
      <c r="C23632" s="32" t="str">
        <f t="shared" si="369"/>
        <v xml:space="preserve"> </v>
      </c>
      <c r="D23632" s="32">
        <f>[2]Datas!$G25550</f>
        <v>0</v>
      </c>
    </row>
    <row r="23633" spans="1:4" x14ac:dyDescent="0.2">
      <c r="A23633" s="31">
        <f>[2]Datas!$A25551</f>
        <v>0</v>
      </c>
      <c r="B23633" s="32">
        <f>[2]Datas!$E25551</f>
        <v>0</v>
      </c>
      <c r="C23633" s="32" t="str">
        <f t="shared" si="369"/>
        <v xml:space="preserve"> </v>
      </c>
      <c r="D23633" s="32">
        <f>[2]Datas!$G25551</f>
        <v>0</v>
      </c>
    </row>
    <row r="23634" spans="1:4" x14ac:dyDescent="0.2">
      <c r="A23634" s="31">
        <f>[2]Datas!$A25552</f>
        <v>0</v>
      </c>
      <c r="B23634" s="32">
        <f>[2]Datas!$E25552</f>
        <v>0</v>
      </c>
      <c r="C23634" s="32" t="str">
        <f t="shared" si="369"/>
        <v xml:space="preserve"> </v>
      </c>
      <c r="D23634" s="32">
        <f>[2]Datas!$G25552</f>
        <v>0</v>
      </c>
    </row>
    <row r="23635" spans="1:4" x14ac:dyDescent="0.2">
      <c r="A23635" s="31">
        <f>[2]Datas!$A25553</f>
        <v>0</v>
      </c>
      <c r="B23635" s="32">
        <f>[2]Datas!$E25553</f>
        <v>0</v>
      </c>
      <c r="C23635" s="32" t="str">
        <f t="shared" si="369"/>
        <v xml:space="preserve"> </v>
      </c>
      <c r="D23635" s="32">
        <f>[2]Datas!$G25553</f>
        <v>0</v>
      </c>
    </row>
    <row r="23636" spans="1:4" x14ac:dyDescent="0.2">
      <c r="A23636" s="31">
        <f>[2]Datas!$A25554</f>
        <v>0</v>
      </c>
      <c r="B23636" s="32">
        <f>[2]Datas!$E25554</f>
        <v>0</v>
      </c>
      <c r="C23636" s="32" t="str">
        <f t="shared" si="369"/>
        <v xml:space="preserve"> </v>
      </c>
      <c r="D23636" s="32">
        <f>[2]Datas!$G25554</f>
        <v>0</v>
      </c>
    </row>
    <row r="23637" spans="1:4" x14ac:dyDescent="0.2">
      <c r="A23637" s="31">
        <f>[2]Datas!$A25555</f>
        <v>0</v>
      </c>
      <c r="B23637" s="32">
        <f>[2]Datas!$E25555</f>
        <v>0</v>
      </c>
      <c r="C23637" s="32" t="str">
        <f t="shared" si="369"/>
        <v xml:space="preserve"> </v>
      </c>
      <c r="D23637" s="32">
        <f>[2]Datas!$G25555</f>
        <v>0</v>
      </c>
    </row>
    <row r="23638" spans="1:4" x14ac:dyDescent="0.2">
      <c r="A23638" s="31">
        <f>[2]Datas!$A25556</f>
        <v>0</v>
      </c>
      <c r="B23638" s="32">
        <f>[2]Datas!$E25556</f>
        <v>0</v>
      </c>
      <c r="C23638" s="32" t="str">
        <f t="shared" si="369"/>
        <v xml:space="preserve"> </v>
      </c>
      <c r="D23638" s="32">
        <f>[2]Datas!$G25556</f>
        <v>0</v>
      </c>
    </row>
    <row r="23639" spans="1:4" x14ac:dyDescent="0.2">
      <c r="A23639" s="31">
        <f>[2]Datas!$A25557</f>
        <v>0</v>
      </c>
      <c r="B23639" s="32">
        <f>[2]Datas!$E25557</f>
        <v>0</v>
      </c>
      <c r="C23639" s="32" t="str">
        <f t="shared" si="369"/>
        <v xml:space="preserve"> </v>
      </c>
      <c r="D23639" s="32">
        <f>[2]Datas!$G25557</f>
        <v>0</v>
      </c>
    </row>
    <row r="23640" spans="1:4" x14ac:dyDescent="0.2">
      <c r="A23640" s="31">
        <f>[2]Datas!$A25558</f>
        <v>0</v>
      </c>
      <c r="B23640" s="32">
        <f>[2]Datas!$E25558</f>
        <v>0</v>
      </c>
      <c r="C23640" s="32" t="str">
        <f t="shared" si="369"/>
        <v xml:space="preserve"> </v>
      </c>
      <c r="D23640" s="32">
        <f>[2]Datas!$G25558</f>
        <v>0</v>
      </c>
    </row>
    <row r="23641" spans="1:4" x14ac:dyDescent="0.2">
      <c r="A23641" s="31">
        <f>[2]Datas!$A25559</f>
        <v>0</v>
      </c>
      <c r="B23641" s="32">
        <f>[2]Datas!$E25559</f>
        <v>0</v>
      </c>
      <c r="C23641" s="32" t="str">
        <f t="shared" si="369"/>
        <v xml:space="preserve"> </v>
      </c>
      <c r="D23641" s="32">
        <f>[2]Datas!$G25559</f>
        <v>0</v>
      </c>
    </row>
    <row r="23642" spans="1:4" x14ac:dyDescent="0.2">
      <c r="A23642" s="31">
        <f>[2]Datas!$A25560</f>
        <v>0</v>
      </c>
      <c r="B23642" s="32">
        <f>[2]Datas!$E25560</f>
        <v>0</v>
      </c>
      <c r="C23642" s="32" t="str">
        <f t="shared" si="369"/>
        <v xml:space="preserve"> </v>
      </c>
      <c r="D23642" s="32">
        <f>[2]Datas!$G25560</f>
        <v>0</v>
      </c>
    </row>
    <row r="23643" spans="1:4" x14ac:dyDescent="0.2">
      <c r="A23643" s="31">
        <f>[2]Datas!$A25561</f>
        <v>0</v>
      </c>
      <c r="B23643" s="32">
        <f>[2]Datas!$E25561</f>
        <v>0</v>
      </c>
      <c r="C23643" s="32" t="str">
        <f t="shared" si="369"/>
        <v xml:space="preserve"> </v>
      </c>
      <c r="D23643" s="32">
        <f>[2]Datas!$G25561</f>
        <v>0</v>
      </c>
    </row>
    <row r="23644" spans="1:4" x14ac:dyDescent="0.2">
      <c r="A23644" s="31">
        <f>[2]Datas!$A25562</f>
        <v>0</v>
      </c>
      <c r="B23644" s="32">
        <f>[2]Datas!$E25562</f>
        <v>0</v>
      </c>
      <c r="C23644" s="32" t="str">
        <f t="shared" si="369"/>
        <v xml:space="preserve"> </v>
      </c>
      <c r="D23644" s="32">
        <f>[2]Datas!$G25562</f>
        <v>0</v>
      </c>
    </row>
    <row r="23645" spans="1:4" x14ac:dyDescent="0.2">
      <c r="A23645" s="31">
        <f>[2]Datas!$A25563</f>
        <v>0</v>
      </c>
      <c r="B23645" s="32">
        <f>[2]Datas!$E25563</f>
        <v>0</v>
      </c>
      <c r="C23645" s="32" t="str">
        <f t="shared" si="369"/>
        <v xml:space="preserve"> </v>
      </c>
      <c r="D23645" s="32">
        <f>[2]Datas!$G25563</f>
        <v>0</v>
      </c>
    </row>
    <row r="23646" spans="1:4" x14ac:dyDescent="0.2">
      <c r="A23646" s="31">
        <f>[2]Datas!$A25564</f>
        <v>0</v>
      </c>
      <c r="B23646" s="32">
        <f>[2]Datas!$E25564</f>
        <v>0</v>
      </c>
      <c r="C23646" s="32" t="str">
        <f t="shared" si="369"/>
        <v xml:space="preserve"> </v>
      </c>
      <c r="D23646" s="32">
        <f>[2]Datas!$G25564</f>
        <v>0</v>
      </c>
    </row>
    <row r="23647" spans="1:4" x14ac:dyDescent="0.2">
      <c r="A23647" s="31">
        <f>[2]Datas!$A25565</f>
        <v>0</v>
      </c>
      <c r="B23647" s="32">
        <f>[2]Datas!$E25565</f>
        <v>0</v>
      </c>
      <c r="C23647" s="32" t="str">
        <f t="shared" si="369"/>
        <v xml:space="preserve"> </v>
      </c>
      <c r="D23647" s="32">
        <f>[2]Datas!$G25565</f>
        <v>0</v>
      </c>
    </row>
    <row r="23648" spans="1:4" x14ac:dyDescent="0.2">
      <c r="A23648" s="31">
        <f>[2]Datas!$A25566</f>
        <v>0</v>
      </c>
      <c r="B23648" s="32">
        <f>[2]Datas!$E25566</f>
        <v>0</v>
      </c>
      <c r="C23648" s="32" t="str">
        <f t="shared" si="369"/>
        <v xml:space="preserve"> </v>
      </c>
      <c r="D23648" s="32">
        <f>[2]Datas!$G25566</f>
        <v>0</v>
      </c>
    </row>
    <row r="23649" spans="1:4" x14ac:dyDescent="0.2">
      <c r="A23649" s="31">
        <f>[2]Datas!$A25567</f>
        <v>0</v>
      </c>
      <c r="B23649" s="32">
        <f>[2]Datas!$E25567</f>
        <v>0</v>
      </c>
      <c r="C23649" s="32" t="str">
        <f t="shared" si="369"/>
        <v xml:space="preserve"> </v>
      </c>
      <c r="D23649" s="32">
        <f>[2]Datas!$G25567</f>
        <v>0</v>
      </c>
    </row>
    <row r="23650" spans="1:4" x14ac:dyDescent="0.2">
      <c r="A23650" s="31">
        <f>[2]Datas!$A25568</f>
        <v>0</v>
      </c>
      <c r="B23650" s="32">
        <f>[2]Datas!$E25568</f>
        <v>0</v>
      </c>
      <c r="C23650" s="32" t="str">
        <f t="shared" si="369"/>
        <v xml:space="preserve"> </v>
      </c>
      <c r="D23650" s="32">
        <f>[2]Datas!$G25568</f>
        <v>0</v>
      </c>
    </row>
    <row r="23651" spans="1:4" x14ac:dyDescent="0.2">
      <c r="A23651" s="31">
        <f>[2]Datas!$A25569</f>
        <v>0</v>
      </c>
      <c r="B23651" s="32">
        <f>[2]Datas!$E25569</f>
        <v>0</v>
      </c>
      <c r="C23651" s="32" t="str">
        <f t="shared" si="369"/>
        <v xml:space="preserve"> </v>
      </c>
      <c r="D23651" s="32">
        <f>[2]Datas!$G25569</f>
        <v>0</v>
      </c>
    </row>
    <row r="23652" spans="1:4" x14ac:dyDescent="0.2">
      <c r="A23652" s="31">
        <f>[2]Datas!$A25570</f>
        <v>0</v>
      </c>
      <c r="B23652" s="32">
        <f>[2]Datas!$E25570</f>
        <v>0</v>
      </c>
      <c r="C23652" s="32" t="str">
        <f t="shared" si="369"/>
        <v xml:space="preserve"> </v>
      </c>
      <c r="D23652" s="32">
        <f>[2]Datas!$G25570</f>
        <v>0</v>
      </c>
    </row>
    <row r="23653" spans="1:4" x14ac:dyDescent="0.2">
      <c r="A23653" s="31">
        <f>[2]Datas!$A25571</f>
        <v>0</v>
      </c>
      <c r="B23653" s="32">
        <f>[2]Datas!$E25571</f>
        <v>0</v>
      </c>
      <c r="C23653" s="32" t="str">
        <f t="shared" si="369"/>
        <v xml:space="preserve"> </v>
      </c>
      <c r="D23653" s="32">
        <f>[2]Datas!$G25571</f>
        <v>0</v>
      </c>
    </row>
    <row r="23654" spans="1:4" x14ac:dyDescent="0.2">
      <c r="A23654" s="31">
        <f>[2]Datas!$A25572</f>
        <v>0</v>
      </c>
      <c r="B23654" s="32">
        <f>[2]Datas!$E25572</f>
        <v>0</v>
      </c>
      <c r="C23654" s="32" t="str">
        <f t="shared" si="369"/>
        <v xml:space="preserve"> </v>
      </c>
      <c r="D23654" s="32">
        <f>[2]Datas!$G25572</f>
        <v>0</v>
      </c>
    </row>
    <row r="23655" spans="1:4" x14ac:dyDescent="0.2">
      <c r="A23655" s="31">
        <f>[2]Datas!$A25573</f>
        <v>0</v>
      </c>
      <c r="B23655" s="32">
        <f>[2]Datas!$E25573</f>
        <v>0</v>
      </c>
      <c r="C23655" s="32" t="str">
        <f t="shared" si="369"/>
        <v xml:space="preserve"> </v>
      </c>
      <c r="D23655" s="32">
        <f>[2]Datas!$G25573</f>
        <v>0</v>
      </c>
    </row>
    <row r="23656" spans="1:4" x14ac:dyDescent="0.2">
      <c r="A23656" s="31">
        <f>[2]Datas!$A25574</f>
        <v>0</v>
      </c>
      <c r="B23656" s="32">
        <f>[2]Datas!$E25574</f>
        <v>0</v>
      </c>
      <c r="C23656" s="32" t="str">
        <f t="shared" si="369"/>
        <v xml:space="preserve"> </v>
      </c>
      <c r="D23656" s="32">
        <f>[2]Datas!$G25574</f>
        <v>0</v>
      </c>
    </row>
    <row r="23657" spans="1:4" x14ac:dyDescent="0.2">
      <c r="A23657" s="31">
        <f>[2]Datas!$A25575</f>
        <v>0</v>
      </c>
      <c r="B23657" s="32">
        <f>[2]Datas!$E25575</f>
        <v>0</v>
      </c>
      <c r="C23657" s="32" t="str">
        <f t="shared" si="369"/>
        <v xml:space="preserve"> </v>
      </c>
      <c r="D23657" s="32">
        <f>[2]Datas!$G25575</f>
        <v>0</v>
      </c>
    </row>
    <row r="23658" spans="1:4" x14ac:dyDescent="0.2">
      <c r="A23658" s="31">
        <f>[2]Datas!$A25576</f>
        <v>0</v>
      </c>
      <c r="B23658" s="32">
        <f>[2]Datas!$E25576</f>
        <v>0</v>
      </c>
      <c r="C23658" s="32" t="str">
        <f t="shared" si="369"/>
        <v xml:space="preserve"> </v>
      </c>
      <c r="D23658" s="32">
        <f>[2]Datas!$G25576</f>
        <v>0</v>
      </c>
    </row>
    <row r="23659" spans="1:4" x14ac:dyDescent="0.2">
      <c r="A23659" s="31">
        <f>[2]Datas!$A25577</f>
        <v>0</v>
      </c>
      <c r="B23659" s="32">
        <f>[2]Datas!$E25577</f>
        <v>0</v>
      </c>
      <c r="C23659" s="32" t="str">
        <f t="shared" si="369"/>
        <v xml:space="preserve"> </v>
      </c>
      <c r="D23659" s="32">
        <f>[2]Datas!$G25577</f>
        <v>0</v>
      </c>
    </row>
    <row r="23660" spans="1:4" x14ac:dyDescent="0.2">
      <c r="A23660" s="31">
        <f>[2]Datas!$A25578</f>
        <v>0</v>
      </c>
      <c r="B23660" s="32">
        <f>[2]Datas!$E25578</f>
        <v>0</v>
      </c>
      <c r="C23660" s="32" t="str">
        <f t="shared" si="369"/>
        <v xml:space="preserve"> </v>
      </c>
      <c r="D23660" s="32">
        <f>[2]Datas!$G25578</f>
        <v>0</v>
      </c>
    </row>
    <row r="23661" spans="1:4" x14ac:dyDescent="0.2">
      <c r="A23661" s="31">
        <f>[2]Datas!$A25579</f>
        <v>0</v>
      </c>
      <c r="B23661" s="32">
        <f>[2]Datas!$E25579</f>
        <v>0</v>
      </c>
      <c r="C23661" s="32" t="str">
        <f t="shared" si="369"/>
        <v xml:space="preserve"> </v>
      </c>
      <c r="D23661" s="32">
        <f>[2]Datas!$G25579</f>
        <v>0</v>
      </c>
    </row>
    <row r="23662" spans="1:4" x14ac:dyDescent="0.2">
      <c r="A23662" s="31">
        <f>[2]Datas!$A25580</f>
        <v>0</v>
      </c>
      <c r="B23662" s="32">
        <f>[2]Datas!$E25580</f>
        <v>0</v>
      </c>
      <c r="C23662" s="32" t="str">
        <f t="shared" si="369"/>
        <v xml:space="preserve"> </v>
      </c>
      <c r="D23662" s="32">
        <f>[2]Datas!$G25580</f>
        <v>0</v>
      </c>
    </row>
    <row r="23663" spans="1:4" x14ac:dyDescent="0.2">
      <c r="A23663" s="31">
        <f>[2]Datas!$A25581</f>
        <v>0</v>
      </c>
      <c r="B23663" s="32">
        <f>[2]Datas!$E25581</f>
        <v>0</v>
      </c>
      <c r="C23663" s="32" t="str">
        <f t="shared" si="369"/>
        <v xml:space="preserve"> </v>
      </c>
      <c r="D23663" s="32">
        <f>[2]Datas!$G25581</f>
        <v>0</v>
      </c>
    </row>
    <row r="23664" spans="1:4" x14ac:dyDescent="0.2">
      <c r="A23664" s="31">
        <f>[2]Datas!$A25582</f>
        <v>0</v>
      </c>
      <c r="B23664" s="32">
        <f>[2]Datas!$E25582</f>
        <v>0</v>
      </c>
      <c r="C23664" s="32" t="str">
        <f t="shared" si="369"/>
        <v xml:space="preserve"> </v>
      </c>
      <c r="D23664" s="32">
        <f>[2]Datas!$G25582</f>
        <v>0</v>
      </c>
    </row>
    <row r="23665" spans="1:4" x14ac:dyDescent="0.2">
      <c r="A23665" s="31">
        <f>[2]Datas!$A25583</f>
        <v>0</v>
      </c>
      <c r="B23665" s="32">
        <f>[2]Datas!$E25583</f>
        <v>0</v>
      </c>
      <c r="C23665" s="32" t="str">
        <f t="shared" si="369"/>
        <v xml:space="preserve"> </v>
      </c>
      <c r="D23665" s="32">
        <f>[2]Datas!$G25583</f>
        <v>0</v>
      </c>
    </row>
    <row r="23666" spans="1:4" x14ac:dyDescent="0.2">
      <c r="A23666" s="31">
        <f>[2]Datas!$A25584</f>
        <v>0</v>
      </c>
      <c r="B23666" s="32">
        <f>[2]Datas!$E25584</f>
        <v>0</v>
      </c>
      <c r="C23666" s="32" t="str">
        <f t="shared" si="369"/>
        <v xml:space="preserve"> </v>
      </c>
      <c r="D23666" s="32">
        <f>[2]Datas!$G25584</f>
        <v>0</v>
      </c>
    </row>
    <row r="23667" spans="1:4" x14ac:dyDescent="0.2">
      <c r="A23667" s="31">
        <f>[2]Datas!$A25585</f>
        <v>0</v>
      </c>
      <c r="B23667" s="32">
        <f>[2]Datas!$E25585</f>
        <v>0</v>
      </c>
      <c r="C23667" s="32" t="str">
        <f t="shared" si="369"/>
        <v xml:space="preserve"> </v>
      </c>
      <c r="D23667" s="32">
        <f>[2]Datas!$G25585</f>
        <v>0</v>
      </c>
    </row>
    <row r="23668" spans="1:4" x14ac:dyDescent="0.2">
      <c r="A23668" s="31">
        <f>[2]Datas!$A25586</f>
        <v>0</v>
      </c>
      <c r="B23668" s="32">
        <f>[2]Datas!$E25586</f>
        <v>0</v>
      </c>
      <c r="C23668" s="32" t="str">
        <f t="shared" si="369"/>
        <v xml:space="preserve"> </v>
      </c>
      <c r="D23668" s="32">
        <f>[2]Datas!$G25586</f>
        <v>0</v>
      </c>
    </row>
    <row r="23669" spans="1:4" x14ac:dyDescent="0.2">
      <c r="A23669" s="31">
        <f>[2]Datas!$A25587</f>
        <v>0</v>
      </c>
      <c r="B23669" s="32">
        <f>[2]Datas!$E25587</f>
        <v>0</v>
      </c>
      <c r="C23669" s="32" t="str">
        <f t="shared" si="369"/>
        <v xml:space="preserve"> </v>
      </c>
      <c r="D23669" s="32">
        <f>[2]Datas!$G25587</f>
        <v>0</v>
      </c>
    </row>
    <row r="23670" spans="1:4" x14ac:dyDescent="0.2">
      <c r="A23670" s="31">
        <f>[2]Datas!$A25588</f>
        <v>0</v>
      </c>
      <c r="B23670" s="32">
        <f>[2]Datas!$E25588</f>
        <v>0</v>
      </c>
      <c r="C23670" s="32" t="str">
        <f t="shared" si="369"/>
        <v xml:space="preserve"> </v>
      </c>
      <c r="D23670" s="32">
        <f>[2]Datas!$G25588</f>
        <v>0</v>
      </c>
    </row>
    <row r="23671" spans="1:4" x14ac:dyDescent="0.2">
      <c r="A23671" s="31">
        <f>[2]Datas!$A25589</f>
        <v>0</v>
      </c>
      <c r="B23671" s="32">
        <f>[2]Datas!$E25589</f>
        <v>0</v>
      </c>
      <c r="C23671" s="32" t="str">
        <f t="shared" si="369"/>
        <v xml:space="preserve"> </v>
      </c>
      <c r="D23671" s="32">
        <f>[2]Datas!$G25589</f>
        <v>0</v>
      </c>
    </row>
    <row r="23672" spans="1:4" x14ac:dyDescent="0.2">
      <c r="A23672" s="31">
        <f>[2]Datas!$A25590</f>
        <v>0</v>
      </c>
      <c r="B23672" s="32">
        <f>[2]Datas!$E25590</f>
        <v>0</v>
      </c>
      <c r="C23672" s="32" t="str">
        <f t="shared" si="369"/>
        <v xml:space="preserve"> </v>
      </c>
      <c r="D23672" s="32">
        <f>[2]Datas!$G25590</f>
        <v>0</v>
      </c>
    </row>
    <row r="23673" spans="1:4" x14ac:dyDescent="0.2">
      <c r="A23673" s="31">
        <f>[2]Datas!$A25591</f>
        <v>0</v>
      </c>
      <c r="B23673" s="32">
        <f>[2]Datas!$E25591</f>
        <v>0</v>
      </c>
      <c r="C23673" s="32" t="str">
        <f t="shared" si="369"/>
        <v xml:space="preserve"> </v>
      </c>
      <c r="D23673" s="32">
        <f>[2]Datas!$G25591</f>
        <v>0</v>
      </c>
    </row>
    <row r="23674" spans="1:4" x14ac:dyDescent="0.2">
      <c r="A23674" s="31">
        <f>[2]Datas!$A25592</f>
        <v>0</v>
      </c>
      <c r="B23674" s="32">
        <f>[2]Datas!$E25592</f>
        <v>0</v>
      </c>
      <c r="C23674" s="32" t="str">
        <f t="shared" si="369"/>
        <v xml:space="preserve"> </v>
      </c>
      <c r="D23674" s="32">
        <f>[2]Datas!$G25592</f>
        <v>0</v>
      </c>
    </row>
    <row r="23675" spans="1:4" x14ac:dyDescent="0.2">
      <c r="A23675" s="31">
        <f>[2]Datas!$A25593</f>
        <v>0</v>
      </c>
      <c r="B23675" s="32">
        <f>[2]Datas!$E25593</f>
        <v>0</v>
      </c>
      <c r="C23675" s="32" t="str">
        <f t="shared" si="369"/>
        <v xml:space="preserve"> </v>
      </c>
      <c r="D23675" s="32">
        <f>[2]Datas!$G25593</f>
        <v>0</v>
      </c>
    </row>
    <row r="23676" spans="1:4" x14ac:dyDescent="0.2">
      <c r="A23676" s="31">
        <f>[2]Datas!$A25594</f>
        <v>0</v>
      </c>
      <c r="B23676" s="32">
        <f>[2]Datas!$E25594</f>
        <v>0</v>
      </c>
      <c r="C23676" s="32" t="str">
        <f t="shared" si="369"/>
        <v xml:space="preserve"> </v>
      </c>
      <c r="D23676" s="32">
        <f>[2]Datas!$G25594</f>
        <v>0</v>
      </c>
    </row>
    <row r="23677" spans="1:4" x14ac:dyDescent="0.2">
      <c r="A23677" s="31">
        <f>[2]Datas!$A25595</f>
        <v>0</v>
      </c>
      <c r="B23677" s="32">
        <f>[2]Datas!$E25595</f>
        <v>0</v>
      </c>
      <c r="C23677" s="32" t="str">
        <f t="shared" si="369"/>
        <v xml:space="preserve"> </v>
      </c>
      <c r="D23677" s="32">
        <f>[2]Datas!$G25595</f>
        <v>0</v>
      </c>
    </row>
    <row r="23678" spans="1:4" x14ac:dyDescent="0.2">
      <c r="A23678" s="31">
        <f>[2]Datas!$A25596</f>
        <v>0</v>
      </c>
      <c r="B23678" s="32">
        <f>[2]Datas!$E25596</f>
        <v>0</v>
      </c>
      <c r="C23678" s="32" t="str">
        <f t="shared" si="369"/>
        <v xml:space="preserve"> </v>
      </c>
      <c r="D23678" s="32">
        <f>[2]Datas!$G25596</f>
        <v>0</v>
      </c>
    </row>
    <row r="23679" spans="1:4" x14ac:dyDescent="0.2">
      <c r="A23679" s="31">
        <f>[2]Datas!$A25597</f>
        <v>0</v>
      </c>
      <c r="B23679" s="32">
        <f>[2]Datas!$E25597</f>
        <v>0</v>
      </c>
      <c r="C23679" s="32" t="str">
        <f t="shared" si="369"/>
        <v xml:space="preserve"> </v>
      </c>
      <c r="D23679" s="32">
        <f>[2]Datas!$G25597</f>
        <v>0</v>
      </c>
    </row>
    <row r="23680" spans="1:4" x14ac:dyDescent="0.2">
      <c r="A23680" s="31">
        <f>[2]Datas!$A25598</f>
        <v>0</v>
      </c>
      <c r="B23680" s="32">
        <f>[2]Datas!$E25598</f>
        <v>0</v>
      </c>
      <c r="C23680" s="32" t="str">
        <f t="shared" si="369"/>
        <v xml:space="preserve"> </v>
      </c>
      <c r="D23680" s="32">
        <f>[2]Datas!$G25598</f>
        <v>0</v>
      </c>
    </row>
    <row r="23681" spans="1:4" x14ac:dyDescent="0.2">
      <c r="A23681" s="31">
        <f>[2]Datas!$A25599</f>
        <v>0</v>
      </c>
      <c r="B23681" s="32">
        <f>[2]Datas!$E25599</f>
        <v>0</v>
      </c>
      <c r="C23681" s="32" t="str">
        <f t="shared" si="369"/>
        <v xml:space="preserve"> </v>
      </c>
      <c r="D23681" s="32">
        <f>[2]Datas!$G25599</f>
        <v>0</v>
      </c>
    </row>
    <row r="23682" spans="1:4" x14ac:dyDescent="0.2">
      <c r="A23682" s="31">
        <f>[2]Datas!$A25600</f>
        <v>0</v>
      </c>
      <c r="B23682" s="32">
        <f>[2]Datas!$E25600</f>
        <v>0</v>
      </c>
      <c r="C23682" s="32" t="str">
        <f t="shared" si="369"/>
        <v xml:space="preserve"> </v>
      </c>
      <c r="D23682" s="32">
        <f>[2]Datas!$G25600</f>
        <v>0</v>
      </c>
    </row>
    <row r="23683" spans="1:4" x14ac:dyDescent="0.2">
      <c r="A23683" s="31">
        <f>[2]Datas!$A25601</f>
        <v>0</v>
      </c>
      <c r="B23683" s="32">
        <f>[2]Datas!$E25601</f>
        <v>0</v>
      </c>
      <c r="C23683" s="32" t="str">
        <f t="shared" ref="C23683:C23746" si="370">IF(B23683=1,"Dia útil"," ")</f>
        <v xml:space="preserve"> </v>
      </c>
      <c r="D23683" s="32">
        <f>[2]Datas!$G25601</f>
        <v>0</v>
      </c>
    </row>
    <row r="23684" spans="1:4" x14ac:dyDescent="0.2">
      <c r="A23684" s="31">
        <f>[2]Datas!$A25602</f>
        <v>0</v>
      </c>
      <c r="B23684" s="32">
        <f>[2]Datas!$E25602</f>
        <v>0</v>
      </c>
      <c r="C23684" s="32" t="str">
        <f t="shared" si="370"/>
        <v xml:space="preserve"> </v>
      </c>
      <c r="D23684" s="32">
        <f>[2]Datas!$G25602</f>
        <v>0</v>
      </c>
    </row>
    <row r="23685" spans="1:4" x14ac:dyDescent="0.2">
      <c r="A23685" s="31">
        <f>[2]Datas!$A25603</f>
        <v>0</v>
      </c>
      <c r="B23685" s="32">
        <f>[2]Datas!$E25603</f>
        <v>0</v>
      </c>
      <c r="C23685" s="32" t="str">
        <f t="shared" si="370"/>
        <v xml:space="preserve"> </v>
      </c>
      <c r="D23685" s="32">
        <f>[2]Datas!$G25603</f>
        <v>0</v>
      </c>
    </row>
    <row r="23686" spans="1:4" x14ac:dyDescent="0.2">
      <c r="A23686" s="31">
        <f>[2]Datas!$A25604</f>
        <v>0</v>
      </c>
      <c r="B23686" s="32">
        <f>[2]Datas!$E25604</f>
        <v>0</v>
      </c>
      <c r="C23686" s="32" t="str">
        <f t="shared" si="370"/>
        <v xml:space="preserve"> </v>
      </c>
      <c r="D23686" s="32">
        <f>[2]Datas!$G25604</f>
        <v>0</v>
      </c>
    </row>
    <row r="23687" spans="1:4" x14ac:dyDescent="0.2">
      <c r="A23687" s="31">
        <f>[2]Datas!$A25605</f>
        <v>0</v>
      </c>
      <c r="B23687" s="32">
        <f>[2]Datas!$E25605</f>
        <v>0</v>
      </c>
      <c r="C23687" s="32" t="str">
        <f t="shared" si="370"/>
        <v xml:space="preserve"> </v>
      </c>
      <c r="D23687" s="32">
        <f>[2]Datas!$G25605</f>
        <v>0</v>
      </c>
    </row>
    <row r="23688" spans="1:4" x14ac:dyDescent="0.2">
      <c r="A23688" s="31">
        <f>[2]Datas!$A25606</f>
        <v>0</v>
      </c>
      <c r="B23688" s="32">
        <f>[2]Datas!$E25606</f>
        <v>0</v>
      </c>
      <c r="C23688" s="32" t="str">
        <f t="shared" si="370"/>
        <v xml:space="preserve"> </v>
      </c>
      <c r="D23688" s="32">
        <f>[2]Datas!$G25606</f>
        <v>0</v>
      </c>
    </row>
    <row r="23689" spans="1:4" x14ac:dyDescent="0.2">
      <c r="A23689" s="31">
        <f>[2]Datas!$A25607</f>
        <v>0</v>
      </c>
      <c r="B23689" s="32">
        <f>[2]Datas!$E25607</f>
        <v>0</v>
      </c>
      <c r="C23689" s="32" t="str">
        <f t="shared" si="370"/>
        <v xml:space="preserve"> </v>
      </c>
      <c r="D23689" s="32">
        <f>[2]Datas!$G25607</f>
        <v>0</v>
      </c>
    </row>
    <row r="23690" spans="1:4" x14ac:dyDescent="0.2">
      <c r="A23690" s="31">
        <f>[2]Datas!$A25608</f>
        <v>0</v>
      </c>
      <c r="B23690" s="32">
        <f>[2]Datas!$E25608</f>
        <v>0</v>
      </c>
      <c r="C23690" s="32" t="str">
        <f t="shared" si="370"/>
        <v xml:space="preserve"> </v>
      </c>
      <c r="D23690" s="32">
        <f>[2]Datas!$G25608</f>
        <v>0</v>
      </c>
    </row>
    <row r="23691" spans="1:4" x14ac:dyDescent="0.2">
      <c r="A23691" s="31">
        <f>[2]Datas!$A25609</f>
        <v>0</v>
      </c>
      <c r="B23691" s="32">
        <f>[2]Datas!$E25609</f>
        <v>0</v>
      </c>
      <c r="C23691" s="32" t="str">
        <f t="shared" si="370"/>
        <v xml:space="preserve"> </v>
      </c>
      <c r="D23691" s="32">
        <f>[2]Datas!$G25609</f>
        <v>0</v>
      </c>
    </row>
    <row r="23692" spans="1:4" x14ac:dyDescent="0.2">
      <c r="A23692" s="31">
        <f>[2]Datas!$A25610</f>
        <v>0</v>
      </c>
      <c r="B23692" s="32">
        <f>[2]Datas!$E25610</f>
        <v>0</v>
      </c>
      <c r="C23692" s="32" t="str">
        <f t="shared" si="370"/>
        <v xml:space="preserve"> </v>
      </c>
      <c r="D23692" s="32">
        <f>[2]Datas!$G25610</f>
        <v>0</v>
      </c>
    </row>
    <row r="23693" spans="1:4" x14ac:dyDescent="0.2">
      <c r="A23693" s="31">
        <f>[2]Datas!$A25611</f>
        <v>0</v>
      </c>
      <c r="B23693" s="32">
        <f>[2]Datas!$E25611</f>
        <v>0</v>
      </c>
      <c r="C23693" s="32" t="str">
        <f t="shared" si="370"/>
        <v xml:space="preserve"> </v>
      </c>
      <c r="D23693" s="32">
        <f>[2]Datas!$G25611</f>
        <v>0</v>
      </c>
    </row>
    <row r="23694" spans="1:4" x14ac:dyDescent="0.2">
      <c r="A23694" s="31">
        <f>[2]Datas!$A25612</f>
        <v>0</v>
      </c>
      <c r="B23694" s="32">
        <f>[2]Datas!$E25612</f>
        <v>0</v>
      </c>
      <c r="C23694" s="32" t="str">
        <f t="shared" si="370"/>
        <v xml:space="preserve"> </v>
      </c>
      <c r="D23694" s="32">
        <f>[2]Datas!$G25612</f>
        <v>0</v>
      </c>
    </row>
    <row r="23695" spans="1:4" x14ac:dyDescent="0.2">
      <c r="A23695" s="31">
        <f>[2]Datas!$A25613</f>
        <v>0</v>
      </c>
      <c r="B23695" s="32">
        <f>[2]Datas!$E25613</f>
        <v>0</v>
      </c>
      <c r="C23695" s="32" t="str">
        <f t="shared" si="370"/>
        <v xml:space="preserve"> </v>
      </c>
      <c r="D23695" s="32">
        <f>[2]Datas!$G25613</f>
        <v>0</v>
      </c>
    </row>
    <row r="23696" spans="1:4" x14ac:dyDescent="0.2">
      <c r="A23696" s="31">
        <f>[2]Datas!$A25614</f>
        <v>0</v>
      </c>
      <c r="B23696" s="32">
        <f>[2]Datas!$E25614</f>
        <v>0</v>
      </c>
      <c r="C23696" s="32" t="str">
        <f t="shared" si="370"/>
        <v xml:space="preserve"> </v>
      </c>
      <c r="D23696" s="32">
        <f>[2]Datas!$G25614</f>
        <v>0</v>
      </c>
    </row>
    <row r="23697" spans="1:4" x14ac:dyDescent="0.2">
      <c r="A23697" s="31">
        <f>[2]Datas!$A25615</f>
        <v>0</v>
      </c>
      <c r="B23697" s="32">
        <f>[2]Datas!$E25615</f>
        <v>0</v>
      </c>
      <c r="C23697" s="32" t="str">
        <f t="shared" si="370"/>
        <v xml:space="preserve"> </v>
      </c>
      <c r="D23697" s="32">
        <f>[2]Datas!$G25615</f>
        <v>0</v>
      </c>
    </row>
    <row r="23698" spans="1:4" x14ac:dyDescent="0.2">
      <c r="A23698" s="31">
        <f>[2]Datas!$A25616</f>
        <v>0</v>
      </c>
      <c r="B23698" s="32">
        <f>[2]Datas!$E25616</f>
        <v>0</v>
      </c>
      <c r="C23698" s="32" t="str">
        <f t="shared" si="370"/>
        <v xml:space="preserve"> </v>
      </c>
      <c r="D23698" s="32">
        <f>[2]Datas!$G25616</f>
        <v>0</v>
      </c>
    </row>
    <row r="23699" spans="1:4" x14ac:dyDescent="0.2">
      <c r="A23699" s="31">
        <f>[2]Datas!$A25617</f>
        <v>0</v>
      </c>
      <c r="B23699" s="32">
        <f>[2]Datas!$E25617</f>
        <v>0</v>
      </c>
      <c r="C23699" s="32" t="str">
        <f t="shared" si="370"/>
        <v xml:space="preserve"> </v>
      </c>
      <c r="D23699" s="32">
        <f>[2]Datas!$G25617</f>
        <v>0</v>
      </c>
    </row>
    <row r="23700" spans="1:4" x14ac:dyDescent="0.2">
      <c r="A23700" s="31">
        <f>[2]Datas!$A25618</f>
        <v>0</v>
      </c>
      <c r="B23700" s="32">
        <f>[2]Datas!$E25618</f>
        <v>0</v>
      </c>
      <c r="C23700" s="32" t="str">
        <f t="shared" si="370"/>
        <v xml:space="preserve"> </v>
      </c>
      <c r="D23700" s="32">
        <f>[2]Datas!$G25618</f>
        <v>0</v>
      </c>
    </row>
    <row r="23701" spans="1:4" x14ac:dyDescent="0.2">
      <c r="A23701" s="31">
        <f>[2]Datas!$A25619</f>
        <v>0</v>
      </c>
      <c r="B23701" s="32">
        <f>[2]Datas!$E25619</f>
        <v>0</v>
      </c>
      <c r="C23701" s="32" t="str">
        <f t="shared" si="370"/>
        <v xml:space="preserve"> </v>
      </c>
      <c r="D23701" s="32">
        <f>[2]Datas!$G25619</f>
        <v>0</v>
      </c>
    </row>
    <row r="23702" spans="1:4" x14ac:dyDescent="0.2">
      <c r="A23702" s="31">
        <f>[2]Datas!$A25620</f>
        <v>0</v>
      </c>
      <c r="B23702" s="32">
        <f>[2]Datas!$E25620</f>
        <v>0</v>
      </c>
      <c r="C23702" s="32" t="str">
        <f t="shared" si="370"/>
        <v xml:space="preserve"> </v>
      </c>
      <c r="D23702" s="32">
        <f>[2]Datas!$G25620</f>
        <v>0</v>
      </c>
    </row>
    <row r="23703" spans="1:4" x14ac:dyDescent="0.2">
      <c r="A23703" s="31">
        <f>[2]Datas!$A25621</f>
        <v>0</v>
      </c>
      <c r="B23703" s="32">
        <f>[2]Datas!$E25621</f>
        <v>0</v>
      </c>
      <c r="C23703" s="32" t="str">
        <f t="shared" si="370"/>
        <v xml:space="preserve"> </v>
      </c>
      <c r="D23703" s="32">
        <f>[2]Datas!$G25621</f>
        <v>0</v>
      </c>
    </row>
    <row r="23704" spans="1:4" x14ac:dyDescent="0.2">
      <c r="A23704" s="31">
        <f>[2]Datas!$A25622</f>
        <v>0</v>
      </c>
      <c r="B23704" s="32">
        <f>[2]Datas!$E25622</f>
        <v>0</v>
      </c>
      <c r="C23704" s="32" t="str">
        <f t="shared" si="370"/>
        <v xml:space="preserve"> </v>
      </c>
      <c r="D23704" s="32">
        <f>[2]Datas!$G25622</f>
        <v>0</v>
      </c>
    </row>
    <row r="23705" spans="1:4" x14ac:dyDescent="0.2">
      <c r="A23705" s="31">
        <f>[2]Datas!$A25623</f>
        <v>0</v>
      </c>
      <c r="B23705" s="32">
        <f>[2]Datas!$E25623</f>
        <v>0</v>
      </c>
      <c r="C23705" s="32" t="str">
        <f t="shared" si="370"/>
        <v xml:space="preserve"> </v>
      </c>
      <c r="D23705" s="32">
        <f>[2]Datas!$G25623</f>
        <v>0</v>
      </c>
    </row>
    <row r="23706" spans="1:4" x14ac:dyDescent="0.2">
      <c r="A23706" s="31">
        <f>[2]Datas!$A25624</f>
        <v>0</v>
      </c>
      <c r="B23706" s="32">
        <f>[2]Datas!$E25624</f>
        <v>0</v>
      </c>
      <c r="C23706" s="32" t="str">
        <f t="shared" si="370"/>
        <v xml:space="preserve"> </v>
      </c>
      <c r="D23706" s="32">
        <f>[2]Datas!$G25624</f>
        <v>0</v>
      </c>
    </row>
    <row r="23707" spans="1:4" x14ac:dyDescent="0.2">
      <c r="A23707" s="31">
        <f>[2]Datas!$A25625</f>
        <v>0</v>
      </c>
      <c r="B23707" s="32">
        <f>[2]Datas!$E25625</f>
        <v>0</v>
      </c>
      <c r="C23707" s="32" t="str">
        <f t="shared" si="370"/>
        <v xml:space="preserve"> </v>
      </c>
      <c r="D23707" s="32">
        <f>[2]Datas!$G25625</f>
        <v>0</v>
      </c>
    </row>
    <row r="23708" spans="1:4" x14ac:dyDescent="0.2">
      <c r="A23708" s="31">
        <f>[2]Datas!$A25626</f>
        <v>0</v>
      </c>
      <c r="B23708" s="32">
        <f>[2]Datas!$E25626</f>
        <v>0</v>
      </c>
      <c r="C23708" s="32" t="str">
        <f t="shared" si="370"/>
        <v xml:space="preserve"> </v>
      </c>
      <c r="D23708" s="32">
        <f>[2]Datas!$G25626</f>
        <v>0</v>
      </c>
    </row>
    <row r="23709" spans="1:4" x14ac:dyDescent="0.2">
      <c r="A23709" s="31">
        <f>[2]Datas!$A25627</f>
        <v>0</v>
      </c>
      <c r="B23709" s="32">
        <f>[2]Datas!$E25627</f>
        <v>0</v>
      </c>
      <c r="C23709" s="32" t="str">
        <f t="shared" si="370"/>
        <v xml:space="preserve"> </v>
      </c>
      <c r="D23709" s="32">
        <f>[2]Datas!$G25627</f>
        <v>0</v>
      </c>
    </row>
    <row r="23710" spans="1:4" x14ac:dyDescent="0.2">
      <c r="A23710" s="31">
        <f>[2]Datas!$A25628</f>
        <v>0</v>
      </c>
      <c r="B23710" s="32">
        <f>[2]Datas!$E25628</f>
        <v>0</v>
      </c>
      <c r="C23710" s="32" t="str">
        <f t="shared" si="370"/>
        <v xml:space="preserve"> </v>
      </c>
      <c r="D23710" s="32">
        <f>[2]Datas!$G25628</f>
        <v>0</v>
      </c>
    </row>
    <row r="23711" spans="1:4" x14ac:dyDescent="0.2">
      <c r="A23711" s="31">
        <f>[2]Datas!$A25629</f>
        <v>0</v>
      </c>
      <c r="B23711" s="32">
        <f>[2]Datas!$E25629</f>
        <v>0</v>
      </c>
      <c r="C23711" s="32" t="str">
        <f t="shared" si="370"/>
        <v xml:space="preserve"> </v>
      </c>
      <c r="D23711" s="32">
        <f>[2]Datas!$G25629</f>
        <v>0</v>
      </c>
    </row>
    <row r="23712" spans="1:4" x14ac:dyDescent="0.2">
      <c r="A23712" s="31">
        <f>[2]Datas!$A25630</f>
        <v>0</v>
      </c>
      <c r="B23712" s="32">
        <f>[2]Datas!$E25630</f>
        <v>0</v>
      </c>
      <c r="C23712" s="32" t="str">
        <f t="shared" si="370"/>
        <v xml:space="preserve"> </v>
      </c>
      <c r="D23712" s="32">
        <f>[2]Datas!$G25630</f>
        <v>0</v>
      </c>
    </row>
    <row r="23713" spans="1:4" x14ac:dyDescent="0.2">
      <c r="A23713" s="31">
        <f>[2]Datas!$A25631</f>
        <v>0</v>
      </c>
      <c r="B23713" s="32">
        <f>[2]Datas!$E25631</f>
        <v>0</v>
      </c>
      <c r="C23713" s="32" t="str">
        <f t="shared" si="370"/>
        <v xml:space="preserve"> </v>
      </c>
      <c r="D23713" s="32">
        <f>[2]Datas!$G25631</f>
        <v>0</v>
      </c>
    </row>
    <row r="23714" spans="1:4" x14ac:dyDescent="0.2">
      <c r="A23714" s="31">
        <f>[2]Datas!$A25632</f>
        <v>0</v>
      </c>
      <c r="B23714" s="32">
        <f>[2]Datas!$E25632</f>
        <v>0</v>
      </c>
      <c r="C23714" s="32" t="str">
        <f t="shared" si="370"/>
        <v xml:space="preserve"> </v>
      </c>
      <c r="D23714" s="32">
        <f>[2]Datas!$G25632</f>
        <v>0</v>
      </c>
    </row>
    <row r="23715" spans="1:4" x14ac:dyDescent="0.2">
      <c r="A23715" s="31">
        <f>[2]Datas!$A25633</f>
        <v>0</v>
      </c>
      <c r="B23715" s="32">
        <f>[2]Datas!$E25633</f>
        <v>0</v>
      </c>
      <c r="C23715" s="32" t="str">
        <f t="shared" si="370"/>
        <v xml:space="preserve"> </v>
      </c>
      <c r="D23715" s="32">
        <f>[2]Datas!$G25633</f>
        <v>0</v>
      </c>
    </row>
    <row r="23716" spans="1:4" x14ac:dyDescent="0.2">
      <c r="A23716" s="31">
        <f>[2]Datas!$A25634</f>
        <v>0</v>
      </c>
      <c r="B23716" s="32">
        <f>[2]Datas!$E25634</f>
        <v>0</v>
      </c>
      <c r="C23716" s="32" t="str">
        <f t="shared" si="370"/>
        <v xml:space="preserve"> </v>
      </c>
      <c r="D23716" s="32">
        <f>[2]Datas!$G25634</f>
        <v>0</v>
      </c>
    </row>
    <row r="23717" spans="1:4" x14ac:dyDescent="0.2">
      <c r="A23717" s="31">
        <f>[2]Datas!$A25635</f>
        <v>0</v>
      </c>
      <c r="B23717" s="32">
        <f>[2]Datas!$E25635</f>
        <v>0</v>
      </c>
      <c r="C23717" s="32" t="str">
        <f t="shared" si="370"/>
        <v xml:space="preserve"> </v>
      </c>
      <c r="D23717" s="32">
        <f>[2]Datas!$G25635</f>
        <v>0</v>
      </c>
    </row>
    <row r="23718" spans="1:4" x14ac:dyDescent="0.2">
      <c r="A23718" s="31">
        <f>[2]Datas!$A25636</f>
        <v>0</v>
      </c>
      <c r="B23718" s="32">
        <f>[2]Datas!$E25636</f>
        <v>0</v>
      </c>
      <c r="C23718" s="32" t="str">
        <f t="shared" si="370"/>
        <v xml:space="preserve"> </v>
      </c>
      <c r="D23718" s="32">
        <f>[2]Datas!$G25636</f>
        <v>0</v>
      </c>
    </row>
    <row r="23719" spans="1:4" x14ac:dyDescent="0.2">
      <c r="A23719" s="31">
        <f>[2]Datas!$A25637</f>
        <v>0</v>
      </c>
      <c r="B23719" s="32">
        <f>[2]Datas!$E25637</f>
        <v>0</v>
      </c>
      <c r="C23719" s="32" t="str">
        <f t="shared" si="370"/>
        <v xml:space="preserve"> </v>
      </c>
      <c r="D23719" s="32">
        <f>[2]Datas!$G25637</f>
        <v>0</v>
      </c>
    </row>
    <row r="23720" spans="1:4" x14ac:dyDescent="0.2">
      <c r="A23720" s="31">
        <f>[2]Datas!$A25638</f>
        <v>0</v>
      </c>
      <c r="B23720" s="32">
        <f>[2]Datas!$E25638</f>
        <v>0</v>
      </c>
      <c r="C23720" s="32" t="str">
        <f t="shared" si="370"/>
        <v xml:space="preserve"> </v>
      </c>
      <c r="D23720" s="32">
        <f>[2]Datas!$G25638</f>
        <v>0</v>
      </c>
    </row>
    <row r="23721" spans="1:4" x14ac:dyDescent="0.2">
      <c r="A23721" s="31">
        <f>[2]Datas!$A25639</f>
        <v>0</v>
      </c>
      <c r="B23721" s="32">
        <f>[2]Datas!$E25639</f>
        <v>0</v>
      </c>
      <c r="C23721" s="32" t="str">
        <f t="shared" si="370"/>
        <v xml:space="preserve"> </v>
      </c>
      <c r="D23721" s="32">
        <f>[2]Datas!$G25639</f>
        <v>0</v>
      </c>
    </row>
    <row r="23722" spans="1:4" x14ac:dyDescent="0.2">
      <c r="A23722" s="31">
        <f>[2]Datas!$A25640</f>
        <v>0</v>
      </c>
      <c r="B23722" s="32">
        <f>[2]Datas!$E25640</f>
        <v>0</v>
      </c>
      <c r="C23722" s="32" t="str">
        <f t="shared" si="370"/>
        <v xml:space="preserve"> </v>
      </c>
      <c r="D23722" s="32">
        <f>[2]Datas!$G25640</f>
        <v>0</v>
      </c>
    </row>
    <row r="23723" spans="1:4" x14ac:dyDescent="0.2">
      <c r="A23723" s="31">
        <f>[2]Datas!$A25641</f>
        <v>0</v>
      </c>
      <c r="B23723" s="32">
        <f>[2]Datas!$E25641</f>
        <v>0</v>
      </c>
      <c r="C23723" s="32" t="str">
        <f t="shared" si="370"/>
        <v xml:space="preserve"> </v>
      </c>
      <c r="D23723" s="32">
        <f>[2]Datas!$G25641</f>
        <v>0</v>
      </c>
    </row>
    <row r="23724" spans="1:4" x14ac:dyDescent="0.2">
      <c r="A23724" s="31">
        <f>[2]Datas!$A25642</f>
        <v>0</v>
      </c>
      <c r="B23724" s="32">
        <f>[2]Datas!$E25642</f>
        <v>0</v>
      </c>
      <c r="C23724" s="32" t="str">
        <f t="shared" si="370"/>
        <v xml:space="preserve"> </v>
      </c>
      <c r="D23724" s="32">
        <f>[2]Datas!$G25642</f>
        <v>0</v>
      </c>
    </row>
    <row r="23725" spans="1:4" x14ac:dyDescent="0.2">
      <c r="A23725" s="31">
        <f>[2]Datas!$A25643</f>
        <v>0</v>
      </c>
      <c r="B23725" s="32">
        <f>[2]Datas!$E25643</f>
        <v>0</v>
      </c>
      <c r="C23725" s="32" t="str">
        <f t="shared" si="370"/>
        <v xml:space="preserve"> </v>
      </c>
      <c r="D23725" s="32">
        <f>[2]Datas!$G25643</f>
        <v>0</v>
      </c>
    </row>
    <row r="23726" spans="1:4" x14ac:dyDescent="0.2">
      <c r="A23726" s="31">
        <f>[2]Datas!$A25644</f>
        <v>0</v>
      </c>
      <c r="B23726" s="32">
        <f>[2]Datas!$E25644</f>
        <v>0</v>
      </c>
      <c r="C23726" s="32" t="str">
        <f t="shared" si="370"/>
        <v xml:space="preserve"> </v>
      </c>
      <c r="D23726" s="32">
        <f>[2]Datas!$G25644</f>
        <v>0</v>
      </c>
    </row>
    <row r="23727" spans="1:4" x14ac:dyDescent="0.2">
      <c r="A23727" s="31">
        <f>[2]Datas!$A25645</f>
        <v>0</v>
      </c>
      <c r="B23727" s="32">
        <f>[2]Datas!$E25645</f>
        <v>0</v>
      </c>
      <c r="C23727" s="32" t="str">
        <f t="shared" si="370"/>
        <v xml:space="preserve"> </v>
      </c>
      <c r="D23727" s="32">
        <f>[2]Datas!$G25645</f>
        <v>0</v>
      </c>
    </row>
    <row r="23728" spans="1:4" x14ac:dyDescent="0.2">
      <c r="A23728" s="31">
        <f>[2]Datas!$A25646</f>
        <v>0</v>
      </c>
      <c r="B23728" s="32">
        <f>[2]Datas!$E25646</f>
        <v>0</v>
      </c>
      <c r="C23728" s="32" t="str">
        <f t="shared" si="370"/>
        <v xml:space="preserve"> </v>
      </c>
      <c r="D23728" s="32">
        <f>[2]Datas!$G25646</f>
        <v>0</v>
      </c>
    </row>
    <row r="23729" spans="1:4" x14ac:dyDescent="0.2">
      <c r="A23729" s="31">
        <f>[2]Datas!$A25647</f>
        <v>0</v>
      </c>
      <c r="B23729" s="32">
        <f>[2]Datas!$E25647</f>
        <v>0</v>
      </c>
      <c r="C23729" s="32" t="str">
        <f t="shared" si="370"/>
        <v xml:space="preserve"> </v>
      </c>
      <c r="D23729" s="32">
        <f>[2]Datas!$G25647</f>
        <v>0</v>
      </c>
    </row>
    <row r="23730" spans="1:4" x14ac:dyDescent="0.2">
      <c r="A23730" s="31">
        <f>[2]Datas!$A25648</f>
        <v>0</v>
      </c>
      <c r="B23730" s="32">
        <f>[2]Datas!$E25648</f>
        <v>0</v>
      </c>
      <c r="C23730" s="32" t="str">
        <f t="shared" si="370"/>
        <v xml:space="preserve"> </v>
      </c>
      <c r="D23730" s="32">
        <f>[2]Datas!$G25648</f>
        <v>0</v>
      </c>
    </row>
    <row r="23731" spans="1:4" x14ac:dyDescent="0.2">
      <c r="A23731" s="31">
        <f>[2]Datas!$A25649</f>
        <v>0</v>
      </c>
      <c r="B23731" s="32">
        <f>[2]Datas!$E25649</f>
        <v>0</v>
      </c>
      <c r="C23731" s="32" t="str">
        <f t="shared" si="370"/>
        <v xml:space="preserve"> </v>
      </c>
      <c r="D23731" s="32">
        <f>[2]Datas!$G25649</f>
        <v>0</v>
      </c>
    </row>
    <row r="23732" spans="1:4" x14ac:dyDescent="0.2">
      <c r="A23732" s="31">
        <f>[2]Datas!$A25650</f>
        <v>0</v>
      </c>
      <c r="B23732" s="32">
        <f>[2]Datas!$E25650</f>
        <v>0</v>
      </c>
      <c r="C23732" s="32" t="str">
        <f t="shared" si="370"/>
        <v xml:space="preserve"> </v>
      </c>
      <c r="D23732" s="32">
        <f>[2]Datas!$G25650</f>
        <v>0</v>
      </c>
    </row>
    <row r="23733" spans="1:4" x14ac:dyDescent="0.2">
      <c r="A23733" s="31">
        <f>[2]Datas!$A25651</f>
        <v>0</v>
      </c>
      <c r="B23733" s="32">
        <f>[2]Datas!$E25651</f>
        <v>0</v>
      </c>
      <c r="C23733" s="32" t="str">
        <f t="shared" si="370"/>
        <v xml:space="preserve"> </v>
      </c>
      <c r="D23733" s="32">
        <f>[2]Datas!$G25651</f>
        <v>0</v>
      </c>
    </row>
    <row r="23734" spans="1:4" x14ac:dyDescent="0.2">
      <c r="A23734" s="31">
        <f>[2]Datas!$A25652</f>
        <v>0</v>
      </c>
      <c r="B23734" s="32">
        <f>[2]Datas!$E25652</f>
        <v>0</v>
      </c>
      <c r="C23734" s="32" t="str">
        <f t="shared" si="370"/>
        <v xml:space="preserve"> </v>
      </c>
      <c r="D23734" s="32">
        <f>[2]Datas!$G25652</f>
        <v>0</v>
      </c>
    </row>
    <row r="23735" spans="1:4" x14ac:dyDescent="0.2">
      <c r="A23735" s="31">
        <f>[2]Datas!$A25653</f>
        <v>0</v>
      </c>
      <c r="B23735" s="32">
        <f>[2]Datas!$E25653</f>
        <v>0</v>
      </c>
      <c r="C23735" s="32" t="str">
        <f t="shared" si="370"/>
        <v xml:space="preserve"> </v>
      </c>
      <c r="D23735" s="32">
        <f>[2]Datas!$G25653</f>
        <v>0</v>
      </c>
    </row>
    <row r="23736" spans="1:4" x14ac:dyDescent="0.2">
      <c r="A23736" s="31">
        <f>[2]Datas!$A25654</f>
        <v>0</v>
      </c>
      <c r="B23736" s="32">
        <f>[2]Datas!$E25654</f>
        <v>0</v>
      </c>
      <c r="C23736" s="32" t="str">
        <f t="shared" si="370"/>
        <v xml:space="preserve"> </v>
      </c>
      <c r="D23736" s="32">
        <f>[2]Datas!$G25654</f>
        <v>0</v>
      </c>
    </row>
    <row r="23737" spans="1:4" x14ac:dyDescent="0.2">
      <c r="A23737" s="31">
        <f>[2]Datas!$A25655</f>
        <v>0</v>
      </c>
      <c r="B23737" s="32">
        <f>[2]Datas!$E25655</f>
        <v>0</v>
      </c>
      <c r="C23737" s="32" t="str">
        <f t="shared" si="370"/>
        <v xml:space="preserve"> </v>
      </c>
      <c r="D23737" s="32">
        <f>[2]Datas!$G25655</f>
        <v>0</v>
      </c>
    </row>
    <row r="23738" spans="1:4" x14ac:dyDescent="0.2">
      <c r="A23738" s="31">
        <f>[2]Datas!$A25656</f>
        <v>0</v>
      </c>
      <c r="B23738" s="32">
        <f>[2]Datas!$E25656</f>
        <v>0</v>
      </c>
      <c r="C23738" s="32" t="str">
        <f t="shared" si="370"/>
        <v xml:space="preserve"> </v>
      </c>
      <c r="D23738" s="32">
        <f>[2]Datas!$G25656</f>
        <v>0</v>
      </c>
    </row>
    <row r="23739" spans="1:4" x14ac:dyDescent="0.2">
      <c r="A23739" s="31">
        <f>[2]Datas!$A25657</f>
        <v>0</v>
      </c>
      <c r="B23739" s="32">
        <f>[2]Datas!$E25657</f>
        <v>0</v>
      </c>
      <c r="C23739" s="32" t="str">
        <f t="shared" si="370"/>
        <v xml:space="preserve"> </v>
      </c>
      <c r="D23739" s="32">
        <f>[2]Datas!$G25657</f>
        <v>0</v>
      </c>
    </row>
    <row r="23740" spans="1:4" x14ac:dyDescent="0.2">
      <c r="A23740" s="31">
        <f>[2]Datas!$A25658</f>
        <v>0</v>
      </c>
      <c r="B23740" s="32">
        <f>[2]Datas!$E25658</f>
        <v>0</v>
      </c>
      <c r="C23740" s="32" t="str">
        <f t="shared" si="370"/>
        <v xml:space="preserve"> </v>
      </c>
      <c r="D23740" s="32">
        <f>[2]Datas!$G25658</f>
        <v>0</v>
      </c>
    </row>
    <row r="23741" spans="1:4" x14ac:dyDescent="0.2">
      <c r="A23741" s="31">
        <f>[2]Datas!$A25659</f>
        <v>0</v>
      </c>
      <c r="B23741" s="32">
        <f>[2]Datas!$E25659</f>
        <v>0</v>
      </c>
      <c r="C23741" s="32" t="str">
        <f t="shared" si="370"/>
        <v xml:space="preserve"> </v>
      </c>
      <c r="D23741" s="32">
        <f>[2]Datas!$G25659</f>
        <v>0</v>
      </c>
    </row>
    <row r="23742" spans="1:4" x14ac:dyDescent="0.2">
      <c r="A23742" s="31">
        <f>[2]Datas!$A25660</f>
        <v>0</v>
      </c>
      <c r="B23742" s="32">
        <f>[2]Datas!$E25660</f>
        <v>0</v>
      </c>
      <c r="C23742" s="32" t="str">
        <f t="shared" si="370"/>
        <v xml:space="preserve"> </v>
      </c>
      <c r="D23742" s="32">
        <f>[2]Datas!$G25660</f>
        <v>0</v>
      </c>
    </row>
    <row r="23743" spans="1:4" x14ac:dyDescent="0.2">
      <c r="A23743" s="31">
        <f>[2]Datas!$A25661</f>
        <v>0</v>
      </c>
      <c r="B23743" s="32">
        <f>[2]Datas!$E25661</f>
        <v>0</v>
      </c>
      <c r="C23743" s="32" t="str">
        <f t="shared" si="370"/>
        <v xml:space="preserve"> </v>
      </c>
      <c r="D23743" s="32">
        <f>[2]Datas!$G25661</f>
        <v>0</v>
      </c>
    </row>
    <row r="23744" spans="1:4" x14ac:dyDescent="0.2">
      <c r="A23744" s="31">
        <f>[2]Datas!$A25662</f>
        <v>0</v>
      </c>
      <c r="B23744" s="32">
        <f>[2]Datas!$E25662</f>
        <v>0</v>
      </c>
      <c r="C23744" s="32" t="str">
        <f t="shared" si="370"/>
        <v xml:space="preserve"> </v>
      </c>
      <c r="D23744" s="32">
        <f>[2]Datas!$G25662</f>
        <v>0</v>
      </c>
    </row>
    <row r="23745" spans="1:4" x14ac:dyDescent="0.2">
      <c r="A23745" s="31">
        <f>[2]Datas!$A25663</f>
        <v>0</v>
      </c>
      <c r="B23745" s="32">
        <f>[2]Datas!$E25663</f>
        <v>0</v>
      </c>
      <c r="C23745" s="32" t="str">
        <f t="shared" si="370"/>
        <v xml:space="preserve"> </v>
      </c>
      <c r="D23745" s="32">
        <f>[2]Datas!$G25663</f>
        <v>0</v>
      </c>
    </row>
    <row r="23746" spans="1:4" x14ac:dyDescent="0.2">
      <c r="A23746" s="31">
        <f>[2]Datas!$A25664</f>
        <v>0</v>
      </c>
      <c r="B23746" s="32">
        <f>[2]Datas!$E25664</f>
        <v>0</v>
      </c>
      <c r="C23746" s="32" t="str">
        <f t="shared" si="370"/>
        <v xml:space="preserve"> </v>
      </c>
      <c r="D23746" s="32">
        <f>[2]Datas!$G25664</f>
        <v>0</v>
      </c>
    </row>
    <row r="23747" spans="1:4" x14ac:dyDescent="0.2">
      <c r="A23747" s="31">
        <f>[2]Datas!$A25665</f>
        <v>0</v>
      </c>
      <c r="B23747" s="32">
        <f>[2]Datas!$E25665</f>
        <v>0</v>
      </c>
      <c r="C23747" s="32" t="str">
        <f t="shared" ref="C23747:C23810" si="371">IF(B23747=1,"Dia útil"," ")</f>
        <v xml:space="preserve"> </v>
      </c>
      <c r="D23747" s="32">
        <f>[2]Datas!$G25665</f>
        <v>0</v>
      </c>
    </row>
    <row r="23748" spans="1:4" x14ac:dyDescent="0.2">
      <c r="A23748" s="31">
        <f>[2]Datas!$A25666</f>
        <v>0</v>
      </c>
      <c r="B23748" s="32">
        <f>[2]Datas!$E25666</f>
        <v>0</v>
      </c>
      <c r="C23748" s="32" t="str">
        <f t="shared" si="371"/>
        <v xml:space="preserve"> </v>
      </c>
      <c r="D23748" s="32">
        <f>[2]Datas!$G25666</f>
        <v>0</v>
      </c>
    </row>
    <row r="23749" spans="1:4" x14ac:dyDescent="0.2">
      <c r="A23749" s="31">
        <f>[2]Datas!$A25667</f>
        <v>0</v>
      </c>
      <c r="B23749" s="32">
        <f>[2]Datas!$E25667</f>
        <v>0</v>
      </c>
      <c r="C23749" s="32" t="str">
        <f t="shared" si="371"/>
        <v xml:space="preserve"> </v>
      </c>
      <c r="D23749" s="32">
        <f>[2]Datas!$G25667</f>
        <v>0</v>
      </c>
    </row>
    <row r="23750" spans="1:4" x14ac:dyDescent="0.2">
      <c r="A23750" s="31">
        <f>[2]Datas!$A25668</f>
        <v>0</v>
      </c>
      <c r="B23750" s="32">
        <f>[2]Datas!$E25668</f>
        <v>0</v>
      </c>
      <c r="C23750" s="32" t="str">
        <f t="shared" si="371"/>
        <v xml:space="preserve"> </v>
      </c>
      <c r="D23750" s="32">
        <f>[2]Datas!$G25668</f>
        <v>0</v>
      </c>
    </row>
    <row r="23751" spans="1:4" x14ac:dyDescent="0.2">
      <c r="A23751" s="31">
        <f>[2]Datas!$A25669</f>
        <v>0</v>
      </c>
      <c r="B23751" s="32">
        <f>[2]Datas!$E25669</f>
        <v>0</v>
      </c>
      <c r="C23751" s="32" t="str">
        <f t="shared" si="371"/>
        <v xml:space="preserve"> </v>
      </c>
      <c r="D23751" s="32">
        <f>[2]Datas!$G25669</f>
        <v>0</v>
      </c>
    </row>
    <row r="23752" spans="1:4" x14ac:dyDescent="0.2">
      <c r="A23752" s="31">
        <f>[2]Datas!$A25670</f>
        <v>0</v>
      </c>
      <c r="B23752" s="32">
        <f>[2]Datas!$E25670</f>
        <v>0</v>
      </c>
      <c r="C23752" s="32" t="str">
        <f t="shared" si="371"/>
        <v xml:space="preserve"> </v>
      </c>
      <c r="D23752" s="32">
        <f>[2]Datas!$G25670</f>
        <v>0</v>
      </c>
    </row>
    <row r="23753" spans="1:4" x14ac:dyDescent="0.2">
      <c r="A23753" s="31">
        <f>[2]Datas!$A25671</f>
        <v>0</v>
      </c>
      <c r="B23753" s="32">
        <f>[2]Datas!$E25671</f>
        <v>0</v>
      </c>
      <c r="C23753" s="32" t="str">
        <f t="shared" si="371"/>
        <v xml:space="preserve"> </v>
      </c>
      <c r="D23753" s="32">
        <f>[2]Datas!$G25671</f>
        <v>0</v>
      </c>
    </row>
    <row r="23754" spans="1:4" x14ac:dyDescent="0.2">
      <c r="A23754" s="31">
        <f>[2]Datas!$A25672</f>
        <v>0</v>
      </c>
      <c r="B23754" s="32">
        <f>[2]Datas!$E25672</f>
        <v>0</v>
      </c>
      <c r="C23754" s="32" t="str">
        <f t="shared" si="371"/>
        <v xml:space="preserve"> </v>
      </c>
      <c r="D23754" s="32">
        <f>[2]Datas!$G25672</f>
        <v>0</v>
      </c>
    </row>
    <row r="23755" spans="1:4" x14ac:dyDescent="0.2">
      <c r="A23755" s="31">
        <f>[2]Datas!$A25673</f>
        <v>0</v>
      </c>
      <c r="B23755" s="32">
        <f>[2]Datas!$E25673</f>
        <v>0</v>
      </c>
      <c r="C23755" s="32" t="str">
        <f t="shared" si="371"/>
        <v xml:space="preserve"> </v>
      </c>
      <c r="D23755" s="32">
        <f>[2]Datas!$G25673</f>
        <v>0</v>
      </c>
    </row>
    <row r="23756" spans="1:4" x14ac:dyDescent="0.2">
      <c r="A23756" s="31">
        <f>[2]Datas!$A25674</f>
        <v>0</v>
      </c>
      <c r="B23756" s="32">
        <f>[2]Datas!$E25674</f>
        <v>0</v>
      </c>
      <c r="C23756" s="32" t="str">
        <f t="shared" si="371"/>
        <v xml:space="preserve"> </v>
      </c>
      <c r="D23756" s="32">
        <f>[2]Datas!$G25674</f>
        <v>0</v>
      </c>
    </row>
    <row r="23757" spans="1:4" x14ac:dyDescent="0.2">
      <c r="A23757" s="31">
        <f>[2]Datas!$A25675</f>
        <v>0</v>
      </c>
      <c r="B23757" s="32">
        <f>[2]Datas!$E25675</f>
        <v>0</v>
      </c>
      <c r="C23757" s="32" t="str">
        <f t="shared" si="371"/>
        <v xml:space="preserve"> </v>
      </c>
      <c r="D23757" s="32">
        <f>[2]Datas!$G25675</f>
        <v>0</v>
      </c>
    </row>
    <row r="23758" spans="1:4" x14ac:dyDescent="0.2">
      <c r="A23758" s="31">
        <f>[2]Datas!$A25676</f>
        <v>0</v>
      </c>
      <c r="B23758" s="32">
        <f>[2]Datas!$E25676</f>
        <v>0</v>
      </c>
      <c r="C23758" s="32" t="str">
        <f t="shared" si="371"/>
        <v xml:space="preserve"> </v>
      </c>
      <c r="D23758" s="32">
        <f>[2]Datas!$G25676</f>
        <v>0</v>
      </c>
    </row>
    <row r="23759" spans="1:4" x14ac:dyDescent="0.2">
      <c r="A23759" s="31">
        <f>[2]Datas!$A25677</f>
        <v>0</v>
      </c>
      <c r="B23759" s="32">
        <f>[2]Datas!$E25677</f>
        <v>0</v>
      </c>
      <c r="C23759" s="32" t="str">
        <f t="shared" si="371"/>
        <v xml:space="preserve"> </v>
      </c>
      <c r="D23759" s="32">
        <f>[2]Datas!$G25677</f>
        <v>0</v>
      </c>
    </row>
    <row r="23760" spans="1:4" x14ac:dyDescent="0.2">
      <c r="A23760" s="31">
        <f>[2]Datas!$A25678</f>
        <v>0</v>
      </c>
      <c r="B23760" s="32">
        <f>[2]Datas!$E25678</f>
        <v>0</v>
      </c>
      <c r="C23760" s="32" t="str">
        <f t="shared" si="371"/>
        <v xml:space="preserve"> </v>
      </c>
      <c r="D23760" s="32">
        <f>[2]Datas!$G25678</f>
        <v>0</v>
      </c>
    </row>
    <row r="23761" spans="1:4" x14ac:dyDescent="0.2">
      <c r="A23761" s="31">
        <f>[2]Datas!$A25679</f>
        <v>0</v>
      </c>
      <c r="B23761" s="32">
        <f>[2]Datas!$E25679</f>
        <v>0</v>
      </c>
      <c r="C23761" s="32" t="str">
        <f t="shared" si="371"/>
        <v xml:space="preserve"> </v>
      </c>
      <c r="D23761" s="32">
        <f>[2]Datas!$G25679</f>
        <v>0</v>
      </c>
    </row>
    <row r="23762" spans="1:4" x14ac:dyDescent="0.2">
      <c r="A23762" s="31">
        <f>[2]Datas!$A25680</f>
        <v>0</v>
      </c>
      <c r="B23762" s="32">
        <f>[2]Datas!$E25680</f>
        <v>0</v>
      </c>
      <c r="C23762" s="32" t="str">
        <f t="shared" si="371"/>
        <v xml:space="preserve"> </v>
      </c>
      <c r="D23762" s="32">
        <f>[2]Datas!$G25680</f>
        <v>0</v>
      </c>
    </row>
    <row r="23763" spans="1:4" x14ac:dyDescent="0.2">
      <c r="A23763" s="31">
        <f>[2]Datas!$A25681</f>
        <v>0</v>
      </c>
      <c r="B23763" s="32">
        <f>[2]Datas!$E25681</f>
        <v>0</v>
      </c>
      <c r="C23763" s="32" t="str">
        <f t="shared" si="371"/>
        <v xml:space="preserve"> </v>
      </c>
      <c r="D23763" s="32">
        <f>[2]Datas!$G25681</f>
        <v>0</v>
      </c>
    </row>
    <row r="23764" spans="1:4" x14ac:dyDescent="0.2">
      <c r="A23764" s="31">
        <f>[2]Datas!$A25682</f>
        <v>0</v>
      </c>
      <c r="B23764" s="32">
        <f>[2]Datas!$E25682</f>
        <v>0</v>
      </c>
      <c r="C23764" s="32" t="str">
        <f t="shared" si="371"/>
        <v xml:space="preserve"> </v>
      </c>
      <c r="D23764" s="32">
        <f>[2]Datas!$G25682</f>
        <v>0</v>
      </c>
    </row>
    <row r="23765" spans="1:4" x14ac:dyDescent="0.2">
      <c r="A23765" s="31">
        <f>[2]Datas!$A25683</f>
        <v>0</v>
      </c>
      <c r="B23765" s="32">
        <f>[2]Datas!$E25683</f>
        <v>0</v>
      </c>
      <c r="C23765" s="32" t="str">
        <f t="shared" si="371"/>
        <v xml:space="preserve"> </v>
      </c>
      <c r="D23765" s="32">
        <f>[2]Datas!$G25683</f>
        <v>0</v>
      </c>
    </row>
    <row r="23766" spans="1:4" x14ac:dyDescent="0.2">
      <c r="A23766" s="31">
        <f>[2]Datas!$A25684</f>
        <v>0</v>
      </c>
      <c r="B23766" s="32">
        <f>[2]Datas!$E25684</f>
        <v>0</v>
      </c>
      <c r="C23766" s="32" t="str">
        <f t="shared" si="371"/>
        <v xml:space="preserve"> </v>
      </c>
      <c r="D23766" s="32">
        <f>[2]Datas!$G25684</f>
        <v>0</v>
      </c>
    </row>
    <row r="23767" spans="1:4" x14ac:dyDescent="0.2">
      <c r="A23767" s="31">
        <f>[2]Datas!$A25685</f>
        <v>0</v>
      </c>
      <c r="B23767" s="32">
        <f>[2]Datas!$E25685</f>
        <v>0</v>
      </c>
      <c r="C23767" s="32" t="str">
        <f t="shared" si="371"/>
        <v xml:space="preserve"> </v>
      </c>
      <c r="D23767" s="32">
        <f>[2]Datas!$G25685</f>
        <v>0</v>
      </c>
    </row>
    <row r="23768" spans="1:4" x14ac:dyDescent="0.2">
      <c r="A23768" s="31">
        <f>[2]Datas!$A25686</f>
        <v>0</v>
      </c>
      <c r="B23768" s="32">
        <f>[2]Datas!$E25686</f>
        <v>0</v>
      </c>
      <c r="C23768" s="32" t="str">
        <f t="shared" si="371"/>
        <v xml:space="preserve"> </v>
      </c>
      <c r="D23768" s="32">
        <f>[2]Datas!$G25686</f>
        <v>0</v>
      </c>
    </row>
    <row r="23769" spans="1:4" x14ac:dyDescent="0.2">
      <c r="A23769" s="31">
        <f>[2]Datas!$A25687</f>
        <v>0</v>
      </c>
      <c r="B23769" s="32">
        <f>[2]Datas!$E25687</f>
        <v>0</v>
      </c>
      <c r="C23769" s="32" t="str">
        <f t="shared" si="371"/>
        <v xml:space="preserve"> </v>
      </c>
      <c r="D23769" s="32">
        <f>[2]Datas!$G25687</f>
        <v>0</v>
      </c>
    </row>
    <row r="23770" spans="1:4" x14ac:dyDescent="0.2">
      <c r="A23770" s="31">
        <f>[2]Datas!$A25688</f>
        <v>0</v>
      </c>
      <c r="B23770" s="32">
        <f>[2]Datas!$E25688</f>
        <v>0</v>
      </c>
      <c r="C23770" s="32" t="str">
        <f t="shared" si="371"/>
        <v xml:space="preserve"> </v>
      </c>
      <c r="D23770" s="32">
        <f>[2]Datas!$G25688</f>
        <v>0</v>
      </c>
    </row>
    <row r="23771" spans="1:4" x14ac:dyDescent="0.2">
      <c r="A23771" s="31">
        <f>[2]Datas!$A25689</f>
        <v>0</v>
      </c>
      <c r="B23771" s="32">
        <f>[2]Datas!$E25689</f>
        <v>0</v>
      </c>
      <c r="C23771" s="32" t="str">
        <f t="shared" si="371"/>
        <v xml:space="preserve"> </v>
      </c>
      <c r="D23771" s="32">
        <f>[2]Datas!$G25689</f>
        <v>0</v>
      </c>
    </row>
    <row r="23772" spans="1:4" x14ac:dyDescent="0.2">
      <c r="A23772" s="31">
        <f>[2]Datas!$A25690</f>
        <v>0</v>
      </c>
      <c r="B23772" s="32">
        <f>[2]Datas!$E25690</f>
        <v>0</v>
      </c>
      <c r="C23772" s="32" t="str">
        <f t="shared" si="371"/>
        <v xml:space="preserve"> </v>
      </c>
      <c r="D23772" s="32">
        <f>[2]Datas!$G25690</f>
        <v>0</v>
      </c>
    </row>
    <row r="23773" spans="1:4" x14ac:dyDescent="0.2">
      <c r="A23773" s="31">
        <f>[2]Datas!$A25691</f>
        <v>0</v>
      </c>
      <c r="B23773" s="32">
        <f>[2]Datas!$E25691</f>
        <v>0</v>
      </c>
      <c r="C23773" s="32" t="str">
        <f t="shared" si="371"/>
        <v xml:space="preserve"> </v>
      </c>
      <c r="D23773" s="32">
        <f>[2]Datas!$G25691</f>
        <v>0</v>
      </c>
    </row>
    <row r="23774" spans="1:4" x14ac:dyDescent="0.2">
      <c r="A23774" s="31">
        <f>[2]Datas!$A25692</f>
        <v>0</v>
      </c>
      <c r="B23774" s="32">
        <f>[2]Datas!$E25692</f>
        <v>0</v>
      </c>
      <c r="C23774" s="32" t="str">
        <f t="shared" si="371"/>
        <v xml:space="preserve"> </v>
      </c>
      <c r="D23774" s="32">
        <f>[2]Datas!$G25692</f>
        <v>0</v>
      </c>
    </row>
    <row r="23775" spans="1:4" x14ac:dyDescent="0.2">
      <c r="A23775" s="31">
        <f>[2]Datas!$A25693</f>
        <v>0</v>
      </c>
      <c r="B23775" s="32">
        <f>[2]Datas!$E25693</f>
        <v>0</v>
      </c>
      <c r="C23775" s="32" t="str">
        <f t="shared" si="371"/>
        <v xml:space="preserve"> </v>
      </c>
      <c r="D23775" s="32">
        <f>[2]Datas!$G25693</f>
        <v>0</v>
      </c>
    </row>
    <row r="23776" spans="1:4" x14ac:dyDescent="0.2">
      <c r="A23776" s="31">
        <f>[2]Datas!$A25694</f>
        <v>0</v>
      </c>
      <c r="B23776" s="32">
        <f>[2]Datas!$E25694</f>
        <v>0</v>
      </c>
      <c r="C23776" s="32" t="str">
        <f t="shared" si="371"/>
        <v xml:space="preserve"> </v>
      </c>
      <c r="D23776" s="32">
        <f>[2]Datas!$G25694</f>
        <v>0</v>
      </c>
    </row>
    <row r="23777" spans="1:4" x14ac:dyDescent="0.2">
      <c r="A23777" s="31">
        <f>[2]Datas!$A25695</f>
        <v>0</v>
      </c>
      <c r="B23777" s="32">
        <f>[2]Datas!$E25695</f>
        <v>0</v>
      </c>
      <c r="C23777" s="32" t="str">
        <f t="shared" si="371"/>
        <v xml:space="preserve"> </v>
      </c>
      <c r="D23777" s="32">
        <f>[2]Datas!$G25695</f>
        <v>0</v>
      </c>
    </row>
    <row r="23778" spans="1:4" x14ac:dyDescent="0.2">
      <c r="A23778" s="31">
        <f>[2]Datas!$A25696</f>
        <v>0</v>
      </c>
      <c r="B23778" s="32">
        <f>[2]Datas!$E25696</f>
        <v>0</v>
      </c>
      <c r="C23778" s="32" t="str">
        <f t="shared" si="371"/>
        <v xml:space="preserve"> </v>
      </c>
      <c r="D23778" s="32">
        <f>[2]Datas!$G25696</f>
        <v>0</v>
      </c>
    </row>
    <row r="23779" spans="1:4" x14ac:dyDescent="0.2">
      <c r="A23779" s="31">
        <f>[2]Datas!$A25697</f>
        <v>0</v>
      </c>
      <c r="B23779" s="32">
        <f>[2]Datas!$E25697</f>
        <v>0</v>
      </c>
      <c r="C23779" s="32" t="str">
        <f t="shared" si="371"/>
        <v xml:space="preserve"> </v>
      </c>
      <c r="D23779" s="32">
        <f>[2]Datas!$G25697</f>
        <v>0</v>
      </c>
    </row>
    <row r="23780" spans="1:4" x14ac:dyDescent="0.2">
      <c r="A23780" s="31">
        <f>[2]Datas!$A25698</f>
        <v>0</v>
      </c>
      <c r="B23780" s="32">
        <f>[2]Datas!$E25698</f>
        <v>0</v>
      </c>
      <c r="C23780" s="32" t="str">
        <f t="shared" si="371"/>
        <v xml:space="preserve"> </v>
      </c>
      <c r="D23780" s="32">
        <f>[2]Datas!$G25698</f>
        <v>0</v>
      </c>
    </row>
    <row r="23781" spans="1:4" x14ac:dyDescent="0.2">
      <c r="A23781" s="31">
        <f>[2]Datas!$A25699</f>
        <v>0</v>
      </c>
      <c r="B23781" s="32">
        <f>[2]Datas!$E25699</f>
        <v>0</v>
      </c>
      <c r="C23781" s="32" t="str">
        <f t="shared" si="371"/>
        <v xml:space="preserve"> </v>
      </c>
      <c r="D23781" s="32">
        <f>[2]Datas!$G25699</f>
        <v>0</v>
      </c>
    </row>
    <row r="23782" spans="1:4" x14ac:dyDescent="0.2">
      <c r="A23782" s="31">
        <f>[2]Datas!$A25700</f>
        <v>0</v>
      </c>
      <c r="B23782" s="32">
        <f>[2]Datas!$E25700</f>
        <v>0</v>
      </c>
      <c r="C23782" s="32" t="str">
        <f t="shared" si="371"/>
        <v xml:space="preserve"> </v>
      </c>
      <c r="D23782" s="32">
        <f>[2]Datas!$G25700</f>
        <v>0</v>
      </c>
    </row>
    <row r="23783" spans="1:4" x14ac:dyDescent="0.2">
      <c r="A23783" s="31">
        <f>[2]Datas!$A25701</f>
        <v>0</v>
      </c>
      <c r="B23783" s="32">
        <f>[2]Datas!$E25701</f>
        <v>0</v>
      </c>
      <c r="C23783" s="32" t="str">
        <f t="shared" si="371"/>
        <v xml:space="preserve"> </v>
      </c>
      <c r="D23783" s="32">
        <f>[2]Datas!$G25701</f>
        <v>0</v>
      </c>
    </row>
    <row r="23784" spans="1:4" x14ac:dyDescent="0.2">
      <c r="A23784" s="31">
        <f>[2]Datas!$A25702</f>
        <v>0</v>
      </c>
      <c r="B23784" s="32">
        <f>[2]Datas!$E25702</f>
        <v>0</v>
      </c>
      <c r="C23784" s="32" t="str">
        <f t="shared" si="371"/>
        <v xml:space="preserve"> </v>
      </c>
      <c r="D23784" s="32">
        <f>[2]Datas!$G25702</f>
        <v>0</v>
      </c>
    </row>
    <row r="23785" spans="1:4" x14ac:dyDescent="0.2">
      <c r="A23785" s="31">
        <f>[2]Datas!$A25703</f>
        <v>0</v>
      </c>
      <c r="B23785" s="32">
        <f>[2]Datas!$E25703</f>
        <v>0</v>
      </c>
      <c r="C23785" s="32" t="str">
        <f t="shared" si="371"/>
        <v xml:space="preserve"> </v>
      </c>
      <c r="D23785" s="32">
        <f>[2]Datas!$G25703</f>
        <v>0</v>
      </c>
    </row>
    <row r="23786" spans="1:4" x14ac:dyDescent="0.2">
      <c r="A23786" s="31">
        <f>[2]Datas!$A25704</f>
        <v>0</v>
      </c>
      <c r="B23786" s="32">
        <f>[2]Datas!$E25704</f>
        <v>0</v>
      </c>
      <c r="C23786" s="32" t="str">
        <f t="shared" si="371"/>
        <v xml:space="preserve"> </v>
      </c>
      <c r="D23786" s="32">
        <f>[2]Datas!$G25704</f>
        <v>0</v>
      </c>
    </row>
    <row r="23787" spans="1:4" x14ac:dyDescent="0.2">
      <c r="A23787" s="31">
        <f>[2]Datas!$A25705</f>
        <v>0</v>
      </c>
      <c r="B23787" s="32">
        <f>[2]Datas!$E25705</f>
        <v>0</v>
      </c>
      <c r="C23787" s="32" t="str">
        <f t="shared" si="371"/>
        <v xml:space="preserve"> </v>
      </c>
      <c r="D23787" s="32">
        <f>[2]Datas!$G25705</f>
        <v>0</v>
      </c>
    </row>
    <row r="23788" spans="1:4" x14ac:dyDescent="0.2">
      <c r="A23788" s="31">
        <f>[2]Datas!$A25706</f>
        <v>0</v>
      </c>
      <c r="B23788" s="32">
        <f>[2]Datas!$E25706</f>
        <v>0</v>
      </c>
      <c r="C23788" s="32" t="str">
        <f t="shared" si="371"/>
        <v xml:space="preserve"> </v>
      </c>
      <c r="D23788" s="32">
        <f>[2]Datas!$G25706</f>
        <v>0</v>
      </c>
    </row>
    <row r="23789" spans="1:4" x14ac:dyDescent="0.2">
      <c r="A23789" s="31">
        <f>[2]Datas!$A25707</f>
        <v>0</v>
      </c>
      <c r="B23789" s="32">
        <f>[2]Datas!$E25707</f>
        <v>0</v>
      </c>
      <c r="C23789" s="32" t="str">
        <f t="shared" si="371"/>
        <v xml:space="preserve"> </v>
      </c>
      <c r="D23789" s="32">
        <f>[2]Datas!$G25707</f>
        <v>0</v>
      </c>
    </row>
    <row r="23790" spans="1:4" x14ac:dyDescent="0.2">
      <c r="A23790" s="31">
        <f>[2]Datas!$A25708</f>
        <v>0</v>
      </c>
      <c r="B23790" s="32">
        <f>[2]Datas!$E25708</f>
        <v>0</v>
      </c>
      <c r="C23790" s="32" t="str">
        <f t="shared" si="371"/>
        <v xml:space="preserve"> </v>
      </c>
      <c r="D23790" s="32">
        <f>[2]Datas!$G25708</f>
        <v>0</v>
      </c>
    </row>
    <row r="23791" spans="1:4" x14ac:dyDescent="0.2">
      <c r="A23791" s="31">
        <f>[2]Datas!$A25709</f>
        <v>0</v>
      </c>
      <c r="B23791" s="32">
        <f>[2]Datas!$E25709</f>
        <v>0</v>
      </c>
      <c r="C23791" s="32" t="str">
        <f t="shared" si="371"/>
        <v xml:space="preserve"> </v>
      </c>
      <c r="D23791" s="32">
        <f>[2]Datas!$G25709</f>
        <v>0</v>
      </c>
    </row>
    <row r="23792" spans="1:4" x14ac:dyDescent="0.2">
      <c r="A23792" s="31">
        <f>[2]Datas!$A25710</f>
        <v>0</v>
      </c>
      <c r="B23792" s="32">
        <f>[2]Datas!$E25710</f>
        <v>0</v>
      </c>
      <c r="C23792" s="32" t="str">
        <f t="shared" si="371"/>
        <v xml:space="preserve"> </v>
      </c>
      <c r="D23792" s="32">
        <f>[2]Datas!$G25710</f>
        <v>0</v>
      </c>
    </row>
    <row r="23793" spans="1:4" x14ac:dyDescent="0.2">
      <c r="A23793" s="31">
        <f>[2]Datas!$A25711</f>
        <v>0</v>
      </c>
      <c r="B23793" s="32">
        <f>[2]Datas!$E25711</f>
        <v>0</v>
      </c>
      <c r="C23793" s="32" t="str">
        <f t="shared" si="371"/>
        <v xml:space="preserve"> </v>
      </c>
      <c r="D23793" s="32">
        <f>[2]Datas!$G25711</f>
        <v>0</v>
      </c>
    </row>
    <row r="23794" spans="1:4" x14ac:dyDescent="0.2">
      <c r="A23794" s="31">
        <f>[2]Datas!$A25712</f>
        <v>0</v>
      </c>
      <c r="B23794" s="32">
        <f>[2]Datas!$E25712</f>
        <v>0</v>
      </c>
      <c r="C23794" s="32" t="str">
        <f t="shared" si="371"/>
        <v xml:space="preserve"> </v>
      </c>
      <c r="D23794" s="32">
        <f>[2]Datas!$G25712</f>
        <v>0</v>
      </c>
    </row>
    <row r="23795" spans="1:4" x14ac:dyDescent="0.2">
      <c r="A23795" s="31">
        <f>[2]Datas!$A25713</f>
        <v>0</v>
      </c>
      <c r="B23795" s="32">
        <f>[2]Datas!$E25713</f>
        <v>0</v>
      </c>
      <c r="C23795" s="32" t="str">
        <f t="shared" si="371"/>
        <v xml:space="preserve"> </v>
      </c>
      <c r="D23795" s="32">
        <f>[2]Datas!$G25713</f>
        <v>0</v>
      </c>
    </row>
    <row r="23796" spans="1:4" x14ac:dyDescent="0.2">
      <c r="A23796" s="31">
        <f>[2]Datas!$A25714</f>
        <v>0</v>
      </c>
      <c r="B23796" s="32">
        <f>[2]Datas!$E25714</f>
        <v>0</v>
      </c>
      <c r="C23796" s="32" t="str">
        <f t="shared" si="371"/>
        <v xml:space="preserve"> </v>
      </c>
      <c r="D23796" s="32">
        <f>[2]Datas!$G25714</f>
        <v>0</v>
      </c>
    </row>
    <row r="23797" spans="1:4" x14ac:dyDescent="0.2">
      <c r="A23797" s="31">
        <f>[2]Datas!$A25715</f>
        <v>0</v>
      </c>
      <c r="B23797" s="32">
        <f>[2]Datas!$E25715</f>
        <v>0</v>
      </c>
      <c r="C23797" s="32" t="str">
        <f t="shared" si="371"/>
        <v xml:space="preserve"> </v>
      </c>
      <c r="D23797" s="32">
        <f>[2]Datas!$G25715</f>
        <v>0</v>
      </c>
    </row>
    <row r="23798" spans="1:4" x14ac:dyDescent="0.2">
      <c r="A23798" s="31">
        <f>[2]Datas!$A25716</f>
        <v>0</v>
      </c>
      <c r="B23798" s="32">
        <f>[2]Datas!$E25716</f>
        <v>0</v>
      </c>
      <c r="C23798" s="32" t="str">
        <f t="shared" si="371"/>
        <v xml:space="preserve"> </v>
      </c>
      <c r="D23798" s="32">
        <f>[2]Datas!$G25716</f>
        <v>0</v>
      </c>
    </row>
    <row r="23799" spans="1:4" x14ac:dyDescent="0.2">
      <c r="A23799" s="31">
        <f>[2]Datas!$A25717</f>
        <v>0</v>
      </c>
      <c r="B23799" s="32">
        <f>[2]Datas!$E25717</f>
        <v>0</v>
      </c>
      <c r="C23799" s="32" t="str">
        <f t="shared" si="371"/>
        <v xml:space="preserve"> </v>
      </c>
      <c r="D23799" s="32">
        <f>[2]Datas!$G25717</f>
        <v>0</v>
      </c>
    </row>
    <row r="23800" spans="1:4" x14ac:dyDescent="0.2">
      <c r="A23800" s="31">
        <f>[2]Datas!$A25718</f>
        <v>0</v>
      </c>
      <c r="B23800" s="32">
        <f>[2]Datas!$E25718</f>
        <v>0</v>
      </c>
      <c r="C23800" s="32" t="str">
        <f t="shared" si="371"/>
        <v xml:space="preserve"> </v>
      </c>
      <c r="D23800" s="32">
        <f>[2]Datas!$G25718</f>
        <v>0</v>
      </c>
    </row>
    <row r="23801" spans="1:4" x14ac:dyDescent="0.2">
      <c r="A23801" s="31">
        <f>[2]Datas!$A25719</f>
        <v>0</v>
      </c>
      <c r="B23801" s="32">
        <f>[2]Datas!$E25719</f>
        <v>0</v>
      </c>
      <c r="C23801" s="32" t="str">
        <f t="shared" si="371"/>
        <v xml:space="preserve"> </v>
      </c>
      <c r="D23801" s="32">
        <f>[2]Datas!$G25719</f>
        <v>0</v>
      </c>
    </row>
    <row r="23802" spans="1:4" x14ac:dyDescent="0.2">
      <c r="A23802" s="31">
        <f>[2]Datas!$A25720</f>
        <v>0</v>
      </c>
      <c r="B23802" s="32">
        <f>[2]Datas!$E25720</f>
        <v>0</v>
      </c>
      <c r="C23802" s="32" t="str">
        <f t="shared" si="371"/>
        <v xml:space="preserve"> </v>
      </c>
      <c r="D23802" s="32">
        <f>[2]Datas!$G25720</f>
        <v>0</v>
      </c>
    </row>
    <row r="23803" spans="1:4" x14ac:dyDescent="0.2">
      <c r="A23803" s="31">
        <f>[2]Datas!$A25721</f>
        <v>0</v>
      </c>
      <c r="B23803" s="32">
        <f>[2]Datas!$E25721</f>
        <v>0</v>
      </c>
      <c r="C23803" s="32" t="str">
        <f t="shared" si="371"/>
        <v xml:space="preserve"> </v>
      </c>
      <c r="D23803" s="32">
        <f>[2]Datas!$G25721</f>
        <v>0</v>
      </c>
    </row>
    <row r="23804" spans="1:4" x14ac:dyDescent="0.2">
      <c r="A23804" s="31">
        <f>[2]Datas!$A25722</f>
        <v>0</v>
      </c>
      <c r="B23804" s="32">
        <f>[2]Datas!$E25722</f>
        <v>0</v>
      </c>
      <c r="C23804" s="32" t="str">
        <f t="shared" si="371"/>
        <v xml:space="preserve"> </v>
      </c>
      <c r="D23804" s="32">
        <f>[2]Datas!$G25722</f>
        <v>0</v>
      </c>
    </row>
    <row r="23805" spans="1:4" x14ac:dyDescent="0.2">
      <c r="A23805" s="31">
        <f>[2]Datas!$A25723</f>
        <v>0</v>
      </c>
      <c r="B23805" s="32">
        <f>[2]Datas!$E25723</f>
        <v>0</v>
      </c>
      <c r="C23805" s="32" t="str">
        <f t="shared" si="371"/>
        <v xml:space="preserve"> </v>
      </c>
      <c r="D23805" s="32">
        <f>[2]Datas!$G25723</f>
        <v>0</v>
      </c>
    </row>
    <row r="23806" spans="1:4" x14ac:dyDescent="0.2">
      <c r="A23806" s="31">
        <f>[2]Datas!$A25724</f>
        <v>0</v>
      </c>
      <c r="B23806" s="32">
        <f>[2]Datas!$E25724</f>
        <v>0</v>
      </c>
      <c r="C23806" s="32" t="str">
        <f t="shared" si="371"/>
        <v xml:space="preserve"> </v>
      </c>
      <c r="D23806" s="32">
        <f>[2]Datas!$G25724</f>
        <v>0</v>
      </c>
    </row>
    <row r="23807" spans="1:4" x14ac:dyDescent="0.2">
      <c r="A23807" s="31">
        <f>[2]Datas!$A25725</f>
        <v>0</v>
      </c>
      <c r="B23807" s="32">
        <f>[2]Datas!$E25725</f>
        <v>0</v>
      </c>
      <c r="C23807" s="32" t="str">
        <f t="shared" si="371"/>
        <v xml:space="preserve"> </v>
      </c>
      <c r="D23807" s="32">
        <f>[2]Datas!$G25725</f>
        <v>0</v>
      </c>
    </row>
    <row r="23808" spans="1:4" x14ac:dyDescent="0.2">
      <c r="A23808" s="31">
        <f>[2]Datas!$A25726</f>
        <v>0</v>
      </c>
      <c r="B23808" s="32">
        <f>[2]Datas!$E25726</f>
        <v>0</v>
      </c>
      <c r="C23808" s="32" t="str">
        <f t="shared" si="371"/>
        <v xml:space="preserve"> </v>
      </c>
      <c r="D23808" s="32">
        <f>[2]Datas!$G25726</f>
        <v>0</v>
      </c>
    </row>
    <row r="23809" spans="1:4" x14ac:dyDescent="0.2">
      <c r="A23809" s="31">
        <f>[2]Datas!$A25727</f>
        <v>0</v>
      </c>
      <c r="B23809" s="32">
        <f>[2]Datas!$E25727</f>
        <v>0</v>
      </c>
      <c r="C23809" s="32" t="str">
        <f t="shared" si="371"/>
        <v xml:space="preserve"> </v>
      </c>
      <c r="D23809" s="32">
        <f>[2]Datas!$G25727</f>
        <v>0</v>
      </c>
    </row>
    <row r="23810" spans="1:4" x14ac:dyDescent="0.2">
      <c r="A23810" s="31">
        <f>[2]Datas!$A25728</f>
        <v>0</v>
      </c>
      <c r="B23810" s="32">
        <f>[2]Datas!$E25728</f>
        <v>0</v>
      </c>
      <c r="C23810" s="32" t="str">
        <f t="shared" si="371"/>
        <v xml:space="preserve"> </v>
      </c>
      <c r="D23810" s="32">
        <f>[2]Datas!$G25728</f>
        <v>0</v>
      </c>
    </row>
    <row r="23811" spans="1:4" x14ac:dyDescent="0.2">
      <c r="A23811" s="31">
        <f>[2]Datas!$A25729</f>
        <v>0</v>
      </c>
      <c r="B23811" s="32">
        <f>[2]Datas!$E25729</f>
        <v>0</v>
      </c>
      <c r="C23811" s="32" t="str">
        <f t="shared" ref="C23811:C23874" si="372">IF(B23811=1,"Dia útil"," ")</f>
        <v xml:space="preserve"> </v>
      </c>
      <c r="D23811" s="32">
        <f>[2]Datas!$G25729</f>
        <v>0</v>
      </c>
    </row>
    <row r="23812" spans="1:4" x14ac:dyDescent="0.2">
      <c r="A23812" s="31">
        <f>[2]Datas!$A25730</f>
        <v>0</v>
      </c>
      <c r="B23812" s="32">
        <f>[2]Datas!$E25730</f>
        <v>0</v>
      </c>
      <c r="C23812" s="32" t="str">
        <f t="shared" si="372"/>
        <v xml:space="preserve"> </v>
      </c>
      <c r="D23812" s="32">
        <f>[2]Datas!$G25730</f>
        <v>0</v>
      </c>
    </row>
    <row r="23813" spans="1:4" x14ac:dyDescent="0.2">
      <c r="A23813" s="31">
        <f>[2]Datas!$A25731</f>
        <v>0</v>
      </c>
      <c r="B23813" s="32">
        <f>[2]Datas!$E25731</f>
        <v>0</v>
      </c>
      <c r="C23813" s="32" t="str">
        <f t="shared" si="372"/>
        <v xml:space="preserve"> </v>
      </c>
      <c r="D23813" s="32">
        <f>[2]Datas!$G25731</f>
        <v>0</v>
      </c>
    </row>
    <row r="23814" spans="1:4" x14ac:dyDescent="0.2">
      <c r="A23814" s="31">
        <f>[2]Datas!$A25732</f>
        <v>0</v>
      </c>
      <c r="B23814" s="32">
        <f>[2]Datas!$E25732</f>
        <v>0</v>
      </c>
      <c r="C23814" s="32" t="str">
        <f t="shared" si="372"/>
        <v xml:space="preserve"> </v>
      </c>
      <c r="D23814" s="32">
        <f>[2]Datas!$G25732</f>
        <v>0</v>
      </c>
    </row>
    <row r="23815" spans="1:4" x14ac:dyDescent="0.2">
      <c r="A23815" s="31">
        <f>[2]Datas!$A25733</f>
        <v>0</v>
      </c>
      <c r="B23815" s="32">
        <f>[2]Datas!$E25733</f>
        <v>0</v>
      </c>
      <c r="C23815" s="32" t="str">
        <f t="shared" si="372"/>
        <v xml:space="preserve"> </v>
      </c>
      <c r="D23815" s="32">
        <f>[2]Datas!$G25733</f>
        <v>0</v>
      </c>
    </row>
    <row r="23816" spans="1:4" x14ac:dyDescent="0.2">
      <c r="A23816" s="31">
        <f>[2]Datas!$A25734</f>
        <v>0</v>
      </c>
      <c r="B23816" s="32">
        <f>[2]Datas!$E25734</f>
        <v>0</v>
      </c>
      <c r="C23816" s="32" t="str">
        <f t="shared" si="372"/>
        <v xml:space="preserve"> </v>
      </c>
      <c r="D23816" s="32">
        <f>[2]Datas!$G25734</f>
        <v>0</v>
      </c>
    </row>
    <row r="23817" spans="1:4" x14ac:dyDescent="0.2">
      <c r="A23817" s="31">
        <f>[2]Datas!$A25735</f>
        <v>0</v>
      </c>
      <c r="B23817" s="32">
        <f>[2]Datas!$E25735</f>
        <v>0</v>
      </c>
      <c r="C23817" s="32" t="str">
        <f t="shared" si="372"/>
        <v xml:space="preserve"> </v>
      </c>
      <c r="D23817" s="32">
        <f>[2]Datas!$G25735</f>
        <v>0</v>
      </c>
    </row>
    <row r="23818" spans="1:4" x14ac:dyDescent="0.2">
      <c r="A23818" s="31">
        <f>[2]Datas!$A25736</f>
        <v>0</v>
      </c>
      <c r="B23818" s="32">
        <f>[2]Datas!$E25736</f>
        <v>0</v>
      </c>
      <c r="C23818" s="32" t="str">
        <f t="shared" si="372"/>
        <v xml:space="preserve"> </v>
      </c>
      <c r="D23818" s="32">
        <f>[2]Datas!$G25736</f>
        <v>0</v>
      </c>
    </row>
    <row r="23819" spans="1:4" x14ac:dyDescent="0.2">
      <c r="A23819" s="31">
        <f>[2]Datas!$A25737</f>
        <v>0</v>
      </c>
      <c r="B23819" s="32">
        <f>[2]Datas!$E25737</f>
        <v>0</v>
      </c>
      <c r="C23819" s="32" t="str">
        <f t="shared" si="372"/>
        <v xml:space="preserve"> </v>
      </c>
      <c r="D23819" s="32">
        <f>[2]Datas!$G25737</f>
        <v>0</v>
      </c>
    </row>
    <row r="23820" spans="1:4" x14ac:dyDescent="0.2">
      <c r="A23820" s="31">
        <f>[2]Datas!$A25738</f>
        <v>0</v>
      </c>
      <c r="B23820" s="32">
        <f>[2]Datas!$E25738</f>
        <v>0</v>
      </c>
      <c r="C23820" s="32" t="str">
        <f t="shared" si="372"/>
        <v xml:space="preserve"> </v>
      </c>
      <c r="D23820" s="32">
        <f>[2]Datas!$G25738</f>
        <v>0</v>
      </c>
    </row>
    <row r="23821" spans="1:4" x14ac:dyDescent="0.2">
      <c r="A23821" s="31">
        <f>[2]Datas!$A25739</f>
        <v>0</v>
      </c>
      <c r="B23821" s="32">
        <f>[2]Datas!$E25739</f>
        <v>0</v>
      </c>
      <c r="C23821" s="32" t="str">
        <f t="shared" si="372"/>
        <v xml:space="preserve"> </v>
      </c>
      <c r="D23821" s="32">
        <f>[2]Datas!$G25739</f>
        <v>0</v>
      </c>
    </row>
    <row r="23822" spans="1:4" x14ac:dyDescent="0.2">
      <c r="A23822" s="31">
        <f>[2]Datas!$A25740</f>
        <v>0</v>
      </c>
      <c r="B23822" s="32">
        <f>[2]Datas!$E25740</f>
        <v>0</v>
      </c>
      <c r="C23822" s="32" t="str">
        <f t="shared" si="372"/>
        <v xml:space="preserve"> </v>
      </c>
      <c r="D23822" s="32">
        <f>[2]Datas!$G25740</f>
        <v>0</v>
      </c>
    </row>
    <row r="23823" spans="1:4" x14ac:dyDescent="0.2">
      <c r="A23823" s="31">
        <f>[2]Datas!$A25741</f>
        <v>0</v>
      </c>
      <c r="B23823" s="32">
        <f>[2]Datas!$E25741</f>
        <v>0</v>
      </c>
      <c r="C23823" s="32" t="str">
        <f t="shared" si="372"/>
        <v xml:space="preserve"> </v>
      </c>
      <c r="D23823" s="32">
        <f>[2]Datas!$G25741</f>
        <v>0</v>
      </c>
    </row>
    <row r="23824" spans="1:4" x14ac:dyDescent="0.2">
      <c r="A23824" s="31">
        <f>[2]Datas!$A25742</f>
        <v>0</v>
      </c>
      <c r="B23824" s="32">
        <f>[2]Datas!$E25742</f>
        <v>0</v>
      </c>
      <c r="C23824" s="32" t="str">
        <f t="shared" si="372"/>
        <v xml:space="preserve"> </v>
      </c>
      <c r="D23824" s="32">
        <f>[2]Datas!$G25742</f>
        <v>0</v>
      </c>
    </row>
    <row r="23825" spans="1:4" x14ac:dyDescent="0.2">
      <c r="A23825" s="31">
        <f>[2]Datas!$A25743</f>
        <v>0</v>
      </c>
      <c r="B23825" s="32">
        <f>[2]Datas!$E25743</f>
        <v>0</v>
      </c>
      <c r="C23825" s="32" t="str">
        <f t="shared" si="372"/>
        <v xml:space="preserve"> </v>
      </c>
      <c r="D23825" s="32">
        <f>[2]Datas!$G25743</f>
        <v>0</v>
      </c>
    </row>
    <row r="23826" spans="1:4" x14ac:dyDescent="0.2">
      <c r="A23826" s="31">
        <f>[2]Datas!$A25744</f>
        <v>0</v>
      </c>
      <c r="B23826" s="32">
        <f>[2]Datas!$E25744</f>
        <v>0</v>
      </c>
      <c r="C23826" s="32" t="str">
        <f t="shared" si="372"/>
        <v xml:space="preserve"> </v>
      </c>
      <c r="D23826" s="32">
        <f>[2]Datas!$G25744</f>
        <v>0</v>
      </c>
    </row>
    <row r="23827" spans="1:4" x14ac:dyDescent="0.2">
      <c r="A23827" s="31">
        <f>[2]Datas!$A25745</f>
        <v>0</v>
      </c>
      <c r="B23827" s="32">
        <f>[2]Datas!$E25745</f>
        <v>0</v>
      </c>
      <c r="C23827" s="32" t="str">
        <f t="shared" si="372"/>
        <v xml:space="preserve"> </v>
      </c>
      <c r="D23827" s="32">
        <f>[2]Datas!$G25745</f>
        <v>0</v>
      </c>
    </row>
    <row r="23828" spans="1:4" x14ac:dyDescent="0.2">
      <c r="A23828" s="31">
        <f>[2]Datas!$A25746</f>
        <v>0</v>
      </c>
      <c r="B23828" s="32">
        <f>[2]Datas!$E25746</f>
        <v>0</v>
      </c>
      <c r="C23828" s="32" t="str">
        <f t="shared" si="372"/>
        <v xml:space="preserve"> </v>
      </c>
      <c r="D23828" s="32">
        <f>[2]Datas!$G25746</f>
        <v>0</v>
      </c>
    </row>
    <row r="23829" spans="1:4" x14ac:dyDescent="0.2">
      <c r="A23829" s="31">
        <f>[2]Datas!$A25747</f>
        <v>0</v>
      </c>
      <c r="B23829" s="32">
        <f>[2]Datas!$E25747</f>
        <v>0</v>
      </c>
      <c r="C23829" s="32" t="str">
        <f t="shared" si="372"/>
        <v xml:space="preserve"> </v>
      </c>
      <c r="D23829" s="32">
        <f>[2]Datas!$G25747</f>
        <v>0</v>
      </c>
    </row>
    <row r="23830" spans="1:4" x14ac:dyDescent="0.2">
      <c r="A23830" s="31">
        <f>[2]Datas!$A25748</f>
        <v>0</v>
      </c>
      <c r="B23830" s="32">
        <f>[2]Datas!$E25748</f>
        <v>0</v>
      </c>
      <c r="C23830" s="32" t="str">
        <f t="shared" si="372"/>
        <v xml:space="preserve"> </v>
      </c>
      <c r="D23830" s="32">
        <f>[2]Datas!$G25748</f>
        <v>0</v>
      </c>
    </row>
    <row r="23831" spans="1:4" x14ac:dyDescent="0.2">
      <c r="A23831" s="31">
        <f>[2]Datas!$A25749</f>
        <v>0</v>
      </c>
      <c r="B23831" s="32">
        <f>[2]Datas!$E25749</f>
        <v>0</v>
      </c>
      <c r="C23831" s="32" t="str">
        <f t="shared" si="372"/>
        <v xml:space="preserve"> </v>
      </c>
      <c r="D23831" s="32">
        <f>[2]Datas!$G25749</f>
        <v>0</v>
      </c>
    </row>
    <row r="23832" spans="1:4" x14ac:dyDescent="0.2">
      <c r="A23832" s="31">
        <f>[2]Datas!$A25750</f>
        <v>0</v>
      </c>
      <c r="B23832" s="32">
        <f>[2]Datas!$E25750</f>
        <v>0</v>
      </c>
      <c r="C23832" s="32" t="str">
        <f t="shared" si="372"/>
        <v xml:space="preserve"> </v>
      </c>
      <c r="D23832" s="32">
        <f>[2]Datas!$G25750</f>
        <v>0</v>
      </c>
    </row>
    <row r="23833" spans="1:4" x14ac:dyDescent="0.2">
      <c r="A23833" s="31">
        <f>[2]Datas!$A25751</f>
        <v>0</v>
      </c>
      <c r="B23833" s="32">
        <f>[2]Datas!$E25751</f>
        <v>0</v>
      </c>
      <c r="C23833" s="32" t="str">
        <f t="shared" si="372"/>
        <v xml:space="preserve"> </v>
      </c>
      <c r="D23833" s="32">
        <f>[2]Datas!$G25751</f>
        <v>0</v>
      </c>
    </row>
    <row r="23834" spans="1:4" x14ac:dyDescent="0.2">
      <c r="A23834" s="31">
        <f>[2]Datas!$A25752</f>
        <v>0</v>
      </c>
      <c r="B23834" s="32">
        <f>[2]Datas!$E25752</f>
        <v>0</v>
      </c>
      <c r="C23834" s="32" t="str">
        <f t="shared" si="372"/>
        <v xml:space="preserve"> </v>
      </c>
      <c r="D23834" s="32">
        <f>[2]Datas!$G25752</f>
        <v>0</v>
      </c>
    </row>
    <row r="23835" spans="1:4" x14ac:dyDescent="0.2">
      <c r="A23835" s="31">
        <f>[2]Datas!$A25753</f>
        <v>0</v>
      </c>
      <c r="B23835" s="32">
        <f>[2]Datas!$E25753</f>
        <v>0</v>
      </c>
      <c r="C23835" s="32" t="str">
        <f t="shared" si="372"/>
        <v xml:space="preserve"> </v>
      </c>
      <c r="D23835" s="32">
        <f>[2]Datas!$G25753</f>
        <v>0</v>
      </c>
    </row>
    <row r="23836" spans="1:4" x14ac:dyDescent="0.2">
      <c r="A23836" s="31">
        <f>[2]Datas!$A25754</f>
        <v>0</v>
      </c>
      <c r="B23836" s="32">
        <f>[2]Datas!$E25754</f>
        <v>0</v>
      </c>
      <c r="C23836" s="32" t="str">
        <f t="shared" si="372"/>
        <v xml:space="preserve"> </v>
      </c>
      <c r="D23836" s="32">
        <f>[2]Datas!$G25754</f>
        <v>0</v>
      </c>
    </row>
    <row r="23837" spans="1:4" x14ac:dyDescent="0.2">
      <c r="A23837" s="31">
        <f>[2]Datas!$A25755</f>
        <v>0</v>
      </c>
      <c r="B23837" s="32">
        <f>[2]Datas!$E25755</f>
        <v>0</v>
      </c>
      <c r="C23837" s="32" t="str">
        <f t="shared" si="372"/>
        <v xml:space="preserve"> </v>
      </c>
      <c r="D23837" s="32">
        <f>[2]Datas!$G25755</f>
        <v>0</v>
      </c>
    </row>
    <row r="23838" spans="1:4" x14ac:dyDescent="0.2">
      <c r="A23838" s="31">
        <f>[2]Datas!$A25756</f>
        <v>0</v>
      </c>
      <c r="B23838" s="32">
        <f>[2]Datas!$E25756</f>
        <v>0</v>
      </c>
      <c r="C23838" s="32" t="str">
        <f t="shared" si="372"/>
        <v xml:space="preserve"> </v>
      </c>
      <c r="D23838" s="32">
        <f>[2]Datas!$G25756</f>
        <v>0</v>
      </c>
    </row>
    <row r="23839" spans="1:4" x14ac:dyDescent="0.2">
      <c r="A23839" s="31">
        <f>[2]Datas!$A25757</f>
        <v>0</v>
      </c>
      <c r="B23839" s="32">
        <f>[2]Datas!$E25757</f>
        <v>0</v>
      </c>
      <c r="C23839" s="32" t="str">
        <f t="shared" si="372"/>
        <v xml:space="preserve"> </v>
      </c>
      <c r="D23839" s="32">
        <f>[2]Datas!$G25757</f>
        <v>0</v>
      </c>
    </row>
    <row r="23840" spans="1:4" x14ac:dyDescent="0.2">
      <c r="A23840" s="31">
        <f>[2]Datas!$A25758</f>
        <v>0</v>
      </c>
      <c r="B23840" s="32">
        <f>[2]Datas!$E25758</f>
        <v>0</v>
      </c>
      <c r="C23840" s="32" t="str">
        <f t="shared" si="372"/>
        <v xml:space="preserve"> </v>
      </c>
      <c r="D23840" s="32">
        <f>[2]Datas!$G25758</f>
        <v>0</v>
      </c>
    </row>
    <row r="23841" spans="1:4" x14ac:dyDescent="0.2">
      <c r="A23841" s="31">
        <f>[2]Datas!$A25759</f>
        <v>0</v>
      </c>
      <c r="B23841" s="32">
        <f>[2]Datas!$E25759</f>
        <v>0</v>
      </c>
      <c r="C23841" s="32" t="str">
        <f t="shared" si="372"/>
        <v xml:space="preserve"> </v>
      </c>
      <c r="D23841" s="32">
        <f>[2]Datas!$G25759</f>
        <v>0</v>
      </c>
    </row>
    <row r="23842" spans="1:4" x14ac:dyDescent="0.2">
      <c r="A23842" s="31">
        <f>[2]Datas!$A25760</f>
        <v>0</v>
      </c>
      <c r="B23842" s="32">
        <f>[2]Datas!$E25760</f>
        <v>0</v>
      </c>
      <c r="C23842" s="32" t="str">
        <f t="shared" si="372"/>
        <v xml:space="preserve"> </v>
      </c>
      <c r="D23842" s="32">
        <f>[2]Datas!$G25760</f>
        <v>0</v>
      </c>
    </row>
    <row r="23843" spans="1:4" x14ac:dyDescent="0.2">
      <c r="A23843" s="31">
        <f>[2]Datas!$A25761</f>
        <v>0</v>
      </c>
      <c r="B23843" s="32">
        <f>[2]Datas!$E25761</f>
        <v>0</v>
      </c>
      <c r="C23843" s="32" t="str">
        <f t="shared" si="372"/>
        <v xml:space="preserve"> </v>
      </c>
      <c r="D23843" s="32">
        <f>[2]Datas!$G25761</f>
        <v>0</v>
      </c>
    </row>
    <row r="23844" spans="1:4" x14ac:dyDescent="0.2">
      <c r="A23844" s="31">
        <f>[2]Datas!$A25762</f>
        <v>0</v>
      </c>
      <c r="B23844" s="32">
        <f>[2]Datas!$E25762</f>
        <v>0</v>
      </c>
      <c r="C23844" s="32" t="str">
        <f t="shared" si="372"/>
        <v xml:space="preserve"> </v>
      </c>
      <c r="D23844" s="32">
        <f>[2]Datas!$G25762</f>
        <v>0</v>
      </c>
    </row>
    <row r="23845" spans="1:4" x14ac:dyDescent="0.2">
      <c r="A23845" s="31">
        <f>[2]Datas!$A25763</f>
        <v>0</v>
      </c>
      <c r="B23845" s="32">
        <f>[2]Datas!$E25763</f>
        <v>0</v>
      </c>
      <c r="C23845" s="32" t="str">
        <f t="shared" si="372"/>
        <v xml:space="preserve"> </v>
      </c>
      <c r="D23845" s="32">
        <f>[2]Datas!$G25763</f>
        <v>0</v>
      </c>
    </row>
    <row r="23846" spans="1:4" x14ac:dyDescent="0.2">
      <c r="A23846" s="31">
        <f>[2]Datas!$A25764</f>
        <v>0</v>
      </c>
      <c r="B23846" s="32">
        <f>[2]Datas!$E25764</f>
        <v>0</v>
      </c>
      <c r="C23846" s="32" t="str">
        <f t="shared" si="372"/>
        <v xml:space="preserve"> </v>
      </c>
      <c r="D23846" s="32">
        <f>[2]Datas!$G25764</f>
        <v>0</v>
      </c>
    </row>
    <row r="23847" spans="1:4" x14ac:dyDescent="0.2">
      <c r="A23847" s="31">
        <f>[2]Datas!$A25765</f>
        <v>0</v>
      </c>
      <c r="B23847" s="32">
        <f>[2]Datas!$E25765</f>
        <v>0</v>
      </c>
      <c r="C23847" s="32" t="str">
        <f t="shared" si="372"/>
        <v xml:space="preserve"> </v>
      </c>
      <c r="D23847" s="32">
        <f>[2]Datas!$G25765</f>
        <v>0</v>
      </c>
    </row>
    <row r="23848" spans="1:4" x14ac:dyDescent="0.2">
      <c r="A23848" s="31">
        <f>[2]Datas!$A25766</f>
        <v>0</v>
      </c>
      <c r="B23848" s="32">
        <f>[2]Datas!$E25766</f>
        <v>0</v>
      </c>
      <c r="C23848" s="32" t="str">
        <f t="shared" si="372"/>
        <v xml:space="preserve"> </v>
      </c>
      <c r="D23848" s="32">
        <f>[2]Datas!$G25766</f>
        <v>0</v>
      </c>
    </row>
    <row r="23849" spans="1:4" x14ac:dyDescent="0.2">
      <c r="A23849" s="31">
        <f>[2]Datas!$A25767</f>
        <v>0</v>
      </c>
      <c r="B23849" s="32">
        <f>[2]Datas!$E25767</f>
        <v>0</v>
      </c>
      <c r="C23849" s="32" t="str">
        <f t="shared" si="372"/>
        <v xml:space="preserve"> </v>
      </c>
      <c r="D23849" s="32">
        <f>[2]Datas!$G25767</f>
        <v>0</v>
      </c>
    </row>
    <row r="23850" spans="1:4" x14ac:dyDescent="0.2">
      <c r="A23850" s="31">
        <f>[2]Datas!$A25768</f>
        <v>0</v>
      </c>
      <c r="B23850" s="32">
        <f>[2]Datas!$E25768</f>
        <v>0</v>
      </c>
      <c r="C23850" s="32" t="str">
        <f t="shared" si="372"/>
        <v xml:space="preserve"> </v>
      </c>
      <c r="D23850" s="32">
        <f>[2]Datas!$G25768</f>
        <v>0</v>
      </c>
    </row>
    <row r="23851" spans="1:4" x14ac:dyDescent="0.2">
      <c r="A23851" s="31">
        <f>[2]Datas!$A25769</f>
        <v>0</v>
      </c>
      <c r="B23851" s="32">
        <f>[2]Datas!$E25769</f>
        <v>0</v>
      </c>
      <c r="C23851" s="32" t="str">
        <f t="shared" si="372"/>
        <v xml:space="preserve"> </v>
      </c>
      <c r="D23851" s="32">
        <f>[2]Datas!$G25769</f>
        <v>0</v>
      </c>
    </row>
    <row r="23852" spans="1:4" x14ac:dyDescent="0.2">
      <c r="A23852" s="31">
        <f>[2]Datas!$A25770</f>
        <v>0</v>
      </c>
      <c r="B23852" s="32">
        <f>[2]Datas!$E25770</f>
        <v>0</v>
      </c>
      <c r="C23852" s="32" t="str">
        <f t="shared" si="372"/>
        <v xml:space="preserve"> </v>
      </c>
      <c r="D23852" s="32">
        <f>[2]Datas!$G25770</f>
        <v>0</v>
      </c>
    </row>
    <row r="23853" spans="1:4" x14ac:dyDescent="0.2">
      <c r="A23853" s="31">
        <f>[2]Datas!$A25771</f>
        <v>0</v>
      </c>
      <c r="B23853" s="32">
        <f>[2]Datas!$E25771</f>
        <v>0</v>
      </c>
      <c r="C23853" s="32" t="str">
        <f t="shared" si="372"/>
        <v xml:space="preserve"> </v>
      </c>
      <c r="D23853" s="32">
        <f>[2]Datas!$G25771</f>
        <v>0</v>
      </c>
    </row>
    <row r="23854" spans="1:4" x14ac:dyDescent="0.2">
      <c r="A23854" s="31">
        <f>[2]Datas!$A25772</f>
        <v>0</v>
      </c>
      <c r="B23854" s="32">
        <f>[2]Datas!$E25772</f>
        <v>0</v>
      </c>
      <c r="C23854" s="32" t="str">
        <f t="shared" si="372"/>
        <v xml:space="preserve"> </v>
      </c>
      <c r="D23854" s="32">
        <f>[2]Datas!$G25772</f>
        <v>0</v>
      </c>
    </row>
    <row r="23855" spans="1:4" x14ac:dyDescent="0.2">
      <c r="A23855" s="31">
        <f>[2]Datas!$A25773</f>
        <v>0</v>
      </c>
      <c r="B23855" s="32">
        <f>[2]Datas!$E25773</f>
        <v>0</v>
      </c>
      <c r="C23855" s="32" t="str">
        <f t="shared" si="372"/>
        <v xml:space="preserve"> </v>
      </c>
      <c r="D23855" s="32">
        <f>[2]Datas!$G25773</f>
        <v>0</v>
      </c>
    </row>
    <row r="23856" spans="1:4" x14ac:dyDescent="0.2">
      <c r="A23856" s="31">
        <f>[2]Datas!$A25774</f>
        <v>0</v>
      </c>
      <c r="B23856" s="32">
        <f>[2]Datas!$E25774</f>
        <v>0</v>
      </c>
      <c r="C23856" s="32" t="str">
        <f t="shared" si="372"/>
        <v xml:space="preserve"> </v>
      </c>
      <c r="D23856" s="32">
        <f>[2]Datas!$G25774</f>
        <v>0</v>
      </c>
    </row>
    <row r="23857" spans="1:4" x14ac:dyDescent="0.2">
      <c r="A23857" s="31">
        <f>[2]Datas!$A25775</f>
        <v>0</v>
      </c>
      <c r="B23857" s="32">
        <f>[2]Datas!$E25775</f>
        <v>0</v>
      </c>
      <c r="C23857" s="32" t="str">
        <f t="shared" si="372"/>
        <v xml:space="preserve"> </v>
      </c>
      <c r="D23857" s="32">
        <f>[2]Datas!$G25775</f>
        <v>0</v>
      </c>
    </row>
    <row r="23858" spans="1:4" x14ac:dyDescent="0.2">
      <c r="A23858" s="31">
        <f>[2]Datas!$A25776</f>
        <v>0</v>
      </c>
      <c r="B23858" s="32">
        <f>[2]Datas!$E25776</f>
        <v>0</v>
      </c>
      <c r="C23858" s="32" t="str">
        <f t="shared" si="372"/>
        <v xml:space="preserve"> </v>
      </c>
      <c r="D23858" s="32">
        <f>[2]Datas!$G25776</f>
        <v>0</v>
      </c>
    </row>
    <row r="23859" spans="1:4" x14ac:dyDescent="0.2">
      <c r="A23859" s="31">
        <f>[2]Datas!$A25777</f>
        <v>0</v>
      </c>
      <c r="B23859" s="32">
        <f>[2]Datas!$E25777</f>
        <v>0</v>
      </c>
      <c r="C23859" s="32" t="str">
        <f t="shared" si="372"/>
        <v xml:space="preserve"> </v>
      </c>
      <c r="D23859" s="32">
        <f>[2]Datas!$G25777</f>
        <v>0</v>
      </c>
    </row>
    <row r="23860" spans="1:4" x14ac:dyDescent="0.2">
      <c r="A23860" s="31">
        <f>[2]Datas!$A25778</f>
        <v>0</v>
      </c>
      <c r="B23860" s="32">
        <f>[2]Datas!$E25778</f>
        <v>0</v>
      </c>
      <c r="C23860" s="32" t="str">
        <f t="shared" si="372"/>
        <v xml:space="preserve"> </v>
      </c>
      <c r="D23860" s="32">
        <f>[2]Datas!$G25778</f>
        <v>0</v>
      </c>
    </row>
    <row r="23861" spans="1:4" x14ac:dyDescent="0.2">
      <c r="A23861" s="31">
        <f>[2]Datas!$A25779</f>
        <v>0</v>
      </c>
      <c r="B23861" s="32">
        <f>[2]Datas!$E25779</f>
        <v>0</v>
      </c>
      <c r="C23861" s="32" t="str">
        <f t="shared" si="372"/>
        <v xml:space="preserve"> </v>
      </c>
      <c r="D23861" s="32">
        <f>[2]Datas!$G25779</f>
        <v>0</v>
      </c>
    </row>
    <row r="23862" spans="1:4" x14ac:dyDescent="0.2">
      <c r="A23862" s="31">
        <f>[2]Datas!$A25780</f>
        <v>0</v>
      </c>
      <c r="B23862" s="32">
        <f>[2]Datas!$E25780</f>
        <v>0</v>
      </c>
      <c r="C23862" s="32" t="str">
        <f t="shared" si="372"/>
        <v xml:space="preserve"> </v>
      </c>
      <c r="D23862" s="32">
        <f>[2]Datas!$G25780</f>
        <v>0</v>
      </c>
    </row>
    <row r="23863" spans="1:4" x14ac:dyDescent="0.2">
      <c r="A23863" s="31">
        <f>[2]Datas!$A25781</f>
        <v>0</v>
      </c>
      <c r="B23863" s="32">
        <f>[2]Datas!$E25781</f>
        <v>0</v>
      </c>
      <c r="C23863" s="32" t="str">
        <f t="shared" si="372"/>
        <v xml:space="preserve"> </v>
      </c>
      <c r="D23863" s="32">
        <f>[2]Datas!$G25781</f>
        <v>0</v>
      </c>
    </row>
    <row r="23864" spans="1:4" x14ac:dyDescent="0.2">
      <c r="A23864" s="31">
        <f>[2]Datas!$A25782</f>
        <v>0</v>
      </c>
      <c r="B23864" s="32">
        <f>[2]Datas!$E25782</f>
        <v>0</v>
      </c>
      <c r="C23864" s="32" t="str">
        <f t="shared" si="372"/>
        <v xml:space="preserve"> </v>
      </c>
      <c r="D23864" s="32">
        <f>[2]Datas!$G25782</f>
        <v>0</v>
      </c>
    </row>
    <row r="23865" spans="1:4" x14ac:dyDescent="0.2">
      <c r="A23865" s="31">
        <f>[2]Datas!$A25783</f>
        <v>0</v>
      </c>
      <c r="B23865" s="32">
        <f>[2]Datas!$E25783</f>
        <v>0</v>
      </c>
      <c r="C23865" s="32" t="str">
        <f t="shared" si="372"/>
        <v xml:space="preserve"> </v>
      </c>
      <c r="D23865" s="32">
        <f>[2]Datas!$G25783</f>
        <v>0</v>
      </c>
    </row>
    <row r="23866" spans="1:4" x14ac:dyDescent="0.2">
      <c r="A23866" s="31">
        <f>[2]Datas!$A25784</f>
        <v>0</v>
      </c>
      <c r="B23866" s="32">
        <f>[2]Datas!$E25784</f>
        <v>0</v>
      </c>
      <c r="C23866" s="32" t="str">
        <f t="shared" si="372"/>
        <v xml:space="preserve"> </v>
      </c>
      <c r="D23866" s="32">
        <f>[2]Datas!$G25784</f>
        <v>0</v>
      </c>
    </row>
    <row r="23867" spans="1:4" x14ac:dyDescent="0.2">
      <c r="A23867" s="31">
        <f>[2]Datas!$A25785</f>
        <v>0</v>
      </c>
      <c r="B23867" s="32">
        <f>[2]Datas!$E25785</f>
        <v>0</v>
      </c>
      <c r="C23867" s="32" t="str">
        <f t="shared" si="372"/>
        <v xml:space="preserve"> </v>
      </c>
      <c r="D23867" s="32">
        <f>[2]Datas!$G25785</f>
        <v>0</v>
      </c>
    </row>
    <row r="23868" spans="1:4" x14ac:dyDescent="0.2">
      <c r="A23868" s="31">
        <f>[2]Datas!$A25786</f>
        <v>0</v>
      </c>
      <c r="B23868" s="32">
        <f>[2]Datas!$E25786</f>
        <v>0</v>
      </c>
      <c r="C23868" s="32" t="str">
        <f t="shared" si="372"/>
        <v xml:space="preserve"> </v>
      </c>
      <c r="D23868" s="32">
        <f>[2]Datas!$G25786</f>
        <v>0</v>
      </c>
    </row>
    <row r="23869" spans="1:4" x14ac:dyDescent="0.2">
      <c r="A23869" s="31">
        <f>[2]Datas!$A25787</f>
        <v>0</v>
      </c>
      <c r="B23869" s="32">
        <f>[2]Datas!$E25787</f>
        <v>0</v>
      </c>
      <c r="C23869" s="32" t="str">
        <f t="shared" si="372"/>
        <v xml:space="preserve"> </v>
      </c>
      <c r="D23869" s="32">
        <f>[2]Datas!$G25787</f>
        <v>0</v>
      </c>
    </row>
    <row r="23870" spans="1:4" x14ac:dyDescent="0.2">
      <c r="A23870" s="31">
        <f>[2]Datas!$A25788</f>
        <v>0</v>
      </c>
      <c r="B23870" s="32">
        <f>[2]Datas!$E25788</f>
        <v>0</v>
      </c>
      <c r="C23870" s="32" t="str">
        <f t="shared" si="372"/>
        <v xml:space="preserve"> </v>
      </c>
      <c r="D23870" s="32">
        <f>[2]Datas!$G25788</f>
        <v>0</v>
      </c>
    </row>
    <row r="23871" spans="1:4" x14ac:dyDescent="0.2">
      <c r="A23871" s="31">
        <f>[2]Datas!$A25789</f>
        <v>0</v>
      </c>
      <c r="B23871" s="32">
        <f>[2]Datas!$E25789</f>
        <v>0</v>
      </c>
      <c r="C23871" s="32" t="str">
        <f t="shared" si="372"/>
        <v xml:space="preserve"> </v>
      </c>
      <c r="D23871" s="32">
        <f>[2]Datas!$G25789</f>
        <v>0</v>
      </c>
    </row>
    <row r="23872" spans="1:4" x14ac:dyDescent="0.2">
      <c r="A23872" s="31">
        <f>[2]Datas!$A25790</f>
        <v>0</v>
      </c>
      <c r="B23872" s="32">
        <f>[2]Datas!$E25790</f>
        <v>0</v>
      </c>
      <c r="C23872" s="32" t="str">
        <f t="shared" si="372"/>
        <v xml:space="preserve"> </v>
      </c>
      <c r="D23872" s="32">
        <f>[2]Datas!$G25790</f>
        <v>0</v>
      </c>
    </row>
    <row r="23873" spans="1:4" x14ac:dyDescent="0.2">
      <c r="A23873" s="31">
        <f>[2]Datas!$A25791</f>
        <v>0</v>
      </c>
      <c r="B23873" s="32">
        <f>[2]Datas!$E25791</f>
        <v>0</v>
      </c>
      <c r="C23873" s="32" t="str">
        <f t="shared" si="372"/>
        <v xml:space="preserve"> </v>
      </c>
      <c r="D23873" s="32">
        <f>[2]Datas!$G25791</f>
        <v>0</v>
      </c>
    </row>
    <row r="23874" spans="1:4" x14ac:dyDescent="0.2">
      <c r="A23874" s="31">
        <f>[2]Datas!$A25792</f>
        <v>0</v>
      </c>
      <c r="B23874" s="32">
        <f>[2]Datas!$E25792</f>
        <v>0</v>
      </c>
      <c r="C23874" s="32" t="str">
        <f t="shared" si="372"/>
        <v xml:space="preserve"> </v>
      </c>
      <c r="D23874" s="32">
        <f>[2]Datas!$G25792</f>
        <v>0</v>
      </c>
    </row>
    <row r="23875" spans="1:4" x14ac:dyDescent="0.2">
      <c r="A23875" s="31">
        <f>[2]Datas!$A25793</f>
        <v>0</v>
      </c>
      <c r="B23875" s="32">
        <f>[2]Datas!$E25793</f>
        <v>0</v>
      </c>
      <c r="C23875" s="32" t="str">
        <f t="shared" ref="C23875:C23938" si="373">IF(B23875=1,"Dia útil"," ")</f>
        <v xml:space="preserve"> </v>
      </c>
      <c r="D23875" s="32">
        <f>[2]Datas!$G25793</f>
        <v>0</v>
      </c>
    </row>
    <row r="23876" spans="1:4" x14ac:dyDescent="0.2">
      <c r="A23876" s="31">
        <f>[2]Datas!$A25794</f>
        <v>0</v>
      </c>
      <c r="B23876" s="32">
        <f>[2]Datas!$E25794</f>
        <v>0</v>
      </c>
      <c r="C23876" s="32" t="str">
        <f t="shared" si="373"/>
        <v xml:space="preserve"> </v>
      </c>
      <c r="D23876" s="32">
        <f>[2]Datas!$G25794</f>
        <v>0</v>
      </c>
    </row>
    <row r="23877" spans="1:4" x14ac:dyDescent="0.2">
      <c r="A23877" s="31">
        <f>[2]Datas!$A25795</f>
        <v>0</v>
      </c>
      <c r="B23877" s="32">
        <f>[2]Datas!$E25795</f>
        <v>0</v>
      </c>
      <c r="C23877" s="32" t="str">
        <f t="shared" si="373"/>
        <v xml:space="preserve"> </v>
      </c>
      <c r="D23877" s="32">
        <f>[2]Datas!$G25795</f>
        <v>0</v>
      </c>
    </row>
    <row r="23878" spans="1:4" x14ac:dyDescent="0.2">
      <c r="A23878" s="31">
        <f>[2]Datas!$A25796</f>
        <v>0</v>
      </c>
      <c r="B23878" s="32">
        <f>[2]Datas!$E25796</f>
        <v>0</v>
      </c>
      <c r="C23878" s="32" t="str">
        <f t="shared" si="373"/>
        <v xml:space="preserve"> </v>
      </c>
      <c r="D23878" s="32">
        <f>[2]Datas!$G25796</f>
        <v>0</v>
      </c>
    </row>
    <row r="23879" spans="1:4" x14ac:dyDescent="0.2">
      <c r="A23879" s="31">
        <f>[2]Datas!$A25797</f>
        <v>0</v>
      </c>
      <c r="B23879" s="32">
        <f>[2]Datas!$E25797</f>
        <v>0</v>
      </c>
      <c r="C23879" s="32" t="str">
        <f t="shared" si="373"/>
        <v xml:space="preserve"> </v>
      </c>
      <c r="D23879" s="32">
        <f>[2]Datas!$G25797</f>
        <v>0</v>
      </c>
    </row>
    <row r="23880" spans="1:4" x14ac:dyDescent="0.2">
      <c r="A23880" s="31">
        <f>[2]Datas!$A25798</f>
        <v>0</v>
      </c>
      <c r="B23880" s="32">
        <f>[2]Datas!$E25798</f>
        <v>0</v>
      </c>
      <c r="C23880" s="32" t="str">
        <f t="shared" si="373"/>
        <v xml:space="preserve"> </v>
      </c>
      <c r="D23880" s="32">
        <f>[2]Datas!$G25798</f>
        <v>0</v>
      </c>
    </row>
    <row r="23881" spans="1:4" x14ac:dyDescent="0.2">
      <c r="A23881" s="31">
        <f>[2]Datas!$A25799</f>
        <v>0</v>
      </c>
      <c r="B23881" s="32">
        <f>[2]Datas!$E25799</f>
        <v>0</v>
      </c>
      <c r="C23881" s="32" t="str">
        <f t="shared" si="373"/>
        <v xml:space="preserve"> </v>
      </c>
      <c r="D23881" s="32">
        <f>[2]Datas!$G25799</f>
        <v>0</v>
      </c>
    </row>
    <row r="23882" spans="1:4" x14ac:dyDescent="0.2">
      <c r="A23882" s="31">
        <f>[2]Datas!$A25800</f>
        <v>0</v>
      </c>
      <c r="B23882" s="32">
        <f>[2]Datas!$E25800</f>
        <v>0</v>
      </c>
      <c r="C23882" s="32" t="str">
        <f t="shared" si="373"/>
        <v xml:space="preserve"> </v>
      </c>
      <c r="D23882" s="32">
        <f>[2]Datas!$G25800</f>
        <v>0</v>
      </c>
    </row>
    <row r="23883" spans="1:4" x14ac:dyDescent="0.2">
      <c r="A23883" s="31">
        <f>[2]Datas!$A25801</f>
        <v>0</v>
      </c>
      <c r="B23883" s="32">
        <f>[2]Datas!$E25801</f>
        <v>0</v>
      </c>
      <c r="C23883" s="32" t="str">
        <f t="shared" si="373"/>
        <v xml:space="preserve"> </v>
      </c>
      <c r="D23883" s="32">
        <f>[2]Datas!$G25801</f>
        <v>0</v>
      </c>
    </row>
    <row r="23884" spans="1:4" x14ac:dyDescent="0.2">
      <c r="A23884" s="31">
        <f>[2]Datas!$A25802</f>
        <v>0</v>
      </c>
      <c r="B23884" s="32">
        <f>[2]Datas!$E25802</f>
        <v>0</v>
      </c>
      <c r="C23884" s="32" t="str">
        <f t="shared" si="373"/>
        <v xml:space="preserve"> </v>
      </c>
      <c r="D23884" s="32">
        <f>[2]Datas!$G25802</f>
        <v>0</v>
      </c>
    </row>
    <row r="23885" spans="1:4" x14ac:dyDescent="0.2">
      <c r="A23885" s="31">
        <f>[2]Datas!$A25803</f>
        <v>0</v>
      </c>
      <c r="B23885" s="32">
        <f>[2]Datas!$E25803</f>
        <v>0</v>
      </c>
      <c r="C23885" s="32" t="str">
        <f t="shared" si="373"/>
        <v xml:space="preserve"> </v>
      </c>
      <c r="D23885" s="32">
        <f>[2]Datas!$G25803</f>
        <v>0</v>
      </c>
    </row>
    <row r="23886" spans="1:4" x14ac:dyDescent="0.2">
      <c r="A23886" s="31">
        <f>[2]Datas!$A25804</f>
        <v>0</v>
      </c>
      <c r="B23886" s="32">
        <f>[2]Datas!$E25804</f>
        <v>0</v>
      </c>
      <c r="C23886" s="32" t="str">
        <f t="shared" si="373"/>
        <v xml:space="preserve"> </v>
      </c>
      <c r="D23886" s="32">
        <f>[2]Datas!$G25804</f>
        <v>0</v>
      </c>
    </row>
    <row r="23887" spans="1:4" x14ac:dyDescent="0.2">
      <c r="A23887" s="31">
        <f>[2]Datas!$A25805</f>
        <v>0</v>
      </c>
      <c r="B23887" s="32">
        <f>[2]Datas!$E25805</f>
        <v>0</v>
      </c>
      <c r="C23887" s="32" t="str">
        <f t="shared" si="373"/>
        <v xml:space="preserve"> </v>
      </c>
      <c r="D23887" s="32">
        <f>[2]Datas!$G25805</f>
        <v>0</v>
      </c>
    </row>
    <row r="23888" spans="1:4" x14ac:dyDescent="0.2">
      <c r="A23888" s="31">
        <f>[2]Datas!$A25806</f>
        <v>0</v>
      </c>
      <c r="B23888" s="32">
        <f>[2]Datas!$E25806</f>
        <v>0</v>
      </c>
      <c r="C23888" s="32" t="str">
        <f t="shared" si="373"/>
        <v xml:space="preserve"> </v>
      </c>
      <c r="D23888" s="32">
        <f>[2]Datas!$G25806</f>
        <v>0</v>
      </c>
    </row>
    <row r="23889" spans="1:4" x14ac:dyDescent="0.2">
      <c r="A23889" s="31">
        <f>[2]Datas!$A25807</f>
        <v>0</v>
      </c>
      <c r="B23889" s="32">
        <f>[2]Datas!$E25807</f>
        <v>0</v>
      </c>
      <c r="C23889" s="32" t="str">
        <f t="shared" si="373"/>
        <v xml:space="preserve"> </v>
      </c>
      <c r="D23889" s="32">
        <f>[2]Datas!$G25807</f>
        <v>0</v>
      </c>
    </row>
    <row r="23890" spans="1:4" x14ac:dyDescent="0.2">
      <c r="A23890" s="31">
        <f>[2]Datas!$A25808</f>
        <v>0</v>
      </c>
      <c r="B23890" s="32">
        <f>[2]Datas!$E25808</f>
        <v>0</v>
      </c>
      <c r="C23890" s="32" t="str">
        <f t="shared" si="373"/>
        <v xml:space="preserve"> </v>
      </c>
      <c r="D23890" s="32">
        <f>[2]Datas!$G25808</f>
        <v>0</v>
      </c>
    </row>
    <row r="23891" spans="1:4" x14ac:dyDescent="0.2">
      <c r="A23891" s="31">
        <f>[2]Datas!$A25809</f>
        <v>0</v>
      </c>
      <c r="B23891" s="32">
        <f>[2]Datas!$E25809</f>
        <v>0</v>
      </c>
      <c r="C23891" s="32" t="str">
        <f t="shared" si="373"/>
        <v xml:space="preserve"> </v>
      </c>
      <c r="D23891" s="32">
        <f>[2]Datas!$G25809</f>
        <v>0</v>
      </c>
    </row>
    <row r="23892" spans="1:4" x14ac:dyDescent="0.2">
      <c r="A23892" s="31">
        <f>[2]Datas!$A25810</f>
        <v>0</v>
      </c>
      <c r="B23892" s="32">
        <f>[2]Datas!$E25810</f>
        <v>0</v>
      </c>
      <c r="C23892" s="32" t="str">
        <f t="shared" si="373"/>
        <v xml:space="preserve"> </v>
      </c>
      <c r="D23892" s="32">
        <f>[2]Datas!$G25810</f>
        <v>0</v>
      </c>
    </row>
    <row r="23893" spans="1:4" x14ac:dyDescent="0.2">
      <c r="A23893" s="31">
        <f>[2]Datas!$A25811</f>
        <v>0</v>
      </c>
      <c r="B23893" s="32">
        <f>[2]Datas!$E25811</f>
        <v>0</v>
      </c>
      <c r="C23893" s="32" t="str">
        <f t="shared" si="373"/>
        <v xml:space="preserve"> </v>
      </c>
      <c r="D23893" s="32">
        <f>[2]Datas!$G25811</f>
        <v>0</v>
      </c>
    </row>
    <row r="23894" spans="1:4" x14ac:dyDescent="0.2">
      <c r="A23894" s="31">
        <f>[2]Datas!$A25812</f>
        <v>0</v>
      </c>
      <c r="B23894" s="32">
        <f>[2]Datas!$E25812</f>
        <v>0</v>
      </c>
      <c r="C23894" s="32" t="str">
        <f t="shared" si="373"/>
        <v xml:space="preserve"> </v>
      </c>
      <c r="D23894" s="32">
        <f>[2]Datas!$G25812</f>
        <v>0</v>
      </c>
    </row>
    <row r="23895" spans="1:4" x14ac:dyDescent="0.2">
      <c r="A23895" s="31">
        <f>[2]Datas!$A25813</f>
        <v>0</v>
      </c>
      <c r="B23895" s="32">
        <f>[2]Datas!$E25813</f>
        <v>0</v>
      </c>
      <c r="C23895" s="32" t="str">
        <f t="shared" si="373"/>
        <v xml:space="preserve"> </v>
      </c>
      <c r="D23895" s="32">
        <f>[2]Datas!$G25813</f>
        <v>0</v>
      </c>
    </row>
    <row r="23896" spans="1:4" x14ac:dyDescent="0.2">
      <c r="A23896" s="31">
        <f>[2]Datas!$A25814</f>
        <v>0</v>
      </c>
      <c r="B23896" s="32">
        <f>[2]Datas!$E25814</f>
        <v>0</v>
      </c>
      <c r="C23896" s="32" t="str">
        <f t="shared" si="373"/>
        <v xml:space="preserve"> </v>
      </c>
      <c r="D23896" s="32">
        <f>[2]Datas!$G25814</f>
        <v>0</v>
      </c>
    </row>
    <row r="23897" spans="1:4" x14ac:dyDescent="0.2">
      <c r="A23897" s="31">
        <f>[2]Datas!$A25815</f>
        <v>0</v>
      </c>
      <c r="B23897" s="32">
        <f>[2]Datas!$E25815</f>
        <v>0</v>
      </c>
      <c r="C23897" s="32" t="str">
        <f t="shared" si="373"/>
        <v xml:space="preserve"> </v>
      </c>
      <c r="D23897" s="32">
        <f>[2]Datas!$G25815</f>
        <v>0</v>
      </c>
    </row>
    <row r="23898" spans="1:4" x14ac:dyDescent="0.2">
      <c r="A23898" s="31">
        <f>[2]Datas!$A25816</f>
        <v>0</v>
      </c>
      <c r="B23898" s="32">
        <f>[2]Datas!$E25816</f>
        <v>0</v>
      </c>
      <c r="C23898" s="32" t="str">
        <f t="shared" si="373"/>
        <v xml:space="preserve"> </v>
      </c>
      <c r="D23898" s="32">
        <f>[2]Datas!$G25816</f>
        <v>0</v>
      </c>
    </row>
    <row r="23899" spans="1:4" x14ac:dyDescent="0.2">
      <c r="A23899" s="31">
        <f>[2]Datas!$A25817</f>
        <v>0</v>
      </c>
      <c r="B23899" s="32">
        <f>[2]Datas!$E25817</f>
        <v>0</v>
      </c>
      <c r="C23899" s="32" t="str">
        <f t="shared" si="373"/>
        <v xml:space="preserve"> </v>
      </c>
      <c r="D23899" s="32">
        <f>[2]Datas!$G25817</f>
        <v>0</v>
      </c>
    </row>
    <row r="23900" spans="1:4" x14ac:dyDescent="0.2">
      <c r="A23900" s="31">
        <f>[2]Datas!$A25818</f>
        <v>0</v>
      </c>
      <c r="B23900" s="32">
        <f>[2]Datas!$E25818</f>
        <v>0</v>
      </c>
      <c r="C23900" s="32" t="str">
        <f t="shared" si="373"/>
        <v xml:space="preserve"> </v>
      </c>
      <c r="D23900" s="32">
        <f>[2]Datas!$G25818</f>
        <v>0</v>
      </c>
    </row>
    <row r="23901" spans="1:4" x14ac:dyDescent="0.2">
      <c r="A23901" s="31">
        <f>[2]Datas!$A25819</f>
        <v>0</v>
      </c>
      <c r="B23901" s="32">
        <f>[2]Datas!$E25819</f>
        <v>0</v>
      </c>
      <c r="C23901" s="32" t="str">
        <f t="shared" si="373"/>
        <v xml:space="preserve"> </v>
      </c>
      <c r="D23901" s="32">
        <f>[2]Datas!$G25819</f>
        <v>0</v>
      </c>
    </row>
    <row r="23902" spans="1:4" x14ac:dyDescent="0.2">
      <c r="A23902" s="31">
        <f>[2]Datas!$A25820</f>
        <v>0</v>
      </c>
      <c r="B23902" s="32">
        <f>[2]Datas!$E25820</f>
        <v>0</v>
      </c>
      <c r="C23902" s="32" t="str">
        <f t="shared" si="373"/>
        <v xml:space="preserve"> </v>
      </c>
      <c r="D23902" s="32">
        <f>[2]Datas!$G25820</f>
        <v>0</v>
      </c>
    </row>
    <row r="23903" spans="1:4" x14ac:dyDescent="0.2">
      <c r="A23903" s="31">
        <f>[2]Datas!$A25821</f>
        <v>0</v>
      </c>
      <c r="B23903" s="32">
        <f>[2]Datas!$E25821</f>
        <v>0</v>
      </c>
      <c r="C23903" s="32" t="str">
        <f t="shared" si="373"/>
        <v xml:space="preserve"> </v>
      </c>
      <c r="D23903" s="32">
        <f>[2]Datas!$G25821</f>
        <v>0</v>
      </c>
    </row>
    <row r="23904" spans="1:4" x14ac:dyDescent="0.2">
      <c r="A23904" s="31">
        <f>[2]Datas!$A25822</f>
        <v>0</v>
      </c>
      <c r="B23904" s="32">
        <f>[2]Datas!$E25822</f>
        <v>0</v>
      </c>
      <c r="C23904" s="32" t="str">
        <f t="shared" si="373"/>
        <v xml:space="preserve"> </v>
      </c>
      <c r="D23904" s="32">
        <f>[2]Datas!$G25822</f>
        <v>0</v>
      </c>
    </row>
    <row r="23905" spans="1:4" x14ac:dyDescent="0.2">
      <c r="A23905" s="31">
        <f>[2]Datas!$A25823</f>
        <v>0</v>
      </c>
      <c r="B23905" s="32">
        <f>[2]Datas!$E25823</f>
        <v>0</v>
      </c>
      <c r="C23905" s="32" t="str">
        <f t="shared" si="373"/>
        <v xml:space="preserve"> </v>
      </c>
      <c r="D23905" s="32">
        <f>[2]Datas!$G25823</f>
        <v>0</v>
      </c>
    </row>
    <row r="23906" spans="1:4" x14ac:dyDescent="0.2">
      <c r="A23906" s="31">
        <f>[2]Datas!$A25824</f>
        <v>0</v>
      </c>
      <c r="B23906" s="32">
        <f>[2]Datas!$E25824</f>
        <v>0</v>
      </c>
      <c r="C23906" s="32" t="str">
        <f t="shared" si="373"/>
        <v xml:space="preserve"> </v>
      </c>
      <c r="D23906" s="32">
        <f>[2]Datas!$G25824</f>
        <v>0</v>
      </c>
    </row>
    <row r="23907" spans="1:4" x14ac:dyDescent="0.2">
      <c r="A23907" s="31">
        <f>[2]Datas!$A25825</f>
        <v>0</v>
      </c>
      <c r="B23907" s="32">
        <f>[2]Datas!$E25825</f>
        <v>0</v>
      </c>
      <c r="C23907" s="32" t="str">
        <f t="shared" si="373"/>
        <v xml:space="preserve"> </v>
      </c>
      <c r="D23907" s="32">
        <f>[2]Datas!$G25825</f>
        <v>0</v>
      </c>
    </row>
    <row r="23908" spans="1:4" x14ac:dyDescent="0.2">
      <c r="A23908" s="31">
        <f>[2]Datas!$A25826</f>
        <v>0</v>
      </c>
      <c r="B23908" s="32">
        <f>[2]Datas!$E25826</f>
        <v>0</v>
      </c>
      <c r="C23908" s="32" t="str">
        <f t="shared" si="373"/>
        <v xml:space="preserve"> </v>
      </c>
      <c r="D23908" s="32">
        <f>[2]Datas!$G25826</f>
        <v>0</v>
      </c>
    </row>
    <row r="23909" spans="1:4" x14ac:dyDescent="0.2">
      <c r="A23909" s="31">
        <f>[2]Datas!$A25827</f>
        <v>0</v>
      </c>
      <c r="B23909" s="32">
        <f>[2]Datas!$E25827</f>
        <v>0</v>
      </c>
      <c r="C23909" s="32" t="str">
        <f t="shared" si="373"/>
        <v xml:space="preserve"> </v>
      </c>
      <c r="D23909" s="32">
        <f>[2]Datas!$G25827</f>
        <v>0</v>
      </c>
    </row>
    <row r="23910" spans="1:4" x14ac:dyDescent="0.2">
      <c r="A23910" s="31">
        <f>[2]Datas!$A25828</f>
        <v>0</v>
      </c>
      <c r="B23910" s="32">
        <f>[2]Datas!$E25828</f>
        <v>0</v>
      </c>
      <c r="C23910" s="32" t="str">
        <f t="shared" si="373"/>
        <v xml:space="preserve"> </v>
      </c>
      <c r="D23910" s="32">
        <f>[2]Datas!$G25828</f>
        <v>0</v>
      </c>
    </row>
    <row r="23911" spans="1:4" x14ac:dyDescent="0.2">
      <c r="A23911" s="31">
        <f>[2]Datas!$A25829</f>
        <v>0</v>
      </c>
      <c r="B23911" s="32">
        <f>[2]Datas!$E25829</f>
        <v>0</v>
      </c>
      <c r="C23911" s="32" t="str">
        <f t="shared" si="373"/>
        <v xml:space="preserve"> </v>
      </c>
      <c r="D23911" s="32">
        <f>[2]Datas!$G25829</f>
        <v>0</v>
      </c>
    </row>
    <row r="23912" spans="1:4" x14ac:dyDescent="0.2">
      <c r="A23912" s="31">
        <f>[2]Datas!$A25830</f>
        <v>0</v>
      </c>
      <c r="B23912" s="32">
        <f>[2]Datas!$E25830</f>
        <v>0</v>
      </c>
      <c r="C23912" s="32" t="str">
        <f t="shared" si="373"/>
        <v xml:space="preserve"> </v>
      </c>
      <c r="D23912" s="32">
        <f>[2]Datas!$G25830</f>
        <v>0</v>
      </c>
    </row>
    <row r="23913" spans="1:4" x14ac:dyDescent="0.2">
      <c r="A23913" s="31">
        <f>[2]Datas!$A25831</f>
        <v>0</v>
      </c>
      <c r="B23913" s="32">
        <f>[2]Datas!$E25831</f>
        <v>0</v>
      </c>
      <c r="C23913" s="32" t="str">
        <f t="shared" si="373"/>
        <v xml:space="preserve"> </v>
      </c>
      <c r="D23913" s="32">
        <f>[2]Datas!$G25831</f>
        <v>0</v>
      </c>
    </row>
    <row r="23914" spans="1:4" x14ac:dyDescent="0.2">
      <c r="A23914" s="31">
        <f>[2]Datas!$A25832</f>
        <v>0</v>
      </c>
      <c r="B23914" s="32">
        <f>[2]Datas!$E25832</f>
        <v>0</v>
      </c>
      <c r="C23914" s="32" t="str">
        <f t="shared" si="373"/>
        <v xml:space="preserve"> </v>
      </c>
      <c r="D23914" s="32">
        <f>[2]Datas!$G25832</f>
        <v>0</v>
      </c>
    </row>
    <row r="23915" spans="1:4" x14ac:dyDescent="0.2">
      <c r="A23915" s="31">
        <f>[2]Datas!$A25833</f>
        <v>0</v>
      </c>
      <c r="B23915" s="32">
        <f>[2]Datas!$E25833</f>
        <v>0</v>
      </c>
      <c r="C23915" s="32" t="str">
        <f t="shared" si="373"/>
        <v xml:space="preserve"> </v>
      </c>
      <c r="D23915" s="32">
        <f>[2]Datas!$G25833</f>
        <v>0</v>
      </c>
    </row>
    <row r="23916" spans="1:4" x14ac:dyDescent="0.2">
      <c r="A23916" s="31">
        <f>[2]Datas!$A25834</f>
        <v>0</v>
      </c>
      <c r="B23916" s="32">
        <f>[2]Datas!$E25834</f>
        <v>0</v>
      </c>
      <c r="C23916" s="32" t="str">
        <f t="shared" si="373"/>
        <v xml:space="preserve"> </v>
      </c>
      <c r="D23916" s="32">
        <f>[2]Datas!$G25834</f>
        <v>0</v>
      </c>
    </row>
    <row r="23917" spans="1:4" x14ac:dyDescent="0.2">
      <c r="A23917" s="31">
        <f>[2]Datas!$A25835</f>
        <v>0</v>
      </c>
      <c r="B23917" s="32">
        <f>[2]Datas!$E25835</f>
        <v>0</v>
      </c>
      <c r="C23917" s="32" t="str">
        <f t="shared" si="373"/>
        <v xml:space="preserve"> </v>
      </c>
      <c r="D23917" s="32">
        <f>[2]Datas!$G25835</f>
        <v>0</v>
      </c>
    </row>
    <row r="23918" spans="1:4" x14ac:dyDescent="0.2">
      <c r="A23918" s="31">
        <f>[2]Datas!$A25836</f>
        <v>0</v>
      </c>
      <c r="B23918" s="32">
        <f>[2]Datas!$E25836</f>
        <v>0</v>
      </c>
      <c r="C23918" s="32" t="str">
        <f t="shared" si="373"/>
        <v xml:space="preserve"> </v>
      </c>
      <c r="D23918" s="32">
        <f>[2]Datas!$G25836</f>
        <v>0</v>
      </c>
    </row>
    <row r="23919" spans="1:4" x14ac:dyDescent="0.2">
      <c r="A23919" s="31">
        <f>[2]Datas!$A25837</f>
        <v>0</v>
      </c>
      <c r="B23919" s="32">
        <f>[2]Datas!$E25837</f>
        <v>0</v>
      </c>
      <c r="C23919" s="32" t="str">
        <f t="shared" si="373"/>
        <v xml:space="preserve"> </v>
      </c>
      <c r="D23919" s="32">
        <f>[2]Datas!$G25837</f>
        <v>0</v>
      </c>
    </row>
    <row r="23920" spans="1:4" x14ac:dyDescent="0.2">
      <c r="A23920" s="31">
        <f>[2]Datas!$A25838</f>
        <v>0</v>
      </c>
      <c r="B23920" s="32">
        <f>[2]Datas!$E25838</f>
        <v>0</v>
      </c>
      <c r="C23920" s="32" t="str">
        <f t="shared" si="373"/>
        <v xml:space="preserve"> </v>
      </c>
      <c r="D23920" s="32">
        <f>[2]Datas!$G25838</f>
        <v>0</v>
      </c>
    </row>
    <row r="23921" spans="1:4" x14ac:dyDescent="0.2">
      <c r="A23921" s="31">
        <f>[2]Datas!$A25839</f>
        <v>0</v>
      </c>
      <c r="B23921" s="32">
        <f>[2]Datas!$E25839</f>
        <v>0</v>
      </c>
      <c r="C23921" s="32" t="str">
        <f t="shared" si="373"/>
        <v xml:space="preserve"> </v>
      </c>
      <c r="D23921" s="32">
        <f>[2]Datas!$G25839</f>
        <v>0</v>
      </c>
    </row>
    <row r="23922" spans="1:4" x14ac:dyDescent="0.2">
      <c r="A23922" s="31">
        <f>[2]Datas!$A25840</f>
        <v>0</v>
      </c>
      <c r="B23922" s="32">
        <f>[2]Datas!$E25840</f>
        <v>0</v>
      </c>
      <c r="C23922" s="32" t="str">
        <f t="shared" si="373"/>
        <v xml:space="preserve"> </v>
      </c>
      <c r="D23922" s="32">
        <f>[2]Datas!$G25840</f>
        <v>0</v>
      </c>
    </row>
    <row r="23923" spans="1:4" x14ac:dyDescent="0.2">
      <c r="A23923" s="31">
        <f>[2]Datas!$A25841</f>
        <v>0</v>
      </c>
      <c r="B23923" s="32">
        <f>[2]Datas!$E25841</f>
        <v>0</v>
      </c>
      <c r="C23923" s="32" t="str">
        <f t="shared" si="373"/>
        <v xml:space="preserve"> </v>
      </c>
      <c r="D23923" s="32">
        <f>[2]Datas!$G25841</f>
        <v>0</v>
      </c>
    </row>
    <row r="23924" spans="1:4" x14ac:dyDescent="0.2">
      <c r="A23924" s="31">
        <f>[2]Datas!$A25842</f>
        <v>0</v>
      </c>
      <c r="B23924" s="32">
        <f>[2]Datas!$E25842</f>
        <v>0</v>
      </c>
      <c r="C23924" s="32" t="str">
        <f t="shared" si="373"/>
        <v xml:space="preserve"> </v>
      </c>
      <c r="D23924" s="32">
        <f>[2]Datas!$G25842</f>
        <v>0</v>
      </c>
    </row>
    <row r="23925" spans="1:4" x14ac:dyDescent="0.2">
      <c r="A23925" s="31">
        <f>[2]Datas!$A25843</f>
        <v>0</v>
      </c>
      <c r="B23925" s="32">
        <f>[2]Datas!$E25843</f>
        <v>0</v>
      </c>
      <c r="C23925" s="32" t="str">
        <f t="shared" si="373"/>
        <v xml:space="preserve"> </v>
      </c>
      <c r="D23925" s="32">
        <f>[2]Datas!$G25843</f>
        <v>0</v>
      </c>
    </row>
    <row r="23926" spans="1:4" x14ac:dyDescent="0.2">
      <c r="A23926" s="31">
        <f>[2]Datas!$A25844</f>
        <v>0</v>
      </c>
      <c r="B23926" s="32">
        <f>[2]Datas!$E25844</f>
        <v>0</v>
      </c>
      <c r="C23926" s="32" t="str">
        <f t="shared" si="373"/>
        <v xml:space="preserve"> </v>
      </c>
      <c r="D23926" s="32">
        <f>[2]Datas!$G25844</f>
        <v>0</v>
      </c>
    </row>
    <row r="23927" spans="1:4" x14ac:dyDescent="0.2">
      <c r="A23927" s="31">
        <f>[2]Datas!$A25845</f>
        <v>0</v>
      </c>
      <c r="B23927" s="32">
        <f>[2]Datas!$E25845</f>
        <v>0</v>
      </c>
      <c r="C23927" s="32" t="str">
        <f t="shared" si="373"/>
        <v xml:space="preserve"> </v>
      </c>
      <c r="D23927" s="32">
        <f>[2]Datas!$G25845</f>
        <v>0</v>
      </c>
    </row>
    <row r="23928" spans="1:4" x14ac:dyDescent="0.2">
      <c r="A23928" s="31">
        <f>[2]Datas!$A25846</f>
        <v>0</v>
      </c>
      <c r="B23928" s="32">
        <f>[2]Datas!$E25846</f>
        <v>0</v>
      </c>
      <c r="C23928" s="32" t="str">
        <f t="shared" si="373"/>
        <v xml:space="preserve"> </v>
      </c>
      <c r="D23928" s="32">
        <f>[2]Datas!$G25846</f>
        <v>0</v>
      </c>
    </row>
    <row r="23929" spans="1:4" x14ac:dyDescent="0.2">
      <c r="A23929" s="31">
        <f>[2]Datas!$A25847</f>
        <v>0</v>
      </c>
      <c r="B23929" s="32">
        <f>[2]Datas!$E25847</f>
        <v>0</v>
      </c>
      <c r="C23929" s="32" t="str">
        <f t="shared" si="373"/>
        <v xml:space="preserve"> </v>
      </c>
      <c r="D23929" s="32">
        <f>[2]Datas!$G25847</f>
        <v>0</v>
      </c>
    </row>
    <row r="23930" spans="1:4" x14ac:dyDescent="0.2">
      <c r="A23930" s="31">
        <f>[2]Datas!$A25848</f>
        <v>0</v>
      </c>
      <c r="B23930" s="32">
        <f>[2]Datas!$E25848</f>
        <v>0</v>
      </c>
      <c r="C23930" s="32" t="str">
        <f t="shared" si="373"/>
        <v xml:space="preserve"> </v>
      </c>
      <c r="D23930" s="32">
        <f>[2]Datas!$G25848</f>
        <v>0</v>
      </c>
    </row>
    <row r="23931" spans="1:4" x14ac:dyDescent="0.2">
      <c r="A23931" s="31">
        <f>[2]Datas!$A25849</f>
        <v>0</v>
      </c>
      <c r="B23931" s="32">
        <f>[2]Datas!$E25849</f>
        <v>0</v>
      </c>
      <c r="C23931" s="32" t="str">
        <f t="shared" si="373"/>
        <v xml:space="preserve"> </v>
      </c>
      <c r="D23931" s="32">
        <f>[2]Datas!$G25849</f>
        <v>0</v>
      </c>
    </row>
    <row r="23932" spans="1:4" x14ac:dyDescent="0.2">
      <c r="A23932" s="31">
        <f>[2]Datas!$A25850</f>
        <v>0</v>
      </c>
      <c r="B23932" s="32">
        <f>[2]Datas!$E25850</f>
        <v>0</v>
      </c>
      <c r="C23932" s="32" t="str">
        <f t="shared" si="373"/>
        <v xml:space="preserve"> </v>
      </c>
      <c r="D23932" s="32">
        <f>[2]Datas!$G25850</f>
        <v>0</v>
      </c>
    </row>
    <row r="23933" spans="1:4" x14ac:dyDescent="0.2">
      <c r="A23933" s="31">
        <f>[2]Datas!$A25851</f>
        <v>0</v>
      </c>
      <c r="B23933" s="32">
        <f>[2]Datas!$E25851</f>
        <v>0</v>
      </c>
      <c r="C23933" s="32" t="str">
        <f t="shared" si="373"/>
        <v xml:space="preserve"> </v>
      </c>
      <c r="D23933" s="32">
        <f>[2]Datas!$G25851</f>
        <v>0</v>
      </c>
    </row>
    <row r="23934" spans="1:4" x14ac:dyDescent="0.2">
      <c r="A23934" s="31">
        <f>[2]Datas!$A25852</f>
        <v>0</v>
      </c>
      <c r="B23934" s="32">
        <f>[2]Datas!$E25852</f>
        <v>0</v>
      </c>
      <c r="C23934" s="32" t="str">
        <f t="shared" si="373"/>
        <v xml:space="preserve"> </v>
      </c>
      <c r="D23934" s="32">
        <f>[2]Datas!$G25852</f>
        <v>0</v>
      </c>
    </row>
    <row r="23935" spans="1:4" x14ac:dyDescent="0.2">
      <c r="A23935" s="31">
        <f>[2]Datas!$A25853</f>
        <v>0</v>
      </c>
      <c r="B23935" s="32">
        <f>[2]Datas!$E25853</f>
        <v>0</v>
      </c>
      <c r="C23935" s="32" t="str">
        <f t="shared" si="373"/>
        <v xml:space="preserve"> </v>
      </c>
      <c r="D23935" s="32">
        <f>[2]Datas!$G25853</f>
        <v>0</v>
      </c>
    </row>
    <row r="23936" spans="1:4" x14ac:dyDescent="0.2">
      <c r="A23936" s="31">
        <f>[2]Datas!$A25854</f>
        <v>0</v>
      </c>
      <c r="B23936" s="32">
        <f>[2]Datas!$E25854</f>
        <v>0</v>
      </c>
      <c r="C23936" s="32" t="str">
        <f t="shared" si="373"/>
        <v xml:space="preserve"> </v>
      </c>
      <c r="D23936" s="32">
        <f>[2]Datas!$G25854</f>
        <v>0</v>
      </c>
    </row>
    <row r="23937" spans="1:4" x14ac:dyDescent="0.2">
      <c r="A23937" s="31">
        <f>[2]Datas!$A25855</f>
        <v>0</v>
      </c>
      <c r="B23937" s="32">
        <f>[2]Datas!$E25855</f>
        <v>0</v>
      </c>
      <c r="C23937" s="32" t="str">
        <f t="shared" si="373"/>
        <v xml:space="preserve"> </v>
      </c>
      <c r="D23937" s="32">
        <f>[2]Datas!$G25855</f>
        <v>0</v>
      </c>
    </row>
    <row r="23938" spans="1:4" x14ac:dyDescent="0.2">
      <c r="A23938" s="31">
        <f>[2]Datas!$A25856</f>
        <v>0</v>
      </c>
      <c r="B23938" s="32">
        <f>[2]Datas!$E25856</f>
        <v>0</v>
      </c>
      <c r="C23938" s="32" t="str">
        <f t="shared" si="373"/>
        <v xml:space="preserve"> </v>
      </c>
      <c r="D23938" s="32">
        <f>[2]Datas!$G25856</f>
        <v>0</v>
      </c>
    </row>
    <row r="23939" spans="1:4" x14ac:dyDescent="0.2">
      <c r="A23939" s="31">
        <f>[2]Datas!$A25857</f>
        <v>0</v>
      </c>
      <c r="B23939" s="32">
        <f>[2]Datas!$E25857</f>
        <v>0</v>
      </c>
      <c r="C23939" s="32" t="str">
        <f t="shared" ref="C23939:C24002" si="374">IF(B23939=1,"Dia útil"," ")</f>
        <v xml:space="preserve"> </v>
      </c>
      <c r="D23939" s="32">
        <f>[2]Datas!$G25857</f>
        <v>0</v>
      </c>
    </row>
    <row r="23940" spans="1:4" x14ac:dyDescent="0.2">
      <c r="A23940" s="31">
        <f>[2]Datas!$A25858</f>
        <v>0</v>
      </c>
      <c r="B23940" s="32">
        <f>[2]Datas!$E25858</f>
        <v>0</v>
      </c>
      <c r="C23940" s="32" t="str">
        <f t="shared" si="374"/>
        <v xml:space="preserve"> </v>
      </c>
      <c r="D23940" s="32">
        <f>[2]Datas!$G25858</f>
        <v>0</v>
      </c>
    </row>
    <row r="23941" spans="1:4" x14ac:dyDescent="0.2">
      <c r="A23941" s="31">
        <f>[2]Datas!$A25859</f>
        <v>0</v>
      </c>
      <c r="B23941" s="32">
        <f>[2]Datas!$E25859</f>
        <v>0</v>
      </c>
      <c r="C23941" s="32" t="str">
        <f t="shared" si="374"/>
        <v xml:space="preserve"> </v>
      </c>
      <c r="D23941" s="32">
        <f>[2]Datas!$G25859</f>
        <v>0</v>
      </c>
    </row>
    <row r="23942" spans="1:4" x14ac:dyDescent="0.2">
      <c r="A23942" s="31">
        <f>[2]Datas!$A25860</f>
        <v>0</v>
      </c>
      <c r="B23942" s="32">
        <f>[2]Datas!$E25860</f>
        <v>0</v>
      </c>
      <c r="C23942" s="32" t="str">
        <f t="shared" si="374"/>
        <v xml:space="preserve"> </v>
      </c>
      <c r="D23942" s="32">
        <f>[2]Datas!$G25860</f>
        <v>0</v>
      </c>
    </row>
    <row r="23943" spans="1:4" x14ac:dyDescent="0.2">
      <c r="A23943" s="31">
        <f>[2]Datas!$A25861</f>
        <v>0</v>
      </c>
      <c r="B23943" s="32">
        <f>[2]Datas!$E25861</f>
        <v>0</v>
      </c>
      <c r="C23943" s="32" t="str">
        <f t="shared" si="374"/>
        <v xml:space="preserve"> </v>
      </c>
      <c r="D23943" s="32">
        <f>[2]Datas!$G25861</f>
        <v>0</v>
      </c>
    </row>
    <row r="23944" spans="1:4" x14ac:dyDescent="0.2">
      <c r="A23944" s="31">
        <f>[2]Datas!$A25862</f>
        <v>0</v>
      </c>
      <c r="B23944" s="32">
        <f>[2]Datas!$E25862</f>
        <v>0</v>
      </c>
      <c r="C23944" s="32" t="str">
        <f t="shared" si="374"/>
        <v xml:space="preserve"> </v>
      </c>
      <c r="D23944" s="32">
        <f>[2]Datas!$G25862</f>
        <v>0</v>
      </c>
    </row>
    <row r="23945" spans="1:4" x14ac:dyDescent="0.2">
      <c r="A23945" s="31">
        <f>[2]Datas!$A25863</f>
        <v>0</v>
      </c>
      <c r="B23945" s="32">
        <f>[2]Datas!$E25863</f>
        <v>0</v>
      </c>
      <c r="C23945" s="32" t="str">
        <f t="shared" si="374"/>
        <v xml:space="preserve"> </v>
      </c>
      <c r="D23945" s="32">
        <f>[2]Datas!$G25863</f>
        <v>0</v>
      </c>
    </row>
    <row r="23946" spans="1:4" x14ac:dyDescent="0.2">
      <c r="A23946" s="31">
        <f>[2]Datas!$A25864</f>
        <v>0</v>
      </c>
      <c r="B23946" s="32">
        <f>[2]Datas!$E25864</f>
        <v>0</v>
      </c>
      <c r="C23946" s="32" t="str">
        <f t="shared" si="374"/>
        <v xml:space="preserve"> </v>
      </c>
      <c r="D23946" s="32">
        <f>[2]Datas!$G25864</f>
        <v>0</v>
      </c>
    </row>
    <row r="23947" spans="1:4" x14ac:dyDescent="0.2">
      <c r="A23947" s="31">
        <f>[2]Datas!$A25865</f>
        <v>0</v>
      </c>
      <c r="B23947" s="32">
        <f>[2]Datas!$E25865</f>
        <v>0</v>
      </c>
      <c r="C23947" s="32" t="str">
        <f t="shared" si="374"/>
        <v xml:space="preserve"> </v>
      </c>
      <c r="D23947" s="32">
        <f>[2]Datas!$G25865</f>
        <v>0</v>
      </c>
    </row>
    <row r="23948" spans="1:4" x14ac:dyDescent="0.2">
      <c r="A23948" s="31">
        <f>[2]Datas!$A25866</f>
        <v>0</v>
      </c>
      <c r="B23948" s="32">
        <f>[2]Datas!$E25866</f>
        <v>0</v>
      </c>
      <c r="C23948" s="32" t="str">
        <f t="shared" si="374"/>
        <v xml:space="preserve"> </v>
      </c>
      <c r="D23948" s="32">
        <f>[2]Datas!$G25866</f>
        <v>0</v>
      </c>
    </row>
    <row r="23949" spans="1:4" x14ac:dyDescent="0.2">
      <c r="A23949" s="31">
        <f>[2]Datas!$A25867</f>
        <v>0</v>
      </c>
      <c r="B23949" s="32">
        <f>[2]Datas!$E25867</f>
        <v>0</v>
      </c>
      <c r="C23949" s="32" t="str">
        <f t="shared" si="374"/>
        <v xml:space="preserve"> </v>
      </c>
      <c r="D23949" s="32">
        <f>[2]Datas!$G25867</f>
        <v>0</v>
      </c>
    </row>
    <row r="23950" spans="1:4" x14ac:dyDescent="0.2">
      <c r="A23950" s="31">
        <f>[2]Datas!$A25868</f>
        <v>0</v>
      </c>
      <c r="B23950" s="32">
        <f>[2]Datas!$E25868</f>
        <v>0</v>
      </c>
      <c r="C23950" s="32" t="str">
        <f t="shared" si="374"/>
        <v xml:space="preserve"> </v>
      </c>
      <c r="D23950" s="32">
        <f>[2]Datas!$G25868</f>
        <v>0</v>
      </c>
    </row>
    <row r="23951" spans="1:4" x14ac:dyDescent="0.2">
      <c r="A23951" s="31">
        <f>[2]Datas!$A25869</f>
        <v>0</v>
      </c>
      <c r="B23951" s="32">
        <f>[2]Datas!$E25869</f>
        <v>0</v>
      </c>
      <c r="C23951" s="32" t="str">
        <f t="shared" si="374"/>
        <v xml:space="preserve"> </v>
      </c>
      <c r="D23951" s="32">
        <f>[2]Datas!$G25869</f>
        <v>0</v>
      </c>
    </row>
    <row r="23952" spans="1:4" x14ac:dyDescent="0.2">
      <c r="A23952" s="31">
        <f>[2]Datas!$A25870</f>
        <v>0</v>
      </c>
      <c r="B23952" s="32">
        <f>[2]Datas!$E25870</f>
        <v>0</v>
      </c>
      <c r="C23952" s="32" t="str">
        <f t="shared" si="374"/>
        <v xml:space="preserve"> </v>
      </c>
      <c r="D23952" s="32">
        <f>[2]Datas!$G25870</f>
        <v>0</v>
      </c>
    </row>
    <row r="23953" spans="1:4" x14ac:dyDescent="0.2">
      <c r="A23953" s="31">
        <f>[2]Datas!$A25871</f>
        <v>0</v>
      </c>
      <c r="B23953" s="32">
        <f>[2]Datas!$E25871</f>
        <v>0</v>
      </c>
      <c r="C23953" s="32" t="str">
        <f t="shared" si="374"/>
        <v xml:space="preserve"> </v>
      </c>
      <c r="D23953" s="32">
        <f>[2]Datas!$G25871</f>
        <v>0</v>
      </c>
    </row>
    <row r="23954" spans="1:4" x14ac:dyDescent="0.2">
      <c r="A23954" s="31">
        <f>[2]Datas!$A25872</f>
        <v>0</v>
      </c>
      <c r="B23954" s="32">
        <f>[2]Datas!$E25872</f>
        <v>0</v>
      </c>
      <c r="C23954" s="32" t="str">
        <f t="shared" si="374"/>
        <v xml:space="preserve"> </v>
      </c>
      <c r="D23954" s="32">
        <f>[2]Datas!$G25872</f>
        <v>0</v>
      </c>
    </row>
    <row r="23955" spans="1:4" x14ac:dyDescent="0.2">
      <c r="A23955" s="31">
        <f>[2]Datas!$A25873</f>
        <v>0</v>
      </c>
      <c r="B23955" s="32">
        <f>[2]Datas!$E25873</f>
        <v>0</v>
      </c>
      <c r="C23955" s="32" t="str">
        <f t="shared" si="374"/>
        <v xml:space="preserve"> </v>
      </c>
      <c r="D23955" s="32">
        <f>[2]Datas!$G25873</f>
        <v>0</v>
      </c>
    </row>
    <row r="23956" spans="1:4" x14ac:dyDescent="0.2">
      <c r="A23956" s="31">
        <f>[2]Datas!$A25874</f>
        <v>0</v>
      </c>
      <c r="B23956" s="32">
        <f>[2]Datas!$E25874</f>
        <v>0</v>
      </c>
      <c r="C23956" s="32" t="str">
        <f t="shared" si="374"/>
        <v xml:space="preserve"> </v>
      </c>
      <c r="D23956" s="32">
        <f>[2]Datas!$G25874</f>
        <v>0</v>
      </c>
    </row>
    <row r="23957" spans="1:4" x14ac:dyDescent="0.2">
      <c r="A23957" s="31">
        <f>[2]Datas!$A25875</f>
        <v>0</v>
      </c>
      <c r="B23957" s="32">
        <f>[2]Datas!$E25875</f>
        <v>0</v>
      </c>
      <c r="C23957" s="32" t="str">
        <f t="shared" si="374"/>
        <v xml:space="preserve"> </v>
      </c>
      <c r="D23957" s="32">
        <f>[2]Datas!$G25875</f>
        <v>0</v>
      </c>
    </row>
    <row r="23958" spans="1:4" x14ac:dyDescent="0.2">
      <c r="A23958" s="31">
        <f>[2]Datas!$A25876</f>
        <v>0</v>
      </c>
      <c r="B23958" s="32">
        <f>[2]Datas!$E25876</f>
        <v>0</v>
      </c>
      <c r="C23958" s="32" t="str">
        <f t="shared" si="374"/>
        <v xml:space="preserve"> </v>
      </c>
      <c r="D23958" s="32">
        <f>[2]Datas!$G25876</f>
        <v>0</v>
      </c>
    </row>
    <row r="23959" spans="1:4" x14ac:dyDescent="0.2">
      <c r="A23959" s="31">
        <f>[2]Datas!$A25877</f>
        <v>0</v>
      </c>
      <c r="B23959" s="32">
        <f>[2]Datas!$E25877</f>
        <v>0</v>
      </c>
      <c r="C23959" s="32" t="str">
        <f t="shared" si="374"/>
        <v xml:space="preserve"> </v>
      </c>
      <c r="D23959" s="32">
        <f>[2]Datas!$G25877</f>
        <v>0</v>
      </c>
    </row>
    <row r="23960" spans="1:4" x14ac:dyDescent="0.2">
      <c r="A23960" s="31">
        <f>[2]Datas!$A25878</f>
        <v>0</v>
      </c>
      <c r="B23960" s="32">
        <f>[2]Datas!$E25878</f>
        <v>0</v>
      </c>
      <c r="C23960" s="32" t="str">
        <f t="shared" si="374"/>
        <v xml:space="preserve"> </v>
      </c>
      <c r="D23960" s="32">
        <f>[2]Datas!$G25878</f>
        <v>0</v>
      </c>
    </row>
    <row r="23961" spans="1:4" x14ac:dyDescent="0.2">
      <c r="A23961" s="31">
        <f>[2]Datas!$A25879</f>
        <v>0</v>
      </c>
      <c r="B23961" s="32">
        <f>[2]Datas!$E25879</f>
        <v>0</v>
      </c>
      <c r="C23961" s="32" t="str">
        <f t="shared" si="374"/>
        <v xml:space="preserve"> </v>
      </c>
      <c r="D23961" s="32">
        <f>[2]Datas!$G25879</f>
        <v>0</v>
      </c>
    </row>
    <row r="23962" spans="1:4" x14ac:dyDescent="0.2">
      <c r="A23962" s="31">
        <f>[2]Datas!$A25880</f>
        <v>0</v>
      </c>
      <c r="B23962" s="32">
        <f>[2]Datas!$E25880</f>
        <v>0</v>
      </c>
      <c r="C23962" s="32" t="str">
        <f t="shared" si="374"/>
        <v xml:space="preserve"> </v>
      </c>
      <c r="D23962" s="32">
        <f>[2]Datas!$G25880</f>
        <v>0</v>
      </c>
    </row>
    <row r="23963" spans="1:4" x14ac:dyDescent="0.2">
      <c r="A23963" s="31">
        <f>[2]Datas!$A25881</f>
        <v>0</v>
      </c>
      <c r="B23963" s="32">
        <f>[2]Datas!$E25881</f>
        <v>0</v>
      </c>
      <c r="C23963" s="32" t="str">
        <f t="shared" si="374"/>
        <v xml:space="preserve"> </v>
      </c>
      <c r="D23963" s="32">
        <f>[2]Datas!$G25881</f>
        <v>0</v>
      </c>
    </row>
    <row r="23964" spans="1:4" x14ac:dyDescent="0.2">
      <c r="A23964" s="31">
        <f>[2]Datas!$A25882</f>
        <v>0</v>
      </c>
      <c r="B23964" s="32">
        <f>[2]Datas!$E25882</f>
        <v>0</v>
      </c>
      <c r="C23964" s="32" t="str">
        <f t="shared" si="374"/>
        <v xml:space="preserve"> </v>
      </c>
      <c r="D23964" s="32">
        <f>[2]Datas!$G25882</f>
        <v>0</v>
      </c>
    </row>
    <row r="23965" spans="1:4" x14ac:dyDescent="0.2">
      <c r="A23965" s="31">
        <f>[2]Datas!$A25883</f>
        <v>0</v>
      </c>
      <c r="B23965" s="32">
        <f>[2]Datas!$E25883</f>
        <v>0</v>
      </c>
      <c r="C23965" s="32" t="str">
        <f t="shared" si="374"/>
        <v xml:space="preserve"> </v>
      </c>
      <c r="D23965" s="32">
        <f>[2]Datas!$G25883</f>
        <v>0</v>
      </c>
    </row>
    <row r="23966" spans="1:4" x14ac:dyDescent="0.2">
      <c r="A23966" s="31">
        <f>[2]Datas!$A25884</f>
        <v>0</v>
      </c>
      <c r="B23966" s="32">
        <f>[2]Datas!$E25884</f>
        <v>0</v>
      </c>
      <c r="C23966" s="32" t="str">
        <f t="shared" si="374"/>
        <v xml:space="preserve"> </v>
      </c>
      <c r="D23966" s="32">
        <f>[2]Datas!$G25884</f>
        <v>0</v>
      </c>
    </row>
    <row r="23967" spans="1:4" x14ac:dyDescent="0.2">
      <c r="A23967" s="31">
        <f>[2]Datas!$A25885</f>
        <v>0</v>
      </c>
      <c r="B23967" s="32">
        <f>[2]Datas!$E25885</f>
        <v>0</v>
      </c>
      <c r="C23967" s="32" t="str">
        <f t="shared" si="374"/>
        <v xml:space="preserve"> </v>
      </c>
      <c r="D23967" s="32">
        <f>[2]Datas!$G25885</f>
        <v>0</v>
      </c>
    </row>
    <row r="23968" spans="1:4" x14ac:dyDescent="0.2">
      <c r="A23968" s="31">
        <f>[2]Datas!$A25886</f>
        <v>0</v>
      </c>
      <c r="B23968" s="32">
        <f>[2]Datas!$E25886</f>
        <v>0</v>
      </c>
      <c r="C23968" s="32" t="str">
        <f t="shared" si="374"/>
        <v xml:space="preserve"> </v>
      </c>
      <c r="D23968" s="32">
        <f>[2]Datas!$G25886</f>
        <v>0</v>
      </c>
    </row>
    <row r="23969" spans="1:4" x14ac:dyDescent="0.2">
      <c r="A23969" s="31">
        <f>[2]Datas!$A25887</f>
        <v>0</v>
      </c>
      <c r="B23969" s="32">
        <f>[2]Datas!$E25887</f>
        <v>0</v>
      </c>
      <c r="C23969" s="32" t="str">
        <f t="shared" si="374"/>
        <v xml:space="preserve"> </v>
      </c>
      <c r="D23969" s="32">
        <f>[2]Datas!$G25887</f>
        <v>0</v>
      </c>
    </row>
    <row r="23970" spans="1:4" x14ac:dyDescent="0.2">
      <c r="A23970" s="31">
        <f>[2]Datas!$A25888</f>
        <v>0</v>
      </c>
      <c r="B23970" s="32">
        <f>[2]Datas!$E25888</f>
        <v>0</v>
      </c>
      <c r="C23970" s="32" t="str">
        <f t="shared" si="374"/>
        <v xml:space="preserve"> </v>
      </c>
      <c r="D23970" s="32">
        <f>[2]Datas!$G25888</f>
        <v>0</v>
      </c>
    </row>
    <row r="23971" spans="1:4" x14ac:dyDescent="0.2">
      <c r="A23971" s="31">
        <f>[2]Datas!$A25889</f>
        <v>0</v>
      </c>
      <c r="B23971" s="32">
        <f>[2]Datas!$E25889</f>
        <v>0</v>
      </c>
      <c r="C23971" s="32" t="str">
        <f t="shared" si="374"/>
        <v xml:space="preserve"> </v>
      </c>
      <c r="D23971" s="32">
        <f>[2]Datas!$G25889</f>
        <v>0</v>
      </c>
    </row>
    <row r="23972" spans="1:4" x14ac:dyDescent="0.2">
      <c r="A23972" s="31">
        <f>[2]Datas!$A25890</f>
        <v>0</v>
      </c>
      <c r="B23972" s="32">
        <f>[2]Datas!$E25890</f>
        <v>0</v>
      </c>
      <c r="C23972" s="32" t="str">
        <f t="shared" si="374"/>
        <v xml:space="preserve"> </v>
      </c>
      <c r="D23972" s="32">
        <f>[2]Datas!$G25890</f>
        <v>0</v>
      </c>
    </row>
    <row r="23973" spans="1:4" x14ac:dyDescent="0.2">
      <c r="A23973" s="31">
        <f>[2]Datas!$A25891</f>
        <v>0</v>
      </c>
      <c r="B23973" s="32">
        <f>[2]Datas!$E25891</f>
        <v>0</v>
      </c>
      <c r="C23973" s="32" t="str">
        <f t="shared" si="374"/>
        <v xml:space="preserve"> </v>
      </c>
      <c r="D23973" s="32">
        <f>[2]Datas!$G25891</f>
        <v>0</v>
      </c>
    </row>
    <row r="23974" spans="1:4" x14ac:dyDescent="0.2">
      <c r="A23974" s="31">
        <f>[2]Datas!$A25892</f>
        <v>0</v>
      </c>
      <c r="B23974" s="32">
        <f>[2]Datas!$E25892</f>
        <v>0</v>
      </c>
      <c r="C23974" s="32" t="str">
        <f t="shared" si="374"/>
        <v xml:space="preserve"> </v>
      </c>
      <c r="D23974" s="32">
        <f>[2]Datas!$G25892</f>
        <v>0</v>
      </c>
    </row>
    <row r="23975" spans="1:4" x14ac:dyDescent="0.2">
      <c r="A23975" s="31">
        <f>[2]Datas!$A25893</f>
        <v>0</v>
      </c>
      <c r="B23975" s="32">
        <f>[2]Datas!$E25893</f>
        <v>0</v>
      </c>
      <c r="C23975" s="32" t="str">
        <f t="shared" si="374"/>
        <v xml:space="preserve"> </v>
      </c>
      <c r="D23975" s="32">
        <f>[2]Datas!$G25893</f>
        <v>0</v>
      </c>
    </row>
    <row r="23976" spans="1:4" x14ac:dyDescent="0.2">
      <c r="A23976" s="31">
        <f>[2]Datas!$A25894</f>
        <v>0</v>
      </c>
      <c r="B23976" s="32">
        <f>[2]Datas!$E25894</f>
        <v>0</v>
      </c>
      <c r="C23976" s="32" t="str">
        <f t="shared" si="374"/>
        <v xml:space="preserve"> </v>
      </c>
      <c r="D23976" s="32">
        <f>[2]Datas!$G25894</f>
        <v>0</v>
      </c>
    </row>
    <row r="23977" spans="1:4" x14ac:dyDescent="0.2">
      <c r="A23977" s="31">
        <f>[2]Datas!$A25895</f>
        <v>0</v>
      </c>
      <c r="B23977" s="32">
        <f>[2]Datas!$E25895</f>
        <v>0</v>
      </c>
      <c r="C23977" s="32" t="str">
        <f t="shared" si="374"/>
        <v xml:space="preserve"> </v>
      </c>
      <c r="D23977" s="32">
        <f>[2]Datas!$G25895</f>
        <v>0</v>
      </c>
    </row>
    <row r="23978" spans="1:4" x14ac:dyDescent="0.2">
      <c r="A23978" s="31">
        <f>[2]Datas!$A25896</f>
        <v>0</v>
      </c>
      <c r="B23978" s="32">
        <f>[2]Datas!$E25896</f>
        <v>0</v>
      </c>
      <c r="C23978" s="32" t="str">
        <f t="shared" si="374"/>
        <v xml:space="preserve"> </v>
      </c>
      <c r="D23978" s="32">
        <f>[2]Datas!$G25896</f>
        <v>0</v>
      </c>
    </row>
    <row r="23979" spans="1:4" x14ac:dyDescent="0.2">
      <c r="A23979" s="31">
        <f>[2]Datas!$A25897</f>
        <v>0</v>
      </c>
      <c r="B23979" s="32">
        <f>[2]Datas!$E25897</f>
        <v>0</v>
      </c>
      <c r="C23979" s="32" t="str">
        <f t="shared" si="374"/>
        <v xml:space="preserve"> </v>
      </c>
      <c r="D23979" s="32">
        <f>[2]Datas!$G25897</f>
        <v>0</v>
      </c>
    </row>
    <row r="23980" spans="1:4" x14ac:dyDescent="0.2">
      <c r="A23980" s="31">
        <f>[2]Datas!$A25898</f>
        <v>0</v>
      </c>
      <c r="B23980" s="32">
        <f>[2]Datas!$E25898</f>
        <v>0</v>
      </c>
      <c r="C23980" s="32" t="str">
        <f t="shared" si="374"/>
        <v xml:space="preserve"> </v>
      </c>
      <c r="D23980" s="32">
        <f>[2]Datas!$G25898</f>
        <v>0</v>
      </c>
    </row>
    <row r="23981" spans="1:4" x14ac:dyDescent="0.2">
      <c r="A23981" s="31">
        <f>[2]Datas!$A25899</f>
        <v>0</v>
      </c>
      <c r="B23981" s="32">
        <f>[2]Datas!$E25899</f>
        <v>0</v>
      </c>
      <c r="C23981" s="32" t="str">
        <f t="shared" si="374"/>
        <v xml:space="preserve"> </v>
      </c>
      <c r="D23981" s="32">
        <f>[2]Datas!$G25899</f>
        <v>0</v>
      </c>
    </row>
    <row r="23982" spans="1:4" x14ac:dyDescent="0.2">
      <c r="A23982" s="31">
        <f>[2]Datas!$A25900</f>
        <v>0</v>
      </c>
      <c r="B23982" s="32">
        <f>[2]Datas!$E25900</f>
        <v>0</v>
      </c>
      <c r="C23982" s="32" t="str">
        <f t="shared" si="374"/>
        <v xml:space="preserve"> </v>
      </c>
      <c r="D23982" s="32">
        <f>[2]Datas!$G25900</f>
        <v>0</v>
      </c>
    </row>
    <row r="23983" spans="1:4" x14ac:dyDescent="0.2">
      <c r="A23983" s="31">
        <f>[2]Datas!$A25901</f>
        <v>0</v>
      </c>
      <c r="B23983" s="32">
        <f>[2]Datas!$E25901</f>
        <v>0</v>
      </c>
      <c r="C23983" s="32" t="str">
        <f t="shared" si="374"/>
        <v xml:space="preserve"> </v>
      </c>
      <c r="D23983" s="32">
        <f>[2]Datas!$G25901</f>
        <v>0</v>
      </c>
    </row>
    <row r="23984" spans="1:4" x14ac:dyDescent="0.2">
      <c r="A23984" s="31">
        <f>[2]Datas!$A25902</f>
        <v>0</v>
      </c>
      <c r="B23984" s="32">
        <f>[2]Datas!$E25902</f>
        <v>0</v>
      </c>
      <c r="C23984" s="32" t="str">
        <f t="shared" si="374"/>
        <v xml:space="preserve"> </v>
      </c>
      <c r="D23984" s="32">
        <f>[2]Datas!$G25902</f>
        <v>0</v>
      </c>
    </row>
    <row r="23985" spans="1:4" x14ac:dyDescent="0.2">
      <c r="A23985" s="31">
        <f>[2]Datas!$A25903</f>
        <v>0</v>
      </c>
      <c r="B23985" s="32">
        <f>[2]Datas!$E25903</f>
        <v>0</v>
      </c>
      <c r="C23985" s="32" t="str">
        <f t="shared" si="374"/>
        <v xml:space="preserve"> </v>
      </c>
      <c r="D23985" s="32">
        <f>[2]Datas!$G25903</f>
        <v>0</v>
      </c>
    </row>
    <row r="23986" spans="1:4" x14ac:dyDescent="0.2">
      <c r="A23986" s="31">
        <f>[2]Datas!$A25904</f>
        <v>0</v>
      </c>
      <c r="B23986" s="32">
        <f>[2]Datas!$E25904</f>
        <v>0</v>
      </c>
      <c r="C23986" s="32" t="str">
        <f t="shared" si="374"/>
        <v xml:space="preserve"> </v>
      </c>
      <c r="D23986" s="32">
        <f>[2]Datas!$G25904</f>
        <v>0</v>
      </c>
    </row>
    <row r="23987" spans="1:4" x14ac:dyDescent="0.2">
      <c r="A23987" s="31">
        <f>[2]Datas!$A25905</f>
        <v>0</v>
      </c>
      <c r="B23987" s="32">
        <f>[2]Datas!$E25905</f>
        <v>0</v>
      </c>
      <c r="C23987" s="32" t="str">
        <f t="shared" si="374"/>
        <v xml:space="preserve"> </v>
      </c>
      <c r="D23987" s="32">
        <f>[2]Datas!$G25905</f>
        <v>0</v>
      </c>
    </row>
    <row r="23988" spans="1:4" x14ac:dyDescent="0.2">
      <c r="A23988" s="31">
        <f>[2]Datas!$A25906</f>
        <v>0</v>
      </c>
      <c r="B23988" s="32">
        <f>[2]Datas!$E25906</f>
        <v>0</v>
      </c>
      <c r="C23988" s="32" t="str">
        <f t="shared" si="374"/>
        <v xml:space="preserve"> </v>
      </c>
      <c r="D23988" s="32">
        <f>[2]Datas!$G25906</f>
        <v>0</v>
      </c>
    </row>
    <row r="23989" spans="1:4" x14ac:dyDescent="0.2">
      <c r="A23989" s="31">
        <f>[2]Datas!$A25907</f>
        <v>0</v>
      </c>
      <c r="B23989" s="32">
        <f>[2]Datas!$E25907</f>
        <v>0</v>
      </c>
      <c r="C23989" s="32" t="str">
        <f t="shared" si="374"/>
        <v xml:space="preserve"> </v>
      </c>
      <c r="D23989" s="32">
        <f>[2]Datas!$G25907</f>
        <v>0</v>
      </c>
    </row>
    <row r="23990" spans="1:4" x14ac:dyDescent="0.2">
      <c r="A23990" s="31">
        <f>[2]Datas!$A25908</f>
        <v>0</v>
      </c>
      <c r="B23990" s="32">
        <f>[2]Datas!$E25908</f>
        <v>0</v>
      </c>
      <c r="C23990" s="32" t="str">
        <f t="shared" si="374"/>
        <v xml:space="preserve"> </v>
      </c>
      <c r="D23990" s="32">
        <f>[2]Datas!$G25908</f>
        <v>0</v>
      </c>
    </row>
    <row r="23991" spans="1:4" x14ac:dyDescent="0.2">
      <c r="A23991" s="31">
        <f>[2]Datas!$A25909</f>
        <v>0</v>
      </c>
      <c r="B23991" s="32">
        <f>[2]Datas!$E25909</f>
        <v>0</v>
      </c>
      <c r="C23991" s="32" t="str">
        <f t="shared" si="374"/>
        <v xml:space="preserve"> </v>
      </c>
      <c r="D23991" s="32">
        <f>[2]Datas!$G25909</f>
        <v>0</v>
      </c>
    </row>
    <row r="23992" spans="1:4" x14ac:dyDescent="0.2">
      <c r="A23992" s="31">
        <f>[2]Datas!$A25910</f>
        <v>0</v>
      </c>
      <c r="B23992" s="32">
        <f>[2]Datas!$E25910</f>
        <v>0</v>
      </c>
      <c r="C23992" s="32" t="str">
        <f t="shared" si="374"/>
        <v xml:space="preserve"> </v>
      </c>
      <c r="D23992" s="32">
        <f>[2]Datas!$G25910</f>
        <v>0</v>
      </c>
    </row>
    <row r="23993" spans="1:4" x14ac:dyDescent="0.2">
      <c r="A23993" s="31">
        <f>[2]Datas!$A25911</f>
        <v>0</v>
      </c>
      <c r="B23993" s="32">
        <f>[2]Datas!$E25911</f>
        <v>0</v>
      </c>
      <c r="C23993" s="32" t="str">
        <f t="shared" si="374"/>
        <v xml:space="preserve"> </v>
      </c>
      <c r="D23993" s="32">
        <f>[2]Datas!$G25911</f>
        <v>0</v>
      </c>
    </row>
    <row r="23994" spans="1:4" x14ac:dyDescent="0.2">
      <c r="A23994" s="31">
        <f>[2]Datas!$A25912</f>
        <v>0</v>
      </c>
      <c r="B23994" s="32">
        <f>[2]Datas!$E25912</f>
        <v>0</v>
      </c>
      <c r="C23994" s="32" t="str">
        <f t="shared" si="374"/>
        <v xml:space="preserve"> </v>
      </c>
      <c r="D23994" s="32">
        <f>[2]Datas!$G25912</f>
        <v>0</v>
      </c>
    </row>
    <row r="23995" spans="1:4" x14ac:dyDescent="0.2">
      <c r="A23995" s="31">
        <f>[2]Datas!$A25913</f>
        <v>0</v>
      </c>
      <c r="B23995" s="32">
        <f>[2]Datas!$E25913</f>
        <v>0</v>
      </c>
      <c r="C23995" s="32" t="str">
        <f t="shared" si="374"/>
        <v xml:space="preserve"> </v>
      </c>
      <c r="D23995" s="32">
        <f>[2]Datas!$G25913</f>
        <v>0</v>
      </c>
    </row>
    <row r="23996" spans="1:4" x14ac:dyDescent="0.2">
      <c r="A23996" s="31">
        <f>[2]Datas!$A25914</f>
        <v>0</v>
      </c>
      <c r="B23996" s="32">
        <f>[2]Datas!$E25914</f>
        <v>0</v>
      </c>
      <c r="C23996" s="32" t="str">
        <f t="shared" si="374"/>
        <v xml:space="preserve"> </v>
      </c>
      <c r="D23996" s="32">
        <f>[2]Datas!$G25914</f>
        <v>0</v>
      </c>
    </row>
    <row r="23997" spans="1:4" x14ac:dyDescent="0.2">
      <c r="A23997" s="31">
        <f>[2]Datas!$A25915</f>
        <v>0</v>
      </c>
      <c r="B23997" s="32">
        <f>[2]Datas!$E25915</f>
        <v>0</v>
      </c>
      <c r="C23997" s="32" t="str">
        <f t="shared" si="374"/>
        <v xml:space="preserve"> </v>
      </c>
      <c r="D23997" s="32">
        <f>[2]Datas!$G25915</f>
        <v>0</v>
      </c>
    </row>
    <row r="23998" spans="1:4" x14ac:dyDescent="0.2">
      <c r="A23998" s="31">
        <f>[2]Datas!$A25916</f>
        <v>0</v>
      </c>
      <c r="B23998" s="32">
        <f>[2]Datas!$E25916</f>
        <v>0</v>
      </c>
      <c r="C23998" s="32" t="str">
        <f t="shared" si="374"/>
        <v xml:space="preserve"> </v>
      </c>
      <c r="D23998" s="32">
        <f>[2]Datas!$G25916</f>
        <v>0</v>
      </c>
    </row>
    <row r="23999" spans="1:4" x14ac:dyDescent="0.2">
      <c r="A23999" s="31">
        <f>[2]Datas!$A25917</f>
        <v>0</v>
      </c>
      <c r="B23999" s="32">
        <f>[2]Datas!$E25917</f>
        <v>0</v>
      </c>
      <c r="C23999" s="32" t="str">
        <f t="shared" si="374"/>
        <v xml:space="preserve"> </v>
      </c>
      <c r="D23999" s="32">
        <f>[2]Datas!$G25917</f>
        <v>0</v>
      </c>
    </row>
    <row r="24000" spans="1:4" x14ac:dyDescent="0.2">
      <c r="A24000" s="31">
        <f>[2]Datas!$A25918</f>
        <v>0</v>
      </c>
      <c r="B24000" s="32">
        <f>[2]Datas!$E25918</f>
        <v>0</v>
      </c>
      <c r="C24000" s="32" t="str">
        <f t="shared" si="374"/>
        <v xml:space="preserve"> </v>
      </c>
      <c r="D24000" s="32">
        <f>[2]Datas!$G25918</f>
        <v>0</v>
      </c>
    </row>
    <row r="24001" spans="1:4" x14ac:dyDescent="0.2">
      <c r="A24001" s="31">
        <f>[2]Datas!$A25919</f>
        <v>0</v>
      </c>
      <c r="B24001" s="32">
        <f>[2]Datas!$E25919</f>
        <v>0</v>
      </c>
      <c r="C24001" s="32" t="str">
        <f t="shared" si="374"/>
        <v xml:space="preserve"> </v>
      </c>
      <c r="D24001" s="32">
        <f>[2]Datas!$G25919</f>
        <v>0</v>
      </c>
    </row>
    <row r="24002" spans="1:4" x14ac:dyDescent="0.2">
      <c r="A24002" s="31">
        <f>[2]Datas!$A25920</f>
        <v>0</v>
      </c>
      <c r="B24002" s="32">
        <f>[2]Datas!$E25920</f>
        <v>0</v>
      </c>
      <c r="C24002" s="32" t="str">
        <f t="shared" si="374"/>
        <v xml:space="preserve"> </v>
      </c>
      <c r="D24002" s="32">
        <f>[2]Datas!$G25920</f>
        <v>0</v>
      </c>
    </row>
    <row r="24003" spans="1:4" x14ac:dyDescent="0.2">
      <c r="A24003" s="31">
        <f>[2]Datas!$A25921</f>
        <v>0</v>
      </c>
      <c r="B24003" s="32">
        <f>[2]Datas!$E25921</f>
        <v>0</v>
      </c>
      <c r="C24003" s="32" t="str">
        <f t="shared" ref="C24003:C24066" si="375">IF(B24003=1,"Dia útil"," ")</f>
        <v xml:space="preserve"> </v>
      </c>
      <c r="D24003" s="32">
        <f>[2]Datas!$G25921</f>
        <v>0</v>
      </c>
    </row>
    <row r="24004" spans="1:4" x14ac:dyDescent="0.2">
      <c r="A24004" s="31">
        <f>[2]Datas!$A25922</f>
        <v>0</v>
      </c>
      <c r="B24004" s="32">
        <f>[2]Datas!$E25922</f>
        <v>0</v>
      </c>
      <c r="C24004" s="32" t="str">
        <f t="shared" si="375"/>
        <v xml:space="preserve"> </v>
      </c>
      <c r="D24004" s="32">
        <f>[2]Datas!$G25922</f>
        <v>0</v>
      </c>
    </row>
    <row r="24005" spans="1:4" x14ac:dyDescent="0.2">
      <c r="A24005" s="31">
        <f>[2]Datas!$A25923</f>
        <v>0</v>
      </c>
      <c r="B24005" s="32">
        <f>[2]Datas!$E25923</f>
        <v>0</v>
      </c>
      <c r="C24005" s="32" t="str">
        <f t="shared" si="375"/>
        <v xml:space="preserve"> </v>
      </c>
      <c r="D24005" s="32">
        <f>[2]Datas!$G25923</f>
        <v>0</v>
      </c>
    </row>
    <row r="24006" spans="1:4" x14ac:dyDescent="0.2">
      <c r="A24006" s="31">
        <f>[2]Datas!$A25924</f>
        <v>0</v>
      </c>
      <c r="B24006" s="32">
        <f>[2]Datas!$E25924</f>
        <v>0</v>
      </c>
      <c r="C24006" s="32" t="str">
        <f t="shared" si="375"/>
        <v xml:space="preserve"> </v>
      </c>
      <c r="D24006" s="32">
        <f>[2]Datas!$G25924</f>
        <v>0</v>
      </c>
    </row>
    <row r="24007" spans="1:4" x14ac:dyDescent="0.2">
      <c r="A24007" s="31">
        <f>[2]Datas!$A25925</f>
        <v>0</v>
      </c>
      <c r="B24007" s="32">
        <f>[2]Datas!$E25925</f>
        <v>0</v>
      </c>
      <c r="C24007" s="32" t="str">
        <f t="shared" si="375"/>
        <v xml:space="preserve"> </v>
      </c>
      <c r="D24007" s="32">
        <f>[2]Datas!$G25925</f>
        <v>0</v>
      </c>
    </row>
    <row r="24008" spans="1:4" x14ac:dyDescent="0.2">
      <c r="A24008" s="31">
        <f>[2]Datas!$A25926</f>
        <v>0</v>
      </c>
      <c r="B24008" s="32">
        <f>[2]Datas!$E25926</f>
        <v>0</v>
      </c>
      <c r="C24008" s="32" t="str">
        <f t="shared" si="375"/>
        <v xml:space="preserve"> </v>
      </c>
      <c r="D24008" s="32">
        <f>[2]Datas!$G25926</f>
        <v>0</v>
      </c>
    </row>
    <row r="24009" spans="1:4" x14ac:dyDescent="0.2">
      <c r="A24009" s="31">
        <f>[2]Datas!$A25927</f>
        <v>0</v>
      </c>
      <c r="B24009" s="32">
        <f>[2]Datas!$E25927</f>
        <v>0</v>
      </c>
      <c r="C24009" s="32" t="str">
        <f t="shared" si="375"/>
        <v xml:space="preserve"> </v>
      </c>
      <c r="D24009" s="32">
        <f>[2]Datas!$G25927</f>
        <v>0</v>
      </c>
    </row>
    <row r="24010" spans="1:4" x14ac:dyDescent="0.2">
      <c r="A24010" s="31">
        <f>[2]Datas!$A25928</f>
        <v>0</v>
      </c>
      <c r="B24010" s="32">
        <f>[2]Datas!$E25928</f>
        <v>0</v>
      </c>
      <c r="C24010" s="32" t="str">
        <f t="shared" si="375"/>
        <v xml:space="preserve"> </v>
      </c>
      <c r="D24010" s="32">
        <f>[2]Datas!$G25928</f>
        <v>0</v>
      </c>
    </row>
    <row r="24011" spans="1:4" x14ac:dyDescent="0.2">
      <c r="A24011" s="31">
        <f>[2]Datas!$A25929</f>
        <v>0</v>
      </c>
      <c r="B24011" s="32">
        <f>[2]Datas!$E25929</f>
        <v>0</v>
      </c>
      <c r="C24011" s="32" t="str">
        <f t="shared" si="375"/>
        <v xml:space="preserve"> </v>
      </c>
      <c r="D24011" s="32">
        <f>[2]Datas!$G25929</f>
        <v>0</v>
      </c>
    </row>
    <row r="24012" spans="1:4" x14ac:dyDescent="0.2">
      <c r="A24012" s="31">
        <f>[2]Datas!$A25930</f>
        <v>0</v>
      </c>
      <c r="B24012" s="32">
        <f>[2]Datas!$E25930</f>
        <v>0</v>
      </c>
      <c r="C24012" s="32" t="str">
        <f t="shared" si="375"/>
        <v xml:space="preserve"> </v>
      </c>
      <c r="D24012" s="32">
        <f>[2]Datas!$G25930</f>
        <v>0</v>
      </c>
    </row>
    <row r="24013" spans="1:4" x14ac:dyDescent="0.2">
      <c r="A24013" s="31">
        <f>[2]Datas!$A25931</f>
        <v>0</v>
      </c>
      <c r="B24013" s="32">
        <f>[2]Datas!$E25931</f>
        <v>0</v>
      </c>
      <c r="C24013" s="32" t="str">
        <f t="shared" si="375"/>
        <v xml:space="preserve"> </v>
      </c>
      <c r="D24013" s="32">
        <f>[2]Datas!$G25931</f>
        <v>0</v>
      </c>
    </row>
    <row r="24014" spans="1:4" x14ac:dyDescent="0.2">
      <c r="A24014" s="31">
        <f>[2]Datas!$A25932</f>
        <v>0</v>
      </c>
      <c r="B24014" s="32">
        <f>[2]Datas!$E25932</f>
        <v>0</v>
      </c>
      <c r="C24014" s="32" t="str">
        <f t="shared" si="375"/>
        <v xml:space="preserve"> </v>
      </c>
      <c r="D24014" s="32">
        <f>[2]Datas!$G25932</f>
        <v>0</v>
      </c>
    </row>
    <row r="24015" spans="1:4" x14ac:dyDescent="0.2">
      <c r="A24015" s="31">
        <f>[2]Datas!$A25933</f>
        <v>0</v>
      </c>
      <c r="B24015" s="32">
        <f>[2]Datas!$E25933</f>
        <v>0</v>
      </c>
      <c r="C24015" s="32" t="str">
        <f t="shared" si="375"/>
        <v xml:space="preserve"> </v>
      </c>
      <c r="D24015" s="32">
        <f>[2]Datas!$G25933</f>
        <v>0</v>
      </c>
    </row>
    <row r="24016" spans="1:4" x14ac:dyDescent="0.2">
      <c r="A24016" s="31">
        <f>[2]Datas!$A25934</f>
        <v>0</v>
      </c>
      <c r="B24016" s="32">
        <f>[2]Datas!$E25934</f>
        <v>0</v>
      </c>
      <c r="C24016" s="32" t="str">
        <f t="shared" si="375"/>
        <v xml:space="preserve"> </v>
      </c>
      <c r="D24016" s="32">
        <f>[2]Datas!$G25934</f>
        <v>0</v>
      </c>
    </row>
    <row r="24017" spans="1:4" x14ac:dyDescent="0.2">
      <c r="A24017" s="31">
        <f>[2]Datas!$A25935</f>
        <v>0</v>
      </c>
      <c r="B24017" s="32">
        <f>[2]Datas!$E25935</f>
        <v>0</v>
      </c>
      <c r="C24017" s="32" t="str">
        <f t="shared" si="375"/>
        <v xml:space="preserve"> </v>
      </c>
      <c r="D24017" s="32">
        <f>[2]Datas!$G25935</f>
        <v>0</v>
      </c>
    </row>
    <row r="24018" spans="1:4" x14ac:dyDescent="0.2">
      <c r="A24018" s="31">
        <f>[2]Datas!$A25936</f>
        <v>0</v>
      </c>
      <c r="B24018" s="32">
        <f>[2]Datas!$E25936</f>
        <v>0</v>
      </c>
      <c r="C24018" s="32" t="str">
        <f t="shared" si="375"/>
        <v xml:space="preserve"> </v>
      </c>
      <c r="D24018" s="32">
        <f>[2]Datas!$G25936</f>
        <v>0</v>
      </c>
    </row>
    <row r="24019" spans="1:4" x14ac:dyDescent="0.2">
      <c r="A24019" s="31">
        <f>[2]Datas!$A25937</f>
        <v>0</v>
      </c>
      <c r="B24019" s="32">
        <f>[2]Datas!$E25937</f>
        <v>0</v>
      </c>
      <c r="C24019" s="32" t="str">
        <f t="shared" si="375"/>
        <v xml:space="preserve"> </v>
      </c>
      <c r="D24019" s="32">
        <f>[2]Datas!$G25937</f>
        <v>0</v>
      </c>
    </row>
    <row r="24020" spans="1:4" x14ac:dyDescent="0.2">
      <c r="A24020" s="31">
        <f>[2]Datas!$A25938</f>
        <v>0</v>
      </c>
      <c r="B24020" s="32">
        <f>[2]Datas!$E25938</f>
        <v>0</v>
      </c>
      <c r="C24020" s="32" t="str">
        <f t="shared" si="375"/>
        <v xml:space="preserve"> </v>
      </c>
      <c r="D24020" s="32">
        <f>[2]Datas!$G25938</f>
        <v>0</v>
      </c>
    </row>
    <row r="24021" spans="1:4" x14ac:dyDescent="0.2">
      <c r="A24021" s="31">
        <f>[2]Datas!$A25939</f>
        <v>0</v>
      </c>
      <c r="B24021" s="32">
        <f>[2]Datas!$E25939</f>
        <v>0</v>
      </c>
      <c r="C24021" s="32" t="str">
        <f t="shared" si="375"/>
        <v xml:space="preserve"> </v>
      </c>
      <c r="D24021" s="32">
        <f>[2]Datas!$G25939</f>
        <v>0</v>
      </c>
    </row>
    <row r="24022" spans="1:4" x14ac:dyDescent="0.2">
      <c r="A24022" s="31">
        <f>[2]Datas!$A25940</f>
        <v>0</v>
      </c>
      <c r="B24022" s="32">
        <f>[2]Datas!$E25940</f>
        <v>0</v>
      </c>
      <c r="C24022" s="32" t="str">
        <f t="shared" si="375"/>
        <v xml:space="preserve"> </v>
      </c>
      <c r="D24022" s="32">
        <f>[2]Datas!$G25940</f>
        <v>0</v>
      </c>
    </row>
    <row r="24023" spans="1:4" x14ac:dyDescent="0.2">
      <c r="A24023" s="31">
        <f>[2]Datas!$A25941</f>
        <v>0</v>
      </c>
      <c r="B24023" s="32">
        <f>[2]Datas!$E25941</f>
        <v>0</v>
      </c>
      <c r="C24023" s="32" t="str">
        <f t="shared" si="375"/>
        <v xml:space="preserve"> </v>
      </c>
      <c r="D24023" s="32">
        <f>[2]Datas!$G25941</f>
        <v>0</v>
      </c>
    </row>
    <row r="24024" spans="1:4" x14ac:dyDescent="0.2">
      <c r="A24024" s="31">
        <f>[2]Datas!$A25942</f>
        <v>0</v>
      </c>
      <c r="B24024" s="32">
        <f>[2]Datas!$E25942</f>
        <v>0</v>
      </c>
      <c r="C24024" s="32" t="str">
        <f t="shared" si="375"/>
        <v xml:space="preserve"> </v>
      </c>
      <c r="D24024" s="32">
        <f>[2]Datas!$G25942</f>
        <v>0</v>
      </c>
    </row>
    <row r="24025" spans="1:4" x14ac:dyDescent="0.2">
      <c r="A24025" s="31">
        <f>[2]Datas!$A25943</f>
        <v>0</v>
      </c>
      <c r="B24025" s="32">
        <f>[2]Datas!$E25943</f>
        <v>0</v>
      </c>
      <c r="C24025" s="32" t="str">
        <f t="shared" si="375"/>
        <v xml:space="preserve"> </v>
      </c>
      <c r="D24025" s="32">
        <f>[2]Datas!$G25943</f>
        <v>0</v>
      </c>
    </row>
    <row r="24026" spans="1:4" x14ac:dyDescent="0.2">
      <c r="A24026" s="31">
        <f>[2]Datas!$A25944</f>
        <v>0</v>
      </c>
      <c r="B24026" s="32">
        <f>[2]Datas!$E25944</f>
        <v>0</v>
      </c>
      <c r="C24026" s="32" t="str">
        <f t="shared" si="375"/>
        <v xml:space="preserve"> </v>
      </c>
      <c r="D24026" s="32">
        <f>[2]Datas!$G25944</f>
        <v>0</v>
      </c>
    </row>
    <row r="24027" spans="1:4" x14ac:dyDescent="0.2">
      <c r="A24027" s="31">
        <f>[2]Datas!$A25945</f>
        <v>0</v>
      </c>
      <c r="B24027" s="32">
        <f>[2]Datas!$E25945</f>
        <v>0</v>
      </c>
      <c r="C24027" s="32" t="str">
        <f t="shared" si="375"/>
        <v xml:space="preserve"> </v>
      </c>
      <c r="D24027" s="32">
        <f>[2]Datas!$G25945</f>
        <v>0</v>
      </c>
    </row>
    <row r="24028" spans="1:4" x14ac:dyDescent="0.2">
      <c r="A24028" s="31">
        <f>[2]Datas!$A25946</f>
        <v>0</v>
      </c>
      <c r="B24028" s="32">
        <f>[2]Datas!$E25946</f>
        <v>0</v>
      </c>
      <c r="C24028" s="32" t="str">
        <f t="shared" si="375"/>
        <v xml:space="preserve"> </v>
      </c>
      <c r="D24028" s="32">
        <f>[2]Datas!$G25946</f>
        <v>0</v>
      </c>
    </row>
    <row r="24029" spans="1:4" x14ac:dyDescent="0.2">
      <c r="A24029" s="31">
        <f>[2]Datas!$A25947</f>
        <v>0</v>
      </c>
      <c r="B24029" s="32">
        <f>[2]Datas!$E25947</f>
        <v>0</v>
      </c>
      <c r="C24029" s="32" t="str">
        <f t="shared" si="375"/>
        <v xml:space="preserve"> </v>
      </c>
      <c r="D24029" s="32">
        <f>[2]Datas!$G25947</f>
        <v>0</v>
      </c>
    </row>
    <row r="24030" spans="1:4" x14ac:dyDescent="0.2">
      <c r="A24030" s="31">
        <f>[2]Datas!$A25948</f>
        <v>0</v>
      </c>
      <c r="B24030" s="32">
        <f>[2]Datas!$E25948</f>
        <v>0</v>
      </c>
      <c r="C24030" s="32" t="str">
        <f t="shared" si="375"/>
        <v xml:space="preserve"> </v>
      </c>
      <c r="D24030" s="32">
        <f>[2]Datas!$G25948</f>
        <v>0</v>
      </c>
    </row>
    <row r="24031" spans="1:4" x14ac:dyDescent="0.2">
      <c r="A24031" s="31">
        <f>[2]Datas!$A25949</f>
        <v>0</v>
      </c>
      <c r="B24031" s="32">
        <f>[2]Datas!$E25949</f>
        <v>0</v>
      </c>
      <c r="C24031" s="32" t="str">
        <f t="shared" si="375"/>
        <v xml:space="preserve"> </v>
      </c>
      <c r="D24031" s="32">
        <f>[2]Datas!$G25949</f>
        <v>0</v>
      </c>
    </row>
    <row r="24032" spans="1:4" x14ac:dyDescent="0.2">
      <c r="A24032" s="31">
        <f>[2]Datas!$A25950</f>
        <v>0</v>
      </c>
      <c r="B24032" s="32">
        <f>[2]Datas!$E25950</f>
        <v>0</v>
      </c>
      <c r="C24032" s="32" t="str">
        <f t="shared" si="375"/>
        <v xml:space="preserve"> </v>
      </c>
      <c r="D24032" s="32">
        <f>[2]Datas!$G25950</f>
        <v>0</v>
      </c>
    </row>
    <row r="24033" spans="1:4" x14ac:dyDescent="0.2">
      <c r="A24033" s="31">
        <f>[2]Datas!$A25951</f>
        <v>0</v>
      </c>
      <c r="B24033" s="32">
        <f>[2]Datas!$E25951</f>
        <v>0</v>
      </c>
      <c r="C24033" s="32" t="str">
        <f t="shared" si="375"/>
        <v xml:space="preserve"> </v>
      </c>
      <c r="D24033" s="32">
        <f>[2]Datas!$G25951</f>
        <v>0</v>
      </c>
    </row>
    <row r="24034" spans="1:4" x14ac:dyDescent="0.2">
      <c r="A24034" s="31">
        <f>[2]Datas!$A25952</f>
        <v>0</v>
      </c>
      <c r="B24034" s="32">
        <f>[2]Datas!$E25952</f>
        <v>0</v>
      </c>
      <c r="C24034" s="32" t="str">
        <f t="shared" si="375"/>
        <v xml:space="preserve"> </v>
      </c>
      <c r="D24034" s="32">
        <f>[2]Datas!$G25952</f>
        <v>0</v>
      </c>
    </row>
    <row r="24035" spans="1:4" x14ac:dyDescent="0.2">
      <c r="A24035" s="31">
        <f>[2]Datas!$A25953</f>
        <v>0</v>
      </c>
      <c r="B24035" s="32">
        <f>[2]Datas!$E25953</f>
        <v>0</v>
      </c>
      <c r="C24035" s="32" t="str">
        <f t="shared" si="375"/>
        <v xml:space="preserve"> </v>
      </c>
      <c r="D24035" s="32">
        <f>[2]Datas!$G25953</f>
        <v>0</v>
      </c>
    </row>
    <row r="24036" spans="1:4" x14ac:dyDescent="0.2">
      <c r="A24036" s="31">
        <f>[2]Datas!$A25954</f>
        <v>0</v>
      </c>
      <c r="B24036" s="32">
        <f>[2]Datas!$E25954</f>
        <v>0</v>
      </c>
      <c r="C24036" s="32" t="str">
        <f t="shared" si="375"/>
        <v xml:space="preserve"> </v>
      </c>
      <c r="D24036" s="32">
        <f>[2]Datas!$G25954</f>
        <v>0</v>
      </c>
    </row>
    <row r="24037" spans="1:4" x14ac:dyDescent="0.2">
      <c r="A24037" s="31">
        <f>[2]Datas!$A25955</f>
        <v>0</v>
      </c>
      <c r="B24037" s="32">
        <f>[2]Datas!$E25955</f>
        <v>0</v>
      </c>
      <c r="C24037" s="32" t="str">
        <f t="shared" si="375"/>
        <v xml:space="preserve"> </v>
      </c>
      <c r="D24037" s="32">
        <f>[2]Datas!$G25955</f>
        <v>0</v>
      </c>
    </row>
    <row r="24038" spans="1:4" x14ac:dyDescent="0.2">
      <c r="A24038" s="31">
        <f>[2]Datas!$A25956</f>
        <v>0</v>
      </c>
      <c r="B24038" s="32">
        <f>[2]Datas!$E25956</f>
        <v>0</v>
      </c>
      <c r="C24038" s="32" t="str">
        <f t="shared" si="375"/>
        <v xml:space="preserve"> </v>
      </c>
      <c r="D24038" s="32">
        <f>[2]Datas!$G25956</f>
        <v>0</v>
      </c>
    </row>
    <row r="24039" spans="1:4" x14ac:dyDescent="0.2">
      <c r="A24039" s="31">
        <f>[2]Datas!$A25957</f>
        <v>0</v>
      </c>
      <c r="B24039" s="32">
        <f>[2]Datas!$E25957</f>
        <v>0</v>
      </c>
      <c r="C24039" s="32" t="str">
        <f t="shared" si="375"/>
        <v xml:space="preserve"> </v>
      </c>
      <c r="D24039" s="32">
        <f>[2]Datas!$G25957</f>
        <v>0</v>
      </c>
    </row>
    <row r="24040" spans="1:4" x14ac:dyDescent="0.2">
      <c r="A24040" s="31">
        <f>[2]Datas!$A25958</f>
        <v>0</v>
      </c>
      <c r="B24040" s="32">
        <f>[2]Datas!$E25958</f>
        <v>0</v>
      </c>
      <c r="C24040" s="32" t="str">
        <f t="shared" si="375"/>
        <v xml:space="preserve"> </v>
      </c>
      <c r="D24040" s="32">
        <f>[2]Datas!$G25958</f>
        <v>0</v>
      </c>
    </row>
    <row r="24041" spans="1:4" x14ac:dyDescent="0.2">
      <c r="A24041" s="31">
        <f>[2]Datas!$A25959</f>
        <v>0</v>
      </c>
      <c r="B24041" s="32">
        <f>[2]Datas!$E25959</f>
        <v>0</v>
      </c>
      <c r="C24041" s="32" t="str">
        <f t="shared" si="375"/>
        <v xml:space="preserve"> </v>
      </c>
      <c r="D24041" s="32">
        <f>[2]Datas!$G25959</f>
        <v>0</v>
      </c>
    </row>
    <row r="24042" spans="1:4" x14ac:dyDescent="0.2">
      <c r="A24042" s="31">
        <f>[2]Datas!$A25960</f>
        <v>0</v>
      </c>
      <c r="B24042" s="32">
        <f>[2]Datas!$E25960</f>
        <v>0</v>
      </c>
      <c r="C24042" s="32" t="str">
        <f t="shared" si="375"/>
        <v xml:space="preserve"> </v>
      </c>
      <c r="D24042" s="32">
        <f>[2]Datas!$G25960</f>
        <v>0</v>
      </c>
    </row>
    <row r="24043" spans="1:4" x14ac:dyDescent="0.2">
      <c r="A24043" s="31">
        <f>[2]Datas!$A25961</f>
        <v>0</v>
      </c>
      <c r="B24043" s="32">
        <f>[2]Datas!$E25961</f>
        <v>0</v>
      </c>
      <c r="C24043" s="32" t="str">
        <f t="shared" si="375"/>
        <v xml:space="preserve"> </v>
      </c>
      <c r="D24043" s="32">
        <f>[2]Datas!$G25961</f>
        <v>0</v>
      </c>
    </row>
    <row r="24044" spans="1:4" x14ac:dyDescent="0.2">
      <c r="A24044" s="31">
        <f>[2]Datas!$A25962</f>
        <v>0</v>
      </c>
      <c r="B24044" s="32">
        <f>[2]Datas!$E25962</f>
        <v>0</v>
      </c>
      <c r="C24044" s="32" t="str">
        <f t="shared" si="375"/>
        <v xml:space="preserve"> </v>
      </c>
      <c r="D24044" s="32">
        <f>[2]Datas!$G25962</f>
        <v>0</v>
      </c>
    </row>
    <row r="24045" spans="1:4" x14ac:dyDescent="0.2">
      <c r="A24045" s="31">
        <f>[2]Datas!$A25963</f>
        <v>0</v>
      </c>
      <c r="B24045" s="32">
        <f>[2]Datas!$E25963</f>
        <v>0</v>
      </c>
      <c r="C24045" s="32" t="str">
        <f t="shared" si="375"/>
        <v xml:space="preserve"> </v>
      </c>
      <c r="D24045" s="32">
        <f>[2]Datas!$G25963</f>
        <v>0</v>
      </c>
    </row>
    <row r="24046" spans="1:4" x14ac:dyDescent="0.2">
      <c r="A24046" s="31">
        <f>[2]Datas!$A25964</f>
        <v>0</v>
      </c>
      <c r="B24046" s="32">
        <f>[2]Datas!$E25964</f>
        <v>0</v>
      </c>
      <c r="C24046" s="32" t="str">
        <f t="shared" si="375"/>
        <v xml:space="preserve"> </v>
      </c>
      <c r="D24046" s="32">
        <f>[2]Datas!$G25964</f>
        <v>0</v>
      </c>
    </row>
    <row r="24047" spans="1:4" x14ac:dyDescent="0.2">
      <c r="A24047" s="31">
        <f>[2]Datas!$A25965</f>
        <v>0</v>
      </c>
      <c r="B24047" s="32">
        <f>[2]Datas!$E25965</f>
        <v>0</v>
      </c>
      <c r="C24047" s="32" t="str">
        <f t="shared" si="375"/>
        <v xml:space="preserve"> </v>
      </c>
      <c r="D24047" s="32">
        <f>[2]Datas!$G25965</f>
        <v>0</v>
      </c>
    </row>
    <row r="24048" spans="1:4" x14ac:dyDescent="0.2">
      <c r="A24048" s="31">
        <f>[2]Datas!$A25966</f>
        <v>0</v>
      </c>
      <c r="B24048" s="32">
        <f>[2]Datas!$E25966</f>
        <v>0</v>
      </c>
      <c r="C24048" s="32" t="str">
        <f t="shared" si="375"/>
        <v xml:space="preserve"> </v>
      </c>
      <c r="D24048" s="32">
        <f>[2]Datas!$G25966</f>
        <v>0</v>
      </c>
    </row>
    <row r="24049" spans="1:4" x14ac:dyDescent="0.2">
      <c r="A24049" s="31">
        <f>[2]Datas!$A25967</f>
        <v>0</v>
      </c>
      <c r="B24049" s="32">
        <f>[2]Datas!$E25967</f>
        <v>0</v>
      </c>
      <c r="C24049" s="32" t="str">
        <f t="shared" si="375"/>
        <v xml:space="preserve"> </v>
      </c>
      <c r="D24049" s="32">
        <f>[2]Datas!$G25967</f>
        <v>0</v>
      </c>
    </row>
    <row r="24050" spans="1:4" x14ac:dyDescent="0.2">
      <c r="A24050" s="31">
        <f>[2]Datas!$A25968</f>
        <v>0</v>
      </c>
      <c r="B24050" s="32">
        <f>[2]Datas!$E25968</f>
        <v>0</v>
      </c>
      <c r="C24050" s="32" t="str">
        <f t="shared" si="375"/>
        <v xml:space="preserve"> </v>
      </c>
      <c r="D24050" s="32">
        <f>[2]Datas!$G25968</f>
        <v>0</v>
      </c>
    </row>
    <row r="24051" spans="1:4" x14ac:dyDescent="0.2">
      <c r="A24051" s="31">
        <f>[2]Datas!$A25969</f>
        <v>0</v>
      </c>
      <c r="B24051" s="32">
        <f>[2]Datas!$E25969</f>
        <v>0</v>
      </c>
      <c r="C24051" s="32" t="str">
        <f t="shared" si="375"/>
        <v xml:space="preserve"> </v>
      </c>
      <c r="D24051" s="32">
        <f>[2]Datas!$G25969</f>
        <v>0</v>
      </c>
    </row>
    <row r="24052" spans="1:4" x14ac:dyDescent="0.2">
      <c r="A24052" s="31">
        <f>[2]Datas!$A25970</f>
        <v>0</v>
      </c>
      <c r="B24052" s="32">
        <f>[2]Datas!$E25970</f>
        <v>0</v>
      </c>
      <c r="C24052" s="32" t="str">
        <f t="shared" si="375"/>
        <v xml:space="preserve"> </v>
      </c>
      <c r="D24052" s="32">
        <f>[2]Datas!$G25970</f>
        <v>0</v>
      </c>
    </row>
    <row r="24053" spans="1:4" x14ac:dyDescent="0.2">
      <c r="A24053" s="31">
        <f>[2]Datas!$A25971</f>
        <v>0</v>
      </c>
      <c r="B24053" s="32">
        <f>[2]Datas!$E25971</f>
        <v>0</v>
      </c>
      <c r="C24053" s="32" t="str">
        <f t="shared" si="375"/>
        <v xml:space="preserve"> </v>
      </c>
      <c r="D24053" s="32">
        <f>[2]Datas!$G25971</f>
        <v>0</v>
      </c>
    </row>
    <row r="24054" spans="1:4" x14ac:dyDescent="0.2">
      <c r="A24054" s="31">
        <f>[2]Datas!$A25972</f>
        <v>0</v>
      </c>
      <c r="B24054" s="32">
        <f>[2]Datas!$E25972</f>
        <v>0</v>
      </c>
      <c r="C24054" s="32" t="str">
        <f t="shared" si="375"/>
        <v xml:space="preserve"> </v>
      </c>
      <c r="D24054" s="32">
        <f>[2]Datas!$G25972</f>
        <v>0</v>
      </c>
    </row>
    <row r="24055" spans="1:4" x14ac:dyDescent="0.2">
      <c r="A24055" s="31">
        <f>[2]Datas!$A25973</f>
        <v>0</v>
      </c>
      <c r="B24055" s="32">
        <f>[2]Datas!$E25973</f>
        <v>0</v>
      </c>
      <c r="C24055" s="32" t="str">
        <f t="shared" si="375"/>
        <v xml:space="preserve"> </v>
      </c>
      <c r="D24055" s="32">
        <f>[2]Datas!$G25973</f>
        <v>0</v>
      </c>
    </row>
    <row r="24056" spans="1:4" x14ac:dyDescent="0.2">
      <c r="A24056" s="31">
        <f>[2]Datas!$A25974</f>
        <v>0</v>
      </c>
      <c r="B24056" s="32">
        <f>[2]Datas!$E25974</f>
        <v>0</v>
      </c>
      <c r="C24056" s="32" t="str">
        <f t="shared" si="375"/>
        <v xml:space="preserve"> </v>
      </c>
      <c r="D24056" s="32">
        <f>[2]Datas!$G25974</f>
        <v>0</v>
      </c>
    </row>
    <row r="24057" spans="1:4" x14ac:dyDescent="0.2">
      <c r="A24057" s="31">
        <f>[2]Datas!$A25975</f>
        <v>0</v>
      </c>
      <c r="B24057" s="32">
        <f>[2]Datas!$E25975</f>
        <v>0</v>
      </c>
      <c r="C24057" s="32" t="str">
        <f t="shared" si="375"/>
        <v xml:space="preserve"> </v>
      </c>
      <c r="D24057" s="32">
        <f>[2]Datas!$G25975</f>
        <v>0</v>
      </c>
    </row>
    <row r="24058" spans="1:4" x14ac:dyDescent="0.2">
      <c r="A24058" s="31">
        <f>[2]Datas!$A25976</f>
        <v>0</v>
      </c>
      <c r="B24058" s="32">
        <f>[2]Datas!$E25976</f>
        <v>0</v>
      </c>
      <c r="C24058" s="32" t="str">
        <f t="shared" si="375"/>
        <v xml:space="preserve"> </v>
      </c>
      <c r="D24058" s="32">
        <f>[2]Datas!$G25976</f>
        <v>0</v>
      </c>
    </row>
    <row r="24059" spans="1:4" x14ac:dyDescent="0.2">
      <c r="A24059" s="31">
        <f>[2]Datas!$A25977</f>
        <v>0</v>
      </c>
      <c r="B24059" s="32">
        <f>[2]Datas!$E25977</f>
        <v>0</v>
      </c>
      <c r="C24059" s="32" t="str">
        <f t="shared" si="375"/>
        <v xml:space="preserve"> </v>
      </c>
      <c r="D24059" s="32">
        <f>[2]Datas!$G25977</f>
        <v>0</v>
      </c>
    </row>
    <row r="24060" spans="1:4" x14ac:dyDescent="0.2">
      <c r="A24060" s="31">
        <f>[2]Datas!$A25978</f>
        <v>0</v>
      </c>
      <c r="B24060" s="32">
        <f>[2]Datas!$E25978</f>
        <v>0</v>
      </c>
      <c r="C24060" s="32" t="str">
        <f t="shared" si="375"/>
        <v xml:space="preserve"> </v>
      </c>
      <c r="D24060" s="32">
        <f>[2]Datas!$G25978</f>
        <v>0</v>
      </c>
    </row>
    <row r="24061" spans="1:4" x14ac:dyDescent="0.2">
      <c r="A24061" s="31">
        <f>[2]Datas!$A25979</f>
        <v>0</v>
      </c>
      <c r="B24061" s="32">
        <f>[2]Datas!$E25979</f>
        <v>0</v>
      </c>
      <c r="C24061" s="32" t="str">
        <f t="shared" si="375"/>
        <v xml:space="preserve"> </v>
      </c>
      <c r="D24061" s="32">
        <f>[2]Datas!$G25979</f>
        <v>0</v>
      </c>
    </row>
    <row r="24062" spans="1:4" x14ac:dyDescent="0.2">
      <c r="A24062" s="31">
        <f>[2]Datas!$A25980</f>
        <v>0</v>
      </c>
      <c r="B24062" s="32">
        <f>[2]Datas!$E25980</f>
        <v>0</v>
      </c>
      <c r="C24062" s="32" t="str">
        <f t="shared" si="375"/>
        <v xml:space="preserve"> </v>
      </c>
      <c r="D24062" s="32">
        <f>[2]Datas!$G25980</f>
        <v>0</v>
      </c>
    </row>
    <row r="24063" spans="1:4" x14ac:dyDescent="0.2">
      <c r="A24063" s="31">
        <f>[2]Datas!$A25981</f>
        <v>0</v>
      </c>
      <c r="B24063" s="32">
        <f>[2]Datas!$E25981</f>
        <v>0</v>
      </c>
      <c r="C24063" s="32" t="str">
        <f t="shared" si="375"/>
        <v xml:space="preserve"> </v>
      </c>
      <c r="D24063" s="32">
        <f>[2]Datas!$G25981</f>
        <v>0</v>
      </c>
    </row>
    <row r="24064" spans="1:4" x14ac:dyDescent="0.2">
      <c r="A24064" s="31">
        <f>[2]Datas!$A25982</f>
        <v>0</v>
      </c>
      <c r="B24064" s="32">
        <f>[2]Datas!$E25982</f>
        <v>0</v>
      </c>
      <c r="C24064" s="32" t="str">
        <f t="shared" si="375"/>
        <v xml:space="preserve"> </v>
      </c>
      <c r="D24064" s="32">
        <f>[2]Datas!$G25982</f>
        <v>0</v>
      </c>
    </row>
    <row r="24065" spans="1:4" x14ac:dyDescent="0.2">
      <c r="A24065" s="31">
        <f>[2]Datas!$A25983</f>
        <v>0</v>
      </c>
      <c r="B24065" s="32">
        <f>[2]Datas!$E25983</f>
        <v>0</v>
      </c>
      <c r="C24065" s="32" t="str">
        <f t="shared" si="375"/>
        <v xml:space="preserve"> </v>
      </c>
      <c r="D24065" s="32">
        <f>[2]Datas!$G25983</f>
        <v>0</v>
      </c>
    </row>
    <row r="24066" spans="1:4" x14ac:dyDescent="0.2">
      <c r="A24066" s="31">
        <f>[2]Datas!$A25984</f>
        <v>0</v>
      </c>
      <c r="B24066" s="32">
        <f>[2]Datas!$E25984</f>
        <v>0</v>
      </c>
      <c r="C24066" s="32" t="str">
        <f t="shared" si="375"/>
        <v xml:space="preserve"> </v>
      </c>
      <c r="D24066" s="32">
        <f>[2]Datas!$G25984</f>
        <v>0</v>
      </c>
    </row>
    <row r="24067" spans="1:4" x14ac:dyDescent="0.2">
      <c r="A24067" s="31">
        <f>[2]Datas!$A25985</f>
        <v>0</v>
      </c>
      <c r="B24067" s="32">
        <f>[2]Datas!$E25985</f>
        <v>0</v>
      </c>
      <c r="C24067" s="32" t="str">
        <f t="shared" ref="C24067:C24130" si="376">IF(B24067=1,"Dia útil"," ")</f>
        <v xml:space="preserve"> </v>
      </c>
      <c r="D24067" s="32">
        <f>[2]Datas!$G25985</f>
        <v>0</v>
      </c>
    </row>
    <row r="24068" spans="1:4" x14ac:dyDescent="0.2">
      <c r="A24068" s="31">
        <f>[2]Datas!$A25986</f>
        <v>0</v>
      </c>
      <c r="B24068" s="32">
        <f>[2]Datas!$E25986</f>
        <v>0</v>
      </c>
      <c r="C24068" s="32" t="str">
        <f t="shared" si="376"/>
        <v xml:space="preserve"> </v>
      </c>
      <c r="D24068" s="32">
        <f>[2]Datas!$G25986</f>
        <v>0</v>
      </c>
    </row>
    <row r="24069" spans="1:4" x14ac:dyDescent="0.2">
      <c r="A24069" s="31">
        <f>[2]Datas!$A25987</f>
        <v>0</v>
      </c>
      <c r="B24069" s="32">
        <f>[2]Datas!$E25987</f>
        <v>0</v>
      </c>
      <c r="C24069" s="32" t="str">
        <f t="shared" si="376"/>
        <v xml:space="preserve"> </v>
      </c>
      <c r="D24069" s="32">
        <f>[2]Datas!$G25987</f>
        <v>0</v>
      </c>
    </row>
    <row r="24070" spans="1:4" x14ac:dyDescent="0.2">
      <c r="A24070" s="31">
        <f>[2]Datas!$A25988</f>
        <v>0</v>
      </c>
      <c r="B24070" s="32">
        <f>[2]Datas!$E25988</f>
        <v>0</v>
      </c>
      <c r="C24070" s="32" t="str">
        <f t="shared" si="376"/>
        <v xml:space="preserve"> </v>
      </c>
      <c r="D24070" s="32">
        <f>[2]Datas!$G25988</f>
        <v>0</v>
      </c>
    </row>
    <row r="24071" spans="1:4" x14ac:dyDescent="0.2">
      <c r="A24071" s="31">
        <f>[2]Datas!$A25989</f>
        <v>0</v>
      </c>
      <c r="B24071" s="32">
        <f>[2]Datas!$E25989</f>
        <v>0</v>
      </c>
      <c r="C24071" s="32" t="str">
        <f t="shared" si="376"/>
        <v xml:space="preserve"> </v>
      </c>
      <c r="D24071" s="32">
        <f>[2]Datas!$G25989</f>
        <v>0</v>
      </c>
    </row>
    <row r="24072" spans="1:4" x14ac:dyDescent="0.2">
      <c r="A24072" s="31">
        <f>[2]Datas!$A25990</f>
        <v>0</v>
      </c>
      <c r="B24072" s="32">
        <f>[2]Datas!$E25990</f>
        <v>0</v>
      </c>
      <c r="C24072" s="32" t="str">
        <f t="shared" si="376"/>
        <v xml:space="preserve"> </v>
      </c>
      <c r="D24072" s="32">
        <f>[2]Datas!$G25990</f>
        <v>0</v>
      </c>
    </row>
    <row r="24073" spans="1:4" x14ac:dyDescent="0.2">
      <c r="A24073" s="31">
        <f>[2]Datas!$A25991</f>
        <v>0</v>
      </c>
      <c r="B24073" s="32">
        <f>[2]Datas!$E25991</f>
        <v>0</v>
      </c>
      <c r="C24073" s="32" t="str">
        <f t="shared" si="376"/>
        <v xml:space="preserve"> </v>
      </c>
      <c r="D24073" s="32">
        <f>[2]Datas!$G25991</f>
        <v>0</v>
      </c>
    </row>
    <row r="24074" spans="1:4" x14ac:dyDescent="0.2">
      <c r="A24074" s="31">
        <f>[2]Datas!$A25992</f>
        <v>0</v>
      </c>
      <c r="B24074" s="32">
        <f>[2]Datas!$E25992</f>
        <v>0</v>
      </c>
      <c r="C24074" s="32" t="str">
        <f t="shared" si="376"/>
        <v xml:space="preserve"> </v>
      </c>
      <c r="D24074" s="32">
        <f>[2]Datas!$G25992</f>
        <v>0</v>
      </c>
    </row>
    <row r="24075" spans="1:4" x14ac:dyDescent="0.2">
      <c r="A24075" s="31">
        <f>[2]Datas!$A25993</f>
        <v>0</v>
      </c>
      <c r="B24075" s="32">
        <f>[2]Datas!$E25993</f>
        <v>0</v>
      </c>
      <c r="C24075" s="32" t="str">
        <f t="shared" si="376"/>
        <v xml:space="preserve"> </v>
      </c>
      <c r="D24075" s="32">
        <f>[2]Datas!$G25993</f>
        <v>0</v>
      </c>
    </row>
    <row r="24076" spans="1:4" x14ac:dyDescent="0.2">
      <c r="A24076" s="31">
        <f>[2]Datas!$A25994</f>
        <v>0</v>
      </c>
      <c r="B24076" s="32">
        <f>[2]Datas!$E25994</f>
        <v>0</v>
      </c>
      <c r="C24076" s="32" t="str">
        <f t="shared" si="376"/>
        <v xml:space="preserve"> </v>
      </c>
      <c r="D24076" s="32">
        <f>[2]Datas!$G25994</f>
        <v>0</v>
      </c>
    </row>
    <row r="24077" spans="1:4" x14ac:dyDescent="0.2">
      <c r="A24077" s="31">
        <f>[2]Datas!$A25995</f>
        <v>0</v>
      </c>
      <c r="B24077" s="32">
        <f>[2]Datas!$E25995</f>
        <v>0</v>
      </c>
      <c r="C24077" s="32" t="str">
        <f t="shared" si="376"/>
        <v xml:space="preserve"> </v>
      </c>
      <c r="D24077" s="32">
        <f>[2]Datas!$G25995</f>
        <v>0</v>
      </c>
    </row>
    <row r="24078" spans="1:4" x14ac:dyDescent="0.2">
      <c r="A24078" s="31">
        <f>[2]Datas!$A25996</f>
        <v>0</v>
      </c>
      <c r="B24078" s="32">
        <f>[2]Datas!$E25996</f>
        <v>0</v>
      </c>
      <c r="C24078" s="32" t="str">
        <f t="shared" si="376"/>
        <v xml:space="preserve"> </v>
      </c>
      <c r="D24078" s="32">
        <f>[2]Datas!$G25996</f>
        <v>0</v>
      </c>
    </row>
    <row r="24079" spans="1:4" x14ac:dyDescent="0.2">
      <c r="A24079" s="31">
        <f>[2]Datas!$A25997</f>
        <v>0</v>
      </c>
      <c r="B24079" s="32">
        <f>[2]Datas!$E25997</f>
        <v>0</v>
      </c>
      <c r="C24079" s="32" t="str">
        <f t="shared" si="376"/>
        <v xml:space="preserve"> </v>
      </c>
      <c r="D24079" s="32">
        <f>[2]Datas!$G25997</f>
        <v>0</v>
      </c>
    </row>
    <row r="24080" spans="1:4" x14ac:dyDescent="0.2">
      <c r="A24080" s="31">
        <f>[2]Datas!$A25998</f>
        <v>0</v>
      </c>
      <c r="B24080" s="32">
        <f>[2]Datas!$E25998</f>
        <v>0</v>
      </c>
      <c r="C24080" s="32" t="str">
        <f t="shared" si="376"/>
        <v xml:space="preserve"> </v>
      </c>
      <c r="D24080" s="32">
        <f>[2]Datas!$G25998</f>
        <v>0</v>
      </c>
    </row>
    <row r="24081" spans="1:4" x14ac:dyDescent="0.2">
      <c r="A24081" s="31">
        <f>[2]Datas!$A25999</f>
        <v>0</v>
      </c>
      <c r="B24081" s="32">
        <f>[2]Datas!$E25999</f>
        <v>0</v>
      </c>
      <c r="C24081" s="32" t="str">
        <f t="shared" si="376"/>
        <v xml:space="preserve"> </v>
      </c>
      <c r="D24081" s="32">
        <f>[2]Datas!$G25999</f>
        <v>0</v>
      </c>
    </row>
    <row r="24082" spans="1:4" x14ac:dyDescent="0.2">
      <c r="A24082" s="31">
        <f>[2]Datas!$A26000</f>
        <v>0</v>
      </c>
      <c r="B24082" s="32">
        <f>[2]Datas!$E26000</f>
        <v>0</v>
      </c>
      <c r="C24082" s="32" t="str">
        <f t="shared" si="376"/>
        <v xml:space="preserve"> </v>
      </c>
      <c r="D24082" s="32">
        <f>[2]Datas!$G26000</f>
        <v>0</v>
      </c>
    </row>
    <row r="24083" spans="1:4" x14ac:dyDescent="0.2">
      <c r="A24083" s="31">
        <f>[2]Datas!$A26001</f>
        <v>0</v>
      </c>
      <c r="B24083" s="32">
        <f>[2]Datas!$E26001</f>
        <v>0</v>
      </c>
      <c r="C24083" s="32" t="str">
        <f t="shared" si="376"/>
        <v xml:space="preserve"> </v>
      </c>
      <c r="D24083" s="32">
        <f>[2]Datas!$G26001</f>
        <v>0</v>
      </c>
    </row>
    <row r="24084" spans="1:4" x14ac:dyDescent="0.2">
      <c r="A24084" s="31">
        <f>[2]Datas!$A26002</f>
        <v>0</v>
      </c>
      <c r="B24084" s="32">
        <f>[2]Datas!$E26002</f>
        <v>0</v>
      </c>
      <c r="C24084" s="32" t="str">
        <f t="shared" si="376"/>
        <v xml:space="preserve"> </v>
      </c>
      <c r="D24084" s="32">
        <f>[2]Datas!$G26002</f>
        <v>0</v>
      </c>
    </row>
    <row r="24085" spans="1:4" x14ac:dyDescent="0.2">
      <c r="A24085" s="31">
        <f>[2]Datas!$A26003</f>
        <v>0</v>
      </c>
      <c r="B24085" s="32">
        <f>[2]Datas!$E26003</f>
        <v>0</v>
      </c>
      <c r="C24085" s="32" t="str">
        <f t="shared" si="376"/>
        <v xml:space="preserve"> </v>
      </c>
      <c r="D24085" s="32">
        <f>[2]Datas!$G26003</f>
        <v>0</v>
      </c>
    </row>
    <row r="24086" spans="1:4" x14ac:dyDescent="0.2">
      <c r="A24086" s="31">
        <f>[2]Datas!$A26004</f>
        <v>0</v>
      </c>
      <c r="B24086" s="32">
        <f>[2]Datas!$E26004</f>
        <v>0</v>
      </c>
      <c r="C24086" s="32" t="str">
        <f t="shared" si="376"/>
        <v xml:space="preserve"> </v>
      </c>
      <c r="D24086" s="32">
        <f>[2]Datas!$G26004</f>
        <v>0</v>
      </c>
    </row>
    <row r="24087" spans="1:4" x14ac:dyDescent="0.2">
      <c r="A24087" s="31">
        <f>[2]Datas!$A26005</f>
        <v>0</v>
      </c>
      <c r="B24087" s="32">
        <f>[2]Datas!$E26005</f>
        <v>0</v>
      </c>
      <c r="C24087" s="32" t="str">
        <f t="shared" si="376"/>
        <v xml:space="preserve"> </v>
      </c>
      <c r="D24087" s="32">
        <f>[2]Datas!$G26005</f>
        <v>0</v>
      </c>
    </row>
    <row r="24088" spans="1:4" x14ac:dyDescent="0.2">
      <c r="A24088" s="31">
        <f>[2]Datas!$A26006</f>
        <v>0</v>
      </c>
      <c r="B24088" s="32">
        <f>[2]Datas!$E26006</f>
        <v>0</v>
      </c>
      <c r="C24088" s="32" t="str">
        <f t="shared" si="376"/>
        <v xml:space="preserve"> </v>
      </c>
      <c r="D24088" s="32">
        <f>[2]Datas!$G26006</f>
        <v>0</v>
      </c>
    </row>
    <row r="24089" spans="1:4" x14ac:dyDescent="0.2">
      <c r="A24089" s="31">
        <f>[2]Datas!$A26007</f>
        <v>0</v>
      </c>
      <c r="B24089" s="32">
        <f>[2]Datas!$E26007</f>
        <v>0</v>
      </c>
      <c r="C24089" s="32" t="str">
        <f t="shared" si="376"/>
        <v xml:space="preserve"> </v>
      </c>
      <c r="D24089" s="32">
        <f>[2]Datas!$G26007</f>
        <v>0</v>
      </c>
    </row>
    <row r="24090" spans="1:4" x14ac:dyDescent="0.2">
      <c r="A24090" s="31">
        <f>[2]Datas!$A26008</f>
        <v>0</v>
      </c>
      <c r="B24090" s="32">
        <f>[2]Datas!$E26008</f>
        <v>0</v>
      </c>
      <c r="C24090" s="32" t="str">
        <f t="shared" si="376"/>
        <v xml:space="preserve"> </v>
      </c>
      <c r="D24090" s="32">
        <f>[2]Datas!$G26008</f>
        <v>0</v>
      </c>
    </row>
    <row r="24091" spans="1:4" x14ac:dyDescent="0.2">
      <c r="A24091" s="31">
        <f>[2]Datas!$A26009</f>
        <v>0</v>
      </c>
      <c r="B24091" s="32">
        <f>[2]Datas!$E26009</f>
        <v>0</v>
      </c>
      <c r="C24091" s="32" t="str">
        <f t="shared" si="376"/>
        <v xml:space="preserve"> </v>
      </c>
      <c r="D24091" s="32">
        <f>[2]Datas!$G26009</f>
        <v>0</v>
      </c>
    </row>
    <row r="24092" spans="1:4" x14ac:dyDescent="0.2">
      <c r="A24092" s="31">
        <f>[2]Datas!$A26010</f>
        <v>0</v>
      </c>
      <c r="B24092" s="32">
        <f>[2]Datas!$E26010</f>
        <v>0</v>
      </c>
      <c r="C24092" s="32" t="str">
        <f t="shared" si="376"/>
        <v xml:space="preserve"> </v>
      </c>
      <c r="D24092" s="32">
        <f>[2]Datas!$G26010</f>
        <v>0</v>
      </c>
    </row>
    <row r="24093" spans="1:4" x14ac:dyDescent="0.2">
      <c r="A24093" s="31">
        <f>[2]Datas!$A26011</f>
        <v>0</v>
      </c>
      <c r="B24093" s="32">
        <f>[2]Datas!$E26011</f>
        <v>0</v>
      </c>
      <c r="C24093" s="32" t="str">
        <f t="shared" si="376"/>
        <v xml:space="preserve"> </v>
      </c>
      <c r="D24093" s="32">
        <f>[2]Datas!$G26011</f>
        <v>0</v>
      </c>
    </row>
    <row r="24094" spans="1:4" x14ac:dyDescent="0.2">
      <c r="A24094" s="31">
        <f>[2]Datas!$A26012</f>
        <v>0</v>
      </c>
      <c r="B24094" s="32">
        <f>[2]Datas!$E26012</f>
        <v>0</v>
      </c>
      <c r="C24094" s="32" t="str">
        <f t="shared" si="376"/>
        <v xml:space="preserve"> </v>
      </c>
      <c r="D24094" s="32">
        <f>[2]Datas!$G26012</f>
        <v>0</v>
      </c>
    </row>
    <row r="24095" spans="1:4" x14ac:dyDescent="0.2">
      <c r="A24095" s="31">
        <f>[2]Datas!$A26013</f>
        <v>0</v>
      </c>
      <c r="B24095" s="32">
        <f>[2]Datas!$E26013</f>
        <v>0</v>
      </c>
      <c r="C24095" s="32" t="str">
        <f t="shared" si="376"/>
        <v xml:space="preserve"> </v>
      </c>
      <c r="D24095" s="32">
        <f>[2]Datas!$G26013</f>
        <v>0</v>
      </c>
    </row>
    <row r="24096" spans="1:4" x14ac:dyDescent="0.2">
      <c r="A24096" s="31">
        <f>[2]Datas!$A26014</f>
        <v>0</v>
      </c>
      <c r="B24096" s="32">
        <f>[2]Datas!$E26014</f>
        <v>0</v>
      </c>
      <c r="C24096" s="32" t="str">
        <f t="shared" si="376"/>
        <v xml:space="preserve"> </v>
      </c>
      <c r="D24096" s="32">
        <f>[2]Datas!$G26014</f>
        <v>0</v>
      </c>
    </row>
    <row r="24097" spans="1:4" x14ac:dyDescent="0.2">
      <c r="A24097" s="31">
        <f>[2]Datas!$A26015</f>
        <v>0</v>
      </c>
      <c r="B24097" s="32">
        <f>[2]Datas!$E26015</f>
        <v>0</v>
      </c>
      <c r="C24097" s="32" t="str">
        <f t="shared" si="376"/>
        <v xml:space="preserve"> </v>
      </c>
      <c r="D24097" s="32">
        <f>[2]Datas!$G26015</f>
        <v>0</v>
      </c>
    </row>
    <row r="24098" spans="1:4" x14ac:dyDescent="0.2">
      <c r="A24098" s="31">
        <f>[2]Datas!$A26016</f>
        <v>0</v>
      </c>
      <c r="B24098" s="32">
        <f>[2]Datas!$E26016</f>
        <v>0</v>
      </c>
      <c r="C24098" s="32" t="str">
        <f t="shared" si="376"/>
        <v xml:space="preserve"> </v>
      </c>
      <c r="D24098" s="32">
        <f>[2]Datas!$G26016</f>
        <v>0</v>
      </c>
    </row>
    <row r="24099" spans="1:4" x14ac:dyDescent="0.2">
      <c r="A24099" s="31">
        <f>[2]Datas!$A26017</f>
        <v>0</v>
      </c>
      <c r="B24099" s="32">
        <f>[2]Datas!$E26017</f>
        <v>0</v>
      </c>
      <c r="C24099" s="32" t="str">
        <f t="shared" si="376"/>
        <v xml:space="preserve"> </v>
      </c>
      <c r="D24099" s="32">
        <f>[2]Datas!$G26017</f>
        <v>0</v>
      </c>
    </row>
    <row r="24100" spans="1:4" x14ac:dyDescent="0.2">
      <c r="A24100" s="31">
        <f>[2]Datas!$A26018</f>
        <v>0</v>
      </c>
      <c r="B24100" s="32">
        <f>[2]Datas!$E26018</f>
        <v>0</v>
      </c>
      <c r="C24100" s="32" t="str">
        <f t="shared" si="376"/>
        <v xml:space="preserve"> </v>
      </c>
      <c r="D24100" s="32">
        <f>[2]Datas!$G26018</f>
        <v>0</v>
      </c>
    </row>
    <row r="24101" spans="1:4" x14ac:dyDescent="0.2">
      <c r="A24101" s="31">
        <f>[2]Datas!$A26019</f>
        <v>0</v>
      </c>
      <c r="B24101" s="32">
        <f>[2]Datas!$E26019</f>
        <v>0</v>
      </c>
      <c r="C24101" s="32" t="str">
        <f t="shared" si="376"/>
        <v xml:space="preserve"> </v>
      </c>
      <c r="D24101" s="32">
        <f>[2]Datas!$G26019</f>
        <v>0</v>
      </c>
    </row>
    <row r="24102" spans="1:4" x14ac:dyDescent="0.2">
      <c r="A24102" s="31">
        <f>[2]Datas!$A26020</f>
        <v>0</v>
      </c>
      <c r="B24102" s="32">
        <f>[2]Datas!$E26020</f>
        <v>0</v>
      </c>
      <c r="C24102" s="32" t="str">
        <f t="shared" si="376"/>
        <v xml:space="preserve"> </v>
      </c>
      <c r="D24102" s="32">
        <f>[2]Datas!$G26020</f>
        <v>0</v>
      </c>
    </row>
    <row r="24103" spans="1:4" x14ac:dyDescent="0.2">
      <c r="A24103" s="31">
        <f>[2]Datas!$A26021</f>
        <v>0</v>
      </c>
      <c r="B24103" s="32">
        <f>[2]Datas!$E26021</f>
        <v>0</v>
      </c>
      <c r="C24103" s="32" t="str">
        <f t="shared" si="376"/>
        <v xml:space="preserve"> </v>
      </c>
      <c r="D24103" s="32">
        <f>[2]Datas!$G26021</f>
        <v>0</v>
      </c>
    </row>
    <row r="24104" spans="1:4" x14ac:dyDescent="0.2">
      <c r="A24104" s="31">
        <f>[2]Datas!$A26022</f>
        <v>0</v>
      </c>
      <c r="B24104" s="32">
        <f>[2]Datas!$E26022</f>
        <v>0</v>
      </c>
      <c r="C24104" s="32" t="str">
        <f t="shared" si="376"/>
        <v xml:space="preserve"> </v>
      </c>
      <c r="D24104" s="32">
        <f>[2]Datas!$G26022</f>
        <v>0</v>
      </c>
    </row>
    <row r="24105" spans="1:4" x14ac:dyDescent="0.2">
      <c r="A24105" s="31">
        <f>[2]Datas!$A26023</f>
        <v>0</v>
      </c>
      <c r="B24105" s="32">
        <f>[2]Datas!$E26023</f>
        <v>0</v>
      </c>
      <c r="C24105" s="32" t="str">
        <f t="shared" si="376"/>
        <v xml:space="preserve"> </v>
      </c>
      <c r="D24105" s="32">
        <f>[2]Datas!$G26023</f>
        <v>0</v>
      </c>
    </row>
    <row r="24106" spans="1:4" x14ac:dyDescent="0.2">
      <c r="A24106" s="31">
        <f>[2]Datas!$A26024</f>
        <v>0</v>
      </c>
      <c r="B24106" s="32">
        <f>[2]Datas!$E26024</f>
        <v>0</v>
      </c>
      <c r="C24106" s="32" t="str">
        <f t="shared" si="376"/>
        <v xml:space="preserve"> </v>
      </c>
      <c r="D24106" s="32">
        <f>[2]Datas!$G26024</f>
        <v>0</v>
      </c>
    </row>
    <row r="24107" spans="1:4" x14ac:dyDescent="0.2">
      <c r="A24107" s="31">
        <f>[2]Datas!$A26025</f>
        <v>0</v>
      </c>
      <c r="B24107" s="32">
        <f>[2]Datas!$E26025</f>
        <v>0</v>
      </c>
      <c r="C24107" s="32" t="str">
        <f t="shared" si="376"/>
        <v xml:space="preserve"> </v>
      </c>
      <c r="D24107" s="32">
        <f>[2]Datas!$G26025</f>
        <v>0</v>
      </c>
    </row>
    <row r="24108" spans="1:4" x14ac:dyDescent="0.2">
      <c r="A24108" s="31">
        <f>[2]Datas!$A26026</f>
        <v>0</v>
      </c>
      <c r="B24108" s="32">
        <f>[2]Datas!$E26026</f>
        <v>0</v>
      </c>
      <c r="C24108" s="32" t="str">
        <f t="shared" si="376"/>
        <v xml:space="preserve"> </v>
      </c>
      <c r="D24108" s="32">
        <f>[2]Datas!$G26026</f>
        <v>0</v>
      </c>
    </row>
    <row r="24109" spans="1:4" x14ac:dyDescent="0.2">
      <c r="A24109" s="31">
        <f>[2]Datas!$A26027</f>
        <v>0</v>
      </c>
      <c r="B24109" s="32">
        <f>[2]Datas!$E26027</f>
        <v>0</v>
      </c>
      <c r="C24109" s="32" t="str">
        <f t="shared" si="376"/>
        <v xml:space="preserve"> </v>
      </c>
      <c r="D24109" s="32">
        <f>[2]Datas!$G26027</f>
        <v>0</v>
      </c>
    </row>
    <row r="24110" spans="1:4" x14ac:dyDescent="0.2">
      <c r="A24110" s="31">
        <f>[2]Datas!$A26028</f>
        <v>0</v>
      </c>
      <c r="B24110" s="32">
        <f>[2]Datas!$E26028</f>
        <v>0</v>
      </c>
      <c r="C24110" s="32" t="str">
        <f t="shared" si="376"/>
        <v xml:space="preserve"> </v>
      </c>
      <c r="D24110" s="32">
        <f>[2]Datas!$G26028</f>
        <v>0</v>
      </c>
    </row>
    <row r="24111" spans="1:4" x14ac:dyDescent="0.2">
      <c r="A24111" s="31">
        <f>[2]Datas!$A26029</f>
        <v>0</v>
      </c>
      <c r="B24111" s="32">
        <f>[2]Datas!$E26029</f>
        <v>0</v>
      </c>
      <c r="C24111" s="32" t="str">
        <f t="shared" si="376"/>
        <v xml:space="preserve"> </v>
      </c>
      <c r="D24111" s="32">
        <f>[2]Datas!$G26029</f>
        <v>0</v>
      </c>
    </row>
    <row r="24112" spans="1:4" x14ac:dyDescent="0.2">
      <c r="A24112" s="31">
        <f>[2]Datas!$A26030</f>
        <v>0</v>
      </c>
      <c r="B24112" s="32">
        <f>[2]Datas!$E26030</f>
        <v>0</v>
      </c>
      <c r="C24112" s="32" t="str">
        <f t="shared" si="376"/>
        <v xml:space="preserve"> </v>
      </c>
      <c r="D24112" s="32">
        <f>[2]Datas!$G26030</f>
        <v>0</v>
      </c>
    </row>
    <row r="24113" spans="1:4" x14ac:dyDescent="0.2">
      <c r="A24113" s="31">
        <f>[2]Datas!$A26031</f>
        <v>0</v>
      </c>
      <c r="B24113" s="32">
        <f>[2]Datas!$E26031</f>
        <v>0</v>
      </c>
      <c r="C24113" s="32" t="str">
        <f t="shared" si="376"/>
        <v xml:space="preserve"> </v>
      </c>
      <c r="D24113" s="32">
        <f>[2]Datas!$G26031</f>
        <v>0</v>
      </c>
    </row>
    <row r="24114" spans="1:4" x14ac:dyDescent="0.2">
      <c r="A24114" s="31">
        <f>[2]Datas!$A26032</f>
        <v>0</v>
      </c>
      <c r="B24114" s="32">
        <f>[2]Datas!$E26032</f>
        <v>0</v>
      </c>
      <c r="C24114" s="32" t="str">
        <f t="shared" si="376"/>
        <v xml:space="preserve"> </v>
      </c>
      <c r="D24114" s="32">
        <f>[2]Datas!$G26032</f>
        <v>0</v>
      </c>
    </row>
    <row r="24115" spans="1:4" x14ac:dyDescent="0.2">
      <c r="A24115" s="31">
        <f>[2]Datas!$A26033</f>
        <v>0</v>
      </c>
      <c r="B24115" s="32">
        <f>[2]Datas!$E26033</f>
        <v>0</v>
      </c>
      <c r="C24115" s="32" t="str">
        <f t="shared" si="376"/>
        <v xml:space="preserve"> </v>
      </c>
      <c r="D24115" s="32">
        <f>[2]Datas!$G26033</f>
        <v>0</v>
      </c>
    </row>
    <row r="24116" spans="1:4" x14ac:dyDescent="0.2">
      <c r="A24116" s="31">
        <f>[2]Datas!$A26034</f>
        <v>0</v>
      </c>
      <c r="B24116" s="32">
        <f>[2]Datas!$E26034</f>
        <v>0</v>
      </c>
      <c r="C24116" s="32" t="str">
        <f t="shared" si="376"/>
        <v xml:space="preserve"> </v>
      </c>
      <c r="D24116" s="32">
        <f>[2]Datas!$G26034</f>
        <v>0</v>
      </c>
    </row>
    <row r="24117" spans="1:4" x14ac:dyDescent="0.2">
      <c r="A24117" s="31">
        <f>[2]Datas!$A26035</f>
        <v>0</v>
      </c>
      <c r="B24117" s="32">
        <f>[2]Datas!$E26035</f>
        <v>0</v>
      </c>
      <c r="C24117" s="32" t="str">
        <f t="shared" si="376"/>
        <v xml:space="preserve"> </v>
      </c>
      <c r="D24117" s="32">
        <f>[2]Datas!$G26035</f>
        <v>0</v>
      </c>
    </row>
    <row r="24118" spans="1:4" x14ac:dyDescent="0.2">
      <c r="A24118" s="31">
        <f>[2]Datas!$A26036</f>
        <v>0</v>
      </c>
      <c r="B24118" s="32">
        <f>[2]Datas!$E26036</f>
        <v>0</v>
      </c>
      <c r="C24118" s="32" t="str">
        <f t="shared" si="376"/>
        <v xml:space="preserve"> </v>
      </c>
      <c r="D24118" s="32">
        <f>[2]Datas!$G26036</f>
        <v>0</v>
      </c>
    </row>
    <row r="24119" spans="1:4" x14ac:dyDescent="0.2">
      <c r="A24119" s="31">
        <f>[2]Datas!$A26037</f>
        <v>0</v>
      </c>
      <c r="B24119" s="32">
        <f>[2]Datas!$E26037</f>
        <v>0</v>
      </c>
      <c r="C24119" s="32" t="str">
        <f t="shared" si="376"/>
        <v xml:space="preserve"> </v>
      </c>
      <c r="D24119" s="32">
        <f>[2]Datas!$G26037</f>
        <v>0</v>
      </c>
    </row>
    <row r="24120" spans="1:4" x14ac:dyDescent="0.2">
      <c r="A24120" s="31">
        <f>[2]Datas!$A26038</f>
        <v>0</v>
      </c>
      <c r="B24120" s="32">
        <f>[2]Datas!$E26038</f>
        <v>0</v>
      </c>
      <c r="C24120" s="32" t="str">
        <f t="shared" si="376"/>
        <v xml:space="preserve"> </v>
      </c>
      <c r="D24120" s="32">
        <f>[2]Datas!$G26038</f>
        <v>0</v>
      </c>
    </row>
    <row r="24121" spans="1:4" x14ac:dyDescent="0.2">
      <c r="A24121" s="31">
        <f>[2]Datas!$A26039</f>
        <v>0</v>
      </c>
      <c r="B24121" s="32">
        <f>[2]Datas!$E26039</f>
        <v>0</v>
      </c>
      <c r="C24121" s="32" t="str">
        <f t="shared" si="376"/>
        <v xml:space="preserve"> </v>
      </c>
      <c r="D24121" s="32">
        <f>[2]Datas!$G26039</f>
        <v>0</v>
      </c>
    </row>
    <row r="24122" spans="1:4" x14ac:dyDescent="0.2">
      <c r="A24122" s="31">
        <f>[2]Datas!$A26040</f>
        <v>0</v>
      </c>
      <c r="B24122" s="32">
        <f>[2]Datas!$E26040</f>
        <v>0</v>
      </c>
      <c r="C24122" s="32" t="str">
        <f t="shared" si="376"/>
        <v xml:space="preserve"> </v>
      </c>
      <c r="D24122" s="32">
        <f>[2]Datas!$G26040</f>
        <v>0</v>
      </c>
    </row>
    <row r="24123" spans="1:4" x14ac:dyDescent="0.2">
      <c r="A24123" s="31">
        <f>[2]Datas!$A26041</f>
        <v>0</v>
      </c>
      <c r="B24123" s="32">
        <f>[2]Datas!$E26041</f>
        <v>0</v>
      </c>
      <c r="C24123" s="32" t="str">
        <f t="shared" si="376"/>
        <v xml:space="preserve"> </v>
      </c>
      <c r="D24123" s="32">
        <f>[2]Datas!$G26041</f>
        <v>0</v>
      </c>
    </row>
    <row r="24124" spans="1:4" x14ac:dyDescent="0.2">
      <c r="A24124" s="31">
        <f>[2]Datas!$A26042</f>
        <v>0</v>
      </c>
      <c r="B24124" s="32">
        <f>[2]Datas!$E26042</f>
        <v>0</v>
      </c>
      <c r="C24124" s="32" t="str">
        <f t="shared" si="376"/>
        <v xml:space="preserve"> </v>
      </c>
      <c r="D24124" s="32">
        <f>[2]Datas!$G26042</f>
        <v>0</v>
      </c>
    </row>
    <row r="24125" spans="1:4" x14ac:dyDescent="0.2">
      <c r="A24125" s="31">
        <f>[2]Datas!$A26043</f>
        <v>0</v>
      </c>
      <c r="B24125" s="32">
        <f>[2]Datas!$E26043</f>
        <v>0</v>
      </c>
      <c r="C24125" s="32" t="str">
        <f t="shared" si="376"/>
        <v xml:space="preserve"> </v>
      </c>
      <c r="D24125" s="32">
        <f>[2]Datas!$G26043</f>
        <v>0</v>
      </c>
    </row>
    <row r="24126" spans="1:4" x14ac:dyDescent="0.2">
      <c r="A24126" s="31">
        <f>[2]Datas!$A26044</f>
        <v>0</v>
      </c>
      <c r="B24126" s="32">
        <f>[2]Datas!$E26044</f>
        <v>0</v>
      </c>
      <c r="C24126" s="32" t="str">
        <f t="shared" si="376"/>
        <v xml:space="preserve"> </v>
      </c>
      <c r="D24126" s="32">
        <f>[2]Datas!$G26044</f>
        <v>0</v>
      </c>
    </row>
    <row r="24127" spans="1:4" x14ac:dyDescent="0.2">
      <c r="A24127" s="31">
        <f>[2]Datas!$A26045</f>
        <v>0</v>
      </c>
      <c r="B24127" s="32">
        <f>[2]Datas!$E26045</f>
        <v>0</v>
      </c>
      <c r="C24127" s="32" t="str">
        <f t="shared" si="376"/>
        <v xml:space="preserve"> </v>
      </c>
      <c r="D24127" s="32">
        <f>[2]Datas!$G26045</f>
        <v>0</v>
      </c>
    </row>
    <row r="24128" spans="1:4" x14ac:dyDescent="0.2">
      <c r="A24128" s="31">
        <f>[2]Datas!$A26046</f>
        <v>0</v>
      </c>
      <c r="B24128" s="32">
        <f>[2]Datas!$E26046</f>
        <v>0</v>
      </c>
      <c r="C24128" s="32" t="str">
        <f t="shared" si="376"/>
        <v xml:space="preserve"> </v>
      </c>
      <c r="D24128" s="32">
        <f>[2]Datas!$G26046</f>
        <v>0</v>
      </c>
    </row>
    <row r="24129" spans="1:4" x14ac:dyDescent="0.2">
      <c r="A24129" s="31">
        <f>[2]Datas!$A26047</f>
        <v>0</v>
      </c>
      <c r="B24129" s="32">
        <f>[2]Datas!$E26047</f>
        <v>0</v>
      </c>
      <c r="C24129" s="32" t="str">
        <f t="shared" si="376"/>
        <v xml:space="preserve"> </v>
      </c>
      <c r="D24129" s="32">
        <f>[2]Datas!$G26047</f>
        <v>0</v>
      </c>
    </row>
    <row r="24130" spans="1:4" x14ac:dyDescent="0.2">
      <c r="A24130" s="31">
        <f>[2]Datas!$A26048</f>
        <v>0</v>
      </c>
      <c r="B24130" s="32">
        <f>[2]Datas!$E26048</f>
        <v>0</v>
      </c>
      <c r="C24130" s="32" t="str">
        <f t="shared" si="376"/>
        <v xml:space="preserve"> </v>
      </c>
      <c r="D24130" s="32">
        <f>[2]Datas!$G26048</f>
        <v>0</v>
      </c>
    </row>
    <row r="24131" spans="1:4" x14ac:dyDescent="0.2">
      <c r="A24131" s="31">
        <f>[2]Datas!$A26049</f>
        <v>0</v>
      </c>
      <c r="B24131" s="32">
        <f>[2]Datas!$E26049</f>
        <v>0</v>
      </c>
      <c r="C24131" s="32" t="str">
        <f t="shared" ref="C24131:C24194" si="377">IF(B24131=1,"Dia útil"," ")</f>
        <v xml:space="preserve"> </v>
      </c>
      <c r="D24131" s="32">
        <f>[2]Datas!$G26049</f>
        <v>0</v>
      </c>
    </row>
    <row r="24132" spans="1:4" x14ac:dyDescent="0.2">
      <c r="A24132" s="31">
        <f>[2]Datas!$A26050</f>
        <v>0</v>
      </c>
      <c r="B24132" s="32">
        <f>[2]Datas!$E26050</f>
        <v>0</v>
      </c>
      <c r="C24132" s="32" t="str">
        <f t="shared" si="377"/>
        <v xml:space="preserve"> </v>
      </c>
      <c r="D24132" s="32">
        <f>[2]Datas!$G26050</f>
        <v>0</v>
      </c>
    </row>
    <row r="24133" spans="1:4" x14ac:dyDescent="0.2">
      <c r="A24133" s="31">
        <f>[2]Datas!$A26051</f>
        <v>0</v>
      </c>
      <c r="B24133" s="32">
        <f>[2]Datas!$E26051</f>
        <v>0</v>
      </c>
      <c r="C24133" s="32" t="str">
        <f t="shared" si="377"/>
        <v xml:space="preserve"> </v>
      </c>
      <c r="D24133" s="32">
        <f>[2]Datas!$G26051</f>
        <v>0</v>
      </c>
    </row>
    <row r="24134" spans="1:4" x14ac:dyDescent="0.2">
      <c r="A24134" s="31">
        <f>[2]Datas!$A26052</f>
        <v>0</v>
      </c>
      <c r="B24134" s="32">
        <f>[2]Datas!$E26052</f>
        <v>0</v>
      </c>
      <c r="C24134" s="32" t="str">
        <f t="shared" si="377"/>
        <v xml:space="preserve"> </v>
      </c>
      <c r="D24134" s="32">
        <f>[2]Datas!$G26052</f>
        <v>0</v>
      </c>
    </row>
    <row r="24135" spans="1:4" x14ac:dyDescent="0.2">
      <c r="A24135" s="31">
        <f>[2]Datas!$A26053</f>
        <v>0</v>
      </c>
      <c r="B24135" s="32">
        <f>[2]Datas!$E26053</f>
        <v>0</v>
      </c>
      <c r="C24135" s="32" t="str">
        <f t="shared" si="377"/>
        <v xml:space="preserve"> </v>
      </c>
      <c r="D24135" s="32">
        <f>[2]Datas!$G26053</f>
        <v>0</v>
      </c>
    </row>
    <row r="24136" spans="1:4" x14ac:dyDescent="0.2">
      <c r="A24136" s="31">
        <f>[2]Datas!$A26054</f>
        <v>0</v>
      </c>
      <c r="B24136" s="32">
        <f>[2]Datas!$E26054</f>
        <v>0</v>
      </c>
      <c r="C24136" s="32" t="str">
        <f t="shared" si="377"/>
        <v xml:space="preserve"> </v>
      </c>
      <c r="D24136" s="32">
        <f>[2]Datas!$G26054</f>
        <v>0</v>
      </c>
    </row>
    <row r="24137" spans="1:4" x14ac:dyDescent="0.2">
      <c r="A24137" s="31">
        <f>[2]Datas!$A26055</f>
        <v>0</v>
      </c>
      <c r="B24137" s="32">
        <f>[2]Datas!$E26055</f>
        <v>0</v>
      </c>
      <c r="C24137" s="32" t="str">
        <f t="shared" si="377"/>
        <v xml:space="preserve"> </v>
      </c>
      <c r="D24137" s="32">
        <f>[2]Datas!$G26055</f>
        <v>0</v>
      </c>
    </row>
    <row r="24138" spans="1:4" x14ac:dyDescent="0.2">
      <c r="A24138" s="31">
        <f>[2]Datas!$A26056</f>
        <v>0</v>
      </c>
      <c r="B24138" s="32">
        <f>[2]Datas!$E26056</f>
        <v>0</v>
      </c>
      <c r="C24138" s="32" t="str">
        <f t="shared" si="377"/>
        <v xml:space="preserve"> </v>
      </c>
      <c r="D24138" s="32">
        <f>[2]Datas!$G26056</f>
        <v>0</v>
      </c>
    </row>
    <row r="24139" spans="1:4" x14ac:dyDescent="0.2">
      <c r="A24139" s="31">
        <f>[2]Datas!$A26057</f>
        <v>0</v>
      </c>
      <c r="B24139" s="32">
        <f>[2]Datas!$E26057</f>
        <v>0</v>
      </c>
      <c r="C24139" s="32" t="str">
        <f t="shared" si="377"/>
        <v xml:space="preserve"> </v>
      </c>
      <c r="D24139" s="32">
        <f>[2]Datas!$G26057</f>
        <v>0</v>
      </c>
    </row>
    <row r="24140" spans="1:4" x14ac:dyDescent="0.2">
      <c r="A24140" s="31">
        <f>[2]Datas!$A26058</f>
        <v>0</v>
      </c>
      <c r="B24140" s="32">
        <f>[2]Datas!$E26058</f>
        <v>0</v>
      </c>
      <c r="C24140" s="32" t="str">
        <f t="shared" si="377"/>
        <v xml:space="preserve"> </v>
      </c>
      <c r="D24140" s="32">
        <f>[2]Datas!$G26058</f>
        <v>0</v>
      </c>
    </row>
    <row r="24141" spans="1:4" x14ac:dyDescent="0.2">
      <c r="A24141" s="31">
        <f>[2]Datas!$A26059</f>
        <v>0</v>
      </c>
      <c r="B24141" s="32">
        <f>[2]Datas!$E26059</f>
        <v>0</v>
      </c>
      <c r="C24141" s="32" t="str">
        <f t="shared" si="377"/>
        <v xml:space="preserve"> </v>
      </c>
      <c r="D24141" s="32">
        <f>[2]Datas!$G26059</f>
        <v>0</v>
      </c>
    </row>
    <row r="24142" spans="1:4" x14ac:dyDescent="0.2">
      <c r="A24142" s="31">
        <f>[2]Datas!$A26060</f>
        <v>0</v>
      </c>
      <c r="B24142" s="32">
        <f>[2]Datas!$E26060</f>
        <v>0</v>
      </c>
      <c r="C24142" s="32" t="str">
        <f t="shared" si="377"/>
        <v xml:space="preserve"> </v>
      </c>
      <c r="D24142" s="32">
        <f>[2]Datas!$G26060</f>
        <v>0</v>
      </c>
    </row>
    <row r="24143" spans="1:4" x14ac:dyDescent="0.2">
      <c r="A24143" s="31">
        <f>[2]Datas!$A26061</f>
        <v>0</v>
      </c>
      <c r="B24143" s="32">
        <f>[2]Datas!$E26061</f>
        <v>0</v>
      </c>
      <c r="C24143" s="32" t="str">
        <f t="shared" si="377"/>
        <v xml:space="preserve"> </v>
      </c>
      <c r="D24143" s="32">
        <f>[2]Datas!$G26061</f>
        <v>0</v>
      </c>
    </row>
    <row r="24144" spans="1:4" x14ac:dyDescent="0.2">
      <c r="A24144" s="31">
        <f>[2]Datas!$A26062</f>
        <v>0</v>
      </c>
      <c r="B24144" s="32">
        <f>[2]Datas!$E26062</f>
        <v>0</v>
      </c>
      <c r="C24144" s="32" t="str">
        <f t="shared" si="377"/>
        <v xml:space="preserve"> </v>
      </c>
      <c r="D24144" s="32">
        <f>[2]Datas!$G26062</f>
        <v>0</v>
      </c>
    </row>
    <row r="24145" spans="1:4" x14ac:dyDescent="0.2">
      <c r="A24145" s="31">
        <f>[2]Datas!$A26063</f>
        <v>0</v>
      </c>
      <c r="B24145" s="32">
        <f>[2]Datas!$E26063</f>
        <v>0</v>
      </c>
      <c r="C24145" s="32" t="str">
        <f t="shared" si="377"/>
        <v xml:space="preserve"> </v>
      </c>
      <c r="D24145" s="32">
        <f>[2]Datas!$G26063</f>
        <v>0</v>
      </c>
    </row>
    <row r="24146" spans="1:4" x14ac:dyDescent="0.2">
      <c r="A24146" s="31">
        <f>[2]Datas!$A26064</f>
        <v>0</v>
      </c>
      <c r="B24146" s="32">
        <f>[2]Datas!$E26064</f>
        <v>0</v>
      </c>
      <c r="C24146" s="32" t="str">
        <f t="shared" si="377"/>
        <v xml:space="preserve"> </v>
      </c>
      <c r="D24146" s="32">
        <f>[2]Datas!$G26064</f>
        <v>0</v>
      </c>
    </row>
    <row r="24147" spans="1:4" x14ac:dyDescent="0.2">
      <c r="A24147" s="31">
        <f>[2]Datas!$A26065</f>
        <v>0</v>
      </c>
      <c r="B24147" s="32">
        <f>[2]Datas!$E26065</f>
        <v>0</v>
      </c>
      <c r="C24147" s="32" t="str">
        <f t="shared" si="377"/>
        <v xml:space="preserve"> </v>
      </c>
      <c r="D24147" s="32">
        <f>[2]Datas!$G26065</f>
        <v>0</v>
      </c>
    </row>
    <row r="24148" spans="1:4" x14ac:dyDescent="0.2">
      <c r="A24148" s="31">
        <f>[2]Datas!$A26066</f>
        <v>0</v>
      </c>
      <c r="B24148" s="32">
        <f>[2]Datas!$E26066</f>
        <v>0</v>
      </c>
      <c r="C24148" s="32" t="str">
        <f t="shared" si="377"/>
        <v xml:space="preserve"> </v>
      </c>
      <c r="D24148" s="32">
        <f>[2]Datas!$G26066</f>
        <v>0</v>
      </c>
    </row>
    <row r="24149" spans="1:4" x14ac:dyDescent="0.2">
      <c r="A24149" s="31">
        <f>[2]Datas!$A26067</f>
        <v>0</v>
      </c>
      <c r="B24149" s="32">
        <f>[2]Datas!$E26067</f>
        <v>0</v>
      </c>
      <c r="C24149" s="32" t="str">
        <f t="shared" si="377"/>
        <v xml:space="preserve"> </v>
      </c>
      <c r="D24149" s="32">
        <f>[2]Datas!$G26067</f>
        <v>0</v>
      </c>
    </row>
    <row r="24150" spans="1:4" x14ac:dyDescent="0.2">
      <c r="A24150" s="31">
        <f>[2]Datas!$A26068</f>
        <v>0</v>
      </c>
      <c r="B24150" s="32">
        <f>[2]Datas!$E26068</f>
        <v>0</v>
      </c>
      <c r="C24150" s="32" t="str">
        <f t="shared" si="377"/>
        <v xml:space="preserve"> </v>
      </c>
      <c r="D24150" s="32">
        <f>[2]Datas!$G26068</f>
        <v>0</v>
      </c>
    </row>
    <row r="24151" spans="1:4" x14ac:dyDescent="0.2">
      <c r="A24151" s="31">
        <f>[2]Datas!$A26069</f>
        <v>0</v>
      </c>
      <c r="B24151" s="32">
        <f>[2]Datas!$E26069</f>
        <v>0</v>
      </c>
      <c r="C24151" s="32" t="str">
        <f t="shared" si="377"/>
        <v xml:space="preserve"> </v>
      </c>
      <c r="D24151" s="32">
        <f>[2]Datas!$G26069</f>
        <v>0</v>
      </c>
    </row>
    <row r="24152" spans="1:4" x14ac:dyDescent="0.2">
      <c r="A24152" s="31">
        <f>[2]Datas!$A26070</f>
        <v>0</v>
      </c>
      <c r="B24152" s="32">
        <f>[2]Datas!$E26070</f>
        <v>0</v>
      </c>
      <c r="C24152" s="32" t="str">
        <f t="shared" si="377"/>
        <v xml:space="preserve"> </v>
      </c>
      <c r="D24152" s="32">
        <f>[2]Datas!$G26070</f>
        <v>0</v>
      </c>
    </row>
    <row r="24153" spans="1:4" x14ac:dyDescent="0.2">
      <c r="A24153" s="31">
        <f>[2]Datas!$A26071</f>
        <v>0</v>
      </c>
      <c r="B24153" s="32">
        <f>[2]Datas!$E26071</f>
        <v>0</v>
      </c>
      <c r="C24153" s="32" t="str">
        <f t="shared" si="377"/>
        <v xml:space="preserve"> </v>
      </c>
      <c r="D24153" s="32">
        <f>[2]Datas!$G26071</f>
        <v>0</v>
      </c>
    </row>
    <row r="24154" spans="1:4" x14ac:dyDescent="0.2">
      <c r="A24154" s="31">
        <f>[2]Datas!$A26072</f>
        <v>0</v>
      </c>
      <c r="B24154" s="32">
        <f>[2]Datas!$E26072</f>
        <v>0</v>
      </c>
      <c r="C24154" s="32" t="str">
        <f t="shared" si="377"/>
        <v xml:space="preserve"> </v>
      </c>
      <c r="D24154" s="32">
        <f>[2]Datas!$G26072</f>
        <v>0</v>
      </c>
    </row>
    <row r="24155" spans="1:4" x14ac:dyDescent="0.2">
      <c r="A24155" s="31">
        <f>[2]Datas!$A26073</f>
        <v>0</v>
      </c>
      <c r="B24155" s="32">
        <f>[2]Datas!$E26073</f>
        <v>0</v>
      </c>
      <c r="C24155" s="32" t="str">
        <f t="shared" si="377"/>
        <v xml:space="preserve"> </v>
      </c>
      <c r="D24155" s="32">
        <f>[2]Datas!$G26073</f>
        <v>0</v>
      </c>
    </row>
    <row r="24156" spans="1:4" x14ac:dyDescent="0.2">
      <c r="A24156" s="31">
        <f>[2]Datas!$A26074</f>
        <v>0</v>
      </c>
      <c r="B24156" s="32">
        <f>[2]Datas!$E26074</f>
        <v>0</v>
      </c>
      <c r="C24156" s="32" t="str">
        <f t="shared" si="377"/>
        <v xml:space="preserve"> </v>
      </c>
      <c r="D24156" s="32">
        <f>[2]Datas!$G26074</f>
        <v>0</v>
      </c>
    </row>
    <row r="24157" spans="1:4" x14ac:dyDescent="0.2">
      <c r="A24157" s="31">
        <f>[2]Datas!$A26075</f>
        <v>0</v>
      </c>
      <c r="B24157" s="32">
        <f>[2]Datas!$E26075</f>
        <v>0</v>
      </c>
      <c r="C24157" s="32" t="str">
        <f t="shared" si="377"/>
        <v xml:space="preserve"> </v>
      </c>
      <c r="D24157" s="32">
        <f>[2]Datas!$G26075</f>
        <v>0</v>
      </c>
    </row>
    <row r="24158" spans="1:4" x14ac:dyDescent="0.2">
      <c r="A24158" s="31">
        <f>[2]Datas!$A26076</f>
        <v>0</v>
      </c>
      <c r="B24158" s="32">
        <f>[2]Datas!$E26076</f>
        <v>0</v>
      </c>
      <c r="C24158" s="32" t="str">
        <f t="shared" si="377"/>
        <v xml:space="preserve"> </v>
      </c>
      <c r="D24158" s="32">
        <f>[2]Datas!$G26076</f>
        <v>0</v>
      </c>
    </row>
    <row r="24159" spans="1:4" x14ac:dyDescent="0.2">
      <c r="A24159" s="31">
        <f>[2]Datas!$A26077</f>
        <v>0</v>
      </c>
      <c r="B24159" s="32">
        <f>[2]Datas!$E26077</f>
        <v>0</v>
      </c>
      <c r="C24159" s="32" t="str">
        <f t="shared" si="377"/>
        <v xml:space="preserve"> </v>
      </c>
      <c r="D24159" s="32">
        <f>[2]Datas!$G26077</f>
        <v>0</v>
      </c>
    </row>
    <row r="24160" spans="1:4" x14ac:dyDescent="0.2">
      <c r="A24160" s="31">
        <f>[2]Datas!$A26078</f>
        <v>0</v>
      </c>
      <c r="B24160" s="32">
        <f>[2]Datas!$E26078</f>
        <v>0</v>
      </c>
      <c r="C24160" s="32" t="str">
        <f t="shared" si="377"/>
        <v xml:space="preserve"> </v>
      </c>
      <c r="D24160" s="32">
        <f>[2]Datas!$G26078</f>
        <v>0</v>
      </c>
    </row>
    <row r="24161" spans="1:4" x14ac:dyDescent="0.2">
      <c r="A24161" s="31">
        <f>[2]Datas!$A26079</f>
        <v>0</v>
      </c>
      <c r="B24161" s="32">
        <f>[2]Datas!$E26079</f>
        <v>0</v>
      </c>
      <c r="C24161" s="32" t="str">
        <f t="shared" si="377"/>
        <v xml:space="preserve"> </v>
      </c>
      <c r="D24161" s="32">
        <f>[2]Datas!$G26079</f>
        <v>0</v>
      </c>
    </row>
    <row r="24162" spans="1:4" x14ac:dyDescent="0.2">
      <c r="A24162" s="31">
        <f>[2]Datas!$A26080</f>
        <v>0</v>
      </c>
      <c r="B24162" s="32">
        <f>[2]Datas!$E26080</f>
        <v>0</v>
      </c>
      <c r="C24162" s="32" t="str">
        <f t="shared" si="377"/>
        <v xml:space="preserve"> </v>
      </c>
      <c r="D24162" s="32">
        <f>[2]Datas!$G26080</f>
        <v>0</v>
      </c>
    </row>
    <row r="24163" spans="1:4" x14ac:dyDescent="0.2">
      <c r="A24163" s="31">
        <f>[2]Datas!$A26081</f>
        <v>0</v>
      </c>
      <c r="B24163" s="32">
        <f>[2]Datas!$E26081</f>
        <v>0</v>
      </c>
      <c r="C24163" s="32" t="str">
        <f t="shared" si="377"/>
        <v xml:space="preserve"> </v>
      </c>
      <c r="D24163" s="32">
        <f>[2]Datas!$G26081</f>
        <v>0</v>
      </c>
    </row>
    <row r="24164" spans="1:4" x14ac:dyDescent="0.2">
      <c r="A24164" s="31">
        <f>[2]Datas!$A26082</f>
        <v>0</v>
      </c>
      <c r="B24164" s="32">
        <f>[2]Datas!$E26082</f>
        <v>0</v>
      </c>
      <c r="C24164" s="32" t="str">
        <f t="shared" si="377"/>
        <v xml:space="preserve"> </v>
      </c>
      <c r="D24164" s="32">
        <f>[2]Datas!$G26082</f>
        <v>0</v>
      </c>
    </row>
    <row r="24165" spans="1:4" x14ac:dyDescent="0.2">
      <c r="A24165" s="31">
        <f>[2]Datas!$A26083</f>
        <v>0</v>
      </c>
      <c r="B24165" s="32">
        <f>[2]Datas!$E26083</f>
        <v>0</v>
      </c>
      <c r="C24165" s="32" t="str">
        <f t="shared" si="377"/>
        <v xml:space="preserve"> </v>
      </c>
      <c r="D24165" s="32">
        <f>[2]Datas!$G26083</f>
        <v>0</v>
      </c>
    </row>
    <row r="24166" spans="1:4" x14ac:dyDescent="0.2">
      <c r="A24166" s="31">
        <f>[2]Datas!$A26084</f>
        <v>0</v>
      </c>
      <c r="B24166" s="32">
        <f>[2]Datas!$E26084</f>
        <v>0</v>
      </c>
      <c r="C24166" s="32" t="str">
        <f t="shared" si="377"/>
        <v xml:space="preserve"> </v>
      </c>
      <c r="D24166" s="32">
        <f>[2]Datas!$G26084</f>
        <v>0</v>
      </c>
    </row>
    <row r="24167" spans="1:4" x14ac:dyDescent="0.2">
      <c r="A24167" s="31">
        <f>[2]Datas!$A26085</f>
        <v>0</v>
      </c>
      <c r="B24167" s="32">
        <f>[2]Datas!$E26085</f>
        <v>0</v>
      </c>
      <c r="C24167" s="32" t="str">
        <f t="shared" si="377"/>
        <v xml:space="preserve"> </v>
      </c>
      <c r="D24167" s="32">
        <f>[2]Datas!$G26085</f>
        <v>0</v>
      </c>
    </row>
    <row r="24168" spans="1:4" x14ac:dyDescent="0.2">
      <c r="A24168" s="31">
        <f>[2]Datas!$A26086</f>
        <v>0</v>
      </c>
      <c r="B24168" s="32">
        <f>[2]Datas!$E26086</f>
        <v>0</v>
      </c>
      <c r="C24168" s="32" t="str">
        <f t="shared" si="377"/>
        <v xml:space="preserve"> </v>
      </c>
      <c r="D24168" s="32">
        <f>[2]Datas!$G26086</f>
        <v>0</v>
      </c>
    </row>
    <row r="24169" spans="1:4" x14ac:dyDescent="0.2">
      <c r="A24169" s="31">
        <f>[2]Datas!$A26087</f>
        <v>0</v>
      </c>
      <c r="B24169" s="32">
        <f>[2]Datas!$E26087</f>
        <v>0</v>
      </c>
      <c r="C24169" s="32" t="str">
        <f t="shared" si="377"/>
        <v xml:space="preserve"> </v>
      </c>
      <c r="D24169" s="32">
        <f>[2]Datas!$G26087</f>
        <v>0</v>
      </c>
    </row>
    <row r="24170" spans="1:4" x14ac:dyDescent="0.2">
      <c r="A24170" s="31">
        <f>[2]Datas!$A26088</f>
        <v>0</v>
      </c>
      <c r="B24170" s="32">
        <f>[2]Datas!$E26088</f>
        <v>0</v>
      </c>
      <c r="C24170" s="32" t="str">
        <f t="shared" si="377"/>
        <v xml:space="preserve"> </v>
      </c>
      <c r="D24170" s="32">
        <f>[2]Datas!$G26088</f>
        <v>0</v>
      </c>
    </row>
    <row r="24171" spans="1:4" x14ac:dyDescent="0.2">
      <c r="A24171" s="31">
        <f>[2]Datas!$A26089</f>
        <v>0</v>
      </c>
      <c r="B24171" s="32">
        <f>[2]Datas!$E26089</f>
        <v>0</v>
      </c>
      <c r="C24171" s="32" t="str">
        <f t="shared" si="377"/>
        <v xml:space="preserve"> </v>
      </c>
      <c r="D24171" s="32">
        <f>[2]Datas!$G26089</f>
        <v>0</v>
      </c>
    </row>
    <row r="24172" spans="1:4" x14ac:dyDescent="0.2">
      <c r="A24172" s="31">
        <f>[2]Datas!$A26090</f>
        <v>0</v>
      </c>
      <c r="B24172" s="32">
        <f>[2]Datas!$E26090</f>
        <v>0</v>
      </c>
      <c r="C24172" s="32" t="str">
        <f t="shared" si="377"/>
        <v xml:space="preserve"> </v>
      </c>
      <c r="D24172" s="32">
        <f>[2]Datas!$G26090</f>
        <v>0</v>
      </c>
    </row>
    <row r="24173" spans="1:4" x14ac:dyDescent="0.2">
      <c r="A24173" s="31">
        <f>[2]Datas!$A26091</f>
        <v>0</v>
      </c>
      <c r="B24173" s="32">
        <f>[2]Datas!$E26091</f>
        <v>0</v>
      </c>
      <c r="C24173" s="32" t="str">
        <f t="shared" si="377"/>
        <v xml:space="preserve"> </v>
      </c>
      <c r="D24173" s="32">
        <f>[2]Datas!$G26091</f>
        <v>0</v>
      </c>
    </row>
    <row r="24174" spans="1:4" x14ac:dyDescent="0.2">
      <c r="A24174" s="31">
        <f>[2]Datas!$A26092</f>
        <v>0</v>
      </c>
      <c r="B24174" s="32">
        <f>[2]Datas!$E26092</f>
        <v>0</v>
      </c>
      <c r="C24174" s="32" t="str">
        <f t="shared" si="377"/>
        <v xml:space="preserve"> </v>
      </c>
      <c r="D24174" s="32">
        <f>[2]Datas!$G26092</f>
        <v>0</v>
      </c>
    </row>
    <row r="24175" spans="1:4" x14ac:dyDescent="0.2">
      <c r="A24175" s="31">
        <f>[2]Datas!$A26093</f>
        <v>0</v>
      </c>
      <c r="B24175" s="32">
        <f>[2]Datas!$E26093</f>
        <v>0</v>
      </c>
      <c r="C24175" s="32" t="str">
        <f t="shared" si="377"/>
        <v xml:space="preserve"> </v>
      </c>
      <c r="D24175" s="32">
        <f>[2]Datas!$G26093</f>
        <v>0</v>
      </c>
    </row>
    <row r="24176" spans="1:4" x14ac:dyDescent="0.2">
      <c r="A24176" s="31">
        <f>[2]Datas!$A26094</f>
        <v>0</v>
      </c>
      <c r="B24176" s="32">
        <f>[2]Datas!$E26094</f>
        <v>0</v>
      </c>
      <c r="C24176" s="32" t="str">
        <f t="shared" si="377"/>
        <v xml:space="preserve"> </v>
      </c>
      <c r="D24176" s="32">
        <f>[2]Datas!$G26094</f>
        <v>0</v>
      </c>
    </row>
    <row r="24177" spans="1:4" x14ac:dyDescent="0.2">
      <c r="A24177" s="31">
        <f>[2]Datas!$A26095</f>
        <v>0</v>
      </c>
      <c r="B24177" s="32">
        <f>[2]Datas!$E26095</f>
        <v>0</v>
      </c>
      <c r="C24177" s="32" t="str">
        <f t="shared" si="377"/>
        <v xml:space="preserve"> </v>
      </c>
      <c r="D24177" s="32">
        <f>[2]Datas!$G26095</f>
        <v>0</v>
      </c>
    </row>
    <row r="24178" spans="1:4" x14ac:dyDescent="0.2">
      <c r="A24178" s="31">
        <f>[2]Datas!$A26096</f>
        <v>0</v>
      </c>
      <c r="B24178" s="32">
        <f>[2]Datas!$E26096</f>
        <v>0</v>
      </c>
      <c r="C24178" s="32" t="str">
        <f t="shared" si="377"/>
        <v xml:space="preserve"> </v>
      </c>
      <c r="D24178" s="32">
        <f>[2]Datas!$G26096</f>
        <v>0</v>
      </c>
    </row>
    <row r="24179" spans="1:4" x14ac:dyDescent="0.2">
      <c r="A24179" s="31">
        <f>[2]Datas!$A26097</f>
        <v>0</v>
      </c>
      <c r="B24179" s="32">
        <f>[2]Datas!$E26097</f>
        <v>0</v>
      </c>
      <c r="C24179" s="32" t="str">
        <f t="shared" si="377"/>
        <v xml:space="preserve"> </v>
      </c>
      <c r="D24179" s="32">
        <f>[2]Datas!$G26097</f>
        <v>0</v>
      </c>
    </row>
    <row r="24180" spans="1:4" x14ac:dyDescent="0.2">
      <c r="A24180" s="31">
        <f>[2]Datas!$A26098</f>
        <v>0</v>
      </c>
      <c r="B24180" s="32">
        <f>[2]Datas!$E26098</f>
        <v>0</v>
      </c>
      <c r="C24180" s="32" t="str">
        <f t="shared" si="377"/>
        <v xml:space="preserve"> </v>
      </c>
      <c r="D24180" s="32">
        <f>[2]Datas!$G26098</f>
        <v>0</v>
      </c>
    </row>
    <row r="24181" spans="1:4" x14ac:dyDescent="0.2">
      <c r="A24181" s="31">
        <f>[2]Datas!$A26099</f>
        <v>0</v>
      </c>
      <c r="B24181" s="32">
        <f>[2]Datas!$E26099</f>
        <v>0</v>
      </c>
      <c r="C24181" s="32" t="str">
        <f t="shared" si="377"/>
        <v xml:space="preserve"> </v>
      </c>
      <c r="D24181" s="32">
        <f>[2]Datas!$G26099</f>
        <v>0</v>
      </c>
    </row>
    <row r="24182" spans="1:4" x14ac:dyDescent="0.2">
      <c r="A24182" s="31">
        <f>[2]Datas!$A26100</f>
        <v>0</v>
      </c>
      <c r="B24182" s="32">
        <f>[2]Datas!$E26100</f>
        <v>0</v>
      </c>
      <c r="C24182" s="32" t="str">
        <f t="shared" si="377"/>
        <v xml:space="preserve"> </v>
      </c>
      <c r="D24182" s="32">
        <f>[2]Datas!$G26100</f>
        <v>0</v>
      </c>
    </row>
    <row r="24183" spans="1:4" x14ac:dyDescent="0.2">
      <c r="A24183" s="31">
        <f>[2]Datas!$A26101</f>
        <v>0</v>
      </c>
      <c r="B24183" s="32">
        <f>[2]Datas!$E26101</f>
        <v>0</v>
      </c>
      <c r="C24183" s="32" t="str">
        <f t="shared" si="377"/>
        <v xml:space="preserve"> </v>
      </c>
      <c r="D24183" s="32">
        <f>[2]Datas!$G26101</f>
        <v>0</v>
      </c>
    </row>
    <row r="24184" spans="1:4" x14ac:dyDescent="0.2">
      <c r="A24184" s="31">
        <f>[2]Datas!$A26102</f>
        <v>0</v>
      </c>
      <c r="B24184" s="32">
        <f>[2]Datas!$E26102</f>
        <v>0</v>
      </c>
      <c r="C24184" s="32" t="str">
        <f t="shared" si="377"/>
        <v xml:space="preserve"> </v>
      </c>
      <c r="D24184" s="32">
        <f>[2]Datas!$G26102</f>
        <v>0</v>
      </c>
    </row>
    <row r="24185" spans="1:4" x14ac:dyDescent="0.2">
      <c r="A24185" s="31">
        <f>[2]Datas!$A26103</f>
        <v>0</v>
      </c>
      <c r="B24185" s="32">
        <f>[2]Datas!$E26103</f>
        <v>0</v>
      </c>
      <c r="C24185" s="32" t="str">
        <f t="shared" si="377"/>
        <v xml:space="preserve"> </v>
      </c>
      <c r="D24185" s="32">
        <f>[2]Datas!$G26103</f>
        <v>0</v>
      </c>
    </row>
    <row r="24186" spans="1:4" x14ac:dyDescent="0.2">
      <c r="A24186" s="31">
        <f>[2]Datas!$A26104</f>
        <v>0</v>
      </c>
      <c r="B24186" s="32">
        <f>[2]Datas!$E26104</f>
        <v>0</v>
      </c>
      <c r="C24186" s="32" t="str">
        <f t="shared" si="377"/>
        <v xml:space="preserve"> </v>
      </c>
      <c r="D24186" s="32">
        <f>[2]Datas!$G26104</f>
        <v>0</v>
      </c>
    </row>
    <row r="24187" spans="1:4" x14ac:dyDescent="0.2">
      <c r="A24187" s="31">
        <f>[2]Datas!$A26105</f>
        <v>0</v>
      </c>
      <c r="B24187" s="32">
        <f>[2]Datas!$E26105</f>
        <v>0</v>
      </c>
      <c r="C24187" s="32" t="str">
        <f t="shared" si="377"/>
        <v xml:space="preserve"> </v>
      </c>
      <c r="D24187" s="32">
        <f>[2]Datas!$G26105</f>
        <v>0</v>
      </c>
    </row>
    <row r="24188" spans="1:4" x14ac:dyDescent="0.2">
      <c r="A24188" s="31">
        <f>[2]Datas!$A26106</f>
        <v>0</v>
      </c>
      <c r="B24188" s="32">
        <f>[2]Datas!$E26106</f>
        <v>0</v>
      </c>
      <c r="C24188" s="32" t="str">
        <f t="shared" si="377"/>
        <v xml:space="preserve"> </v>
      </c>
      <c r="D24188" s="32">
        <f>[2]Datas!$G26106</f>
        <v>0</v>
      </c>
    </row>
    <row r="24189" spans="1:4" x14ac:dyDescent="0.2">
      <c r="A24189" s="31">
        <f>[2]Datas!$A26107</f>
        <v>0</v>
      </c>
      <c r="B24189" s="32">
        <f>[2]Datas!$E26107</f>
        <v>0</v>
      </c>
      <c r="C24189" s="32" t="str">
        <f t="shared" si="377"/>
        <v xml:space="preserve"> </v>
      </c>
      <c r="D24189" s="32">
        <f>[2]Datas!$G26107</f>
        <v>0</v>
      </c>
    </row>
    <row r="24190" spans="1:4" x14ac:dyDescent="0.2">
      <c r="A24190" s="31">
        <f>[2]Datas!$A26108</f>
        <v>0</v>
      </c>
      <c r="B24190" s="32">
        <f>[2]Datas!$E26108</f>
        <v>0</v>
      </c>
      <c r="C24190" s="32" t="str">
        <f t="shared" si="377"/>
        <v xml:space="preserve"> </v>
      </c>
      <c r="D24190" s="32">
        <f>[2]Datas!$G26108</f>
        <v>0</v>
      </c>
    </row>
    <row r="24191" spans="1:4" x14ac:dyDescent="0.2">
      <c r="A24191" s="31">
        <f>[2]Datas!$A26109</f>
        <v>0</v>
      </c>
      <c r="B24191" s="32">
        <f>[2]Datas!$E26109</f>
        <v>0</v>
      </c>
      <c r="C24191" s="32" t="str">
        <f t="shared" si="377"/>
        <v xml:space="preserve"> </v>
      </c>
      <c r="D24191" s="32">
        <f>[2]Datas!$G26109</f>
        <v>0</v>
      </c>
    </row>
    <row r="24192" spans="1:4" x14ac:dyDescent="0.2">
      <c r="A24192" s="31">
        <f>[2]Datas!$A26110</f>
        <v>0</v>
      </c>
      <c r="B24192" s="32">
        <f>[2]Datas!$E26110</f>
        <v>0</v>
      </c>
      <c r="C24192" s="32" t="str">
        <f t="shared" si="377"/>
        <v xml:space="preserve"> </v>
      </c>
      <c r="D24192" s="32">
        <f>[2]Datas!$G26110</f>
        <v>0</v>
      </c>
    </row>
    <row r="24193" spans="1:4" x14ac:dyDescent="0.2">
      <c r="A24193" s="31">
        <f>[2]Datas!$A26111</f>
        <v>0</v>
      </c>
      <c r="B24193" s="32">
        <f>[2]Datas!$E26111</f>
        <v>0</v>
      </c>
      <c r="C24193" s="32" t="str">
        <f t="shared" si="377"/>
        <v xml:space="preserve"> </v>
      </c>
      <c r="D24193" s="32">
        <f>[2]Datas!$G26111</f>
        <v>0</v>
      </c>
    </row>
    <row r="24194" spans="1:4" x14ac:dyDescent="0.2">
      <c r="A24194" s="31">
        <f>[2]Datas!$A26112</f>
        <v>0</v>
      </c>
      <c r="B24194" s="32">
        <f>[2]Datas!$E26112</f>
        <v>0</v>
      </c>
      <c r="C24194" s="32" t="str">
        <f t="shared" si="377"/>
        <v xml:space="preserve"> </v>
      </c>
      <c r="D24194" s="32">
        <f>[2]Datas!$G26112</f>
        <v>0</v>
      </c>
    </row>
    <row r="24195" spans="1:4" x14ac:dyDescent="0.2">
      <c r="A24195" s="31">
        <f>[2]Datas!$A26113</f>
        <v>0</v>
      </c>
      <c r="B24195" s="32">
        <f>[2]Datas!$E26113</f>
        <v>0</v>
      </c>
      <c r="C24195" s="32" t="str">
        <f t="shared" ref="C24195:C24258" si="378">IF(B24195=1,"Dia útil"," ")</f>
        <v xml:space="preserve"> </v>
      </c>
      <c r="D24195" s="32">
        <f>[2]Datas!$G26113</f>
        <v>0</v>
      </c>
    </row>
    <row r="24196" spans="1:4" x14ac:dyDescent="0.2">
      <c r="A24196" s="31">
        <f>[2]Datas!$A26114</f>
        <v>0</v>
      </c>
      <c r="B24196" s="32">
        <f>[2]Datas!$E26114</f>
        <v>0</v>
      </c>
      <c r="C24196" s="32" t="str">
        <f t="shared" si="378"/>
        <v xml:space="preserve"> </v>
      </c>
      <c r="D24196" s="32">
        <f>[2]Datas!$G26114</f>
        <v>0</v>
      </c>
    </row>
    <row r="24197" spans="1:4" x14ac:dyDescent="0.2">
      <c r="A24197" s="31">
        <f>[2]Datas!$A26115</f>
        <v>0</v>
      </c>
      <c r="B24197" s="32">
        <f>[2]Datas!$E26115</f>
        <v>0</v>
      </c>
      <c r="C24197" s="32" t="str">
        <f t="shared" si="378"/>
        <v xml:space="preserve"> </v>
      </c>
      <c r="D24197" s="32">
        <f>[2]Datas!$G26115</f>
        <v>0</v>
      </c>
    </row>
    <row r="24198" spans="1:4" x14ac:dyDescent="0.2">
      <c r="A24198" s="31">
        <f>[2]Datas!$A26116</f>
        <v>0</v>
      </c>
      <c r="B24198" s="32">
        <f>[2]Datas!$E26116</f>
        <v>0</v>
      </c>
      <c r="C24198" s="32" t="str">
        <f t="shared" si="378"/>
        <v xml:space="preserve"> </v>
      </c>
      <c r="D24198" s="32">
        <f>[2]Datas!$G26116</f>
        <v>0</v>
      </c>
    </row>
    <row r="24199" spans="1:4" x14ac:dyDescent="0.2">
      <c r="A24199" s="31">
        <f>[2]Datas!$A26117</f>
        <v>0</v>
      </c>
      <c r="B24199" s="32">
        <f>[2]Datas!$E26117</f>
        <v>0</v>
      </c>
      <c r="C24199" s="32" t="str">
        <f t="shared" si="378"/>
        <v xml:space="preserve"> </v>
      </c>
      <c r="D24199" s="32">
        <f>[2]Datas!$G26117</f>
        <v>0</v>
      </c>
    </row>
    <row r="24200" spans="1:4" x14ac:dyDescent="0.2">
      <c r="A24200" s="31">
        <f>[2]Datas!$A26118</f>
        <v>0</v>
      </c>
      <c r="B24200" s="32">
        <f>[2]Datas!$E26118</f>
        <v>0</v>
      </c>
      <c r="C24200" s="32" t="str">
        <f t="shared" si="378"/>
        <v xml:space="preserve"> </v>
      </c>
      <c r="D24200" s="32">
        <f>[2]Datas!$G26118</f>
        <v>0</v>
      </c>
    </row>
    <row r="24201" spans="1:4" x14ac:dyDescent="0.2">
      <c r="A24201" s="31">
        <f>[2]Datas!$A26119</f>
        <v>0</v>
      </c>
      <c r="B24201" s="32">
        <f>[2]Datas!$E26119</f>
        <v>0</v>
      </c>
      <c r="C24201" s="32" t="str">
        <f t="shared" si="378"/>
        <v xml:space="preserve"> </v>
      </c>
      <c r="D24201" s="32">
        <f>[2]Datas!$G26119</f>
        <v>0</v>
      </c>
    </row>
    <row r="24202" spans="1:4" x14ac:dyDescent="0.2">
      <c r="A24202" s="31">
        <f>[2]Datas!$A26120</f>
        <v>0</v>
      </c>
      <c r="B24202" s="32">
        <f>[2]Datas!$E26120</f>
        <v>0</v>
      </c>
      <c r="C24202" s="32" t="str">
        <f t="shared" si="378"/>
        <v xml:space="preserve"> </v>
      </c>
      <c r="D24202" s="32">
        <f>[2]Datas!$G26120</f>
        <v>0</v>
      </c>
    </row>
    <row r="24203" spans="1:4" x14ac:dyDescent="0.2">
      <c r="A24203" s="31">
        <f>[2]Datas!$A26121</f>
        <v>0</v>
      </c>
      <c r="B24203" s="32">
        <f>[2]Datas!$E26121</f>
        <v>0</v>
      </c>
      <c r="C24203" s="32" t="str">
        <f t="shared" si="378"/>
        <v xml:space="preserve"> </v>
      </c>
      <c r="D24203" s="32">
        <f>[2]Datas!$G26121</f>
        <v>0</v>
      </c>
    </row>
    <row r="24204" spans="1:4" x14ac:dyDescent="0.2">
      <c r="A24204" s="31">
        <f>[2]Datas!$A26122</f>
        <v>0</v>
      </c>
      <c r="B24204" s="32">
        <f>[2]Datas!$E26122</f>
        <v>0</v>
      </c>
      <c r="C24204" s="32" t="str">
        <f t="shared" si="378"/>
        <v xml:space="preserve"> </v>
      </c>
      <c r="D24204" s="32">
        <f>[2]Datas!$G26122</f>
        <v>0</v>
      </c>
    </row>
    <row r="24205" spans="1:4" x14ac:dyDescent="0.2">
      <c r="A24205" s="31">
        <f>[2]Datas!$A26123</f>
        <v>0</v>
      </c>
      <c r="B24205" s="32">
        <f>[2]Datas!$E26123</f>
        <v>0</v>
      </c>
      <c r="C24205" s="32" t="str">
        <f t="shared" si="378"/>
        <v xml:space="preserve"> </v>
      </c>
      <c r="D24205" s="32">
        <f>[2]Datas!$G26123</f>
        <v>0</v>
      </c>
    </row>
    <row r="24206" spans="1:4" x14ac:dyDescent="0.2">
      <c r="A24206" s="31">
        <f>[2]Datas!$A26124</f>
        <v>0</v>
      </c>
      <c r="B24206" s="32">
        <f>[2]Datas!$E26124</f>
        <v>0</v>
      </c>
      <c r="C24206" s="32" t="str">
        <f t="shared" si="378"/>
        <v xml:space="preserve"> </v>
      </c>
      <c r="D24206" s="32">
        <f>[2]Datas!$G26124</f>
        <v>0</v>
      </c>
    </row>
    <row r="24207" spans="1:4" x14ac:dyDescent="0.2">
      <c r="A24207" s="31">
        <f>[2]Datas!$A26125</f>
        <v>0</v>
      </c>
      <c r="B24207" s="32">
        <f>[2]Datas!$E26125</f>
        <v>0</v>
      </c>
      <c r="C24207" s="32" t="str">
        <f t="shared" si="378"/>
        <v xml:space="preserve"> </v>
      </c>
      <c r="D24207" s="32">
        <f>[2]Datas!$G26125</f>
        <v>0</v>
      </c>
    </row>
    <row r="24208" spans="1:4" x14ac:dyDescent="0.2">
      <c r="A24208" s="31">
        <f>[2]Datas!$A26126</f>
        <v>0</v>
      </c>
      <c r="B24208" s="32">
        <f>[2]Datas!$E26126</f>
        <v>0</v>
      </c>
      <c r="C24208" s="32" t="str">
        <f t="shared" si="378"/>
        <v xml:space="preserve"> </v>
      </c>
      <c r="D24208" s="32">
        <f>[2]Datas!$G26126</f>
        <v>0</v>
      </c>
    </row>
    <row r="24209" spans="1:4" x14ac:dyDescent="0.2">
      <c r="A24209" s="31">
        <f>[2]Datas!$A26127</f>
        <v>0</v>
      </c>
      <c r="B24209" s="32">
        <f>[2]Datas!$E26127</f>
        <v>0</v>
      </c>
      <c r="C24209" s="32" t="str">
        <f t="shared" si="378"/>
        <v xml:space="preserve"> </v>
      </c>
      <c r="D24209" s="32">
        <f>[2]Datas!$G26127</f>
        <v>0</v>
      </c>
    </row>
    <row r="24210" spans="1:4" x14ac:dyDescent="0.2">
      <c r="A24210" s="31">
        <f>[2]Datas!$A26128</f>
        <v>0</v>
      </c>
      <c r="B24210" s="32">
        <f>[2]Datas!$E26128</f>
        <v>0</v>
      </c>
      <c r="C24210" s="32" t="str">
        <f t="shared" si="378"/>
        <v xml:space="preserve"> </v>
      </c>
      <c r="D24210" s="32">
        <f>[2]Datas!$G26128</f>
        <v>0</v>
      </c>
    </row>
    <row r="24211" spans="1:4" x14ac:dyDescent="0.2">
      <c r="A24211" s="31">
        <f>[2]Datas!$A26129</f>
        <v>0</v>
      </c>
      <c r="B24211" s="32">
        <f>[2]Datas!$E26129</f>
        <v>0</v>
      </c>
      <c r="C24211" s="32" t="str">
        <f t="shared" si="378"/>
        <v xml:space="preserve"> </v>
      </c>
      <c r="D24211" s="32">
        <f>[2]Datas!$G26129</f>
        <v>0</v>
      </c>
    </row>
    <row r="24212" spans="1:4" x14ac:dyDescent="0.2">
      <c r="A24212" s="31">
        <f>[2]Datas!$A26130</f>
        <v>0</v>
      </c>
      <c r="B24212" s="32">
        <f>[2]Datas!$E26130</f>
        <v>0</v>
      </c>
      <c r="C24212" s="32" t="str">
        <f t="shared" si="378"/>
        <v xml:space="preserve"> </v>
      </c>
      <c r="D24212" s="32">
        <f>[2]Datas!$G26130</f>
        <v>0</v>
      </c>
    </row>
    <row r="24213" spans="1:4" x14ac:dyDescent="0.2">
      <c r="A24213" s="31">
        <f>[2]Datas!$A26131</f>
        <v>0</v>
      </c>
      <c r="B24213" s="32">
        <f>[2]Datas!$E26131</f>
        <v>0</v>
      </c>
      <c r="C24213" s="32" t="str">
        <f t="shared" si="378"/>
        <v xml:space="preserve"> </v>
      </c>
      <c r="D24213" s="32">
        <f>[2]Datas!$G26131</f>
        <v>0</v>
      </c>
    </row>
    <row r="24214" spans="1:4" x14ac:dyDescent="0.2">
      <c r="A24214" s="31">
        <f>[2]Datas!$A26132</f>
        <v>0</v>
      </c>
      <c r="B24214" s="32">
        <f>[2]Datas!$E26132</f>
        <v>0</v>
      </c>
      <c r="C24214" s="32" t="str">
        <f t="shared" si="378"/>
        <v xml:space="preserve"> </v>
      </c>
      <c r="D24214" s="32">
        <f>[2]Datas!$G26132</f>
        <v>0</v>
      </c>
    </row>
    <row r="24215" spans="1:4" x14ac:dyDescent="0.2">
      <c r="A24215" s="31">
        <f>[2]Datas!$A26133</f>
        <v>0</v>
      </c>
      <c r="B24215" s="32">
        <f>[2]Datas!$E26133</f>
        <v>0</v>
      </c>
      <c r="C24215" s="32" t="str">
        <f t="shared" si="378"/>
        <v xml:space="preserve"> </v>
      </c>
      <c r="D24215" s="32">
        <f>[2]Datas!$G26133</f>
        <v>0</v>
      </c>
    </row>
    <row r="24216" spans="1:4" x14ac:dyDescent="0.2">
      <c r="A24216" s="31">
        <f>[2]Datas!$A26134</f>
        <v>0</v>
      </c>
      <c r="B24216" s="32">
        <f>[2]Datas!$E26134</f>
        <v>0</v>
      </c>
      <c r="C24216" s="32" t="str">
        <f t="shared" si="378"/>
        <v xml:space="preserve"> </v>
      </c>
      <c r="D24216" s="32">
        <f>[2]Datas!$G26134</f>
        <v>0</v>
      </c>
    </row>
    <row r="24217" spans="1:4" x14ac:dyDescent="0.2">
      <c r="A24217" s="31">
        <f>[2]Datas!$A26135</f>
        <v>0</v>
      </c>
      <c r="B24217" s="32">
        <f>[2]Datas!$E26135</f>
        <v>0</v>
      </c>
      <c r="C24217" s="32" t="str">
        <f t="shared" si="378"/>
        <v xml:space="preserve"> </v>
      </c>
      <c r="D24217" s="32">
        <f>[2]Datas!$G26135</f>
        <v>0</v>
      </c>
    </row>
    <row r="24218" spans="1:4" x14ac:dyDescent="0.2">
      <c r="A24218" s="31">
        <f>[2]Datas!$A26136</f>
        <v>0</v>
      </c>
      <c r="B24218" s="32">
        <f>[2]Datas!$E26136</f>
        <v>0</v>
      </c>
      <c r="C24218" s="32" t="str">
        <f t="shared" si="378"/>
        <v xml:space="preserve"> </v>
      </c>
      <c r="D24218" s="32">
        <f>[2]Datas!$G26136</f>
        <v>0</v>
      </c>
    </row>
    <row r="24219" spans="1:4" x14ac:dyDescent="0.2">
      <c r="A24219" s="31">
        <f>[2]Datas!$A26137</f>
        <v>0</v>
      </c>
      <c r="B24219" s="32">
        <f>[2]Datas!$E26137</f>
        <v>0</v>
      </c>
      <c r="C24219" s="32" t="str">
        <f t="shared" si="378"/>
        <v xml:space="preserve"> </v>
      </c>
      <c r="D24219" s="32">
        <f>[2]Datas!$G26137</f>
        <v>0</v>
      </c>
    </row>
    <row r="24220" spans="1:4" x14ac:dyDescent="0.2">
      <c r="A24220" s="31">
        <f>[2]Datas!$A26138</f>
        <v>0</v>
      </c>
      <c r="B24220" s="32">
        <f>[2]Datas!$E26138</f>
        <v>0</v>
      </c>
      <c r="C24220" s="32" t="str">
        <f t="shared" si="378"/>
        <v xml:space="preserve"> </v>
      </c>
      <c r="D24220" s="32">
        <f>[2]Datas!$G26138</f>
        <v>0</v>
      </c>
    </row>
    <row r="24221" spans="1:4" x14ac:dyDescent="0.2">
      <c r="A24221" s="31">
        <f>[2]Datas!$A26139</f>
        <v>0</v>
      </c>
      <c r="B24221" s="32">
        <f>[2]Datas!$E26139</f>
        <v>0</v>
      </c>
      <c r="C24221" s="32" t="str">
        <f t="shared" si="378"/>
        <v xml:space="preserve"> </v>
      </c>
      <c r="D24221" s="32">
        <f>[2]Datas!$G26139</f>
        <v>0</v>
      </c>
    </row>
    <row r="24222" spans="1:4" x14ac:dyDescent="0.2">
      <c r="A24222" s="31">
        <f>[2]Datas!$A26140</f>
        <v>0</v>
      </c>
      <c r="B24222" s="32">
        <f>[2]Datas!$E26140</f>
        <v>0</v>
      </c>
      <c r="C24222" s="32" t="str">
        <f t="shared" si="378"/>
        <v xml:space="preserve"> </v>
      </c>
      <c r="D24222" s="32">
        <f>[2]Datas!$G26140</f>
        <v>0</v>
      </c>
    </row>
    <row r="24223" spans="1:4" x14ac:dyDescent="0.2">
      <c r="A24223" s="31">
        <f>[2]Datas!$A26141</f>
        <v>0</v>
      </c>
      <c r="B24223" s="32">
        <f>[2]Datas!$E26141</f>
        <v>0</v>
      </c>
      <c r="C24223" s="32" t="str">
        <f t="shared" si="378"/>
        <v xml:space="preserve"> </v>
      </c>
      <c r="D24223" s="32">
        <f>[2]Datas!$G26141</f>
        <v>0</v>
      </c>
    </row>
    <row r="24224" spans="1:4" x14ac:dyDescent="0.2">
      <c r="A24224" s="31">
        <f>[2]Datas!$A26142</f>
        <v>0</v>
      </c>
      <c r="B24224" s="32">
        <f>[2]Datas!$E26142</f>
        <v>0</v>
      </c>
      <c r="C24224" s="32" t="str">
        <f t="shared" si="378"/>
        <v xml:space="preserve"> </v>
      </c>
      <c r="D24224" s="32">
        <f>[2]Datas!$G26142</f>
        <v>0</v>
      </c>
    </row>
    <row r="24225" spans="1:4" x14ac:dyDescent="0.2">
      <c r="A24225" s="31">
        <f>[2]Datas!$A26143</f>
        <v>0</v>
      </c>
      <c r="B24225" s="32">
        <f>[2]Datas!$E26143</f>
        <v>0</v>
      </c>
      <c r="C24225" s="32" t="str">
        <f t="shared" si="378"/>
        <v xml:space="preserve"> </v>
      </c>
      <c r="D24225" s="32">
        <f>[2]Datas!$G26143</f>
        <v>0</v>
      </c>
    </row>
    <row r="24226" spans="1:4" x14ac:dyDescent="0.2">
      <c r="A24226" s="31">
        <f>[2]Datas!$A26144</f>
        <v>0</v>
      </c>
      <c r="B24226" s="32">
        <f>[2]Datas!$E26144</f>
        <v>0</v>
      </c>
      <c r="C24226" s="32" t="str">
        <f t="shared" si="378"/>
        <v xml:space="preserve"> </v>
      </c>
      <c r="D24226" s="32">
        <f>[2]Datas!$G26144</f>
        <v>0</v>
      </c>
    </row>
    <row r="24227" spans="1:4" x14ac:dyDescent="0.2">
      <c r="A24227" s="31">
        <f>[2]Datas!$A26145</f>
        <v>0</v>
      </c>
      <c r="B24227" s="32">
        <f>[2]Datas!$E26145</f>
        <v>0</v>
      </c>
      <c r="C24227" s="32" t="str">
        <f t="shared" si="378"/>
        <v xml:space="preserve"> </v>
      </c>
      <c r="D24227" s="32">
        <f>[2]Datas!$G26145</f>
        <v>0</v>
      </c>
    </row>
    <row r="24228" spans="1:4" x14ac:dyDescent="0.2">
      <c r="A24228" s="31">
        <f>[2]Datas!$A26146</f>
        <v>0</v>
      </c>
      <c r="B24228" s="32">
        <f>[2]Datas!$E26146</f>
        <v>0</v>
      </c>
      <c r="C24228" s="32" t="str">
        <f t="shared" si="378"/>
        <v xml:space="preserve"> </v>
      </c>
      <c r="D24228" s="32">
        <f>[2]Datas!$G26146</f>
        <v>0</v>
      </c>
    </row>
    <row r="24229" spans="1:4" x14ac:dyDescent="0.2">
      <c r="A24229" s="31">
        <f>[2]Datas!$A26147</f>
        <v>0</v>
      </c>
      <c r="B24229" s="32">
        <f>[2]Datas!$E26147</f>
        <v>0</v>
      </c>
      <c r="C24229" s="32" t="str">
        <f t="shared" si="378"/>
        <v xml:space="preserve"> </v>
      </c>
      <c r="D24229" s="32">
        <f>[2]Datas!$G26147</f>
        <v>0</v>
      </c>
    </row>
    <row r="24230" spans="1:4" x14ac:dyDescent="0.2">
      <c r="A24230" s="31">
        <f>[2]Datas!$A26148</f>
        <v>0</v>
      </c>
      <c r="B24230" s="32">
        <f>[2]Datas!$E26148</f>
        <v>0</v>
      </c>
      <c r="C24230" s="32" t="str">
        <f t="shared" si="378"/>
        <v xml:space="preserve"> </v>
      </c>
      <c r="D24230" s="32">
        <f>[2]Datas!$G26148</f>
        <v>0</v>
      </c>
    </row>
    <row r="24231" spans="1:4" x14ac:dyDescent="0.2">
      <c r="A24231" s="31">
        <f>[2]Datas!$A26149</f>
        <v>0</v>
      </c>
      <c r="B24231" s="32">
        <f>[2]Datas!$E26149</f>
        <v>0</v>
      </c>
      <c r="C24231" s="32" t="str">
        <f t="shared" si="378"/>
        <v xml:space="preserve"> </v>
      </c>
      <c r="D24231" s="32">
        <f>[2]Datas!$G26149</f>
        <v>0</v>
      </c>
    </row>
    <row r="24232" spans="1:4" x14ac:dyDescent="0.2">
      <c r="A24232" s="31">
        <f>[2]Datas!$A26150</f>
        <v>0</v>
      </c>
      <c r="B24232" s="32">
        <f>[2]Datas!$E26150</f>
        <v>0</v>
      </c>
      <c r="C24232" s="32" t="str">
        <f t="shared" si="378"/>
        <v xml:space="preserve"> </v>
      </c>
      <c r="D24232" s="32">
        <f>[2]Datas!$G26150</f>
        <v>0</v>
      </c>
    </row>
    <row r="24233" spans="1:4" x14ac:dyDescent="0.2">
      <c r="A24233" s="31">
        <f>[2]Datas!$A26151</f>
        <v>0</v>
      </c>
      <c r="B24233" s="32">
        <f>[2]Datas!$E26151</f>
        <v>0</v>
      </c>
      <c r="C24233" s="32" t="str">
        <f t="shared" si="378"/>
        <v xml:space="preserve"> </v>
      </c>
      <c r="D24233" s="32">
        <f>[2]Datas!$G26151</f>
        <v>0</v>
      </c>
    </row>
    <row r="24234" spans="1:4" x14ac:dyDescent="0.2">
      <c r="A24234" s="31">
        <f>[2]Datas!$A26152</f>
        <v>0</v>
      </c>
      <c r="B24234" s="32">
        <f>[2]Datas!$E26152</f>
        <v>0</v>
      </c>
      <c r="C24234" s="32" t="str">
        <f t="shared" si="378"/>
        <v xml:space="preserve"> </v>
      </c>
      <c r="D24234" s="32">
        <f>[2]Datas!$G26152</f>
        <v>0</v>
      </c>
    </row>
    <row r="24235" spans="1:4" x14ac:dyDescent="0.2">
      <c r="A24235" s="31">
        <f>[2]Datas!$A26153</f>
        <v>0</v>
      </c>
      <c r="B24235" s="32">
        <f>[2]Datas!$E26153</f>
        <v>0</v>
      </c>
      <c r="C24235" s="32" t="str">
        <f t="shared" si="378"/>
        <v xml:space="preserve"> </v>
      </c>
      <c r="D24235" s="32">
        <f>[2]Datas!$G26153</f>
        <v>0</v>
      </c>
    </row>
    <row r="24236" spans="1:4" x14ac:dyDescent="0.2">
      <c r="A24236" s="31">
        <f>[2]Datas!$A26154</f>
        <v>0</v>
      </c>
      <c r="B24236" s="32">
        <f>[2]Datas!$E26154</f>
        <v>0</v>
      </c>
      <c r="C24236" s="32" t="str">
        <f t="shared" si="378"/>
        <v xml:space="preserve"> </v>
      </c>
      <c r="D24236" s="32">
        <f>[2]Datas!$G26154</f>
        <v>0</v>
      </c>
    </row>
    <row r="24237" spans="1:4" x14ac:dyDescent="0.2">
      <c r="A24237" s="31">
        <f>[2]Datas!$A26155</f>
        <v>0</v>
      </c>
      <c r="B24237" s="32">
        <f>[2]Datas!$E26155</f>
        <v>0</v>
      </c>
      <c r="C24237" s="32" t="str">
        <f t="shared" si="378"/>
        <v xml:space="preserve"> </v>
      </c>
      <c r="D24237" s="32">
        <f>[2]Datas!$G26155</f>
        <v>0</v>
      </c>
    </row>
    <row r="24238" spans="1:4" x14ac:dyDescent="0.2">
      <c r="A24238" s="31">
        <f>[2]Datas!$A26156</f>
        <v>0</v>
      </c>
      <c r="B24238" s="32">
        <f>[2]Datas!$E26156</f>
        <v>0</v>
      </c>
      <c r="C24238" s="32" t="str">
        <f t="shared" si="378"/>
        <v xml:space="preserve"> </v>
      </c>
      <c r="D24238" s="32">
        <f>[2]Datas!$G26156</f>
        <v>0</v>
      </c>
    </row>
    <row r="24239" spans="1:4" x14ac:dyDescent="0.2">
      <c r="A24239" s="31">
        <f>[2]Datas!$A26157</f>
        <v>0</v>
      </c>
      <c r="B24239" s="32">
        <f>[2]Datas!$E26157</f>
        <v>0</v>
      </c>
      <c r="C24239" s="32" t="str">
        <f t="shared" si="378"/>
        <v xml:space="preserve"> </v>
      </c>
      <c r="D24239" s="32">
        <f>[2]Datas!$G26157</f>
        <v>0</v>
      </c>
    </row>
    <row r="24240" spans="1:4" x14ac:dyDescent="0.2">
      <c r="A24240" s="31">
        <f>[2]Datas!$A26158</f>
        <v>0</v>
      </c>
      <c r="B24240" s="32">
        <f>[2]Datas!$E26158</f>
        <v>0</v>
      </c>
      <c r="C24240" s="32" t="str">
        <f t="shared" si="378"/>
        <v xml:space="preserve"> </v>
      </c>
      <c r="D24240" s="32">
        <f>[2]Datas!$G26158</f>
        <v>0</v>
      </c>
    </row>
    <row r="24241" spans="1:4" x14ac:dyDescent="0.2">
      <c r="A24241" s="31">
        <f>[2]Datas!$A26159</f>
        <v>0</v>
      </c>
      <c r="B24241" s="32">
        <f>[2]Datas!$E26159</f>
        <v>0</v>
      </c>
      <c r="C24241" s="32" t="str">
        <f t="shared" si="378"/>
        <v xml:space="preserve"> </v>
      </c>
      <c r="D24241" s="32">
        <f>[2]Datas!$G26159</f>
        <v>0</v>
      </c>
    </row>
    <row r="24242" spans="1:4" x14ac:dyDescent="0.2">
      <c r="A24242" s="31">
        <f>[2]Datas!$A26160</f>
        <v>0</v>
      </c>
      <c r="B24242" s="32">
        <f>[2]Datas!$E26160</f>
        <v>0</v>
      </c>
      <c r="C24242" s="32" t="str">
        <f t="shared" si="378"/>
        <v xml:space="preserve"> </v>
      </c>
      <c r="D24242" s="32">
        <f>[2]Datas!$G26160</f>
        <v>0</v>
      </c>
    </row>
    <row r="24243" spans="1:4" x14ac:dyDescent="0.2">
      <c r="A24243" s="31">
        <f>[2]Datas!$A26161</f>
        <v>0</v>
      </c>
      <c r="B24243" s="32">
        <f>[2]Datas!$E26161</f>
        <v>0</v>
      </c>
      <c r="C24243" s="32" t="str">
        <f t="shared" si="378"/>
        <v xml:space="preserve"> </v>
      </c>
      <c r="D24243" s="32">
        <f>[2]Datas!$G26161</f>
        <v>0</v>
      </c>
    </row>
    <row r="24244" spans="1:4" x14ac:dyDescent="0.2">
      <c r="A24244" s="31">
        <f>[2]Datas!$A26162</f>
        <v>0</v>
      </c>
      <c r="B24244" s="32">
        <f>[2]Datas!$E26162</f>
        <v>0</v>
      </c>
      <c r="C24244" s="32" t="str">
        <f t="shared" si="378"/>
        <v xml:space="preserve"> </v>
      </c>
      <c r="D24244" s="32">
        <f>[2]Datas!$G26162</f>
        <v>0</v>
      </c>
    </row>
    <row r="24245" spans="1:4" x14ac:dyDescent="0.2">
      <c r="A24245" s="31">
        <f>[2]Datas!$A26163</f>
        <v>0</v>
      </c>
      <c r="B24245" s="32">
        <f>[2]Datas!$E26163</f>
        <v>0</v>
      </c>
      <c r="C24245" s="32" t="str">
        <f t="shared" si="378"/>
        <v xml:space="preserve"> </v>
      </c>
      <c r="D24245" s="32">
        <f>[2]Datas!$G26163</f>
        <v>0</v>
      </c>
    </row>
    <row r="24246" spans="1:4" x14ac:dyDescent="0.2">
      <c r="A24246" s="31">
        <f>[2]Datas!$A26164</f>
        <v>0</v>
      </c>
      <c r="B24246" s="32">
        <f>[2]Datas!$E26164</f>
        <v>0</v>
      </c>
      <c r="C24246" s="32" t="str">
        <f t="shared" si="378"/>
        <v xml:space="preserve"> </v>
      </c>
      <c r="D24246" s="32">
        <f>[2]Datas!$G26164</f>
        <v>0</v>
      </c>
    </row>
    <row r="24247" spans="1:4" x14ac:dyDescent="0.2">
      <c r="A24247" s="31">
        <f>[2]Datas!$A26165</f>
        <v>0</v>
      </c>
      <c r="B24247" s="32">
        <f>[2]Datas!$E26165</f>
        <v>0</v>
      </c>
      <c r="C24247" s="32" t="str">
        <f t="shared" si="378"/>
        <v xml:space="preserve"> </v>
      </c>
      <c r="D24247" s="32">
        <f>[2]Datas!$G26165</f>
        <v>0</v>
      </c>
    </row>
    <row r="24248" spans="1:4" x14ac:dyDescent="0.2">
      <c r="A24248" s="31">
        <f>[2]Datas!$A26166</f>
        <v>0</v>
      </c>
      <c r="B24248" s="32">
        <f>[2]Datas!$E26166</f>
        <v>0</v>
      </c>
      <c r="C24248" s="32" t="str">
        <f t="shared" si="378"/>
        <v xml:space="preserve"> </v>
      </c>
      <c r="D24248" s="32">
        <f>[2]Datas!$G26166</f>
        <v>0</v>
      </c>
    </row>
    <row r="24249" spans="1:4" x14ac:dyDescent="0.2">
      <c r="A24249" s="31">
        <f>[2]Datas!$A26167</f>
        <v>0</v>
      </c>
      <c r="B24249" s="32">
        <f>[2]Datas!$E26167</f>
        <v>0</v>
      </c>
      <c r="C24249" s="32" t="str">
        <f t="shared" si="378"/>
        <v xml:space="preserve"> </v>
      </c>
      <c r="D24249" s="32">
        <f>[2]Datas!$G26167</f>
        <v>0</v>
      </c>
    </row>
    <row r="24250" spans="1:4" x14ac:dyDescent="0.2">
      <c r="A24250" s="31">
        <f>[2]Datas!$A26168</f>
        <v>0</v>
      </c>
      <c r="B24250" s="32">
        <f>[2]Datas!$E26168</f>
        <v>0</v>
      </c>
      <c r="C24250" s="32" t="str">
        <f t="shared" si="378"/>
        <v xml:space="preserve"> </v>
      </c>
      <c r="D24250" s="32">
        <f>[2]Datas!$G26168</f>
        <v>0</v>
      </c>
    </row>
    <row r="24251" spans="1:4" x14ac:dyDescent="0.2">
      <c r="A24251" s="31">
        <f>[2]Datas!$A26169</f>
        <v>0</v>
      </c>
      <c r="B24251" s="32">
        <f>[2]Datas!$E26169</f>
        <v>0</v>
      </c>
      <c r="C24251" s="32" t="str">
        <f t="shared" si="378"/>
        <v xml:space="preserve"> </v>
      </c>
      <c r="D24251" s="32">
        <f>[2]Datas!$G26169</f>
        <v>0</v>
      </c>
    </row>
    <row r="24252" spans="1:4" x14ac:dyDescent="0.2">
      <c r="A24252" s="31">
        <f>[2]Datas!$A26170</f>
        <v>0</v>
      </c>
      <c r="B24252" s="32">
        <f>[2]Datas!$E26170</f>
        <v>0</v>
      </c>
      <c r="C24252" s="32" t="str">
        <f t="shared" si="378"/>
        <v xml:space="preserve"> </v>
      </c>
      <c r="D24252" s="32">
        <f>[2]Datas!$G26170</f>
        <v>0</v>
      </c>
    </row>
    <row r="24253" spans="1:4" x14ac:dyDescent="0.2">
      <c r="A24253" s="31">
        <f>[2]Datas!$A26171</f>
        <v>0</v>
      </c>
      <c r="B24253" s="32">
        <f>[2]Datas!$E26171</f>
        <v>0</v>
      </c>
      <c r="C24253" s="32" t="str">
        <f t="shared" si="378"/>
        <v xml:space="preserve"> </v>
      </c>
      <c r="D24253" s="32">
        <f>[2]Datas!$G26171</f>
        <v>0</v>
      </c>
    </row>
    <row r="24254" spans="1:4" x14ac:dyDescent="0.2">
      <c r="A24254" s="31">
        <f>[2]Datas!$A26172</f>
        <v>0</v>
      </c>
      <c r="B24254" s="32">
        <f>[2]Datas!$E26172</f>
        <v>0</v>
      </c>
      <c r="C24254" s="32" t="str">
        <f t="shared" si="378"/>
        <v xml:space="preserve"> </v>
      </c>
      <c r="D24254" s="32">
        <f>[2]Datas!$G26172</f>
        <v>0</v>
      </c>
    </row>
    <row r="24255" spans="1:4" x14ac:dyDescent="0.2">
      <c r="A24255" s="31">
        <f>[2]Datas!$A26173</f>
        <v>0</v>
      </c>
      <c r="B24255" s="32">
        <f>[2]Datas!$E26173</f>
        <v>0</v>
      </c>
      <c r="C24255" s="32" t="str">
        <f t="shared" si="378"/>
        <v xml:space="preserve"> </v>
      </c>
      <c r="D24255" s="32">
        <f>[2]Datas!$G26173</f>
        <v>0</v>
      </c>
    </row>
    <row r="24256" spans="1:4" x14ac:dyDescent="0.2">
      <c r="A24256" s="31">
        <f>[2]Datas!$A26174</f>
        <v>0</v>
      </c>
      <c r="B24256" s="32">
        <f>[2]Datas!$E26174</f>
        <v>0</v>
      </c>
      <c r="C24256" s="32" t="str">
        <f t="shared" si="378"/>
        <v xml:space="preserve"> </v>
      </c>
      <c r="D24256" s="32">
        <f>[2]Datas!$G26174</f>
        <v>0</v>
      </c>
    </row>
    <row r="24257" spans="1:4" x14ac:dyDescent="0.2">
      <c r="A24257" s="31">
        <f>[2]Datas!$A26175</f>
        <v>0</v>
      </c>
      <c r="B24257" s="32">
        <f>[2]Datas!$E26175</f>
        <v>0</v>
      </c>
      <c r="C24257" s="32" t="str">
        <f t="shared" si="378"/>
        <v xml:space="preserve"> </v>
      </c>
      <c r="D24257" s="32">
        <f>[2]Datas!$G26175</f>
        <v>0</v>
      </c>
    </row>
    <row r="24258" spans="1:4" x14ac:dyDescent="0.2">
      <c r="A24258" s="31">
        <f>[2]Datas!$A26176</f>
        <v>0</v>
      </c>
      <c r="B24258" s="32">
        <f>[2]Datas!$E26176</f>
        <v>0</v>
      </c>
      <c r="C24258" s="32" t="str">
        <f t="shared" si="378"/>
        <v xml:space="preserve"> </v>
      </c>
      <c r="D24258" s="32">
        <f>[2]Datas!$G26176</f>
        <v>0</v>
      </c>
    </row>
    <row r="24259" spans="1:4" x14ac:dyDescent="0.2">
      <c r="A24259" s="31">
        <f>[2]Datas!$A26177</f>
        <v>0</v>
      </c>
      <c r="B24259" s="32">
        <f>[2]Datas!$E26177</f>
        <v>0</v>
      </c>
      <c r="C24259" s="32" t="str">
        <f t="shared" ref="C24259:C24322" si="379">IF(B24259=1,"Dia útil"," ")</f>
        <v xml:space="preserve"> </v>
      </c>
      <c r="D24259" s="32">
        <f>[2]Datas!$G26177</f>
        <v>0</v>
      </c>
    </row>
    <row r="24260" spans="1:4" x14ac:dyDescent="0.2">
      <c r="A24260" s="31">
        <f>[2]Datas!$A26178</f>
        <v>0</v>
      </c>
      <c r="B24260" s="32">
        <f>[2]Datas!$E26178</f>
        <v>0</v>
      </c>
      <c r="C24260" s="32" t="str">
        <f t="shared" si="379"/>
        <v xml:space="preserve"> </v>
      </c>
      <c r="D24260" s="32">
        <f>[2]Datas!$G26178</f>
        <v>0</v>
      </c>
    </row>
    <row r="24261" spans="1:4" x14ac:dyDescent="0.2">
      <c r="A24261" s="31">
        <f>[2]Datas!$A26179</f>
        <v>0</v>
      </c>
      <c r="B24261" s="32">
        <f>[2]Datas!$E26179</f>
        <v>0</v>
      </c>
      <c r="C24261" s="32" t="str">
        <f t="shared" si="379"/>
        <v xml:space="preserve"> </v>
      </c>
      <c r="D24261" s="32">
        <f>[2]Datas!$G26179</f>
        <v>0</v>
      </c>
    </row>
    <row r="24262" spans="1:4" x14ac:dyDescent="0.2">
      <c r="A24262" s="31">
        <f>[2]Datas!$A26180</f>
        <v>0</v>
      </c>
      <c r="B24262" s="32">
        <f>[2]Datas!$E26180</f>
        <v>0</v>
      </c>
      <c r="C24262" s="32" t="str">
        <f t="shared" si="379"/>
        <v xml:space="preserve"> </v>
      </c>
      <c r="D24262" s="32">
        <f>[2]Datas!$G26180</f>
        <v>0</v>
      </c>
    </row>
    <row r="24263" spans="1:4" x14ac:dyDescent="0.2">
      <c r="A24263" s="31">
        <f>[2]Datas!$A26181</f>
        <v>0</v>
      </c>
      <c r="B24263" s="32">
        <f>[2]Datas!$E26181</f>
        <v>0</v>
      </c>
      <c r="C24263" s="32" t="str">
        <f t="shared" si="379"/>
        <v xml:space="preserve"> </v>
      </c>
      <c r="D24263" s="32">
        <f>[2]Datas!$G26181</f>
        <v>0</v>
      </c>
    </row>
    <row r="24264" spans="1:4" x14ac:dyDescent="0.2">
      <c r="A24264" s="31">
        <f>[2]Datas!$A26182</f>
        <v>0</v>
      </c>
      <c r="B24264" s="32">
        <f>[2]Datas!$E26182</f>
        <v>0</v>
      </c>
      <c r="C24264" s="32" t="str">
        <f t="shared" si="379"/>
        <v xml:space="preserve"> </v>
      </c>
      <c r="D24264" s="32">
        <f>[2]Datas!$G26182</f>
        <v>0</v>
      </c>
    </row>
    <row r="24265" spans="1:4" x14ac:dyDescent="0.2">
      <c r="A24265" s="31">
        <f>[2]Datas!$A26183</f>
        <v>0</v>
      </c>
      <c r="B24265" s="32">
        <f>[2]Datas!$E26183</f>
        <v>0</v>
      </c>
      <c r="C24265" s="32" t="str">
        <f t="shared" si="379"/>
        <v xml:space="preserve"> </v>
      </c>
      <c r="D24265" s="32">
        <f>[2]Datas!$G26183</f>
        <v>0</v>
      </c>
    </row>
    <row r="24266" spans="1:4" x14ac:dyDescent="0.2">
      <c r="A24266" s="31">
        <f>[2]Datas!$A26184</f>
        <v>0</v>
      </c>
      <c r="B24266" s="32">
        <f>[2]Datas!$E26184</f>
        <v>0</v>
      </c>
      <c r="C24266" s="32" t="str">
        <f t="shared" si="379"/>
        <v xml:space="preserve"> </v>
      </c>
      <c r="D24266" s="32">
        <f>[2]Datas!$G26184</f>
        <v>0</v>
      </c>
    </row>
    <row r="24267" spans="1:4" x14ac:dyDescent="0.2">
      <c r="A24267" s="31">
        <f>[2]Datas!$A26185</f>
        <v>0</v>
      </c>
      <c r="B24267" s="32">
        <f>[2]Datas!$E26185</f>
        <v>0</v>
      </c>
      <c r="C24267" s="32" t="str">
        <f t="shared" si="379"/>
        <v xml:space="preserve"> </v>
      </c>
      <c r="D24267" s="32">
        <f>[2]Datas!$G26185</f>
        <v>0</v>
      </c>
    </row>
    <row r="24268" spans="1:4" x14ac:dyDescent="0.2">
      <c r="A24268" s="31">
        <f>[2]Datas!$A26186</f>
        <v>0</v>
      </c>
      <c r="B24268" s="32">
        <f>[2]Datas!$E26186</f>
        <v>0</v>
      </c>
      <c r="C24268" s="32" t="str">
        <f t="shared" si="379"/>
        <v xml:space="preserve"> </v>
      </c>
      <c r="D24268" s="32">
        <f>[2]Datas!$G26186</f>
        <v>0</v>
      </c>
    </row>
    <row r="24269" spans="1:4" x14ac:dyDescent="0.2">
      <c r="A24269" s="31">
        <f>[2]Datas!$A26187</f>
        <v>0</v>
      </c>
      <c r="B24269" s="32">
        <f>[2]Datas!$E26187</f>
        <v>0</v>
      </c>
      <c r="C24269" s="32" t="str">
        <f t="shared" si="379"/>
        <v xml:space="preserve"> </v>
      </c>
      <c r="D24269" s="32">
        <f>[2]Datas!$G26187</f>
        <v>0</v>
      </c>
    </row>
    <row r="24270" spans="1:4" x14ac:dyDescent="0.2">
      <c r="A24270" s="31">
        <f>[2]Datas!$A26188</f>
        <v>0</v>
      </c>
      <c r="B24270" s="32">
        <f>[2]Datas!$E26188</f>
        <v>0</v>
      </c>
      <c r="C24270" s="32" t="str">
        <f t="shared" si="379"/>
        <v xml:space="preserve"> </v>
      </c>
      <c r="D24270" s="32">
        <f>[2]Datas!$G26188</f>
        <v>0</v>
      </c>
    </row>
    <row r="24271" spans="1:4" x14ac:dyDescent="0.2">
      <c r="A24271" s="31">
        <f>[2]Datas!$A26189</f>
        <v>0</v>
      </c>
      <c r="B24271" s="32">
        <f>[2]Datas!$E26189</f>
        <v>0</v>
      </c>
      <c r="C24271" s="32" t="str">
        <f t="shared" si="379"/>
        <v xml:space="preserve"> </v>
      </c>
      <c r="D24271" s="32">
        <f>[2]Datas!$G26189</f>
        <v>0</v>
      </c>
    </row>
    <row r="24272" spans="1:4" x14ac:dyDescent="0.2">
      <c r="A24272" s="31">
        <f>[2]Datas!$A26190</f>
        <v>0</v>
      </c>
      <c r="B24272" s="32">
        <f>[2]Datas!$E26190</f>
        <v>0</v>
      </c>
      <c r="C24272" s="32" t="str">
        <f t="shared" si="379"/>
        <v xml:space="preserve"> </v>
      </c>
      <c r="D24272" s="32">
        <f>[2]Datas!$G26190</f>
        <v>0</v>
      </c>
    </row>
    <row r="24273" spans="1:4" x14ac:dyDescent="0.2">
      <c r="A24273" s="31">
        <f>[2]Datas!$A26191</f>
        <v>0</v>
      </c>
      <c r="B24273" s="32">
        <f>[2]Datas!$E26191</f>
        <v>0</v>
      </c>
      <c r="C24273" s="32" t="str">
        <f t="shared" si="379"/>
        <v xml:space="preserve"> </v>
      </c>
      <c r="D24273" s="32">
        <f>[2]Datas!$G26191</f>
        <v>0</v>
      </c>
    </row>
    <row r="24274" spans="1:4" x14ac:dyDescent="0.2">
      <c r="A24274" s="31">
        <f>[2]Datas!$A26192</f>
        <v>0</v>
      </c>
      <c r="B24274" s="32">
        <f>[2]Datas!$E26192</f>
        <v>0</v>
      </c>
      <c r="C24274" s="32" t="str">
        <f t="shared" si="379"/>
        <v xml:space="preserve"> </v>
      </c>
      <c r="D24274" s="32">
        <f>[2]Datas!$G26192</f>
        <v>0</v>
      </c>
    </row>
    <row r="24275" spans="1:4" x14ac:dyDescent="0.2">
      <c r="A24275" s="31">
        <f>[2]Datas!$A26193</f>
        <v>0</v>
      </c>
      <c r="B24275" s="32">
        <f>[2]Datas!$E26193</f>
        <v>0</v>
      </c>
      <c r="C24275" s="32" t="str">
        <f t="shared" si="379"/>
        <v xml:space="preserve"> </v>
      </c>
      <c r="D24275" s="32">
        <f>[2]Datas!$G26193</f>
        <v>0</v>
      </c>
    </row>
    <row r="24276" spans="1:4" x14ac:dyDescent="0.2">
      <c r="A24276" s="31">
        <f>[2]Datas!$A26194</f>
        <v>0</v>
      </c>
      <c r="B24276" s="32">
        <f>[2]Datas!$E26194</f>
        <v>0</v>
      </c>
      <c r="C24276" s="32" t="str">
        <f t="shared" si="379"/>
        <v xml:space="preserve"> </v>
      </c>
      <c r="D24276" s="32">
        <f>[2]Datas!$G26194</f>
        <v>0</v>
      </c>
    </row>
    <row r="24277" spans="1:4" x14ac:dyDescent="0.2">
      <c r="A24277" s="31">
        <f>[2]Datas!$A26195</f>
        <v>0</v>
      </c>
      <c r="B24277" s="32">
        <f>[2]Datas!$E26195</f>
        <v>0</v>
      </c>
      <c r="C24277" s="32" t="str">
        <f t="shared" si="379"/>
        <v xml:space="preserve"> </v>
      </c>
      <c r="D24277" s="32">
        <f>[2]Datas!$G26195</f>
        <v>0</v>
      </c>
    </row>
    <row r="24278" spans="1:4" x14ac:dyDescent="0.2">
      <c r="A24278" s="31">
        <f>[2]Datas!$A26196</f>
        <v>0</v>
      </c>
      <c r="B24278" s="32">
        <f>[2]Datas!$E26196</f>
        <v>0</v>
      </c>
      <c r="C24278" s="32" t="str">
        <f t="shared" si="379"/>
        <v xml:space="preserve"> </v>
      </c>
      <c r="D24278" s="32">
        <f>[2]Datas!$G26196</f>
        <v>0</v>
      </c>
    </row>
    <row r="24279" spans="1:4" x14ac:dyDescent="0.2">
      <c r="A24279" s="31">
        <f>[2]Datas!$A26197</f>
        <v>0</v>
      </c>
      <c r="B24279" s="32">
        <f>[2]Datas!$E26197</f>
        <v>0</v>
      </c>
      <c r="C24279" s="32" t="str">
        <f t="shared" si="379"/>
        <v xml:space="preserve"> </v>
      </c>
      <c r="D24279" s="32">
        <f>[2]Datas!$G26197</f>
        <v>0</v>
      </c>
    </row>
    <row r="24280" spans="1:4" x14ac:dyDescent="0.2">
      <c r="A24280" s="31">
        <f>[2]Datas!$A26198</f>
        <v>0</v>
      </c>
      <c r="B24280" s="32">
        <f>[2]Datas!$E26198</f>
        <v>0</v>
      </c>
      <c r="C24280" s="32" t="str">
        <f t="shared" si="379"/>
        <v xml:space="preserve"> </v>
      </c>
      <c r="D24280" s="32">
        <f>[2]Datas!$G26198</f>
        <v>0</v>
      </c>
    </row>
    <row r="24281" spans="1:4" x14ac:dyDescent="0.2">
      <c r="A24281" s="31">
        <f>[2]Datas!$A26199</f>
        <v>0</v>
      </c>
      <c r="B24281" s="32">
        <f>[2]Datas!$E26199</f>
        <v>0</v>
      </c>
      <c r="C24281" s="32" t="str">
        <f t="shared" si="379"/>
        <v xml:space="preserve"> </v>
      </c>
      <c r="D24281" s="32">
        <f>[2]Datas!$G26199</f>
        <v>0</v>
      </c>
    </row>
    <row r="24282" spans="1:4" x14ac:dyDescent="0.2">
      <c r="A24282" s="31">
        <f>[2]Datas!$A26200</f>
        <v>0</v>
      </c>
      <c r="B24282" s="32">
        <f>[2]Datas!$E26200</f>
        <v>0</v>
      </c>
      <c r="C24282" s="32" t="str">
        <f t="shared" si="379"/>
        <v xml:space="preserve"> </v>
      </c>
      <c r="D24282" s="32">
        <f>[2]Datas!$G26200</f>
        <v>0</v>
      </c>
    </row>
    <row r="24283" spans="1:4" x14ac:dyDescent="0.2">
      <c r="A24283" s="31">
        <f>[2]Datas!$A26201</f>
        <v>0</v>
      </c>
      <c r="B24283" s="32">
        <f>[2]Datas!$E26201</f>
        <v>0</v>
      </c>
      <c r="C24283" s="32" t="str">
        <f t="shared" si="379"/>
        <v xml:space="preserve"> </v>
      </c>
      <c r="D24283" s="32">
        <f>[2]Datas!$G26201</f>
        <v>0</v>
      </c>
    </row>
    <row r="24284" spans="1:4" x14ac:dyDescent="0.2">
      <c r="A24284" s="31">
        <f>[2]Datas!$A26202</f>
        <v>0</v>
      </c>
      <c r="B24284" s="32">
        <f>[2]Datas!$E26202</f>
        <v>0</v>
      </c>
      <c r="C24284" s="32" t="str">
        <f t="shared" si="379"/>
        <v xml:space="preserve"> </v>
      </c>
      <c r="D24284" s="32">
        <f>[2]Datas!$G26202</f>
        <v>0</v>
      </c>
    </row>
    <row r="24285" spans="1:4" x14ac:dyDescent="0.2">
      <c r="A24285" s="31">
        <f>[2]Datas!$A26203</f>
        <v>0</v>
      </c>
      <c r="B24285" s="32">
        <f>[2]Datas!$E26203</f>
        <v>0</v>
      </c>
      <c r="C24285" s="32" t="str">
        <f t="shared" si="379"/>
        <v xml:space="preserve"> </v>
      </c>
      <c r="D24285" s="32">
        <f>[2]Datas!$G26203</f>
        <v>0</v>
      </c>
    </row>
    <row r="24286" spans="1:4" x14ac:dyDescent="0.2">
      <c r="A24286" s="31">
        <f>[2]Datas!$A26204</f>
        <v>0</v>
      </c>
      <c r="B24286" s="32">
        <f>[2]Datas!$E26204</f>
        <v>0</v>
      </c>
      <c r="C24286" s="32" t="str">
        <f t="shared" si="379"/>
        <v xml:space="preserve"> </v>
      </c>
      <c r="D24286" s="32">
        <f>[2]Datas!$G26204</f>
        <v>0</v>
      </c>
    </row>
    <row r="24287" spans="1:4" x14ac:dyDescent="0.2">
      <c r="A24287" s="31">
        <f>[2]Datas!$A26205</f>
        <v>0</v>
      </c>
      <c r="B24287" s="32">
        <f>[2]Datas!$E26205</f>
        <v>0</v>
      </c>
      <c r="C24287" s="32" t="str">
        <f t="shared" si="379"/>
        <v xml:space="preserve"> </v>
      </c>
      <c r="D24287" s="32">
        <f>[2]Datas!$G26205</f>
        <v>0</v>
      </c>
    </row>
    <row r="24288" spans="1:4" x14ac:dyDescent="0.2">
      <c r="A24288" s="31">
        <f>[2]Datas!$A26206</f>
        <v>0</v>
      </c>
      <c r="B24288" s="32">
        <f>[2]Datas!$E26206</f>
        <v>0</v>
      </c>
      <c r="C24288" s="32" t="str">
        <f t="shared" si="379"/>
        <v xml:space="preserve"> </v>
      </c>
      <c r="D24288" s="32">
        <f>[2]Datas!$G26206</f>
        <v>0</v>
      </c>
    </row>
    <row r="24289" spans="1:4" x14ac:dyDescent="0.2">
      <c r="A24289" s="31">
        <f>[2]Datas!$A26207</f>
        <v>0</v>
      </c>
      <c r="B24289" s="32">
        <f>[2]Datas!$E26207</f>
        <v>0</v>
      </c>
      <c r="C24289" s="32" t="str">
        <f t="shared" si="379"/>
        <v xml:space="preserve"> </v>
      </c>
      <c r="D24289" s="32">
        <f>[2]Datas!$G26207</f>
        <v>0</v>
      </c>
    </row>
    <row r="24290" spans="1:4" x14ac:dyDescent="0.2">
      <c r="A24290" s="31">
        <f>[2]Datas!$A26208</f>
        <v>0</v>
      </c>
      <c r="B24290" s="32">
        <f>[2]Datas!$E26208</f>
        <v>0</v>
      </c>
      <c r="C24290" s="32" t="str">
        <f t="shared" si="379"/>
        <v xml:space="preserve"> </v>
      </c>
      <c r="D24290" s="32">
        <f>[2]Datas!$G26208</f>
        <v>0</v>
      </c>
    </row>
    <row r="24291" spans="1:4" x14ac:dyDescent="0.2">
      <c r="A24291" s="31">
        <f>[2]Datas!$A26209</f>
        <v>0</v>
      </c>
      <c r="B24291" s="32">
        <f>[2]Datas!$E26209</f>
        <v>0</v>
      </c>
      <c r="C24291" s="32" t="str">
        <f t="shared" si="379"/>
        <v xml:space="preserve"> </v>
      </c>
      <c r="D24291" s="32">
        <f>[2]Datas!$G26209</f>
        <v>0</v>
      </c>
    </row>
    <row r="24292" spans="1:4" x14ac:dyDescent="0.2">
      <c r="A24292" s="31">
        <f>[2]Datas!$A26210</f>
        <v>0</v>
      </c>
      <c r="B24292" s="32">
        <f>[2]Datas!$E26210</f>
        <v>0</v>
      </c>
      <c r="C24292" s="32" t="str">
        <f t="shared" si="379"/>
        <v xml:space="preserve"> </v>
      </c>
      <c r="D24292" s="32">
        <f>[2]Datas!$G26210</f>
        <v>0</v>
      </c>
    </row>
    <row r="24293" spans="1:4" x14ac:dyDescent="0.2">
      <c r="A24293" s="31">
        <f>[2]Datas!$A26211</f>
        <v>0</v>
      </c>
      <c r="B24293" s="32">
        <f>[2]Datas!$E26211</f>
        <v>0</v>
      </c>
      <c r="C24293" s="32" t="str">
        <f t="shared" si="379"/>
        <v xml:space="preserve"> </v>
      </c>
      <c r="D24293" s="32">
        <f>[2]Datas!$G26211</f>
        <v>0</v>
      </c>
    </row>
    <row r="24294" spans="1:4" x14ac:dyDescent="0.2">
      <c r="A24294" s="31">
        <f>[2]Datas!$A26212</f>
        <v>0</v>
      </c>
      <c r="B24294" s="32">
        <f>[2]Datas!$E26212</f>
        <v>0</v>
      </c>
      <c r="C24294" s="32" t="str">
        <f t="shared" si="379"/>
        <v xml:space="preserve"> </v>
      </c>
      <c r="D24294" s="32">
        <f>[2]Datas!$G26212</f>
        <v>0</v>
      </c>
    </row>
    <row r="24295" spans="1:4" x14ac:dyDescent="0.2">
      <c r="A24295" s="31">
        <f>[2]Datas!$A26213</f>
        <v>0</v>
      </c>
      <c r="B24295" s="32">
        <f>[2]Datas!$E26213</f>
        <v>0</v>
      </c>
      <c r="C24295" s="32" t="str">
        <f t="shared" si="379"/>
        <v xml:space="preserve"> </v>
      </c>
      <c r="D24295" s="32">
        <f>[2]Datas!$G26213</f>
        <v>0</v>
      </c>
    </row>
    <row r="24296" spans="1:4" x14ac:dyDescent="0.2">
      <c r="A24296" s="31">
        <f>[2]Datas!$A26214</f>
        <v>0</v>
      </c>
      <c r="B24296" s="32">
        <f>[2]Datas!$E26214</f>
        <v>0</v>
      </c>
      <c r="C24296" s="32" t="str">
        <f t="shared" si="379"/>
        <v xml:space="preserve"> </v>
      </c>
      <c r="D24296" s="32">
        <f>[2]Datas!$G26214</f>
        <v>0</v>
      </c>
    </row>
    <row r="24297" spans="1:4" x14ac:dyDescent="0.2">
      <c r="A24297" s="31">
        <f>[2]Datas!$A26215</f>
        <v>0</v>
      </c>
      <c r="B24297" s="32">
        <f>[2]Datas!$E26215</f>
        <v>0</v>
      </c>
      <c r="C24297" s="32" t="str">
        <f t="shared" si="379"/>
        <v xml:space="preserve"> </v>
      </c>
      <c r="D24297" s="32">
        <f>[2]Datas!$G26215</f>
        <v>0</v>
      </c>
    </row>
    <row r="24298" spans="1:4" x14ac:dyDescent="0.2">
      <c r="A24298" s="31">
        <f>[2]Datas!$A26216</f>
        <v>0</v>
      </c>
      <c r="B24298" s="32">
        <f>[2]Datas!$E26216</f>
        <v>0</v>
      </c>
      <c r="C24298" s="32" t="str">
        <f t="shared" si="379"/>
        <v xml:space="preserve"> </v>
      </c>
      <c r="D24298" s="32">
        <f>[2]Datas!$G26216</f>
        <v>0</v>
      </c>
    </row>
    <row r="24299" spans="1:4" x14ac:dyDescent="0.2">
      <c r="A24299" s="31">
        <f>[2]Datas!$A26217</f>
        <v>0</v>
      </c>
      <c r="B24299" s="32">
        <f>[2]Datas!$E26217</f>
        <v>0</v>
      </c>
      <c r="C24299" s="32" t="str">
        <f t="shared" si="379"/>
        <v xml:space="preserve"> </v>
      </c>
      <c r="D24299" s="32">
        <f>[2]Datas!$G26217</f>
        <v>0</v>
      </c>
    </row>
    <row r="24300" spans="1:4" x14ac:dyDescent="0.2">
      <c r="A24300" s="31">
        <f>[2]Datas!$A26218</f>
        <v>0</v>
      </c>
      <c r="B24300" s="32">
        <f>[2]Datas!$E26218</f>
        <v>0</v>
      </c>
      <c r="C24300" s="32" t="str">
        <f t="shared" si="379"/>
        <v xml:space="preserve"> </v>
      </c>
      <c r="D24300" s="32">
        <f>[2]Datas!$G26218</f>
        <v>0</v>
      </c>
    </row>
    <row r="24301" spans="1:4" x14ac:dyDescent="0.2">
      <c r="A24301" s="31">
        <f>[2]Datas!$A26219</f>
        <v>0</v>
      </c>
      <c r="B24301" s="32">
        <f>[2]Datas!$E26219</f>
        <v>0</v>
      </c>
      <c r="C24301" s="32" t="str">
        <f t="shared" si="379"/>
        <v xml:space="preserve"> </v>
      </c>
      <c r="D24301" s="32">
        <f>[2]Datas!$G26219</f>
        <v>0</v>
      </c>
    </row>
    <row r="24302" spans="1:4" x14ac:dyDescent="0.2">
      <c r="A24302" s="31">
        <f>[2]Datas!$A26220</f>
        <v>0</v>
      </c>
      <c r="B24302" s="32">
        <f>[2]Datas!$E26220</f>
        <v>0</v>
      </c>
      <c r="C24302" s="32" t="str">
        <f t="shared" si="379"/>
        <v xml:space="preserve"> </v>
      </c>
      <c r="D24302" s="32">
        <f>[2]Datas!$G26220</f>
        <v>0</v>
      </c>
    </row>
    <row r="24303" spans="1:4" x14ac:dyDescent="0.2">
      <c r="A24303" s="31">
        <f>[2]Datas!$A26221</f>
        <v>0</v>
      </c>
      <c r="B24303" s="32">
        <f>[2]Datas!$E26221</f>
        <v>0</v>
      </c>
      <c r="C24303" s="32" t="str">
        <f t="shared" si="379"/>
        <v xml:space="preserve"> </v>
      </c>
      <c r="D24303" s="32">
        <f>[2]Datas!$G26221</f>
        <v>0</v>
      </c>
    </row>
    <row r="24304" spans="1:4" x14ac:dyDescent="0.2">
      <c r="A24304" s="31">
        <f>[2]Datas!$A26222</f>
        <v>0</v>
      </c>
      <c r="B24304" s="32">
        <f>[2]Datas!$E26222</f>
        <v>0</v>
      </c>
      <c r="C24304" s="32" t="str">
        <f t="shared" si="379"/>
        <v xml:space="preserve"> </v>
      </c>
      <c r="D24304" s="32">
        <f>[2]Datas!$G26222</f>
        <v>0</v>
      </c>
    </row>
    <row r="24305" spans="1:4" x14ac:dyDescent="0.2">
      <c r="A24305" s="31">
        <f>[2]Datas!$A26223</f>
        <v>0</v>
      </c>
      <c r="B24305" s="32">
        <f>[2]Datas!$E26223</f>
        <v>0</v>
      </c>
      <c r="C24305" s="32" t="str">
        <f t="shared" si="379"/>
        <v xml:space="preserve"> </v>
      </c>
      <c r="D24305" s="32">
        <f>[2]Datas!$G26223</f>
        <v>0</v>
      </c>
    </row>
    <row r="24306" spans="1:4" x14ac:dyDescent="0.2">
      <c r="A24306" s="31">
        <f>[2]Datas!$A26224</f>
        <v>0</v>
      </c>
      <c r="B24306" s="32">
        <f>[2]Datas!$E26224</f>
        <v>0</v>
      </c>
      <c r="C24306" s="32" t="str">
        <f t="shared" si="379"/>
        <v xml:space="preserve"> </v>
      </c>
      <c r="D24306" s="32">
        <f>[2]Datas!$G26224</f>
        <v>0</v>
      </c>
    </row>
    <row r="24307" spans="1:4" x14ac:dyDescent="0.2">
      <c r="A24307" s="31">
        <f>[2]Datas!$A26225</f>
        <v>0</v>
      </c>
      <c r="B24307" s="32">
        <f>[2]Datas!$E26225</f>
        <v>0</v>
      </c>
      <c r="C24307" s="32" t="str">
        <f t="shared" si="379"/>
        <v xml:space="preserve"> </v>
      </c>
      <c r="D24307" s="32">
        <f>[2]Datas!$G26225</f>
        <v>0</v>
      </c>
    </row>
    <row r="24308" spans="1:4" x14ac:dyDescent="0.2">
      <c r="A24308" s="31">
        <f>[2]Datas!$A26226</f>
        <v>0</v>
      </c>
      <c r="B24308" s="32">
        <f>[2]Datas!$E26226</f>
        <v>0</v>
      </c>
      <c r="C24308" s="32" t="str">
        <f t="shared" si="379"/>
        <v xml:space="preserve"> </v>
      </c>
      <c r="D24308" s="32">
        <f>[2]Datas!$G26226</f>
        <v>0</v>
      </c>
    </row>
    <row r="24309" spans="1:4" x14ac:dyDescent="0.2">
      <c r="A24309" s="31">
        <f>[2]Datas!$A26227</f>
        <v>0</v>
      </c>
      <c r="B24309" s="32">
        <f>[2]Datas!$E26227</f>
        <v>0</v>
      </c>
      <c r="C24309" s="32" t="str">
        <f t="shared" si="379"/>
        <v xml:space="preserve"> </v>
      </c>
      <c r="D24309" s="32">
        <f>[2]Datas!$G26227</f>
        <v>0</v>
      </c>
    </row>
    <row r="24310" spans="1:4" x14ac:dyDescent="0.2">
      <c r="A24310" s="31">
        <f>[2]Datas!$A26228</f>
        <v>0</v>
      </c>
      <c r="B24310" s="32">
        <f>[2]Datas!$E26228</f>
        <v>0</v>
      </c>
      <c r="C24310" s="32" t="str">
        <f t="shared" si="379"/>
        <v xml:space="preserve"> </v>
      </c>
      <c r="D24310" s="32">
        <f>[2]Datas!$G26228</f>
        <v>0</v>
      </c>
    </row>
    <row r="24311" spans="1:4" x14ac:dyDescent="0.2">
      <c r="A24311" s="31">
        <f>[2]Datas!$A26229</f>
        <v>0</v>
      </c>
      <c r="B24311" s="32">
        <f>[2]Datas!$E26229</f>
        <v>0</v>
      </c>
      <c r="C24311" s="32" t="str">
        <f t="shared" si="379"/>
        <v xml:space="preserve"> </v>
      </c>
      <c r="D24311" s="32">
        <f>[2]Datas!$G26229</f>
        <v>0</v>
      </c>
    </row>
    <row r="24312" spans="1:4" x14ac:dyDescent="0.2">
      <c r="A24312" s="31">
        <f>[2]Datas!$A26230</f>
        <v>0</v>
      </c>
      <c r="B24312" s="32">
        <f>[2]Datas!$E26230</f>
        <v>0</v>
      </c>
      <c r="C24312" s="32" t="str">
        <f t="shared" si="379"/>
        <v xml:space="preserve"> </v>
      </c>
      <c r="D24312" s="32">
        <f>[2]Datas!$G26230</f>
        <v>0</v>
      </c>
    </row>
    <row r="24313" spans="1:4" x14ac:dyDescent="0.2">
      <c r="A24313" s="31">
        <f>[2]Datas!$A26231</f>
        <v>0</v>
      </c>
      <c r="B24313" s="32">
        <f>[2]Datas!$E26231</f>
        <v>0</v>
      </c>
      <c r="C24313" s="32" t="str">
        <f t="shared" si="379"/>
        <v xml:space="preserve"> </v>
      </c>
      <c r="D24313" s="32">
        <f>[2]Datas!$G26231</f>
        <v>0</v>
      </c>
    </row>
    <row r="24314" spans="1:4" x14ac:dyDescent="0.2">
      <c r="A24314" s="31">
        <f>[2]Datas!$A26232</f>
        <v>0</v>
      </c>
      <c r="B24314" s="32">
        <f>[2]Datas!$E26232</f>
        <v>0</v>
      </c>
      <c r="C24314" s="32" t="str">
        <f t="shared" si="379"/>
        <v xml:space="preserve"> </v>
      </c>
      <c r="D24314" s="32">
        <f>[2]Datas!$G26232</f>
        <v>0</v>
      </c>
    </row>
    <row r="24315" spans="1:4" x14ac:dyDescent="0.2">
      <c r="A24315" s="31">
        <f>[2]Datas!$A26233</f>
        <v>0</v>
      </c>
      <c r="B24315" s="32">
        <f>[2]Datas!$E26233</f>
        <v>0</v>
      </c>
      <c r="C24315" s="32" t="str">
        <f t="shared" si="379"/>
        <v xml:space="preserve"> </v>
      </c>
      <c r="D24315" s="32">
        <f>[2]Datas!$G26233</f>
        <v>0</v>
      </c>
    </row>
    <row r="24316" spans="1:4" x14ac:dyDescent="0.2">
      <c r="A24316" s="31">
        <f>[2]Datas!$A26234</f>
        <v>0</v>
      </c>
      <c r="B24316" s="32">
        <f>[2]Datas!$E26234</f>
        <v>0</v>
      </c>
      <c r="C24316" s="32" t="str">
        <f t="shared" si="379"/>
        <v xml:space="preserve"> </v>
      </c>
      <c r="D24316" s="32">
        <f>[2]Datas!$G26234</f>
        <v>0</v>
      </c>
    </row>
    <row r="24317" spans="1:4" x14ac:dyDescent="0.2">
      <c r="A24317" s="31">
        <f>[2]Datas!$A26235</f>
        <v>0</v>
      </c>
      <c r="B24317" s="32">
        <f>[2]Datas!$E26235</f>
        <v>0</v>
      </c>
      <c r="C24317" s="32" t="str">
        <f t="shared" si="379"/>
        <v xml:space="preserve"> </v>
      </c>
      <c r="D24317" s="32">
        <f>[2]Datas!$G26235</f>
        <v>0</v>
      </c>
    </row>
    <row r="24318" spans="1:4" x14ac:dyDescent="0.2">
      <c r="A24318" s="31">
        <f>[2]Datas!$A26236</f>
        <v>0</v>
      </c>
      <c r="B24318" s="32">
        <f>[2]Datas!$E26236</f>
        <v>0</v>
      </c>
      <c r="C24318" s="32" t="str">
        <f t="shared" si="379"/>
        <v xml:space="preserve"> </v>
      </c>
      <c r="D24318" s="32">
        <f>[2]Datas!$G26236</f>
        <v>0</v>
      </c>
    </row>
    <row r="24319" spans="1:4" x14ac:dyDescent="0.2">
      <c r="A24319" s="31">
        <f>[2]Datas!$A26237</f>
        <v>0</v>
      </c>
      <c r="B24319" s="32">
        <f>[2]Datas!$E26237</f>
        <v>0</v>
      </c>
      <c r="C24319" s="32" t="str">
        <f t="shared" si="379"/>
        <v xml:space="preserve"> </v>
      </c>
      <c r="D24319" s="32">
        <f>[2]Datas!$G26237</f>
        <v>0</v>
      </c>
    </row>
    <row r="24320" spans="1:4" x14ac:dyDescent="0.2">
      <c r="A24320" s="31">
        <f>[2]Datas!$A26238</f>
        <v>0</v>
      </c>
      <c r="B24320" s="32">
        <f>[2]Datas!$E26238</f>
        <v>0</v>
      </c>
      <c r="C24320" s="32" t="str">
        <f t="shared" si="379"/>
        <v xml:space="preserve"> </v>
      </c>
      <c r="D24320" s="32">
        <f>[2]Datas!$G26238</f>
        <v>0</v>
      </c>
    </row>
    <row r="24321" spans="1:4" x14ac:dyDescent="0.2">
      <c r="A24321" s="31">
        <f>[2]Datas!$A26239</f>
        <v>0</v>
      </c>
      <c r="B24321" s="32">
        <f>[2]Datas!$E26239</f>
        <v>0</v>
      </c>
      <c r="C24321" s="32" t="str">
        <f t="shared" si="379"/>
        <v xml:space="preserve"> </v>
      </c>
      <c r="D24321" s="32">
        <f>[2]Datas!$G26239</f>
        <v>0</v>
      </c>
    </row>
    <row r="24322" spans="1:4" x14ac:dyDescent="0.2">
      <c r="A24322" s="31">
        <f>[2]Datas!$A26240</f>
        <v>0</v>
      </c>
      <c r="B24322" s="32">
        <f>[2]Datas!$E26240</f>
        <v>0</v>
      </c>
      <c r="C24322" s="32" t="str">
        <f t="shared" si="379"/>
        <v xml:space="preserve"> </v>
      </c>
      <c r="D24322" s="32">
        <f>[2]Datas!$G26240</f>
        <v>0</v>
      </c>
    </row>
    <row r="24323" spans="1:4" x14ac:dyDescent="0.2">
      <c r="A24323" s="31">
        <f>[2]Datas!$A26241</f>
        <v>0</v>
      </c>
      <c r="B24323" s="32">
        <f>[2]Datas!$E26241</f>
        <v>0</v>
      </c>
      <c r="C24323" s="32" t="str">
        <f t="shared" ref="C24323:C24386" si="380">IF(B24323=1,"Dia útil"," ")</f>
        <v xml:space="preserve"> </v>
      </c>
      <c r="D24323" s="32">
        <f>[2]Datas!$G26241</f>
        <v>0</v>
      </c>
    </row>
    <row r="24324" spans="1:4" x14ac:dyDescent="0.2">
      <c r="A24324" s="31">
        <f>[2]Datas!$A26242</f>
        <v>0</v>
      </c>
      <c r="B24324" s="32">
        <f>[2]Datas!$E26242</f>
        <v>0</v>
      </c>
      <c r="C24324" s="32" t="str">
        <f t="shared" si="380"/>
        <v xml:space="preserve"> </v>
      </c>
      <c r="D24324" s="32">
        <f>[2]Datas!$G26242</f>
        <v>0</v>
      </c>
    </row>
    <row r="24325" spans="1:4" x14ac:dyDescent="0.2">
      <c r="A24325" s="31">
        <f>[2]Datas!$A26243</f>
        <v>0</v>
      </c>
      <c r="B24325" s="32">
        <f>[2]Datas!$E26243</f>
        <v>0</v>
      </c>
      <c r="C24325" s="32" t="str">
        <f t="shared" si="380"/>
        <v xml:space="preserve"> </v>
      </c>
      <c r="D24325" s="32">
        <f>[2]Datas!$G26243</f>
        <v>0</v>
      </c>
    </row>
    <row r="24326" spans="1:4" x14ac:dyDescent="0.2">
      <c r="A24326" s="31">
        <f>[2]Datas!$A26244</f>
        <v>0</v>
      </c>
      <c r="B24326" s="32">
        <f>[2]Datas!$E26244</f>
        <v>0</v>
      </c>
      <c r="C24326" s="32" t="str">
        <f t="shared" si="380"/>
        <v xml:space="preserve"> </v>
      </c>
      <c r="D24326" s="32">
        <f>[2]Datas!$G26244</f>
        <v>0</v>
      </c>
    </row>
    <row r="24327" spans="1:4" x14ac:dyDescent="0.2">
      <c r="A24327" s="31">
        <f>[2]Datas!$A26245</f>
        <v>0</v>
      </c>
      <c r="B24327" s="32">
        <f>[2]Datas!$E26245</f>
        <v>0</v>
      </c>
      <c r="C24327" s="32" t="str">
        <f t="shared" si="380"/>
        <v xml:space="preserve"> </v>
      </c>
      <c r="D24327" s="32">
        <f>[2]Datas!$G26245</f>
        <v>0</v>
      </c>
    </row>
    <row r="24328" spans="1:4" x14ac:dyDescent="0.2">
      <c r="A24328" s="31">
        <f>[2]Datas!$A26246</f>
        <v>0</v>
      </c>
      <c r="B24328" s="32">
        <f>[2]Datas!$E26246</f>
        <v>0</v>
      </c>
      <c r="C24328" s="32" t="str">
        <f t="shared" si="380"/>
        <v xml:space="preserve"> </v>
      </c>
      <c r="D24328" s="32">
        <f>[2]Datas!$G26246</f>
        <v>0</v>
      </c>
    </row>
    <row r="24329" spans="1:4" x14ac:dyDescent="0.2">
      <c r="A24329" s="31">
        <f>[2]Datas!$A26247</f>
        <v>0</v>
      </c>
      <c r="B24329" s="32">
        <f>[2]Datas!$E26247</f>
        <v>0</v>
      </c>
      <c r="C24329" s="32" t="str">
        <f t="shared" si="380"/>
        <v xml:space="preserve"> </v>
      </c>
      <c r="D24329" s="32">
        <f>[2]Datas!$G26247</f>
        <v>0</v>
      </c>
    </row>
    <row r="24330" spans="1:4" x14ac:dyDescent="0.2">
      <c r="A24330" s="31">
        <f>[2]Datas!$A26248</f>
        <v>0</v>
      </c>
      <c r="B24330" s="32">
        <f>[2]Datas!$E26248</f>
        <v>0</v>
      </c>
      <c r="C24330" s="32" t="str">
        <f t="shared" si="380"/>
        <v xml:space="preserve"> </v>
      </c>
      <c r="D24330" s="32">
        <f>[2]Datas!$G26248</f>
        <v>0</v>
      </c>
    </row>
    <row r="24331" spans="1:4" x14ac:dyDescent="0.2">
      <c r="A24331" s="31">
        <f>[2]Datas!$A26249</f>
        <v>0</v>
      </c>
      <c r="B24331" s="32">
        <f>[2]Datas!$E26249</f>
        <v>0</v>
      </c>
      <c r="C24331" s="32" t="str">
        <f t="shared" si="380"/>
        <v xml:space="preserve"> </v>
      </c>
      <c r="D24331" s="32">
        <f>[2]Datas!$G26249</f>
        <v>0</v>
      </c>
    </row>
    <row r="24332" spans="1:4" x14ac:dyDescent="0.2">
      <c r="A24332" s="31">
        <f>[2]Datas!$A26250</f>
        <v>0</v>
      </c>
      <c r="B24332" s="32">
        <f>[2]Datas!$E26250</f>
        <v>0</v>
      </c>
      <c r="C24332" s="32" t="str">
        <f t="shared" si="380"/>
        <v xml:space="preserve"> </v>
      </c>
      <c r="D24332" s="32">
        <f>[2]Datas!$G26250</f>
        <v>0</v>
      </c>
    </row>
    <row r="24333" spans="1:4" x14ac:dyDescent="0.2">
      <c r="A24333" s="31">
        <f>[2]Datas!$A26251</f>
        <v>0</v>
      </c>
      <c r="B24333" s="32">
        <f>[2]Datas!$E26251</f>
        <v>0</v>
      </c>
      <c r="C24333" s="32" t="str">
        <f t="shared" si="380"/>
        <v xml:space="preserve"> </v>
      </c>
      <c r="D24333" s="32">
        <f>[2]Datas!$G26251</f>
        <v>0</v>
      </c>
    </row>
    <row r="24334" spans="1:4" x14ac:dyDescent="0.2">
      <c r="A24334" s="31">
        <f>[2]Datas!$A26252</f>
        <v>0</v>
      </c>
      <c r="B24334" s="32">
        <f>[2]Datas!$E26252</f>
        <v>0</v>
      </c>
      <c r="C24334" s="32" t="str">
        <f t="shared" si="380"/>
        <v xml:space="preserve"> </v>
      </c>
      <c r="D24334" s="32">
        <f>[2]Datas!$G26252</f>
        <v>0</v>
      </c>
    </row>
    <row r="24335" spans="1:4" x14ac:dyDescent="0.2">
      <c r="A24335" s="31">
        <f>[2]Datas!$A26253</f>
        <v>0</v>
      </c>
      <c r="B24335" s="32">
        <f>[2]Datas!$E26253</f>
        <v>0</v>
      </c>
      <c r="C24335" s="32" t="str">
        <f t="shared" si="380"/>
        <v xml:space="preserve"> </v>
      </c>
      <c r="D24335" s="32">
        <f>[2]Datas!$G26253</f>
        <v>0</v>
      </c>
    </row>
    <row r="24336" spans="1:4" x14ac:dyDescent="0.2">
      <c r="A24336" s="31">
        <f>[2]Datas!$A26254</f>
        <v>0</v>
      </c>
      <c r="B24336" s="32">
        <f>[2]Datas!$E26254</f>
        <v>0</v>
      </c>
      <c r="C24336" s="32" t="str">
        <f t="shared" si="380"/>
        <v xml:space="preserve"> </v>
      </c>
      <c r="D24336" s="32">
        <f>[2]Datas!$G26254</f>
        <v>0</v>
      </c>
    </row>
    <row r="24337" spans="1:4" x14ac:dyDescent="0.2">
      <c r="A24337" s="31">
        <f>[2]Datas!$A26255</f>
        <v>0</v>
      </c>
      <c r="B24337" s="32">
        <f>[2]Datas!$E26255</f>
        <v>0</v>
      </c>
      <c r="C24337" s="32" t="str">
        <f t="shared" si="380"/>
        <v xml:space="preserve"> </v>
      </c>
      <c r="D24337" s="32">
        <f>[2]Datas!$G26255</f>
        <v>0</v>
      </c>
    </row>
    <row r="24338" spans="1:4" x14ac:dyDescent="0.2">
      <c r="A24338" s="31">
        <f>[2]Datas!$A26256</f>
        <v>0</v>
      </c>
      <c r="B24338" s="32">
        <f>[2]Datas!$E26256</f>
        <v>0</v>
      </c>
      <c r="C24338" s="32" t="str">
        <f t="shared" si="380"/>
        <v xml:space="preserve"> </v>
      </c>
      <c r="D24338" s="32">
        <f>[2]Datas!$G26256</f>
        <v>0</v>
      </c>
    </row>
    <row r="24339" spans="1:4" x14ac:dyDescent="0.2">
      <c r="A24339" s="31">
        <f>[2]Datas!$A26257</f>
        <v>0</v>
      </c>
      <c r="B24339" s="32">
        <f>[2]Datas!$E26257</f>
        <v>0</v>
      </c>
      <c r="C24339" s="32" t="str">
        <f t="shared" si="380"/>
        <v xml:space="preserve"> </v>
      </c>
      <c r="D24339" s="32">
        <f>[2]Datas!$G26257</f>
        <v>0</v>
      </c>
    </row>
    <row r="24340" spans="1:4" x14ac:dyDescent="0.2">
      <c r="A24340" s="31">
        <f>[2]Datas!$A26258</f>
        <v>0</v>
      </c>
      <c r="B24340" s="32">
        <f>[2]Datas!$E26258</f>
        <v>0</v>
      </c>
      <c r="C24340" s="32" t="str">
        <f t="shared" si="380"/>
        <v xml:space="preserve"> </v>
      </c>
      <c r="D24340" s="32">
        <f>[2]Datas!$G26258</f>
        <v>0</v>
      </c>
    </row>
    <row r="24341" spans="1:4" x14ac:dyDescent="0.2">
      <c r="A24341" s="31">
        <f>[2]Datas!$A26259</f>
        <v>0</v>
      </c>
      <c r="B24341" s="32">
        <f>[2]Datas!$E26259</f>
        <v>0</v>
      </c>
      <c r="C24341" s="32" t="str">
        <f t="shared" si="380"/>
        <v xml:space="preserve"> </v>
      </c>
      <c r="D24341" s="32">
        <f>[2]Datas!$G26259</f>
        <v>0</v>
      </c>
    </row>
    <row r="24342" spans="1:4" x14ac:dyDescent="0.2">
      <c r="A24342" s="31">
        <f>[2]Datas!$A26260</f>
        <v>0</v>
      </c>
      <c r="B24342" s="32">
        <f>[2]Datas!$E26260</f>
        <v>0</v>
      </c>
      <c r="C24342" s="32" t="str">
        <f t="shared" si="380"/>
        <v xml:space="preserve"> </v>
      </c>
      <c r="D24342" s="32">
        <f>[2]Datas!$G26260</f>
        <v>0</v>
      </c>
    </row>
    <row r="24343" spans="1:4" x14ac:dyDescent="0.2">
      <c r="A24343" s="31">
        <f>[2]Datas!$A26261</f>
        <v>0</v>
      </c>
      <c r="B24343" s="32">
        <f>[2]Datas!$E26261</f>
        <v>0</v>
      </c>
      <c r="C24343" s="32" t="str">
        <f t="shared" si="380"/>
        <v xml:space="preserve"> </v>
      </c>
      <c r="D24343" s="32">
        <f>[2]Datas!$G26261</f>
        <v>0</v>
      </c>
    </row>
    <row r="24344" spans="1:4" x14ac:dyDescent="0.2">
      <c r="A24344" s="31">
        <f>[2]Datas!$A26262</f>
        <v>0</v>
      </c>
      <c r="B24344" s="32">
        <f>[2]Datas!$E26262</f>
        <v>0</v>
      </c>
      <c r="C24344" s="32" t="str">
        <f t="shared" si="380"/>
        <v xml:space="preserve"> </v>
      </c>
      <c r="D24344" s="32">
        <f>[2]Datas!$G26262</f>
        <v>0</v>
      </c>
    </row>
    <row r="24345" spans="1:4" x14ac:dyDescent="0.2">
      <c r="A24345" s="31">
        <f>[2]Datas!$A26263</f>
        <v>0</v>
      </c>
      <c r="B24345" s="32">
        <f>[2]Datas!$E26263</f>
        <v>0</v>
      </c>
      <c r="C24345" s="32" t="str">
        <f t="shared" si="380"/>
        <v xml:space="preserve"> </v>
      </c>
      <c r="D24345" s="32">
        <f>[2]Datas!$G26263</f>
        <v>0</v>
      </c>
    </row>
    <row r="24346" spans="1:4" x14ac:dyDescent="0.2">
      <c r="A24346" s="31">
        <f>[2]Datas!$A26264</f>
        <v>0</v>
      </c>
      <c r="B24346" s="32">
        <f>[2]Datas!$E26264</f>
        <v>0</v>
      </c>
      <c r="C24346" s="32" t="str">
        <f t="shared" si="380"/>
        <v xml:space="preserve"> </v>
      </c>
      <c r="D24346" s="32">
        <f>[2]Datas!$G26264</f>
        <v>0</v>
      </c>
    </row>
    <row r="24347" spans="1:4" x14ac:dyDescent="0.2">
      <c r="A24347" s="31">
        <f>[2]Datas!$A26265</f>
        <v>0</v>
      </c>
      <c r="B24347" s="32">
        <f>[2]Datas!$E26265</f>
        <v>0</v>
      </c>
      <c r="C24347" s="32" t="str">
        <f t="shared" si="380"/>
        <v xml:space="preserve"> </v>
      </c>
      <c r="D24347" s="32">
        <f>[2]Datas!$G26265</f>
        <v>0</v>
      </c>
    </row>
    <row r="24348" spans="1:4" x14ac:dyDescent="0.2">
      <c r="A24348" s="31">
        <f>[2]Datas!$A26266</f>
        <v>0</v>
      </c>
      <c r="B24348" s="32">
        <f>[2]Datas!$E26266</f>
        <v>0</v>
      </c>
      <c r="C24348" s="32" t="str">
        <f t="shared" si="380"/>
        <v xml:space="preserve"> </v>
      </c>
      <c r="D24348" s="32">
        <f>[2]Datas!$G26266</f>
        <v>0</v>
      </c>
    </row>
    <row r="24349" spans="1:4" x14ac:dyDescent="0.2">
      <c r="A24349" s="31">
        <f>[2]Datas!$A26267</f>
        <v>0</v>
      </c>
      <c r="B24349" s="32">
        <f>[2]Datas!$E26267</f>
        <v>0</v>
      </c>
      <c r="C24349" s="32" t="str">
        <f t="shared" si="380"/>
        <v xml:space="preserve"> </v>
      </c>
      <c r="D24349" s="32">
        <f>[2]Datas!$G26267</f>
        <v>0</v>
      </c>
    </row>
    <row r="24350" spans="1:4" x14ac:dyDescent="0.2">
      <c r="A24350" s="31">
        <f>[2]Datas!$A26268</f>
        <v>0</v>
      </c>
      <c r="B24350" s="32">
        <f>[2]Datas!$E26268</f>
        <v>0</v>
      </c>
      <c r="C24350" s="32" t="str">
        <f t="shared" si="380"/>
        <v xml:space="preserve"> </v>
      </c>
      <c r="D24350" s="32">
        <f>[2]Datas!$G26268</f>
        <v>0</v>
      </c>
    </row>
    <row r="24351" spans="1:4" x14ac:dyDescent="0.2">
      <c r="A24351" s="31">
        <f>[2]Datas!$A26269</f>
        <v>0</v>
      </c>
      <c r="B24351" s="32">
        <f>[2]Datas!$E26269</f>
        <v>0</v>
      </c>
      <c r="C24351" s="32" t="str">
        <f t="shared" si="380"/>
        <v xml:space="preserve"> </v>
      </c>
      <c r="D24351" s="32">
        <f>[2]Datas!$G26269</f>
        <v>0</v>
      </c>
    </row>
    <row r="24352" spans="1:4" x14ac:dyDescent="0.2">
      <c r="A24352" s="31">
        <f>[2]Datas!$A26270</f>
        <v>0</v>
      </c>
      <c r="B24352" s="32">
        <f>[2]Datas!$E26270</f>
        <v>0</v>
      </c>
      <c r="C24352" s="32" t="str">
        <f t="shared" si="380"/>
        <v xml:space="preserve"> </v>
      </c>
      <c r="D24352" s="32">
        <f>[2]Datas!$G26270</f>
        <v>0</v>
      </c>
    </row>
    <row r="24353" spans="1:4" x14ac:dyDescent="0.2">
      <c r="A24353" s="31">
        <f>[2]Datas!$A26271</f>
        <v>0</v>
      </c>
      <c r="B24353" s="32">
        <f>[2]Datas!$E26271</f>
        <v>0</v>
      </c>
      <c r="C24353" s="32" t="str">
        <f t="shared" si="380"/>
        <v xml:space="preserve"> </v>
      </c>
      <c r="D24353" s="32">
        <f>[2]Datas!$G26271</f>
        <v>0</v>
      </c>
    </row>
    <row r="24354" spans="1:4" x14ac:dyDescent="0.2">
      <c r="A24354" s="31">
        <f>[2]Datas!$A26272</f>
        <v>0</v>
      </c>
      <c r="B24354" s="32">
        <f>[2]Datas!$E26272</f>
        <v>0</v>
      </c>
      <c r="C24354" s="32" t="str">
        <f t="shared" si="380"/>
        <v xml:space="preserve"> </v>
      </c>
      <c r="D24354" s="32">
        <f>[2]Datas!$G26272</f>
        <v>0</v>
      </c>
    </row>
    <row r="24355" spans="1:4" x14ac:dyDescent="0.2">
      <c r="A24355" s="31">
        <f>[2]Datas!$A26273</f>
        <v>0</v>
      </c>
      <c r="B24355" s="32">
        <f>[2]Datas!$E26273</f>
        <v>0</v>
      </c>
      <c r="C24355" s="32" t="str">
        <f t="shared" si="380"/>
        <v xml:space="preserve"> </v>
      </c>
      <c r="D24355" s="32">
        <f>[2]Datas!$G26273</f>
        <v>0</v>
      </c>
    </row>
    <row r="24356" spans="1:4" x14ac:dyDescent="0.2">
      <c r="A24356" s="31">
        <f>[2]Datas!$A26274</f>
        <v>0</v>
      </c>
      <c r="B24356" s="32">
        <f>[2]Datas!$E26274</f>
        <v>0</v>
      </c>
      <c r="C24356" s="32" t="str">
        <f t="shared" si="380"/>
        <v xml:space="preserve"> </v>
      </c>
      <c r="D24356" s="32">
        <f>[2]Datas!$G26274</f>
        <v>0</v>
      </c>
    </row>
    <row r="24357" spans="1:4" x14ac:dyDescent="0.2">
      <c r="A24357" s="31">
        <f>[2]Datas!$A26275</f>
        <v>0</v>
      </c>
      <c r="B24357" s="32">
        <f>[2]Datas!$E26275</f>
        <v>0</v>
      </c>
      <c r="C24357" s="32" t="str">
        <f t="shared" si="380"/>
        <v xml:space="preserve"> </v>
      </c>
      <c r="D24357" s="32">
        <f>[2]Datas!$G26275</f>
        <v>0</v>
      </c>
    </row>
    <row r="24358" spans="1:4" x14ac:dyDescent="0.2">
      <c r="A24358" s="31">
        <f>[2]Datas!$A26276</f>
        <v>0</v>
      </c>
      <c r="B24358" s="32">
        <f>[2]Datas!$E26276</f>
        <v>0</v>
      </c>
      <c r="C24358" s="32" t="str">
        <f t="shared" si="380"/>
        <v xml:space="preserve"> </v>
      </c>
      <c r="D24358" s="32">
        <f>[2]Datas!$G26276</f>
        <v>0</v>
      </c>
    </row>
    <row r="24359" spans="1:4" x14ac:dyDescent="0.2">
      <c r="A24359" s="31">
        <f>[2]Datas!$A26277</f>
        <v>0</v>
      </c>
      <c r="B24359" s="32">
        <f>[2]Datas!$E26277</f>
        <v>0</v>
      </c>
      <c r="C24359" s="32" t="str">
        <f t="shared" si="380"/>
        <v xml:space="preserve"> </v>
      </c>
      <c r="D24359" s="32">
        <f>[2]Datas!$G26277</f>
        <v>0</v>
      </c>
    </row>
    <row r="24360" spans="1:4" x14ac:dyDescent="0.2">
      <c r="A24360" s="31">
        <f>[2]Datas!$A26278</f>
        <v>0</v>
      </c>
      <c r="B24360" s="32">
        <f>[2]Datas!$E26278</f>
        <v>0</v>
      </c>
      <c r="C24360" s="32" t="str">
        <f t="shared" si="380"/>
        <v xml:space="preserve"> </v>
      </c>
      <c r="D24360" s="32">
        <f>[2]Datas!$G26278</f>
        <v>0</v>
      </c>
    </row>
    <row r="24361" spans="1:4" x14ac:dyDescent="0.2">
      <c r="A24361" s="31">
        <f>[2]Datas!$A26279</f>
        <v>0</v>
      </c>
      <c r="B24361" s="32">
        <f>[2]Datas!$E26279</f>
        <v>0</v>
      </c>
      <c r="C24361" s="32" t="str">
        <f t="shared" si="380"/>
        <v xml:space="preserve"> </v>
      </c>
      <c r="D24361" s="32">
        <f>[2]Datas!$G26279</f>
        <v>0</v>
      </c>
    </row>
    <row r="24362" spans="1:4" x14ac:dyDescent="0.2">
      <c r="A24362" s="31">
        <f>[2]Datas!$A26280</f>
        <v>0</v>
      </c>
      <c r="B24362" s="32">
        <f>[2]Datas!$E26280</f>
        <v>0</v>
      </c>
      <c r="C24362" s="32" t="str">
        <f t="shared" si="380"/>
        <v xml:space="preserve"> </v>
      </c>
      <c r="D24362" s="32">
        <f>[2]Datas!$G26280</f>
        <v>0</v>
      </c>
    </row>
    <row r="24363" spans="1:4" x14ac:dyDescent="0.2">
      <c r="A24363" s="31">
        <f>[2]Datas!$A26281</f>
        <v>0</v>
      </c>
      <c r="B24363" s="32">
        <f>[2]Datas!$E26281</f>
        <v>0</v>
      </c>
      <c r="C24363" s="32" t="str">
        <f t="shared" si="380"/>
        <v xml:space="preserve"> </v>
      </c>
      <c r="D24363" s="32">
        <f>[2]Datas!$G26281</f>
        <v>0</v>
      </c>
    </row>
    <row r="24364" spans="1:4" x14ac:dyDescent="0.2">
      <c r="A24364" s="31">
        <f>[2]Datas!$A26282</f>
        <v>0</v>
      </c>
      <c r="B24364" s="32">
        <f>[2]Datas!$E26282</f>
        <v>0</v>
      </c>
      <c r="C24364" s="32" t="str">
        <f t="shared" si="380"/>
        <v xml:space="preserve"> </v>
      </c>
      <c r="D24364" s="32">
        <f>[2]Datas!$G26282</f>
        <v>0</v>
      </c>
    </row>
    <row r="24365" spans="1:4" x14ac:dyDescent="0.2">
      <c r="A24365" s="31">
        <f>[2]Datas!$A26283</f>
        <v>0</v>
      </c>
      <c r="B24365" s="32">
        <f>[2]Datas!$E26283</f>
        <v>0</v>
      </c>
      <c r="C24365" s="32" t="str">
        <f t="shared" si="380"/>
        <v xml:space="preserve"> </v>
      </c>
      <c r="D24365" s="32">
        <f>[2]Datas!$G26283</f>
        <v>0</v>
      </c>
    </row>
    <row r="24366" spans="1:4" x14ac:dyDescent="0.2">
      <c r="A24366" s="31">
        <f>[2]Datas!$A26284</f>
        <v>0</v>
      </c>
      <c r="B24366" s="32">
        <f>[2]Datas!$E26284</f>
        <v>0</v>
      </c>
      <c r="C24366" s="32" t="str">
        <f t="shared" si="380"/>
        <v xml:space="preserve"> </v>
      </c>
      <c r="D24366" s="32">
        <f>[2]Datas!$G26284</f>
        <v>0</v>
      </c>
    </row>
    <row r="24367" spans="1:4" x14ac:dyDescent="0.2">
      <c r="A24367" s="31">
        <f>[2]Datas!$A26285</f>
        <v>0</v>
      </c>
      <c r="B24367" s="32">
        <f>[2]Datas!$E26285</f>
        <v>0</v>
      </c>
      <c r="C24367" s="32" t="str">
        <f t="shared" si="380"/>
        <v xml:space="preserve"> </v>
      </c>
      <c r="D24367" s="32">
        <f>[2]Datas!$G26285</f>
        <v>0</v>
      </c>
    </row>
    <row r="24368" spans="1:4" x14ac:dyDescent="0.2">
      <c r="A24368" s="31">
        <f>[2]Datas!$A26286</f>
        <v>0</v>
      </c>
      <c r="B24368" s="32">
        <f>[2]Datas!$E26286</f>
        <v>0</v>
      </c>
      <c r="C24368" s="32" t="str">
        <f t="shared" si="380"/>
        <v xml:space="preserve"> </v>
      </c>
      <c r="D24368" s="32">
        <f>[2]Datas!$G26286</f>
        <v>0</v>
      </c>
    </row>
    <row r="24369" spans="1:4" x14ac:dyDescent="0.2">
      <c r="A24369" s="31">
        <f>[2]Datas!$A26287</f>
        <v>0</v>
      </c>
      <c r="B24369" s="32">
        <f>[2]Datas!$E26287</f>
        <v>0</v>
      </c>
      <c r="C24369" s="32" t="str">
        <f t="shared" si="380"/>
        <v xml:space="preserve"> </v>
      </c>
      <c r="D24369" s="32">
        <f>[2]Datas!$G26287</f>
        <v>0</v>
      </c>
    </row>
    <row r="24370" spans="1:4" x14ac:dyDescent="0.2">
      <c r="A24370" s="31">
        <f>[2]Datas!$A26288</f>
        <v>0</v>
      </c>
      <c r="B24370" s="32">
        <f>[2]Datas!$E26288</f>
        <v>0</v>
      </c>
      <c r="C24370" s="32" t="str">
        <f t="shared" si="380"/>
        <v xml:space="preserve"> </v>
      </c>
      <c r="D24370" s="32">
        <f>[2]Datas!$G26288</f>
        <v>0</v>
      </c>
    </row>
    <row r="24371" spans="1:4" x14ac:dyDescent="0.2">
      <c r="A24371" s="31">
        <f>[2]Datas!$A26289</f>
        <v>0</v>
      </c>
      <c r="B24371" s="32">
        <f>[2]Datas!$E26289</f>
        <v>0</v>
      </c>
      <c r="C24371" s="32" t="str">
        <f t="shared" si="380"/>
        <v xml:space="preserve"> </v>
      </c>
      <c r="D24371" s="32">
        <f>[2]Datas!$G26289</f>
        <v>0</v>
      </c>
    </row>
    <row r="24372" spans="1:4" x14ac:dyDescent="0.2">
      <c r="A24372" s="31">
        <f>[2]Datas!$A26290</f>
        <v>0</v>
      </c>
      <c r="B24372" s="32">
        <f>[2]Datas!$E26290</f>
        <v>0</v>
      </c>
      <c r="C24372" s="32" t="str">
        <f t="shared" si="380"/>
        <v xml:space="preserve"> </v>
      </c>
      <c r="D24372" s="32">
        <f>[2]Datas!$G26290</f>
        <v>0</v>
      </c>
    </row>
    <row r="24373" spans="1:4" x14ac:dyDescent="0.2">
      <c r="A24373" s="31">
        <f>[2]Datas!$A26291</f>
        <v>0</v>
      </c>
      <c r="B24373" s="32">
        <f>[2]Datas!$E26291</f>
        <v>0</v>
      </c>
      <c r="C24373" s="32" t="str">
        <f t="shared" si="380"/>
        <v xml:space="preserve"> </v>
      </c>
      <c r="D24373" s="32">
        <f>[2]Datas!$G26291</f>
        <v>0</v>
      </c>
    </row>
    <row r="24374" spans="1:4" x14ac:dyDescent="0.2">
      <c r="A24374" s="31">
        <f>[2]Datas!$A26292</f>
        <v>0</v>
      </c>
      <c r="B24374" s="32">
        <f>[2]Datas!$E26292</f>
        <v>0</v>
      </c>
      <c r="C24374" s="32" t="str">
        <f t="shared" si="380"/>
        <v xml:space="preserve"> </v>
      </c>
      <c r="D24374" s="32">
        <f>[2]Datas!$G26292</f>
        <v>0</v>
      </c>
    </row>
    <row r="24375" spans="1:4" x14ac:dyDescent="0.2">
      <c r="A24375" s="31">
        <f>[2]Datas!$A26293</f>
        <v>0</v>
      </c>
      <c r="B24375" s="32">
        <f>[2]Datas!$E26293</f>
        <v>0</v>
      </c>
      <c r="C24375" s="32" t="str">
        <f t="shared" si="380"/>
        <v xml:space="preserve"> </v>
      </c>
      <c r="D24375" s="32">
        <f>[2]Datas!$G26293</f>
        <v>0</v>
      </c>
    </row>
    <row r="24376" spans="1:4" x14ac:dyDescent="0.2">
      <c r="A24376" s="31">
        <f>[2]Datas!$A26294</f>
        <v>0</v>
      </c>
      <c r="B24376" s="32">
        <f>[2]Datas!$E26294</f>
        <v>0</v>
      </c>
      <c r="C24376" s="32" t="str">
        <f t="shared" si="380"/>
        <v xml:space="preserve"> </v>
      </c>
      <c r="D24376" s="32">
        <f>[2]Datas!$G26294</f>
        <v>0</v>
      </c>
    </row>
    <row r="24377" spans="1:4" x14ac:dyDescent="0.2">
      <c r="A24377" s="31">
        <f>[2]Datas!$A26295</f>
        <v>0</v>
      </c>
      <c r="B24377" s="32">
        <f>[2]Datas!$E26295</f>
        <v>0</v>
      </c>
      <c r="C24377" s="32" t="str">
        <f t="shared" si="380"/>
        <v xml:space="preserve"> </v>
      </c>
      <c r="D24377" s="32">
        <f>[2]Datas!$G26295</f>
        <v>0</v>
      </c>
    </row>
    <row r="24378" spans="1:4" x14ac:dyDescent="0.2">
      <c r="A24378" s="31">
        <f>[2]Datas!$A26296</f>
        <v>0</v>
      </c>
      <c r="B24378" s="32">
        <f>[2]Datas!$E26296</f>
        <v>0</v>
      </c>
      <c r="C24378" s="32" t="str">
        <f t="shared" si="380"/>
        <v xml:space="preserve"> </v>
      </c>
      <c r="D24378" s="32">
        <f>[2]Datas!$G26296</f>
        <v>0</v>
      </c>
    </row>
    <row r="24379" spans="1:4" x14ac:dyDescent="0.2">
      <c r="A24379" s="31">
        <f>[2]Datas!$A26297</f>
        <v>0</v>
      </c>
      <c r="B24379" s="32">
        <f>[2]Datas!$E26297</f>
        <v>0</v>
      </c>
      <c r="C24379" s="32" t="str">
        <f t="shared" si="380"/>
        <v xml:space="preserve"> </v>
      </c>
      <c r="D24379" s="32">
        <f>[2]Datas!$G26297</f>
        <v>0</v>
      </c>
    </row>
    <row r="24380" spans="1:4" x14ac:dyDescent="0.2">
      <c r="A24380" s="31">
        <f>[2]Datas!$A26298</f>
        <v>0</v>
      </c>
      <c r="B24380" s="32">
        <f>[2]Datas!$E26298</f>
        <v>0</v>
      </c>
      <c r="C24380" s="32" t="str">
        <f t="shared" si="380"/>
        <v xml:space="preserve"> </v>
      </c>
      <c r="D24380" s="32">
        <f>[2]Datas!$G26298</f>
        <v>0</v>
      </c>
    </row>
    <row r="24381" spans="1:4" x14ac:dyDescent="0.2">
      <c r="A24381" s="31">
        <f>[2]Datas!$A26299</f>
        <v>0</v>
      </c>
      <c r="B24381" s="32">
        <f>[2]Datas!$E26299</f>
        <v>0</v>
      </c>
      <c r="C24381" s="32" t="str">
        <f t="shared" si="380"/>
        <v xml:space="preserve"> </v>
      </c>
      <c r="D24381" s="32">
        <f>[2]Datas!$G26299</f>
        <v>0</v>
      </c>
    </row>
    <row r="24382" spans="1:4" x14ac:dyDescent="0.2">
      <c r="A24382" s="31">
        <f>[2]Datas!$A26300</f>
        <v>0</v>
      </c>
      <c r="B24382" s="32">
        <f>[2]Datas!$E26300</f>
        <v>0</v>
      </c>
      <c r="C24382" s="32" t="str">
        <f t="shared" si="380"/>
        <v xml:space="preserve"> </v>
      </c>
      <c r="D24382" s="32">
        <f>[2]Datas!$G26300</f>
        <v>0</v>
      </c>
    </row>
    <row r="24383" spans="1:4" x14ac:dyDescent="0.2">
      <c r="A24383" s="31">
        <f>[2]Datas!$A26301</f>
        <v>0</v>
      </c>
      <c r="B24383" s="32">
        <f>[2]Datas!$E26301</f>
        <v>0</v>
      </c>
      <c r="C24383" s="32" t="str">
        <f t="shared" si="380"/>
        <v xml:space="preserve"> </v>
      </c>
      <c r="D24383" s="32">
        <f>[2]Datas!$G26301</f>
        <v>0</v>
      </c>
    </row>
    <row r="24384" spans="1:4" x14ac:dyDescent="0.2">
      <c r="A24384" s="31">
        <f>[2]Datas!$A26302</f>
        <v>0</v>
      </c>
      <c r="B24384" s="32">
        <f>[2]Datas!$E26302</f>
        <v>0</v>
      </c>
      <c r="C24384" s="32" t="str">
        <f t="shared" si="380"/>
        <v xml:space="preserve"> </v>
      </c>
      <c r="D24384" s="32">
        <f>[2]Datas!$G26302</f>
        <v>0</v>
      </c>
    </row>
    <row r="24385" spans="1:4" x14ac:dyDescent="0.2">
      <c r="A24385" s="31">
        <f>[2]Datas!$A26303</f>
        <v>0</v>
      </c>
      <c r="B24385" s="32">
        <f>[2]Datas!$E26303</f>
        <v>0</v>
      </c>
      <c r="C24385" s="32" t="str">
        <f t="shared" si="380"/>
        <v xml:space="preserve"> </v>
      </c>
      <c r="D24385" s="32">
        <f>[2]Datas!$G26303</f>
        <v>0</v>
      </c>
    </row>
    <row r="24386" spans="1:4" x14ac:dyDescent="0.2">
      <c r="A24386" s="31">
        <f>[2]Datas!$A26304</f>
        <v>0</v>
      </c>
      <c r="B24386" s="32">
        <f>[2]Datas!$E26304</f>
        <v>0</v>
      </c>
      <c r="C24386" s="32" t="str">
        <f t="shared" si="380"/>
        <v xml:space="preserve"> </v>
      </c>
      <c r="D24386" s="32">
        <f>[2]Datas!$G26304</f>
        <v>0</v>
      </c>
    </row>
    <row r="24387" spans="1:4" x14ac:dyDescent="0.2">
      <c r="A24387" s="31">
        <f>[2]Datas!$A26305</f>
        <v>0</v>
      </c>
      <c r="B24387" s="32">
        <f>[2]Datas!$E26305</f>
        <v>0</v>
      </c>
      <c r="C24387" s="32" t="str">
        <f t="shared" ref="C24387:C24450" si="381">IF(B24387=1,"Dia útil"," ")</f>
        <v xml:space="preserve"> </v>
      </c>
      <c r="D24387" s="32">
        <f>[2]Datas!$G26305</f>
        <v>0</v>
      </c>
    </row>
    <row r="24388" spans="1:4" x14ac:dyDescent="0.2">
      <c r="A24388" s="31">
        <f>[2]Datas!$A26306</f>
        <v>0</v>
      </c>
      <c r="B24388" s="32">
        <f>[2]Datas!$E26306</f>
        <v>0</v>
      </c>
      <c r="C24388" s="32" t="str">
        <f t="shared" si="381"/>
        <v xml:space="preserve"> </v>
      </c>
      <c r="D24388" s="32">
        <f>[2]Datas!$G26306</f>
        <v>0</v>
      </c>
    </row>
    <row r="24389" spans="1:4" x14ac:dyDescent="0.2">
      <c r="A24389" s="31">
        <f>[2]Datas!$A26307</f>
        <v>0</v>
      </c>
      <c r="B24389" s="32">
        <f>[2]Datas!$E26307</f>
        <v>0</v>
      </c>
      <c r="C24389" s="32" t="str">
        <f t="shared" si="381"/>
        <v xml:space="preserve"> </v>
      </c>
      <c r="D24389" s="32">
        <f>[2]Datas!$G26307</f>
        <v>0</v>
      </c>
    </row>
    <row r="24390" spans="1:4" x14ac:dyDescent="0.2">
      <c r="A24390" s="31">
        <f>[2]Datas!$A26308</f>
        <v>0</v>
      </c>
      <c r="B24390" s="32">
        <f>[2]Datas!$E26308</f>
        <v>0</v>
      </c>
      <c r="C24390" s="32" t="str">
        <f t="shared" si="381"/>
        <v xml:space="preserve"> </v>
      </c>
      <c r="D24390" s="32">
        <f>[2]Datas!$G26308</f>
        <v>0</v>
      </c>
    </row>
    <row r="24391" spans="1:4" x14ac:dyDescent="0.2">
      <c r="A24391" s="31">
        <f>[2]Datas!$A26309</f>
        <v>0</v>
      </c>
      <c r="B24391" s="32">
        <f>[2]Datas!$E26309</f>
        <v>0</v>
      </c>
      <c r="C24391" s="32" t="str">
        <f t="shared" si="381"/>
        <v xml:space="preserve"> </v>
      </c>
      <c r="D24391" s="32">
        <f>[2]Datas!$G26309</f>
        <v>0</v>
      </c>
    </row>
    <row r="24392" spans="1:4" x14ac:dyDescent="0.2">
      <c r="A24392" s="31">
        <f>[2]Datas!$A26310</f>
        <v>0</v>
      </c>
      <c r="B24392" s="32">
        <f>[2]Datas!$E26310</f>
        <v>0</v>
      </c>
      <c r="C24392" s="32" t="str">
        <f t="shared" si="381"/>
        <v xml:space="preserve"> </v>
      </c>
      <c r="D24392" s="32">
        <f>[2]Datas!$G26310</f>
        <v>0</v>
      </c>
    </row>
    <row r="24393" spans="1:4" x14ac:dyDescent="0.2">
      <c r="A24393" s="31">
        <f>[2]Datas!$A26311</f>
        <v>0</v>
      </c>
      <c r="B24393" s="32">
        <f>[2]Datas!$E26311</f>
        <v>0</v>
      </c>
      <c r="C24393" s="32" t="str">
        <f t="shared" si="381"/>
        <v xml:space="preserve"> </v>
      </c>
      <c r="D24393" s="32">
        <f>[2]Datas!$G26311</f>
        <v>0</v>
      </c>
    </row>
    <row r="24394" spans="1:4" x14ac:dyDescent="0.2">
      <c r="A24394" s="31">
        <f>[2]Datas!$A26312</f>
        <v>0</v>
      </c>
      <c r="B24394" s="32">
        <f>[2]Datas!$E26312</f>
        <v>0</v>
      </c>
      <c r="C24394" s="32" t="str">
        <f t="shared" si="381"/>
        <v xml:space="preserve"> </v>
      </c>
      <c r="D24394" s="32">
        <f>[2]Datas!$G26312</f>
        <v>0</v>
      </c>
    </row>
    <row r="24395" spans="1:4" x14ac:dyDescent="0.2">
      <c r="A24395" s="31">
        <f>[2]Datas!$A26313</f>
        <v>0</v>
      </c>
      <c r="B24395" s="32">
        <f>[2]Datas!$E26313</f>
        <v>0</v>
      </c>
      <c r="C24395" s="32" t="str">
        <f t="shared" si="381"/>
        <v xml:space="preserve"> </v>
      </c>
      <c r="D24395" s="32">
        <f>[2]Datas!$G26313</f>
        <v>0</v>
      </c>
    </row>
    <row r="24396" spans="1:4" x14ac:dyDescent="0.2">
      <c r="A24396" s="31">
        <f>[2]Datas!$A26314</f>
        <v>0</v>
      </c>
      <c r="B24396" s="32">
        <f>[2]Datas!$E26314</f>
        <v>0</v>
      </c>
      <c r="C24396" s="32" t="str">
        <f t="shared" si="381"/>
        <v xml:space="preserve"> </v>
      </c>
      <c r="D24396" s="32">
        <f>[2]Datas!$G26314</f>
        <v>0</v>
      </c>
    </row>
    <row r="24397" spans="1:4" x14ac:dyDescent="0.2">
      <c r="A24397" s="31">
        <f>[2]Datas!$A26315</f>
        <v>0</v>
      </c>
      <c r="B24397" s="32">
        <f>[2]Datas!$E26315</f>
        <v>0</v>
      </c>
      <c r="C24397" s="32" t="str">
        <f t="shared" si="381"/>
        <v xml:space="preserve"> </v>
      </c>
      <c r="D24397" s="32">
        <f>[2]Datas!$G26315</f>
        <v>0</v>
      </c>
    </row>
    <row r="24398" spans="1:4" x14ac:dyDescent="0.2">
      <c r="A24398" s="31">
        <f>[2]Datas!$A26316</f>
        <v>0</v>
      </c>
      <c r="B24398" s="32">
        <f>[2]Datas!$E26316</f>
        <v>0</v>
      </c>
      <c r="C24398" s="32" t="str">
        <f t="shared" si="381"/>
        <v xml:space="preserve"> </v>
      </c>
      <c r="D24398" s="32">
        <f>[2]Datas!$G26316</f>
        <v>0</v>
      </c>
    </row>
    <row r="24399" spans="1:4" x14ac:dyDescent="0.2">
      <c r="A24399" s="31">
        <f>[2]Datas!$A26317</f>
        <v>0</v>
      </c>
      <c r="B24399" s="32">
        <f>[2]Datas!$E26317</f>
        <v>0</v>
      </c>
      <c r="C24399" s="32" t="str">
        <f t="shared" si="381"/>
        <v xml:space="preserve"> </v>
      </c>
      <c r="D24399" s="32">
        <f>[2]Datas!$G26317</f>
        <v>0</v>
      </c>
    </row>
    <row r="24400" spans="1:4" x14ac:dyDescent="0.2">
      <c r="A24400" s="31">
        <f>[2]Datas!$A26318</f>
        <v>0</v>
      </c>
      <c r="B24400" s="32">
        <f>[2]Datas!$E26318</f>
        <v>0</v>
      </c>
      <c r="C24400" s="32" t="str">
        <f t="shared" si="381"/>
        <v xml:space="preserve"> </v>
      </c>
      <c r="D24400" s="32">
        <f>[2]Datas!$G26318</f>
        <v>0</v>
      </c>
    </row>
    <row r="24401" spans="1:4" x14ac:dyDescent="0.2">
      <c r="A24401" s="31">
        <f>[2]Datas!$A26319</f>
        <v>0</v>
      </c>
      <c r="B24401" s="32">
        <f>[2]Datas!$E26319</f>
        <v>0</v>
      </c>
      <c r="C24401" s="32" t="str">
        <f t="shared" si="381"/>
        <v xml:space="preserve"> </v>
      </c>
      <c r="D24401" s="32">
        <f>[2]Datas!$G26319</f>
        <v>0</v>
      </c>
    </row>
    <row r="24402" spans="1:4" x14ac:dyDescent="0.2">
      <c r="A24402" s="31">
        <f>[2]Datas!$A26320</f>
        <v>0</v>
      </c>
      <c r="B24402" s="32">
        <f>[2]Datas!$E26320</f>
        <v>0</v>
      </c>
      <c r="C24402" s="32" t="str">
        <f t="shared" si="381"/>
        <v xml:space="preserve"> </v>
      </c>
      <c r="D24402" s="32">
        <f>[2]Datas!$G26320</f>
        <v>0</v>
      </c>
    </row>
    <row r="24403" spans="1:4" x14ac:dyDescent="0.2">
      <c r="A24403" s="31">
        <f>[2]Datas!$A26321</f>
        <v>0</v>
      </c>
      <c r="B24403" s="32">
        <f>[2]Datas!$E26321</f>
        <v>0</v>
      </c>
      <c r="C24403" s="32" t="str">
        <f t="shared" si="381"/>
        <v xml:space="preserve"> </v>
      </c>
      <c r="D24403" s="32">
        <f>[2]Datas!$G26321</f>
        <v>0</v>
      </c>
    </row>
    <row r="24404" spans="1:4" x14ac:dyDescent="0.2">
      <c r="A24404" s="31">
        <f>[2]Datas!$A26322</f>
        <v>0</v>
      </c>
      <c r="B24404" s="32">
        <f>[2]Datas!$E26322</f>
        <v>0</v>
      </c>
      <c r="C24404" s="32" t="str">
        <f t="shared" si="381"/>
        <v xml:space="preserve"> </v>
      </c>
      <c r="D24404" s="32">
        <f>[2]Datas!$G26322</f>
        <v>0</v>
      </c>
    </row>
    <row r="24405" spans="1:4" x14ac:dyDescent="0.2">
      <c r="A24405" s="31">
        <f>[2]Datas!$A26323</f>
        <v>0</v>
      </c>
      <c r="B24405" s="32">
        <f>[2]Datas!$E26323</f>
        <v>0</v>
      </c>
      <c r="C24405" s="32" t="str">
        <f t="shared" si="381"/>
        <v xml:space="preserve"> </v>
      </c>
      <c r="D24405" s="32">
        <f>[2]Datas!$G26323</f>
        <v>0</v>
      </c>
    </row>
    <row r="24406" spans="1:4" x14ac:dyDescent="0.2">
      <c r="A24406" s="31">
        <f>[2]Datas!$A26324</f>
        <v>0</v>
      </c>
      <c r="B24406" s="32">
        <f>[2]Datas!$E26324</f>
        <v>0</v>
      </c>
      <c r="C24406" s="32" t="str">
        <f t="shared" si="381"/>
        <v xml:space="preserve"> </v>
      </c>
      <c r="D24406" s="32">
        <f>[2]Datas!$G26324</f>
        <v>0</v>
      </c>
    </row>
    <row r="24407" spans="1:4" x14ac:dyDescent="0.2">
      <c r="A24407" s="31">
        <f>[2]Datas!$A26325</f>
        <v>0</v>
      </c>
      <c r="B24407" s="32">
        <f>[2]Datas!$E26325</f>
        <v>0</v>
      </c>
      <c r="C24407" s="32" t="str">
        <f t="shared" si="381"/>
        <v xml:space="preserve"> </v>
      </c>
      <c r="D24407" s="32">
        <f>[2]Datas!$G26325</f>
        <v>0</v>
      </c>
    </row>
    <row r="24408" spans="1:4" x14ac:dyDescent="0.2">
      <c r="A24408" s="31">
        <f>[2]Datas!$A26326</f>
        <v>0</v>
      </c>
      <c r="B24408" s="32">
        <f>[2]Datas!$E26326</f>
        <v>0</v>
      </c>
      <c r="C24408" s="32" t="str">
        <f t="shared" si="381"/>
        <v xml:space="preserve"> </v>
      </c>
      <c r="D24408" s="32">
        <f>[2]Datas!$G26326</f>
        <v>0</v>
      </c>
    </row>
    <row r="24409" spans="1:4" x14ac:dyDescent="0.2">
      <c r="A24409" s="31">
        <f>[2]Datas!$A26327</f>
        <v>0</v>
      </c>
      <c r="B24409" s="32">
        <f>[2]Datas!$E26327</f>
        <v>0</v>
      </c>
      <c r="C24409" s="32" t="str">
        <f t="shared" si="381"/>
        <v xml:space="preserve"> </v>
      </c>
      <c r="D24409" s="32">
        <f>[2]Datas!$G26327</f>
        <v>0</v>
      </c>
    </row>
    <row r="24410" spans="1:4" x14ac:dyDescent="0.2">
      <c r="A24410" s="31">
        <f>[2]Datas!$A26328</f>
        <v>0</v>
      </c>
      <c r="B24410" s="32">
        <f>[2]Datas!$E26328</f>
        <v>0</v>
      </c>
      <c r="C24410" s="32" t="str">
        <f t="shared" si="381"/>
        <v xml:space="preserve"> </v>
      </c>
      <c r="D24410" s="32">
        <f>[2]Datas!$G26328</f>
        <v>0</v>
      </c>
    </row>
    <row r="24411" spans="1:4" x14ac:dyDescent="0.2">
      <c r="A24411" s="31">
        <f>[2]Datas!$A26329</f>
        <v>0</v>
      </c>
      <c r="B24411" s="32">
        <f>[2]Datas!$E26329</f>
        <v>0</v>
      </c>
      <c r="C24411" s="32" t="str">
        <f t="shared" si="381"/>
        <v xml:space="preserve"> </v>
      </c>
      <c r="D24411" s="32">
        <f>[2]Datas!$G26329</f>
        <v>0</v>
      </c>
    </row>
    <row r="24412" spans="1:4" x14ac:dyDescent="0.2">
      <c r="A24412" s="31">
        <f>[2]Datas!$A26330</f>
        <v>0</v>
      </c>
      <c r="B24412" s="32">
        <f>[2]Datas!$E26330</f>
        <v>0</v>
      </c>
      <c r="C24412" s="32" t="str">
        <f t="shared" si="381"/>
        <v xml:space="preserve"> </v>
      </c>
      <c r="D24412" s="32">
        <f>[2]Datas!$G26330</f>
        <v>0</v>
      </c>
    </row>
    <row r="24413" spans="1:4" x14ac:dyDescent="0.2">
      <c r="A24413" s="31">
        <f>[2]Datas!$A26331</f>
        <v>0</v>
      </c>
      <c r="B24413" s="32">
        <f>[2]Datas!$E26331</f>
        <v>0</v>
      </c>
      <c r="C24413" s="32" t="str">
        <f t="shared" si="381"/>
        <v xml:space="preserve"> </v>
      </c>
      <c r="D24413" s="32">
        <f>[2]Datas!$G26331</f>
        <v>0</v>
      </c>
    </row>
    <row r="24414" spans="1:4" x14ac:dyDescent="0.2">
      <c r="A24414" s="31">
        <f>[2]Datas!$A26332</f>
        <v>0</v>
      </c>
      <c r="B24414" s="32">
        <f>[2]Datas!$E26332</f>
        <v>0</v>
      </c>
      <c r="C24414" s="32" t="str">
        <f t="shared" si="381"/>
        <v xml:space="preserve"> </v>
      </c>
      <c r="D24414" s="32">
        <f>[2]Datas!$G26332</f>
        <v>0</v>
      </c>
    </row>
    <row r="24415" spans="1:4" x14ac:dyDescent="0.2">
      <c r="A24415" s="31">
        <f>[2]Datas!$A26333</f>
        <v>0</v>
      </c>
      <c r="B24415" s="32">
        <f>[2]Datas!$E26333</f>
        <v>0</v>
      </c>
      <c r="C24415" s="32" t="str">
        <f t="shared" si="381"/>
        <v xml:space="preserve"> </v>
      </c>
      <c r="D24415" s="32">
        <f>[2]Datas!$G26333</f>
        <v>0</v>
      </c>
    </row>
    <row r="24416" spans="1:4" x14ac:dyDescent="0.2">
      <c r="A24416" s="31">
        <f>[2]Datas!$A26334</f>
        <v>0</v>
      </c>
      <c r="B24416" s="32">
        <f>[2]Datas!$E26334</f>
        <v>0</v>
      </c>
      <c r="C24416" s="32" t="str">
        <f t="shared" si="381"/>
        <v xml:space="preserve"> </v>
      </c>
      <c r="D24416" s="32">
        <f>[2]Datas!$G26334</f>
        <v>0</v>
      </c>
    </row>
    <row r="24417" spans="1:4" x14ac:dyDescent="0.2">
      <c r="A24417" s="31">
        <f>[2]Datas!$A26335</f>
        <v>0</v>
      </c>
      <c r="B24417" s="32">
        <f>[2]Datas!$E26335</f>
        <v>0</v>
      </c>
      <c r="C24417" s="32" t="str">
        <f t="shared" si="381"/>
        <v xml:space="preserve"> </v>
      </c>
      <c r="D24417" s="32">
        <f>[2]Datas!$G26335</f>
        <v>0</v>
      </c>
    </row>
    <row r="24418" spans="1:4" x14ac:dyDescent="0.2">
      <c r="A24418" s="31">
        <f>[2]Datas!$A26336</f>
        <v>0</v>
      </c>
      <c r="B24418" s="32">
        <f>[2]Datas!$E26336</f>
        <v>0</v>
      </c>
      <c r="C24418" s="32" t="str">
        <f t="shared" si="381"/>
        <v xml:space="preserve"> </v>
      </c>
      <c r="D24418" s="32">
        <f>[2]Datas!$G26336</f>
        <v>0</v>
      </c>
    </row>
    <row r="24419" spans="1:4" x14ac:dyDescent="0.2">
      <c r="A24419" s="31">
        <f>[2]Datas!$A26337</f>
        <v>0</v>
      </c>
      <c r="B24419" s="32">
        <f>[2]Datas!$E26337</f>
        <v>0</v>
      </c>
      <c r="C24419" s="32" t="str">
        <f t="shared" si="381"/>
        <v xml:space="preserve"> </v>
      </c>
      <c r="D24419" s="32">
        <f>[2]Datas!$G26337</f>
        <v>0</v>
      </c>
    </row>
    <row r="24420" spans="1:4" x14ac:dyDescent="0.2">
      <c r="A24420" s="31">
        <f>[2]Datas!$A26338</f>
        <v>0</v>
      </c>
      <c r="B24420" s="32">
        <f>[2]Datas!$E26338</f>
        <v>0</v>
      </c>
      <c r="C24420" s="32" t="str">
        <f t="shared" si="381"/>
        <v xml:space="preserve"> </v>
      </c>
      <c r="D24420" s="32">
        <f>[2]Datas!$G26338</f>
        <v>0</v>
      </c>
    </row>
    <row r="24421" spans="1:4" x14ac:dyDescent="0.2">
      <c r="A24421" s="31">
        <f>[2]Datas!$A26339</f>
        <v>0</v>
      </c>
      <c r="B24421" s="32">
        <f>[2]Datas!$E26339</f>
        <v>0</v>
      </c>
      <c r="C24421" s="32" t="str">
        <f t="shared" si="381"/>
        <v xml:space="preserve"> </v>
      </c>
      <c r="D24421" s="32">
        <f>[2]Datas!$G26339</f>
        <v>0</v>
      </c>
    </row>
    <row r="24422" spans="1:4" x14ac:dyDescent="0.2">
      <c r="A24422" s="31">
        <f>[2]Datas!$A26340</f>
        <v>0</v>
      </c>
      <c r="B24422" s="32">
        <f>[2]Datas!$E26340</f>
        <v>0</v>
      </c>
      <c r="C24422" s="32" t="str">
        <f t="shared" si="381"/>
        <v xml:space="preserve"> </v>
      </c>
      <c r="D24422" s="32">
        <f>[2]Datas!$G26340</f>
        <v>0</v>
      </c>
    </row>
    <row r="24423" spans="1:4" x14ac:dyDescent="0.2">
      <c r="A24423" s="31">
        <f>[2]Datas!$A26341</f>
        <v>0</v>
      </c>
      <c r="B24423" s="32">
        <f>[2]Datas!$E26341</f>
        <v>0</v>
      </c>
      <c r="C24423" s="32" t="str">
        <f t="shared" si="381"/>
        <v xml:space="preserve"> </v>
      </c>
      <c r="D24423" s="32">
        <f>[2]Datas!$G26341</f>
        <v>0</v>
      </c>
    </row>
    <row r="24424" spans="1:4" x14ac:dyDescent="0.2">
      <c r="A24424" s="31">
        <f>[2]Datas!$A26342</f>
        <v>0</v>
      </c>
      <c r="B24424" s="32">
        <f>[2]Datas!$E26342</f>
        <v>0</v>
      </c>
      <c r="C24424" s="32" t="str">
        <f t="shared" si="381"/>
        <v xml:space="preserve"> </v>
      </c>
      <c r="D24424" s="32">
        <f>[2]Datas!$G26342</f>
        <v>0</v>
      </c>
    </row>
    <row r="24425" spans="1:4" x14ac:dyDescent="0.2">
      <c r="A24425" s="31">
        <f>[2]Datas!$A26343</f>
        <v>0</v>
      </c>
      <c r="B24425" s="32">
        <f>[2]Datas!$E26343</f>
        <v>0</v>
      </c>
      <c r="C24425" s="32" t="str">
        <f t="shared" si="381"/>
        <v xml:space="preserve"> </v>
      </c>
      <c r="D24425" s="32">
        <f>[2]Datas!$G26343</f>
        <v>0</v>
      </c>
    </row>
    <row r="24426" spans="1:4" x14ac:dyDescent="0.2">
      <c r="A24426" s="31">
        <f>[2]Datas!$A26344</f>
        <v>0</v>
      </c>
      <c r="B24426" s="32">
        <f>[2]Datas!$E26344</f>
        <v>0</v>
      </c>
      <c r="C24426" s="32" t="str">
        <f t="shared" si="381"/>
        <v xml:space="preserve"> </v>
      </c>
      <c r="D24426" s="32">
        <f>[2]Datas!$G26344</f>
        <v>0</v>
      </c>
    </row>
    <row r="24427" spans="1:4" x14ac:dyDescent="0.2">
      <c r="A24427" s="31">
        <f>[2]Datas!$A26345</f>
        <v>0</v>
      </c>
      <c r="B24427" s="32">
        <f>[2]Datas!$E26345</f>
        <v>0</v>
      </c>
      <c r="C24427" s="32" t="str">
        <f t="shared" si="381"/>
        <v xml:space="preserve"> </v>
      </c>
      <c r="D24427" s="32">
        <f>[2]Datas!$G26345</f>
        <v>0</v>
      </c>
    </row>
    <row r="24428" spans="1:4" x14ac:dyDescent="0.2">
      <c r="A24428" s="31">
        <f>[2]Datas!$A26346</f>
        <v>0</v>
      </c>
      <c r="B24428" s="32">
        <f>[2]Datas!$E26346</f>
        <v>0</v>
      </c>
      <c r="C24428" s="32" t="str">
        <f t="shared" si="381"/>
        <v xml:space="preserve"> </v>
      </c>
      <c r="D24428" s="32">
        <f>[2]Datas!$G26346</f>
        <v>0</v>
      </c>
    </row>
    <row r="24429" spans="1:4" x14ac:dyDescent="0.2">
      <c r="A24429" s="31">
        <f>[2]Datas!$A26347</f>
        <v>0</v>
      </c>
      <c r="B24429" s="32">
        <f>[2]Datas!$E26347</f>
        <v>0</v>
      </c>
      <c r="C24429" s="32" t="str">
        <f t="shared" si="381"/>
        <v xml:space="preserve"> </v>
      </c>
      <c r="D24429" s="32">
        <f>[2]Datas!$G26347</f>
        <v>0</v>
      </c>
    </row>
    <row r="24430" spans="1:4" x14ac:dyDescent="0.2">
      <c r="A24430" s="31">
        <f>[2]Datas!$A26348</f>
        <v>0</v>
      </c>
      <c r="B24430" s="32">
        <f>[2]Datas!$E26348</f>
        <v>0</v>
      </c>
      <c r="C24430" s="32" t="str">
        <f t="shared" si="381"/>
        <v xml:space="preserve"> </v>
      </c>
      <c r="D24430" s="32">
        <f>[2]Datas!$G26348</f>
        <v>0</v>
      </c>
    </row>
    <row r="24431" spans="1:4" x14ac:dyDescent="0.2">
      <c r="A24431" s="31">
        <f>[2]Datas!$A26349</f>
        <v>0</v>
      </c>
      <c r="B24431" s="32">
        <f>[2]Datas!$E26349</f>
        <v>0</v>
      </c>
      <c r="C24431" s="32" t="str">
        <f t="shared" si="381"/>
        <v xml:space="preserve"> </v>
      </c>
      <c r="D24431" s="32">
        <f>[2]Datas!$G26349</f>
        <v>0</v>
      </c>
    </row>
    <row r="24432" spans="1:4" x14ac:dyDescent="0.2">
      <c r="A24432" s="31">
        <f>[2]Datas!$A26350</f>
        <v>0</v>
      </c>
      <c r="B24432" s="32">
        <f>[2]Datas!$E26350</f>
        <v>0</v>
      </c>
      <c r="C24432" s="32" t="str">
        <f t="shared" si="381"/>
        <v xml:space="preserve"> </v>
      </c>
      <c r="D24432" s="32">
        <f>[2]Datas!$G26350</f>
        <v>0</v>
      </c>
    </row>
    <row r="24433" spans="1:4" x14ac:dyDescent="0.2">
      <c r="A24433" s="31">
        <f>[2]Datas!$A26351</f>
        <v>0</v>
      </c>
      <c r="B24433" s="32">
        <f>[2]Datas!$E26351</f>
        <v>0</v>
      </c>
      <c r="C24433" s="32" t="str">
        <f t="shared" si="381"/>
        <v xml:space="preserve"> </v>
      </c>
      <c r="D24433" s="32">
        <f>[2]Datas!$G26351</f>
        <v>0</v>
      </c>
    </row>
    <row r="24434" spans="1:4" x14ac:dyDescent="0.2">
      <c r="A24434" s="31">
        <f>[2]Datas!$A26352</f>
        <v>0</v>
      </c>
      <c r="B24434" s="32">
        <f>[2]Datas!$E26352</f>
        <v>0</v>
      </c>
      <c r="C24434" s="32" t="str">
        <f t="shared" si="381"/>
        <v xml:space="preserve"> </v>
      </c>
      <c r="D24434" s="32">
        <f>[2]Datas!$G26352</f>
        <v>0</v>
      </c>
    </row>
    <row r="24435" spans="1:4" x14ac:dyDescent="0.2">
      <c r="A24435" s="31">
        <f>[2]Datas!$A26353</f>
        <v>0</v>
      </c>
      <c r="B24435" s="32">
        <f>[2]Datas!$E26353</f>
        <v>0</v>
      </c>
      <c r="C24435" s="32" t="str">
        <f t="shared" si="381"/>
        <v xml:space="preserve"> </v>
      </c>
      <c r="D24435" s="32">
        <f>[2]Datas!$G26353</f>
        <v>0</v>
      </c>
    </row>
    <row r="24436" spans="1:4" x14ac:dyDescent="0.2">
      <c r="A24436" s="31">
        <f>[2]Datas!$A26354</f>
        <v>0</v>
      </c>
      <c r="B24436" s="32">
        <f>[2]Datas!$E26354</f>
        <v>0</v>
      </c>
      <c r="C24436" s="32" t="str">
        <f t="shared" si="381"/>
        <v xml:space="preserve"> </v>
      </c>
      <c r="D24436" s="32">
        <f>[2]Datas!$G26354</f>
        <v>0</v>
      </c>
    </row>
    <row r="24437" spans="1:4" x14ac:dyDescent="0.2">
      <c r="A24437" s="31">
        <f>[2]Datas!$A26355</f>
        <v>0</v>
      </c>
      <c r="B24437" s="32">
        <f>[2]Datas!$E26355</f>
        <v>0</v>
      </c>
      <c r="C24437" s="32" t="str">
        <f t="shared" si="381"/>
        <v xml:space="preserve"> </v>
      </c>
      <c r="D24437" s="32">
        <f>[2]Datas!$G26355</f>
        <v>0</v>
      </c>
    </row>
    <row r="24438" spans="1:4" x14ac:dyDescent="0.2">
      <c r="A24438" s="31">
        <f>[2]Datas!$A26356</f>
        <v>0</v>
      </c>
      <c r="B24438" s="32">
        <f>[2]Datas!$E26356</f>
        <v>0</v>
      </c>
      <c r="C24438" s="32" t="str">
        <f t="shared" si="381"/>
        <v xml:space="preserve"> </v>
      </c>
      <c r="D24438" s="32">
        <f>[2]Datas!$G26356</f>
        <v>0</v>
      </c>
    </row>
    <row r="24439" spans="1:4" x14ac:dyDescent="0.2">
      <c r="A24439" s="31">
        <f>[2]Datas!$A26357</f>
        <v>0</v>
      </c>
      <c r="B24439" s="32">
        <f>[2]Datas!$E26357</f>
        <v>0</v>
      </c>
      <c r="C24439" s="32" t="str">
        <f t="shared" si="381"/>
        <v xml:space="preserve"> </v>
      </c>
      <c r="D24439" s="32">
        <f>[2]Datas!$G26357</f>
        <v>0</v>
      </c>
    </row>
    <row r="24440" spans="1:4" x14ac:dyDescent="0.2">
      <c r="A24440" s="31">
        <f>[2]Datas!$A26358</f>
        <v>0</v>
      </c>
      <c r="B24440" s="32">
        <f>[2]Datas!$E26358</f>
        <v>0</v>
      </c>
      <c r="C24440" s="32" t="str">
        <f t="shared" si="381"/>
        <v xml:space="preserve"> </v>
      </c>
      <c r="D24440" s="32">
        <f>[2]Datas!$G26358</f>
        <v>0</v>
      </c>
    </row>
    <row r="24441" spans="1:4" x14ac:dyDescent="0.2">
      <c r="A24441" s="31">
        <f>[2]Datas!$A26359</f>
        <v>0</v>
      </c>
      <c r="B24441" s="32">
        <f>[2]Datas!$E26359</f>
        <v>0</v>
      </c>
      <c r="C24441" s="32" t="str">
        <f t="shared" si="381"/>
        <v xml:space="preserve"> </v>
      </c>
      <c r="D24441" s="32">
        <f>[2]Datas!$G26359</f>
        <v>0</v>
      </c>
    </row>
    <row r="24442" spans="1:4" x14ac:dyDescent="0.2">
      <c r="A24442" s="31">
        <f>[2]Datas!$A26360</f>
        <v>0</v>
      </c>
      <c r="B24442" s="32">
        <f>[2]Datas!$E26360</f>
        <v>0</v>
      </c>
      <c r="C24442" s="32" t="str">
        <f t="shared" si="381"/>
        <v xml:space="preserve"> </v>
      </c>
      <c r="D24442" s="32">
        <f>[2]Datas!$G26360</f>
        <v>0</v>
      </c>
    </row>
    <row r="24443" spans="1:4" x14ac:dyDescent="0.2">
      <c r="A24443" s="31">
        <f>[2]Datas!$A26361</f>
        <v>0</v>
      </c>
      <c r="B24443" s="32">
        <f>[2]Datas!$E26361</f>
        <v>0</v>
      </c>
      <c r="C24443" s="32" t="str">
        <f t="shared" si="381"/>
        <v xml:space="preserve"> </v>
      </c>
      <c r="D24443" s="32">
        <f>[2]Datas!$G26361</f>
        <v>0</v>
      </c>
    </row>
    <row r="24444" spans="1:4" x14ac:dyDescent="0.2">
      <c r="A24444" s="31">
        <f>[2]Datas!$A26362</f>
        <v>0</v>
      </c>
      <c r="B24444" s="32">
        <f>[2]Datas!$E26362</f>
        <v>0</v>
      </c>
      <c r="C24444" s="32" t="str">
        <f t="shared" si="381"/>
        <v xml:space="preserve"> </v>
      </c>
      <c r="D24444" s="32">
        <f>[2]Datas!$G26362</f>
        <v>0</v>
      </c>
    </row>
    <row r="24445" spans="1:4" x14ac:dyDescent="0.2">
      <c r="A24445" s="31">
        <f>[2]Datas!$A26363</f>
        <v>0</v>
      </c>
      <c r="B24445" s="32">
        <f>[2]Datas!$E26363</f>
        <v>0</v>
      </c>
      <c r="C24445" s="32" t="str">
        <f t="shared" si="381"/>
        <v xml:space="preserve"> </v>
      </c>
      <c r="D24445" s="32">
        <f>[2]Datas!$G26363</f>
        <v>0</v>
      </c>
    </row>
    <row r="24446" spans="1:4" x14ac:dyDescent="0.2">
      <c r="A24446" s="31">
        <f>[2]Datas!$A26364</f>
        <v>0</v>
      </c>
      <c r="B24446" s="32">
        <f>[2]Datas!$E26364</f>
        <v>0</v>
      </c>
      <c r="C24446" s="32" t="str">
        <f t="shared" si="381"/>
        <v xml:space="preserve"> </v>
      </c>
      <c r="D24446" s="32">
        <f>[2]Datas!$G26364</f>
        <v>0</v>
      </c>
    </row>
    <row r="24447" spans="1:4" x14ac:dyDescent="0.2">
      <c r="A24447" s="31">
        <f>[2]Datas!$A26365</f>
        <v>0</v>
      </c>
      <c r="B24447" s="32">
        <f>[2]Datas!$E26365</f>
        <v>0</v>
      </c>
      <c r="C24447" s="32" t="str">
        <f t="shared" si="381"/>
        <v xml:space="preserve"> </v>
      </c>
      <c r="D24447" s="32">
        <f>[2]Datas!$G26365</f>
        <v>0</v>
      </c>
    </row>
    <row r="24448" spans="1:4" x14ac:dyDescent="0.2">
      <c r="A24448" s="31">
        <f>[2]Datas!$A26366</f>
        <v>0</v>
      </c>
      <c r="B24448" s="32">
        <f>[2]Datas!$E26366</f>
        <v>0</v>
      </c>
      <c r="C24448" s="32" t="str">
        <f t="shared" si="381"/>
        <v xml:space="preserve"> </v>
      </c>
      <c r="D24448" s="32">
        <f>[2]Datas!$G26366</f>
        <v>0</v>
      </c>
    </row>
    <row r="24449" spans="1:4" x14ac:dyDescent="0.2">
      <c r="A24449" s="31">
        <f>[2]Datas!$A26367</f>
        <v>0</v>
      </c>
      <c r="B24449" s="32">
        <f>[2]Datas!$E26367</f>
        <v>0</v>
      </c>
      <c r="C24449" s="32" t="str">
        <f t="shared" si="381"/>
        <v xml:space="preserve"> </v>
      </c>
      <c r="D24449" s="32">
        <f>[2]Datas!$G26367</f>
        <v>0</v>
      </c>
    </row>
    <row r="24450" spans="1:4" x14ac:dyDescent="0.2">
      <c r="A24450" s="31">
        <f>[2]Datas!$A26368</f>
        <v>0</v>
      </c>
      <c r="B24450" s="32">
        <f>[2]Datas!$E26368</f>
        <v>0</v>
      </c>
      <c r="C24450" s="32" t="str">
        <f t="shared" si="381"/>
        <v xml:space="preserve"> </v>
      </c>
      <c r="D24450" s="32">
        <f>[2]Datas!$G26368</f>
        <v>0</v>
      </c>
    </row>
    <row r="24451" spans="1:4" x14ac:dyDescent="0.2">
      <c r="A24451" s="31">
        <f>[2]Datas!$A26369</f>
        <v>0</v>
      </c>
      <c r="B24451" s="32">
        <f>[2]Datas!$E26369</f>
        <v>0</v>
      </c>
      <c r="C24451" s="32" t="str">
        <f t="shared" ref="C24451:C24514" si="382">IF(B24451=1,"Dia útil"," ")</f>
        <v xml:space="preserve"> </v>
      </c>
      <c r="D24451" s="32">
        <f>[2]Datas!$G26369</f>
        <v>0</v>
      </c>
    </row>
    <row r="24452" spans="1:4" x14ac:dyDescent="0.2">
      <c r="A24452" s="31">
        <f>[2]Datas!$A26370</f>
        <v>0</v>
      </c>
      <c r="B24452" s="32">
        <f>[2]Datas!$E26370</f>
        <v>0</v>
      </c>
      <c r="C24452" s="32" t="str">
        <f t="shared" si="382"/>
        <v xml:space="preserve"> </v>
      </c>
      <c r="D24452" s="32">
        <f>[2]Datas!$G26370</f>
        <v>0</v>
      </c>
    </row>
    <row r="24453" spans="1:4" x14ac:dyDescent="0.2">
      <c r="A24453" s="31">
        <f>[2]Datas!$A26371</f>
        <v>0</v>
      </c>
      <c r="B24453" s="32">
        <f>[2]Datas!$E26371</f>
        <v>0</v>
      </c>
      <c r="C24453" s="32" t="str">
        <f t="shared" si="382"/>
        <v xml:space="preserve"> </v>
      </c>
      <c r="D24453" s="32">
        <f>[2]Datas!$G26371</f>
        <v>0</v>
      </c>
    </row>
    <row r="24454" spans="1:4" x14ac:dyDescent="0.2">
      <c r="A24454" s="31">
        <f>[2]Datas!$A26372</f>
        <v>0</v>
      </c>
      <c r="B24454" s="32">
        <f>[2]Datas!$E26372</f>
        <v>0</v>
      </c>
      <c r="C24454" s="32" t="str">
        <f t="shared" si="382"/>
        <v xml:space="preserve"> </v>
      </c>
      <c r="D24454" s="32">
        <f>[2]Datas!$G26372</f>
        <v>0</v>
      </c>
    </row>
    <row r="24455" spans="1:4" x14ac:dyDescent="0.2">
      <c r="A24455" s="31">
        <f>[2]Datas!$A26373</f>
        <v>0</v>
      </c>
      <c r="B24455" s="32">
        <f>[2]Datas!$E26373</f>
        <v>0</v>
      </c>
      <c r="C24455" s="32" t="str">
        <f t="shared" si="382"/>
        <v xml:space="preserve"> </v>
      </c>
      <c r="D24455" s="32">
        <f>[2]Datas!$G26373</f>
        <v>0</v>
      </c>
    </row>
    <row r="24456" spans="1:4" x14ac:dyDescent="0.2">
      <c r="A24456" s="31">
        <f>[2]Datas!$A26374</f>
        <v>0</v>
      </c>
      <c r="B24456" s="32">
        <f>[2]Datas!$E26374</f>
        <v>0</v>
      </c>
      <c r="C24456" s="32" t="str">
        <f t="shared" si="382"/>
        <v xml:space="preserve"> </v>
      </c>
      <c r="D24456" s="32">
        <f>[2]Datas!$G26374</f>
        <v>0</v>
      </c>
    </row>
    <row r="24457" spans="1:4" x14ac:dyDescent="0.2">
      <c r="A24457" s="31">
        <f>[2]Datas!$A26375</f>
        <v>0</v>
      </c>
      <c r="B24457" s="32">
        <f>[2]Datas!$E26375</f>
        <v>0</v>
      </c>
      <c r="C24457" s="32" t="str">
        <f t="shared" si="382"/>
        <v xml:space="preserve"> </v>
      </c>
      <c r="D24457" s="32">
        <f>[2]Datas!$G26375</f>
        <v>0</v>
      </c>
    </row>
    <row r="24458" spans="1:4" x14ac:dyDescent="0.2">
      <c r="A24458" s="31">
        <f>[2]Datas!$A26376</f>
        <v>0</v>
      </c>
      <c r="B24458" s="32">
        <f>[2]Datas!$E26376</f>
        <v>0</v>
      </c>
      <c r="C24458" s="32" t="str">
        <f t="shared" si="382"/>
        <v xml:space="preserve"> </v>
      </c>
      <c r="D24458" s="32">
        <f>[2]Datas!$G26376</f>
        <v>0</v>
      </c>
    </row>
    <row r="24459" spans="1:4" x14ac:dyDescent="0.2">
      <c r="A24459" s="31">
        <f>[2]Datas!$A26377</f>
        <v>0</v>
      </c>
      <c r="B24459" s="32">
        <f>[2]Datas!$E26377</f>
        <v>0</v>
      </c>
      <c r="C24459" s="32" t="str">
        <f t="shared" si="382"/>
        <v xml:space="preserve"> </v>
      </c>
      <c r="D24459" s="32">
        <f>[2]Datas!$G26377</f>
        <v>0</v>
      </c>
    </row>
    <row r="24460" spans="1:4" x14ac:dyDescent="0.2">
      <c r="A24460" s="31">
        <f>[2]Datas!$A26378</f>
        <v>0</v>
      </c>
      <c r="B24460" s="32">
        <f>[2]Datas!$E26378</f>
        <v>0</v>
      </c>
      <c r="C24460" s="32" t="str">
        <f t="shared" si="382"/>
        <v xml:space="preserve"> </v>
      </c>
      <c r="D24460" s="32">
        <f>[2]Datas!$G26378</f>
        <v>0</v>
      </c>
    </row>
    <row r="24461" spans="1:4" x14ac:dyDescent="0.2">
      <c r="A24461" s="31">
        <f>[2]Datas!$A26379</f>
        <v>0</v>
      </c>
      <c r="B24461" s="32">
        <f>[2]Datas!$E26379</f>
        <v>0</v>
      </c>
      <c r="C24461" s="32" t="str">
        <f t="shared" si="382"/>
        <v xml:space="preserve"> </v>
      </c>
      <c r="D24461" s="32">
        <f>[2]Datas!$G26379</f>
        <v>0</v>
      </c>
    </row>
    <row r="24462" spans="1:4" x14ac:dyDescent="0.2">
      <c r="A24462" s="31">
        <f>[2]Datas!$A26380</f>
        <v>0</v>
      </c>
      <c r="B24462" s="32">
        <f>[2]Datas!$E26380</f>
        <v>0</v>
      </c>
      <c r="C24462" s="32" t="str">
        <f t="shared" si="382"/>
        <v xml:space="preserve"> </v>
      </c>
      <c r="D24462" s="32">
        <f>[2]Datas!$G26380</f>
        <v>0</v>
      </c>
    </row>
    <row r="24463" spans="1:4" x14ac:dyDescent="0.2">
      <c r="A24463" s="31">
        <f>[2]Datas!$A26381</f>
        <v>0</v>
      </c>
      <c r="B24463" s="32">
        <f>[2]Datas!$E26381</f>
        <v>0</v>
      </c>
      <c r="C24463" s="32" t="str">
        <f t="shared" si="382"/>
        <v xml:space="preserve"> </v>
      </c>
      <c r="D24463" s="32">
        <f>[2]Datas!$G26381</f>
        <v>0</v>
      </c>
    </row>
    <row r="24464" spans="1:4" x14ac:dyDescent="0.2">
      <c r="A24464" s="31">
        <f>[2]Datas!$A26382</f>
        <v>0</v>
      </c>
      <c r="B24464" s="32">
        <f>[2]Datas!$E26382</f>
        <v>0</v>
      </c>
      <c r="C24464" s="32" t="str">
        <f t="shared" si="382"/>
        <v xml:space="preserve"> </v>
      </c>
      <c r="D24464" s="32">
        <f>[2]Datas!$G26382</f>
        <v>0</v>
      </c>
    </row>
    <row r="24465" spans="1:4" x14ac:dyDescent="0.2">
      <c r="A24465" s="31">
        <f>[2]Datas!$A26383</f>
        <v>0</v>
      </c>
      <c r="B24465" s="32">
        <f>[2]Datas!$E26383</f>
        <v>0</v>
      </c>
      <c r="C24465" s="32" t="str">
        <f t="shared" si="382"/>
        <v xml:space="preserve"> </v>
      </c>
      <c r="D24465" s="32">
        <f>[2]Datas!$G26383</f>
        <v>0</v>
      </c>
    </row>
    <row r="24466" spans="1:4" x14ac:dyDescent="0.2">
      <c r="A24466" s="31">
        <f>[2]Datas!$A26384</f>
        <v>0</v>
      </c>
      <c r="B24466" s="32">
        <f>[2]Datas!$E26384</f>
        <v>0</v>
      </c>
      <c r="C24466" s="32" t="str">
        <f t="shared" si="382"/>
        <v xml:space="preserve"> </v>
      </c>
      <c r="D24466" s="32">
        <f>[2]Datas!$G26384</f>
        <v>0</v>
      </c>
    </row>
    <row r="24467" spans="1:4" x14ac:dyDescent="0.2">
      <c r="A24467" s="31">
        <f>[2]Datas!$A26385</f>
        <v>0</v>
      </c>
      <c r="B24467" s="32">
        <f>[2]Datas!$E26385</f>
        <v>0</v>
      </c>
      <c r="C24467" s="32" t="str">
        <f t="shared" si="382"/>
        <v xml:space="preserve"> </v>
      </c>
      <c r="D24467" s="32">
        <f>[2]Datas!$G26385</f>
        <v>0</v>
      </c>
    </row>
    <row r="24468" spans="1:4" x14ac:dyDescent="0.2">
      <c r="A24468" s="31">
        <f>[2]Datas!$A26386</f>
        <v>0</v>
      </c>
      <c r="B24468" s="32">
        <f>[2]Datas!$E26386</f>
        <v>0</v>
      </c>
      <c r="C24468" s="32" t="str">
        <f t="shared" si="382"/>
        <v xml:space="preserve"> </v>
      </c>
      <c r="D24468" s="32">
        <f>[2]Datas!$G26386</f>
        <v>0</v>
      </c>
    </row>
    <row r="24469" spans="1:4" x14ac:dyDescent="0.2">
      <c r="A24469" s="31">
        <f>[2]Datas!$A26387</f>
        <v>0</v>
      </c>
      <c r="B24469" s="32">
        <f>[2]Datas!$E26387</f>
        <v>0</v>
      </c>
      <c r="C24469" s="32" t="str">
        <f t="shared" si="382"/>
        <v xml:space="preserve"> </v>
      </c>
      <c r="D24469" s="32">
        <f>[2]Datas!$G26387</f>
        <v>0</v>
      </c>
    </row>
    <row r="24470" spans="1:4" x14ac:dyDescent="0.2">
      <c r="A24470" s="31">
        <f>[2]Datas!$A26388</f>
        <v>0</v>
      </c>
      <c r="B24470" s="32">
        <f>[2]Datas!$E26388</f>
        <v>0</v>
      </c>
      <c r="C24470" s="32" t="str">
        <f t="shared" si="382"/>
        <v xml:space="preserve"> </v>
      </c>
      <c r="D24470" s="32">
        <f>[2]Datas!$G26388</f>
        <v>0</v>
      </c>
    </row>
    <row r="24471" spans="1:4" x14ac:dyDescent="0.2">
      <c r="A24471" s="31">
        <f>[2]Datas!$A26389</f>
        <v>0</v>
      </c>
      <c r="B24471" s="32">
        <f>[2]Datas!$E26389</f>
        <v>0</v>
      </c>
      <c r="C24471" s="32" t="str">
        <f t="shared" si="382"/>
        <v xml:space="preserve"> </v>
      </c>
      <c r="D24471" s="32">
        <f>[2]Datas!$G26389</f>
        <v>0</v>
      </c>
    </row>
    <row r="24472" spans="1:4" x14ac:dyDescent="0.2">
      <c r="A24472" s="31">
        <f>[2]Datas!$A26390</f>
        <v>0</v>
      </c>
      <c r="B24472" s="32">
        <f>[2]Datas!$E26390</f>
        <v>0</v>
      </c>
      <c r="C24472" s="32" t="str">
        <f t="shared" si="382"/>
        <v xml:space="preserve"> </v>
      </c>
      <c r="D24472" s="32">
        <f>[2]Datas!$G26390</f>
        <v>0</v>
      </c>
    </row>
    <row r="24473" spans="1:4" x14ac:dyDescent="0.2">
      <c r="A24473" s="31">
        <f>[2]Datas!$A26391</f>
        <v>0</v>
      </c>
      <c r="B24473" s="32">
        <f>[2]Datas!$E26391</f>
        <v>0</v>
      </c>
      <c r="C24473" s="32" t="str">
        <f t="shared" si="382"/>
        <v xml:space="preserve"> </v>
      </c>
      <c r="D24473" s="32">
        <f>[2]Datas!$G26391</f>
        <v>0</v>
      </c>
    </row>
    <row r="24474" spans="1:4" x14ac:dyDescent="0.2">
      <c r="A24474" s="31">
        <f>[2]Datas!$A26392</f>
        <v>0</v>
      </c>
      <c r="B24474" s="32">
        <f>[2]Datas!$E26392</f>
        <v>0</v>
      </c>
      <c r="C24474" s="32" t="str">
        <f t="shared" si="382"/>
        <v xml:space="preserve"> </v>
      </c>
      <c r="D24474" s="32">
        <f>[2]Datas!$G26392</f>
        <v>0</v>
      </c>
    </row>
    <row r="24475" spans="1:4" x14ac:dyDescent="0.2">
      <c r="A24475" s="31">
        <f>[2]Datas!$A26393</f>
        <v>0</v>
      </c>
      <c r="B24475" s="32">
        <f>[2]Datas!$E26393</f>
        <v>0</v>
      </c>
      <c r="C24475" s="32" t="str">
        <f t="shared" si="382"/>
        <v xml:space="preserve"> </v>
      </c>
      <c r="D24475" s="32">
        <f>[2]Datas!$G26393</f>
        <v>0</v>
      </c>
    </row>
    <row r="24476" spans="1:4" x14ac:dyDescent="0.2">
      <c r="A24476" s="31">
        <f>[2]Datas!$A26394</f>
        <v>0</v>
      </c>
      <c r="B24476" s="32">
        <f>[2]Datas!$E26394</f>
        <v>0</v>
      </c>
      <c r="C24476" s="32" t="str">
        <f t="shared" si="382"/>
        <v xml:space="preserve"> </v>
      </c>
      <c r="D24476" s="32">
        <f>[2]Datas!$G26394</f>
        <v>0</v>
      </c>
    </row>
    <row r="24477" spans="1:4" x14ac:dyDescent="0.2">
      <c r="A24477" s="31">
        <f>[2]Datas!$A26395</f>
        <v>0</v>
      </c>
      <c r="B24477" s="32">
        <f>[2]Datas!$E26395</f>
        <v>0</v>
      </c>
      <c r="C24477" s="32" t="str">
        <f t="shared" si="382"/>
        <v xml:space="preserve"> </v>
      </c>
      <c r="D24477" s="32">
        <f>[2]Datas!$G26395</f>
        <v>0</v>
      </c>
    </row>
    <row r="24478" spans="1:4" x14ac:dyDescent="0.2">
      <c r="A24478" s="31">
        <f>[2]Datas!$A26396</f>
        <v>0</v>
      </c>
      <c r="B24478" s="32">
        <f>[2]Datas!$E26396</f>
        <v>0</v>
      </c>
      <c r="C24478" s="32" t="str">
        <f t="shared" si="382"/>
        <v xml:space="preserve"> </v>
      </c>
      <c r="D24478" s="32">
        <f>[2]Datas!$G26396</f>
        <v>0</v>
      </c>
    </row>
    <row r="24479" spans="1:4" x14ac:dyDescent="0.2">
      <c r="A24479" s="31">
        <f>[2]Datas!$A26397</f>
        <v>0</v>
      </c>
      <c r="B24479" s="32">
        <f>[2]Datas!$E26397</f>
        <v>0</v>
      </c>
      <c r="C24479" s="32" t="str">
        <f t="shared" si="382"/>
        <v xml:space="preserve"> </v>
      </c>
      <c r="D24479" s="32">
        <f>[2]Datas!$G26397</f>
        <v>0</v>
      </c>
    </row>
    <row r="24480" spans="1:4" x14ac:dyDescent="0.2">
      <c r="A24480" s="31">
        <f>[2]Datas!$A26398</f>
        <v>0</v>
      </c>
      <c r="B24480" s="32">
        <f>[2]Datas!$E26398</f>
        <v>0</v>
      </c>
      <c r="C24480" s="32" t="str">
        <f t="shared" si="382"/>
        <v xml:space="preserve"> </v>
      </c>
      <c r="D24480" s="32">
        <f>[2]Datas!$G26398</f>
        <v>0</v>
      </c>
    </row>
    <row r="24481" spans="1:4" x14ac:dyDescent="0.2">
      <c r="A24481" s="31">
        <f>[2]Datas!$A26399</f>
        <v>0</v>
      </c>
      <c r="B24481" s="32">
        <f>[2]Datas!$E26399</f>
        <v>0</v>
      </c>
      <c r="C24481" s="32" t="str">
        <f t="shared" si="382"/>
        <v xml:space="preserve"> </v>
      </c>
      <c r="D24481" s="32">
        <f>[2]Datas!$G26399</f>
        <v>0</v>
      </c>
    </row>
    <row r="24482" spans="1:4" x14ac:dyDescent="0.2">
      <c r="A24482" s="31">
        <f>[2]Datas!$A26400</f>
        <v>0</v>
      </c>
      <c r="B24482" s="32">
        <f>[2]Datas!$E26400</f>
        <v>0</v>
      </c>
      <c r="C24482" s="32" t="str">
        <f t="shared" si="382"/>
        <v xml:space="preserve"> </v>
      </c>
      <c r="D24482" s="32">
        <f>[2]Datas!$G26400</f>
        <v>0</v>
      </c>
    </row>
    <row r="24483" spans="1:4" x14ac:dyDescent="0.2">
      <c r="A24483" s="31">
        <f>[2]Datas!$A26401</f>
        <v>0</v>
      </c>
      <c r="B24483" s="32">
        <f>[2]Datas!$E26401</f>
        <v>0</v>
      </c>
      <c r="C24483" s="32" t="str">
        <f t="shared" si="382"/>
        <v xml:space="preserve"> </v>
      </c>
      <c r="D24483" s="32">
        <f>[2]Datas!$G26401</f>
        <v>0</v>
      </c>
    </row>
    <row r="24484" spans="1:4" x14ac:dyDescent="0.2">
      <c r="A24484" s="31">
        <f>[2]Datas!$A26402</f>
        <v>0</v>
      </c>
      <c r="B24484" s="32">
        <f>[2]Datas!$E26402</f>
        <v>0</v>
      </c>
      <c r="C24484" s="32" t="str">
        <f t="shared" si="382"/>
        <v xml:space="preserve"> </v>
      </c>
      <c r="D24484" s="32">
        <f>[2]Datas!$G26402</f>
        <v>0</v>
      </c>
    </row>
    <row r="24485" spans="1:4" x14ac:dyDescent="0.2">
      <c r="A24485" s="31">
        <f>[2]Datas!$A26403</f>
        <v>0</v>
      </c>
      <c r="B24485" s="32">
        <f>[2]Datas!$E26403</f>
        <v>0</v>
      </c>
      <c r="C24485" s="32" t="str">
        <f t="shared" si="382"/>
        <v xml:space="preserve"> </v>
      </c>
      <c r="D24485" s="32">
        <f>[2]Datas!$G26403</f>
        <v>0</v>
      </c>
    </row>
    <row r="24486" spans="1:4" x14ac:dyDescent="0.2">
      <c r="A24486" s="31">
        <f>[2]Datas!$A26404</f>
        <v>0</v>
      </c>
      <c r="B24486" s="32">
        <f>[2]Datas!$E26404</f>
        <v>0</v>
      </c>
      <c r="C24486" s="32" t="str">
        <f t="shared" si="382"/>
        <v xml:space="preserve"> </v>
      </c>
      <c r="D24486" s="32">
        <f>[2]Datas!$G26404</f>
        <v>0</v>
      </c>
    </row>
    <row r="24487" spans="1:4" x14ac:dyDescent="0.2">
      <c r="A24487" s="31">
        <f>[2]Datas!$A26405</f>
        <v>0</v>
      </c>
      <c r="B24487" s="32">
        <f>[2]Datas!$E26405</f>
        <v>0</v>
      </c>
      <c r="C24487" s="32" t="str">
        <f t="shared" si="382"/>
        <v xml:space="preserve"> </v>
      </c>
      <c r="D24487" s="32">
        <f>[2]Datas!$G26405</f>
        <v>0</v>
      </c>
    </row>
    <row r="24488" spans="1:4" x14ac:dyDescent="0.2">
      <c r="A24488" s="31">
        <f>[2]Datas!$A26406</f>
        <v>0</v>
      </c>
      <c r="B24488" s="32">
        <f>[2]Datas!$E26406</f>
        <v>0</v>
      </c>
      <c r="C24488" s="32" t="str">
        <f t="shared" si="382"/>
        <v xml:space="preserve"> </v>
      </c>
      <c r="D24488" s="32">
        <f>[2]Datas!$G26406</f>
        <v>0</v>
      </c>
    </row>
    <row r="24489" spans="1:4" x14ac:dyDescent="0.2">
      <c r="A24489" s="31">
        <f>[2]Datas!$A26407</f>
        <v>0</v>
      </c>
      <c r="B24489" s="32">
        <f>[2]Datas!$E26407</f>
        <v>0</v>
      </c>
      <c r="C24489" s="32" t="str">
        <f t="shared" si="382"/>
        <v xml:space="preserve"> </v>
      </c>
      <c r="D24489" s="32">
        <f>[2]Datas!$G26407</f>
        <v>0</v>
      </c>
    </row>
    <row r="24490" spans="1:4" x14ac:dyDescent="0.2">
      <c r="A24490" s="31">
        <f>[2]Datas!$A26408</f>
        <v>0</v>
      </c>
      <c r="B24490" s="32">
        <f>[2]Datas!$E26408</f>
        <v>0</v>
      </c>
      <c r="C24490" s="32" t="str">
        <f t="shared" si="382"/>
        <v xml:space="preserve"> </v>
      </c>
      <c r="D24490" s="32">
        <f>[2]Datas!$G26408</f>
        <v>0</v>
      </c>
    </row>
    <row r="24491" spans="1:4" x14ac:dyDescent="0.2">
      <c r="A24491" s="31">
        <f>[2]Datas!$A26409</f>
        <v>0</v>
      </c>
      <c r="B24491" s="32">
        <f>[2]Datas!$E26409</f>
        <v>0</v>
      </c>
      <c r="C24491" s="32" t="str">
        <f t="shared" si="382"/>
        <v xml:space="preserve"> </v>
      </c>
      <c r="D24491" s="32">
        <f>[2]Datas!$G26409</f>
        <v>0</v>
      </c>
    </row>
    <row r="24492" spans="1:4" x14ac:dyDescent="0.2">
      <c r="A24492" s="31">
        <f>[2]Datas!$A26410</f>
        <v>0</v>
      </c>
      <c r="B24492" s="32">
        <f>[2]Datas!$E26410</f>
        <v>0</v>
      </c>
      <c r="C24492" s="32" t="str">
        <f t="shared" si="382"/>
        <v xml:space="preserve"> </v>
      </c>
      <c r="D24492" s="32">
        <f>[2]Datas!$G26410</f>
        <v>0</v>
      </c>
    </row>
    <row r="24493" spans="1:4" x14ac:dyDescent="0.2">
      <c r="A24493" s="31">
        <f>[2]Datas!$A26411</f>
        <v>0</v>
      </c>
      <c r="B24493" s="32">
        <f>[2]Datas!$E26411</f>
        <v>0</v>
      </c>
      <c r="C24493" s="32" t="str">
        <f t="shared" si="382"/>
        <v xml:space="preserve"> </v>
      </c>
      <c r="D24493" s="32">
        <f>[2]Datas!$G26411</f>
        <v>0</v>
      </c>
    </row>
    <row r="24494" spans="1:4" x14ac:dyDescent="0.2">
      <c r="A24494" s="31">
        <f>[2]Datas!$A26412</f>
        <v>0</v>
      </c>
      <c r="B24494" s="32">
        <f>[2]Datas!$E26412</f>
        <v>0</v>
      </c>
      <c r="C24494" s="32" t="str">
        <f t="shared" si="382"/>
        <v xml:space="preserve"> </v>
      </c>
      <c r="D24494" s="32">
        <f>[2]Datas!$G26412</f>
        <v>0</v>
      </c>
    </row>
    <row r="24495" spans="1:4" x14ac:dyDescent="0.2">
      <c r="A24495" s="31">
        <f>[2]Datas!$A26413</f>
        <v>0</v>
      </c>
      <c r="B24495" s="32">
        <f>[2]Datas!$E26413</f>
        <v>0</v>
      </c>
      <c r="C24495" s="32" t="str">
        <f t="shared" si="382"/>
        <v xml:space="preserve"> </v>
      </c>
      <c r="D24495" s="32">
        <f>[2]Datas!$G26413</f>
        <v>0</v>
      </c>
    </row>
    <row r="24496" spans="1:4" x14ac:dyDescent="0.2">
      <c r="A24496" s="31">
        <f>[2]Datas!$A26414</f>
        <v>0</v>
      </c>
      <c r="B24496" s="32">
        <f>[2]Datas!$E26414</f>
        <v>0</v>
      </c>
      <c r="C24496" s="32" t="str">
        <f t="shared" si="382"/>
        <v xml:space="preserve"> </v>
      </c>
      <c r="D24496" s="32">
        <f>[2]Datas!$G26414</f>
        <v>0</v>
      </c>
    </row>
    <row r="24497" spans="1:4" x14ac:dyDescent="0.2">
      <c r="A24497" s="31">
        <f>[2]Datas!$A26415</f>
        <v>0</v>
      </c>
      <c r="B24497" s="32">
        <f>[2]Datas!$E26415</f>
        <v>0</v>
      </c>
      <c r="C24497" s="32" t="str">
        <f t="shared" si="382"/>
        <v xml:space="preserve"> </v>
      </c>
      <c r="D24497" s="32">
        <f>[2]Datas!$G26415</f>
        <v>0</v>
      </c>
    </row>
    <row r="24498" spans="1:4" x14ac:dyDescent="0.2">
      <c r="A24498" s="31">
        <f>[2]Datas!$A26416</f>
        <v>0</v>
      </c>
      <c r="B24498" s="32">
        <f>[2]Datas!$E26416</f>
        <v>0</v>
      </c>
      <c r="C24498" s="32" t="str">
        <f t="shared" si="382"/>
        <v xml:space="preserve"> </v>
      </c>
      <c r="D24498" s="32">
        <f>[2]Datas!$G26416</f>
        <v>0</v>
      </c>
    </row>
    <row r="24499" spans="1:4" x14ac:dyDescent="0.2">
      <c r="A24499" s="31">
        <f>[2]Datas!$A26417</f>
        <v>0</v>
      </c>
      <c r="B24499" s="32">
        <f>[2]Datas!$E26417</f>
        <v>0</v>
      </c>
      <c r="C24499" s="32" t="str">
        <f t="shared" si="382"/>
        <v xml:space="preserve"> </v>
      </c>
      <c r="D24499" s="32">
        <f>[2]Datas!$G26417</f>
        <v>0</v>
      </c>
    </row>
    <row r="24500" spans="1:4" x14ac:dyDescent="0.2">
      <c r="A24500" s="31">
        <f>[2]Datas!$A26418</f>
        <v>0</v>
      </c>
      <c r="B24500" s="32">
        <f>[2]Datas!$E26418</f>
        <v>0</v>
      </c>
      <c r="C24500" s="32" t="str">
        <f t="shared" si="382"/>
        <v xml:space="preserve"> </v>
      </c>
      <c r="D24500" s="32">
        <f>[2]Datas!$G26418</f>
        <v>0</v>
      </c>
    </row>
    <row r="24501" spans="1:4" x14ac:dyDescent="0.2">
      <c r="A24501" s="31">
        <f>[2]Datas!$A26419</f>
        <v>0</v>
      </c>
      <c r="B24501" s="32">
        <f>[2]Datas!$E26419</f>
        <v>0</v>
      </c>
      <c r="C24501" s="32" t="str">
        <f t="shared" si="382"/>
        <v xml:space="preserve"> </v>
      </c>
      <c r="D24501" s="32">
        <f>[2]Datas!$G26419</f>
        <v>0</v>
      </c>
    </row>
    <row r="24502" spans="1:4" x14ac:dyDescent="0.2">
      <c r="A24502" s="31">
        <f>[2]Datas!$A26420</f>
        <v>0</v>
      </c>
      <c r="B24502" s="32">
        <f>[2]Datas!$E26420</f>
        <v>0</v>
      </c>
      <c r="C24502" s="32" t="str">
        <f t="shared" si="382"/>
        <v xml:space="preserve"> </v>
      </c>
      <c r="D24502" s="32">
        <f>[2]Datas!$G26420</f>
        <v>0</v>
      </c>
    </row>
    <row r="24503" spans="1:4" x14ac:dyDescent="0.2">
      <c r="A24503" s="31">
        <f>[2]Datas!$A26421</f>
        <v>0</v>
      </c>
      <c r="B24503" s="32">
        <f>[2]Datas!$E26421</f>
        <v>0</v>
      </c>
      <c r="C24503" s="32" t="str">
        <f t="shared" si="382"/>
        <v xml:space="preserve"> </v>
      </c>
      <c r="D24503" s="32">
        <f>[2]Datas!$G26421</f>
        <v>0</v>
      </c>
    </row>
    <row r="24504" spans="1:4" x14ac:dyDescent="0.2">
      <c r="A24504" s="31">
        <f>[2]Datas!$A26422</f>
        <v>0</v>
      </c>
      <c r="B24504" s="32">
        <f>[2]Datas!$E26422</f>
        <v>0</v>
      </c>
      <c r="C24504" s="32" t="str">
        <f t="shared" si="382"/>
        <v xml:space="preserve"> </v>
      </c>
      <c r="D24504" s="32">
        <f>[2]Datas!$G26422</f>
        <v>0</v>
      </c>
    </row>
    <row r="24505" spans="1:4" x14ac:dyDescent="0.2">
      <c r="A24505" s="31">
        <f>[2]Datas!$A26423</f>
        <v>0</v>
      </c>
      <c r="B24505" s="32">
        <f>[2]Datas!$E26423</f>
        <v>0</v>
      </c>
      <c r="C24505" s="32" t="str">
        <f t="shared" si="382"/>
        <v xml:space="preserve"> </v>
      </c>
      <c r="D24505" s="32">
        <f>[2]Datas!$G26423</f>
        <v>0</v>
      </c>
    </row>
    <row r="24506" spans="1:4" x14ac:dyDescent="0.2">
      <c r="A24506" s="31">
        <f>[2]Datas!$A26424</f>
        <v>0</v>
      </c>
      <c r="B24506" s="32">
        <f>[2]Datas!$E26424</f>
        <v>0</v>
      </c>
      <c r="C24506" s="32" t="str">
        <f t="shared" si="382"/>
        <v xml:space="preserve"> </v>
      </c>
      <c r="D24506" s="32">
        <f>[2]Datas!$G26424</f>
        <v>0</v>
      </c>
    </row>
    <row r="24507" spans="1:4" x14ac:dyDescent="0.2">
      <c r="A24507" s="31">
        <f>[2]Datas!$A26425</f>
        <v>0</v>
      </c>
      <c r="B24507" s="32">
        <f>[2]Datas!$E26425</f>
        <v>0</v>
      </c>
      <c r="C24507" s="32" t="str">
        <f t="shared" si="382"/>
        <v xml:space="preserve"> </v>
      </c>
      <c r="D24507" s="32">
        <f>[2]Datas!$G26425</f>
        <v>0</v>
      </c>
    </row>
    <row r="24508" spans="1:4" x14ac:dyDescent="0.2">
      <c r="A24508" s="31">
        <f>[2]Datas!$A26426</f>
        <v>0</v>
      </c>
      <c r="B24508" s="32">
        <f>[2]Datas!$E26426</f>
        <v>0</v>
      </c>
      <c r="C24508" s="32" t="str">
        <f t="shared" si="382"/>
        <v xml:space="preserve"> </v>
      </c>
      <c r="D24508" s="32">
        <f>[2]Datas!$G26426</f>
        <v>0</v>
      </c>
    </row>
    <row r="24509" spans="1:4" x14ac:dyDescent="0.2">
      <c r="A24509" s="31">
        <f>[2]Datas!$A26427</f>
        <v>0</v>
      </c>
      <c r="B24509" s="32">
        <f>[2]Datas!$E26427</f>
        <v>0</v>
      </c>
      <c r="C24509" s="32" t="str">
        <f t="shared" si="382"/>
        <v xml:space="preserve"> </v>
      </c>
      <c r="D24509" s="32">
        <f>[2]Datas!$G26427</f>
        <v>0</v>
      </c>
    </row>
    <row r="24510" spans="1:4" x14ac:dyDescent="0.2">
      <c r="A24510" s="31">
        <f>[2]Datas!$A26428</f>
        <v>0</v>
      </c>
      <c r="B24510" s="32">
        <f>[2]Datas!$E26428</f>
        <v>0</v>
      </c>
      <c r="C24510" s="32" t="str">
        <f t="shared" si="382"/>
        <v xml:space="preserve"> </v>
      </c>
      <c r="D24510" s="32">
        <f>[2]Datas!$G26428</f>
        <v>0</v>
      </c>
    </row>
    <row r="24511" spans="1:4" x14ac:dyDescent="0.2">
      <c r="A24511" s="31">
        <f>[2]Datas!$A26429</f>
        <v>0</v>
      </c>
      <c r="B24511" s="32">
        <f>[2]Datas!$E26429</f>
        <v>0</v>
      </c>
      <c r="C24511" s="32" t="str">
        <f t="shared" si="382"/>
        <v xml:space="preserve"> </v>
      </c>
      <c r="D24511" s="32">
        <f>[2]Datas!$G26429</f>
        <v>0</v>
      </c>
    </row>
    <row r="24512" spans="1:4" x14ac:dyDescent="0.2">
      <c r="A24512" s="31">
        <f>[2]Datas!$A26430</f>
        <v>0</v>
      </c>
      <c r="B24512" s="32">
        <f>[2]Datas!$E26430</f>
        <v>0</v>
      </c>
      <c r="C24512" s="32" t="str">
        <f t="shared" si="382"/>
        <v xml:space="preserve"> </v>
      </c>
      <c r="D24512" s="32">
        <f>[2]Datas!$G26430</f>
        <v>0</v>
      </c>
    </row>
    <row r="24513" spans="1:4" x14ac:dyDescent="0.2">
      <c r="A24513" s="31">
        <f>[2]Datas!$A26431</f>
        <v>0</v>
      </c>
      <c r="B24513" s="32">
        <f>[2]Datas!$E26431</f>
        <v>0</v>
      </c>
      <c r="C24513" s="32" t="str">
        <f t="shared" si="382"/>
        <v xml:space="preserve"> </v>
      </c>
      <c r="D24513" s="32">
        <f>[2]Datas!$G26431</f>
        <v>0</v>
      </c>
    </row>
    <row r="24514" spans="1:4" x14ac:dyDescent="0.2">
      <c r="A24514" s="31">
        <f>[2]Datas!$A26432</f>
        <v>0</v>
      </c>
      <c r="B24514" s="32">
        <f>[2]Datas!$E26432</f>
        <v>0</v>
      </c>
      <c r="C24514" s="32" t="str">
        <f t="shared" si="382"/>
        <v xml:space="preserve"> </v>
      </c>
      <c r="D24514" s="32">
        <f>[2]Datas!$G26432</f>
        <v>0</v>
      </c>
    </row>
    <row r="24515" spans="1:4" x14ac:dyDescent="0.2">
      <c r="A24515" s="31">
        <f>[2]Datas!$A26433</f>
        <v>0</v>
      </c>
      <c r="B24515" s="32">
        <f>[2]Datas!$E26433</f>
        <v>0</v>
      </c>
      <c r="C24515" s="32" t="str">
        <f t="shared" ref="C24515:C24578" si="383">IF(B24515=1,"Dia útil"," ")</f>
        <v xml:space="preserve"> </v>
      </c>
      <c r="D24515" s="32">
        <f>[2]Datas!$G26433</f>
        <v>0</v>
      </c>
    </row>
    <row r="24516" spans="1:4" x14ac:dyDescent="0.2">
      <c r="A24516" s="31">
        <f>[2]Datas!$A26434</f>
        <v>0</v>
      </c>
      <c r="B24516" s="32">
        <f>[2]Datas!$E26434</f>
        <v>0</v>
      </c>
      <c r="C24516" s="32" t="str">
        <f t="shared" si="383"/>
        <v xml:space="preserve"> </v>
      </c>
      <c r="D24516" s="32">
        <f>[2]Datas!$G26434</f>
        <v>0</v>
      </c>
    </row>
    <row r="24517" spans="1:4" x14ac:dyDescent="0.2">
      <c r="A24517" s="31">
        <f>[2]Datas!$A26435</f>
        <v>0</v>
      </c>
      <c r="B24517" s="32">
        <f>[2]Datas!$E26435</f>
        <v>0</v>
      </c>
      <c r="C24517" s="32" t="str">
        <f t="shared" si="383"/>
        <v xml:space="preserve"> </v>
      </c>
      <c r="D24517" s="32">
        <f>[2]Datas!$G26435</f>
        <v>0</v>
      </c>
    </row>
    <row r="24518" spans="1:4" x14ac:dyDescent="0.2">
      <c r="A24518" s="31">
        <f>[2]Datas!$A26436</f>
        <v>0</v>
      </c>
      <c r="B24518" s="32">
        <f>[2]Datas!$E26436</f>
        <v>0</v>
      </c>
      <c r="C24518" s="32" t="str">
        <f t="shared" si="383"/>
        <v xml:space="preserve"> </v>
      </c>
      <c r="D24518" s="32">
        <f>[2]Datas!$G26436</f>
        <v>0</v>
      </c>
    </row>
    <row r="24519" spans="1:4" x14ac:dyDescent="0.2">
      <c r="A24519" s="31">
        <f>[2]Datas!$A26437</f>
        <v>0</v>
      </c>
      <c r="B24519" s="32">
        <f>[2]Datas!$E26437</f>
        <v>0</v>
      </c>
      <c r="C24519" s="32" t="str">
        <f t="shared" si="383"/>
        <v xml:space="preserve"> </v>
      </c>
      <c r="D24519" s="32">
        <f>[2]Datas!$G26437</f>
        <v>0</v>
      </c>
    </row>
    <row r="24520" spans="1:4" x14ac:dyDescent="0.2">
      <c r="A24520" s="31">
        <f>[2]Datas!$A26438</f>
        <v>0</v>
      </c>
      <c r="B24520" s="32">
        <f>[2]Datas!$E26438</f>
        <v>0</v>
      </c>
      <c r="C24520" s="32" t="str">
        <f t="shared" si="383"/>
        <v xml:space="preserve"> </v>
      </c>
      <c r="D24520" s="32">
        <f>[2]Datas!$G26438</f>
        <v>0</v>
      </c>
    </row>
    <row r="24521" spans="1:4" x14ac:dyDescent="0.2">
      <c r="A24521" s="31">
        <f>[2]Datas!$A26439</f>
        <v>0</v>
      </c>
      <c r="B24521" s="32">
        <f>[2]Datas!$E26439</f>
        <v>0</v>
      </c>
      <c r="C24521" s="32" t="str">
        <f t="shared" si="383"/>
        <v xml:space="preserve"> </v>
      </c>
      <c r="D24521" s="32">
        <f>[2]Datas!$G26439</f>
        <v>0</v>
      </c>
    </row>
    <row r="24522" spans="1:4" x14ac:dyDescent="0.2">
      <c r="A24522" s="31">
        <f>[2]Datas!$A26440</f>
        <v>0</v>
      </c>
      <c r="B24522" s="32">
        <f>[2]Datas!$E26440</f>
        <v>0</v>
      </c>
      <c r="C24522" s="32" t="str">
        <f t="shared" si="383"/>
        <v xml:space="preserve"> </v>
      </c>
      <c r="D24522" s="32">
        <f>[2]Datas!$G26440</f>
        <v>0</v>
      </c>
    </row>
    <row r="24523" spans="1:4" x14ac:dyDescent="0.2">
      <c r="A24523" s="31">
        <f>[2]Datas!$A26441</f>
        <v>0</v>
      </c>
      <c r="B24523" s="32">
        <f>[2]Datas!$E26441</f>
        <v>0</v>
      </c>
      <c r="C24523" s="32" t="str">
        <f t="shared" si="383"/>
        <v xml:space="preserve"> </v>
      </c>
      <c r="D24523" s="32">
        <f>[2]Datas!$G26441</f>
        <v>0</v>
      </c>
    </row>
    <row r="24524" spans="1:4" x14ac:dyDescent="0.2">
      <c r="A24524" s="31">
        <f>[2]Datas!$A26442</f>
        <v>0</v>
      </c>
      <c r="B24524" s="32">
        <f>[2]Datas!$E26442</f>
        <v>0</v>
      </c>
      <c r="C24524" s="32" t="str">
        <f t="shared" si="383"/>
        <v xml:space="preserve"> </v>
      </c>
      <c r="D24524" s="32">
        <f>[2]Datas!$G26442</f>
        <v>0</v>
      </c>
    </row>
    <row r="24525" spans="1:4" x14ac:dyDescent="0.2">
      <c r="A24525" s="31">
        <f>[2]Datas!$A26443</f>
        <v>0</v>
      </c>
      <c r="B24525" s="32">
        <f>[2]Datas!$E26443</f>
        <v>0</v>
      </c>
      <c r="C24525" s="32" t="str">
        <f t="shared" si="383"/>
        <v xml:space="preserve"> </v>
      </c>
      <c r="D24525" s="32">
        <f>[2]Datas!$G26443</f>
        <v>0</v>
      </c>
    </row>
    <row r="24526" spans="1:4" x14ac:dyDescent="0.2">
      <c r="A24526" s="31">
        <f>[2]Datas!$A26444</f>
        <v>0</v>
      </c>
      <c r="B24526" s="32">
        <f>[2]Datas!$E26444</f>
        <v>0</v>
      </c>
      <c r="C24526" s="32" t="str">
        <f t="shared" si="383"/>
        <v xml:space="preserve"> </v>
      </c>
      <c r="D24526" s="32">
        <f>[2]Datas!$G26444</f>
        <v>0</v>
      </c>
    </row>
    <row r="24527" spans="1:4" x14ac:dyDescent="0.2">
      <c r="A24527" s="31">
        <f>[2]Datas!$A26445</f>
        <v>0</v>
      </c>
      <c r="B24527" s="32">
        <f>[2]Datas!$E26445</f>
        <v>0</v>
      </c>
      <c r="C24527" s="32" t="str">
        <f t="shared" si="383"/>
        <v xml:space="preserve"> </v>
      </c>
      <c r="D24527" s="32">
        <f>[2]Datas!$G26445</f>
        <v>0</v>
      </c>
    </row>
    <row r="24528" spans="1:4" x14ac:dyDescent="0.2">
      <c r="A24528" s="31">
        <f>[2]Datas!$A26446</f>
        <v>0</v>
      </c>
      <c r="B24528" s="32">
        <f>[2]Datas!$E26446</f>
        <v>0</v>
      </c>
      <c r="C24528" s="32" t="str">
        <f t="shared" si="383"/>
        <v xml:space="preserve"> </v>
      </c>
      <c r="D24528" s="32">
        <f>[2]Datas!$G26446</f>
        <v>0</v>
      </c>
    </row>
    <row r="24529" spans="1:4" x14ac:dyDescent="0.2">
      <c r="A24529" s="31">
        <f>[2]Datas!$A26447</f>
        <v>0</v>
      </c>
      <c r="B24529" s="32">
        <f>[2]Datas!$E26447</f>
        <v>0</v>
      </c>
      <c r="C24529" s="32" t="str">
        <f t="shared" si="383"/>
        <v xml:space="preserve"> </v>
      </c>
      <c r="D24529" s="32">
        <f>[2]Datas!$G26447</f>
        <v>0</v>
      </c>
    </row>
    <row r="24530" spans="1:4" x14ac:dyDescent="0.2">
      <c r="A24530" s="31">
        <f>[2]Datas!$A26448</f>
        <v>0</v>
      </c>
      <c r="B24530" s="32">
        <f>[2]Datas!$E26448</f>
        <v>0</v>
      </c>
      <c r="C24530" s="32" t="str">
        <f t="shared" si="383"/>
        <v xml:space="preserve"> </v>
      </c>
      <c r="D24530" s="32">
        <f>[2]Datas!$G26448</f>
        <v>0</v>
      </c>
    </row>
    <row r="24531" spans="1:4" x14ac:dyDescent="0.2">
      <c r="A24531" s="31">
        <f>[2]Datas!$A26449</f>
        <v>0</v>
      </c>
      <c r="B24531" s="32">
        <f>[2]Datas!$E26449</f>
        <v>0</v>
      </c>
      <c r="C24531" s="32" t="str">
        <f t="shared" si="383"/>
        <v xml:space="preserve"> </v>
      </c>
      <c r="D24531" s="32">
        <f>[2]Datas!$G26449</f>
        <v>0</v>
      </c>
    </row>
    <row r="24532" spans="1:4" x14ac:dyDescent="0.2">
      <c r="A24532" s="31">
        <f>[2]Datas!$A26450</f>
        <v>0</v>
      </c>
      <c r="B24532" s="32">
        <f>[2]Datas!$E26450</f>
        <v>0</v>
      </c>
      <c r="C24532" s="32" t="str">
        <f t="shared" si="383"/>
        <v xml:space="preserve"> </v>
      </c>
      <c r="D24532" s="32">
        <f>[2]Datas!$G26450</f>
        <v>0</v>
      </c>
    </row>
    <row r="24533" spans="1:4" x14ac:dyDescent="0.2">
      <c r="A24533" s="31">
        <f>[2]Datas!$A26451</f>
        <v>0</v>
      </c>
      <c r="B24533" s="32">
        <f>[2]Datas!$E26451</f>
        <v>0</v>
      </c>
      <c r="C24533" s="32" t="str">
        <f t="shared" si="383"/>
        <v xml:space="preserve"> </v>
      </c>
      <c r="D24533" s="32">
        <f>[2]Datas!$G26451</f>
        <v>0</v>
      </c>
    </row>
    <row r="24534" spans="1:4" x14ac:dyDescent="0.2">
      <c r="A24534" s="31">
        <f>[2]Datas!$A26452</f>
        <v>0</v>
      </c>
      <c r="B24534" s="32">
        <f>[2]Datas!$E26452</f>
        <v>0</v>
      </c>
      <c r="C24534" s="32" t="str">
        <f t="shared" si="383"/>
        <v xml:space="preserve"> </v>
      </c>
      <c r="D24534" s="32">
        <f>[2]Datas!$G26452</f>
        <v>0</v>
      </c>
    </row>
    <row r="24535" spans="1:4" x14ac:dyDescent="0.2">
      <c r="A24535" s="31">
        <f>[2]Datas!$A26453</f>
        <v>0</v>
      </c>
      <c r="B24535" s="32">
        <f>[2]Datas!$E26453</f>
        <v>0</v>
      </c>
      <c r="C24535" s="32" t="str">
        <f t="shared" si="383"/>
        <v xml:space="preserve"> </v>
      </c>
      <c r="D24535" s="32">
        <f>[2]Datas!$G26453</f>
        <v>0</v>
      </c>
    </row>
    <row r="24536" spans="1:4" x14ac:dyDescent="0.2">
      <c r="A24536" s="31">
        <f>[2]Datas!$A26454</f>
        <v>0</v>
      </c>
      <c r="B24536" s="32">
        <f>[2]Datas!$E26454</f>
        <v>0</v>
      </c>
      <c r="C24536" s="32" t="str">
        <f t="shared" si="383"/>
        <v xml:space="preserve"> </v>
      </c>
      <c r="D24536" s="32">
        <f>[2]Datas!$G26454</f>
        <v>0</v>
      </c>
    </row>
    <row r="24537" spans="1:4" x14ac:dyDescent="0.2">
      <c r="A24537" s="31">
        <f>[2]Datas!$A26455</f>
        <v>0</v>
      </c>
      <c r="B24537" s="32">
        <f>[2]Datas!$E26455</f>
        <v>0</v>
      </c>
      <c r="C24537" s="32" t="str">
        <f t="shared" si="383"/>
        <v xml:space="preserve"> </v>
      </c>
      <c r="D24537" s="32">
        <f>[2]Datas!$G26455</f>
        <v>0</v>
      </c>
    </row>
    <row r="24538" spans="1:4" x14ac:dyDescent="0.2">
      <c r="A24538" s="31">
        <f>[2]Datas!$A26456</f>
        <v>0</v>
      </c>
      <c r="B24538" s="32">
        <f>[2]Datas!$E26456</f>
        <v>0</v>
      </c>
      <c r="C24538" s="32" t="str">
        <f t="shared" si="383"/>
        <v xml:space="preserve"> </v>
      </c>
      <c r="D24538" s="32">
        <f>[2]Datas!$G26456</f>
        <v>0</v>
      </c>
    </row>
    <row r="24539" spans="1:4" x14ac:dyDescent="0.2">
      <c r="A24539" s="31">
        <f>[2]Datas!$A26457</f>
        <v>0</v>
      </c>
      <c r="B24539" s="32">
        <f>[2]Datas!$E26457</f>
        <v>0</v>
      </c>
      <c r="C24539" s="32" t="str">
        <f t="shared" si="383"/>
        <v xml:space="preserve"> </v>
      </c>
      <c r="D24539" s="32">
        <f>[2]Datas!$G26457</f>
        <v>0</v>
      </c>
    </row>
    <row r="24540" spans="1:4" x14ac:dyDescent="0.2">
      <c r="A24540" s="31">
        <f>[2]Datas!$A26458</f>
        <v>0</v>
      </c>
      <c r="B24540" s="32">
        <f>[2]Datas!$E26458</f>
        <v>0</v>
      </c>
      <c r="C24540" s="32" t="str">
        <f t="shared" si="383"/>
        <v xml:space="preserve"> </v>
      </c>
      <c r="D24540" s="32">
        <f>[2]Datas!$G26458</f>
        <v>0</v>
      </c>
    </row>
    <row r="24541" spans="1:4" x14ac:dyDescent="0.2">
      <c r="A24541" s="31">
        <f>[2]Datas!$A26459</f>
        <v>0</v>
      </c>
      <c r="B24541" s="32">
        <f>[2]Datas!$E26459</f>
        <v>0</v>
      </c>
      <c r="C24541" s="32" t="str">
        <f t="shared" si="383"/>
        <v xml:space="preserve"> </v>
      </c>
      <c r="D24541" s="32">
        <f>[2]Datas!$G26459</f>
        <v>0</v>
      </c>
    </row>
    <row r="24542" spans="1:4" x14ac:dyDescent="0.2">
      <c r="A24542" s="31">
        <f>[2]Datas!$A26460</f>
        <v>0</v>
      </c>
      <c r="B24542" s="32">
        <f>[2]Datas!$E26460</f>
        <v>0</v>
      </c>
      <c r="C24542" s="32" t="str">
        <f t="shared" si="383"/>
        <v xml:space="preserve"> </v>
      </c>
      <c r="D24542" s="32">
        <f>[2]Datas!$G26460</f>
        <v>0</v>
      </c>
    </row>
    <row r="24543" spans="1:4" x14ac:dyDescent="0.2">
      <c r="A24543" s="31">
        <f>[2]Datas!$A26461</f>
        <v>0</v>
      </c>
      <c r="B24543" s="32">
        <f>[2]Datas!$E26461</f>
        <v>0</v>
      </c>
      <c r="C24543" s="32" t="str">
        <f t="shared" si="383"/>
        <v xml:space="preserve"> </v>
      </c>
      <c r="D24543" s="32">
        <f>[2]Datas!$G26461</f>
        <v>0</v>
      </c>
    </row>
    <row r="24544" spans="1:4" x14ac:dyDescent="0.2">
      <c r="A24544" s="31">
        <f>[2]Datas!$A26462</f>
        <v>0</v>
      </c>
      <c r="B24544" s="32">
        <f>[2]Datas!$E26462</f>
        <v>0</v>
      </c>
      <c r="C24544" s="32" t="str">
        <f t="shared" si="383"/>
        <v xml:space="preserve"> </v>
      </c>
      <c r="D24544" s="32">
        <f>[2]Datas!$G26462</f>
        <v>0</v>
      </c>
    </row>
    <row r="24545" spans="1:4" x14ac:dyDescent="0.2">
      <c r="A24545" s="31">
        <f>[2]Datas!$A26463</f>
        <v>0</v>
      </c>
      <c r="B24545" s="32">
        <f>[2]Datas!$E26463</f>
        <v>0</v>
      </c>
      <c r="C24545" s="32" t="str">
        <f t="shared" si="383"/>
        <v xml:space="preserve"> </v>
      </c>
      <c r="D24545" s="32">
        <f>[2]Datas!$G26463</f>
        <v>0</v>
      </c>
    </row>
    <row r="24546" spans="1:4" x14ac:dyDescent="0.2">
      <c r="A24546" s="31">
        <f>[2]Datas!$A26464</f>
        <v>0</v>
      </c>
      <c r="B24546" s="32">
        <f>[2]Datas!$E26464</f>
        <v>0</v>
      </c>
      <c r="C24546" s="32" t="str">
        <f t="shared" si="383"/>
        <v xml:space="preserve"> </v>
      </c>
      <c r="D24546" s="32">
        <f>[2]Datas!$G26464</f>
        <v>0</v>
      </c>
    </row>
    <row r="24547" spans="1:4" x14ac:dyDescent="0.2">
      <c r="A24547" s="31">
        <f>[2]Datas!$A26465</f>
        <v>0</v>
      </c>
      <c r="B24547" s="32">
        <f>[2]Datas!$E26465</f>
        <v>0</v>
      </c>
      <c r="C24547" s="32" t="str">
        <f t="shared" si="383"/>
        <v xml:space="preserve"> </v>
      </c>
      <c r="D24547" s="32">
        <f>[2]Datas!$G26465</f>
        <v>0</v>
      </c>
    </row>
    <row r="24548" spans="1:4" x14ac:dyDescent="0.2">
      <c r="A24548" s="31">
        <f>[2]Datas!$A26466</f>
        <v>0</v>
      </c>
      <c r="B24548" s="32">
        <f>[2]Datas!$E26466</f>
        <v>0</v>
      </c>
      <c r="C24548" s="32" t="str">
        <f t="shared" si="383"/>
        <v xml:space="preserve"> </v>
      </c>
      <c r="D24548" s="32">
        <f>[2]Datas!$G26466</f>
        <v>0</v>
      </c>
    </row>
    <row r="24549" spans="1:4" x14ac:dyDescent="0.2">
      <c r="A24549" s="31">
        <f>[2]Datas!$A26467</f>
        <v>0</v>
      </c>
      <c r="B24549" s="32">
        <f>[2]Datas!$E26467</f>
        <v>0</v>
      </c>
      <c r="C24549" s="32" t="str">
        <f t="shared" si="383"/>
        <v xml:space="preserve"> </v>
      </c>
      <c r="D24549" s="32">
        <f>[2]Datas!$G26467</f>
        <v>0</v>
      </c>
    </row>
    <row r="24550" spans="1:4" x14ac:dyDescent="0.2">
      <c r="A24550" s="31">
        <f>[2]Datas!$A26468</f>
        <v>0</v>
      </c>
      <c r="B24550" s="32">
        <f>[2]Datas!$E26468</f>
        <v>0</v>
      </c>
      <c r="C24550" s="32" t="str">
        <f t="shared" si="383"/>
        <v xml:space="preserve"> </v>
      </c>
      <c r="D24550" s="32">
        <f>[2]Datas!$G26468</f>
        <v>0</v>
      </c>
    </row>
    <row r="24551" spans="1:4" x14ac:dyDescent="0.2">
      <c r="A24551" s="31">
        <f>[2]Datas!$A26469</f>
        <v>0</v>
      </c>
      <c r="B24551" s="32">
        <f>[2]Datas!$E26469</f>
        <v>0</v>
      </c>
      <c r="C24551" s="32" t="str">
        <f t="shared" si="383"/>
        <v xml:space="preserve"> </v>
      </c>
      <c r="D24551" s="32">
        <f>[2]Datas!$G26469</f>
        <v>0</v>
      </c>
    </row>
    <row r="24552" spans="1:4" x14ac:dyDescent="0.2">
      <c r="A24552" s="31">
        <f>[2]Datas!$A26470</f>
        <v>0</v>
      </c>
      <c r="B24552" s="32">
        <f>[2]Datas!$E26470</f>
        <v>0</v>
      </c>
      <c r="C24552" s="32" t="str">
        <f t="shared" si="383"/>
        <v xml:space="preserve"> </v>
      </c>
      <c r="D24552" s="32">
        <f>[2]Datas!$G26470</f>
        <v>0</v>
      </c>
    </row>
    <row r="24553" spans="1:4" x14ac:dyDescent="0.2">
      <c r="A24553" s="31">
        <f>[2]Datas!$A26471</f>
        <v>0</v>
      </c>
      <c r="B24553" s="32">
        <f>[2]Datas!$E26471</f>
        <v>0</v>
      </c>
      <c r="C24553" s="32" t="str">
        <f t="shared" si="383"/>
        <v xml:space="preserve"> </v>
      </c>
      <c r="D24553" s="32">
        <f>[2]Datas!$G26471</f>
        <v>0</v>
      </c>
    </row>
    <row r="24554" spans="1:4" x14ac:dyDescent="0.2">
      <c r="A24554" s="31">
        <f>[2]Datas!$A26472</f>
        <v>0</v>
      </c>
      <c r="B24554" s="32">
        <f>[2]Datas!$E26472</f>
        <v>0</v>
      </c>
      <c r="C24554" s="32" t="str">
        <f t="shared" si="383"/>
        <v xml:space="preserve"> </v>
      </c>
      <c r="D24554" s="32">
        <f>[2]Datas!$G26472</f>
        <v>0</v>
      </c>
    </row>
    <row r="24555" spans="1:4" x14ac:dyDescent="0.2">
      <c r="A24555" s="31">
        <f>[2]Datas!$A26473</f>
        <v>0</v>
      </c>
      <c r="B24555" s="32">
        <f>[2]Datas!$E26473</f>
        <v>0</v>
      </c>
      <c r="C24555" s="32" t="str">
        <f t="shared" si="383"/>
        <v xml:space="preserve"> </v>
      </c>
      <c r="D24555" s="32">
        <f>[2]Datas!$G26473</f>
        <v>0</v>
      </c>
    </row>
    <row r="24556" spans="1:4" x14ac:dyDescent="0.2">
      <c r="A24556" s="31">
        <f>[2]Datas!$A26474</f>
        <v>0</v>
      </c>
      <c r="B24556" s="32">
        <f>[2]Datas!$E26474</f>
        <v>0</v>
      </c>
      <c r="C24556" s="32" t="str">
        <f t="shared" si="383"/>
        <v xml:space="preserve"> </v>
      </c>
      <c r="D24556" s="32">
        <f>[2]Datas!$G26474</f>
        <v>0</v>
      </c>
    </row>
    <row r="24557" spans="1:4" x14ac:dyDescent="0.2">
      <c r="A24557" s="31">
        <f>[2]Datas!$A26475</f>
        <v>0</v>
      </c>
      <c r="B24557" s="32">
        <f>[2]Datas!$E26475</f>
        <v>0</v>
      </c>
      <c r="C24557" s="32" t="str">
        <f t="shared" si="383"/>
        <v xml:space="preserve"> </v>
      </c>
      <c r="D24557" s="32">
        <f>[2]Datas!$G26475</f>
        <v>0</v>
      </c>
    </row>
    <row r="24558" spans="1:4" x14ac:dyDescent="0.2">
      <c r="A24558" s="31">
        <f>[2]Datas!$A26476</f>
        <v>0</v>
      </c>
      <c r="B24558" s="32">
        <f>[2]Datas!$E26476</f>
        <v>0</v>
      </c>
      <c r="C24558" s="32" t="str">
        <f t="shared" si="383"/>
        <v xml:space="preserve"> </v>
      </c>
      <c r="D24558" s="32">
        <f>[2]Datas!$G26476</f>
        <v>0</v>
      </c>
    </row>
    <row r="24559" spans="1:4" x14ac:dyDescent="0.2">
      <c r="A24559" s="31">
        <f>[2]Datas!$A26477</f>
        <v>0</v>
      </c>
      <c r="B24559" s="32">
        <f>[2]Datas!$E26477</f>
        <v>0</v>
      </c>
      <c r="C24559" s="32" t="str">
        <f t="shared" si="383"/>
        <v xml:space="preserve"> </v>
      </c>
      <c r="D24559" s="32">
        <f>[2]Datas!$G26477</f>
        <v>0</v>
      </c>
    </row>
    <row r="24560" spans="1:4" x14ac:dyDescent="0.2">
      <c r="A24560" s="31">
        <f>[2]Datas!$A26478</f>
        <v>0</v>
      </c>
      <c r="B24560" s="32">
        <f>[2]Datas!$E26478</f>
        <v>0</v>
      </c>
      <c r="C24560" s="32" t="str">
        <f t="shared" si="383"/>
        <v xml:space="preserve"> </v>
      </c>
      <c r="D24560" s="32">
        <f>[2]Datas!$G26478</f>
        <v>0</v>
      </c>
    </row>
    <row r="24561" spans="1:4" x14ac:dyDescent="0.2">
      <c r="A24561" s="31">
        <f>[2]Datas!$A26479</f>
        <v>0</v>
      </c>
      <c r="B24561" s="32">
        <f>[2]Datas!$E26479</f>
        <v>0</v>
      </c>
      <c r="C24561" s="32" t="str">
        <f t="shared" si="383"/>
        <v xml:space="preserve"> </v>
      </c>
      <c r="D24561" s="32">
        <f>[2]Datas!$G26479</f>
        <v>0</v>
      </c>
    </row>
    <row r="24562" spans="1:4" x14ac:dyDescent="0.2">
      <c r="A24562" s="31">
        <f>[2]Datas!$A26480</f>
        <v>0</v>
      </c>
      <c r="B24562" s="32">
        <f>[2]Datas!$E26480</f>
        <v>0</v>
      </c>
      <c r="C24562" s="32" t="str">
        <f t="shared" si="383"/>
        <v xml:space="preserve"> </v>
      </c>
      <c r="D24562" s="32">
        <f>[2]Datas!$G26480</f>
        <v>0</v>
      </c>
    </row>
    <row r="24563" spans="1:4" x14ac:dyDescent="0.2">
      <c r="A24563" s="31">
        <f>[2]Datas!$A26481</f>
        <v>0</v>
      </c>
      <c r="B24563" s="32">
        <f>[2]Datas!$E26481</f>
        <v>0</v>
      </c>
      <c r="C24563" s="32" t="str">
        <f t="shared" si="383"/>
        <v xml:space="preserve"> </v>
      </c>
      <c r="D24563" s="32">
        <f>[2]Datas!$G26481</f>
        <v>0</v>
      </c>
    </row>
    <row r="24564" spans="1:4" x14ac:dyDescent="0.2">
      <c r="A24564" s="31">
        <f>[2]Datas!$A26482</f>
        <v>0</v>
      </c>
      <c r="B24564" s="32">
        <f>[2]Datas!$E26482</f>
        <v>0</v>
      </c>
      <c r="C24564" s="32" t="str">
        <f t="shared" si="383"/>
        <v xml:space="preserve"> </v>
      </c>
      <c r="D24564" s="32">
        <f>[2]Datas!$G26482</f>
        <v>0</v>
      </c>
    </row>
    <row r="24565" spans="1:4" x14ac:dyDescent="0.2">
      <c r="A24565" s="31">
        <f>[2]Datas!$A26483</f>
        <v>0</v>
      </c>
      <c r="B24565" s="32">
        <f>[2]Datas!$E26483</f>
        <v>0</v>
      </c>
      <c r="C24565" s="32" t="str">
        <f t="shared" si="383"/>
        <v xml:space="preserve"> </v>
      </c>
      <c r="D24565" s="32">
        <f>[2]Datas!$G26483</f>
        <v>0</v>
      </c>
    </row>
    <row r="24566" spans="1:4" x14ac:dyDescent="0.2">
      <c r="A24566" s="31">
        <f>[2]Datas!$A26484</f>
        <v>0</v>
      </c>
      <c r="B24566" s="32">
        <f>[2]Datas!$E26484</f>
        <v>0</v>
      </c>
      <c r="C24566" s="32" t="str">
        <f t="shared" si="383"/>
        <v xml:space="preserve"> </v>
      </c>
      <c r="D24566" s="32">
        <f>[2]Datas!$G26484</f>
        <v>0</v>
      </c>
    </row>
    <row r="24567" spans="1:4" x14ac:dyDescent="0.2">
      <c r="A24567" s="31">
        <f>[2]Datas!$A26485</f>
        <v>0</v>
      </c>
      <c r="B24567" s="32">
        <f>[2]Datas!$E26485</f>
        <v>0</v>
      </c>
      <c r="C24567" s="32" t="str">
        <f t="shared" si="383"/>
        <v xml:space="preserve"> </v>
      </c>
      <c r="D24567" s="32">
        <f>[2]Datas!$G26485</f>
        <v>0</v>
      </c>
    </row>
    <row r="24568" spans="1:4" x14ac:dyDescent="0.2">
      <c r="A24568" s="31">
        <f>[2]Datas!$A26486</f>
        <v>0</v>
      </c>
      <c r="B24568" s="32">
        <f>[2]Datas!$E26486</f>
        <v>0</v>
      </c>
      <c r="C24568" s="32" t="str">
        <f t="shared" si="383"/>
        <v xml:space="preserve"> </v>
      </c>
      <c r="D24568" s="32">
        <f>[2]Datas!$G26486</f>
        <v>0</v>
      </c>
    </row>
    <row r="24569" spans="1:4" x14ac:dyDescent="0.2">
      <c r="A24569" s="31">
        <f>[2]Datas!$A26487</f>
        <v>0</v>
      </c>
      <c r="B24569" s="32">
        <f>[2]Datas!$E26487</f>
        <v>0</v>
      </c>
      <c r="C24569" s="32" t="str">
        <f t="shared" si="383"/>
        <v xml:space="preserve"> </v>
      </c>
      <c r="D24569" s="32">
        <f>[2]Datas!$G26487</f>
        <v>0</v>
      </c>
    </row>
    <row r="24570" spans="1:4" x14ac:dyDescent="0.2">
      <c r="A24570" s="31">
        <f>[2]Datas!$A26488</f>
        <v>0</v>
      </c>
      <c r="B24570" s="32">
        <f>[2]Datas!$E26488</f>
        <v>0</v>
      </c>
      <c r="C24570" s="32" t="str">
        <f t="shared" si="383"/>
        <v xml:space="preserve"> </v>
      </c>
      <c r="D24570" s="32">
        <f>[2]Datas!$G26488</f>
        <v>0</v>
      </c>
    </row>
    <row r="24571" spans="1:4" x14ac:dyDescent="0.2">
      <c r="A24571" s="31">
        <f>[2]Datas!$A26489</f>
        <v>0</v>
      </c>
      <c r="B24571" s="32">
        <f>[2]Datas!$E26489</f>
        <v>0</v>
      </c>
      <c r="C24571" s="32" t="str">
        <f t="shared" si="383"/>
        <v xml:space="preserve"> </v>
      </c>
      <c r="D24571" s="32">
        <f>[2]Datas!$G26489</f>
        <v>0</v>
      </c>
    </row>
    <row r="24572" spans="1:4" x14ac:dyDescent="0.2">
      <c r="A24572" s="31">
        <f>[2]Datas!$A26490</f>
        <v>0</v>
      </c>
      <c r="B24572" s="32">
        <f>[2]Datas!$E26490</f>
        <v>0</v>
      </c>
      <c r="C24572" s="32" t="str">
        <f t="shared" si="383"/>
        <v xml:space="preserve"> </v>
      </c>
      <c r="D24572" s="32">
        <f>[2]Datas!$G26490</f>
        <v>0</v>
      </c>
    </row>
    <row r="24573" spans="1:4" x14ac:dyDescent="0.2">
      <c r="A24573" s="31">
        <f>[2]Datas!$A26491</f>
        <v>0</v>
      </c>
      <c r="B24573" s="32">
        <f>[2]Datas!$E26491</f>
        <v>0</v>
      </c>
      <c r="C24573" s="32" t="str">
        <f t="shared" si="383"/>
        <v xml:space="preserve"> </v>
      </c>
      <c r="D24573" s="32">
        <f>[2]Datas!$G26491</f>
        <v>0</v>
      </c>
    </row>
    <row r="24574" spans="1:4" x14ac:dyDescent="0.2">
      <c r="A24574" s="31">
        <f>[2]Datas!$A26492</f>
        <v>0</v>
      </c>
      <c r="B24574" s="32">
        <f>[2]Datas!$E26492</f>
        <v>0</v>
      </c>
      <c r="C24574" s="32" t="str">
        <f t="shared" si="383"/>
        <v xml:space="preserve"> </v>
      </c>
      <c r="D24574" s="32">
        <f>[2]Datas!$G26492</f>
        <v>0</v>
      </c>
    </row>
    <row r="24575" spans="1:4" x14ac:dyDescent="0.2">
      <c r="A24575" s="31">
        <f>[2]Datas!$A26493</f>
        <v>0</v>
      </c>
      <c r="B24575" s="32">
        <f>[2]Datas!$E26493</f>
        <v>0</v>
      </c>
      <c r="C24575" s="32" t="str">
        <f t="shared" si="383"/>
        <v xml:space="preserve"> </v>
      </c>
      <c r="D24575" s="32">
        <f>[2]Datas!$G26493</f>
        <v>0</v>
      </c>
    </row>
    <row r="24576" spans="1:4" x14ac:dyDescent="0.2">
      <c r="A24576" s="31">
        <f>[2]Datas!$A26494</f>
        <v>0</v>
      </c>
      <c r="B24576" s="32">
        <f>[2]Datas!$E26494</f>
        <v>0</v>
      </c>
      <c r="C24576" s="32" t="str">
        <f t="shared" si="383"/>
        <v xml:space="preserve"> </v>
      </c>
      <c r="D24576" s="32">
        <f>[2]Datas!$G26494</f>
        <v>0</v>
      </c>
    </row>
    <row r="24577" spans="1:4" x14ac:dyDescent="0.2">
      <c r="A24577" s="31">
        <f>[2]Datas!$A26495</f>
        <v>0</v>
      </c>
      <c r="B24577" s="32">
        <f>[2]Datas!$E26495</f>
        <v>0</v>
      </c>
      <c r="C24577" s="32" t="str">
        <f t="shared" si="383"/>
        <v xml:space="preserve"> </v>
      </c>
      <c r="D24577" s="32">
        <f>[2]Datas!$G26495</f>
        <v>0</v>
      </c>
    </row>
    <row r="24578" spans="1:4" x14ac:dyDescent="0.2">
      <c r="A24578" s="31">
        <f>[2]Datas!$A26496</f>
        <v>0</v>
      </c>
      <c r="B24578" s="32">
        <f>[2]Datas!$E26496</f>
        <v>0</v>
      </c>
      <c r="C24578" s="32" t="str">
        <f t="shared" si="383"/>
        <v xml:space="preserve"> </v>
      </c>
      <c r="D24578" s="32">
        <f>[2]Datas!$G26496</f>
        <v>0</v>
      </c>
    </row>
    <row r="24579" spans="1:4" x14ac:dyDescent="0.2">
      <c r="A24579" s="31">
        <f>[2]Datas!$A26497</f>
        <v>0</v>
      </c>
      <c r="B24579" s="32">
        <f>[2]Datas!$E26497</f>
        <v>0</v>
      </c>
      <c r="C24579" s="32" t="str">
        <f t="shared" ref="C24579:C24642" si="384">IF(B24579=1,"Dia útil"," ")</f>
        <v xml:space="preserve"> </v>
      </c>
      <c r="D24579" s="32">
        <f>[2]Datas!$G26497</f>
        <v>0</v>
      </c>
    </row>
    <row r="24580" spans="1:4" x14ac:dyDescent="0.2">
      <c r="A24580" s="31">
        <f>[2]Datas!$A26498</f>
        <v>0</v>
      </c>
      <c r="B24580" s="32">
        <f>[2]Datas!$E26498</f>
        <v>0</v>
      </c>
      <c r="C24580" s="32" t="str">
        <f t="shared" si="384"/>
        <v xml:space="preserve"> </v>
      </c>
      <c r="D24580" s="32">
        <f>[2]Datas!$G26498</f>
        <v>0</v>
      </c>
    </row>
    <row r="24581" spans="1:4" x14ac:dyDescent="0.2">
      <c r="A24581" s="31">
        <f>[2]Datas!$A26499</f>
        <v>0</v>
      </c>
      <c r="B24581" s="32">
        <f>[2]Datas!$E26499</f>
        <v>0</v>
      </c>
      <c r="C24581" s="32" t="str">
        <f t="shared" si="384"/>
        <v xml:space="preserve"> </v>
      </c>
      <c r="D24581" s="32">
        <f>[2]Datas!$G26499</f>
        <v>0</v>
      </c>
    </row>
    <row r="24582" spans="1:4" x14ac:dyDescent="0.2">
      <c r="A24582" s="31">
        <f>[2]Datas!$A26500</f>
        <v>0</v>
      </c>
      <c r="B24582" s="32">
        <f>[2]Datas!$E26500</f>
        <v>0</v>
      </c>
      <c r="C24582" s="32" t="str">
        <f t="shared" si="384"/>
        <v xml:space="preserve"> </v>
      </c>
      <c r="D24582" s="32">
        <f>[2]Datas!$G26500</f>
        <v>0</v>
      </c>
    </row>
    <row r="24583" spans="1:4" x14ac:dyDescent="0.2">
      <c r="A24583" s="31">
        <f>[2]Datas!$A26501</f>
        <v>0</v>
      </c>
      <c r="B24583" s="32">
        <f>[2]Datas!$E26501</f>
        <v>0</v>
      </c>
      <c r="C24583" s="32" t="str">
        <f t="shared" si="384"/>
        <v xml:space="preserve"> </v>
      </c>
      <c r="D24583" s="32">
        <f>[2]Datas!$G26501</f>
        <v>0</v>
      </c>
    </row>
    <row r="24584" spans="1:4" x14ac:dyDescent="0.2">
      <c r="A24584" s="31">
        <f>[2]Datas!$A26502</f>
        <v>0</v>
      </c>
      <c r="B24584" s="32">
        <f>[2]Datas!$E26502</f>
        <v>0</v>
      </c>
      <c r="C24584" s="32" t="str">
        <f t="shared" si="384"/>
        <v xml:space="preserve"> </v>
      </c>
      <c r="D24584" s="32">
        <f>[2]Datas!$G26502</f>
        <v>0</v>
      </c>
    </row>
    <row r="24585" spans="1:4" x14ac:dyDescent="0.2">
      <c r="A24585" s="31">
        <f>[2]Datas!$A26503</f>
        <v>0</v>
      </c>
      <c r="B24585" s="32">
        <f>[2]Datas!$E26503</f>
        <v>0</v>
      </c>
      <c r="C24585" s="32" t="str">
        <f t="shared" si="384"/>
        <v xml:space="preserve"> </v>
      </c>
      <c r="D24585" s="32">
        <f>[2]Datas!$G26503</f>
        <v>0</v>
      </c>
    </row>
    <row r="24586" spans="1:4" x14ac:dyDescent="0.2">
      <c r="A24586" s="31">
        <f>[2]Datas!$A26504</f>
        <v>0</v>
      </c>
      <c r="B24586" s="32">
        <f>[2]Datas!$E26504</f>
        <v>0</v>
      </c>
      <c r="C24586" s="32" t="str">
        <f t="shared" si="384"/>
        <v xml:space="preserve"> </v>
      </c>
      <c r="D24586" s="32">
        <f>[2]Datas!$G26504</f>
        <v>0</v>
      </c>
    </row>
    <row r="24587" spans="1:4" x14ac:dyDescent="0.2">
      <c r="A24587" s="31">
        <f>[2]Datas!$A26505</f>
        <v>0</v>
      </c>
      <c r="B24587" s="32">
        <f>[2]Datas!$E26505</f>
        <v>0</v>
      </c>
      <c r="C24587" s="32" t="str">
        <f t="shared" si="384"/>
        <v xml:space="preserve"> </v>
      </c>
      <c r="D24587" s="32">
        <f>[2]Datas!$G26505</f>
        <v>0</v>
      </c>
    </row>
    <row r="24588" spans="1:4" x14ac:dyDescent="0.2">
      <c r="A24588" s="31">
        <f>[2]Datas!$A26506</f>
        <v>0</v>
      </c>
      <c r="B24588" s="32">
        <f>[2]Datas!$E26506</f>
        <v>0</v>
      </c>
      <c r="C24588" s="32" t="str">
        <f t="shared" si="384"/>
        <v xml:space="preserve"> </v>
      </c>
      <c r="D24588" s="32">
        <f>[2]Datas!$G26506</f>
        <v>0</v>
      </c>
    </row>
    <row r="24589" spans="1:4" x14ac:dyDescent="0.2">
      <c r="A24589" s="31">
        <f>[2]Datas!$A26507</f>
        <v>0</v>
      </c>
      <c r="B24589" s="32">
        <f>[2]Datas!$E26507</f>
        <v>0</v>
      </c>
      <c r="C24589" s="32" t="str">
        <f t="shared" si="384"/>
        <v xml:space="preserve"> </v>
      </c>
      <c r="D24589" s="32">
        <f>[2]Datas!$G26507</f>
        <v>0</v>
      </c>
    </row>
    <row r="24590" spans="1:4" x14ac:dyDescent="0.2">
      <c r="A24590" s="31">
        <f>[2]Datas!$A26508</f>
        <v>0</v>
      </c>
      <c r="B24590" s="32">
        <f>[2]Datas!$E26508</f>
        <v>0</v>
      </c>
      <c r="C24590" s="32" t="str">
        <f t="shared" si="384"/>
        <v xml:space="preserve"> </v>
      </c>
      <c r="D24590" s="32">
        <f>[2]Datas!$G26508</f>
        <v>0</v>
      </c>
    </row>
    <row r="24591" spans="1:4" x14ac:dyDescent="0.2">
      <c r="A24591" s="31">
        <f>[2]Datas!$A26509</f>
        <v>0</v>
      </c>
      <c r="B24591" s="32">
        <f>[2]Datas!$E26509</f>
        <v>0</v>
      </c>
      <c r="C24591" s="32" t="str">
        <f t="shared" si="384"/>
        <v xml:space="preserve"> </v>
      </c>
      <c r="D24591" s="32">
        <f>[2]Datas!$G26509</f>
        <v>0</v>
      </c>
    </row>
    <row r="24592" spans="1:4" x14ac:dyDescent="0.2">
      <c r="A24592" s="31">
        <f>[2]Datas!$A26510</f>
        <v>0</v>
      </c>
      <c r="B24592" s="32">
        <f>[2]Datas!$E26510</f>
        <v>0</v>
      </c>
      <c r="C24592" s="32" t="str">
        <f t="shared" si="384"/>
        <v xml:space="preserve"> </v>
      </c>
      <c r="D24592" s="32">
        <f>[2]Datas!$G26510</f>
        <v>0</v>
      </c>
    </row>
    <row r="24593" spans="1:4" x14ac:dyDescent="0.2">
      <c r="A24593" s="31">
        <f>[2]Datas!$A26511</f>
        <v>0</v>
      </c>
      <c r="B24593" s="32">
        <f>[2]Datas!$E26511</f>
        <v>0</v>
      </c>
      <c r="C24593" s="32" t="str">
        <f t="shared" si="384"/>
        <v xml:space="preserve"> </v>
      </c>
      <c r="D24593" s="32">
        <f>[2]Datas!$G26511</f>
        <v>0</v>
      </c>
    </row>
    <row r="24594" spans="1:4" x14ac:dyDescent="0.2">
      <c r="A24594" s="31">
        <f>[2]Datas!$A26512</f>
        <v>0</v>
      </c>
      <c r="B24594" s="32">
        <f>[2]Datas!$E26512</f>
        <v>0</v>
      </c>
      <c r="C24594" s="32" t="str">
        <f t="shared" si="384"/>
        <v xml:space="preserve"> </v>
      </c>
      <c r="D24594" s="32">
        <f>[2]Datas!$G26512</f>
        <v>0</v>
      </c>
    </row>
    <row r="24595" spans="1:4" x14ac:dyDescent="0.2">
      <c r="A24595" s="31">
        <f>[2]Datas!$A26513</f>
        <v>0</v>
      </c>
      <c r="B24595" s="32">
        <f>[2]Datas!$E26513</f>
        <v>0</v>
      </c>
      <c r="C24595" s="32" t="str">
        <f t="shared" si="384"/>
        <v xml:space="preserve"> </v>
      </c>
      <c r="D24595" s="32">
        <f>[2]Datas!$G26513</f>
        <v>0</v>
      </c>
    </row>
    <row r="24596" spans="1:4" x14ac:dyDescent="0.2">
      <c r="A24596" s="31">
        <f>[2]Datas!$A26514</f>
        <v>0</v>
      </c>
      <c r="B24596" s="32">
        <f>[2]Datas!$E26514</f>
        <v>0</v>
      </c>
      <c r="C24596" s="32" t="str">
        <f t="shared" si="384"/>
        <v xml:space="preserve"> </v>
      </c>
      <c r="D24596" s="32">
        <f>[2]Datas!$G26514</f>
        <v>0</v>
      </c>
    </row>
    <row r="24597" spans="1:4" x14ac:dyDescent="0.2">
      <c r="A24597" s="31">
        <f>[2]Datas!$A26515</f>
        <v>0</v>
      </c>
      <c r="B24597" s="32">
        <f>[2]Datas!$E26515</f>
        <v>0</v>
      </c>
      <c r="C24597" s="32" t="str">
        <f t="shared" si="384"/>
        <v xml:space="preserve"> </v>
      </c>
      <c r="D24597" s="32">
        <f>[2]Datas!$G26515</f>
        <v>0</v>
      </c>
    </row>
    <row r="24598" spans="1:4" x14ac:dyDescent="0.2">
      <c r="A24598" s="31">
        <f>[2]Datas!$A26516</f>
        <v>0</v>
      </c>
      <c r="B24598" s="32">
        <f>[2]Datas!$E26516</f>
        <v>0</v>
      </c>
      <c r="C24598" s="32" t="str">
        <f t="shared" si="384"/>
        <v xml:space="preserve"> </v>
      </c>
      <c r="D24598" s="32">
        <f>[2]Datas!$G26516</f>
        <v>0</v>
      </c>
    </row>
    <row r="24599" spans="1:4" x14ac:dyDescent="0.2">
      <c r="A24599" s="31">
        <f>[2]Datas!$A26517</f>
        <v>0</v>
      </c>
      <c r="B24599" s="32">
        <f>[2]Datas!$E26517</f>
        <v>0</v>
      </c>
      <c r="C24599" s="32" t="str">
        <f t="shared" si="384"/>
        <v xml:space="preserve"> </v>
      </c>
      <c r="D24599" s="32">
        <f>[2]Datas!$G26517</f>
        <v>0</v>
      </c>
    </row>
    <row r="24600" spans="1:4" x14ac:dyDescent="0.2">
      <c r="A24600" s="31">
        <f>[2]Datas!$A26518</f>
        <v>0</v>
      </c>
      <c r="B24600" s="32">
        <f>[2]Datas!$E26518</f>
        <v>0</v>
      </c>
      <c r="C24600" s="32" t="str">
        <f t="shared" si="384"/>
        <v xml:space="preserve"> </v>
      </c>
      <c r="D24600" s="32">
        <f>[2]Datas!$G26518</f>
        <v>0</v>
      </c>
    </row>
    <row r="24601" spans="1:4" x14ac:dyDescent="0.2">
      <c r="A24601" s="31">
        <f>[2]Datas!$A26519</f>
        <v>0</v>
      </c>
      <c r="B24601" s="32">
        <f>[2]Datas!$E26519</f>
        <v>0</v>
      </c>
      <c r="C24601" s="32" t="str">
        <f t="shared" si="384"/>
        <v xml:space="preserve"> </v>
      </c>
      <c r="D24601" s="32">
        <f>[2]Datas!$G26519</f>
        <v>0</v>
      </c>
    </row>
    <row r="24602" spans="1:4" x14ac:dyDescent="0.2">
      <c r="A24602" s="31">
        <f>[2]Datas!$A26520</f>
        <v>0</v>
      </c>
      <c r="B24602" s="32">
        <f>[2]Datas!$E26520</f>
        <v>0</v>
      </c>
      <c r="C24602" s="32" t="str">
        <f t="shared" si="384"/>
        <v xml:space="preserve"> </v>
      </c>
      <c r="D24602" s="32">
        <f>[2]Datas!$G26520</f>
        <v>0</v>
      </c>
    </row>
    <row r="24603" spans="1:4" x14ac:dyDescent="0.2">
      <c r="A24603" s="31">
        <f>[2]Datas!$A26521</f>
        <v>0</v>
      </c>
      <c r="B24603" s="32">
        <f>[2]Datas!$E26521</f>
        <v>0</v>
      </c>
      <c r="C24603" s="32" t="str">
        <f t="shared" si="384"/>
        <v xml:space="preserve"> </v>
      </c>
      <c r="D24603" s="32">
        <f>[2]Datas!$G26521</f>
        <v>0</v>
      </c>
    </row>
    <row r="24604" spans="1:4" x14ac:dyDescent="0.2">
      <c r="A24604" s="31">
        <f>[2]Datas!$A26522</f>
        <v>0</v>
      </c>
      <c r="B24604" s="32">
        <f>[2]Datas!$E26522</f>
        <v>0</v>
      </c>
      <c r="C24604" s="32" t="str">
        <f t="shared" si="384"/>
        <v xml:space="preserve"> </v>
      </c>
      <c r="D24604" s="32">
        <f>[2]Datas!$G26522</f>
        <v>0</v>
      </c>
    </row>
    <row r="24605" spans="1:4" x14ac:dyDescent="0.2">
      <c r="A24605" s="31">
        <f>[2]Datas!$A26523</f>
        <v>0</v>
      </c>
      <c r="B24605" s="32">
        <f>[2]Datas!$E26523</f>
        <v>0</v>
      </c>
      <c r="C24605" s="32" t="str">
        <f t="shared" si="384"/>
        <v xml:space="preserve"> </v>
      </c>
      <c r="D24605" s="32">
        <f>[2]Datas!$G26523</f>
        <v>0</v>
      </c>
    </row>
    <row r="24606" spans="1:4" x14ac:dyDescent="0.2">
      <c r="A24606" s="31">
        <f>[2]Datas!$A26524</f>
        <v>0</v>
      </c>
      <c r="B24606" s="32">
        <f>[2]Datas!$E26524</f>
        <v>0</v>
      </c>
      <c r="C24606" s="32" t="str">
        <f t="shared" si="384"/>
        <v xml:space="preserve"> </v>
      </c>
      <c r="D24606" s="32">
        <f>[2]Datas!$G26524</f>
        <v>0</v>
      </c>
    </row>
    <row r="24607" spans="1:4" x14ac:dyDescent="0.2">
      <c r="A24607" s="31">
        <f>[2]Datas!$A26525</f>
        <v>0</v>
      </c>
      <c r="B24607" s="32">
        <f>[2]Datas!$E26525</f>
        <v>0</v>
      </c>
      <c r="C24607" s="32" t="str">
        <f t="shared" si="384"/>
        <v xml:space="preserve"> </v>
      </c>
      <c r="D24607" s="32">
        <f>[2]Datas!$G26525</f>
        <v>0</v>
      </c>
    </row>
    <row r="24608" spans="1:4" x14ac:dyDescent="0.2">
      <c r="A24608" s="31">
        <f>[2]Datas!$A26526</f>
        <v>0</v>
      </c>
      <c r="B24608" s="32">
        <f>[2]Datas!$E26526</f>
        <v>0</v>
      </c>
      <c r="C24608" s="32" t="str">
        <f t="shared" si="384"/>
        <v xml:space="preserve"> </v>
      </c>
      <c r="D24608" s="32">
        <f>[2]Datas!$G26526</f>
        <v>0</v>
      </c>
    </row>
    <row r="24609" spans="1:4" x14ac:dyDescent="0.2">
      <c r="A24609" s="31">
        <f>[2]Datas!$A26527</f>
        <v>0</v>
      </c>
      <c r="B24609" s="32">
        <f>[2]Datas!$E26527</f>
        <v>0</v>
      </c>
      <c r="C24609" s="32" t="str">
        <f t="shared" si="384"/>
        <v xml:space="preserve"> </v>
      </c>
      <c r="D24609" s="32">
        <f>[2]Datas!$G26527</f>
        <v>0</v>
      </c>
    </row>
    <row r="24610" spans="1:4" x14ac:dyDescent="0.2">
      <c r="A24610" s="31">
        <f>[2]Datas!$A26528</f>
        <v>0</v>
      </c>
      <c r="B24610" s="32">
        <f>[2]Datas!$E26528</f>
        <v>0</v>
      </c>
      <c r="C24610" s="32" t="str">
        <f t="shared" si="384"/>
        <v xml:space="preserve"> </v>
      </c>
      <c r="D24610" s="32">
        <f>[2]Datas!$G26528</f>
        <v>0</v>
      </c>
    </row>
    <row r="24611" spans="1:4" x14ac:dyDescent="0.2">
      <c r="A24611" s="31">
        <f>[2]Datas!$A26529</f>
        <v>0</v>
      </c>
      <c r="B24611" s="32">
        <f>[2]Datas!$E26529</f>
        <v>0</v>
      </c>
      <c r="C24611" s="32" t="str">
        <f t="shared" si="384"/>
        <v xml:space="preserve"> </v>
      </c>
      <c r="D24611" s="32">
        <f>[2]Datas!$G26529</f>
        <v>0</v>
      </c>
    </row>
    <row r="24612" spans="1:4" x14ac:dyDescent="0.2">
      <c r="A24612" s="31">
        <f>[2]Datas!$A26530</f>
        <v>0</v>
      </c>
      <c r="B24612" s="32">
        <f>[2]Datas!$E26530</f>
        <v>0</v>
      </c>
      <c r="C24612" s="32" t="str">
        <f t="shared" si="384"/>
        <v xml:space="preserve"> </v>
      </c>
      <c r="D24612" s="32">
        <f>[2]Datas!$G26530</f>
        <v>0</v>
      </c>
    </row>
    <row r="24613" spans="1:4" x14ac:dyDescent="0.2">
      <c r="A24613" s="31">
        <f>[2]Datas!$A26531</f>
        <v>0</v>
      </c>
      <c r="B24613" s="32">
        <f>[2]Datas!$E26531</f>
        <v>0</v>
      </c>
      <c r="C24613" s="32" t="str">
        <f t="shared" si="384"/>
        <v xml:space="preserve"> </v>
      </c>
      <c r="D24613" s="32">
        <f>[2]Datas!$G26531</f>
        <v>0</v>
      </c>
    </row>
    <row r="24614" spans="1:4" x14ac:dyDescent="0.2">
      <c r="A24614" s="31">
        <f>[2]Datas!$A26532</f>
        <v>0</v>
      </c>
      <c r="B24614" s="32">
        <f>[2]Datas!$E26532</f>
        <v>0</v>
      </c>
      <c r="C24614" s="32" t="str">
        <f t="shared" si="384"/>
        <v xml:space="preserve"> </v>
      </c>
      <c r="D24614" s="32">
        <f>[2]Datas!$G26532</f>
        <v>0</v>
      </c>
    </row>
    <row r="24615" spans="1:4" x14ac:dyDescent="0.2">
      <c r="A24615" s="31">
        <f>[2]Datas!$A26533</f>
        <v>0</v>
      </c>
      <c r="B24615" s="32">
        <f>[2]Datas!$E26533</f>
        <v>0</v>
      </c>
      <c r="C24615" s="32" t="str">
        <f t="shared" si="384"/>
        <v xml:space="preserve"> </v>
      </c>
      <c r="D24615" s="32">
        <f>[2]Datas!$G26533</f>
        <v>0</v>
      </c>
    </row>
    <row r="24616" spans="1:4" x14ac:dyDescent="0.2">
      <c r="A24616" s="31">
        <f>[2]Datas!$A26534</f>
        <v>0</v>
      </c>
      <c r="B24616" s="32">
        <f>[2]Datas!$E26534</f>
        <v>0</v>
      </c>
      <c r="C24616" s="32" t="str">
        <f t="shared" si="384"/>
        <v xml:space="preserve"> </v>
      </c>
      <c r="D24616" s="32">
        <f>[2]Datas!$G26534</f>
        <v>0</v>
      </c>
    </row>
    <row r="24617" spans="1:4" x14ac:dyDescent="0.2">
      <c r="A24617" s="31">
        <f>[2]Datas!$A26535</f>
        <v>0</v>
      </c>
      <c r="B24617" s="32">
        <f>[2]Datas!$E26535</f>
        <v>0</v>
      </c>
      <c r="C24617" s="32" t="str">
        <f t="shared" si="384"/>
        <v xml:space="preserve"> </v>
      </c>
      <c r="D24617" s="32">
        <f>[2]Datas!$G26535</f>
        <v>0</v>
      </c>
    </row>
    <row r="24618" spans="1:4" x14ac:dyDescent="0.2">
      <c r="A24618" s="31">
        <f>[2]Datas!$A26536</f>
        <v>0</v>
      </c>
      <c r="B24618" s="32">
        <f>[2]Datas!$E26536</f>
        <v>0</v>
      </c>
      <c r="C24618" s="32" t="str">
        <f t="shared" si="384"/>
        <v xml:space="preserve"> </v>
      </c>
      <c r="D24618" s="32">
        <f>[2]Datas!$G26536</f>
        <v>0</v>
      </c>
    </row>
    <row r="24619" spans="1:4" x14ac:dyDescent="0.2">
      <c r="A24619" s="31">
        <f>[2]Datas!$A26537</f>
        <v>0</v>
      </c>
      <c r="B24619" s="32">
        <f>[2]Datas!$E26537</f>
        <v>0</v>
      </c>
      <c r="C24619" s="32" t="str">
        <f t="shared" si="384"/>
        <v xml:space="preserve"> </v>
      </c>
      <c r="D24619" s="32">
        <f>[2]Datas!$G26537</f>
        <v>0</v>
      </c>
    </row>
    <row r="24620" spans="1:4" x14ac:dyDescent="0.2">
      <c r="A24620" s="31">
        <f>[2]Datas!$A26538</f>
        <v>0</v>
      </c>
      <c r="B24620" s="32">
        <f>[2]Datas!$E26538</f>
        <v>0</v>
      </c>
      <c r="C24620" s="32" t="str">
        <f t="shared" si="384"/>
        <v xml:space="preserve"> </v>
      </c>
      <c r="D24620" s="32">
        <f>[2]Datas!$G26538</f>
        <v>0</v>
      </c>
    </row>
    <row r="24621" spans="1:4" x14ac:dyDescent="0.2">
      <c r="A24621" s="31">
        <f>[2]Datas!$A26539</f>
        <v>0</v>
      </c>
      <c r="B24621" s="32">
        <f>[2]Datas!$E26539</f>
        <v>0</v>
      </c>
      <c r="C24621" s="32" t="str">
        <f t="shared" si="384"/>
        <v xml:space="preserve"> </v>
      </c>
      <c r="D24621" s="32">
        <f>[2]Datas!$G26539</f>
        <v>0</v>
      </c>
    </row>
    <row r="24622" spans="1:4" x14ac:dyDescent="0.2">
      <c r="A24622" s="31">
        <f>[2]Datas!$A26540</f>
        <v>0</v>
      </c>
      <c r="B24622" s="32">
        <f>[2]Datas!$E26540</f>
        <v>0</v>
      </c>
      <c r="C24622" s="32" t="str">
        <f t="shared" si="384"/>
        <v xml:space="preserve"> </v>
      </c>
      <c r="D24622" s="32">
        <f>[2]Datas!$G26540</f>
        <v>0</v>
      </c>
    </row>
    <row r="24623" spans="1:4" x14ac:dyDescent="0.2">
      <c r="A24623" s="31">
        <f>[2]Datas!$A26541</f>
        <v>0</v>
      </c>
      <c r="B24623" s="32">
        <f>[2]Datas!$E26541</f>
        <v>0</v>
      </c>
      <c r="C24623" s="32" t="str">
        <f t="shared" si="384"/>
        <v xml:space="preserve"> </v>
      </c>
      <c r="D24623" s="32">
        <f>[2]Datas!$G26541</f>
        <v>0</v>
      </c>
    </row>
    <row r="24624" spans="1:4" x14ac:dyDescent="0.2">
      <c r="A24624" s="31">
        <f>[2]Datas!$A26542</f>
        <v>0</v>
      </c>
      <c r="B24624" s="32">
        <f>[2]Datas!$E26542</f>
        <v>0</v>
      </c>
      <c r="C24624" s="32" t="str">
        <f t="shared" si="384"/>
        <v xml:space="preserve"> </v>
      </c>
      <c r="D24624" s="32">
        <f>[2]Datas!$G26542</f>
        <v>0</v>
      </c>
    </row>
    <row r="24625" spans="1:4" x14ac:dyDescent="0.2">
      <c r="A24625" s="31">
        <f>[2]Datas!$A26543</f>
        <v>0</v>
      </c>
      <c r="B24625" s="32">
        <f>[2]Datas!$E26543</f>
        <v>0</v>
      </c>
      <c r="C24625" s="32" t="str">
        <f t="shared" si="384"/>
        <v xml:space="preserve"> </v>
      </c>
      <c r="D24625" s="32">
        <f>[2]Datas!$G26543</f>
        <v>0</v>
      </c>
    </row>
    <row r="24626" spans="1:4" x14ac:dyDescent="0.2">
      <c r="A24626" s="31">
        <f>[2]Datas!$A26544</f>
        <v>0</v>
      </c>
      <c r="B24626" s="32">
        <f>[2]Datas!$E26544</f>
        <v>0</v>
      </c>
      <c r="C24626" s="32" t="str">
        <f t="shared" si="384"/>
        <v xml:space="preserve"> </v>
      </c>
      <c r="D24626" s="32">
        <f>[2]Datas!$G26544</f>
        <v>0</v>
      </c>
    </row>
    <row r="24627" spans="1:4" x14ac:dyDescent="0.2">
      <c r="A24627" s="31">
        <f>[2]Datas!$A26545</f>
        <v>0</v>
      </c>
      <c r="B24627" s="32">
        <f>[2]Datas!$E26545</f>
        <v>0</v>
      </c>
      <c r="C24627" s="32" t="str">
        <f t="shared" si="384"/>
        <v xml:space="preserve"> </v>
      </c>
      <c r="D24627" s="32">
        <f>[2]Datas!$G26545</f>
        <v>0</v>
      </c>
    </row>
    <row r="24628" spans="1:4" x14ac:dyDescent="0.2">
      <c r="A24628" s="31">
        <f>[2]Datas!$A26546</f>
        <v>0</v>
      </c>
      <c r="B24628" s="32">
        <f>[2]Datas!$E26546</f>
        <v>0</v>
      </c>
      <c r="C24628" s="32" t="str">
        <f t="shared" si="384"/>
        <v xml:space="preserve"> </v>
      </c>
      <c r="D24628" s="32">
        <f>[2]Datas!$G26546</f>
        <v>0</v>
      </c>
    </row>
    <row r="24629" spans="1:4" x14ac:dyDescent="0.2">
      <c r="A24629" s="31">
        <f>[2]Datas!$A26547</f>
        <v>0</v>
      </c>
      <c r="B24629" s="32">
        <f>[2]Datas!$E26547</f>
        <v>0</v>
      </c>
      <c r="C24629" s="32" t="str">
        <f t="shared" si="384"/>
        <v xml:space="preserve"> </v>
      </c>
      <c r="D24629" s="32">
        <f>[2]Datas!$G26547</f>
        <v>0</v>
      </c>
    </row>
    <row r="24630" spans="1:4" x14ac:dyDescent="0.2">
      <c r="A24630" s="31">
        <f>[2]Datas!$A26548</f>
        <v>0</v>
      </c>
      <c r="B24630" s="32">
        <f>[2]Datas!$E26548</f>
        <v>0</v>
      </c>
      <c r="C24630" s="32" t="str">
        <f t="shared" si="384"/>
        <v xml:space="preserve"> </v>
      </c>
      <c r="D24630" s="32">
        <f>[2]Datas!$G26548</f>
        <v>0</v>
      </c>
    </row>
    <row r="24631" spans="1:4" x14ac:dyDescent="0.2">
      <c r="A24631" s="31">
        <f>[2]Datas!$A26549</f>
        <v>0</v>
      </c>
      <c r="B24631" s="32">
        <f>[2]Datas!$E26549</f>
        <v>0</v>
      </c>
      <c r="C24631" s="32" t="str">
        <f t="shared" si="384"/>
        <v xml:space="preserve"> </v>
      </c>
      <c r="D24631" s="32">
        <f>[2]Datas!$G26549</f>
        <v>0</v>
      </c>
    </row>
    <row r="24632" spans="1:4" x14ac:dyDescent="0.2">
      <c r="A24632" s="31">
        <f>[2]Datas!$A26550</f>
        <v>0</v>
      </c>
      <c r="B24632" s="32">
        <f>[2]Datas!$E26550</f>
        <v>0</v>
      </c>
      <c r="C24632" s="32" t="str">
        <f t="shared" si="384"/>
        <v xml:space="preserve"> </v>
      </c>
      <c r="D24632" s="32">
        <f>[2]Datas!$G26550</f>
        <v>0</v>
      </c>
    </row>
    <row r="24633" spans="1:4" x14ac:dyDescent="0.2">
      <c r="A24633" s="31">
        <f>[2]Datas!$A26551</f>
        <v>0</v>
      </c>
      <c r="B24633" s="32">
        <f>[2]Datas!$E26551</f>
        <v>0</v>
      </c>
      <c r="C24633" s="32" t="str">
        <f t="shared" si="384"/>
        <v xml:space="preserve"> </v>
      </c>
      <c r="D24633" s="32">
        <f>[2]Datas!$G26551</f>
        <v>0</v>
      </c>
    </row>
    <row r="24634" spans="1:4" x14ac:dyDescent="0.2">
      <c r="A24634" s="31">
        <f>[2]Datas!$A26552</f>
        <v>0</v>
      </c>
      <c r="B24634" s="32">
        <f>[2]Datas!$E26552</f>
        <v>0</v>
      </c>
      <c r="C24634" s="32" t="str">
        <f t="shared" si="384"/>
        <v xml:space="preserve"> </v>
      </c>
      <c r="D24634" s="32">
        <f>[2]Datas!$G26552</f>
        <v>0</v>
      </c>
    </row>
    <row r="24635" spans="1:4" x14ac:dyDescent="0.2">
      <c r="A24635" s="31">
        <f>[2]Datas!$A26553</f>
        <v>0</v>
      </c>
      <c r="B24635" s="32">
        <f>[2]Datas!$E26553</f>
        <v>0</v>
      </c>
      <c r="C24635" s="32" t="str">
        <f t="shared" si="384"/>
        <v xml:space="preserve"> </v>
      </c>
      <c r="D24635" s="32">
        <f>[2]Datas!$G26553</f>
        <v>0</v>
      </c>
    </row>
    <row r="24636" spans="1:4" x14ac:dyDescent="0.2">
      <c r="A24636" s="31">
        <f>[2]Datas!$A26554</f>
        <v>0</v>
      </c>
      <c r="B24636" s="32">
        <f>[2]Datas!$E26554</f>
        <v>0</v>
      </c>
      <c r="C24636" s="32" t="str">
        <f t="shared" si="384"/>
        <v xml:space="preserve"> </v>
      </c>
      <c r="D24636" s="32">
        <f>[2]Datas!$G26554</f>
        <v>0</v>
      </c>
    </row>
    <row r="24637" spans="1:4" x14ac:dyDescent="0.2">
      <c r="A24637" s="31">
        <f>[2]Datas!$A26555</f>
        <v>0</v>
      </c>
      <c r="B24637" s="32">
        <f>[2]Datas!$E26555</f>
        <v>0</v>
      </c>
      <c r="C24637" s="32" t="str">
        <f t="shared" si="384"/>
        <v xml:space="preserve"> </v>
      </c>
      <c r="D24637" s="32">
        <f>[2]Datas!$G26555</f>
        <v>0</v>
      </c>
    </row>
    <row r="24638" spans="1:4" x14ac:dyDescent="0.2">
      <c r="A24638" s="31">
        <f>[2]Datas!$A26556</f>
        <v>0</v>
      </c>
      <c r="B24638" s="32">
        <f>[2]Datas!$E26556</f>
        <v>0</v>
      </c>
      <c r="C24638" s="32" t="str">
        <f t="shared" si="384"/>
        <v xml:space="preserve"> </v>
      </c>
      <c r="D24638" s="32">
        <f>[2]Datas!$G26556</f>
        <v>0</v>
      </c>
    </row>
    <row r="24639" spans="1:4" x14ac:dyDescent="0.2">
      <c r="A24639" s="31">
        <f>[2]Datas!$A26557</f>
        <v>0</v>
      </c>
      <c r="B24639" s="32">
        <f>[2]Datas!$E26557</f>
        <v>0</v>
      </c>
      <c r="C24639" s="32" t="str">
        <f t="shared" si="384"/>
        <v xml:space="preserve"> </v>
      </c>
      <c r="D24639" s="32">
        <f>[2]Datas!$G26557</f>
        <v>0</v>
      </c>
    </row>
    <row r="24640" spans="1:4" x14ac:dyDescent="0.2">
      <c r="A24640" s="31">
        <f>[2]Datas!$A26558</f>
        <v>0</v>
      </c>
      <c r="B24640" s="32">
        <f>[2]Datas!$E26558</f>
        <v>0</v>
      </c>
      <c r="C24640" s="32" t="str">
        <f t="shared" si="384"/>
        <v xml:space="preserve"> </v>
      </c>
      <c r="D24640" s="32">
        <f>[2]Datas!$G26558</f>
        <v>0</v>
      </c>
    </row>
    <row r="24641" spans="1:4" x14ac:dyDescent="0.2">
      <c r="A24641" s="31">
        <f>[2]Datas!$A26559</f>
        <v>0</v>
      </c>
      <c r="B24641" s="32">
        <f>[2]Datas!$E26559</f>
        <v>0</v>
      </c>
      <c r="C24641" s="32" t="str">
        <f t="shared" si="384"/>
        <v xml:space="preserve"> </v>
      </c>
      <c r="D24641" s="32">
        <f>[2]Datas!$G26559</f>
        <v>0</v>
      </c>
    </row>
    <row r="24642" spans="1:4" x14ac:dyDescent="0.2">
      <c r="A24642" s="31">
        <f>[2]Datas!$A26560</f>
        <v>0</v>
      </c>
      <c r="B24642" s="32">
        <f>[2]Datas!$E26560</f>
        <v>0</v>
      </c>
      <c r="C24642" s="32" t="str">
        <f t="shared" si="384"/>
        <v xml:space="preserve"> </v>
      </c>
      <c r="D24642" s="32">
        <f>[2]Datas!$G26560</f>
        <v>0</v>
      </c>
    </row>
    <row r="24643" spans="1:4" x14ac:dyDescent="0.2">
      <c r="A24643" s="31">
        <f>[2]Datas!$A26561</f>
        <v>0</v>
      </c>
      <c r="B24643" s="32">
        <f>[2]Datas!$E26561</f>
        <v>0</v>
      </c>
      <c r="C24643" s="32" t="str">
        <f t="shared" ref="C24643:C24706" si="385">IF(B24643=1,"Dia útil"," ")</f>
        <v xml:space="preserve"> </v>
      </c>
      <c r="D24643" s="32">
        <f>[2]Datas!$G26561</f>
        <v>0</v>
      </c>
    </row>
    <row r="24644" spans="1:4" x14ac:dyDescent="0.2">
      <c r="A24644" s="31">
        <f>[2]Datas!$A26562</f>
        <v>0</v>
      </c>
      <c r="B24644" s="32">
        <f>[2]Datas!$E26562</f>
        <v>0</v>
      </c>
      <c r="C24644" s="32" t="str">
        <f t="shared" si="385"/>
        <v xml:space="preserve"> </v>
      </c>
      <c r="D24644" s="32">
        <f>[2]Datas!$G26562</f>
        <v>0</v>
      </c>
    </row>
    <row r="24645" spans="1:4" x14ac:dyDescent="0.2">
      <c r="A24645" s="31">
        <f>[2]Datas!$A26563</f>
        <v>0</v>
      </c>
      <c r="B24645" s="32">
        <f>[2]Datas!$E26563</f>
        <v>0</v>
      </c>
      <c r="C24645" s="32" t="str">
        <f t="shared" si="385"/>
        <v xml:space="preserve"> </v>
      </c>
      <c r="D24645" s="32">
        <f>[2]Datas!$G26563</f>
        <v>0</v>
      </c>
    </row>
    <row r="24646" spans="1:4" x14ac:dyDescent="0.2">
      <c r="A24646" s="31">
        <f>[2]Datas!$A26564</f>
        <v>0</v>
      </c>
      <c r="B24646" s="32">
        <f>[2]Datas!$E26564</f>
        <v>0</v>
      </c>
      <c r="C24646" s="32" t="str">
        <f t="shared" si="385"/>
        <v xml:space="preserve"> </v>
      </c>
      <c r="D24646" s="32">
        <f>[2]Datas!$G26564</f>
        <v>0</v>
      </c>
    </row>
    <row r="24647" spans="1:4" x14ac:dyDescent="0.2">
      <c r="A24647" s="31">
        <f>[2]Datas!$A26565</f>
        <v>0</v>
      </c>
      <c r="B24647" s="32">
        <f>[2]Datas!$E26565</f>
        <v>0</v>
      </c>
      <c r="C24647" s="32" t="str">
        <f t="shared" si="385"/>
        <v xml:space="preserve"> </v>
      </c>
      <c r="D24647" s="32">
        <f>[2]Datas!$G26565</f>
        <v>0</v>
      </c>
    </row>
    <row r="24648" spans="1:4" x14ac:dyDescent="0.2">
      <c r="A24648" s="31">
        <f>[2]Datas!$A26566</f>
        <v>0</v>
      </c>
      <c r="B24648" s="32">
        <f>[2]Datas!$E26566</f>
        <v>0</v>
      </c>
      <c r="C24648" s="32" t="str">
        <f t="shared" si="385"/>
        <v xml:space="preserve"> </v>
      </c>
      <c r="D24648" s="32">
        <f>[2]Datas!$G26566</f>
        <v>0</v>
      </c>
    </row>
    <row r="24649" spans="1:4" x14ac:dyDescent="0.2">
      <c r="A24649" s="31">
        <f>[2]Datas!$A26567</f>
        <v>0</v>
      </c>
      <c r="B24649" s="32">
        <f>[2]Datas!$E26567</f>
        <v>0</v>
      </c>
      <c r="C24649" s="32" t="str">
        <f t="shared" si="385"/>
        <v xml:space="preserve"> </v>
      </c>
      <c r="D24649" s="32">
        <f>[2]Datas!$G26567</f>
        <v>0</v>
      </c>
    </row>
    <row r="24650" spans="1:4" x14ac:dyDescent="0.2">
      <c r="A24650" s="31">
        <f>[2]Datas!$A26568</f>
        <v>0</v>
      </c>
      <c r="B24650" s="32">
        <f>[2]Datas!$E26568</f>
        <v>0</v>
      </c>
      <c r="C24650" s="32" t="str">
        <f t="shared" si="385"/>
        <v xml:space="preserve"> </v>
      </c>
      <c r="D24650" s="32">
        <f>[2]Datas!$G26568</f>
        <v>0</v>
      </c>
    </row>
    <row r="24651" spans="1:4" x14ac:dyDescent="0.2">
      <c r="A24651" s="31">
        <f>[2]Datas!$A26569</f>
        <v>0</v>
      </c>
      <c r="B24651" s="32">
        <f>[2]Datas!$E26569</f>
        <v>0</v>
      </c>
      <c r="C24651" s="32" t="str">
        <f t="shared" si="385"/>
        <v xml:space="preserve"> </v>
      </c>
      <c r="D24651" s="32">
        <f>[2]Datas!$G26569</f>
        <v>0</v>
      </c>
    </row>
    <row r="24652" spans="1:4" x14ac:dyDescent="0.2">
      <c r="A24652" s="31">
        <f>[2]Datas!$A26570</f>
        <v>0</v>
      </c>
      <c r="B24652" s="32">
        <f>[2]Datas!$E26570</f>
        <v>0</v>
      </c>
      <c r="C24652" s="32" t="str">
        <f t="shared" si="385"/>
        <v xml:space="preserve"> </v>
      </c>
      <c r="D24652" s="32">
        <f>[2]Datas!$G26570</f>
        <v>0</v>
      </c>
    </row>
    <row r="24653" spans="1:4" x14ac:dyDescent="0.2">
      <c r="A24653" s="31">
        <f>[2]Datas!$A26571</f>
        <v>0</v>
      </c>
      <c r="B24653" s="32">
        <f>[2]Datas!$E26571</f>
        <v>0</v>
      </c>
      <c r="C24653" s="32" t="str">
        <f t="shared" si="385"/>
        <v xml:space="preserve"> </v>
      </c>
      <c r="D24653" s="32">
        <f>[2]Datas!$G26571</f>
        <v>0</v>
      </c>
    </row>
    <row r="24654" spans="1:4" x14ac:dyDescent="0.2">
      <c r="A24654" s="31">
        <f>[2]Datas!$A26572</f>
        <v>0</v>
      </c>
      <c r="B24654" s="32">
        <f>[2]Datas!$E26572</f>
        <v>0</v>
      </c>
      <c r="C24654" s="32" t="str">
        <f t="shared" si="385"/>
        <v xml:space="preserve"> </v>
      </c>
      <c r="D24654" s="32">
        <f>[2]Datas!$G26572</f>
        <v>0</v>
      </c>
    </row>
    <row r="24655" spans="1:4" x14ac:dyDescent="0.2">
      <c r="A24655" s="31">
        <f>[2]Datas!$A26573</f>
        <v>0</v>
      </c>
      <c r="B24655" s="32">
        <f>[2]Datas!$E26573</f>
        <v>0</v>
      </c>
      <c r="C24655" s="32" t="str">
        <f t="shared" si="385"/>
        <v xml:space="preserve"> </v>
      </c>
      <c r="D24655" s="32">
        <f>[2]Datas!$G26573</f>
        <v>0</v>
      </c>
    </row>
    <row r="24656" spans="1:4" x14ac:dyDescent="0.2">
      <c r="A24656" s="31">
        <f>[2]Datas!$A26574</f>
        <v>0</v>
      </c>
      <c r="B24656" s="32">
        <f>[2]Datas!$E26574</f>
        <v>0</v>
      </c>
      <c r="C24656" s="32" t="str">
        <f t="shared" si="385"/>
        <v xml:space="preserve"> </v>
      </c>
      <c r="D24656" s="32">
        <f>[2]Datas!$G26574</f>
        <v>0</v>
      </c>
    </row>
    <row r="24657" spans="1:4" x14ac:dyDescent="0.2">
      <c r="A24657" s="31">
        <f>[2]Datas!$A26575</f>
        <v>0</v>
      </c>
      <c r="B24657" s="32">
        <f>[2]Datas!$E26575</f>
        <v>0</v>
      </c>
      <c r="C24657" s="32" t="str">
        <f t="shared" si="385"/>
        <v xml:space="preserve"> </v>
      </c>
      <c r="D24657" s="32">
        <f>[2]Datas!$G26575</f>
        <v>0</v>
      </c>
    </row>
    <row r="24658" spans="1:4" x14ac:dyDescent="0.2">
      <c r="A24658" s="31">
        <f>[2]Datas!$A26576</f>
        <v>0</v>
      </c>
      <c r="B24658" s="32">
        <f>[2]Datas!$E26576</f>
        <v>0</v>
      </c>
      <c r="C24658" s="32" t="str">
        <f t="shared" si="385"/>
        <v xml:space="preserve"> </v>
      </c>
      <c r="D24658" s="32">
        <f>[2]Datas!$G26576</f>
        <v>0</v>
      </c>
    </row>
    <row r="24659" spans="1:4" x14ac:dyDescent="0.2">
      <c r="A24659" s="31">
        <f>[2]Datas!$A26577</f>
        <v>0</v>
      </c>
      <c r="B24659" s="32">
        <f>[2]Datas!$E26577</f>
        <v>0</v>
      </c>
      <c r="C24659" s="32" t="str">
        <f t="shared" si="385"/>
        <v xml:space="preserve"> </v>
      </c>
      <c r="D24659" s="32">
        <f>[2]Datas!$G26577</f>
        <v>0</v>
      </c>
    </row>
    <row r="24660" spans="1:4" x14ac:dyDescent="0.2">
      <c r="A24660" s="31">
        <f>[2]Datas!$A26578</f>
        <v>0</v>
      </c>
      <c r="B24660" s="32">
        <f>[2]Datas!$E26578</f>
        <v>0</v>
      </c>
      <c r="C24660" s="32" t="str">
        <f t="shared" si="385"/>
        <v xml:space="preserve"> </v>
      </c>
      <c r="D24660" s="32">
        <f>[2]Datas!$G26578</f>
        <v>0</v>
      </c>
    </row>
    <row r="24661" spans="1:4" x14ac:dyDescent="0.2">
      <c r="A24661" s="31">
        <f>[2]Datas!$A26579</f>
        <v>0</v>
      </c>
      <c r="B24661" s="32">
        <f>[2]Datas!$E26579</f>
        <v>0</v>
      </c>
      <c r="C24661" s="32" t="str">
        <f t="shared" si="385"/>
        <v xml:space="preserve"> </v>
      </c>
      <c r="D24661" s="32">
        <f>[2]Datas!$G26579</f>
        <v>0</v>
      </c>
    </row>
    <row r="24662" spans="1:4" x14ac:dyDescent="0.2">
      <c r="A24662" s="31">
        <f>[2]Datas!$A26580</f>
        <v>0</v>
      </c>
      <c r="B24662" s="32">
        <f>[2]Datas!$E26580</f>
        <v>0</v>
      </c>
      <c r="C24662" s="32" t="str">
        <f t="shared" si="385"/>
        <v xml:space="preserve"> </v>
      </c>
      <c r="D24662" s="32">
        <f>[2]Datas!$G26580</f>
        <v>0</v>
      </c>
    </row>
    <row r="24663" spans="1:4" x14ac:dyDescent="0.2">
      <c r="A24663" s="31">
        <f>[2]Datas!$A26581</f>
        <v>0</v>
      </c>
      <c r="B24663" s="32">
        <f>[2]Datas!$E26581</f>
        <v>0</v>
      </c>
      <c r="C24663" s="32" t="str">
        <f t="shared" si="385"/>
        <v xml:space="preserve"> </v>
      </c>
      <c r="D24663" s="32">
        <f>[2]Datas!$G26581</f>
        <v>0</v>
      </c>
    </row>
    <row r="24664" spans="1:4" x14ac:dyDescent="0.2">
      <c r="A24664" s="31">
        <f>[2]Datas!$A26582</f>
        <v>0</v>
      </c>
      <c r="B24664" s="32">
        <f>[2]Datas!$E26582</f>
        <v>0</v>
      </c>
      <c r="C24664" s="32" t="str">
        <f t="shared" si="385"/>
        <v xml:space="preserve"> </v>
      </c>
      <c r="D24664" s="32">
        <f>[2]Datas!$G26582</f>
        <v>0</v>
      </c>
    </row>
    <row r="24665" spans="1:4" x14ac:dyDescent="0.2">
      <c r="A24665" s="31">
        <f>[2]Datas!$A26583</f>
        <v>0</v>
      </c>
      <c r="B24665" s="32">
        <f>[2]Datas!$E26583</f>
        <v>0</v>
      </c>
      <c r="C24665" s="32" t="str">
        <f t="shared" si="385"/>
        <v xml:space="preserve"> </v>
      </c>
      <c r="D24665" s="32">
        <f>[2]Datas!$G26583</f>
        <v>0</v>
      </c>
    </row>
    <row r="24666" spans="1:4" x14ac:dyDescent="0.2">
      <c r="A24666" s="31">
        <f>[2]Datas!$A26584</f>
        <v>0</v>
      </c>
      <c r="B24666" s="32">
        <f>[2]Datas!$E26584</f>
        <v>0</v>
      </c>
      <c r="C24666" s="32" t="str">
        <f t="shared" si="385"/>
        <v xml:space="preserve"> </v>
      </c>
      <c r="D24666" s="32">
        <f>[2]Datas!$G26584</f>
        <v>0</v>
      </c>
    </row>
    <row r="24667" spans="1:4" x14ac:dyDescent="0.2">
      <c r="A24667" s="31">
        <f>[2]Datas!$A26585</f>
        <v>0</v>
      </c>
      <c r="B24667" s="32">
        <f>[2]Datas!$E26585</f>
        <v>0</v>
      </c>
      <c r="C24667" s="32" t="str">
        <f t="shared" si="385"/>
        <v xml:space="preserve"> </v>
      </c>
      <c r="D24667" s="32">
        <f>[2]Datas!$G26585</f>
        <v>0</v>
      </c>
    </row>
    <row r="24668" spans="1:4" x14ac:dyDescent="0.2">
      <c r="A24668" s="31">
        <f>[2]Datas!$A26586</f>
        <v>0</v>
      </c>
      <c r="B24668" s="32">
        <f>[2]Datas!$E26586</f>
        <v>0</v>
      </c>
      <c r="C24668" s="32" t="str">
        <f t="shared" si="385"/>
        <v xml:space="preserve"> </v>
      </c>
      <c r="D24668" s="32">
        <f>[2]Datas!$G26586</f>
        <v>0</v>
      </c>
    </row>
    <row r="24669" spans="1:4" x14ac:dyDescent="0.2">
      <c r="A24669" s="31">
        <f>[2]Datas!$A26587</f>
        <v>0</v>
      </c>
      <c r="B24669" s="32">
        <f>[2]Datas!$E26587</f>
        <v>0</v>
      </c>
      <c r="C24669" s="32" t="str">
        <f t="shared" si="385"/>
        <v xml:space="preserve"> </v>
      </c>
      <c r="D24669" s="32">
        <f>[2]Datas!$G26587</f>
        <v>0</v>
      </c>
    </row>
    <row r="24670" spans="1:4" x14ac:dyDescent="0.2">
      <c r="A24670" s="31">
        <f>[2]Datas!$A26588</f>
        <v>0</v>
      </c>
      <c r="B24670" s="32">
        <f>[2]Datas!$E26588</f>
        <v>0</v>
      </c>
      <c r="C24670" s="32" t="str">
        <f t="shared" si="385"/>
        <v xml:space="preserve"> </v>
      </c>
      <c r="D24670" s="32">
        <f>[2]Datas!$G26588</f>
        <v>0</v>
      </c>
    </row>
    <row r="24671" spans="1:4" x14ac:dyDescent="0.2">
      <c r="A24671" s="31">
        <f>[2]Datas!$A26589</f>
        <v>0</v>
      </c>
      <c r="B24671" s="32">
        <f>[2]Datas!$E26589</f>
        <v>0</v>
      </c>
      <c r="C24671" s="32" t="str">
        <f t="shared" si="385"/>
        <v xml:space="preserve"> </v>
      </c>
      <c r="D24671" s="32">
        <f>[2]Datas!$G26589</f>
        <v>0</v>
      </c>
    </row>
    <row r="24672" spans="1:4" x14ac:dyDescent="0.2">
      <c r="A24672" s="31">
        <f>[2]Datas!$A26590</f>
        <v>0</v>
      </c>
      <c r="B24672" s="32">
        <f>[2]Datas!$E26590</f>
        <v>0</v>
      </c>
      <c r="C24672" s="32" t="str">
        <f t="shared" si="385"/>
        <v xml:space="preserve"> </v>
      </c>
      <c r="D24672" s="32">
        <f>[2]Datas!$G26590</f>
        <v>0</v>
      </c>
    </row>
    <row r="24673" spans="1:4" x14ac:dyDescent="0.2">
      <c r="A24673" s="31">
        <f>[2]Datas!$A26591</f>
        <v>0</v>
      </c>
      <c r="B24673" s="32">
        <f>[2]Datas!$E26591</f>
        <v>0</v>
      </c>
      <c r="C24673" s="32" t="str">
        <f t="shared" si="385"/>
        <v xml:space="preserve"> </v>
      </c>
      <c r="D24673" s="32">
        <f>[2]Datas!$G26591</f>
        <v>0</v>
      </c>
    </row>
    <row r="24674" spans="1:4" x14ac:dyDescent="0.2">
      <c r="A24674" s="31">
        <f>[2]Datas!$A26592</f>
        <v>0</v>
      </c>
      <c r="B24674" s="32">
        <f>[2]Datas!$E26592</f>
        <v>0</v>
      </c>
      <c r="C24674" s="32" t="str">
        <f t="shared" si="385"/>
        <v xml:space="preserve"> </v>
      </c>
      <c r="D24674" s="32">
        <f>[2]Datas!$G26592</f>
        <v>0</v>
      </c>
    </row>
    <row r="24675" spans="1:4" x14ac:dyDescent="0.2">
      <c r="A24675" s="31">
        <f>[2]Datas!$A26593</f>
        <v>0</v>
      </c>
      <c r="B24675" s="32">
        <f>[2]Datas!$E26593</f>
        <v>0</v>
      </c>
      <c r="C24675" s="32" t="str">
        <f t="shared" si="385"/>
        <v xml:space="preserve"> </v>
      </c>
      <c r="D24675" s="32">
        <f>[2]Datas!$G26593</f>
        <v>0</v>
      </c>
    </row>
    <row r="24676" spans="1:4" x14ac:dyDescent="0.2">
      <c r="A24676" s="31">
        <f>[2]Datas!$A26594</f>
        <v>0</v>
      </c>
      <c r="B24676" s="32">
        <f>[2]Datas!$E26594</f>
        <v>0</v>
      </c>
      <c r="C24676" s="32" t="str">
        <f t="shared" si="385"/>
        <v xml:space="preserve"> </v>
      </c>
      <c r="D24676" s="32">
        <f>[2]Datas!$G26594</f>
        <v>0</v>
      </c>
    </row>
    <row r="24677" spans="1:4" x14ac:dyDescent="0.2">
      <c r="A24677" s="31">
        <f>[2]Datas!$A26595</f>
        <v>0</v>
      </c>
      <c r="B24677" s="32">
        <f>[2]Datas!$E26595</f>
        <v>0</v>
      </c>
      <c r="C24677" s="32" t="str">
        <f t="shared" si="385"/>
        <v xml:space="preserve"> </v>
      </c>
      <c r="D24677" s="32">
        <f>[2]Datas!$G26595</f>
        <v>0</v>
      </c>
    </row>
    <row r="24678" spans="1:4" x14ac:dyDescent="0.2">
      <c r="A24678" s="31">
        <f>[2]Datas!$A26596</f>
        <v>0</v>
      </c>
      <c r="B24678" s="32">
        <f>[2]Datas!$E26596</f>
        <v>0</v>
      </c>
      <c r="C24678" s="32" t="str">
        <f t="shared" si="385"/>
        <v xml:space="preserve"> </v>
      </c>
      <c r="D24678" s="32">
        <f>[2]Datas!$G26596</f>
        <v>0</v>
      </c>
    </row>
    <row r="24679" spans="1:4" x14ac:dyDescent="0.2">
      <c r="A24679" s="31">
        <f>[2]Datas!$A26597</f>
        <v>0</v>
      </c>
      <c r="B24679" s="32">
        <f>[2]Datas!$E26597</f>
        <v>0</v>
      </c>
      <c r="C24679" s="32" t="str">
        <f t="shared" si="385"/>
        <v xml:space="preserve"> </v>
      </c>
      <c r="D24679" s="32">
        <f>[2]Datas!$G26597</f>
        <v>0</v>
      </c>
    </row>
    <row r="24680" spans="1:4" x14ac:dyDescent="0.2">
      <c r="A24680" s="31">
        <f>[2]Datas!$A26598</f>
        <v>0</v>
      </c>
      <c r="B24680" s="32">
        <f>[2]Datas!$E26598</f>
        <v>0</v>
      </c>
      <c r="C24680" s="32" t="str">
        <f t="shared" si="385"/>
        <v xml:space="preserve"> </v>
      </c>
      <c r="D24680" s="32">
        <f>[2]Datas!$G26598</f>
        <v>0</v>
      </c>
    </row>
    <row r="24681" spans="1:4" x14ac:dyDescent="0.2">
      <c r="A24681" s="31">
        <f>[2]Datas!$A26599</f>
        <v>0</v>
      </c>
      <c r="B24681" s="32">
        <f>[2]Datas!$E26599</f>
        <v>0</v>
      </c>
      <c r="C24681" s="32" t="str">
        <f t="shared" si="385"/>
        <v xml:space="preserve"> </v>
      </c>
      <c r="D24681" s="32">
        <f>[2]Datas!$G26599</f>
        <v>0</v>
      </c>
    </row>
    <row r="24682" spans="1:4" x14ac:dyDescent="0.2">
      <c r="A24682" s="31">
        <f>[2]Datas!$A26600</f>
        <v>0</v>
      </c>
      <c r="B24682" s="32">
        <f>[2]Datas!$E26600</f>
        <v>0</v>
      </c>
      <c r="C24682" s="32" t="str">
        <f t="shared" si="385"/>
        <v xml:space="preserve"> </v>
      </c>
      <c r="D24682" s="32">
        <f>[2]Datas!$G26600</f>
        <v>0</v>
      </c>
    </row>
    <row r="24683" spans="1:4" x14ac:dyDescent="0.2">
      <c r="A24683" s="31">
        <f>[2]Datas!$A26601</f>
        <v>0</v>
      </c>
      <c r="B24683" s="32">
        <f>[2]Datas!$E26601</f>
        <v>0</v>
      </c>
      <c r="C24683" s="32" t="str">
        <f t="shared" si="385"/>
        <v xml:space="preserve"> </v>
      </c>
      <c r="D24683" s="32">
        <f>[2]Datas!$G26601</f>
        <v>0</v>
      </c>
    </row>
    <row r="24684" spans="1:4" x14ac:dyDescent="0.2">
      <c r="A24684" s="31">
        <f>[2]Datas!$A26602</f>
        <v>0</v>
      </c>
      <c r="B24684" s="32">
        <f>[2]Datas!$E26602</f>
        <v>0</v>
      </c>
      <c r="C24684" s="32" t="str">
        <f t="shared" si="385"/>
        <v xml:space="preserve"> </v>
      </c>
      <c r="D24684" s="32">
        <f>[2]Datas!$G26602</f>
        <v>0</v>
      </c>
    </row>
    <row r="24685" spans="1:4" x14ac:dyDescent="0.2">
      <c r="A24685" s="31">
        <f>[2]Datas!$A26603</f>
        <v>0</v>
      </c>
      <c r="B24685" s="32">
        <f>[2]Datas!$E26603</f>
        <v>0</v>
      </c>
      <c r="C24685" s="32" t="str">
        <f t="shared" si="385"/>
        <v xml:space="preserve"> </v>
      </c>
      <c r="D24685" s="32">
        <f>[2]Datas!$G26603</f>
        <v>0</v>
      </c>
    </row>
    <row r="24686" spans="1:4" x14ac:dyDescent="0.2">
      <c r="A24686" s="31">
        <f>[2]Datas!$A26604</f>
        <v>0</v>
      </c>
      <c r="B24686" s="32">
        <f>[2]Datas!$E26604</f>
        <v>0</v>
      </c>
      <c r="C24686" s="32" t="str">
        <f t="shared" si="385"/>
        <v xml:space="preserve"> </v>
      </c>
      <c r="D24686" s="32">
        <f>[2]Datas!$G26604</f>
        <v>0</v>
      </c>
    </row>
    <row r="24687" spans="1:4" x14ac:dyDescent="0.2">
      <c r="A24687" s="31">
        <f>[2]Datas!$A26605</f>
        <v>0</v>
      </c>
      <c r="B24687" s="32">
        <f>[2]Datas!$E26605</f>
        <v>0</v>
      </c>
      <c r="C24687" s="32" t="str">
        <f t="shared" si="385"/>
        <v xml:space="preserve"> </v>
      </c>
      <c r="D24687" s="32">
        <f>[2]Datas!$G26605</f>
        <v>0</v>
      </c>
    </row>
    <row r="24688" spans="1:4" x14ac:dyDescent="0.2">
      <c r="A24688" s="31">
        <f>[2]Datas!$A26606</f>
        <v>0</v>
      </c>
      <c r="B24688" s="32">
        <f>[2]Datas!$E26606</f>
        <v>0</v>
      </c>
      <c r="C24688" s="32" t="str">
        <f t="shared" si="385"/>
        <v xml:space="preserve"> </v>
      </c>
      <c r="D24688" s="32">
        <f>[2]Datas!$G26606</f>
        <v>0</v>
      </c>
    </row>
    <row r="24689" spans="1:4" x14ac:dyDescent="0.2">
      <c r="A24689" s="31">
        <f>[2]Datas!$A26607</f>
        <v>0</v>
      </c>
      <c r="B24689" s="32">
        <f>[2]Datas!$E26607</f>
        <v>0</v>
      </c>
      <c r="C24689" s="32" t="str">
        <f t="shared" si="385"/>
        <v xml:space="preserve"> </v>
      </c>
      <c r="D24689" s="32">
        <f>[2]Datas!$G26607</f>
        <v>0</v>
      </c>
    </row>
    <row r="24690" spans="1:4" x14ac:dyDescent="0.2">
      <c r="A24690" s="31">
        <f>[2]Datas!$A26608</f>
        <v>0</v>
      </c>
      <c r="B24690" s="32">
        <f>[2]Datas!$E26608</f>
        <v>0</v>
      </c>
      <c r="C24690" s="32" t="str">
        <f t="shared" si="385"/>
        <v xml:space="preserve"> </v>
      </c>
      <c r="D24690" s="32">
        <f>[2]Datas!$G26608</f>
        <v>0</v>
      </c>
    </row>
    <row r="24691" spans="1:4" x14ac:dyDescent="0.2">
      <c r="A24691" s="31">
        <f>[2]Datas!$A26609</f>
        <v>0</v>
      </c>
      <c r="B24691" s="32">
        <f>[2]Datas!$E26609</f>
        <v>0</v>
      </c>
      <c r="C24691" s="32" t="str">
        <f t="shared" si="385"/>
        <v xml:space="preserve"> </v>
      </c>
      <c r="D24691" s="32">
        <f>[2]Datas!$G26609</f>
        <v>0</v>
      </c>
    </row>
    <row r="24692" spans="1:4" x14ac:dyDescent="0.2">
      <c r="A24692" s="31">
        <f>[2]Datas!$A26610</f>
        <v>0</v>
      </c>
      <c r="B24692" s="32">
        <f>[2]Datas!$E26610</f>
        <v>0</v>
      </c>
      <c r="C24692" s="32" t="str">
        <f t="shared" si="385"/>
        <v xml:space="preserve"> </v>
      </c>
      <c r="D24692" s="32">
        <f>[2]Datas!$G26610</f>
        <v>0</v>
      </c>
    </row>
    <row r="24693" spans="1:4" x14ac:dyDescent="0.2">
      <c r="A24693" s="31">
        <f>[2]Datas!$A26611</f>
        <v>0</v>
      </c>
      <c r="B24693" s="32">
        <f>[2]Datas!$E26611</f>
        <v>0</v>
      </c>
      <c r="C24693" s="32" t="str">
        <f t="shared" si="385"/>
        <v xml:space="preserve"> </v>
      </c>
      <c r="D24693" s="32">
        <f>[2]Datas!$G26611</f>
        <v>0</v>
      </c>
    </row>
    <row r="24694" spans="1:4" x14ac:dyDescent="0.2">
      <c r="A24694" s="31">
        <f>[2]Datas!$A26612</f>
        <v>0</v>
      </c>
      <c r="B24694" s="32">
        <f>[2]Datas!$E26612</f>
        <v>0</v>
      </c>
      <c r="C24694" s="32" t="str">
        <f t="shared" si="385"/>
        <v xml:space="preserve"> </v>
      </c>
      <c r="D24694" s="32">
        <f>[2]Datas!$G26612</f>
        <v>0</v>
      </c>
    </row>
    <row r="24695" spans="1:4" x14ac:dyDescent="0.2">
      <c r="A24695" s="31">
        <f>[2]Datas!$A26613</f>
        <v>0</v>
      </c>
      <c r="B24695" s="32">
        <f>[2]Datas!$E26613</f>
        <v>0</v>
      </c>
      <c r="C24695" s="32" t="str">
        <f t="shared" si="385"/>
        <v xml:space="preserve"> </v>
      </c>
      <c r="D24695" s="32">
        <f>[2]Datas!$G26613</f>
        <v>0</v>
      </c>
    </row>
    <row r="24696" spans="1:4" x14ac:dyDescent="0.2">
      <c r="A24696" s="31">
        <f>[2]Datas!$A26614</f>
        <v>0</v>
      </c>
      <c r="B24696" s="32">
        <f>[2]Datas!$E26614</f>
        <v>0</v>
      </c>
      <c r="C24696" s="32" t="str">
        <f t="shared" si="385"/>
        <v xml:space="preserve"> </v>
      </c>
      <c r="D24696" s="32">
        <f>[2]Datas!$G26614</f>
        <v>0</v>
      </c>
    </row>
    <row r="24697" spans="1:4" x14ac:dyDescent="0.2">
      <c r="A24697" s="31">
        <f>[2]Datas!$A26615</f>
        <v>0</v>
      </c>
      <c r="B24697" s="32">
        <f>[2]Datas!$E26615</f>
        <v>0</v>
      </c>
      <c r="C24697" s="32" t="str">
        <f t="shared" si="385"/>
        <v xml:space="preserve"> </v>
      </c>
      <c r="D24697" s="32">
        <f>[2]Datas!$G26615</f>
        <v>0</v>
      </c>
    </row>
    <row r="24698" spans="1:4" x14ac:dyDescent="0.2">
      <c r="A24698" s="31">
        <f>[2]Datas!$A26616</f>
        <v>0</v>
      </c>
      <c r="B24698" s="32">
        <f>[2]Datas!$E26616</f>
        <v>0</v>
      </c>
      <c r="C24698" s="32" t="str">
        <f t="shared" si="385"/>
        <v xml:space="preserve"> </v>
      </c>
      <c r="D24698" s="32">
        <f>[2]Datas!$G26616</f>
        <v>0</v>
      </c>
    </row>
    <row r="24699" spans="1:4" x14ac:dyDescent="0.2">
      <c r="A24699" s="31">
        <f>[2]Datas!$A26617</f>
        <v>0</v>
      </c>
      <c r="B24699" s="32">
        <f>[2]Datas!$E26617</f>
        <v>0</v>
      </c>
      <c r="C24699" s="32" t="str">
        <f t="shared" si="385"/>
        <v xml:space="preserve"> </v>
      </c>
      <c r="D24699" s="32">
        <f>[2]Datas!$G26617</f>
        <v>0</v>
      </c>
    </row>
    <row r="24700" spans="1:4" x14ac:dyDescent="0.2">
      <c r="A24700" s="31">
        <f>[2]Datas!$A26618</f>
        <v>0</v>
      </c>
      <c r="B24700" s="32">
        <f>[2]Datas!$E26618</f>
        <v>0</v>
      </c>
      <c r="C24700" s="32" t="str">
        <f t="shared" si="385"/>
        <v xml:space="preserve"> </v>
      </c>
      <c r="D24700" s="32">
        <f>[2]Datas!$G26618</f>
        <v>0</v>
      </c>
    </row>
    <row r="24701" spans="1:4" x14ac:dyDescent="0.2">
      <c r="A24701" s="31">
        <f>[2]Datas!$A26619</f>
        <v>0</v>
      </c>
      <c r="B24701" s="32">
        <f>[2]Datas!$E26619</f>
        <v>0</v>
      </c>
      <c r="C24701" s="32" t="str">
        <f t="shared" si="385"/>
        <v xml:space="preserve"> </v>
      </c>
      <c r="D24701" s="32">
        <f>[2]Datas!$G26619</f>
        <v>0</v>
      </c>
    </row>
    <row r="24702" spans="1:4" x14ac:dyDescent="0.2">
      <c r="A24702" s="31">
        <f>[2]Datas!$A26620</f>
        <v>0</v>
      </c>
      <c r="B24702" s="32">
        <f>[2]Datas!$E26620</f>
        <v>0</v>
      </c>
      <c r="C24702" s="32" t="str">
        <f t="shared" si="385"/>
        <v xml:space="preserve"> </v>
      </c>
      <c r="D24702" s="32">
        <f>[2]Datas!$G26620</f>
        <v>0</v>
      </c>
    </row>
    <row r="24703" spans="1:4" x14ac:dyDescent="0.2">
      <c r="A24703" s="31">
        <f>[2]Datas!$A26621</f>
        <v>0</v>
      </c>
      <c r="B24703" s="32">
        <f>[2]Datas!$E26621</f>
        <v>0</v>
      </c>
      <c r="C24703" s="32" t="str">
        <f t="shared" si="385"/>
        <v xml:space="preserve"> </v>
      </c>
      <c r="D24703" s="32">
        <f>[2]Datas!$G26621</f>
        <v>0</v>
      </c>
    </row>
    <row r="24704" spans="1:4" x14ac:dyDescent="0.2">
      <c r="A24704" s="31">
        <f>[2]Datas!$A26622</f>
        <v>0</v>
      </c>
      <c r="B24704" s="32">
        <f>[2]Datas!$E26622</f>
        <v>0</v>
      </c>
      <c r="C24704" s="32" t="str">
        <f t="shared" si="385"/>
        <v xml:space="preserve"> </v>
      </c>
      <c r="D24704" s="32">
        <f>[2]Datas!$G26622</f>
        <v>0</v>
      </c>
    </row>
    <row r="24705" spans="1:4" x14ac:dyDescent="0.2">
      <c r="A24705" s="31">
        <f>[2]Datas!$A26623</f>
        <v>0</v>
      </c>
      <c r="B24705" s="32">
        <f>[2]Datas!$E26623</f>
        <v>0</v>
      </c>
      <c r="C24705" s="32" t="str">
        <f t="shared" si="385"/>
        <v xml:space="preserve"> </v>
      </c>
      <c r="D24705" s="32">
        <f>[2]Datas!$G26623</f>
        <v>0</v>
      </c>
    </row>
    <row r="24706" spans="1:4" x14ac:dyDescent="0.2">
      <c r="A24706" s="31">
        <f>[2]Datas!$A26624</f>
        <v>0</v>
      </c>
      <c r="B24706" s="32">
        <f>[2]Datas!$E26624</f>
        <v>0</v>
      </c>
      <c r="C24706" s="32" t="str">
        <f t="shared" si="385"/>
        <v xml:space="preserve"> </v>
      </c>
      <c r="D24706" s="32">
        <f>[2]Datas!$G26624</f>
        <v>0</v>
      </c>
    </row>
    <row r="24707" spans="1:4" x14ac:dyDescent="0.2">
      <c r="A24707" s="31">
        <f>[2]Datas!$A26625</f>
        <v>0</v>
      </c>
      <c r="B24707" s="32">
        <f>[2]Datas!$E26625</f>
        <v>0</v>
      </c>
      <c r="C24707" s="32" t="str">
        <f t="shared" ref="C24707:C24770" si="386">IF(B24707=1,"Dia útil"," ")</f>
        <v xml:space="preserve"> </v>
      </c>
      <c r="D24707" s="32">
        <f>[2]Datas!$G26625</f>
        <v>0</v>
      </c>
    </row>
    <row r="24708" spans="1:4" x14ac:dyDescent="0.2">
      <c r="A24708" s="31">
        <f>[2]Datas!$A26626</f>
        <v>0</v>
      </c>
      <c r="B24708" s="32">
        <f>[2]Datas!$E26626</f>
        <v>0</v>
      </c>
      <c r="C24708" s="32" t="str">
        <f t="shared" si="386"/>
        <v xml:space="preserve"> </v>
      </c>
      <c r="D24708" s="32">
        <f>[2]Datas!$G26626</f>
        <v>0</v>
      </c>
    </row>
    <row r="24709" spans="1:4" x14ac:dyDescent="0.2">
      <c r="A24709" s="31">
        <f>[2]Datas!$A26627</f>
        <v>0</v>
      </c>
      <c r="B24709" s="32">
        <f>[2]Datas!$E26627</f>
        <v>0</v>
      </c>
      <c r="C24709" s="32" t="str">
        <f t="shared" si="386"/>
        <v xml:space="preserve"> </v>
      </c>
      <c r="D24709" s="32">
        <f>[2]Datas!$G26627</f>
        <v>0</v>
      </c>
    </row>
    <row r="24710" spans="1:4" x14ac:dyDescent="0.2">
      <c r="A24710" s="31">
        <f>[2]Datas!$A26628</f>
        <v>0</v>
      </c>
      <c r="B24710" s="32">
        <f>[2]Datas!$E26628</f>
        <v>0</v>
      </c>
      <c r="C24710" s="32" t="str">
        <f t="shared" si="386"/>
        <v xml:space="preserve"> </v>
      </c>
      <c r="D24710" s="32">
        <f>[2]Datas!$G26628</f>
        <v>0</v>
      </c>
    </row>
    <row r="24711" spans="1:4" x14ac:dyDescent="0.2">
      <c r="A24711" s="31">
        <f>[2]Datas!$A26629</f>
        <v>0</v>
      </c>
      <c r="B24711" s="32">
        <f>[2]Datas!$E26629</f>
        <v>0</v>
      </c>
      <c r="C24711" s="32" t="str">
        <f t="shared" si="386"/>
        <v xml:space="preserve"> </v>
      </c>
      <c r="D24711" s="32">
        <f>[2]Datas!$G26629</f>
        <v>0</v>
      </c>
    </row>
    <row r="24712" spans="1:4" x14ac:dyDescent="0.2">
      <c r="A24712" s="31">
        <f>[2]Datas!$A26630</f>
        <v>0</v>
      </c>
      <c r="B24712" s="32">
        <f>[2]Datas!$E26630</f>
        <v>0</v>
      </c>
      <c r="C24712" s="32" t="str">
        <f t="shared" si="386"/>
        <v xml:space="preserve"> </v>
      </c>
      <c r="D24712" s="32">
        <f>[2]Datas!$G26630</f>
        <v>0</v>
      </c>
    </row>
    <row r="24713" spans="1:4" x14ac:dyDescent="0.2">
      <c r="A24713" s="31">
        <f>[2]Datas!$A26631</f>
        <v>0</v>
      </c>
      <c r="B24713" s="32">
        <f>[2]Datas!$E26631</f>
        <v>0</v>
      </c>
      <c r="C24713" s="32" t="str">
        <f t="shared" si="386"/>
        <v xml:space="preserve"> </v>
      </c>
      <c r="D24713" s="32">
        <f>[2]Datas!$G26631</f>
        <v>0</v>
      </c>
    </row>
    <row r="24714" spans="1:4" x14ac:dyDescent="0.2">
      <c r="A24714" s="31">
        <f>[2]Datas!$A26632</f>
        <v>0</v>
      </c>
      <c r="B24714" s="32">
        <f>[2]Datas!$E26632</f>
        <v>0</v>
      </c>
      <c r="C24714" s="32" t="str">
        <f t="shared" si="386"/>
        <v xml:space="preserve"> </v>
      </c>
      <c r="D24714" s="32">
        <f>[2]Datas!$G26632</f>
        <v>0</v>
      </c>
    </row>
    <row r="24715" spans="1:4" x14ac:dyDescent="0.2">
      <c r="A24715" s="31">
        <f>[2]Datas!$A26633</f>
        <v>0</v>
      </c>
      <c r="B24715" s="32">
        <f>[2]Datas!$E26633</f>
        <v>0</v>
      </c>
      <c r="C24715" s="32" t="str">
        <f t="shared" si="386"/>
        <v xml:space="preserve"> </v>
      </c>
      <c r="D24715" s="32">
        <f>[2]Datas!$G26633</f>
        <v>0</v>
      </c>
    </row>
    <row r="24716" spans="1:4" x14ac:dyDescent="0.2">
      <c r="A24716" s="31">
        <f>[2]Datas!$A26634</f>
        <v>0</v>
      </c>
      <c r="B24716" s="32">
        <f>[2]Datas!$E26634</f>
        <v>0</v>
      </c>
      <c r="C24716" s="32" t="str">
        <f t="shared" si="386"/>
        <v xml:space="preserve"> </v>
      </c>
      <c r="D24716" s="32">
        <f>[2]Datas!$G26634</f>
        <v>0</v>
      </c>
    </row>
    <row r="24717" spans="1:4" x14ac:dyDescent="0.2">
      <c r="A24717" s="31">
        <f>[2]Datas!$A26635</f>
        <v>0</v>
      </c>
      <c r="B24717" s="32">
        <f>[2]Datas!$E26635</f>
        <v>0</v>
      </c>
      <c r="C24717" s="32" t="str">
        <f t="shared" si="386"/>
        <v xml:space="preserve"> </v>
      </c>
      <c r="D24717" s="32">
        <f>[2]Datas!$G26635</f>
        <v>0</v>
      </c>
    </row>
    <row r="24718" spans="1:4" x14ac:dyDescent="0.2">
      <c r="A24718" s="31">
        <f>[2]Datas!$A26636</f>
        <v>0</v>
      </c>
      <c r="B24718" s="32">
        <f>[2]Datas!$E26636</f>
        <v>0</v>
      </c>
      <c r="C24718" s="32" t="str">
        <f t="shared" si="386"/>
        <v xml:space="preserve"> </v>
      </c>
      <c r="D24718" s="32">
        <f>[2]Datas!$G26636</f>
        <v>0</v>
      </c>
    </row>
    <row r="24719" spans="1:4" x14ac:dyDescent="0.2">
      <c r="A24719" s="31">
        <f>[2]Datas!$A26637</f>
        <v>0</v>
      </c>
      <c r="B24719" s="32">
        <f>[2]Datas!$E26637</f>
        <v>0</v>
      </c>
      <c r="C24719" s="32" t="str">
        <f t="shared" si="386"/>
        <v xml:space="preserve"> </v>
      </c>
      <c r="D24719" s="32">
        <f>[2]Datas!$G26637</f>
        <v>0</v>
      </c>
    </row>
    <row r="24720" spans="1:4" x14ac:dyDescent="0.2">
      <c r="A24720" s="31">
        <f>[2]Datas!$A26638</f>
        <v>0</v>
      </c>
      <c r="B24720" s="32">
        <f>[2]Datas!$E26638</f>
        <v>0</v>
      </c>
      <c r="C24720" s="32" t="str">
        <f t="shared" si="386"/>
        <v xml:space="preserve"> </v>
      </c>
      <c r="D24720" s="32">
        <f>[2]Datas!$G26638</f>
        <v>0</v>
      </c>
    </row>
    <row r="24721" spans="1:4" x14ac:dyDescent="0.2">
      <c r="A24721" s="31">
        <f>[2]Datas!$A26639</f>
        <v>0</v>
      </c>
      <c r="B24721" s="32">
        <f>[2]Datas!$E26639</f>
        <v>0</v>
      </c>
      <c r="C24721" s="32" t="str">
        <f t="shared" si="386"/>
        <v xml:space="preserve"> </v>
      </c>
      <c r="D24721" s="32">
        <f>[2]Datas!$G26639</f>
        <v>0</v>
      </c>
    </row>
    <row r="24722" spans="1:4" x14ac:dyDescent="0.2">
      <c r="A24722" s="31">
        <f>[2]Datas!$A26640</f>
        <v>0</v>
      </c>
      <c r="B24722" s="32">
        <f>[2]Datas!$E26640</f>
        <v>0</v>
      </c>
      <c r="C24722" s="32" t="str">
        <f t="shared" si="386"/>
        <v xml:space="preserve"> </v>
      </c>
      <c r="D24722" s="32">
        <f>[2]Datas!$G26640</f>
        <v>0</v>
      </c>
    </row>
    <row r="24723" spans="1:4" x14ac:dyDescent="0.2">
      <c r="A24723" s="31">
        <f>[2]Datas!$A26641</f>
        <v>0</v>
      </c>
      <c r="B24723" s="32">
        <f>[2]Datas!$E26641</f>
        <v>0</v>
      </c>
      <c r="C24723" s="32" t="str">
        <f t="shared" si="386"/>
        <v xml:space="preserve"> </v>
      </c>
      <c r="D24723" s="32">
        <f>[2]Datas!$G26641</f>
        <v>0</v>
      </c>
    </row>
    <row r="24724" spans="1:4" x14ac:dyDescent="0.2">
      <c r="A24724" s="31">
        <f>[2]Datas!$A26642</f>
        <v>0</v>
      </c>
      <c r="B24724" s="32">
        <f>[2]Datas!$E26642</f>
        <v>0</v>
      </c>
      <c r="C24724" s="32" t="str">
        <f t="shared" si="386"/>
        <v xml:space="preserve"> </v>
      </c>
      <c r="D24724" s="32">
        <f>[2]Datas!$G26642</f>
        <v>0</v>
      </c>
    </row>
    <row r="24725" spans="1:4" x14ac:dyDescent="0.2">
      <c r="A24725" s="31">
        <f>[2]Datas!$A26643</f>
        <v>0</v>
      </c>
      <c r="B24725" s="32">
        <f>[2]Datas!$E26643</f>
        <v>0</v>
      </c>
      <c r="C24725" s="32" t="str">
        <f t="shared" si="386"/>
        <v xml:space="preserve"> </v>
      </c>
      <c r="D24725" s="32">
        <f>[2]Datas!$G26643</f>
        <v>0</v>
      </c>
    </row>
    <row r="24726" spans="1:4" x14ac:dyDescent="0.2">
      <c r="A24726" s="31">
        <f>[2]Datas!$A26644</f>
        <v>0</v>
      </c>
      <c r="B24726" s="32">
        <f>[2]Datas!$E26644</f>
        <v>0</v>
      </c>
      <c r="C24726" s="32" t="str">
        <f t="shared" si="386"/>
        <v xml:space="preserve"> </v>
      </c>
      <c r="D24726" s="32">
        <f>[2]Datas!$G26644</f>
        <v>0</v>
      </c>
    </row>
    <row r="24727" spans="1:4" x14ac:dyDescent="0.2">
      <c r="A24727" s="31">
        <f>[2]Datas!$A26645</f>
        <v>0</v>
      </c>
      <c r="B24727" s="32">
        <f>[2]Datas!$E26645</f>
        <v>0</v>
      </c>
      <c r="C24727" s="32" t="str">
        <f t="shared" si="386"/>
        <v xml:space="preserve"> </v>
      </c>
      <c r="D24727" s="32">
        <f>[2]Datas!$G26645</f>
        <v>0</v>
      </c>
    </row>
    <row r="24728" spans="1:4" x14ac:dyDescent="0.2">
      <c r="A24728" s="31">
        <f>[2]Datas!$A26646</f>
        <v>0</v>
      </c>
      <c r="B24728" s="32">
        <f>[2]Datas!$E26646</f>
        <v>0</v>
      </c>
      <c r="C24728" s="32" t="str">
        <f t="shared" si="386"/>
        <v xml:space="preserve"> </v>
      </c>
      <c r="D24728" s="32">
        <f>[2]Datas!$G26646</f>
        <v>0</v>
      </c>
    </row>
    <row r="24729" spans="1:4" x14ac:dyDescent="0.2">
      <c r="A24729" s="31">
        <f>[2]Datas!$A26647</f>
        <v>0</v>
      </c>
      <c r="B24729" s="32">
        <f>[2]Datas!$E26647</f>
        <v>0</v>
      </c>
      <c r="C24729" s="32" t="str">
        <f t="shared" si="386"/>
        <v xml:space="preserve"> </v>
      </c>
      <c r="D24729" s="32">
        <f>[2]Datas!$G26647</f>
        <v>0</v>
      </c>
    </row>
    <row r="24730" spans="1:4" x14ac:dyDescent="0.2">
      <c r="A24730" s="31">
        <f>[2]Datas!$A26648</f>
        <v>0</v>
      </c>
      <c r="B24730" s="32">
        <f>[2]Datas!$E26648</f>
        <v>0</v>
      </c>
      <c r="C24730" s="32" t="str">
        <f t="shared" si="386"/>
        <v xml:space="preserve"> </v>
      </c>
      <c r="D24730" s="32">
        <f>[2]Datas!$G26648</f>
        <v>0</v>
      </c>
    </row>
    <row r="24731" spans="1:4" x14ac:dyDescent="0.2">
      <c r="A24731" s="31">
        <f>[2]Datas!$A26649</f>
        <v>0</v>
      </c>
      <c r="B24731" s="32">
        <f>[2]Datas!$E26649</f>
        <v>0</v>
      </c>
      <c r="C24731" s="32" t="str">
        <f t="shared" si="386"/>
        <v xml:space="preserve"> </v>
      </c>
      <c r="D24731" s="32">
        <f>[2]Datas!$G26649</f>
        <v>0</v>
      </c>
    </row>
    <row r="24732" spans="1:4" x14ac:dyDescent="0.2">
      <c r="A24732" s="31">
        <f>[2]Datas!$A26650</f>
        <v>0</v>
      </c>
      <c r="B24732" s="32">
        <f>[2]Datas!$E26650</f>
        <v>0</v>
      </c>
      <c r="C24732" s="32" t="str">
        <f t="shared" si="386"/>
        <v xml:space="preserve"> </v>
      </c>
      <c r="D24732" s="32">
        <f>[2]Datas!$G26650</f>
        <v>0</v>
      </c>
    </row>
    <row r="24733" spans="1:4" x14ac:dyDescent="0.2">
      <c r="A24733" s="31">
        <f>[2]Datas!$A26651</f>
        <v>0</v>
      </c>
      <c r="B24733" s="32">
        <f>[2]Datas!$E26651</f>
        <v>0</v>
      </c>
      <c r="C24733" s="32" t="str">
        <f t="shared" si="386"/>
        <v xml:space="preserve"> </v>
      </c>
      <c r="D24733" s="32">
        <f>[2]Datas!$G26651</f>
        <v>0</v>
      </c>
    </row>
    <row r="24734" spans="1:4" x14ac:dyDescent="0.2">
      <c r="A24734" s="31">
        <f>[2]Datas!$A26652</f>
        <v>0</v>
      </c>
      <c r="B24734" s="32">
        <f>[2]Datas!$E26652</f>
        <v>0</v>
      </c>
      <c r="C24734" s="32" t="str">
        <f t="shared" si="386"/>
        <v xml:space="preserve"> </v>
      </c>
      <c r="D24734" s="32">
        <f>[2]Datas!$G26652</f>
        <v>0</v>
      </c>
    </row>
    <row r="24735" spans="1:4" x14ac:dyDescent="0.2">
      <c r="A24735" s="31">
        <f>[2]Datas!$A26653</f>
        <v>0</v>
      </c>
      <c r="B24735" s="32">
        <f>[2]Datas!$E26653</f>
        <v>0</v>
      </c>
      <c r="C24735" s="32" t="str">
        <f t="shared" si="386"/>
        <v xml:space="preserve"> </v>
      </c>
      <c r="D24735" s="32">
        <f>[2]Datas!$G26653</f>
        <v>0</v>
      </c>
    </row>
    <row r="24736" spans="1:4" x14ac:dyDescent="0.2">
      <c r="A24736" s="31">
        <f>[2]Datas!$A26654</f>
        <v>0</v>
      </c>
      <c r="B24736" s="32">
        <f>[2]Datas!$E26654</f>
        <v>0</v>
      </c>
      <c r="C24736" s="32" t="str">
        <f t="shared" si="386"/>
        <v xml:space="preserve"> </v>
      </c>
      <c r="D24736" s="32">
        <f>[2]Datas!$G26654</f>
        <v>0</v>
      </c>
    </row>
    <row r="24737" spans="1:4" x14ac:dyDescent="0.2">
      <c r="A24737" s="31">
        <f>[2]Datas!$A26655</f>
        <v>0</v>
      </c>
      <c r="B24737" s="32">
        <f>[2]Datas!$E26655</f>
        <v>0</v>
      </c>
      <c r="C24737" s="32" t="str">
        <f t="shared" si="386"/>
        <v xml:space="preserve"> </v>
      </c>
      <c r="D24737" s="32">
        <f>[2]Datas!$G26655</f>
        <v>0</v>
      </c>
    </row>
    <row r="24738" spans="1:4" x14ac:dyDescent="0.2">
      <c r="A24738" s="31">
        <f>[2]Datas!$A26656</f>
        <v>0</v>
      </c>
      <c r="B24738" s="32">
        <f>[2]Datas!$E26656</f>
        <v>0</v>
      </c>
      <c r="C24738" s="32" t="str">
        <f t="shared" si="386"/>
        <v xml:space="preserve"> </v>
      </c>
      <c r="D24738" s="32">
        <f>[2]Datas!$G26656</f>
        <v>0</v>
      </c>
    </row>
    <row r="24739" spans="1:4" x14ac:dyDescent="0.2">
      <c r="A24739" s="31">
        <f>[2]Datas!$A26657</f>
        <v>0</v>
      </c>
      <c r="B24739" s="32">
        <f>[2]Datas!$E26657</f>
        <v>0</v>
      </c>
      <c r="C24739" s="32" t="str">
        <f t="shared" si="386"/>
        <v xml:space="preserve"> </v>
      </c>
      <c r="D24739" s="32">
        <f>[2]Datas!$G26657</f>
        <v>0</v>
      </c>
    </row>
    <row r="24740" spans="1:4" x14ac:dyDescent="0.2">
      <c r="A24740" s="31">
        <f>[2]Datas!$A26658</f>
        <v>0</v>
      </c>
      <c r="B24740" s="32">
        <f>[2]Datas!$E26658</f>
        <v>0</v>
      </c>
      <c r="C24740" s="32" t="str">
        <f t="shared" si="386"/>
        <v xml:space="preserve"> </v>
      </c>
      <c r="D24740" s="32">
        <f>[2]Datas!$G26658</f>
        <v>0</v>
      </c>
    </row>
    <row r="24741" spans="1:4" x14ac:dyDescent="0.2">
      <c r="A24741" s="31">
        <f>[2]Datas!$A26659</f>
        <v>0</v>
      </c>
      <c r="B24741" s="32">
        <f>[2]Datas!$E26659</f>
        <v>0</v>
      </c>
      <c r="C24741" s="32" t="str">
        <f t="shared" si="386"/>
        <v xml:space="preserve"> </v>
      </c>
      <c r="D24741" s="32">
        <f>[2]Datas!$G26659</f>
        <v>0</v>
      </c>
    </row>
    <row r="24742" spans="1:4" x14ac:dyDescent="0.2">
      <c r="A24742" s="31">
        <f>[2]Datas!$A26660</f>
        <v>0</v>
      </c>
      <c r="B24742" s="32">
        <f>[2]Datas!$E26660</f>
        <v>0</v>
      </c>
      <c r="C24742" s="32" t="str">
        <f t="shared" si="386"/>
        <v xml:space="preserve"> </v>
      </c>
      <c r="D24742" s="32">
        <f>[2]Datas!$G26660</f>
        <v>0</v>
      </c>
    </row>
    <row r="24743" spans="1:4" x14ac:dyDescent="0.2">
      <c r="A24743" s="31">
        <f>[2]Datas!$A26661</f>
        <v>0</v>
      </c>
      <c r="B24743" s="32">
        <f>[2]Datas!$E26661</f>
        <v>0</v>
      </c>
      <c r="C24743" s="32" t="str">
        <f t="shared" si="386"/>
        <v xml:space="preserve"> </v>
      </c>
      <c r="D24743" s="32">
        <f>[2]Datas!$G26661</f>
        <v>0</v>
      </c>
    </row>
    <row r="24744" spans="1:4" x14ac:dyDescent="0.2">
      <c r="A24744" s="31">
        <f>[2]Datas!$A26662</f>
        <v>0</v>
      </c>
      <c r="B24744" s="32">
        <f>[2]Datas!$E26662</f>
        <v>0</v>
      </c>
      <c r="C24744" s="32" t="str">
        <f t="shared" si="386"/>
        <v xml:space="preserve"> </v>
      </c>
      <c r="D24744" s="32">
        <f>[2]Datas!$G26662</f>
        <v>0</v>
      </c>
    </row>
    <row r="24745" spans="1:4" x14ac:dyDescent="0.2">
      <c r="A24745" s="31">
        <f>[2]Datas!$A26663</f>
        <v>0</v>
      </c>
      <c r="B24745" s="32">
        <f>[2]Datas!$E26663</f>
        <v>0</v>
      </c>
      <c r="C24745" s="32" t="str">
        <f t="shared" si="386"/>
        <v xml:space="preserve"> </v>
      </c>
      <c r="D24745" s="32">
        <f>[2]Datas!$G26663</f>
        <v>0</v>
      </c>
    </row>
    <row r="24746" spans="1:4" x14ac:dyDescent="0.2">
      <c r="A24746" s="31">
        <f>[2]Datas!$A26664</f>
        <v>0</v>
      </c>
      <c r="B24746" s="32">
        <f>[2]Datas!$E26664</f>
        <v>0</v>
      </c>
      <c r="C24746" s="32" t="str">
        <f t="shared" si="386"/>
        <v xml:space="preserve"> </v>
      </c>
      <c r="D24746" s="32">
        <f>[2]Datas!$G26664</f>
        <v>0</v>
      </c>
    </row>
    <row r="24747" spans="1:4" x14ac:dyDescent="0.2">
      <c r="A24747" s="31">
        <f>[2]Datas!$A26665</f>
        <v>0</v>
      </c>
      <c r="B24747" s="32">
        <f>[2]Datas!$E26665</f>
        <v>0</v>
      </c>
      <c r="C24747" s="32" t="str">
        <f t="shared" si="386"/>
        <v xml:space="preserve"> </v>
      </c>
      <c r="D24747" s="32">
        <f>[2]Datas!$G26665</f>
        <v>0</v>
      </c>
    </row>
    <row r="24748" spans="1:4" x14ac:dyDescent="0.2">
      <c r="A24748" s="31">
        <f>[2]Datas!$A26666</f>
        <v>0</v>
      </c>
      <c r="B24748" s="32">
        <f>[2]Datas!$E26666</f>
        <v>0</v>
      </c>
      <c r="C24748" s="32" t="str">
        <f t="shared" si="386"/>
        <v xml:space="preserve"> </v>
      </c>
      <c r="D24748" s="32">
        <f>[2]Datas!$G26666</f>
        <v>0</v>
      </c>
    </row>
    <row r="24749" spans="1:4" x14ac:dyDescent="0.2">
      <c r="A24749" s="31">
        <f>[2]Datas!$A26667</f>
        <v>0</v>
      </c>
      <c r="B24749" s="32">
        <f>[2]Datas!$E26667</f>
        <v>0</v>
      </c>
      <c r="C24749" s="32" t="str">
        <f t="shared" si="386"/>
        <v xml:space="preserve"> </v>
      </c>
      <c r="D24749" s="32">
        <f>[2]Datas!$G26667</f>
        <v>0</v>
      </c>
    </row>
    <row r="24750" spans="1:4" x14ac:dyDescent="0.2">
      <c r="A24750" s="31">
        <f>[2]Datas!$A26668</f>
        <v>0</v>
      </c>
      <c r="B24750" s="32">
        <f>[2]Datas!$E26668</f>
        <v>0</v>
      </c>
      <c r="C24750" s="32" t="str">
        <f t="shared" si="386"/>
        <v xml:space="preserve"> </v>
      </c>
      <c r="D24750" s="32">
        <f>[2]Datas!$G26668</f>
        <v>0</v>
      </c>
    </row>
    <row r="24751" spans="1:4" x14ac:dyDescent="0.2">
      <c r="A24751" s="31">
        <f>[2]Datas!$A26669</f>
        <v>0</v>
      </c>
      <c r="B24751" s="32">
        <f>[2]Datas!$E26669</f>
        <v>0</v>
      </c>
      <c r="C24751" s="32" t="str">
        <f t="shared" si="386"/>
        <v xml:space="preserve"> </v>
      </c>
      <c r="D24751" s="32">
        <f>[2]Datas!$G26669</f>
        <v>0</v>
      </c>
    </row>
    <row r="24752" spans="1:4" x14ac:dyDescent="0.2">
      <c r="A24752" s="31">
        <f>[2]Datas!$A26670</f>
        <v>0</v>
      </c>
      <c r="B24752" s="32">
        <f>[2]Datas!$E26670</f>
        <v>0</v>
      </c>
      <c r="C24752" s="32" t="str">
        <f t="shared" si="386"/>
        <v xml:space="preserve"> </v>
      </c>
      <c r="D24752" s="32">
        <f>[2]Datas!$G26670</f>
        <v>0</v>
      </c>
    </row>
    <row r="24753" spans="1:4" x14ac:dyDescent="0.2">
      <c r="A24753" s="31">
        <f>[2]Datas!$A26671</f>
        <v>0</v>
      </c>
      <c r="B24753" s="32">
        <f>[2]Datas!$E26671</f>
        <v>0</v>
      </c>
      <c r="C24753" s="32" t="str">
        <f t="shared" si="386"/>
        <v xml:space="preserve"> </v>
      </c>
      <c r="D24753" s="32">
        <f>[2]Datas!$G26671</f>
        <v>0</v>
      </c>
    </row>
    <row r="24754" spans="1:4" x14ac:dyDescent="0.2">
      <c r="A24754" s="31">
        <f>[2]Datas!$A26672</f>
        <v>0</v>
      </c>
      <c r="B24754" s="32">
        <f>[2]Datas!$E26672</f>
        <v>0</v>
      </c>
      <c r="C24754" s="32" t="str">
        <f t="shared" si="386"/>
        <v xml:space="preserve"> </v>
      </c>
      <c r="D24754" s="32">
        <f>[2]Datas!$G26672</f>
        <v>0</v>
      </c>
    </row>
    <row r="24755" spans="1:4" x14ac:dyDescent="0.2">
      <c r="A24755" s="31">
        <f>[2]Datas!$A26673</f>
        <v>0</v>
      </c>
      <c r="B24755" s="32">
        <f>[2]Datas!$E26673</f>
        <v>0</v>
      </c>
      <c r="C24755" s="32" t="str">
        <f t="shared" si="386"/>
        <v xml:space="preserve"> </v>
      </c>
      <c r="D24755" s="32">
        <f>[2]Datas!$G26673</f>
        <v>0</v>
      </c>
    </row>
    <row r="24756" spans="1:4" x14ac:dyDescent="0.2">
      <c r="A24756" s="31">
        <f>[2]Datas!$A26674</f>
        <v>0</v>
      </c>
      <c r="B24756" s="32">
        <f>[2]Datas!$E26674</f>
        <v>0</v>
      </c>
      <c r="C24756" s="32" t="str">
        <f t="shared" si="386"/>
        <v xml:space="preserve"> </v>
      </c>
      <c r="D24756" s="32">
        <f>[2]Datas!$G26674</f>
        <v>0</v>
      </c>
    </row>
    <row r="24757" spans="1:4" x14ac:dyDescent="0.2">
      <c r="A24757" s="31">
        <f>[2]Datas!$A26675</f>
        <v>0</v>
      </c>
      <c r="B24757" s="32">
        <f>[2]Datas!$E26675</f>
        <v>0</v>
      </c>
      <c r="C24757" s="32" t="str">
        <f t="shared" si="386"/>
        <v xml:space="preserve"> </v>
      </c>
      <c r="D24757" s="32">
        <f>[2]Datas!$G26675</f>
        <v>0</v>
      </c>
    </row>
    <row r="24758" spans="1:4" x14ac:dyDescent="0.2">
      <c r="A24758" s="31">
        <f>[2]Datas!$A26676</f>
        <v>0</v>
      </c>
      <c r="B24758" s="32">
        <f>[2]Datas!$E26676</f>
        <v>0</v>
      </c>
      <c r="C24758" s="32" t="str">
        <f t="shared" si="386"/>
        <v xml:space="preserve"> </v>
      </c>
      <c r="D24758" s="32">
        <f>[2]Datas!$G26676</f>
        <v>0</v>
      </c>
    </row>
    <row r="24759" spans="1:4" x14ac:dyDescent="0.2">
      <c r="A24759" s="31">
        <f>[2]Datas!$A26677</f>
        <v>0</v>
      </c>
      <c r="B24759" s="32">
        <f>[2]Datas!$E26677</f>
        <v>0</v>
      </c>
      <c r="C24759" s="32" t="str">
        <f t="shared" si="386"/>
        <v xml:space="preserve"> </v>
      </c>
      <c r="D24759" s="32">
        <f>[2]Datas!$G26677</f>
        <v>0</v>
      </c>
    </row>
    <row r="24760" spans="1:4" x14ac:dyDescent="0.2">
      <c r="A24760" s="31">
        <f>[2]Datas!$A26678</f>
        <v>0</v>
      </c>
      <c r="B24760" s="32">
        <f>[2]Datas!$E26678</f>
        <v>0</v>
      </c>
      <c r="C24760" s="32" t="str">
        <f t="shared" si="386"/>
        <v xml:space="preserve"> </v>
      </c>
      <c r="D24760" s="32">
        <f>[2]Datas!$G26678</f>
        <v>0</v>
      </c>
    </row>
    <row r="24761" spans="1:4" x14ac:dyDescent="0.2">
      <c r="A24761" s="31">
        <f>[2]Datas!$A26679</f>
        <v>0</v>
      </c>
      <c r="B24761" s="32">
        <f>[2]Datas!$E26679</f>
        <v>0</v>
      </c>
      <c r="C24761" s="32" t="str">
        <f t="shared" si="386"/>
        <v xml:space="preserve"> </v>
      </c>
      <c r="D24761" s="32">
        <f>[2]Datas!$G26679</f>
        <v>0</v>
      </c>
    </row>
    <row r="24762" spans="1:4" x14ac:dyDescent="0.2">
      <c r="A24762" s="31">
        <f>[2]Datas!$A26680</f>
        <v>0</v>
      </c>
      <c r="B24762" s="32">
        <f>[2]Datas!$E26680</f>
        <v>0</v>
      </c>
      <c r="C24762" s="32" t="str">
        <f t="shared" si="386"/>
        <v xml:space="preserve"> </v>
      </c>
      <c r="D24762" s="32">
        <f>[2]Datas!$G26680</f>
        <v>0</v>
      </c>
    </row>
    <row r="24763" spans="1:4" x14ac:dyDescent="0.2">
      <c r="A24763" s="31">
        <f>[2]Datas!$A26681</f>
        <v>0</v>
      </c>
      <c r="B24763" s="32">
        <f>[2]Datas!$E26681</f>
        <v>0</v>
      </c>
      <c r="C24763" s="32" t="str">
        <f t="shared" si="386"/>
        <v xml:space="preserve"> </v>
      </c>
      <c r="D24763" s="32">
        <f>[2]Datas!$G26681</f>
        <v>0</v>
      </c>
    </row>
    <row r="24764" spans="1:4" x14ac:dyDescent="0.2">
      <c r="A24764" s="31">
        <f>[2]Datas!$A26682</f>
        <v>0</v>
      </c>
      <c r="B24764" s="32">
        <f>[2]Datas!$E26682</f>
        <v>0</v>
      </c>
      <c r="C24764" s="32" t="str">
        <f t="shared" si="386"/>
        <v xml:space="preserve"> </v>
      </c>
      <c r="D24764" s="32">
        <f>[2]Datas!$G26682</f>
        <v>0</v>
      </c>
    </row>
    <row r="24765" spans="1:4" x14ac:dyDescent="0.2">
      <c r="A24765" s="31">
        <f>[2]Datas!$A26683</f>
        <v>0</v>
      </c>
      <c r="B24765" s="32">
        <f>[2]Datas!$E26683</f>
        <v>0</v>
      </c>
      <c r="C24765" s="32" t="str">
        <f t="shared" si="386"/>
        <v xml:space="preserve"> </v>
      </c>
      <c r="D24765" s="32">
        <f>[2]Datas!$G26683</f>
        <v>0</v>
      </c>
    </row>
    <row r="24766" spans="1:4" x14ac:dyDescent="0.2">
      <c r="A24766" s="31">
        <f>[2]Datas!$A26684</f>
        <v>0</v>
      </c>
      <c r="B24766" s="32">
        <f>[2]Datas!$E26684</f>
        <v>0</v>
      </c>
      <c r="C24766" s="32" t="str">
        <f t="shared" si="386"/>
        <v xml:space="preserve"> </v>
      </c>
      <c r="D24766" s="32">
        <f>[2]Datas!$G26684</f>
        <v>0</v>
      </c>
    </row>
    <row r="24767" spans="1:4" x14ac:dyDescent="0.2">
      <c r="A24767" s="31">
        <f>[2]Datas!$A26685</f>
        <v>0</v>
      </c>
      <c r="B24767" s="32">
        <f>[2]Datas!$E26685</f>
        <v>0</v>
      </c>
      <c r="C24767" s="32" t="str">
        <f t="shared" si="386"/>
        <v xml:space="preserve"> </v>
      </c>
      <c r="D24767" s="32">
        <f>[2]Datas!$G26685</f>
        <v>0</v>
      </c>
    </row>
    <row r="24768" spans="1:4" x14ac:dyDescent="0.2">
      <c r="A24768" s="31">
        <f>[2]Datas!$A26686</f>
        <v>0</v>
      </c>
      <c r="B24768" s="32">
        <f>[2]Datas!$E26686</f>
        <v>0</v>
      </c>
      <c r="C24768" s="32" t="str">
        <f t="shared" si="386"/>
        <v xml:space="preserve"> </v>
      </c>
      <c r="D24768" s="32">
        <f>[2]Datas!$G26686</f>
        <v>0</v>
      </c>
    </row>
    <row r="24769" spans="1:4" x14ac:dyDescent="0.2">
      <c r="A24769" s="31">
        <f>[2]Datas!$A26687</f>
        <v>0</v>
      </c>
      <c r="B24769" s="32">
        <f>[2]Datas!$E26687</f>
        <v>0</v>
      </c>
      <c r="C24769" s="32" t="str">
        <f t="shared" si="386"/>
        <v xml:space="preserve"> </v>
      </c>
      <c r="D24769" s="32">
        <f>[2]Datas!$G26687</f>
        <v>0</v>
      </c>
    </row>
    <row r="24770" spans="1:4" x14ac:dyDescent="0.2">
      <c r="A24770" s="31">
        <f>[2]Datas!$A26688</f>
        <v>0</v>
      </c>
      <c r="B24770" s="32">
        <f>[2]Datas!$E26688</f>
        <v>0</v>
      </c>
      <c r="C24770" s="32" t="str">
        <f t="shared" si="386"/>
        <v xml:space="preserve"> </v>
      </c>
      <c r="D24770" s="32">
        <f>[2]Datas!$G26688</f>
        <v>0</v>
      </c>
    </row>
    <row r="24771" spans="1:4" x14ac:dyDescent="0.2">
      <c r="A24771" s="31">
        <f>[2]Datas!$A26689</f>
        <v>0</v>
      </c>
      <c r="B24771" s="32">
        <f>[2]Datas!$E26689</f>
        <v>0</v>
      </c>
      <c r="C24771" s="32" t="str">
        <f t="shared" ref="C24771:C24834" si="387">IF(B24771=1,"Dia útil"," ")</f>
        <v xml:space="preserve"> </v>
      </c>
      <c r="D24771" s="32">
        <f>[2]Datas!$G26689</f>
        <v>0</v>
      </c>
    </row>
    <row r="24772" spans="1:4" x14ac:dyDescent="0.2">
      <c r="A24772" s="31">
        <f>[2]Datas!$A26690</f>
        <v>0</v>
      </c>
      <c r="B24772" s="32">
        <f>[2]Datas!$E26690</f>
        <v>0</v>
      </c>
      <c r="C24772" s="32" t="str">
        <f t="shared" si="387"/>
        <v xml:space="preserve"> </v>
      </c>
      <c r="D24772" s="32">
        <f>[2]Datas!$G26690</f>
        <v>0</v>
      </c>
    </row>
    <row r="24773" spans="1:4" x14ac:dyDescent="0.2">
      <c r="A24773" s="31">
        <f>[2]Datas!$A26691</f>
        <v>0</v>
      </c>
      <c r="B24773" s="32">
        <f>[2]Datas!$E26691</f>
        <v>0</v>
      </c>
      <c r="C24773" s="32" t="str">
        <f t="shared" si="387"/>
        <v xml:space="preserve"> </v>
      </c>
      <c r="D24773" s="32">
        <f>[2]Datas!$G26691</f>
        <v>0</v>
      </c>
    </row>
    <row r="24774" spans="1:4" x14ac:dyDescent="0.2">
      <c r="A24774" s="31">
        <f>[2]Datas!$A26692</f>
        <v>0</v>
      </c>
      <c r="B24774" s="32">
        <f>[2]Datas!$E26692</f>
        <v>0</v>
      </c>
      <c r="C24774" s="32" t="str">
        <f t="shared" si="387"/>
        <v xml:space="preserve"> </v>
      </c>
      <c r="D24774" s="32">
        <f>[2]Datas!$G26692</f>
        <v>0</v>
      </c>
    </row>
    <row r="24775" spans="1:4" x14ac:dyDescent="0.2">
      <c r="A24775" s="31">
        <f>[2]Datas!$A26693</f>
        <v>0</v>
      </c>
      <c r="B24775" s="32">
        <f>[2]Datas!$E26693</f>
        <v>0</v>
      </c>
      <c r="C24775" s="32" t="str">
        <f t="shared" si="387"/>
        <v xml:space="preserve"> </v>
      </c>
      <c r="D24775" s="32">
        <f>[2]Datas!$G26693</f>
        <v>0</v>
      </c>
    </row>
    <row r="24776" spans="1:4" x14ac:dyDescent="0.2">
      <c r="A24776" s="31">
        <f>[2]Datas!$A26694</f>
        <v>0</v>
      </c>
      <c r="B24776" s="32">
        <f>[2]Datas!$E26694</f>
        <v>0</v>
      </c>
      <c r="C24776" s="32" t="str">
        <f t="shared" si="387"/>
        <v xml:space="preserve"> </v>
      </c>
      <c r="D24776" s="32">
        <f>[2]Datas!$G26694</f>
        <v>0</v>
      </c>
    </row>
    <row r="24777" spans="1:4" x14ac:dyDescent="0.2">
      <c r="A24777" s="31">
        <f>[2]Datas!$A26695</f>
        <v>0</v>
      </c>
      <c r="B24777" s="32">
        <f>[2]Datas!$E26695</f>
        <v>0</v>
      </c>
      <c r="C24777" s="32" t="str">
        <f t="shared" si="387"/>
        <v xml:space="preserve"> </v>
      </c>
      <c r="D24777" s="32">
        <f>[2]Datas!$G26695</f>
        <v>0</v>
      </c>
    </row>
    <row r="24778" spans="1:4" x14ac:dyDescent="0.2">
      <c r="A24778" s="31">
        <f>[2]Datas!$A26696</f>
        <v>0</v>
      </c>
      <c r="B24778" s="32">
        <f>[2]Datas!$E26696</f>
        <v>0</v>
      </c>
      <c r="C24778" s="32" t="str">
        <f t="shared" si="387"/>
        <v xml:space="preserve"> </v>
      </c>
      <c r="D24778" s="32">
        <f>[2]Datas!$G26696</f>
        <v>0</v>
      </c>
    </row>
    <row r="24779" spans="1:4" x14ac:dyDescent="0.2">
      <c r="A24779" s="31">
        <f>[2]Datas!$A26697</f>
        <v>0</v>
      </c>
      <c r="B24779" s="32">
        <f>[2]Datas!$E26697</f>
        <v>0</v>
      </c>
      <c r="C24779" s="32" t="str">
        <f t="shared" si="387"/>
        <v xml:space="preserve"> </v>
      </c>
      <c r="D24779" s="32">
        <f>[2]Datas!$G26697</f>
        <v>0</v>
      </c>
    </row>
    <row r="24780" spans="1:4" x14ac:dyDescent="0.2">
      <c r="A24780" s="31">
        <f>[2]Datas!$A26698</f>
        <v>0</v>
      </c>
      <c r="B24780" s="32">
        <f>[2]Datas!$E26698</f>
        <v>0</v>
      </c>
      <c r="C24780" s="32" t="str">
        <f t="shared" si="387"/>
        <v xml:space="preserve"> </v>
      </c>
      <c r="D24780" s="32">
        <f>[2]Datas!$G26698</f>
        <v>0</v>
      </c>
    </row>
    <row r="24781" spans="1:4" x14ac:dyDescent="0.2">
      <c r="A24781" s="31">
        <f>[2]Datas!$A26699</f>
        <v>0</v>
      </c>
      <c r="B24781" s="32">
        <f>[2]Datas!$E26699</f>
        <v>0</v>
      </c>
      <c r="C24781" s="32" t="str">
        <f t="shared" si="387"/>
        <v xml:space="preserve"> </v>
      </c>
      <c r="D24781" s="32">
        <f>[2]Datas!$G26699</f>
        <v>0</v>
      </c>
    </row>
    <row r="24782" spans="1:4" x14ac:dyDescent="0.2">
      <c r="A24782" s="31">
        <f>[2]Datas!$A26700</f>
        <v>0</v>
      </c>
      <c r="B24782" s="32">
        <f>[2]Datas!$E26700</f>
        <v>0</v>
      </c>
      <c r="C24782" s="32" t="str">
        <f t="shared" si="387"/>
        <v xml:space="preserve"> </v>
      </c>
      <c r="D24782" s="32">
        <f>[2]Datas!$G26700</f>
        <v>0</v>
      </c>
    </row>
    <row r="24783" spans="1:4" x14ac:dyDescent="0.2">
      <c r="A24783" s="31">
        <f>[2]Datas!$A26701</f>
        <v>0</v>
      </c>
      <c r="B24783" s="32">
        <f>[2]Datas!$E26701</f>
        <v>0</v>
      </c>
      <c r="C24783" s="32" t="str">
        <f t="shared" si="387"/>
        <v xml:space="preserve"> </v>
      </c>
      <c r="D24783" s="32">
        <f>[2]Datas!$G26701</f>
        <v>0</v>
      </c>
    </row>
    <row r="24784" spans="1:4" x14ac:dyDescent="0.2">
      <c r="A24784" s="31">
        <f>[2]Datas!$A26702</f>
        <v>0</v>
      </c>
      <c r="B24784" s="32">
        <f>[2]Datas!$E26702</f>
        <v>0</v>
      </c>
      <c r="C24784" s="32" t="str">
        <f t="shared" si="387"/>
        <v xml:space="preserve"> </v>
      </c>
      <c r="D24784" s="32">
        <f>[2]Datas!$G26702</f>
        <v>0</v>
      </c>
    </row>
    <row r="24785" spans="1:4" x14ac:dyDescent="0.2">
      <c r="A24785" s="31">
        <f>[2]Datas!$A26703</f>
        <v>0</v>
      </c>
      <c r="B24785" s="32">
        <f>[2]Datas!$E26703</f>
        <v>0</v>
      </c>
      <c r="C24785" s="32" t="str">
        <f t="shared" si="387"/>
        <v xml:space="preserve"> </v>
      </c>
      <c r="D24785" s="32">
        <f>[2]Datas!$G26703</f>
        <v>0</v>
      </c>
    </row>
    <row r="24786" spans="1:4" x14ac:dyDescent="0.2">
      <c r="A24786" s="31">
        <f>[2]Datas!$A26704</f>
        <v>0</v>
      </c>
      <c r="B24786" s="32">
        <f>[2]Datas!$E26704</f>
        <v>0</v>
      </c>
      <c r="C24786" s="32" t="str">
        <f t="shared" si="387"/>
        <v xml:space="preserve"> </v>
      </c>
      <c r="D24786" s="32">
        <f>[2]Datas!$G26704</f>
        <v>0</v>
      </c>
    </row>
    <row r="24787" spans="1:4" x14ac:dyDescent="0.2">
      <c r="A24787" s="31">
        <f>[2]Datas!$A26705</f>
        <v>0</v>
      </c>
      <c r="B24787" s="32">
        <f>[2]Datas!$E26705</f>
        <v>0</v>
      </c>
      <c r="C24787" s="32" t="str">
        <f t="shared" si="387"/>
        <v xml:space="preserve"> </v>
      </c>
      <c r="D24787" s="32">
        <f>[2]Datas!$G26705</f>
        <v>0</v>
      </c>
    </row>
    <row r="24788" spans="1:4" x14ac:dyDescent="0.2">
      <c r="A24788" s="31">
        <f>[2]Datas!$A26706</f>
        <v>0</v>
      </c>
      <c r="B24788" s="32">
        <f>[2]Datas!$E26706</f>
        <v>0</v>
      </c>
      <c r="C24788" s="32" t="str">
        <f t="shared" si="387"/>
        <v xml:space="preserve"> </v>
      </c>
      <c r="D24788" s="32">
        <f>[2]Datas!$G26706</f>
        <v>0</v>
      </c>
    </row>
    <row r="24789" spans="1:4" x14ac:dyDescent="0.2">
      <c r="A24789" s="31">
        <f>[2]Datas!$A26707</f>
        <v>0</v>
      </c>
      <c r="B24789" s="32">
        <f>[2]Datas!$E26707</f>
        <v>0</v>
      </c>
      <c r="C24789" s="32" t="str">
        <f t="shared" si="387"/>
        <v xml:space="preserve"> </v>
      </c>
      <c r="D24789" s="32">
        <f>[2]Datas!$G26707</f>
        <v>0</v>
      </c>
    </row>
    <row r="24790" spans="1:4" x14ac:dyDescent="0.2">
      <c r="A24790" s="31">
        <f>[2]Datas!$A26708</f>
        <v>0</v>
      </c>
      <c r="B24790" s="32">
        <f>[2]Datas!$E26708</f>
        <v>0</v>
      </c>
      <c r="C24790" s="32" t="str">
        <f t="shared" si="387"/>
        <v xml:space="preserve"> </v>
      </c>
      <c r="D24790" s="32">
        <f>[2]Datas!$G26708</f>
        <v>0</v>
      </c>
    </row>
    <row r="24791" spans="1:4" x14ac:dyDescent="0.2">
      <c r="A24791" s="31">
        <f>[2]Datas!$A26709</f>
        <v>0</v>
      </c>
      <c r="B24791" s="32">
        <f>[2]Datas!$E26709</f>
        <v>0</v>
      </c>
      <c r="C24791" s="32" t="str">
        <f t="shared" si="387"/>
        <v xml:space="preserve"> </v>
      </c>
      <c r="D24791" s="32">
        <f>[2]Datas!$G26709</f>
        <v>0</v>
      </c>
    </row>
    <row r="24792" spans="1:4" x14ac:dyDescent="0.2">
      <c r="A24792" s="31">
        <f>[2]Datas!$A26710</f>
        <v>0</v>
      </c>
      <c r="B24792" s="32">
        <f>[2]Datas!$E26710</f>
        <v>0</v>
      </c>
      <c r="C24792" s="32" t="str">
        <f t="shared" si="387"/>
        <v xml:space="preserve"> </v>
      </c>
      <c r="D24792" s="32">
        <f>[2]Datas!$G26710</f>
        <v>0</v>
      </c>
    </row>
    <row r="24793" spans="1:4" x14ac:dyDescent="0.2">
      <c r="A24793" s="31">
        <f>[2]Datas!$A26711</f>
        <v>0</v>
      </c>
      <c r="B24793" s="32">
        <f>[2]Datas!$E26711</f>
        <v>0</v>
      </c>
      <c r="C24793" s="32" t="str">
        <f t="shared" si="387"/>
        <v xml:space="preserve"> </v>
      </c>
      <c r="D24793" s="32">
        <f>[2]Datas!$G26711</f>
        <v>0</v>
      </c>
    </row>
    <row r="24794" spans="1:4" x14ac:dyDescent="0.2">
      <c r="A24794" s="31">
        <f>[2]Datas!$A26712</f>
        <v>0</v>
      </c>
      <c r="B24794" s="32">
        <f>[2]Datas!$E26712</f>
        <v>0</v>
      </c>
      <c r="C24794" s="32" t="str">
        <f t="shared" si="387"/>
        <v xml:space="preserve"> </v>
      </c>
      <c r="D24794" s="32">
        <f>[2]Datas!$G26712</f>
        <v>0</v>
      </c>
    </row>
    <row r="24795" spans="1:4" x14ac:dyDescent="0.2">
      <c r="A24795" s="31">
        <f>[2]Datas!$A26713</f>
        <v>0</v>
      </c>
      <c r="B24795" s="32">
        <f>[2]Datas!$E26713</f>
        <v>0</v>
      </c>
      <c r="C24795" s="32" t="str">
        <f t="shared" si="387"/>
        <v xml:space="preserve"> </v>
      </c>
      <c r="D24795" s="32">
        <f>[2]Datas!$G26713</f>
        <v>0</v>
      </c>
    </row>
    <row r="24796" spans="1:4" x14ac:dyDescent="0.2">
      <c r="A24796" s="31">
        <f>[2]Datas!$A26714</f>
        <v>0</v>
      </c>
      <c r="B24796" s="32">
        <f>[2]Datas!$E26714</f>
        <v>0</v>
      </c>
      <c r="C24796" s="32" t="str">
        <f t="shared" si="387"/>
        <v xml:space="preserve"> </v>
      </c>
      <c r="D24796" s="32">
        <f>[2]Datas!$G26714</f>
        <v>0</v>
      </c>
    </row>
    <row r="24797" spans="1:4" x14ac:dyDescent="0.2">
      <c r="A24797" s="31">
        <f>[2]Datas!$A26715</f>
        <v>0</v>
      </c>
      <c r="B24797" s="32">
        <f>[2]Datas!$E26715</f>
        <v>0</v>
      </c>
      <c r="C24797" s="32" t="str">
        <f t="shared" si="387"/>
        <v xml:space="preserve"> </v>
      </c>
      <c r="D24797" s="32">
        <f>[2]Datas!$G26715</f>
        <v>0</v>
      </c>
    </row>
    <row r="24798" spans="1:4" x14ac:dyDescent="0.2">
      <c r="A24798" s="31">
        <f>[2]Datas!$A26716</f>
        <v>0</v>
      </c>
      <c r="B24798" s="32">
        <f>[2]Datas!$E26716</f>
        <v>0</v>
      </c>
      <c r="C24798" s="32" t="str">
        <f t="shared" si="387"/>
        <v xml:space="preserve"> </v>
      </c>
      <c r="D24798" s="32">
        <f>[2]Datas!$G26716</f>
        <v>0</v>
      </c>
    </row>
    <row r="24799" spans="1:4" x14ac:dyDescent="0.2">
      <c r="A24799" s="31">
        <f>[2]Datas!$A26717</f>
        <v>0</v>
      </c>
      <c r="B24799" s="32">
        <f>[2]Datas!$E26717</f>
        <v>0</v>
      </c>
      <c r="C24799" s="32" t="str">
        <f t="shared" si="387"/>
        <v xml:space="preserve"> </v>
      </c>
      <c r="D24799" s="32">
        <f>[2]Datas!$G26717</f>
        <v>0</v>
      </c>
    </row>
    <row r="24800" spans="1:4" x14ac:dyDescent="0.2">
      <c r="A24800" s="31">
        <f>[2]Datas!$A26718</f>
        <v>0</v>
      </c>
      <c r="B24800" s="32">
        <f>[2]Datas!$E26718</f>
        <v>0</v>
      </c>
      <c r="C24800" s="32" t="str">
        <f t="shared" si="387"/>
        <v xml:space="preserve"> </v>
      </c>
      <c r="D24800" s="32">
        <f>[2]Datas!$G26718</f>
        <v>0</v>
      </c>
    </row>
    <row r="24801" spans="1:4" x14ac:dyDescent="0.2">
      <c r="A24801" s="31">
        <f>[2]Datas!$A26719</f>
        <v>0</v>
      </c>
      <c r="B24801" s="32">
        <f>[2]Datas!$E26719</f>
        <v>0</v>
      </c>
      <c r="C24801" s="32" t="str">
        <f t="shared" si="387"/>
        <v xml:space="preserve"> </v>
      </c>
      <c r="D24801" s="32">
        <f>[2]Datas!$G26719</f>
        <v>0</v>
      </c>
    </row>
    <row r="24802" spans="1:4" x14ac:dyDescent="0.2">
      <c r="A24802" s="31">
        <f>[2]Datas!$A26720</f>
        <v>0</v>
      </c>
      <c r="B24802" s="32">
        <f>[2]Datas!$E26720</f>
        <v>0</v>
      </c>
      <c r="C24802" s="32" t="str">
        <f t="shared" si="387"/>
        <v xml:space="preserve"> </v>
      </c>
      <c r="D24802" s="32">
        <f>[2]Datas!$G26720</f>
        <v>0</v>
      </c>
    </row>
    <row r="24803" spans="1:4" x14ac:dyDescent="0.2">
      <c r="A24803" s="31">
        <f>[2]Datas!$A26721</f>
        <v>0</v>
      </c>
      <c r="B24803" s="32">
        <f>[2]Datas!$E26721</f>
        <v>0</v>
      </c>
      <c r="C24803" s="32" t="str">
        <f t="shared" si="387"/>
        <v xml:space="preserve"> </v>
      </c>
      <c r="D24803" s="32">
        <f>[2]Datas!$G26721</f>
        <v>0</v>
      </c>
    </row>
    <row r="24804" spans="1:4" x14ac:dyDescent="0.2">
      <c r="A24804" s="31">
        <f>[2]Datas!$A26722</f>
        <v>0</v>
      </c>
      <c r="B24804" s="32">
        <f>[2]Datas!$E26722</f>
        <v>0</v>
      </c>
      <c r="C24804" s="32" t="str">
        <f t="shared" si="387"/>
        <v xml:space="preserve"> </v>
      </c>
      <c r="D24804" s="32">
        <f>[2]Datas!$G26722</f>
        <v>0</v>
      </c>
    </row>
    <row r="24805" spans="1:4" x14ac:dyDescent="0.2">
      <c r="A24805" s="31">
        <f>[2]Datas!$A26723</f>
        <v>0</v>
      </c>
      <c r="B24805" s="32">
        <f>[2]Datas!$E26723</f>
        <v>0</v>
      </c>
      <c r="C24805" s="32" t="str">
        <f t="shared" si="387"/>
        <v xml:space="preserve"> </v>
      </c>
      <c r="D24805" s="32">
        <f>[2]Datas!$G26723</f>
        <v>0</v>
      </c>
    </row>
    <row r="24806" spans="1:4" x14ac:dyDescent="0.2">
      <c r="A24806" s="31">
        <f>[2]Datas!$A26724</f>
        <v>0</v>
      </c>
      <c r="B24806" s="32">
        <f>[2]Datas!$E26724</f>
        <v>0</v>
      </c>
      <c r="C24806" s="32" t="str">
        <f t="shared" si="387"/>
        <v xml:space="preserve"> </v>
      </c>
      <c r="D24806" s="32">
        <f>[2]Datas!$G26724</f>
        <v>0</v>
      </c>
    </row>
    <row r="24807" spans="1:4" x14ac:dyDescent="0.2">
      <c r="A24807" s="31">
        <f>[2]Datas!$A26725</f>
        <v>0</v>
      </c>
      <c r="B24807" s="32">
        <f>[2]Datas!$E26725</f>
        <v>0</v>
      </c>
      <c r="C24807" s="32" t="str">
        <f t="shared" si="387"/>
        <v xml:space="preserve"> </v>
      </c>
      <c r="D24807" s="32">
        <f>[2]Datas!$G26725</f>
        <v>0</v>
      </c>
    </row>
    <row r="24808" spans="1:4" x14ac:dyDescent="0.2">
      <c r="A24808" s="31">
        <f>[2]Datas!$A26726</f>
        <v>0</v>
      </c>
      <c r="B24808" s="32">
        <f>[2]Datas!$E26726</f>
        <v>0</v>
      </c>
      <c r="C24808" s="32" t="str">
        <f t="shared" si="387"/>
        <v xml:space="preserve"> </v>
      </c>
      <c r="D24808" s="32">
        <f>[2]Datas!$G26726</f>
        <v>0</v>
      </c>
    </row>
    <row r="24809" spans="1:4" x14ac:dyDescent="0.2">
      <c r="A24809" s="31">
        <f>[2]Datas!$A26727</f>
        <v>0</v>
      </c>
      <c r="B24809" s="32">
        <f>[2]Datas!$E26727</f>
        <v>0</v>
      </c>
      <c r="C24809" s="32" t="str">
        <f t="shared" si="387"/>
        <v xml:space="preserve"> </v>
      </c>
      <c r="D24809" s="32">
        <f>[2]Datas!$G26727</f>
        <v>0</v>
      </c>
    </row>
    <row r="24810" spans="1:4" x14ac:dyDescent="0.2">
      <c r="A24810" s="31">
        <f>[2]Datas!$A26728</f>
        <v>0</v>
      </c>
      <c r="B24810" s="32">
        <f>[2]Datas!$E26728</f>
        <v>0</v>
      </c>
      <c r="C24810" s="32" t="str">
        <f t="shared" si="387"/>
        <v xml:space="preserve"> </v>
      </c>
      <c r="D24810" s="32">
        <f>[2]Datas!$G26728</f>
        <v>0</v>
      </c>
    </row>
    <row r="24811" spans="1:4" x14ac:dyDescent="0.2">
      <c r="A24811" s="31">
        <f>[2]Datas!$A26729</f>
        <v>0</v>
      </c>
      <c r="B24811" s="32">
        <f>[2]Datas!$E26729</f>
        <v>0</v>
      </c>
      <c r="C24811" s="32" t="str">
        <f t="shared" si="387"/>
        <v xml:space="preserve"> </v>
      </c>
      <c r="D24811" s="32">
        <f>[2]Datas!$G26729</f>
        <v>0</v>
      </c>
    </row>
    <row r="24812" spans="1:4" x14ac:dyDescent="0.2">
      <c r="A24812" s="31">
        <f>[2]Datas!$A26730</f>
        <v>0</v>
      </c>
      <c r="B24812" s="32">
        <f>[2]Datas!$E26730</f>
        <v>0</v>
      </c>
      <c r="C24812" s="32" t="str">
        <f t="shared" si="387"/>
        <v xml:space="preserve"> </v>
      </c>
      <c r="D24812" s="32">
        <f>[2]Datas!$G26730</f>
        <v>0</v>
      </c>
    </row>
    <row r="24813" spans="1:4" x14ac:dyDescent="0.2">
      <c r="A24813" s="31">
        <f>[2]Datas!$A26731</f>
        <v>0</v>
      </c>
      <c r="B24813" s="32">
        <f>[2]Datas!$E26731</f>
        <v>0</v>
      </c>
      <c r="C24813" s="32" t="str">
        <f t="shared" si="387"/>
        <v xml:space="preserve"> </v>
      </c>
      <c r="D24813" s="32">
        <f>[2]Datas!$G26731</f>
        <v>0</v>
      </c>
    </row>
    <row r="24814" spans="1:4" x14ac:dyDescent="0.2">
      <c r="A24814" s="31">
        <f>[2]Datas!$A26732</f>
        <v>0</v>
      </c>
      <c r="B24814" s="32">
        <f>[2]Datas!$E26732</f>
        <v>0</v>
      </c>
      <c r="C24814" s="32" t="str">
        <f t="shared" si="387"/>
        <v xml:space="preserve"> </v>
      </c>
      <c r="D24814" s="32">
        <f>[2]Datas!$G26732</f>
        <v>0</v>
      </c>
    </row>
    <row r="24815" spans="1:4" x14ac:dyDescent="0.2">
      <c r="A24815" s="31">
        <f>[2]Datas!$A26733</f>
        <v>0</v>
      </c>
      <c r="B24815" s="32">
        <f>[2]Datas!$E26733</f>
        <v>0</v>
      </c>
      <c r="C24815" s="32" t="str">
        <f t="shared" si="387"/>
        <v xml:space="preserve"> </v>
      </c>
      <c r="D24815" s="32">
        <f>[2]Datas!$G26733</f>
        <v>0</v>
      </c>
    </row>
    <row r="24816" spans="1:4" x14ac:dyDescent="0.2">
      <c r="A24816" s="31">
        <f>[2]Datas!$A26734</f>
        <v>0</v>
      </c>
      <c r="B24816" s="32">
        <f>[2]Datas!$E26734</f>
        <v>0</v>
      </c>
      <c r="C24816" s="32" t="str">
        <f t="shared" si="387"/>
        <v xml:space="preserve"> </v>
      </c>
      <c r="D24816" s="32">
        <f>[2]Datas!$G26734</f>
        <v>0</v>
      </c>
    </row>
    <row r="24817" spans="1:4" x14ac:dyDescent="0.2">
      <c r="A24817" s="31">
        <f>[2]Datas!$A26735</f>
        <v>0</v>
      </c>
      <c r="B24817" s="32">
        <f>[2]Datas!$E26735</f>
        <v>0</v>
      </c>
      <c r="C24817" s="32" t="str">
        <f t="shared" si="387"/>
        <v xml:space="preserve"> </v>
      </c>
      <c r="D24817" s="32">
        <f>[2]Datas!$G26735</f>
        <v>0</v>
      </c>
    </row>
    <row r="24818" spans="1:4" x14ac:dyDescent="0.2">
      <c r="A24818" s="31">
        <f>[2]Datas!$A26736</f>
        <v>0</v>
      </c>
      <c r="B24818" s="32">
        <f>[2]Datas!$E26736</f>
        <v>0</v>
      </c>
      <c r="C24818" s="32" t="str">
        <f t="shared" si="387"/>
        <v xml:space="preserve"> </v>
      </c>
      <c r="D24818" s="32">
        <f>[2]Datas!$G26736</f>
        <v>0</v>
      </c>
    </row>
    <row r="24819" spans="1:4" x14ac:dyDescent="0.2">
      <c r="A24819" s="31">
        <f>[2]Datas!$A26737</f>
        <v>0</v>
      </c>
      <c r="B24819" s="32">
        <f>[2]Datas!$E26737</f>
        <v>0</v>
      </c>
      <c r="C24819" s="32" t="str">
        <f t="shared" si="387"/>
        <v xml:space="preserve"> </v>
      </c>
      <c r="D24819" s="32">
        <f>[2]Datas!$G26737</f>
        <v>0</v>
      </c>
    </row>
    <row r="24820" spans="1:4" x14ac:dyDescent="0.2">
      <c r="A24820" s="31">
        <f>[2]Datas!$A26738</f>
        <v>0</v>
      </c>
      <c r="B24820" s="32">
        <f>[2]Datas!$E26738</f>
        <v>0</v>
      </c>
      <c r="C24820" s="32" t="str">
        <f t="shared" si="387"/>
        <v xml:space="preserve"> </v>
      </c>
      <c r="D24820" s="32">
        <f>[2]Datas!$G26738</f>
        <v>0</v>
      </c>
    </row>
    <row r="24821" spans="1:4" x14ac:dyDescent="0.2">
      <c r="A24821" s="31">
        <f>[2]Datas!$A26739</f>
        <v>0</v>
      </c>
      <c r="B24821" s="32">
        <f>[2]Datas!$E26739</f>
        <v>0</v>
      </c>
      <c r="C24821" s="32" t="str">
        <f t="shared" si="387"/>
        <v xml:space="preserve"> </v>
      </c>
      <c r="D24821" s="32">
        <f>[2]Datas!$G26739</f>
        <v>0</v>
      </c>
    </row>
    <row r="24822" spans="1:4" x14ac:dyDescent="0.2">
      <c r="A24822" s="31">
        <f>[2]Datas!$A26740</f>
        <v>0</v>
      </c>
      <c r="B24822" s="32">
        <f>[2]Datas!$E26740</f>
        <v>0</v>
      </c>
      <c r="C24822" s="32" t="str">
        <f t="shared" si="387"/>
        <v xml:space="preserve"> </v>
      </c>
      <c r="D24822" s="32">
        <f>[2]Datas!$G26740</f>
        <v>0</v>
      </c>
    </row>
    <row r="24823" spans="1:4" x14ac:dyDescent="0.2">
      <c r="A24823" s="31">
        <f>[2]Datas!$A26741</f>
        <v>0</v>
      </c>
      <c r="B24823" s="32">
        <f>[2]Datas!$E26741</f>
        <v>0</v>
      </c>
      <c r="C24823" s="32" t="str">
        <f t="shared" si="387"/>
        <v xml:space="preserve"> </v>
      </c>
      <c r="D24823" s="32">
        <f>[2]Datas!$G26741</f>
        <v>0</v>
      </c>
    </row>
    <row r="24824" spans="1:4" x14ac:dyDescent="0.2">
      <c r="A24824" s="31">
        <f>[2]Datas!$A26742</f>
        <v>0</v>
      </c>
      <c r="B24824" s="32">
        <f>[2]Datas!$E26742</f>
        <v>0</v>
      </c>
      <c r="C24824" s="32" t="str">
        <f t="shared" si="387"/>
        <v xml:space="preserve"> </v>
      </c>
      <c r="D24824" s="32">
        <f>[2]Datas!$G26742</f>
        <v>0</v>
      </c>
    </row>
    <row r="24825" spans="1:4" x14ac:dyDescent="0.2">
      <c r="A24825" s="31">
        <f>[2]Datas!$A26743</f>
        <v>0</v>
      </c>
      <c r="B24825" s="32">
        <f>[2]Datas!$E26743</f>
        <v>0</v>
      </c>
      <c r="C24825" s="32" t="str">
        <f t="shared" si="387"/>
        <v xml:space="preserve"> </v>
      </c>
      <c r="D24825" s="32">
        <f>[2]Datas!$G26743</f>
        <v>0</v>
      </c>
    </row>
    <row r="24826" spans="1:4" x14ac:dyDescent="0.2">
      <c r="A24826" s="31">
        <f>[2]Datas!$A26744</f>
        <v>0</v>
      </c>
      <c r="B24826" s="32">
        <f>[2]Datas!$E26744</f>
        <v>0</v>
      </c>
      <c r="C24826" s="32" t="str">
        <f t="shared" si="387"/>
        <v xml:space="preserve"> </v>
      </c>
      <c r="D24826" s="32">
        <f>[2]Datas!$G26744</f>
        <v>0</v>
      </c>
    </row>
    <row r="24827" spans="1:4" x14ac:dyDescent="0.2">
      <c r="A24827" s="31">
        <f>[2]Datas!$A26745</f>
        <v>0</v>
      </c>
      <c r="B24827" s="32">
        <f>[2]Datas!$E26745</f>
        <v>0</v>
      </c>
      <c r="C24827" s="32" t="str">
        <f t="shared" si="387"/>
        <v xml:space="preserve"> </v>
      </c>
      <c r="D24827" s="32">
        <f>[2]Datas!$G26745</f>
        <v>0</v>
      </c>
    </row>
    <row r="24828" spans="1:4" x14ac:dyDescent="0.2">
      <c r="A24828" s="31">
        <f>[2]Datas!$A26746</f>
        <v>0</v>
      </c>
      <c r="B24828" s="32">
        <f>[2]Datas!$E26746</f>
        <v>0</v>
      </c>
      <c r="C24828" s="32" t="str">
        <f t="shared" si="387"/>
        <v xml:space="preserve"> </v>
      </c>
      <c r="D24828" s="32">
        <f>[2]Datas!$G26746</f>
        <v>0</v>
      </c>
    </row>
    <row r="24829" spans="1:4" x14ac:dyDescent="0.2">
      <c r="A24829" s="31">
        <f>[2]Datas!$A26747</f>
        <v>0</v>
      </c>
      <c r="B24829" s="32">
        <f>[2]Datas!$E26747</f>
        <v>0</v>
      </c>
      <c r="C24829" s="32" t="str">
        <f t="shared" si="387"/>
        <v xml:space="preserve"> </v>
      </c>
      <c r="D24829" s="32">
        <f>[2]Datas!$G26747</f>
        <v>0</v>
      </c>
    </row>
    <row r="24830" spans="1:4" x14ac:dyDescent="0.2">
      <c r="A24830" s="31">
        <f>[2]Datas!$A26748</f>
        <v>0</v>
      </c>
      <c r="B24830" s="32">
        <f>[2]Datas!$E26748</f>
        <v>0</v>
      </c>
      <c r="C24830" s="32" t="str">
        <f t="shared" si="387"/>
        <v xml:space="preserve"> </v>
      </c>
      <c r="D24830" s="32">
        <f>[2]Datas!$G26748</f>
        <v>0</v>
      </c>
    </row>
    <row r="24831" spans="1:4" x14ac:dyDescent="0.2">
      <c r="A24831" s="31">
        <f>[2]Datas!$A26749</f>
        <v>0</v>
      </c>
      <c r="B24831" s="32">
        <f>[2]Datas!$E26749</f>
        <v>0</v>
      </c>
      <c r="C24831" s="32" t="str">
        <f t="shared" si="387"/>
        <v xml:space="preserve"> </v>
      </c>
      <c r="D24831" s="32">
        <f>[2]Datas!$G26749</f>
        <v>0</v>
      </c>
    </row>
    <row r="24832" spans="1:4" x14ac:dyDescent="0.2">
      <c r="A24832" s="31">
        <f>[2]Datas!$A26750</f>
        <v>0</v>
      </c>
      <c r="B24832" s="32">
        <f>[2]Datas!$E26750</f>
        <v>0</v>
      </c>
      <c r="C24832" s="32" t="str">
        <f t="shared" si="387"/>
        <v xml:space="preserve"> </v>
      </c>
      <c r="D24832" s="32">
        <f>[2]Datas!$G26750</f>
        <v>0</v>
      </c>
    </row>
    <row r="24833" spans="1:4" x14ac:dyDescent="0.2">
      <c r="A24833" s="31">
        <f>[2]Datas!$A26751</f>
        <v>0</v>
      </c>
      <c r="B24833" s="32">
        <f>[2]Datas!$E26751</f>
        <v>0</v>
      </c>
      <c r="C24833" s="32" t="str">
        <f t="shared" si="387"/>
        <v xml:space="preserve"> </v>
      </c>
      <c r="D24833" s="32">
        <f>[2]Datas!$G26751</f>
        <v>0</v>
      </c>
    </row>
    <row r="24834" spans="1:4" x14ac:dyDescent="0.2">
      <c r="A24834" s="31">
        <f>[2]Datas!$A26752</f>
        <v>0</v>
      </c>
      <c r="B24834" s="32">
        <f>[2]Datas!$E26752</f>
        <v>0</v>
      </c>
      <c r="C24834" s="32" t="str">
        <f t="shared" si="387"/>
        <v xml:space="preserve"> </v>
      </c>
      <c r="D24834" s="32">
        <f>[2]Datas!$G26752</f>
        <v>0</v>
      </c>
    </row>
    <row r="24835" spans="1:4" x14ac:dyDescent="0.2">
      <c r="A24835" s="31">
        <f>[2]Datas!$A26753</f>
        <v>0</v>
      </c>
      <c r="B24835" s="32">
        <f>[2]Datas!$E26753</f>
        <v>0</v>
      </c>
      <c r="C24835" s="32" t="str">
        <f t="shared" ref="C24835:C24898" si="388">IF(B24835=1,"Dia útil"," ")</f>
        <v xml:space="preserve"> </v>
      </c>
      <c r="D24835" s="32">
        <f>[2]Datas!$G26753</f>
        <v>0</v>
      </c>
    </row>
    <row r="24836" spans="1:4" x14ac:dyDescent="0.2">
      <c r="A24836" s="31">
        <f>[2]Datas!$A26754</f>
        <v>0</v>
      </c>
      <c r="B24836" s="32">
        <f>[2]Datas!$E26754</f>
        <v>0</v>
      </c>
      <c r="C24836" s="32" t="str">
        <f t="shared" si="388"/>
        <v xml:space="preserve"> </v>
      </c>
      <c r="D24836" s="32">
        <f>[2]Datas!$G26754</f>
        <v>0</v>
      </c>
    </row>
    <row r="24837" spans="1:4" x14ac:dyDescent="0.2">
      <c r="A24837" s="31">
        <f>[2]Datas!$A26755</f>
        <v>0</v>
      </c>
      <c r="B24837" s="32">
        <f>[2]Datas!$E26755</f>
        <v>0</v>
      </c>
      <c r="C24837" s="32" t="str">
        <f t="shared" si="388"/>
        <v xml:space="preserve"> </v>
      </c>
      <c r="D24837" s="32">
        <f>[2]Datas!$G26755</f>
        <v>0</v>
      </c>
    </row>
    <row r="24838" spans="1:4" x14ac:dyDescent="0.2">
      <c r="A24838" s="31">
        <f>[2]Datas!$A26756</f>
        <v>0</v>
      </c>
      <c r="B24838" s="32">
        <f>[2]Datas!$E26756</f>
        <v>0</v>
      </c>
      <c r="C24838" s="32" t="str">
        <f t="shared" si="388"/>
        <v xml:space="preserve"> </v>
      </c>
      <c r="D24838" s="32">
        <f>[2]Datas!$G26756</f>
        <v>0</v>
      </c>
    </row>
    <row r="24839" spans="1:4" x14ac:dyDescent="0.2">
      <c r="A24839" s="31">
        <f>[2]Datas!$A26757</f>
        <v>0</v>
      </c>
      <c r="B24839" s="32">
        <f>[2]Datas!$E26757</f>
        <v>0</v>
      </c>
      <c r="C24839" s="32" t="str">
        <f t="shared" si="388"/>
        <v xml:space="preserve"> </v>
      </c>
      <c r="D24839" s="32">
        <f>[2]Datas!$G26757</f>
        <v>0</v>
      </c>
    </row>
    <row r="24840" spans="1:4" x14ac:dyDescent="0.2">
      <c r="A24840" s="31">
        <f>[2]Datas!$A26758</f>
        <v>0</v>
      </c>
      <c r="B24840" s="32">
        <f>[2]Datas!$E26758</f>
        <v>0</v>
      </c>
      <c r="C24840" s="32" t="str">
        <f t="shared" si="388"/>
        <v xml:space="preserve"> </v>
      </c>
      <c r="D24840" s="32">
        <f>[2]Datas!$G26758</f>
        <v>0</v>
      </c>
    </row>
    <row r="24841" spans="1:4" x14ac:dyDescent="0.2">
      <c r="A24841" s="31">
        <f>[2]Datas!$A26759</f>
        <v>0</v>
      </c>
      <c r="B24841" s="32">
        <f>[2]Datas!$E26759</f>
        <v>0</v>
      </c>
      <c r="C24841" s="32" t="str">
        <f t="shared" si="388"/>
        <v xml:space="preserve"> </v>
      </c>
      <c r="D24841" s="32">
        <f>[2]Datas!$G26759</f>
        <v>0</v>
      </c>
    </row>
    <row r="24842" spans="1:4" x14ac:dyDescent="0.2">
      <c r="A24842" s="31">
        <f>[2]Datas!$A26760</f>
        <v>0</v>
      </c>
      <c r="B24842" s="32">
        <f>[2]Datas!$E26760</f>
        <v>0</v>
      </c>
      <c r="C24842" s="32" t="str">
        <f t="shared" si="388"/>
        <v xml:space="preserve"> </v>
      </c>
      <c r="D24842" s="32">
        <f>[2]Datas!$G26760</f>
        <v>0</v>
      </c>
    </row>
    <row r="24843" spans="1:4" x14ac:dyDescent="0.2">
      <c r="A24843" s="31">
        <f>[2]Datas!$A26761</f>
        <v>0</v>
      </c>
      <c r="B24843" s="32">
        <f>[2]Datas!$E26761</f>
        <v>0</v>
      </c>
      <c r="C24843" s="32" t="str">
        <f t="shared" si="388"/>
        <v xml:space="preserve"> </v>
      </c>
      <c r="D24843" s="32">
        <f>[2]Datas!$G26761</f>
        <v>0</v>
      </c>
    </row>
    <row r="24844" spans="1:4" x14ac:dyDescent="0.2">
      <c r="A24844" s="31">
        <f>[2]Datas!$A26762</f>
        <v>0</v>
      </c>
      <c r="B24844" s="32">
        <f>[2]Datas!$E26762</f>
        <v>0</v>
      </c>
      <c r="C24844" s="32" t="str">
        <f t="shared" si="388"/>
        <v xml:space="preserve"> </v>
      </c>
      <c r="D24844" s="32">
        <f>[2]Datas!$G26762</f>
        <v>0</v>
      </c>
    </row>
    <row r="24845" spans="1:4" x14ac:dyDescent="0.2">
      <c r="A24845" s="31">
        <f>[2]Datas!$A26763</f>
        <v>0</v>
      </c>
      <c r="B24845" s="32">
        <f>[2]Datas!$E26763</f>
        <v>0</v>
      </c>
      <c r="C24845" s="32" t="str">
        <f t="shared" si="388"/>
        <v xml:space="preserve"> </v>
      </c>
      <c r="D24845" s="32">
        <f>[2]Datas!$G26763</f>
        <v>0</v>
      </c>
    </row>
    <row r="24846" spans="1:4" x14ac:dyDescent="0.2">
      <c r="A24846" s="31">
        <f>[2]Datas!$A26764</f>
        <v>0</v>
      </c>
      <c r="B24846" s="32">
        <f>[2]Datas!$E26764</f>
        <v>0</v>
      </c>
      <c r="C24846" s="32" t="str">
        <f t="shared" si="388"/>
        <v xml:space="preserve"> </v>
      </c>
      <c r="D24846" s="32">
        <f>[2]Datas!$G26764</f>
        <v>0</v>
      </c>
    </row>
    <row r="24847" spans="1:4" x14ac:dyDescent="0.2">
      <c r="A24847" s="31">
        <f>[2]Datas!$A26765</f>
        <v>0</v>
      </c>
      <c r="B24847" s="32">
        <f>[2]Datas!$E26765</f>
        <v>0</v>
      </c>
      <c r="C24847" s="32" t="str">
        <f t="shared" si="388"/>
        <v xml:space="preserve"> </v>
      </c>
      <c r="D24847" s="32">
        <f>[2]Datas!$G26765</f>
        <v>0</v>
      </c>
    </row>
    <row r="24848" spans="1:4" x14ac:dyDescent="0.2">
      <c r="A24848" s="31">
        <f>[2]Datas!$A26766</f>
        <v>0</v>
      </c>
      <c r="B24848" s="32">
        <f>[2]Datas!$E26766</f>
        <v>0</v>
      </c>
      <c r="C24848" s="32" t="str">
        <f t="shared" si="388"/>
        <v xml:space="preserve"> </v>
      </c>
      <c r="D24848" s="32">
        <f>[2]Datas!$G26766</f>
        <v>0</v>
      </c>
    </row>
    <row r="24849" spans="1:4" x14ac:dyDescent="0.2">
      <c r="A24849" s="31">
        <f>[2]Datas!$A26767</f>
        <v>0</v>
      </c>
      <c r="B24849" s="32">
        <f>[2]Datas!$E26767</f>
        <v>0</v>
      </c>
      <c r="C24849" s="32" t="str">
        <f t="shared" si="388"/>
        <v xml:space="preserve"> </v>
      </c>
      <c r="D24849" s="32">
        <f>[2]Datas!$G26767</f>
        <v>0</v>
      </c>
    </row>
    <row r="24850" spans="1:4" x14ac:dyDescent="0.2">
      <c r="A24850" s="31">
        <f>[2]Datas!$A26768</f>
        <v>0</v>
      </c>
      <c r="B24850" s="32">
        <f>[2]Datas!$E26768</f>
        <v>0</v>
      </c>
      <c r="C24850" s="32" t="str">
        <f t="shared" si="388"/>
        <v xml:space="preserve"> </v>
      </c>
      <c r="D24850" s="32">
        <f>[2]Datas!$G26768</f>
        <v>0</v>
      </c>
    </row>
    <row r="24851" spans="1:4" x14ac:dyDescent="0.2">
      <c r="A24851" s="31">
        <f>[2]Datas!$A26769</f>
        <v>0</v>
      </c>
      <c r="B24851" s="32">
        <f>[2]Datas!$E26769</f>
        <v>0</v>
      </c>
      <c r="C24851" s="32" t="str">
        <f t="shared" si="388"/>
        <v xml:space="preserve"> </v>
      </c>
      <c r="D24851" s="32">
        <f>[2]Datas!$G26769</f>
        <v>0</v>
      </c>
    </row>
    <row r="24852" spans="1:4" x14ac:dyDescent="0.2">
      <c r="A24852" s="31">
        <f>[2]Datas!$A26770</f>
        <v>0</v>
      </c>
      <c r="B24852" s="32">
        <f>[2]Datas!$E26770</f>
        <v>0</v>
      </c>
      <c r="C24852" s="32" t="str">
        <f t="shared" si="388"/>
        <v xml:space="preserve"> </v>
      </c>
      <c r="D24852" s="32">
        <f>[2]Datas!$G26770</f>
        <v>0</v>
      </c>
    </row>
    <row r="24853" spans="1:4" x14ac:dyDescent="0.2">
      <c r="A24853" s="31">
        <f>[2]Datas!$A26771</f>
        <v>0</v>
      </c>
      <c r="B24853" s="32">
        <f>[2]Datas!$E26771</f>
        <v>0</v>
      </c>
      <c r="C24853" s="32" t="str">
        <f t="shared" si="388"/>
        <v xml:space="preserve"> </v>
      </c>
      <c r="D24853" s="32">
        <f>[2]Datas!$G26771</f>
        <v>0</v>
      </c>
    </row>
    <row r="24854" spans="1:4" x14ac:dyDescent="0.2">
      <c r="A24854" s="31">
        <f>[2]Datas!$A26772</f>
        <v>0</v>
      </c>
      <c r="B24854" s="32">
        <f>[2]Datas!$E26772</f>
        <v>0</v>
      </c>
      <c r="C24854" s="32" t="str">
        <f t="shared" si="388"/>
        <v xml:space="preserve"> </v>
      </c>
      <c r="D24854" s="32">
        <f>[2]Datas!$G26772</f>
        <v>0</v>
      </c>
    </row>
    <row r="24855" spans="1:4" x14ac:dyDescent="0.2">
      <c r="A24855" s="31">
        <f>[2]Datas!$A26773</f>
        <v>0</v>
      </c>
      <c r="B24855" s="32">
        <f>[2]Datas!$E26773</f>
        <v>0</v>
      </c>
      <c r="C24855" s="32" t="str">
        <f t="shared" si="388"/>
        <v xml:space="preserve"> </v>
      </c>
      <c r="D24855" s="32">
        <f>[2]Datas!$G26773</f>
        <v>0</v>
      </c>
    </row>
    <row r="24856" spans="1:4" x14ac:dyDescent="0.2">
      <c r="A24856" s="31">
        <f>[2]Datas!$A26774</f>
        <v>0</v>
      </c>
      <c r="B24856" s="32">
        <f>[2]Datas!$E26774</f>
        <v>0</v>
      </c>
      <c r="C24856" s="32" t="str">
        <f t="shared" si="388"/>
        <v xml:space="preserve"> </v>
      </c>
      <c r="D24856" s="32">
        <f>[2]Datas!$G26774</f>
        <v>0</v>
      </c>
    </row>
    <row r="24857" spans="1:4" x14ac:dyDescent="0.2">
      <c r="A24857" s="31">
        <f>[2]Datas!$A26775</f>
        <v>0</v>
      </c>
      <c r="B24857" s="32">
        <f>[2]Datas!$E26775</f>
        <v>0</v>
      </c>
      <c r="C24857" s="32" t="str">
        <f t="shared" si="388"/>
        <v xml:space="preserve"> </v>
      </c>
      <c r="D24857" s="32">
        <f>[2]Datas!$G26775</f>
        <v>0</v>
      </c>
    </row>
    <row r="24858" spans="1:4" x14ac:dyDescent="0.2">
      <c r="A24858" s="31">
        <f>[2]Datas!$A26776</f>
        <v>0</v>
      </c>
      <c r="B24858" s="32">
        <f>[2]Datas!$E26776</f>
        <v>0</v>
      </c>
      <c r="C24858" s="32" t="str">
        <f t="shared" si="388"/>
        <v xml:space="preserve"> </v>
      </c>
      <c r="D24858" s="32">
        <f>[2]Datas!$G26776</f>
        <v>0</v>
      </c>
    </row>
    <row r="24859" spans="1:4" x14ac:dyDescent="0.2">
      <c r="A24859" s="31">
        <f>[2]Datas!$A26777</f>
        <v>0</v>
      </c>
      <c r="B24859" s="32">
        <f>[2]Datas!$E26777</f>
        <v>0</v>
      </c>
      <c r="C24859" s="32" t="str">
        <f t="shared" si="388"/>
        <v xml:space="preserve"> </v>
      </c>
      <c r="D24859" s="32">
        <f>[2]Datas!$G26777</f>
        <v>0</v>
      </c>
    </row>
    <row r="24860" spans="1:4" x14ac:dyDescent="0.2">
      <c r="A24860" s="31">
        <f>[2]Datas!$A26778</f>
        <v>0</v>
      </c>
      <c r="B24860" s="32">
        <f>[2]Datas!$E26778</f>
        <v>0</v>
      </c>
      <c r="C24860" s="32" t="str">
        <f t="shared" si="388"/>
        <v xml:space="preserve"> </v>
      </c>
      <c r="D24860" s="32">
        <f>[2]Datas!$G26778</f>
        <v>0</v>
      </c>
    </row>
    <row r="24861" spans="1:4" x14ac:dyDescent="0.2">
      <c r="A24861" s="31">
        <f>[2]Datas!$A26779</f>
        <v>0</v>
      </c>
      <c r="B24861" s="32">
        <f>[2]Datas!$E26779</f>
        <v>0</v>
      </c>
      <c r="C24861" s="32" t="str">
        <f t="shared" si="388"/>
        <v xml:space="preserve"> </v>
      </c>
      <c r="D24861" s="32">
        <f>[2]Datas!$G26779</f>
        <v>0</v>
      </c>
    </row>
    <row r="24862" spans="1:4" x14ac:dyDescent="0.2">
      <c r="A24862" s="31">
        <f>[2]Datas!$A26780</f>
        <v>0</v>
      </c>
      <c r="B24862" s="32">
        <f>[2]Datas!$E26780</f>
        <v>0</v>
      </c>
      <c r="C24862" s="32" t="str">
        <f t="shared" si="388"/>
        <v xml:space="preserve"> </v>
      </c>
      <c r="D24862" s="32">
        <f>[2]Datas!$G26780</f>
        <v>0</v>
      </c>
    </row>
    <row r="24863" spans="1:4" x14ac:dyDescent="0.2">
      <c r="A24863" s="31">
        <f>[2]Datas!$A26781</f>
        <v>0</v>
      </c>
      <c r="B24863" s="32">
        <f>[2]Datas!$E26781</f>
        <v>0</v>
      </c>
      <c r="C24863" s="32" t="str">
        <f t="shared" si="388"/>
        <v xml:space="preserve"> </v>
      </c>
      <c r="D24863" s="32">
        <f>[2]Datas!$G26781</f>
        <v>0</v>
      </c>
    </row>
    <row r="24864" spans="1:4" x14ac:dyDescent="0.2">
      <c r="A24864" s="31">
        <f>[2]Datas!$A26782</f>
        <v>0</v>
      </c>
      <c r="B24864" s="32">
        <f>[2]Datas!$E26782</f>
        <v>0</v>
      </c>
      <c r="C24864" s="32" t="str">
        <f t="shared" si="388"/>
        <v xml:space="preserve"> </v>
      </c>
      <c r="D24864" s="32">
        <f>[2]Datas!$G26782</f>
        <v>0</v>
      </c>
    </row>
    <row r="24865" spans="1:4" x14ac:dyDescent="0.2">
      <c r="A24865" s="31">
        <f>[2]Datas!$A26783</f>
        <v>0</v>
      </c>
      <c r="B24865" s="32">
        <f>[2]Datas!$E26783</f>
        <v>0</v>
      </c>
      <c r="C24865" s="32" t="str">
        <f t="shared" si="388"/>
        <v xml:space="preserve"> </v>
      </c>
      <c r="D24865" s="32">
        <f>[2]Datas!$G26783</f>
        <v>0</v>
      </c>
    </row>
    <row r="24866" spans="1:4" x14ac:dyDescent="0.2">
      <c r="A24866" s="31">
        <f>[2]Datas!$A26784</f>
        <v>0</v>
      </c>
      <c r="B24866" s="32">
        <f>[2]Datas!$E26784</f>
        <v>0</v>
      </c>
      <c r="C24866" s="32" t="str">
        <f t="shared" si="388"/>
        <v xml:space="preserve"> </v>
      </c>
      <c r="D24866" s="32">
        <f>[2]Datas!$G26784</f>
        <v>0</v>
      </c>
    </row>
    <row r="24867" spans="1:4" x14ac:dyDescent="0.2">
      <c r="A24867" s="31">
        <f>[2]Datas!$A26785</f>
        <v>0</v>
      </c>
      <c r="B24867" s="32">
        <f>[2]Datas!$E26785</f>
        <v>0</v>
      </c>
      <c r="C24867" s="32" t="str">
        <f t="shared" si="388"/>
        <v xml:space="preserve"> </v>
      </c>
      <c r="D24867" s="32">
        <f>[2]Datas!$G26785</f>
        <v>0</v>
      </c>
    </row>
    <row r="24868" spans="1:4" x14ac:dyDescent="0.2">
      <c r="A24868" s="31">
        <f>[2]Datas!$A26786</f>
        <v>0</v>
      </c>
      <c r="B24868" s="32">
        <f>[2]Datas!$E26786</f>
        <v>0</v>
      </c>
      <c r="C24868" s="32" t="str">
        <f t="shared" si="388"/>
        <v xml:space="preserve"> </v>
      </c>
      <c r="D24868" s="32">
        <f>[2]Datas!$G26786</f>
        <v>0</v>
      </c>
    </row>
    <row r="24869" spans="1:4" x14ac:dyDescent="0.2">
      <c r="A24869" s="31">
        <f>[2]Datas!$A26787</f>
        <v>0</v>
      </c>
      <c r="B24869" s="32">
        <f>[2]Datas!$E26787</f>
        <v>0</v>
      </c>
      <c r="C24869" s="32" t="str">
        <f t="shared" si="388"/>
        <v xml:space="preserve"> </v>
      </c>
      <c r="D24869" s="32">
        <f>[2]Datas!$G26787</f>
        <v>0</v>
      </c>
    </row>
    <row r="24870" spans="1:4" x14ac:dyDescent="0.2">
      <c r="A24870" s="31">
        <f>[2]Datas!$A26788</f>
        <v>0</v>
      </c>
      <c r="B24870" s="32">
        <f>[2]Datas!$E26788</f>
        <v>0</v>
      </c>
      <c r="C24870" s="32" t="str">
        <f t="shared" si="388"/>
        <v xml:space="preserve"> </v>
      </c>
      <c r="D24870" s="32">
        <f>[2]Datas!$G26788</f>
        <v>0</v>
      </c>
    </row>
    <row r="24871" spans="1:4" x14ac:dyDescent="0.2">
      <c r="A24871" s="31">
        <f>[2]Datas!$A26789</f>
        <v>0</v>
      </c>
      <c r="B24871" s="32">
        <f>[2]Datas!$E26789</f>
        <v>0</v>
      </c>
      <c r="C24871" s="32" t="str">
        <f t="shared" si="388"/>
        <v xml:space="preserve"> </v>
      </c>
      <c r="D24871" s="32">
        <f>[2]Datas!$G26789</f>
        <v>0</v>
      </c>
    </row>
    <row r="24872" spans="1:4" x14ac:dyDescent="0.2">
      <c r="A24872" s="31">
        <f>[2]Datas!$A26790</f>
        <v>0</v>
      </c>
      <c r="B24872" s="32">
        <f>[2]Datas!$E26790</f>
        <v>0</v>
      </c>
      <c r="C24872" s="32" t="str">
        <f t="shared" si="388"/>
        <v xml:space="preserve"> </v>
      </c>
      <c r="D24872" s="32">
        <f>[2]Datas!$G26790</f>
        <v>0</v>
      </c>
    </row>
    <row r="24873" spans="1:4" x14ac:dyDescent="0.2">
      <c r="A24873" s="31">
        <f>[2]Datas!$A26791</f>
        <v>0</v>
      </c>
      <c r="B24873" s="32">
        <f>[2]Datas!$E26791</f>
        <v>0</v>
      </c>
      <c r="C24873" s="32" t="str">
        <f t="shared" si="388"/>
        <v xml:space="preserve"> </v>
      </c>
      <c r="D24873" s="32">
        <f>[2]Datas!$G26791</f>
        <v>0</v>
      </c>
    </row>
    <row r="24874" spans="1:4" x14ac:dyDescent="0.2">
      <c r="A24874" s="31">
        <f>[2]Datas!$A26792</f>
        <v>0</v>
      </c>
      <c r="B24874" s="32">
        <f>[2]Datas!$E26792</f>
        <v>0</v>
      </c>
      <c r="C24874" s="32" t="str">
        <f t="shared" si="388"/>
        <v xml:space="preserve"> </v>
      </c>
      <c r="D24874" s="32">
        <f>[2]Datas!$G26792</f>
        <v>0</v>
      </c>
    </row>
    <row r="24875" spans="1:4" x14ac:dyDescent="0.2">
      <c r="A24875" s="31">
        <f>[2]Datas!$A26793</f>
        <v>0</v>
      </c>
      <c r="B24875" s="32">
        <f>[2]Datas!$E26793</f>
        <v>0</v>
      </c>
      <c r="C24875" s="32" t="str">
        <f t="shared" si="388"/>
        <v xml:space="preserve"> </v>
      </c>
      <c r="D24875" s="32">
        <f>[2]Datas!$G26793</f>
        <v>0</v>
      </c>
    </row>
    <row r="24876" spans="1:4" x14ac:dyDescent="0.2">
      <c r="A24876" s="31">
        <f>[2]Datas!$A26794</f>
        <v>0</v>
      </c>
      <c r="B24876" s="32">
        <f>[2]Datas!$E26794</f>
        <v>0</v>
      </c>
      <c r="C24876" s="32" t="str">
        <f t="shared" si="388"/>
        <v xml:space="preserve"> </v>
      </c>
      <c r="D24876" s="32">
        <f>[2]Datas!$G26794</f>
        <v>0</v>
      </c>
    </row>
    <row r="24877" spans="1:4" x14ac:dyDescent="0.2">
      <c r="A24877" s="31">
        <f>[2]Datas!$A26795</f>
        <v>0</v>
      </c>
      <c r="B24877" s="32">
        <f>[2]Datas!$E26795</f>
        <v>0</v>
      </c>
      <c r="C24877" s="32" t="str">
        <f t="shared" si="388"/>
        <v xml:space="preserve"> </v>
      </c>
      <c r="D24877" s="32">
        <f>[2]Datas!$G26795</f>
        <v>0</v>
      </c>
    </row>
    <row r="24878" spans="1:4" x14ac:dyDescent="0.2">
      <c r="A24878" s="31">
        <f>[2]Datas!$A26796</f>
        <v>0</v>
      </c>
      <c r="B24878" s="32">
        <f>[2]Datas!$E26796</f>
        <v>0</v>
      </c>
      <c r="C24878" s="32" t="str">
        <f t="shared" si="388"/>
        <v xml:space="preserve"> </v>
      </c>
      <c r="D24878" s="32">
        <f>[2]Datas!$G26796</f>
        <v>0</v>
      </c>
    </row>
    <row r="24879" spans="1:4" x14ac:dyDescent="0.2">
      <c r="A24879" s="31">
        <f>[2]Datas!$A26797</f>
        <v>0</v>
      </c>
      <c r="B24879" s="32">
        <f>[2]Datas!$E26797</f>
        <v>0</v>
      </c>
      <c r="C24879" s="32" t="str">
        <f t="shared" si="388"/>
        <v xml:space="preserve"> </v>
      </c>
      <c r="D24879" s="32">
        <f>[2]Datas!$G26797</f>
        <v>0</v>
      </c>
    </row>
    <row r="24880" spans="1:4" x14ac:dyDescent="0.2">
      <c r="A24880" s="31">
        <f>[2]Datas!$A26798</f>
        <v>0</v>
      </c>
      <c r="B24880" s="32">
        <f>[2]Datas!$E26798</f>
        <v>0</v>
      </c>
      <c r="C24880" s="32" t="str">
        <f t="shared" si="388"/>
        <v xml:space="preserve"> </v>
      </c>
      <c r="D24880" s="32">
        <f>[2]Datas!$G26798</f>
        <v>0</v>
      </c>
    </row>
    <row r="24881" spans="1:4" x14ac:dyDescent="0.2">
      <c r="A24881" s="31">
        <f>[2]Datas!$A26799</f>
        <v>0</v>
      </c>
      <c r="B24881" s="32">
        <f>[2]Datas!$E26799</f>
        <v>0</v>
      </c>
      <c r="C24881" s="32" t="str">
        <f t="shared" si="388"/>
        <v xml:space="preserve"> </v>
      </c>
      <c r="D24881" s="32">
        <f>[2]Datas!$G26799</f>
        <v>0</v>
      </c>
    </row>
    <row r="24882" spans="1:4" x14ac:dyDescent="0.2">
      <c r="A24882" s="31">
        <f>[2]Datas!$A26800</f>
        <v>0</v>
      </c>
      <c r="B24882" s="32">
        <f>[2]Datas!$E26800</f>
        <v>0</v>
      </c>
      <c r="C24882" s="32" t="str">
        <f t="shared" si="388"/>
        <v xml:space="preserve"> </v>
      </c>
      <c r="D24882" s="32">
        <f>[2]Datas!$G26800</f>
        <v>0</v>
      </c>
    </row>
    <row r="24883" spans="1:4" x14ac:dyDescent="0.2">
      <c r="A24883" s="31">
        <f>[2]Datas!$A26801</f>
        <v>0</v>
      </c>
      <c r="B24883" s="32">
        <f>[2]Datas!$E26801</f>
        <v>0</v>
      </c>
      <c r="C24883" s="32" t="str">
        <f t="shared" si="388"/>
        <v xml:space="preserve"> </v>
      </c>
      <c r="D24883" s="32">
        <f>[2]Datas!$G26801</f>
        <v>0</v>
      </c>
    </row>
    <row r="24884" spans="1:4" x14ac:dyDescent="0.2">
      <c r="A24884" s="31">
        <f>[2]Datas!$A26802</f>
        <v>0</v>
      </c>
      <c r="B24884" s="32">
        <f>[2]Datas!$E26802</f>
        <v>0</v>
      </c>
      <c r="C24884" s="32" t="str">
        <f t="shared" si="388"/>
        <v xml:space="preserve"> </v>
      </c>
      <c r="D24884" s="32">
        <f>[2]Datas!$G26802</f>
        <v>0</v>
      </c>
    </row>
    <row r="24885" spans="1:4" x14ac:dyDescent="0.2">
      <c r="A24885" s="31">
        <f>[2]Datas!$A26803</f>
        <v>0</v>
      </c>
      <c r="B24885" s="32">
        <f>[2]Datas!$E26803</f>
        <v>0</v>
      </c>
      <c r="C24885" s="32" t="str">
        <f t="shared" si="388"/>
        <v xml:space="preserve"> </v>
      </c>
      <c r="D24885" s="32">
        <f>[2]Datas!$G26803</f>
        <v>0</v>
      </c>
    </row>
    <row r="24886" spans="1:4" x14ac:dyDescent="0.2">
      <c r="A24886" s="31">
        <f>[2]Datas!$A26804</f>
        <v>0</v>
      </c>
      <c r="B24886" s="32">
        <f>[2]Datas!$E26804</f>
        <v>0</v>
      </c>
      <c r="C24886" s="32" t="str">
        <f t="shared" si="388"/>
        <v xml:space="preserve"> </v>
      </c>
      <c r="D24886" s="32">
        <f>[2]Datas!$G26804</f>
        <v>0</v>
      </c>
    </row>
    <row r="24887" spans="1:4" x14ac:dyDescent="0.2">
      <c r="A24887" s="31">
        <f>[2]Datas!$A26805</f>
        <v>0</v>
      </c>
      <c r="B24887" s="32">
        <f>[2]Datas!$E26805</f>
        <v>0</v>
      </c>
      <c r="C24887" s="32" t="str">
        <f t="shared" si="388"/>
        <v xml:space="preserve"> </v>
      </c>
      <c r="D24887" s="32">
        <f>[2]Datas!$G26805</f>
        <v>0</v>
      </c>
    </row>
    <row r="24888" spans="1:4" x14ac:dyDescent="0.2">
      <c r="A24888" s="31">
        <f>[2]Datas!$A26806</f>
        <v>0</v>
      </c>
      <c r="B24888" s="32">
        <f>[2]Datas!$E26806</f>
        <v>0</v>
      </c>
      <c r="C24888" s="32" t="str">
        <f t="shared" si="388"/>
        <v xml:space="preserve"> </v>
      </c>
      <c r="D24888" s="32">
        <f>[2]Datas!$G26806</f>
        <v>0</v>
      </c>
    </row>
    <row r="24889" spans="1:4" x14ac:dyDescent="0.2">
      <c r="A24889" s="31">
        <f>[2]Datas!$A26807</f>
        <v>0</v>
      </c>
      <c r="B24889" s="32">
        <f>[2]Datas!$E26807</f>
        <v>0</v>
      </c>
      <c r="C24889" s="32" t="str">
        <f t="shared" si="388"/>
        <v xml:space="preserve"> </v>
      </c>
      <c r="D24889" s="32">
        <f>[2]Datas!$G26807</f>
        <v>0</v>
      </c>
    </row>
    <row r="24890" spans="1:4" x14ac:dyDescent="0.2">
      <c r="A24890" s="31">
        <f>[2]Datas!$A26808</f>
        <v>0</v>
      </c>
      <c r="B24890" s="32">
        <f>[2]Datas!$E26808</f>
        <v>0</v>
      </c>
      <c r="C24890" s="32" t="str">
        <f t="shared" si="388"/>
        <v xml:space="preserve"> </v>
      </c>
      <c r="D24890" s="32">
        <f>[2]Datas!$G26808</f>
        <v>0</v>
      </c>
    </row>
    <row r="24891" spans="1:4" x14ac:dyDescent="0.2">
      <c r="A24891" s="31">
        <f>[2]Datas!$A26809</f>
        <v>0</v>
      </c>
      <c r="B24891" s="32">
        <f>[2]Datas!$E26809</f>
        <v>0</v>
      </c>
      <c r="C24891" s="32" t="str">
        <f t="shared" si="388"/>
        <v xml:space="preserve"> </v>
      </c>
      <c r="D24891" s="32">
        <f>[2]Datas!$G26809</f>
        <v>0</v>
      </c>
    </row>
    <row r="24892" spans="1:4" x14ac:dyDescent="0.2">
      <c r="A24892" s="31">
        <f>[2]Datas!$A26810</f>
        <v>0</v>
      </c>
      <c r="B24892" s="32">
        <f>[2]Datas!$E26810</f>
        <v>0</v>
      </c>
      <c r="C24892" s="32" t="str">
        <f t="shared" si="388"/>
        <v xml:space="preserve"> </v>
      </c>
      <c r="D24892" s="32">
        <f>[2]Datas!$G26810</f>
        <v>0</v>
      </c>
    </row>
    <row r="24893" spans="1:4" x14ac:dyDescent="0.2">
      <c r="A24893" s="31">
        <f>[2]Datas!$A26811</f>
        <v>0</v>
      </c>
      <c r="B24893" s="32">
        <f>[2]Datas!$E26811</f>
        <v>0</v>
      </c>
      <c r="C24893" s="32" t="str">
        <f t="shared" si="388"/>
        <v xml:space="preserve"> </v>
      </c>
      <c r="D24893" s="32">
        <f>[2]Datas!$G26811</f>
        <v>0</v>
      </c>
    </row>
    <row r="24894" spans="1:4" x14ac:dyDescent="0.2">
      <c r="A24894" s="31">
        <f>[2]Datas!$A26812</f>
        <v>0</v>
      </c>
      <c r="B24894" s="32">
        <f>[2]Datas!$E26812</f>
        <v>0</v>
      </c>
      <c r="C24894" s="32" t="str">
        <f t="shared" si="388"/>
        <v xml:space="preserve"> </v>
      </c>
      <c r="D24894" s="32">
        <f>[2]Datas!$G26812</f>
        <v>0</v>
      </c>
    </row>
    <row r="24895" spans="1:4" x14ac:dyDescent="0.2">
      <c r="A24895" s="31">
        <f>[2]Datas!$A26813</f>
        <v>0</v>
      </c>
      <c r="B24895" s="32">
        <f>[2]Datas!$E26813</f>
        <v>0</v>
      </c>
      <c r="C24895" s="32" t="str">
        <f t="shared" si="388"/>
        <v xml:space="preserve"> </v>
      </c>
      <c r="D24895" s="32">
        <f>[2]Datas!$G26813</f>
        <v>0</v>
      </c>
    </row>
    <row r="24896" spans="1:4" x14ac:dyDescent="0.2">
      <c r="A24896" s="31">
        <f>[2]Datas!$A26814</f>
        <v>0</v>
      </c>
      <c r="B24896" s="32">
        <f>[2]Datas!$E26814</f>
        <v>0</v>
      </c>
      <c r="C24896" s="32" t="str">
        <f t="shared" si="388"/>
        <v xml:space="preserve"> </v>
      </c>
      <c r="D24896" s="32">
        <f>[2]Datas!$G26814</f>
        <v>0</v>
      </c>
    </row>
    <row r="24897" spans="1:4" x14ac:dyDescent="0.2">
      <c r="A24897" s="31">
        <f>[2]Datas!$A26815</f>
        <v>0</v>
      </c>
      <c r="B24897" s="32">
        <f>[2]Datas!$E26815</f>
        <v>0</v>
      </c>
      <c r="C24897" s="32" t="str">
        <f t="shared" si="388"/>
        <v xml:space="preserve"> </v>
      </c>
      <c r="D24897" s="32">
        <f>[2]Datas!$G26815</f>
        <v>0</v>
      </c>
    </row>
    <row r="24898" spans="1:4" x14ac:dyDescent="0.2">
      <c r="A24898" s="31">
        <f>[2]Datas!$A26816</f>
        <v>0</v>
      </c>
      <c r="B24898" s="32">
        <f>[2]Datas!$E26816</f>
        <v>0</v>
      </c>
      <c r="C24898" s="32" t="str">
        <f t="shared" si="388"/>
        <v xml:space="preserve"> </v>
      </c>
      <c r="D24898" s="32">
        <f>[2]Datas!$G26816</f>
        <v>0</v>
      </c>
    </row>
    <row r="24899" spans="1:4" x14ac:dyDescent="0.2">
      <c r="A24899" s="31">
        <f>[2]Datas!$A26817</f>
        <v>0</v>
      </c>
      <c r="B24899" s="32">
        <f>[2]Datas!$E26817</f>
        <v>0</v>
      </c>
      <c r="C24899" s="32" t="str">
        <f t="shared" ref="C24899:C24962" si="389">IF(B24899=1,"Dia útil"," ")</f>
        <v xml:space="preserve"> </v>
      </c>
      <c r="D24899" s="32">
        <f>[2]Datas!$G26817</f>
        <v>0</v>
      </c>
    </row>
    <row r="24900" spans="1:4" x14ac:dyDescent="0.2">
      <c r="A24900" s="31">
        <f>[2]Datas!$A26818</f>
        <v>0</v>
      </c>
      <c r="B24900" s="32">
        <f>[2]Datas!$E26818</f>
        <v>0</v>
      </c>
      <c r="C24900" s="32" t="str">
        <f t="shared" si="389"/>
        <v xml:space="preserve"> </v>
      </c>
      <c r="D24900" s="32">
        <f>[2]Datas!$G26818</f>
        <v>0</v>
      </c>
    </row>
    <row r="24901" spans="1:4" x14ac:dyDescent="0.2">
      <c r="A24901" s="31">
        <f>[2]Datas!$A26819</f>
        <v>0</v>
      </c>
      <c r="B24901" s="32">
        <f>[2]Datas!$E26819</f>
        <v>0</v>
      </c>
      <c r="C24901" s="32" t="str">
        <f t="shared" si="389"/>
        <v xml:space="preserve"> </v>
      </c>
      <c r="D24901" s="32">
        <f>[2]Datas!$G26819</f>
        <v>0</v>
      </c>
    </row>
    <row r="24902" spans="1:4" x14ac:dyDescent="0.2">
      <c r="A24902" s="31">
        <f>[2]Datas!$A26820</f>
        <v>0</v>
      </c>
      <c r="B24902" s="32">
        <f>[2]Datas!$E26820</f>
        <v>0</v>
      </c>
      <c r="C24902" s="32" t="str">
        <f t="shared" si="389"/>
        <v xml:space="preserve"> </v>
      </c>
      <c r="D24902" s="32">
        <f>[2]Datas!$G26820</f>
        <v>0</v>
      </c>
    </row>
    <row r="24903" spans="1:4" x14ac:dyDescent="0.2">
      <c r="A24903" s="31">
        <f>[2]Datas!$A26821</f>
        <v>0</v>
      </c>
      <c r="B24903" s="32">
        <f>[2]Datas!$E26821</f>
        <v>0</v>
      </c>
      <c r="C24903" s="32" t="str">
        <f t="shared" si="389"/>
        <v xml:space="preserve"> </v>
      </c>
      <c r="D24903" s="32">
        <f>[2]Datas!$G26821</f>
        <v>0</v>
      </c>
    </row>
    <row r="24904" spans="1:4" x14ac:dyDescent="0.2">
      <c r="A24904" s="31">
        <f>[2]Datas!$A26822</f>
        <v>0</v>
      </c>
      <c r="B24904" s="32">
        <f>[2]Datas!$E26822</f>
        <v>0</v>
      </c>
      <c r="C24904" s="32" t="str">
        <f t="shared" si="389"/>
        <v xml:space="preserve"> </v>
      </c>
      <c r="D24904" s="32">
        <f>[2]Datas!$G26822</f>
        <v>0</v>
      </c>
    </row>
    <row r="24905" spans="1:4" x14ac:dyDescent="0.2">
      <c r="A24905" s="31">
        <f>[2]Datas!$A26823</f>
        <v>0</v>
      </c>
      <c r="B24905" s="32">
        <f>[2]Datas!$E26823</f>
        <v>0</v>
      </c>
      <c r="C24905" s="32" t="str">
        <f t="shared" si="389"/>
        <v xml:space="preserve"> </v>
      </c>
      <c r="D24905" s="32">
        <f>[2]Datas!$G26823</f>
        <v>0</v>
      </c>
    </row>
    <row r="24906" spans="1:4" x14ac:dyDescent="0.2">
      <c r="A24906" s="31">
        <f>[2]Datas!$A26824</f>
        <v>0</v>
      </c>
      <c r="B24906" s="32">
        <f>[2]Datas!$E26824</f>
        <v>0</v>
      </c>
      <c r="C24906" s="32" t="str">
        <f t="shared" si="389"/>
        <v xml:space="preserve"> </v>
      </c>
      <c r="D24906" s="32">
        <f>[2]Datas!$G26824</f>
        <v>0</v>
      </c>
    </row>
    <row r="24907" spans="1:4" x14ac:dyDescent="0.2">
      <c r="A24907" s="31">
        <f>[2]Datas!$A26825</f>
        <v>0</v>
      </c>
      <c r="B24907" s="32">
        <f>[2]Datas!$E26825</f>
        <v>0</v>
      </c>
      <c r="C24907" s="32" t="str">
        <f t="shared" si="389"/>
        <v xml:space="preserve"> </v>
      </c>
      <c r="D24907" s="32">
        <f>[2]Datas!$G26825</f>
        <v>0</v>
      </c>
    </row>
    <row r="24908" spans="1:4" x14ac:dyDescent="0.2">
      <c r="A24908" s="31">
        <f>[2]Datas!$A26826</f>
        <v>0</v>
      </c>
      <c r="B24908" s="32">
        <f>[2]Datas!$E26826</f>
        <v>0</v>
      </c>
      <c r="C24908" s="32" t="str">
        <f t="shared" si="389"/>
        <v xml:space="preserve"> </v>
      </c>
      <c r="D24908" s="32">
        <f>[2]Datas!$G26826</f>
        <v>0</v>
      </c>
    </row>
    <row r="24909" spans="1:4" x14ac:dyDescent="0.2">
      <c r="A24909" s="31">
        <f>[2]Datas!$A26827</f>
        <v>0</v>
      </c>
      <c r="B24909" s="32">
        <f>[2]Datas!$E26827</f>
        <v>0</v>
      </c>
      <c r="C24909" s="32" t="str">
        <f t="shared" si="389"/>
        <v xml:space="preserve"> </v>
      </c>
      <c r="D24909" s="32">
        <f>[2]Datas!$G26827</f>
        <v>0</v>
      </c>
    </row>
    <row r="24910" spans="1:4" x14ac:dyDescent="0.2">
      <c r="A24910" s="31">
        <f>[2]Datas!$A26828</f>
        <v>0</v>
      </c>
      <c r="B24910" s="32">
        <f>[2]Datas!$E26828</f>
        <v>0</v>
      </c>
      <c r="C24910" s="32" t="str">
        <f t="shared" si="389"/>
        <v xml:space="preserve"> </v>
      </c>
      <c r="D24910" s="32">
        <f>[2]Datas!$G26828</f>
        <v>0</v>
      </c>
    </row>
    <row r="24911" spans="1:4" x14ac:dyDescent="0.2">
      <c r="A24911" s="31">
        <f>[2]Datas!$A26829</f>
        <v>0</v>
      </c>
      <c r="B24911" s="32">
        <f>[2]Datas!$E26829</f>
        <v>0</v>
      </c>
      <c r="C24911" s="32" t="str">
        <f t="shared" si="389"/>
        <v xml:space="preserve"> </v>
      </c>
      <c r="D24911" s="32">
        <f>[2]Datas!$G26829</f>
        <v>0</v>
      </c>
    </row>
    <row r="24912" spans="1:4" x14ac:dyDescent="0.2">
      <c r="A24912" s="31">
        <f>[2]Datas!$A26830</f>
        <v>0</v>
      </c>
      <c r="B24912" s="32">
        <f>[2]Datas!$E26830</f>
        <v>0</v>
      </c>
      <c r="C24912" s="32" t="str">
        <f t="shared" si="389"/>
        <v xml:space="preserve"> </v>
      </c>
      <c r="D24912" s="32">
        <f>[2]Datas!$G26830</f>
        <v>0</v>
      </c>
    </row>
    <row r="24913" spans="1:4" x14ac:dyDescent="0.2">
      <c r="A24913" s="31">
        <f>[2]Datas!$A26831</f>
        <v>0</v>
      </c>
      <c r="B24913" s="32">
        <f>[2]Datas!$E26831</f>
        <v>0</v>
      </c>
      <c r="C24913" s="32" t="str">
        <f t="shared" si="389"/>
        <v xml:space="preserve"> </v>
      </c>
      <c r="D24913" s="32">
        <f>[2]Datas!$G26831</f>
        <v>0</v>
      </c>
    </row>
    <row r="24914" spans="1:4" x14ac:dyDescent="0.2">
      <c r="A24914" s="31">
        <f>[2]Datas!$A26832</f>
        <v>0</v>
      </c>
      <c r="B24914" s="32">
        <f>[2]Datas!$E26832</f>
        <v>0</v>
      </c>
      <c r="C24914" s="32" t="str">
        <f t="shared" si="389"/>
        <v xml:space="preserve"> </v>
      </c>
      <c r="D24914" s="32">
        <f>[2]Datas!$G26832</f>
        <v>0</v>
      </c>
    </row>
    <row r="24915" spans="1:4" x14ac:dyDescent="0.2">
      <c r="A24915" s="31">
        <f>[2]Datas!$A26833</f>
        <v>0</v>
      </c>
      <c r="B24915" s="32">
        <f>[2]Datas!$E26833</f>
        <v>0</v>
      </c>
      <c r="C24915" s="32" t="str">
        <f t="shared" si="389"/>
        <v xml:space="preserve"> </v>
      </c>
      <c r="D24915" s="32">
        <f>[2]Datas!$G26833</f>
        <v>0</v>
      </c>
    </row>
    <row r="24916" spans="1:4" x14ac:dyDescent="0.2">
      <c r="A24916" s="31">
        <f>[2]Datas!$A26834</f>
        <v>0</v>
      </c>
      <c r="B24916" s="32">
        <f>[2]Datas!$E26834</f>
        <v>0</v>
      </c>
      <c r="C24916" s="32" t="str">
        <f t="shared" si="389"/>
        <v xml:space="preserve"> </v>
      </c>
      <c r="D24916" s="32">
        <f>[2]Datas!$G26834</f>
        <v>0</v>
      </c>
    </row>
    <row r="24917" spans="1:4" x14ac:dyDescent="0.2">
      <c r="A24917" s="31">
        <f>[2]Datas!$A26835</f>
        <v>0</v>
      </c>
      <c r="B24917" s="32">
        <f>[2]Datas!$E26835</f>
        <v>0</v>
      </c>
      <c r="C24917" s="32" t="str">
        <f t="shared" si="389"/>
        <v xml:space="preserve"> </v>
      </c>
      <c r="D24917" s="32">
        <f>[2]Datas!$G26835</f>
        <v>0</v>
      </c>
    </row>
    <row r="24918" spans="1:4" x14ac:dyDescent="0.2">
      <c r="A24918" s="31">
        <f>[2]Datas!$A26836</f>
        <v>0</v>
      </c>
      <c r="B24918" s="32">
        <f>[2]Datas!$E26836</f>
        <v>0</v>
      </c>
      <c r="C24918" s="32" t="str">
        <f t="shared" si="389"/>
        <v xml:space="preserve"> </v>
      </c>
      <c r="D24918" s="32">
        <f>[2]Datas!$G26836</f>
        <v>0</v>
      </c>
    </row>
    <row r="24919" spans="1:4" x14ac:dyDescent="0.2">
      <c r="A24919" s="31">
        <f>[2]Datas!$A26837</f>
        <v>0</v>
      </c>
      <c r="B24919" s="32">
        <f>[2]Datas!$E26837</f>
        <v>0</v>
      </c>
      <c r="C24919" s="32" t="str">
        <f t="shared" si="389"/>
        <v xml:space="preserve"> </v>
      </c>
      <c r="D24919" s="32">
        <f>[2]Datas!$G26837</f>
        <v>0</v>
      </c>
    </row>
    <row r="24920" spans="1:4" x14ac:dyDescent="0.2">
      <c r="A24920" s="31">
        <f>[2]Datas!$A26838</f>
        <v>0</v>
      </c>
      <c r="B24920" s="32">
        <f>[2]Datas!$E26838</f>
        <v>0</v>
      </c>
      <c r="C24920" s="32" t="str">
        <f t="shared" si="389"/>
        <v xml:space="preserve"> </v>
      </c>
      <c r="D24920" s="32">
        <f>[2]Datas!$G26838</f>
        <v>0</v>
      </c>
    </row>
    <row r="24921" spans="1:4" x14ac:dyDescent="0.2">
      <c r="A24921" s="31">
        <f>[2]Datas!$A26839</f>
        <v>0</v>
      </c>
      <c r="B24921" s="32">
        <f>[2]Datas!$E26839</f>
        <v>0</v>
      </c>
      <c r="C24921" s="32" t="str">
        <f t="shared" si="389"/>
        <v xml:space="preserve"> </v>
      </c>
      <c r="D24921" s="32">
        <f>[2]Datas!$G26839</f>
        <v>0</v>
      </c>
    </row>
    <row r="24922" spans="1:4" x14ac:dyDescent="0.2">
      <c r="A24922" s="31">
        <f>[2]Datas!$A26840</f>
        <v>0</v>
      </c>
      <c r="B24922" s="32">
        <f>[2]Datas!$E26840</f>
        <v>0</v>
      </c>
      <c r="C24922" s="32" t="str">
        <f t="shared" si="389"/>
        <v xml:space="preserve"> </v>
      </c>
      <c r="D24922" s="32">
        <f>[2]Datas!$G26840</f>
        <v>0</v>
      </c>
    </row>
    <row r="24923" spans="1:4" x14ac:dyDescent="0.2">
      <c r="A24923" s="31">
        <f>[2]Datas!$A26841</f>
        <v>0</v>
      </c>
      <c r="B24923" s="32">
        <f>[2]Datas!$E26841</f>
        <v>0</v>
      </c>
      <c r="C24923" s="32" t="str">
        <f t="shared" si="389"/>
        <v xml:space="preserve"> </v>
      </c>
      <c r="D24923" s="32">
        <f>[2]Datas!$G26841</f>
        <v>0</v>
      </c>
    </row>
    <row r="24924" spans="1:4" x14ac:dyDescent="0.2">
      <c r="A24924" s="31">
        <f>[2]Datas!$A26842</f>
        <v>0</v>
      </c>
      <c r="B24924" s="32">
        <f>[2]Datas!$E26842</f>
        <v>0</v>
      </c>
      <c r="C24924" s="32" t="str">
        <f t="shared" si="389"/>
        <v xml:space="preserve"> </v>
      </c>
      <c r="D24924" s="32">
        <f>[2]Datas!$G26842</f>
        <v>0</v>
      </c>
    </row>
    <row r="24925" spans="1:4" x14ac:dyDescent="0.2">
      <c r="A24925" s="31">
        <f>[2]Datas!$A26843</f>
        <v>0</v>
      </c>
      <c r="B24925" s="32">
        <f>[2]Datas!$E26843</f>
        <v>0</v>
      </c>
      <c r="C24925" s="32" t="str">
        <f t="shared" si="389"/>
        <v xml:space="preserve"> </v>
      </c>
      <c r="D24925" s="32">
        <f>[2]Datas!$G26843</f>
        <v>0</v>
      </c>
    </row>
    <row r="24926" spans="1:4" x14ac:dyDescent="0.2">
      <c r="A24926" s="31">
        <f>[2]Datas!$A26844</f>
        <v>0</v>
      </c>
      <c r="B24926" s="32">
        <f>[2]Datas!$E26844</f>
        <v>0</v>
      </c>
      <c r="C24926" s="32" t="str">
        <f t="shared" si="389"/>
        <v xml:space="preserve"> </v>
      </c>
      <c r="D24926" s="32">
        <f>[2]Datas!$G26844</f>
        <v>0</v>
      </c>
    </row>
    <row r="24927" spans="1:4" x14ac:dyDescent="0.2">
      <c r="A24927" s="31">
        <f>[2]Datas!$A26845</f>
        <v>0</v>
      </c>
      <c r="B24927" s="32">
        <f>[2]Datas!$E26845</f>
        <v>0</v>
      </c>
      <c r="C24927" s="32" t="str">
        <f t="shared" si="389"/>
        <v xml:space="preserve"> </v>
      </c>
      <c r="D24927" s="32">
        <f>[2]Datas!$G26845</f>
        <v>0</v>
      </c>
    </row>
    <row r="24928" spans="1:4" x14ac:dyDescent="0.2">
      <c r="A24928" s="31">
        <f>[2]Datas!$A26846</f>
        <v>0</v>
      </c>
      <c r="B24928" s="32">
        <f>[2]Datas!$E26846</f>
        <v>0</v>
      </c>
      <c r="C24928" s="32" t="str">
        <f t="shared" si="389"/>
        <v xml:space="preserve"> </v>
      </c>
      <c r="D24928" s="32">
        <f>[2]Datas!$G26846</f>
        <v>0</v>
      </c>
    </row>
    <row r="24929" spans="1:4" x14ac:dyDescent="0.2">
      <c r="A24929" s="31">
        <f>[2]Datas!$A26847</f>
        <v>0</v>
      </c>
      <c r="B24929" s="32">
        <f>[2]Datas!$E26847</f>
        <v>0</v>
      </c>
      <c r="C24929" s="32" t="str">
        <f t="shared" si="389"/>
        <v xml:space="preserve"> </v>
      </c>
      <c r="D24929" s="32">
        <f>[2]Datas!$G26847</f>
        <v>0</v>
      </c>
    </row>
    <row r="24930" spans="1:4" x14ac:dyDescent="0.2">
      <c r="A24930" s="31">
        <f>[2]Datas!$A26848</f>
        <v>0</v>
      </c>
      <c r="B24930" s="32">
        <f>[2]Datas!$E26848</f>
        <v>0</v>
      </c>
      <c r="C24930" s="32" t="str">
        <f t="shared" si="389"/>
        <v xml:space="preserve"> </v>
      </c>
      <c r="D24930" s="32">
        <f>[2]Datas!$G26848</f>
        <v>0</v>
      </c>
    </row>
    <row r="24931" spans="1:4" x14ac:dyDescent="0.2">
      <c r="A24931" s="31">
        <f>[2]Datas!$A26849</f>
        <v>0</v>
      </c>
      <c r="B24931" s="32">
        <f>[2]Datas!$E26849</f>
        <v>0</v>
      </c>
      <c r="C24931" s="32" t="str">
        <f t="shared" si="389"/>
        <v xml:space="preserve"> </v>
      </c>
      <c r="D24931" s="32">
        <f>[2]Datas!$G26849</f>
        <v>0</v>
      </c>
    </row>
    <row r="24932" spans="1:4" x14ac:dyDescent="0.2">
      <c r="A24932" s="31">
        <f>[2]Datas!$A26850</f>
        <v>0</v>
      </c>
      <c r="B24932" s="32">
        <f>[2]Datas!$E26850</f>
        <v>0</v>
      </c>
      <c r="C24932" s="32" t="str">
        <f t="shared" si="389"/>
        <v xml:space="preserve"> </v>
      </c>
      <c r="D24932" s="32">
        <f>[2]Datas!$G26850</f>
        <v>0</v>
      </c>
    </row>
    <row r="24933" spans="1:4" x14ac:dyDescent="0.2">
      <c r="A24933" s="31">
        <f>[2]Datas!$A26851</f>
        <v>0</v>
      </c>
      <c r="B24933" s="32">
        <f>[2]Datas!$E26851</f>
        <v>0</v>
      </c>
      <c r="C24933" s="32" t="str">
        <f t="shared" si="389"/>
        <v xml:space="preserve"> </v>
      </c>
      <c r="D24933" s="32">
        <f>[2]Datas!$G26851</f>
        <v>0</v>
      </c>
    </row>
    <row r="24934" spans="1:4" x14ac:dyDescent="0.2">
      <c r="A24934" s="31">
        <f>[2]Datas!$A26852</f>
        <v>0</v>
      </c>
      <c r="B24934" s="32">
        <f>[2]Datas!$E26852</f>
        <v>0</v>
      </c>
      <c r="C24934" s="32" t="str">
        <f t="shared" si="389"/>
        <v xml:space="preserve"> </v>
      </c>
      <c r="D24934" s="32">
        <f>[2]Datas!$G26852</f>
        <v>0</v>
      </c>
    </row>
    <row r="24935" spans="1:4" x14ac:dyDescent="0.2">
      <c r="A24935" s="31">
        <f>[2]Datas!$A26853</f>
        <v>0</v>
      </c>
      <c r="B24935" s="32">
        <f>[2]Datas!$E26853</f>
        <v>0</v>
      </c>
      <c r="C24935" s="32" t="str">
        <f t="shared" si="389"/>
        <v xml:space="preserve"> </v>
      </c>
      <c r="D24935" s="32">
        <f>[2]Datas!$G26853</f>
        <v>0</v>
      </c>
    </row>
    <row r="24936" spans="1:4" x14ac:dyDescent="0.2">
      <c r="A24936" s="31">
        <f>[2]Datas!$A26854</f>
        <v>0</v>
      </c>
      <c r="B24936" s="32">
        <f>[2]Datas!$E26854</f>
        <v>0</v>
      </c>
      <c r="C24936" s="32" t="str">
        <f t="shared" si="389"/>
        <v xml:space="preserve"> </v>
      </c>
      <c r="D24936" s="32">
        <f>[2]Datas!$G26854</f>
        <v>0</v>
      </c>
    </row>
    <row r="24937" spans="1:4" x14ac:dyDescent="0.2">
      <c r="A24937" s="31">
        <f>[2]Datas!$A26855</f>
        <v>0</v>
      </c>
      <c r="B24937" s="32">
        <f>[2]Datas!$E26855</f>
        <v>0</v>
      </c>
      <c r="C24937" s="32" t="str">
        <f t="shared" si="389"/>
        <v xml:space="preserve"> </v>
      </c>
      <c r="D24937" s="32">
        <f>[2]Datas!$G26855</f>
        <v>0</v>
      </c>
    </row>
    <row r="24938" spans="1:4" x14ac:dyDescent="0.2">
      <c r="A24938" s="31">
        <f>[2]Datas!$A26856</f>
        <v>0</v>
      </c>
      <c r="B24938" s="32">
        <f>[2]Datas!$E26856</f>
        <v>0</v>
      </c>
      <c r="C24938" s="32" t="str">
        <f t="shared" si="389"/>
        <v xml:space="preserve"> </v>
      </c>
      <c r="D24938" s="32">
        <f>[2]Datas!$G26856</f>
        <v>0</v>
      </c>
    </row>
    <row r="24939" spans="1:4" x14ac:dyDescent="0.2">
      <c r="A24939" s="31">
        <f>[2]Datas!$A26857</f>
        <v>0</v>
      </c>
      <c r="B24939" s="32">
        <f>[2]Datas!$E26857</f>
        <v>0</v>
      </c>
      <c r="C24939" s="32" t="str">
        <f t="shared" si="389"/>
        <v xml:space="preserve"> </v>
      </c>
      <c r="D24939" s="32">
        <f>[2]Datas!$G26857</f>
        <v>0</v>
      </c>
    </row>
    <row r="24940" spans="1:4" x14ac:dyDescent="0.2">
      <c r="A24940" s="31">
        <f>[2]Datas!$A26858</f>
        <v>0</v>
      </c>
      <c r="B24940" s="32">
        <f>[2]Datas!$E26858</f>
        <v>0</v>
      </c>
      <c r="C24940" s="32" t="str">
        <f t="shared" si="389"/>
        <v xml:space="preserve"> </v>
      </c>
      <c r="D24940" s="32">
        <f>[2]Datas!$G26858</f>
        <v>0</v>
      </c>
    </row>
    <row r="24941" spans="1:4" x14ac:dyDescent="0.2">
      <c r="A24941" s="31">
        <f>[2]Datas!$A26859</f>
        <v>0</v>
      </c>
      <c r="B24941" s="32">
        <f>[2]Datas!$E26859</f>
        <v>0</v>
      </c>
      <c r="C24941" s="32" t="str">
        <f t="shared" si="389"/>
        <v xml:space="preserve"> </v>
      </c>
      <c r="D24941" s="32">
        <f>[2]Datas!$G26859</f>
        <v>0</v>
      </c>
    </row>
    <row r="24942" spans="1:4" x14ac:dyDescent="0.2">
      <c r="A24942" s="31">
        <f>[2]Datas!$A26860</f>
        <v>0</v>
      </c>
      <c r="B24942" s="32">
        <f>[2]Datas!$E26860</f>
        <v>0</v>
      </c>
      <c r="C24942" s="32" t="str">
        <f t="shared" si="389"/>
        <v xml:space="preserve"> </v>
      </c>
      <c r="D24942" s="32">
        <f>[2]Datas!$G26860</f>
        <v>0</v>
      </c>
    </row>
    <row r="24943" spans="1:4" x14ac:dyDescent="0.2">
      <c r="A24943" s="31">
        <f>[2]Datas!$A26861</f>
        <v>0</v>
      </c>
      <c r="B24943" s="32">
        <f>[2]Datas!$E26861</f>
        <v>0</v>
      </c>
      <c r="C24943" s="32" t="str">
        <f t="shared" si="389"/>
        <v xml:space="preserve"> </v>
      </c>
      <c r="D24943" s="32">
        <f>[2]Datas!$G26861</f>
        <v>0</v>
      </c>
    </row>
    <row r="24944" spans="1:4" x14ac:dyDescent="0.2">
      <c r="A24944" s="31">
        <f>[2]Datas!$A26862</f>
        <v>0</v>
      </c>
      <c r="B24944" s="32">
        <f>[2]Datas!$E26862</f>
        <v>0</v>
      </c>
      <c r="C24944" s="32" t="str">
        <f t="shared" si="389"/>
        <v xml:space="preserve"> </v>
      </c>
      <c r="D24944" s="32">
        <f>[2]Datas!$G26862</f>
        <v>0</v>
      </c>
    </row>
    <row r="24945" spans="1:4" x14ac:dyDescent="0.2">
      <c r="A24945" s="31">
        <f>[2]Datas!$A26863</f>
        <v>0</v>
      </c>
      <c r="B24945" s="32">
        <f>[2]Datas!$E26863</f>
        <v>0</v>
      </c>
      <c r="C24945" s="32" t="str">
        <f t="shared" si="389"/>
        <v xml:space="preserve"> </v>
      </c>
      <c r="D24945" s="32">
        <f>[2]Datas!$G26863</f>
        <v>0</v>
      </c>
    </row>
    <row r="24946" spans="1:4" x14ac:dyDescent="0.2">
      <c r="A24946" s="31">
        <f>[2]Datas!$A26864</f>
        <v>0</v>
      </c>
      <c r="B24946" s="32">
        <f>[2]Datas!$E26864</f>
        <v>0</v>
      </c>
      <c r="C24946" s="32" t="str">
        <f t="shared" si="389"/>
        <v xml:space="preserve"> </v>
      </c>
      <c r="D24946" s="32">
        <f>[2]Datas!$G26864</f>
        <v>0</v>
      </c>
    </row>
    <row r="24947" spans="1:4" x14ac:dyDescent="0.2">
      <c r="A24947" s="31">
        <f>[2]Datas!$A26865</f>
        <v>0</v>
      </c>
      <c r="B24947" s="32">
        <f>[2]Datas!$E26865</f>
        <v>0</v>
      </c>
      <c r="C24947" s="32" t="str">
        <f t="shared" si="389"/>
        <v xml:space="preserve"> </v>
      </c>
      <c r="D24947" s="32">
        <f>[2]Datas!$G26865</f>
        <v>0</v>
      </c>
    </row>
    <row r="24948" spans="1:4" x14ac:dyDescent="0.2">
      <c r="A24948" s="31">
        <f>[2]Datas!$A26866</f>
        <v>0</v>
      </c>
      <c r="B24948" s="32">
        <f>[2]Datas!$E26866</f>
        <v>0</v>
      </c>
      <c r="C24948" s="32" t="str">
        <f t="shared" si="389"/>
        <v xml:space="preserve"> </v>
      </c>
      <c r="D24948" s="32">
        <f>[2]Datas!$G26866</f>
        <v>0</v>
      </c>
    </row>
    <row r="24949" spans="1:4" x14ac:dyDescent="0.2">
      <c r="A24949" s="31">
        <f>[2]Datas!$A26867</f>
        <v>0</v>
      </c>
      <c r="B24949" s="32">
        <f>[2]Datas!$E26867</f>
        <v>0</v>
      </c>
      <c r="C24949" s="32" t="str">
        <f t="shared" si="389"/>
        <v xml:space="preserve"> </v>
      </c>
      <c r="D24949" s="32">
        <f>[2]Datas!$G26867</f>
        <v>0</v>
      </c>
    </row>
    <row r="24950" spans="1:4" x14ac:dyDescent="0.2">
      <c r="A24950" s="31">
        <f>[2]Datas!$A26868</f>
        <v>0</v>
      </c>
      <c r="B24950" s="32">
        <f>[2]Datas!$E26868</f>
        <v>0</v>
      </c>
      <c r="C24950" s="32" t="str">
        <f t="shared" si="389"/>
        <v xml:space="preserve"> </v>
      </c>
      <c r="D24950" s="32">
        <f>[2]Datas!$G26868</f>
        <v>0</v>
      </c>
    </row>
    <row r="24951" spans="1:4" x14ac:dyDescent="0.2">
      <c r="A24951" s="31">
        <f>[2]Datas!$A26869</f>
        <v>0</v>
      </c>
      <c r="B24951" s="32">
        <f>[2]Datas!$E26869</f>
        <v>0</v>
      </c>
      <c r="C24951" s="32" t="str">
        <f t="shared" si="389"/>
        <v xml:space="preserve"> </v>
      </c>
      <c r="D24951" s="32">
        <f>[2]Datas!$G26869</f>
        <v>0</v>
      </c>
    </row>
    <row r="24952" spans="1:4" x14ac:dyDescent="0.2">
      <c r="A24952" s="31">
        <f>[2]Datas!$A26870</f>
        <v>0</v>
      </c>
      <c r="B24952" s="32">
        <f>[2]Datas!$E26870</f>
        <v>0</v>
      </c>
      <c r="C24952" s="32" t="str">
        <f t="shared" si="389"/>
        <v xml:space="preserve"> </v>
      </c>
      <c r="D24952" s="32">
        <f>[2]Datas!$G26870</f>
        <v>0</v>
      </c>
    </row>
    <row r="24953" spans="1:4" x14ac:dyDescent="0.2">
      <c r="A24953" s="31">
        <f>[2]Datas!$A26871</f>
        <v>0</v>
      </c>
      <c r="B24953" s="32">
        <f>[2]Datas!$E26871</f>
        <v>0</v>
      </c>
      <c r="C24953" s="32" t="str">
        <f t="shared" si="389"/>
        <v xml:space="preserve"> </v>
      </c>
      <c r="D24953" s="32">
        <f>[2]Datas!$G26871</f>
        <v>0</v>
      </c>
    </row>
    <row r="24954" spans="1:4" x14ac:dyDescent="0.2">
      <c r="A24954" s="31">
        <f>[2]Datas!$A26872</f>
        <v>0</v>
      </c>
      <c r="B24954" s="32">
        <f>[2]Datas!$E26872</f>
        <v>0</v>
      </c>
      <c r="C24954" s="32" t="str">
        <f t="shared" si="389"/>
        <v xml:space="preserve"> </v>
      </c>
      <c r="D24954" s="32">
        <f>[2]Datas!$G26872</f>
        <v>0</v>
      </c>
    </row>
    <row r="24955" spans="1:4" x14ac:dyDescent="0.2">
      <c r="A24955" s="31">
        <f>[2]Datas!$A26873</f>
        <v>0</v>
      </c>
      <c r="B24955" s="32">
        <f>[2]Datas!$E26873</f>
        <v>0</v>
      </c>
      <c r="C24955" s="32" t="str">
        <f t="shared" si="389"/>
        <v xml:space="preserve"> </v>
      </c>
      <c r="D24955" s="32">
        <f>[2]Datas!$G26873</f>
        <v>0</v>
      </c>
    </row>
    <row r="24956" spans="1:4" x14ac:dyDescent="0.2">
      <c r="A24956" s="31">
        <f>[2]Datas!$A26874</f>
        <v>0</v>
      </c>
      <c r="B24956" s="32">
        <f>[2]Datas!$E26874</f>
        <v>0</v>
      </c>
      <c r="C24956" s="32" t="str">
        <f t="shared" si="389"/>
        <v xml:space="preserve"> </v>
      </c>
      <c r="D24956" s="32">
        <f>[2]Datas!$G26874</f>
        <v>0</v>
      </c>
    </row>
    <row r="24957" spans="1:4" x14ac:dyDescent="0.2">
      <c r="A24957" s="31">
        <f>[2]Datas!$A26875</f>
        <v>0</v>
      </c>
      <c r="B24957" s="32">
        <f>[2]Datas!$E26875</f>
        <v>0</v>
      </c>
      <c r="C24957" s="32" t="str">
        <f t="shared" si="389"/>
        <v xml:space="preserve"> </v>
      </c>
      <c r="D24957" s="32">
        <f>[2]Datas!$G26875</f>
        <v>0</v>
      </c>
    </row>
    <row r="24958" spans="1:4" x14ac:dyDescent="0.2">
      <c r="A24958" s="31">
        <f>[2]Datas!$A26876</f>
        <v>0</v>
      </c>
      <c r="B24958" s="32">
        <f>[2]Datas!$E26876</f>
        <v>0</v>
      </c>
      <c r="C24958" s="32" t="str">
        <f t="shared" si="389"/>
        <v xml:space="preserve"> </v>
      </c>
      <c r="D24958" s="32">
        <f>[2]Datas!$G26876</f>
        <v>0</v>
      </c>
    </row>
    <row r="24959" spans="1:4" x14ac:dyDescent="0.2">
      <c r="A24959" s="31">
        <f>[2]Datas!$A26877</f>
        <v>0</v>
      </c>
      <c r="B24959" s="32">
        <f>[2]Datas!$E26877</f>
        <v>0</v>
      </c>
      <c r="C24959" s="32" t="str">
        <f t="shared" si="389"/>
        <v xml:space="preserve"> </v>
      </c>
      <c r="D24959" s="32">
        <f>[2]Datas!$G26877</f>
        <v>0</v>
      </c>
    </row>
    <row r="24960" spans="1:4" x14ac:dyDescent="0.2">
      <c r="A24960" s="31">
        <f>[2]Datas!$A26878</f>
        <v>0</v>
      </c>
      <c r="B24960" s="32">
        <f>[2]Datas!$E26878</f>
        <v>0</v>
      </c>
      <c r="C24960" s="32" t="str">
        <f t="shared" si="389"/>
        <v xml:space="preserve"> </v>
      </c>
      <c r="D24960" s="32">
        <f>[2]Datas!$G26878</f>
        <v>0</v>
      </c>
    </row>
    <row r="24961" spans="1:4" x14ac:dyDescent="0.2">
      <c r="A24961" s="31">
        <f>[2]Datas!$A26879</f>
        <v>0</v>
      </c>
      <c r="B24961" s="32">
        <f>[2]Datas!$E26879</f>
        <v>0</v>
      </c>
      <c r="C24961" s="32" t="str">
        <f t="shared" si="389"/>
        <v xml:space="preserve"> </v>
      </c>
      <c r="D24961" s="32">
        <f>[2]Datas!$G26879</f>
        <v>0</v>
      </c>
    </row>
    <row r="24962" spans="1:4" x14ac:dyDescent="0.2">
      <c r="A24962" s="31">
        <f>[2]Datas!$A26880</f>
        <v>0</v>
      </c>
      <c r="B24962" s="32">
        <f>[2]Datas!$E26880</f>
        <v>0</v>
      </c>
      <c r="C24962" s="32" t="str">
        <f t="shared" si="389"/>
        <v xml:space="preserve"> </v>
      </c>
      <c r="D24962" s="32">
        <f>[2]Datas!$G26880</f>
        <v>0</v>
      </c>
    </row>
    <row r="24963" spans="1:4" x14ac:dyDescent="0.2">
      <c r="A24963" s="31">
        <f>[2]Datas!$A26881</f>
        <v>0</v>
      </c>
      <c r="B24963" s="32">
        <f>[2]Datas!$E26881</f>
        <v>0</v>
      </c>
      <c r="C24963" s="32" t="str">
        <f t="shared" ref="C24963:C25001" si="390">IF(B24963=1,"Dia útil"," ")</f>
        <v xml:space="preserve"> </v>
      </c>
      <c r="D24963" s="32">
        <f>[2]Datas!$G26881</f>
        <v>0</v>
      </c>
    </row>
    <row r="24964" spans="1:4" x14ac:dyDescent="0.2">
      <c r="A24964" s="31">
        <f>[2]Datas!$A26882</f>
        <v>0</v>
      </c>
      <c r="B24964" s="32">
        <f>[2]Datas!$E26882</f>
        <v>0</v>
      </c>
      <c r="C24964" s="32" t="str">
        <f t="shared" si="390"/>
        <v xml:space="preserve"> </v>
      </c>
      <c r="D24964" s="32">
        <f>[2]Datas!$G26882</f>
        <v>0</v>
      </c>
    </row>
    <row r="24965" spans="1:4" x14ac:dyDescent="0.2">
      <c r="A24965" s="31">
        <f>[2]Datas!$A26883</f>
        <v>0</v>
      </c>
      <c r="B24965" s="32">
        <f>[2]Datas!$E26883</f>
        <v>0</v>
      </c>
      <c r="C24965" s="32" t="str">
        <f t="shared" si="390"/>
        <v xml:space="preserve"> </v>
      </c>
      <c r="D24965" s="32">
        <f>[2]Datas!$G26883</f>
        <v>0</v>
      </c>
    </row>
    <row r="24966" spans="1:4" x14ac:dyDescent="0.2">
      <c r="A24966" s="31">
        <f>[2]Datas!$A26884</f>
        <v>0</v>
      </c>
      <c r="B24966" s="32">
        <f>[2]Datas!$E26884</f>
        <v>0</v>
      </c>
      <c r="C24966" s="32" t="str">
        <f t="shared" si="390"/>
        <v xml:space="preserve"> </v>
      </c>
      <c r="D24966" s="32">
        <f>[2]Datas!$G26884</f>
        <v>0</v>
      </c>
    </row>
    <row r="24967" spans="1:4" x14ac:dyDescent="0.2">
      <c r="A24967" s="31">
        <f>[2]Datas!$A26885</f>
        <v>0</v>
      </c>
      <c r="B24967" s="32">
        <f>[2]Datas!$E26885</f>
        <v>0</v>
      </c>
      <c r="C24967" s="32" t="str">
        <f t="shared" si="390"/>
        <v xml:space="preserve"> </v>
      </c>
      <c r="D24967" s="32">
        <f>[2]Datas!$G26885</f>
        <v>0</v>
      </c>
    </row>
    <row r="24968" spans="1:4" x14ac:dyDescent="0.2">
      <c r="A24968" s="31">
        <f>[2]Datas!$A26886</f>
        <v>0</v>
      </c>
      <c r="B24968" s="32">
        <f>[2]Datas!$E26886</f>
        <v>0</v>
      </c>
      <c r="C24968" s="32" t="str">
        <f t="shared" si="390"/>
        <v xml:space="preserve"> </v>
      </c>
      <c r="D24968" s="32">
        <f>[2]Datas!$G26886</f>
        <v>0</v>
      </c>
    </row>
    <row r="24969" spans="1:4" x14ac:dyDescent="0.2">
      <c r="A24969" s="31">
        <f>[2]Datas!$A26887</f>
        <v>0</v>
      </c>
      <c r="B24969" s="32">
        <f>[2]Datas!$E26887</f>
        <v>0</v>
      </c>
      <c r="C24969" s="32" t="str">
        <f t="shared" si="390"/>
        <v xml:space="preserve"> </v>
      </c>
      <c r="D24969" s="32">
        <f>[2]Datas!$G26887</f>
        <v>0</v>
      </c>
    </row>
    <row r="24970" spans="1:4" x14ac:dyDescent="0.2">
      <c r="A24970" s="31">
        <f>[2]Datas!$A26888</f>
        <v>0</v>
      </c>
      <c r="B24970" s="32">
        <f>[2]Datas!$E26888</f>
        <v>0</v>
      </c>
      <c r="C24970" s="32" t="str">
        <f t="shared" si="390"/>
        <v xml:space="preserve"> </v>
      </c>
      <c r="D24970" s="32">
        <f>[2]Datas!$G26888</f>
        <v>0</v>
      </c>
    </row>
    <row r="24971" spans="1:4" x14ac:dyDescent="0.2">
      <c r="A24971" s="31">
        <f>[2]Datas!$A26889</f>
        <v>0</v>
      </c>
      <c r="B24971" s="32">
        <f>[2]Datas!$E26889</f>
        <v>0</v>
      </c>
      <c r="C24971" s="32" t="str">
        <f t="shared" si="390"/>
        <v xml:space="preserve"> </v>
      </c>
      <c r="D24971" s="32">
        <f>[2]Datas!$G26889</f>
        <v>0</v>
      </c>
    </row>
    <row r="24972" spans="1:4" x14ac:dyDescent="0.2">
      <c r="A24972" s="31">
        <f>[2]Datas!$A26890</f>
        <v>0</v>
      </c>
      <c r="B24972" s="32">
        <f>[2]Datas!$E26890</f>
        <v>0</v>
      </c>
      <c r="C24972" s="32" t="str">
        <f t="shared" si="390"/>
        <v xml:space="preserve"> </v>
      </c>
      <c r="D24972" s="32">
        <f>[2]Datas!$G26890</f>
        <v>0</v>
      </c>
    </row>
    <row r="24973" spans="1:4" x14ac:dyDescent="0.2">
      <c r="A24973" s="31">
        <f>[2]Datas!$A26891</f>
        <v>0</v>
      </c>
      <c r="B24973" s="32">
        <f>[2]Datas!$E26891</f>
        <v>0</v>
      </c>
      <c r="C24973" s="32" t="str">
        <f t="shared" si="390"/>
        <v xml:space="preserve"> </v>
      </c>
      <c r="D24973" s="32">
        <f>[2]Datas!$G26891</f>
        <v>0</v>
      </c>
    </row>
    <row r="24974" spans="1:4" x14ac:dyDescent="0.2">
      <c r="A24974" s="31">
        <f>[2]Datas!$A26892</f>
        <v>0</v>
      </c>
      <c r="B24974" s="32">
        <f>[2]Datas!$E26892</f>
        <v>0</v>
      </c>
      <c r="C24974" s="32" t="str">
        <f t="shared" si="390"/>
        <v xml:space="preserve"> </v>
      </c>
      <c r="D24974" s="32">
        <f>[2]Datas!$G26892</f>
        <v>0</v>
      </c>
    </row>
    <row r="24975" spans="1:4" x14ac:dyDescent="0.2">
      <c r="A24975" s="31">
        <f>[2]Datas!$A26893</f>
        <v>0</v>
      </c>
      <c r="B24975" s="32">
        <f>[2]Datas!$E26893</f>
        <v>0</v>
      </c>
      <c r="C24975" s="32" t="str">
        <f t="shared" si="390"/>
        <v xml:space="preserve"> </v>
      </c>
      <c r="D24975" s="32">
        <f>[2]Datas!$G26893</f>
        <v>0</v>
      </c>
    </row>
    <row r="24976" spans="1:4" x14ac:dyDescent="0.2">
      <c r="A24976" s="31">
        <f>[2]Datas!$A26894</f>
        <v>0</v>
      </c>
      <c r="B24976" s="32">
        <f>[2]Datas!$E26894</f>
        <v>0</v>
      </c>
      <c r="C24976" s="32" t="str">
        <f t="shared" si="390"/>
        <v xml:space="preserve"> </v>
      </c>
      <c r="D24976" s="32">
        <f>[2]Datas!$G26894</f>
        <v>0</v>
      </c>
    </row>
    <row r="24977" spans="1:4" x14ac:dyDescent="0.2">
      <c r="A24977" s="31">
        <f>[2]Datas!$A26895</f>
        <v>0</v>
      </c>
      <c r="B24977" s="32">
        <f>[2]Datas!$E26895</f>
        <v>0</v>
      </c>
      <c r="C24977" s="32" t="str">
        <f t="shared" si="390"/>
        <v xml:space="preserve"> </v>
      </c>
      <c r="D24977" s="32">
        <f>[2]Datas!$G26895</f>
        <v>0</v>
      </c>
    </row>
    <row r="24978" spans="1:4" x14ac:dyDescent="0.2">
      <c r="A24978" s="31">
        <f>[2]Datas!$A26896</f>
        <v>0</v>
      </c>
      <c r="B24978" s="32">
        <f>[2]Datas!$E26896</f>
        <v>0</v>
      </c>
      <c r="C24978" s="32" t="str">
        <f t="shared" si="390"/>
        <v xml:space="preserve"> </v>
      </c>
      <c r="D24978" s="32">
        <f>[2]Datas!$G26896</f>
        <v>0</v>
      </c>
    </row>
    <row r="24979" spans="1:4" x14ac:dyDescent="0.2">
      <c r="A24979" s="31">
        <f>[2]Datas!$A26897</f>
        <v>0</v>
      </c>
      <c r="B24979" s="32">
        <f>[2]Datas!$E26897</f>
        <v>0</v>
      </c>
      <c r="C24979" s="32" t="str">
        <f t="shared" si="390"/>
        <v xml:space="preserve"> </v>
      </c>
      <c r="D24979" s="32">
        <f>[2]Datas!$G26897</f>
        <v>0</v>
      </c>
    </row>
    <row r="24980" spans="1:4" x14ac:dyDescent="0.2">
      <c r="A24980" s="31">
        <f>[2]Datas!$A26898</f>
        <v>0</v>
      </c>
      <c r="B24980" s="32">
        <f>[2]Datas!$E26898</f>
        <v>0</v>
      </c>
      <c r="C24980" s="32" t="str">
        <f t="shared" si="390"/>
        <v xml:space="preserve"> </v>
      </c>
      <c r="D24980" s="32">
        <f>[2]Datas!$G26898</f>
        <v>0</v>
      </c>
    </row>
    <row r="24981" spans="1:4" x14ac:dyDescent="0.2">
      <c r="A24981" s="31">
        <f>[2]Datas!$A26899</f>
        <v>0</v>
      </c>
      <c r="B24981" s="32">
        <f>[2]Datas!$E26899</f>
        <v>0</v>
      </c>
      <c r="C24981" s="32" t="str">
        <f t="shared" si="390"/>
        <v xml:space="preserve"> </v>
      </c>
      <c r="D24981" s="32">
        <f>[2]Datas!$G26899</f>
        <v>0</v>
      </c>
    </row>
    <row r="24982" spans="1:4" x14ac:dyDescent="0.2">
      <c r="A24982" s="31">
        <f>[2]Datas!$A26900</f>
        <v>0</v>
      </c>
      <c r="B24982" s="32">
        <f>[2]Datas!$E26900</f>
        <v>0</v>
      </c>
      <c r="C24982" s="32" t="str">
        <f t="shared" si="390"/>
        <v xml:space="preserve"> </v>
      </c>
      <c r="D24982" s="32">
        <f>[2]Datas!$G26900</f>
        <v>0</v>
      </c>
    </row>
    <row r="24983" spans="1:4" x14ac:dyDescent="0.2">
      <c r="A24983" s="31">
        <f>[2]Datas!$A26901</f>
        <v>0</v>
      </c>
      <c r="B24983" s="32">
        <f>[2]Datas!$E26901</f>
        <v>0</v>
      </c>
      <c r="C24983" s="32" t="str">
        <f t="shared" si="390"/>
        <v xml:space="preserve"> </v>
      </c>
      <c r="D24983" s="32">
        <f>[2]Datas!$G26901</f>
        <v>0</v>
      </c>
    </row>
    <row r="24984" spans="1:4" x14ac:dyDescent="0.2">
      <c r="A24984" s="31">
        <f>[2]Datas!$A26902</f>
        <v>0</v>
      </c>
      <c r="B24984" s="32">
        <f>[2]Datas!$E26902</f>
        <v>0</v>
      </c>
      <c r="C24984" s="32" t="str">
        <f t="shared" si="390"/>
        <v xml:space="preserve"> </v>
      </c>
      <c r="D24984" s="32">
        <f>[2]Datas!$G26902</f>
        <v>0</v>
      </c>
    </row>
    <row r="24985" spans="1:4" x14ac:dyDescent="0.2">
      <c r="A24985" s="31">
        <f>[2]Datas!$A26903</f>
        <v>0</v>
      </c>
      <c r="B24985" s="32">
        <f>[2]Datas!$E26903</f>
        <v>0</v>
      </c>
      <c r="C24985" s="32" t="str">
        <f t="shared" si="390"/>
        <v xml:space="preserve"> </v>
      </c>
      <c r="D24985" s="32">
        <f>[2]Datas!$G26903</f>
        <v>0</v>
      </c>
    </row>
    <row r="24986" spans="1:4" x14ac:dyDescent="0.2">
      <c r="A24986" s="31">
        <f>[2]Datas!$A26904</f>
        <v>0</v>
      </c>
      <c r="B24986" s="32">
        <f>[2]Datas!$E26904</f>
        <v>0</v>
      </c>
      <c r="C24986" s="32" t="str">
        <f t="shared" si="390"/>
        <v xml:space="preserve"> </v>
      </c>
      <c r="D24986" s="32">
        <f>[2]Datas!$G26904</f>
        <v>0</v>
      </c>
    </row>
    <row r="24987" spans="1:4" x14ac:dyDescent="0.2">
      <c r="A24987" s="31">
        <f>[2]Datas!$A26905</f>
        <v>0</v>
      </c>
      <c r="B24987" s="32">
        <f>[2]Datas!$E26905</f>
        <v>0</v>
      </c>
      <c r="C24987" s="32" t="str">
        <f t="shared" si="390"/>
        <v xml:space="preserve"> </v>
      </c>
      <c r="D24987" s="32">
        <f>[2]Datas!$G26905</f>
        <v>0</v>
      </c>
    </row>
    <row r="24988" spans="1:4" x14ac:dyDescent="0.2">
      <c r="A24988" s="31">
        <f>[2]Datas!$A26906</f>
        <v>0</v>
      </c>
      <c r="B24988" s="32">
        <f>[2]Datas!$E26906</f>
        <v>0</v>
      </c>
      <c r="C24988" s="32" t="str">
        <f t="shared" si="390"/>
        <v xml:space="preserve"> </v>
      </c>
      <c r="D24988" s="32">
        <f>[2]Datas!$G26906</f>
        <v>0</v>
      </c>
    </row>
    <row r="24989" spans="1:4" x14ac:dyDescent="0.2">
      <c r="A24989" s="31">
        <f>[2]Datas!$A26907</f>
        <v>0</v>
      </c>
      <c r="B24989" s="32">
        <f>[2]Datas!$E26907</f>
        <v>0</v>
      </c>
      <c r="C24989" s="32" t="str">
        <f t="shared" si="390"/>
        <v xml:space="preserve"> </v>
      </c>
      <c r="D24989" s="32">
        <f>[2]Datas!$G26907</f>
        <v>0</v>
      </c>
    </row>
    <row r="24990" spans="1:4" x14ac:dyDescent="0.2">
      <c r="A24990" s="31">
        <f>[2]Datas!$A26908</f>
        <v>0</v>
      </c>
      <c r="B24990" s="32">
        <f>[2]Datas!$E26908</f>
        <v>0</v>
      </c>
      <c r="C24990" s="32" t="str">
        <f t="shared" si="390"/>
        <v xml:space="preserve"> </v>
      </c>
      <c r="D24990" s="32">
        <f>[2]Datas!$G26908</f>
        <v>0</v>
      </c>
    </row>
    <row r="24991" spans="1:4" x14ac:dyDescent="0.2">
      <c r="A24991" s="31">
        <f>[2]Datas!$A26909</f>
        <v>0</v>
      </c>
      <c r="B24991" s="32">
        <f>[2]Datas!$E26909</f>
        <v>0</v>
      </c>
      <c r="C24991" s="32" t="str">
        <f t="shared" si="390"/>
        <v xml:space="preserve"> </v>
      </c>
      <c r="D24991" s="32">
        <f>[2]Datas!$G26909</f>
        <v>0</v>
      </c>
    </row>
    <row r="24992" spans="1:4" x14ac:dyDescent="0.2">
      <c r="A24992" s="31">
        <f>[2]Datas!$A26910</f>
        <v>0</v>
      </c>
      <c r="B24992" s="32">
        <f>[2]Datas!$E26910</f>
        <v>0</v>
      </c>
      <c r="C24992" s="32" t="str">
        <f t="shared" si="390"/>
        <v xml:space="preserve"> </v>
      </c>
      <c r="D24992" s="32">
        <f>[2]Datas!$G26910</f>
        <v>0</v>
      </c>
    </row>
    <row r="24993" spans="1:4" x14ac:dyDescent="0.2">
      <c r="A24993" s="31">
        <f>[2]Datas!$A26911</f>
        <v>0</v>
      </c>
      <c r="B24993" s="32">
        <f>[2]Datas!$E26911</f>
        <v>0</v>
      </c>
      <c r="C24993" s="32" t="str">
        <f t="shared" si="390"/>
        <v xml:space="preserve"> </v>
      </c>
      <c r="D24993" s="32">
        <f>[2]Datas!$G26911</f>
        <v>0</v>
      </c>
    </row>
    <row r="24994" spans="1:4" x14ac:dyDescent="0.2">
      <c r="A24994" s="31">
        <f>[2]Datas!$A26912</f>
        <v>0</v>
      </c>
      <c r="B24994" s="32">
        <f>[2]Datas!$E26912</f>
        <v>0</v>
      </c>
      <c r="C24994" s="32" t="str">
        <f t="shared" si="390"/>
        <v xml:space="preserve"> </v>
      </c>
      <c r="D24994" s="32">
        <f>[2]Datas!$G26912</f>
        <v>0</v>
      </c>
    </row>
    <row r="24995" spans="1:4" x14ac:dyDescent="0.2">
      <c r="A24995" s="31">
        <f>[2]Datas!$A26913</f>
        <v>0</v>
      </c>
      <c r="B24995" s="32">
        <f>[2]Datas!$E26913</f>
        <v>0</v>
      </c>
      <c r="C24995" s="32" t="str">
        <f t="shared" si="390"/>
        <v xml:space="preserve"> </v>
      </c>
      <c r="D24995" s="32">
        <f>[2]Datas!$G26913</f>
        <v>0</v>
      </c>
    </row>
    <row r="24996" spans="1:4" x14ac:dyDescent="0.2">
      <c r="A24996" s="31">
        <f>[2]Datas!$A26914</f>
        <v>0</v>
      </c>
      <c r="B24996" s="32">
        <f>[2]Datas!$E26914</f>
        <v>0</v>
      </c>
      <c r="C24996" s="32" t="str">
        <f t="shared" si="390"/>
        <v xml:space="preserve"> </v>
      </c>
      <c r="D24996" s="32">
        <f>[2]Datas!$G26914</f>
        <v>0</v>
      </c>
    </row>
    <row r="24997" spans="1:4" x14ac:dyDescent="0.2">
      <c r="A24997" s="31">
        <f>[2]Datas!$A26915</f>
        <v>0</v>
      </c>
      <c r="B24997" s="32">
        <f>[2]Datas!$E26915</f>
        <v>0</v>
      </c>
      <c r="C24997" s="32" t="str">
        <f t="shared" si="390"/>
        <v xml:space="preserve"> </v>
      </c>
      <c r="D24997" s="32">
        <f>[2]Datas!$G26915</f>
        <v>0</v>
      </c>
    </row>
    <row r="24998" spans="1:4" x14ac:dyDescent="0.2">
      <c r="A24998" s="31">
        <f>[2]Datas!$A26916</f>
        <v>0</v>
      </c>
      <c r="B24998" s="32">
        <f>[2]Datas!$E26916</f>
        <v>0</v>
      </c>
      <c r="C24998" s="32" t="str">
        <f t="shared" si="390"/>
        <v xml:space="preserve"> </v>
      </c>
      <c r="D24998" s="32">
        <f>[2]Datas!$G26916</f>
        <v>0</v>
      </c>
    </row>
    <row r="24999" spans="1:4" x14ac:dyDescent="0.2">
      <c r="A24999" s="31">
        <f>[2]Datas!$A26917</f>
        <v>0</v>
      </c>
      <c r="B24999" s="32">
        <f>[2]Datas!$E26917</f>
        <v>0</v>
      </c>
      <c r="C24999" s="32" t="str">
        <f t="shared" si="390"/>
        <v xml:space="preserve"> </v>
      </c>
      <c r="D24999" s="32">
        <f>[2]Datas!$G26917</f>
        <v>0</v>
      </c>
    </row>
    <row r="25000" spans="1:4" x14ac:dyDescent="0.2">
      <c r="A25000" s="31">
        <f>[2]Datas!$A26918</f>
        <v>0</v>
      </c>
      <c r="B25000" s="32">
        <f>[2]Datas!$E26918</f>
        <v>0</v>
      </c>
      <c r="C25000" s="32" t="str">
        <f t="shared" si="390"/>
        <v xml:space="preserve"> </v>
      </c>
      <c r="D25000" s="32">
        <f>[2]Datas!$G26918</f>
        <v>0</v>
      </c>
    </row>
    <row r="25001" spans="1:4" x14ac:dyDescent="0.2">
      <c r="A25001" s="31">
        <f>[2]Datas!$A26919</f>
        <v>0</v>
      </c>
      <c r="B25001" s="32">
        <f>[2]Datas!$E26919</f>
        <v>0</v>
      </c>
      <c r="C25001" s="32" t="str">
        <f t="shared" si="390"/>
        <v xml:space="preserve"> </v>
      </c>
      <c r="D25001" s="32">
        <f>[2]Datas!$G26919</f>
        <v>0</v>
      </c>
    </row>
  </sheetData>
  <sheetProtection algorithmName="SHA-512" hashValue="bsOZpCvz/LVGSO0jp6i/1ydOsFTFKWhUGC+lj0hFIMd1XvlamcBxNHe2/DYljhdjn3ylZvA4TEBsxBJU5jbZgQ==" saltValue="dLaetm04dq2wL5KGBwKoHA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O2795"/>
  <sheetViews>
    <sheetView workbookViewId="0">
      <pane ySplit="3" topLeftCell="A443" activePane="bottomLeft" state="frozen"/>
      <selection pane="bottomLeft" activeCell="D452" sqref="D452"/>
    </sheetView>
  </sheetViews>
  <sheetFormatPr defaultRowHeight="12.75" x14ac:dyDescent="0.2"/>
  <cols>
    <col min="1" max="1" width="5" bestFit="1" customWidth="1"/>
    <col min="2" max="2" width="13.85546875" bestFit="1" customWidth="1"/>
    <col min="3" max="3" width="11" bestFit="1" customWidth="1"/>
    <col min="4" max="4" width="11.5703125" bestFit="1" customWidth="1"/>
    <col min="5" max="5" width="3.140625" customWidth="1"/>
    <col min="6" max="6" width="13.85546875" bestFit="1" customWidth="1"/>
    <col min="7" max="7" width="15.42578125" customWidth="1"/>
    <col min="9" max="9" width="11.5703125" customWidth="1"/>
    <col min="10" max="10" width="13.85546875" customWidth="1"/>
    <col min="11" max="11" width="11.5703125" bestFit="1" customWidth="1"/>
    <col min="13" max="13" width="10.140625" bestFit="1" customWidth="1"/>
    <col min="18" max="18" width="13.5703125" bestFit="1" customWidth="1"/>
    <col min="19" max="19" width="14.140625" customWidth="1"/>
  </cols>
  <sheetData>
    <row r="1" spans="2:15" x14ac:dyDescent="0.2">
      <c r="F1" s="50" t="s">
        <v>35</v>
      </c>
      <c r="G1" s="47">
        <f>[1]MENSAIS!$H$1</f>
        <v>45717</v>
      </c>
      <c r="M1" s="48" t="s">
        <v>31</v>
      </c>
      <c r="N1" s="32">
        <f>IF(ISERROR(N2)=TRUE,1,0)</f>
        <v>0</v>
      </c>
    </row>
    <row r="2" spans="2:15" x14ac:dyDescent="0.2">
      <c r="B2" t="str">
        <f>[1]MENSAIS!A2</f>
        <v>Mês/ano</v>
      </c>
      <c r="C2" t="str">
        <f>[1]MENSAIS!B2</f>
        <v>Taxa 
(%)</v>
      </c>
      <c r="D2" t="str">
        <f>[1]MENSAIS!C2</f>
        <v>Taxa 
(índice)</v>
      </c>
      <c r="H2" s="48" t="s">
        <v>2</v>
      </c>
      <c r="I2" s="48" t="s">
        <v>28</v>
      </c>
      <c r="J2" s="48" t="s">
        <v>29</v>
      </c>
      <c r="K2" s="48" t="s">
        <v>30</v>
      </c>
      <c r="M2" s="48" t="s">
        <v>32</v>
      </c>
      <c r="N2">
        <f>IF(SUM(M3:S3)&gt;0,1,0)</f>
        <v>0</v>
      </c>
    </row>
    <row r="3" spans="2:15" x14ac:dyDescent="0.2">
      <c r="B3" s="37">
        <f>[1]MENSAIS!A3</f>
        <v>23712</v>
      </c>
      <c r="C3" s="38">
        <f>[1]MENSAIS!B3</f>
        <v>0</v>
      </c>
      <c r="D3" s="39">
        <f>[1]MENSAIS!C3</f>
        <v>0</v>
      </c>
      <c r="F3" s="52">
        <v>410</v>
      </c>
      <c r="G3" s="47">
        <f>VLOOKUP(F3,A:B,2,FALSE)</f>
        <v>45717</v>
      </c>
      <c r="H3" s="46">
        <f>VLOOKUP(G3,Calendário!A:D,4,FALSE)</f>
        <v>19</v>
      </c>
      <c r="I3" s="38">
        <f>VLOOKUP(F3,A:C,3,FALSE)</f>
        <v>0.10920000000000001</v>
      </c>
      <c r="J3" s="45">
        <f>VLOOKUP(F3,A:D,4,FALSE)</f>
        <v>1.0010920000000001</v>
      </c>
      <c r="K3" s="45">
        <f>J3^(1/H3)</f>
        <v>1.0000574439762473</v>
      </c>
      <c r="M3">
        <f>IF(G3&gt;=B304,0,1)</f>
        <v>0</v>
      </c>
      <c r="N3">
        <f>IF(EOMONTH('TR pro rata entre dias'!E6,0)&lt;Mensais!G3,1,0)</f>
        <v>0</v>
      </c>
      <c r="O3">
        <f>IF(G3=0,1,0)</f>
        <v>0</v>
      </c>
    </row>
    <row r="4" spans="2:15" x14ac:dyDescent="0.2">
      <c r="B4" s="37">
        <f>[1]MENSAIS!A4</f>
        <v>24139</v>
      </c>
      <c r="C4" s="38">
        <f>[1]MENSAIS!B4</f>
        <v>0</v>
      </c>
      <c r="D4" s="39">
        <f>[1]MENSAIS!C4</f>
        <v>0</v>
      </c>
    </row>
    <row r="5" spans="2:15" x14ac:dyDescent="0.2">
      <c r="B5" s="37">
        <f>[1]MENSAIS!A5</f>
        <v>24167</v>
      </c>
      <c r="C5" s="38">
        <f>[1]MENSAIS!B5</f>
        <v>0</v>
      </c>
      <c r="D5" s="39">
        <f>[1]MENSAIS!C5</f>
        <v>0</v>
      </c>
    </row>
    <row r="6" spans="2:15" x14ac:dyDescent="0.2">
      <c r="B6" s="37">
        <f>[1]MENSAIS!A6</f>
        <v>24198</v>
      </c>
      <c r="C6" s="38">
        <f>[1]MENSAIS!B6</f>
        <v>0</v>
      </c>
      <c r="D6" s="39">
        <f>[1]MENSAIS!C6</f>
        <v>0</v>
      </c>
    </row>
    <row r="7" spans="2:15" x14ac:dyDescent="0.2">
      <c r="B7" s="37">
        <f>[1]MENSAIS!A7</f>
        <v>24228</v>
      </c>
      <c r="C7" s="38">
        <f>[1]MENSAIS!B7</f>
        <v>0</v>
      </c>
      <c r="D7" s="39">
        <f>[1]MENSAIS!C7</f>
        <v>0</v>
      </c>
    </row>
    <row r="8" spans="2:15" x14ac:dyDescent="0.2">
      <c r="B8" s="37">
        <f>[1]MENSAIS!A8</f>
        <v>24259</v>
      </c>
      <c r="C8" s="38">
        <f>[1]MENSAIS!B8</f>
        <v>0</v>
      </c>
      <c r="D8" s="39">
        <f>[1]MENSAIS!C8</f>
        <v>0</v>
      </c>
    </row>
    <row r="9" spans="2:15" x14ac:dyDescent="0.2">
      <c r="B9" s="37">
        <f>[1]MENSAIS!A9</f>
        <v>24289</v>
      </c>
      <c r="C9" s="38">
        <f>[1]MENSAIS!B9</f>
        <v>0</v>
      </c>
      <c r="D9" s="39">
        <f>[1]MENSAIS!C9</f>
        <v>0</v>
      </c>
    </row>
    <row r="10" spans="2:15" x14ac:dyDescent="0.2">
      <c r="B10" s="37">
        <f>[1]MENSAIS!A10</f>
        <v>24320</v>
      </c>
      <c r="C10" s="38">
        <f>[1]MENSAIS!B10</f>
        <v>0</v>
      </c>
      <c r="D10" s="39">
        <f>[1]MENSAIS!C10</f>
        <v>0</v>
      </c>
    </row>
    <row r="11" spans="2:15" x14ac:dyDescent="0.2">
      <c r="B11" s="37">
        <f>[1]MENSAIS!A11</f>
        <v>24351</v>
      </c>
      <c r="C11" s="38">
        <f>[1]MENSAIS!B11</f>
        <v>0</v>
      </c>
      <c r="D11" s="39">
        <f>[1]MENSAIS!C11</f>
        <v>0</v>
      </c>
    </row>
    <row r="12" spans="2:15" x14ac:dyDescent="0.2">
      <c r="B12" s="37">
        <f>[1]MENSAIS!A12</f>
        <v>24381</v>
      </c>
      <c r="C12" s="38">
        <f>[1]MENSAIS!B12</f>
        <v>7.4965299999999901</v>
      </c>
      <c r="D12" s="39">
        <f>[1]MENSAIS!C12</f>
        <v>1.0749652999999999</v>
      </c>
    </row>
    <row r="13" spans="2:15" x14ac:dyDescent="0.2">
      <c r="B13" s="37">
        <f>[1]MENSAIS!A13</f>
        <v>24412</v>
      </c>
      <c r="C13" s="38">
        <f>[1]MENSAIS!B13</f>
        <v>7.4965299999999901</v>
      </c>
      <c r="D13" s="39">
        <f>[1]MENSAIS!C13</f>
        <v>1.0749652999999999</v>
      </c>
    </row>
    <row r="14" spans="2:15" x14ac:dyDescent="0.2">
      <c r="B14" s="37">
        <f>[1]MENSAIS!A14</f>
        <v>24442</v>
      </c>
      <c r="C14" s="38">
        <f>[1]MENSAIS!B14</f>
        <v>7.4965299999999901</v>
      </c>
      <c r="D14" s="39">
        <f>[1]MENSAIS!C14</f>
        <v>1.0749652999999999</v>
      </c>
    </row>
    <row r="15" spans="2:15" x14ac:dyDescent="0.2">
      <c r="B15" s="37">
        <f>[1]MENSAIS!A15</f>
        <v>24473</v>
      </c>
      <c r="C15" s="38">
        <f>[1]MENSAIS!B15</f>
        <v>6.0697000000000001</v>
      </c>
      <c r="D15" s="39">
        <f>[1]MENSAIS!C15</f>
        <v>1.060697</v>
      </c>
    </row>
    <row r="16" spans="2:15" x14ac:dyDescent="0.2">
      <c r="B16" s="37">
        <f>[1]MENSAIS!A16</f>
        <v>24504</v>
      </c>
      <c r="C16" s="38">
        <f>[1]MENSAIS!B16</f>
        <v>6.0697000000000001</v>
      </c>
      <c r="D16" s="39">
        <f>[1]MENSAIS!C16</f>
        <v>1.060697</v>
      </c>
    </row>
    <row r="17" spans="2:4" x14ac:dyDescent="0.2">
      <c r="B17" s="37">
        <f>[1]MENSAIS!A17</f>
        <v>24532</v>
      </c>
      <c r="C17" s="38">
        <f>[1]MENSAIS!B17</f>
        <v>6.0697000000000001</v>
      </c>
      <c r="D17" s="39">
        <f>[1]MENSAIS!C17</f>
        <v>1.060697</v>
      </c>
    </row>
    <row r="18" spans="2:4" x14ac:dyDescent="0.2">
      <c r="B18" s="37">
        <f>[1]MENSAIS!A18</f>
        <v>24563</v>
      </c>
      <c r="C18" s="38">
        <f>[1]MENSAIS!B18</f>
        <v>6.2500199999999895</v>
      </c>
      <c r="D18" s="39">
        <f>[1]MENSAIS!C18</f>
        <v>1.0625001999999999</v>
      </c>
    </row>
    <row r="19" spans="2:4" x14ac:dyDescent="0.2">
      <c r="B19" s="37">
        <f>[1]MENSAIS!A19</f>
        <v>24593</v>
      </c>
      <c r="C19" s="38">
        <f>[1]MENSAIS!B19</f>
        <v>6.2500199999999895</v>
      </c>
      <c r="D19" s="39">
        <f>[1]MENSAIS!C19</f>
        <v>1.0625001999999999</v>
      </c>
    </row>
    <row r="20" spans="2:4" x14ac:dyDescent="0.2">
      <c r="B20" s="37">
        <f>[1]MENSAIS!A20</f>
        <v>24624</v>
      </c>
      <c r="C20" s="38">
        <f>[1]MENSAIS!B20</f>
        <v>6.2500199999999895</v>
      </c>
      <c r="D20" s="39">
        <f>[1]MENSAIS!C20</f>
        <v>1.0625001999999999</v>
      </c>
    </row>
    <row r="21" spans="2:4" x14ac:dyDescent="0.2">
      <c r="B21" s="37">
        <f>[1]MENSAIS!A21</f>
        <v>24654</v>
      </c>
      <c r="C21" s="38">
        <f>[1]MENSAIS!B21</f>
        <v>4.5836599999999894</v>
      </c>
      <c r="D21" s="39">
        <f>[1]MENSAIS!C21</f>
        <v>1.0458365999999999</v>
      </c>
    </row>
    <row r="22" spans="2:4" x14ac:dyDescent="0.2">
      <c r="B22" s="37">
        <f>[1]MENSAIS!A22</f>
        <v>24685</v>
      </c>
      <c r="C22" s="38">
        <f>[1]MENSAIS!B22</f>
        <v>4.5836599999999894</v>
      </c>
      <c r="D22" s="39">
        <f>[1]MENSAIS!C22</f>
        <v>1.0458365999999999</v>
      </c>
    </row>
    <row r="23" spans="2:4" x14ac:dyDescent="0.2">
      <c r="B23" s="37">
        <f>[1]MENSAIS!A23</f>
        <v>24716</v>
      </c>
      <c r="C23" s="38">
        <f>[1]MENSAIS!B23</f>
        <v>4.5836599999999894</v>
      </c>
      <c r="D23" s="39">
        <f>[1]MENSAIS!C23</f>
        <v>1.0458365999999999</v>
      </c>
    </row>
    <row r="24" spans="2:4" x14ac:dyDescent="0.2">
      <c r="B24" s="37">
        <f>[1]MENSAIS!A24</f>
        <v>24746</v>
      </c>
      <c r="C24" s="38">
        <f>[1]MENSAIS!B24</f>
        <v>4.0175199999999966</v>
      </c>
      <c r="D24" s="39">
        <f>[1]MENSAIS!C24</f>
        <v>1.0401752</v>
      </c>
    </row>
    <row r="25" spans="2:4" x14ac:dyDescent="0.2">
      <c r="B25" s="37">
        <f>[1]MENSAIS!A25</f>
        <v>24777</v>
      </c>
      <c r="C25" s="38">
        <f>[1]MENSAIS!B25</f>
        <v>4.0175199999999966</v>
      </c>
      <c r="D25" s="39">
        <f>[1]MENSAIS!C25</f>
        <v>1.0401752</v>
      </c>
    </row>
    <row r="26" spans="2:4" x14ac:dyDescent="0.2">
      <c r="B26" s="37">
        <f>[1]MENSAIS!A26</f>
        <v>24807</v>
      </c>
      <c r="C26" s="38">
        <f>[1]MENSAIS!B26</f>
        <v>4.0175199999999966</v>
      </c>
      <c r="D26" s="39">
        <f>[1]MENSAIS!C26</f>
        <v>1.0401752</v>
      </c>
    </row>
    <row r="27" spans="2:4" x14ac:dyDescent="0.2">
      <c r="B27" s="37">
        <f>[1]MENSAIS!A27</f>
        <v>24838</v>
      </c>
      <c r="C27" s="38">
        <f>[1]MENSAIS!B27</f>
        <v>4.7401500000000096</v>
      </c>
      <c r="D27" s="39">
        <f>[1]MENSAIS!C27</f>
        <v>1.0474015000000001</v>
      </c>
    </row>
    <row r="28" spans="2:4" x14ac:dyDescent="0.2">
      <c r="B28" s="37">
        <f>[1]MENSAIS!A28</f>
        <v>24869</v>
      </c>
      <c r="C28" s="38">
        <f>[1]MENSAIS!B28</f>
        <v>4.7401500000000096</v>
      </c>
      <c r="D28" s="39">
        <f>[1]MENSAIS!C28</f>
        <v>1.0474015000000001</v>
      </c>
    </row>
    <row r="29" spans="2:4" x14ac:dyDescent="0.2">
      <c r="B29" s="37">
        <f>[1]MENSAIS!A29</f>
        <v>24898</v>
      </c>
      <c r="C29" s="38">
        <f>[1]MENSAIS!B29</f>
        <v>4.7401500000000096</v>
      </c>
      <c r="D29" s="39">
        <f>[1]MENSAIS!C29</f>
        <v>1.0474015000000001</v>
      </c>
    </row>
    <row r="30" spans="2:4" x14ac:dyDescent="0.2">
      <c r="B30" s="37">
        <f>[1]MENSAIS!A30</f>
        <v>24929</v>
      </c>
      <c r="C30" s="38">
        <f>[1]MENSAIS!B30</f>
        <v>7.5762700000000072</v>
      </c>
      <c r="D30" s="39">
        <f>[1]MENSAIS!C30</f>
        <v>1.0757627000000001</v>
      </c>
    </row>
    <row r="31" spans="2:4" x14ac:dyDescent="0.2">
      <c r="B31" s="37">
        <f>[1]MENSAIS!A31</f>
        <v>24959</v>
      </c>
      <c r="C31" s="38">
        <f>[1]MENSAIS!B31</f>
        <v>7.5762700000000072</v>
      </c>
      <c r="D31" s="39">
        <f>[1]MENSAIS!C31</f>
        <v>1.0757627000000001</v>
      </c>
    </row>
    <row r="32" spans="2:4" x14ac:dyDescent="0.2">
      <c r="B32" s="37">
        <f>[1]MENSAIS!A32</f>
        <v>24990</v>
      </c>
      <c r="C32" s="38">
        <f>[1]MENSAIS!B32</f>
        <v>7.5762700000000072</v>
      </c>
      <c r="D32" s="39">
        <f>[1]MENSAIS!C32</f>
        <v>1.0757627000000001</v>
      </c>
    </row>
    <row r="33" spans="2:4" x14ac:dyDescent="0.2">
      <c r="B33" s="37">
        <f>[1]MENSAIS!A33</f>
        <v>25020</v>
      </c>
      <c r="C33" s="38">
        <f>[1]MENSAIS!B33</f>
        <v>5.5780699999999905</v>
      </c>
      <c r="D33" s="39">
        <f>[1]MENSAIS!C33</f>
        <v>1.0557806999999999</v>
      </c>
    </row>
    <row r="34" spans="2:4" x14ac:dyDescent="0.2">
      <c r="B34" s="37">
        <f>[1]MENSAIS!A34</f>
        <v>25051</v>
      </c>
      <c r="C34" s="38">
        <f>[1]MENSAIS!B34</f>
        <v>5.5780699999999905</v>
      </c>
      <c r="D34" s="39">
        <f>[1]MENSAIS!C34</f>
        <v>1.0557806999999999</v>
      </c>
    </row>
    <row r="35" spans="2:4" x14ac:dyDescent="0.2">
      <c r="B35" s="37">
        <f>[1]MENSAIS!A35</f>
        <v>25082</v>
      </c>
      <c r="C35" s="38">
        <f>[1]MENSAIS!B35</f>
        <v>5.5780699999999905</v>
      </c>
      <c r="D35" s="39">
        <f>[1]MENSAIS!C35</f>
        <v>1.0557806999999999</v>
      </c>
    </row>
    <row r="36" spans="2:4" x14ac:dyDescent="0.2">
      <c r="B36" s="37">
        <f>[1]MENSAIS!A36</f>
        <v>25112</v>
      </c>
      <c r="C36" s="38">
        <f>[1]MENSAIS!B36</f>
        <v>5.1357899999999956</v>
      </c>
      <c r="D36" s="39">
        <f>[1]MENSAIS!C36</f>
        <v>1.0513579</v>
      </c>
    </row>
    <row r="37" spans="2:4" x14ac:dyDescent="0.2">
      <c r="B37" s="37">
        <f>[1]MENSAIS!A37</f>
        <v>25143</v>
      </c>
      <c r="C37" s="38">
        <f>[1]MENSAIS!B37</f>
        <v>5.1357899999999956</v>
      </c>
      <c r="D37" s="39">
        <f>[1]MENSAIS!C37</f>
        <v>1.0513579</v>
      </c>
    </row>
    <row r="38" spans="2:4" x14ac:dyDescent="0.2">
      <c r="B38" s="37">
        <f>[1]MENSAIS!A38</f>
        <v>25173</v>
      </c>
      <c r="C38" s="38">
        <f>[1]MENSAIS!B38</f>
        <v>5.1357899999999956</v>
      </c>
      <c r="D38" s="39">
        <f>[1]MENSAIS!C38</f>
        <v>1.0513579</v>
      </c>
    </row>
    <row r="39" spans="2:4" x14ac:dyDescent="0.2">
      <c r="B39" s="37">
        <f>[1]MENSAIS!A39</f>
        <v>25204</v>
      </c>
      <c r="C39" s="38">
        <f>[1]MENSAIS!B39</f>
        <v>5.0814200000000032</v>
      </c>
      <c r="D39" s="39">
        <f>[1]MENSAIS!C39</f>
        <v>1.0508142</v>
      </c>
    </row>
    <row r="40" spans="2:4" x14ac:dyDescent="0.2">
      <c r="B40" s="37">
        <f>[1]MENSAIS!A40</f>
        <v>25235</v>
      </c>
      <c r="C40" s="38">
        <f>[1]MENSAIS!B40</f>
        <v>5.0814200000000032</v>
      </c>
      <c r="D40" s="39">
        <f>[1]MENSAIS!C40</f>
        <v>1.0508142</v>
      </c>
    </row>
    <row r="41" spans="2:4" x14ac:dyDescent="0.2">
      <c r="B41" s="37">
        <f>[1]MENSAIS!A41</f>
        <v>25263</v>
      </c>
      <c r="C41" s="38">
        <f>[1]MENSAIS!B41</f>
        <v>5.0814200000000032</v>
      </c>
      <c r="D41" s="39">
        <f>[1]MENSAIS!C41</f>
        <v>1.0508142</v>
      </c>
    </row>
    <row r="42" spans="2:4" x14ac:dyDescent="0.2">
      <c r="B42" s="37">
        <f>[1]MENSAIS!A42</f>
        <v>25294</v>
      </c>
      <c r="C42" s="38">
        <f>[1]MENSAIS!B42</f>
        <v>4.1944900000000063</v>
      </c>
      <c r="D42" s="39">
        <f>[1]MENSAIS!C42</f>
        <v>1.0419449000000001</v>
      </c>
    </row>
    <row r="43" spans="2:4" x14ac:dyDescent="0.2">
      <c r="B43" s="37">
        <f>[1]MENSAIS!A43</f>
        <v>25324</v>
      </c>
      <c r="C43" s="38">
        <f>[1]MENSAIS!B43</f>
        <v>4.1944900000000063</v>
      </c>
      <c r="D43" s="39">
        <f>[1]MENSAIS!C43</f>
        <v>1.0419449000000001</v>
      </c>
    </row>
    <row r="44" spans="2:4" x14ac:dyDescent="0.2">
      <c r="B44" s="37">
        <f>[1]MENSAIS!A44</f>
        <v>25355</v>
      </c>
      <c r="C44" s="38">
        <f>[1]MENSAIS!B44</f>
        <v>4.1944900000000063</v>
      </c>
      <c r="D44" s="39">
        <f>[1]MENSAIS!C44</f>
        <v>1.0419449000000001</v>
      </c>
    </row>
    <row r="45" spans="2:4" x14ac:dyDescent="0.2">
      <c r="B45" s="37">
        <f>[1]MENSAIS!A45</f>
        <v>25385</v>
      </c>
      <c r="C45" s="38">
        <f>[1]MENSAIS!B45</f>
        <v>2.3589599999999988</v>
      </c>
      <c r="D45" s="39">
        <f>[1]MENSAIS!C45</f>
        <v>1.0235896</v>
      </c>
    </row>
    <row r="46" spans="2:4" x14ac:dyDescent="0.2">
      <c r="B46" s="37">
        <f>[1]MENSAIS!A46</f>
        <v>25416</v>
      </c>
      <c r="C46" s="38">
        <f>[1]MENSAIS!B46</f>
        <v>2.3589599999999988</v>
      </c>
      <c r="D46" s="39">
        <f>[1]MENSAIS!C46</f>
        <v>1.0235896</v>
      </c>
    </row>
    <row r="47" spans="2:4" x14ac:dyDescent="0.2">
      <c r="B47" s="37">
        <f>[1]MENSAIS!A47</f>
        <v>25447</v>
      </c>
      <c r="C47" s="38">
        <f>[1]MENSAIS!B47</f>
        <v>2.3589599999999988</v>
      </c>
      <c r="D47" s="39">
        <f>[1]MENSAIS!C47</f>
        <v>1.0235896</v>
      </c>
    </row>
    <row r="48" spans="2:4" x14ac:dyDescent="0.2">
      <c r="B48" s="37">
        <f>[1]MENSAIS!A48</f>
        <v>25477</v>
      </c>
      <c r="C48" s="38">
        <f>[1]MENSAIS!B48</f>
        <v>6.0872000000000037</v>
      </c>
      <c r="D48" s="39">
        <f>[1]MENSAIS!C48</f>
        <v>1.060872</v>
      </c>
    </row>
    <row r="49" spans="2:4" x14ac:dyDescent="0.2">
      <c r="B49" s="37">
        <f>[1]MENSAIS!A49</f>
        <v>25508</v>
      </c>
      <c r="C49" s="38">
        <f>[1]MENSAIS!B49</f>
        <v>6.0872000000000037</v>
      </c>
      <c r="D49" s="39">
        <f>[1]MENSAIS!C49</f>
        <v>1.060872</v>
      </c>
    </row>
    <row r="50" spans="2:4" x14ac:dyDescent="0.2">
      <c r="B50" s="37">
        <f>[1]MENSAIS!A50</f>
        <v>25538</v>
      </c>
      <c r="C50" s="38">
        <f>[1]MENSAIS!B50</f>
        <v>6.0872000000000037</v>
      </c>
      <c r="D50" s="39">
        <f>[1]MENSAIS!C50</f>
        <v>1.060872</v>
      </c>
    </row>
    <row r="51" spans="2:4" x14ac:dyDescent="0.2">
      <c r="B51" s="37">
        <f>[1]MENSAIS!A51</f>
        <v>25569</v>
      </c>
      <c r="C51" s="38">
        <f>[1]MENSAIS!B51</f>
        <v>5.478139999999998</v>
      </c>
      <c r="D51" s="39">
        <f>[1]MENSAIS!C51</f>
        <v>1.0547814</v>
      </c>
    </row>
    <row r="52" spans="2:4" x14ac:dyDescent="0.2">
      <c r="B52" s="37">
        <f>[1]MENSAIS!A52</f>
        <v>25600</v>
      </c>
      <c r="C52" s="38">
        <f>[1]MENSAIS!B52</f>
        <v>5.478139999999998</v>
      </c>
      <c r="D52" s="39">
        <f>[1]MENSAIS!C52</f>
        <v>1.0547814</v>
      </c>
    </row>
    <row r="53" spans="2:4" x14ac:dyDescent="0.2">
      <c r="B53" s="37">
        <f>[1]MENSAIS!A53</f>
        <v>25628</v>
      </c>
      <c r="C53" s="38">
        <f>[1]MENSAIS!B53</f>
        <v>5.478139999999998</v>
      </c>
      <c r="D53" s="39">
        <f>[1]MENSAIS!C53</f>
        <v>1.0547814</v>
      </c>
    </row>
    <row r="54" spans="2:4" x14ac:dyDescent="0.2">
      <c r="B54" s="37">
        <f>[1]MENSAIS!A54</f>
        <v>25659</v>
      </c>
      <c r="C54" s="38">
        <f>[1]MENSAIS!B54</f>
        <v>3.4251299999999985</v>
      </c>
      <c r="D54" s="39">
        <f>[1]MENSAIS!C54</f>
        <v>1.0342513</v>
      </c>
    </row>
    <row r="55" spans="2:4" x14ac:dyDescent="0.2">
      <c r="B55" s="37">
        <f>[1]MENSAIS!A55</f>
        <v>25689</v>
      </c>
      <c r="C55" s="38">
        <f>[1]MENSAIS!B55</f>
        <v>3.4251299999999985</v>
      </c>
      <c r="D55" s="39">
        <f>[1]MENSAIS!C55</f>
        <v>1.0342513</v>
      </c>
    </row>
    <row r="56" spans="2:4" x14ac:dyDescent="0.2">
      <c r="B56" s="37">
        <f>[1]MENSAIS!A56</f>
        <v>25720</v>
      </c>
      <c r="C56" s="38">
        <f>[1]MENSAIS!B56</f>
        <v>3.4251299999999985</v>
      </c>
      <c r="D56" s="39">
        <f>[1]MENSAIS!C56</f>
        <v>1.0342513</v>
      </c>
    </row>
    <row r="57" spans="2:4" x14ac:dyDescent="0.2">
      <c r="B57" s="37">
        <f>[1]MENSAIS!A57</f>
        <v>25750</v>
      </c>
      <c r="C57" s="38">
        <f>[1]MENSAIS!B57</f>
        <v>3.0519500000000033</v>
      </c>
      <c r="D57" s="39">
        <f>[1]MENSAIS!C57</f>
        <v>1.0305195</v>
      </c>
    </row>
    <row r="58" spans="2:4" x14ac:dyDescent="0.2">
      <c r="B58" s="37">
        <f>[1]MENSAIS!A58</f>
        <v>25781</v>
      </c>
      <c r="C58" s="38">
        <f>[1]MENSAIS!B58</f>
        <v>3.0519500000000033</v>
      </c>
      <c r="D58" s="39">
        <f>[1]MENSAIS!C58</f>
        <v>1.0305195</v>
      </c>
    </row>
    <row r="59" spans="2:4" x14ac:dyDescent="0.2">
      <c r="B59" s="37">
        <f>[1]MENSAIS!A59</f>
        <v>25812</v>
      </c>
      <c r="C59" s="38">
        <f>[1]MENSAIS!B59</f>
        <v>3.0519500000000033</v>
      </c>
      <c r="D59" s="39">
        <f>[1]MENSAIS!C59</f>
        <v>1.0305195</v>
      </c>
    </row>
    <row r="60" spans="2:4" x14ac:dyDescent="0.2">
      <c r="B60" s="37">
        <f>[1]MENSAIS!A60</f>
        <v>25842</v>
      </c>
      <c r="C60" s="38">
        <f>[1]MENSAIS!B60</f>
        <v>6.0911600000000066</v>
      </c>
      <c r="D60" s="39">
        <f>[1]MENSAIS!C60</f>
        <v>1.0609116000000001</v>
      </c>
    </row>
    <row r="61" spans="2:4" x14ac:dyDescent="0.2">
      <c r="B61" s="37">
        <f>[1]MENSAIS!A61</f>
        <v>25873</v>
      </c>
      <c r="C61" s="38">
        <f>[1]MENSAIS!B61</f>
        <v>6.0911600000000066</v>
      </c>
      <c r="D61" s="39">
        <f>[1]MENSAIS!C61</f>
        <v>1.0609116000000001</v>
      </c>
    </row>
    <row r="62" spans="2:4" x14ac:dyDescent="0.2">
      <c r="B62" s="37">
        <f>[1]MENSAIS!A62</f>
        <v>25903</v>
      </c>
      <c r="C62" s="38">
        <f>[1]MENSAIS!B62</f>
        <v>6.0911600000000066</v>
      </c>
      <c r="D62" s="39">
        <f>[1]MENSAIS!C62</f>
        <v>1.0609116000000001</v>
      </c>
    </row>
    <row r="63" spans="2:4" x14ac:dyDescent="0.2">
      <c r="B63" s="37">
        <f>[1]MENSAIS!A63</f>
        <v>25934</v>
      </c>
      <c r="C63" s="38">
        <f>[1]MENSAIS!B63</f>
        <v>4.2169799999999924</v>
      </c>
      <c r="D63" s="39">
        <f>[1]MENSAIS!C63</f>
        <v>1.0421697999999999</v>
      </c>
    </row>
    <row r="64" spans="2:4" x14ac:dyDescent="0.2">
      <c r="B64" s="37">
        <f>[1]MENSAIS!A64</f>
        <v>25965</v>
      </c>
      <c r="C64" s="38">
        <f>[1]MENSAIS!B64</f>
        <v>4.2169799999999924</v>
      </c>
      <c r="D64" s="39">
        <f>[1]MENSAIS!C64</f>
        <v>1.0421697999999999</v>
      </c>
    </row>
    <row r="65" spans="2:4" x14ac:dyDescent="0.2">
      <c r="B65" s="37">
        <f>[1]MENSAIS!A65</f>
        <v>25993</v>
      </c>
      <c r="C65" s="38">
        <f>[1]MENSAIS!B65</f>
        <v>4.2169799999999924</v>
      </c>
      <c r="D65" s="39">
        <f>[1]MENSAIS!C65</f>
        <v>1.0421697999999999</v>
      </c>
    </row>
    <row r="66" spans="2:4" x14ac:dyDescent="0.2">
      <c r="B66" s="37">
        <f>[1]MENSAIS!A66</f>
        <v>26024</v>
      </c>
      <c r="C66" s="38">
        <f>[1]MENSAIS!B66</f>
        <v>4.6352500000000019</v>
      </c>
      <c r="D66" s="39">
        <f>[1]MENSAIS!C66</f>
        <v>1.0463525</v>
      </c>
    </row>
    <row r="67" spans="2:4" x14ac:dyDescent="0.2">
      <c r="B67" s="37">
        <f>[1]MENSAIS!A67</f>
        <v>26054</v>
      </c>
      <c r="C67" s="38">
        <f>[1]MENSAIS!B67</f>
        <v>4.6352500000000019</v>
      </c>
      <c r="D67" s="39">
        <f>[1]MENSAIS!C67</f>
        <v>1.0463525</v>
      </c>
    </row>
    <row r="68" spans="2:4" x14ac:dyDescent="0.2">
      <c r="B68" s="37">
        <f>[1]MENSAIS!A68</f>
        <v>26085</v>
      </c>
      <c r="C68" s="38">
        <f>[1]MENSAIS!B68</f>
        <v>4.6352500000000019</v>
      </c>
      <c r="D68" s="39">
        <f>[1]MENSAIS!C68</f>
        <v>1.0463525</v>
      </c>
    </row>
    <row r="69" spans="2:4" x14ac:dyDescent="0.2">
      <c r="B69" s="37">
        <f>[1]MENSAIS!A69</f>
        <v>26115</v>
      </c>
      <c r="C69" s="38">
        <f>[1]MENSAIS!B69</f>
        <v>6.4088499999999993</v>
      </c>
      <c r="D69" s="39">
        <f>[1]MENSAIS!C69</f>
        <v>1.0640885</v>
      </c>
    </row>
    <row r="70" spans="2:4" x14ac:dyDescent="0.2">
      <c r="B70" s="37">
        <f>[1]MENSAIS!A70</f>
        <v>26146</v>
      </c>
      <c r="C70" s="38">
        <f>[1]MENSAIS!B70</f>
        <v>6.4088499999999993</v>
      </c>
      <c r="D70" s="39">
        <f>[1]MENSAIS!C70</f>
        <v>1.0640885</v>
      </c>
    </row>
    <row r="71" spans="2:4" x14ac:dyDescent="0.2">
      <c r="B71" s="37">
        <f>[1]MENSAIS!A71</f>
        <v>26177</v>
      </c>
      <c r="C71" s="38">
        <f>[1]MENSAIS!B71</f>
        <v>6.4088499999999993</v>
      </c>
      <c r="D71" s="39">
        <f>[1]MENSAIS!C71</f>
        <v>1.0640885</v>
      </c>
    </row>
    <row r="72" spans="2:4" x14ac:dyDescent="0.2">
      <c r="B72" s="37">
        <f>[1]MENSAIS!A72</f>
        <v>26207</v>
      </c>
      <c r="C72" s="38">
        <f>[1]MENSAIS!B72</f>
        <v>4.965010000000003</v>
      </c>
      <c r="D72" s="39">
        <f>[1]MENSAIS!C72</f>
        <v>1.0496501</v>
      </c>
    </row>
    <row r="73" spans="2:4" x14ac:dyDescent="0.2">
      <c r="B73" s="37">
        <f>[1]MENSAIS!A73</f>
        <v>26238</v>
      </c>
      <c r="C73" s="38">
        <f>[1]MENSAIS!B73</f>
        <v>4.965010000000003</v>
      </c>
      <c r="D73" s="39">
        <f>[1]MENSAIS!C73</f>
        <v>1.0496501</v>
      </c>
    </row>
    <row r="74" spans="2:4" x14ac:dyDescent="0.2">
      <c r="B74" s="37">
        <f>[1]MENSAIS!A74</f>
        <v>26268</v>
      </c>
      <c r="C74" s="38">
        <f>[1]MENSAIS!B74</f>
        <v>4.965010000000003</v>
      </c>
      <c r="D74" s="39">
        <f>[1]MENSAIS!C74</f>
        <v>1.0496501</v>
      </c>
    </row>
    <row r="75" spans="2:4" x14ac:dyDescent="0.2">
      <c r="B75" s="37">
        <f>[1]MENSAIS!A75</f>
        <v>26299</v>
      </c>
      <c r="C75" s="38">
        <f>[1]MENSAIS!B75</f>
        <v>0</v>
      </c>
      <c r="D75" s="39">
        <f>[1]MENSAIS!C75</f>
        <v>1</v>
      </c>
    </row>
    <row r="76" spans="2:4" x14ac:dyDescent="0.2">
      <c r="B76" s="37">
        <f>[1]MENSAIS!A76</f>
        <v>26330</v>
      </c>
      <c r="C76" s="38">
        <f>[1]MENSAIS!B76</f>
        <v>0</v>
      </c>
      <c r="D76" s="39">
        <f>[1]MENSAIS!C76</f>
        <v>1</v>
      </c>
    </row>
    <row r="77" spans="2:4" x14ac:dyDescent="0.2">
      <c r="B77" s="37">
        <f>[1]MENSAIS!A77</f>
        <v>26359</v>
      </c>
      <c r="C77" s="38">
        <f>[1]MENSAIS!B77</f>
        <v>3.7223699999999971</v>
      </c>
      <c r="D77" s="39">
        <f>[1]MENSAIS!C77</f>
        <v>1.0372237</v>
      </c>
    </row>
    <row r="78" spans="2:4" x14ac:dyDescent="0.2">
      <c r="B78" s="37">
        <f>[1]MENSAIS!A78</f>
        <v>26390</v>
      </c>
      <c r="C78" s="38">
        <f>[1]MENSAIS!B78</f>
        <v>4.8894999999999911</v>
      </c>
      <c r="D78" s="39">
        <f>[1]MENSAIS!C78</f>
        <v>1.0488949999999999</v>
      </c>
    </row>
    <row r="79" spans="2:4" x14ac:dyDescent="0.2">
      <c r="B79" s="37">
        <f>[1]MENSAIS!A79</f>
        <v>26420</v>
      </c>
      <c r="C79" s="38">
        <f>[1]MENSAIS!B79</f>
        <v>4.8894999999999911</v>
      </c>
      <c r="D79" s="39">
        <f>[1]MENSAIS!C79</f>
        <v>1.0488949999999999</v>
      </c>
    </row>
    <row r="80" spans="2:4" x14ac:dyDescent="0.2">
      <c r="B80" s="37">
        <f>[1]MENSAIS!A80</f>
        <v>26451</v>
      </c>
      <c r="C80" s="38">
        <f>[1]MENSAIS!B80</f>
        <v>4.8894999999999911</v>
      </c>
      <c r="D80" s="39">
        <f>[1]MENSAIS!C80</f>
        <v>1.0488949999999999</v>
      </c>
    </row>
    <row r="81" spans="2:4" x14ac:dyDescent="0.2">
      <c r="B81" s="37">
        <f>[1]MENSAIS!A81</f>
        <v>26481</v>
      </c>
      <c r="C81" s="38">
        <f>[1]MENSAIS!B81</f>
        <v>3.0181299999999966</v>
      </c>
      <c r="D81" s="39">
        <f>[1]MENSAIS!C81</f>
        <v>1.0301813</v>
      </c>
    </row>
    <row r="82" spans="2:4" x14ac:dyDescent="0.2">
      <c r="B82" s="37">
        <f>[1]MENSAIS!A82</f>
        <v>26512</v>
      </c>
      <c r="C82" s="38">
        <f>[1]MENSAIS!B82</f>
        <v>3.0181299999999966</v>
      </c>
      <c r="D82" s="39">
        <f>[1]MENSAIS!C82</f>
        <v>1.0301813</v>
      </c>
    </row>
    <row r="83" spans="2:4" x14ac:dyDescent="0.2">
      <c r="B83" s="37">
        <f>[1]MENSAIS!A83</f>
        <v>26543</v>
      </c>
      <c r="C83" s="38">
        <f>[1]MENSAIS!B83</f>
        <v>3.0181299999999966</v>
      </c>
      <c r="D83" s="39">
        <f>[1]MENSAIS!C83</f>
        <v>1.0301813</v>
      </c>
    </row>
    <row r="84" spans="2:4" x14ac:dyDescent="0.2">
      <c r="B84" s="37">
        <f>[1]MENSAIS!A84</f>
        <v>26573</v>
      </c>
      <c r="C84" s="38">
        <f>[1]MENSAIS!B84</f>
        <v>2.7846000000000037</v>
      </c>
      <c r="D84" s="39">
        <f>[1]MENSAIS!C84</f>
        <v>1.027846</v>
      </c>
    </row>
    <row r="85" spans="2:4" x14ac:dyDescent="0.2">
      <c r="B85" s="37">
        <f>[1]MENSAIS!A85</f>
        <v>26604</v>
      </c>
      <c r="C85" s="38">
        <f>[1]MENSAIS!B85</f>
        <v>2.7846000000000037</v>
      </c>
      <c r="D85" s="39">
        <f>[1]MENSAIS!C85</f>
        <v>1.027846</v>
      </c>
    </row>
    <row r="86" spans="2:4" x14ac:dyDescent="0.2">
      <c r="B86" s="37">
        <f>[1]MENSAIS!A86</f>
        <v>26634</v>
      </c>
      <c r="C86" s="38">
        <f>[1]MENSAIS!B86</f>
        <v>2.7846000000000037</v>
      </c>
      <c r="D86" s="39">
        <f>[1]MENSAIS!C86</f>
        <v>1.027846</v>
      </c>
    </row>
    <row r="87" spans="2:4" x14ac:dyDescent="0.2">
      <c r="B87" s="37">
        <f>[1]MENSAIS!A87</f>
        <v>26665</v>
      </c>
      <c r="C87" s="38">
        <f>[1]MENSAIS!B87</f>
        <v>3.2735799999999982</v>
      </c>
      <c r="D87" s="39">
        <f>[1]MENSAIS!C87</f>
        <v>1.0327358</v>
      </c>
    </row>
    <row r="88" spans="2:4" x14ac:dyDescent="0.2">
      <c r="B88" s="37">
        <f>[1]MENSAIS!A88</f>
        <v>26696</v>
      </c>
      <c r="C88" s="38">
        <f>[1]MENSAIS!B88</f>
        <v>3.2735799999999982</v>
      </c>
      <c r="D88" s="39">
        <f>[1]MENSAIS!C88</f>
        <v>1.0327358</v>
      </c>
    </row>
    <row r="89" spans="2:4" x14ac:dyDescent="0.2">
      <c r="B89" s="37">
        <f>[1]MENSAIS!A89</f>
        <v>26724</v>
      </c>
      <c r="C89" s="38">
        <f>[1]MENSAIS!B89</f>
        <v>3.2735799999999982</v>
      </c>
      <c r="D89" s="39">
        <f>[1]MENSAIS!C89</f>
        <v>1.0327358</v>
      </c>
    </row>
    <row r="90" spans="2:4" x14ac:dyDescent="0.2">
      <c r="B90" s="37">
        <f>[1]MENSAIS!A90</f>
        <v>26755</v>
      </c>
      <c r="C90" s="38">
        <f>[1]MENSAIS!B90</f>
        <v>3.5660599999999931</v>
      </c>
      <c r="D90" s="39">
        <f>[1]MENSAIS!C90</f>
        <v>1.0356605999999999</v>
      </c>
    </row>
    <row r="91" spans="2:4" x14ac:dyDescent="0.2">
      <c r="B91" s="37">
        <f>[1]MENSAIS!A91</f>
        <v>26785</v>
      </c>
      <c r="C91" s="38">
        <f>[1]MENSAIS!B91</f>
        <v>3.5660599999999931</v>
      </c>
      <c r="D91" s="39">
        <f>[1]MENSAIS!C91</f>
        <v>1.0356605999999999</v>
      </c>
    </row>
    <row r="92" spans="2:4" x14ac:dyDescent="0.2">
      <c r="B92" s="37">
        <f>[1]MENSAIS!A92</f>
        <v>26816</v>
      </c>
      <c r="C92" s="38">
        <f>[1]MENSAIS!B92</f>
        <v>3.5660599999999931</v>
      </c>
      <c r="D92" s="39">
        <f>[1]MENSAIS!C92</f>
        <v>1.0356605999999999</v>
      </c>
    </row>
    <row r="93" spans="2:4" x14ac:dyDescent="0.2">
      <c r="B93" s="37">
        <f>[1]MENSAIS!A93</f>
        <v>26846</v>
      </c>
      <c r="C93" s="38">
        <f>[1]MENSAIS!B93</f>
        <v>2.7309299999999981</v>
      </c>
      <c r="D93" s="39">
        <f>[1]MENSAIS!C93</f>
        <v>1.0273093</v>
      </c>
    </row>
    <row r="94" spans="2:4" x14ac:dyDescent="0.2">
      <c r="B94" s="37">
        <f>[1]MENSAIS!A94</f>
        <v>26877</v>
      </c>
      <c r="C94" s="38">
        <f>[1]MENSAIS!B94</f>
        <v>2.7309299999999981</v>
      </c>
      <c r="D94" s="39">
        <f>[1]MENSAIS!C94</f>
        <v>1.0273093</v>
      </c>
    </row>
    <row r="95" spans="2:4" x14ac:dyDescent="0.2">
      <c r="B95" s="37">
        <f>[1]MENSAIS!A95</f>
        <v>26908</v>
      </c>
      <c r="C95" s="38">
        <f>[1]MENSAIS!B95</f>
        <v>2.7309299999999981</v>
      </c>
      <c r="D95" s="39">
        <f>[1]MENSAIS!C95</f>
        <v>1.0273093</v>
      </c>
    </row>
    <row r="96" spans="2:4" x14ac:dyDescent="0.2">
      <c r="B96" s="37">
        <f>[1]MENSAIS!A96</f>
        <v>26938</v>
      </c>
      <c r="C96" s="38">
        <f>[1]MENSAIS!B96</f>
        <v>3.5314700000000032</v>
      </c>
      <c r="D96" s="39">
        <f>[1]MENSAIS!C96</f>
        <v>1.0353147</v>
      </c>
    </row>
    <row r="97" spans="2:4" x14ac:dyDescent="0.2">
      <c r="B97" s="37">
        <f>[1]MENSAIS!A97</f>
        <v>26969</v>
      </c>
      <c r="C97" s="38">
        <f>[1]MENSAIS!B97</f>
        <v>3.5314700000000032</v>
      </c>
      <c r="D97" s="39">
        <f>[1]MENSAIS!C97</f>
        <v>1.0353147</v>
      </c>
    </row>
    <row r="98" spans="2:4" x14ac:dyDescent="0.2">
      <c r="B98" s="37">
        <f>[1]MENSAIS!A98</f>
        <v>26999</v>
      </c>
      <c r="C98" s="38">
        <f>[1]MENSAIS!B98</f>
        <v>3.5314700000000032</v>
      </c>
      <c r="D98" s="39">
        <f>[1]MENSAIS!C98</f>
        <v>1.0353147</v>
      </c>
    </row>
    <row r="99" spans="2:4" x14ac:dyDescent="0.2">
      <c r="B99" s="37">
        <f>[1]MENSAIS!A99</f>
        <v>27030</v>
      </c>
      <c r="C99" s="38">
        <f>[1]MENSAIS!B99</f>
        <v>3.8576600000000072</v>
      </c>
      <c r="D99" s="39">
        <f>[1]MENSAIS!C99</f>
        <v>1.0385766000000001</v>
      </c>
    </row>
    <row r="100" spans="2:4" x14ac:dyDescent="0.2">
      <c r="B100" s="37">
        <f>[1]MENSAIS!A100</f>
        <v>27061</v>
      </c>
      <c r="C100" s="38">
        <f>[1]MENSAIS!B100</f>
        <v>3.8576600000000072</v>
      </c>
      <c r="D100" s="39">
        <f>[1]MENSAIS!C100</f>
        <v>1.0385766000000001</v>
      </c>
    </row>
    <row r="101" spans="2:4" x14ac:dyDescent="0.2">
      <c r="B101" s="37">
        <f>[1]MENSAIS!A101</f>
        <v>27089</v>
      </c>
      <c r="C101" s="38">
        <f>[1]MENSAIS!B101</f>
        <v>3.8576600000000072</v>
      </c>
      <c r="D101" s="39">
        <f>[1]MENSAIS!C101</f>
        <v>1.0385766000000001</v>
      </c>
    </row>
    <row r="102" spans="2:4" x14ac:dyDescent="0.2">
      <c r="B102" s="37">
        <f>[1]MENSAIS!A102</f>
        <v>27120</v>
      </c>
      <c r="C102" s="38">
        <f>[1]MENSAIS!B102</f>
        <v>7.2494999999999976</v>
      </c>
      <c r="D102" s="39">
        <f>[1]MENSAIS!C102</f>
        <v>1.072495</v>
      </c>
    </row>
    <row r="103" spans="2:4" x14ac:dyDescent="0.2">
      <c r="B103" s="37">
        <f>[1]MENSAIS!A103</f>
        <v>27150</v>
      </c>
      <c r="C103" s="38">
        <f>[1]MENSAIS!B103</f>
        <v>7.2494999999999976</v>
      </c>
      <c r="D103" s="39">
        <f>[1]MENSAIS!C103</f>
        <v>1.072495</v>
      </c>
    </row>
    <row r="104" spans="2:4" x14ac:dyDescent="0.2">
      <c r="B104" s="37">
        <f>[1]MENSAIS!A104</f>
        <v>27181</v>
      </c>
      <c r="C104" s="38">
        <f>[1]MENSAIS!B104</f>
        <v>7.2494999999999976</v>
      </c>
      <c r="D104" s="39">
        <f>[1]MENSAIS!C104</f>
        <v>1.072495</v>
      </c>
    </row>
    <row r="105" spans="2:4" x14ac:dyDescent="0.2">
      <c r="B105" s="37">
        <f>[1]MENSAIS!A105</f>
        <v>27211</v>
      </c>
      <c r="C105" s="38">
        <f>[1]MENSAIS!B105</f>
        <v>13.474359999999997</v>
      </c>
      <c r="D105" s="39">
        <f>[1]MENSAIS!C105</f>
        <v>1.1347436</v>
      </c>
    </row>
    <row r="106" spans="2:4" x14ac:dyDescent="0.2">
      <c r="B106" s="37">
        <f>[1]MENSAIS!A106</f>
        <v>27242</v>
      </c>
      <c r="C106" s="38">
        <f>[1]MENSAIS!B106</f>
        <v>13.474359999999997</v>
      </c>
      <c r="D106" s="39">
        <f>[1]MENSAIS!C106</f>
        <v>1.1347436</v>
      </c>
    </row>
    <row r="107" spans="2:4" x14ac:dyDescent="0.2">
      <c r="B107" s="37">
        <f>[1]MENSAIS!A107</f>
        <v>27273</v>
      </c>
      <c r="C107" s="38">
        <f>[1]MENSAIS!B107</f>
        <v>13.474359999999997</v>
      </c>
      <c r="D107" s="39">
        <f>[1]MENSAIS!C107</f>
        <v>1.1347436</v>
      </c>
    </row>
    <row r="108" spans="2:4" x14ac:dyDescent="0.2">
      <c r="B108" s="37">
        <f>[1]MENSAIS!A108</f>
        <v>27303</v>
      </c>
      <c r="C108" s="38">
        <f>[1]MENSAIS!B108</f>
        <v>4.7693299999999939</v>
      </c>
      <c r="D108" s="39">
        <f>[1]MENSAIS!C108</f>
        <v>1.0476932999999999</v>
      </c>
    </row>
    <row r="109" spans="2:4" x14ac:dyDescent="0.2">
      <c r="B109" s="37">
        <f>[1]MENSAIS!A109</f>
        <v>27334</v>
      </c>
      <c r="C109" s="38">
        <f>[1]MENSAIS!B109</f>
        <v>4.7693299999999939</v>
      </c>
      <c r="D109" s="39">
        <f>[1]MENSAIS!C109</f>
        <v>1.0476932999999999</v>
      </c>
    </row>
    <row r="110" spans="2:4" x14ac:dyDescent="0.2">
      <c r="B110" s="37">
        <f>[1]MENSAIS!A110</f>
        <v>27364</v>
      </c>
      <c r="C110" s="38">
        <f>[1]MENSAIS!B110</f>
        <v>4.7693299999999939</v>
      </c>
      <c r="D110" s="39">
        <f>[1]MENSAIS!C110</f>
        <v>1.0476932999999999</v>
      </c>
    </row>
    <row r="111" spans="2:4" x14ac:dyDescent="0.2">
      <c r="B111" s="37">
        <f>[1]MENSAIS!A111</f>
        <v>27395</v>
      </c>
      <c r="C111" s="38">
        <f>[1]MENSAIS!B111</f>
        <v>5.1424799999999937</v>
      </c>
      <c r="D111" s="39">
        <f>[1]MENSAIS!C111</f>
        <v>1.0514247999999999</v>
      </c>
    </row>
    <row r="112" spans="2:4" x14ac:dyDescent="0.2">
      <c r="B112" s="37">
        <f>[1]MENSAIS!A112</f>
        <v>27426</v>
      </c>
      <c r="C112" s="38">
        <f>[1]MENSAIS!B112</f>
        <v>5.1424799999999937</v>
      </c>
      <c r="D112" s="39">
        <f>[1]MENSAIS!C112</f>
        <v>1.0514247999999999</v>
      </c>
    </row>
    <row r="113" spans="2:4" x14ac:dyDescent="0.2">
      <c r="B113" s="37">
        <f>[1]MENSAIS!A113</f>
        <v>27454</v>
      </c>
      <c r="C113" s="38">
        <f>[1]MENSAIS!B113</f>
        <v>5.1424799999999937</v>
      </c>
      <c r="D113" s="39">
        <f>[1]MENSAIS!C113</f>
        <v>1.0514247999999999</v>
      </c>
    </row>
    <row r="114" spans="2:4" x14ac:dyDescent="0.2">
      <c r="B114" s="37">
        <f>[1]MENSAIS!A114</f>
        <v>27485</v>
      </c>
      <c r="C114" s="38">
        <f>[1]MENSAIS!B114</f>
        <v>6.2537700000000029</v>
      </c>
      <c r="D114" s="39">
        <f>[1]MENSAIS!C114</f>
        <v>1.0625377</v>
      </c>
    </row>
    <row r="115" spans="2:4" x14ac:dyDescent="0.2">
      <c r="B115" s="37">
        <f>[1]MENSAIS!A115</f>
        <v>27515</v>
      </c>
      <c r="C115" s="38">
        <f>[1]MENSAIS!B115</f>
        <v>6.2537700000000029</v>
      </c>
      <c r="D115" s="39">
        <f>[1]MENSAIS!C115</f>
        <v>1.0625377</v>
      </c>
    </row>
    <row r="116" spans="2:4" x14ac:dyDescent="0.2">
      <c r="B116" s="37">
        <f>[1]MENSAIS!A116</f>
        <v>27546</v>
      </c>
      <c r="C116" s="38">
        <f>[1]MENSAIS!B116</f>
        <v>6.2537700000000029</v>
      </c>
      <c r="D116" s="39">
        <f>[1]MENSAIS!C116</f>
        <v>1.0625377</v>
      </c>
    </row>
    <row r="117" spans="2:4" x14ac:dyDescent="0.2">
      <c r="B117" s="37">
        <f>[1]MENSAIS!A117</f>
        <v>27576</v>
      </c>
      <c r="C117" s="38">
        <f>[1]MENSAIS!B117</f>
        <v>5.391199999999996</v>
      </c>
      <c r="D117" s="39">
        <f>[1]MENSAIS!C117</f>
        <v>1.053912</v>
      </c>
    </row>
    <row r="118" spans="2:4" x14ac:dyDescent="0.2">
      <c r="B118" s="37">
        <f>[1]MENSAIS!A118</f>
        <v>27607</v>
      </c>
      <c r="C118" s="38">
        <f>[1]MENSAIS!B118</f>
        <v>5.391199999999996</v>
      </c>
      <c r="D118" s="39">
        <f>[1]MENSAIS!C118</f>
        <v>1.053912</v>
      </c>
    </row>
    <row r="119" spans="2:4" x14ac:dyDescent="0.2">
      <c r="B119" s="37">
        <f>[1]MENSAIS!A119</f>
        <v>27638</v>
      </c>
      <c r="C119" s="38">
        <f>[1]MENSAIS!B119</f>
        <v>5.391199999999996</v>
      </c>
      <c r="D119" s="39">
        <f>[1]MENSAIS!C119</f>
        <v>1.053912</v>
      </c>
    </row>
    <row r="120" spans="2:4" x14ac:dyDescent="0.2">
      <c r="B120" s="37">
        <f>[1]MENSAIS!A120</f>
        <v>27668</v>
      </c>
      <c r="C120" s="38">
        <f>[1]MENSAIS!B120</f>
        <v>6.0780199999999951</v>
      </c>
      <c r="D120" s="39">
        <f>[1]MENSAIS!C120</f>
        <v>1.0607802</v>
      </c>
    </row>
    <row r="121" spans="2:4" x14ac:dyDescent="0.2">
      <c r="B121" s="37">
        <f>[1]MENSAIS!A121</f>
        <v>27699</v>
      </c>
      <c r="C121" s="38">
        <f>[1]MENSAIS!B121</f>
        <v>6.0780199999999951</v>
      </c>
      <c r="D121" s="39">
        <f>[1]MENSAIS!C121</f>
        <v>1.0607802</v>
      </c>
    </row>
    <row r="122" spans="2:4" x14ac:dyDescent="0.2">
      <c r="B122" s="37">
        <f>[1]MENSAIS!A122</f>
        <v>27729</v>
      </c>
      <c r="C122" s="38">
        <f>[1]MENSAIS!B122</f>
        <v>6.0780199999999951</v>
      </c>
      <c r="D122" s="39">
        <f>[1]MENSAIS!C122</f>
        <v>1.0607802</v>
      </c>
    </row>
    <row r="123" spans="2:4" x14ac:dyDescent="0.2">
      <c r="B123" s="37">
        <f>[1]MENSAIS!A123</f>
        <v>27760</v>
      </c>
      <c r="C123" s="38">
        <f>[1]MENSAIS!B123</f>
        <v>6.6745400000000066</v>
      </c>
      <c r="D123" s="39">
        <f>[1]MENSAIS!C123</f>
        <v>1.0667454000000001</v>
      </c>
    </row>
    <row r="124" spans="2:4" x14ac:dyDescent="0.2">
      <c r="B124" s="37">
        <f>[1]MENSAIS!A124</f>
        <v>27791</v>
      </c>
      <c r="C124" s="38">
        <f>[1]MENSAIS!B124</f>
        <v>6.6745400000000066</v>
      </c>
      <c r="D124" s="39">
        <f>[1]MENSAIS!C124</f>
        <v>1.0667454000000001</v>
      </c>
    </row>
    <row r="125" spans="2:4" x14ac:dyDescent="0.2">
      <c r="B125" s="37">
        <f>[1]MENSAIS!A125</f>
        <v>27820</v>
      </c>
      <c r="C125" s="38">
        <f>[1]MENSAIS!B125</f>
        <v>6.6745400000000066</v>
      </c>
      <c r="D125" s="39">
        <f>[1]MENSAIS!C125</f>
        <v>1.0667454000000001</v>
      </c>
    </row>
    <row r="126" spans="2:4" x14ac:dyDescent="0.2">
      <c r="B126" s="37">
        <f>[1]MENSAIS!A126</f>
        <v>27851</v>
      </c>
      <c r="C126" s="38">
        <f>[1]MENSAIS!B126</f>
        <v>8.6895200000000052</v>
      </c>
      <c r="D126" s="39">
        <f>[1]MENSAIS!C126</f>
        <v>1.0868952000000001</v>
      </c>
    </row>
    <row r="127" spans="2:4" x14ac:dyDescent="0.2">
      <c r="B127" s="37">
        <f>[1]MENSAIS!A127</f>
        <v>27881</v>
      </c>
      <c r="C127" s="38">
        <f>[1]MENSAIS!B127</f>
        <v>8.6895200000000052</v>
      </c>
      <c r="D127" s="39">
        <f>[1]MENSAIS!C127</f>
        <v>1.0868952000000001</v>
      </c>
    </row>
    <row r="128" spans="2:4" x14ac:dyDescent="0.2">
      <c r="B128" s="37">
        <f>[1]MENSAIS!A128</f>
        <v>27912</v>
      </c>
      <c r="C128" s="38">
        <f>[1]MENSAIS!B128</f>
        <v>8.6895200000000052</v>
      </c>
      <c r="D128" s="39">
        <f>[1]MENSAIS!C128</f>
        <v>1.0868952000000001</v>
      </c>
    </row>
    <row r="129" spans="2:4" x14ac:dyDescent="0.2">
      <c r="B129" s="37">
        <f>[1]MENSAIS!A129</f>
        <v>27942</v>
      </c>
      <c r="C129" s="38">
        <f>[1]MENSAIS!B129</f>
        <v>8.8810599999999962</v>
      </c>
      <c r="D129" s="39">
        <f>[1]MENSAIS!C129</f>
        <v>1.0888106</v>
      </c>
    </row>
    <row r="130" spans="2:4" x14ac:dyDescent="0.2">
      <c r="B130" s="37">
        <f>[1]MENSAIS!A130</f>
        <v>27973</v>
      </c>
      <c r="C130" s="38">
        <f>[1]MENSAIS!B130</f>
        <v>8.8810599999999962</v>
      </c>
      <c r="D130" s="39">
        <f>[1]MENSAIS!C130</f>
        <v>1.0888106</v>
      </c>
    </row>
    <row r="131" spans="2:4" x14ac:dyDescent="0.2">
      <c r="B131" s="37">
        <f>[1]MENSAIS!A131</f>
        <v>28004</v>
      </c>
      <c r="C131" s="38">
        <f>[1]MENSAIS!B131</f>
        <v>8.8810599999999962</v>
      </c>
      <c r="D131" s="39">
        <f>[1]MENSAIS!C131</f>
        <v>1.0888106</v>
      </c>
    </row>
    <row r="132" spans="2:4" x14ac:dyDescent="0.2">
      <c r="B132" s="37">
        <f>[1]MENSAIS!A132</f>
        <v>28034</v>
      </c>
      <c r="C132" s="38">
        <f>[1]MENSAIS!B132</f>
        <v>9.1010899999999886</v>
      </c>
      <c r="D132" s="39">
        <f>[1]MENSAIS!C132</f>
        <v>1.0910108999999999</v>
      </c>
    </row>
    <row r="133" spans="2:4" x14ac:dyDescent="0.2">
      <c r="B133" s="37">
        <f>[1]MENSAIS!A133</f>
        <v>28065</v>
      </c>
      <c r="C133" s="38">
        <f>[1]MENSAIS!B133</f>
        <v>9.1010899999999886</v>
      </c>
      <c r="D133" s="39">
        <f>[1]MENSAIS!C133</f>
        <v>1.0910108999999999</v>
      </c>
    </row>
    <row r="134" spans="2:4" x14ac:dyDescent="0.2">
      <c r="B134" s="37">
        <f>[1]MENSAIS!A134</f>
        <v>28095</v>
      </c>
      <c r="C134" s="38">
        <f>[1]MENSAIS!B134</f>
        <v>9.1010899999999886</v>
      </c>
      <c r="D134" s="39">
        <f>[1]MENSAIS!C134</f>
        <v>1.0910108999999999</v>
      </c>
    </row>
    <row r="135" spans="2:4" x14ac:dyDescent="0.2">
      <c r="B135" s="37">
        <f>[1]MENSAIS!A135</f>
        <v>28126</v>
      </c>
      <c r="C135" s="38">
        <f>[1]MENSAIS!B135</f>
        <v>6.0877300000000023</v>
      </c>
      <c r="D135" s="39">
        <f>[1]MENSAIS!C135</f>
        <v>1.0608773</v>
      </c>
    </row>
    <row r="136" spans="2:4" x14ac:dyDescent="0.2">
      <c r="B136" s="37">
        <f>[1]MENSAIS!A136</f>
        <v>28157</v>
      </c>
      <c r="C136" s="38">
        <f>[1]MENSAIS!B136</f>
        <v>6.0877300000000023</v>
      </c>
      <c r="D136" s="39">
        <f>[1]MENSAIS!C136</f>
        <v>1.0608773</v>
      </c>
    </row>
    <row r="137" spans="2:4" x14ac:dyDescent="0.2">
      <c r="B137" s="37">
        <f>[1]MENSAIS!A137</f>
        <v>28185</v>
      </c>
      <c r="C137" s="38">
        <f>[1]MENSAIS!B137</f>
        <v>6.0877300000000023</v>
      </c>
      <c r="D137" s="39">
        <f>[1]MENSAIS!C137</f>
        <v>1.0608773</v>
      </c>
    </row>
    <row r="138" spans="2:4" x14ac:dyDescent="0.2">
      <c r="B138" s="37">
        <f>[1]MENSAIS!A138</f>
        <v>28216</v>
      </c>
      <c r="C138" s="38">
        <f>[1]MENSAIS!B138</f>
        <v>9.7368099999999949</v>
      </c>
      <c r="D138" s="39">
        <f>[1]MENSAIS!C138</f>
        <v>1.0973681</v>
      </c>
    </row>
    <row r="139" spans="2:4" x14ac:dyDescent="0.2">
      <c r="B139" s="37">
        <f>[1]MENSAIS!A139</f>
        <v>28246</v>
      </c>
      <c r="C139" s="38">
        <f>[1]MENSAIS!B139</f>
        <v>9.7368099999999949</v>
      </c>
      <c r="D139" s="39">
        <f>[1]MENSAIS!C139</f>
        <v>1.0973681</v>
      </c>
    </row>
    <row r="140" spans="2:4" x14ac:dyDescent="0.2">
      <c r="B140" s="37">
        <f>[1]MENSAIS!A140</f>
        <v>28277</v>
      </c>
      <c r="C140" s="38">
        <f>[1]MENSAIS!B140</f>
        <v>9.7368099999999949</v>
      </c>
      <c r="D140" s="39">
        <f>[1]MENSAIS!C140</f>
        <v>1.0973681</v>
      </c>
    </row>
    <row r="141" spans="2:4" x14ac:dyDescent="0.2">
      <c r="B141" s="37">
        <f>[1]MENSAIS!A141</f>
        <v>28307</v>
      </c>
      <c r="C141" s="38">
        <f>[1]MENSAIS!B141</f>
        <v>6.2440400000000063</v>
      </c>
      <c r="D141" s="39">
        <f>[1]MENSAIS!C141</f>
        <v>1.0624404000000001</v>
      </c>
    </row>
    <row r="142" spans="2:4" x14ac:dyDescent="0.2">
      <c r="B142" s="37">
        <f>[1]MENSAIS!A142</f>
        <v>28338</v>
      </c>
      <c r="C142" s="38">
        <f>[1]MENSAIS!B142</f>
        <v>6.2440400000000063</v>
      </c>
      <c r="D142" s="39">
        <f>[1]MENSAIS!C142</f>
        <v>1.0624404000000001</v>
      </c>
    </row>
    <row r="143" spans="2:4" x14ac:dyDescent="0.2">
      <c r="B143" s="37">
        <f>[1]MENSAIS!A143</f>
        <v>28369</v>
      </c>
      <c r="C143" s="38">
        <f>[1]MENSAIS!B143</f>
        <v>6.2440400000000063</v>
      </c>
      <c r="D143" s="39">
        <f>[1]MENSAIS!C143</f>
        <v>1.0624404000000001</v>
      </c>
    </row>
    <row r="144" spans="2:4" x14ac:dyDescent="0.2">
      <c r="B144" s="37">
        <f>[1]MENSAIS!A144</f>
        <v>28399</v>
      </c>
      <c r="C144" s="38">
        <f>[1]MENSAIS!B144</f>
        <v>4.917489999999991</v>
      </c>
      <c r="D144" s="39">
        <f>[1]MENSAIS!C144</f>
        <v>1.0491748999999999</v>
      </c>
    </row>
    <row r="145" spans="2:4" x14ac:dyDescent="0.2">
      <c r="B145" s="37">
        <f>[1]MENSAIS!A145</f>
        <v>28430</v>
      </c>
      <c r="C145" s="38">
        <f>[1]MENSAIS!B145</f>
        <v>4.917489999999991</v>
      </c>
      <c r="D145" s="39">
        <f>[1]MENSAIS!C145</f>
        <v>1.0491748999999999</v>
      </c>
    </row>
    <row r="146" spans="2:4" x14ac:dyDescent="0.2">
      <c r="B146" s="37">
        <f>[1]MENSAIS!A146</f>
        <v>28460</v>
      </c>
      <c r="C146" s="38">
        <f>[1]MENSAIS!B146</f>
        <v>4.917489999999991</v>
      </c>
      <c r="D146" s="39">
        <f>[1]MENSAIS!C146</f>
        <v>1.0491748999999999</v>
      </c>
    </row>
    <row r="147" spans="2:4" x14ac:dyDescent="0.2">
      <c r="B147" s="37">
        <f>[1]MENSAIS!A147</f>
        <v>28491</v>
      </c>
      <c r="C147" s="38">
        <f>[1]MENSAIS!B147</f>
        <v>7.1711599999999986</v>
      </c>
      <c r="D147" s="39">
        <f>[1]MENSAIS!C147</f>
        <v>1.0717116</v>
      </c>
    </row>
    <row r="148" spans="2:4" x14ac:dyDescent="0.2">
      <c r="B148" s="37">
        <f>[1]MENSAIS!A148</f>
        <v>28522</v>
      </c>
      <c r="C148" s="38">
        <f>[1]MENSAIS!B148</f>
        <v>7.1711599999999986</v>
      </c>
      <c r="D148" s="39">
        <f>[1]MENSAIS!C148</f>
        <v>1.0717116</v>
      </c>
    </row>
    <row r="149" spans="2:4" x14ac:dyDescent="0.2">
      <c r="B149" s="37">
        <f>[1]MENSAIS!A149</f>
        <v>28550</v>
      </c>
      <c r="C149" s="38">
        <f>[1]MENSAIS!B149</f>
        <v>7.1711599999999986</v>
      </c>
      <c r="D149" s="39">
        <f>[1]MENSAIS!C149</f>
        <v>1.0717116</v>
      </c>
    </row>
    <row r="150" spans="2:4" x14ac:dyDescent="0.2">
      <c r="B150" s="37">
        <f>[1]MENSAIS!A150</f>
        <v>28581</v>
      </c>
      <c r="C150" s="38">
        <f>[1]MENSAIS!B150</f>
        <v>9.2516400000000054</v>
      </c>
      <c r="D150" s="39">
        <f>[1]MENSAIS!C150</f>
        <v>1.0925164000000001</v>
      </c>
    </row>
    <row r="151" spans="2:4" x14ac:dyDescent="0.2">
      <c r="B151" s="37">
        <f>[1]MENSAIS!A151</f>
        <v>28611</v>
      </c>
      <c r="C151" s="38">
        <f>[1]MENSAIS!B151</f>
        <v>9.2516400000000054</v>
      </c>
      <c r="D151" s="39">
        <f>[1]MENSAIS!C151</f>
        <v>1.0925164000000001</v>
      </c>
    </row>
    <row r="152" spans="2:4" x14ac:dyDescent="0.2">
      <c r="B152" s="37">
        <f>[1]MENSAIS!A152</f>
        <v>28642</v>
      </c>
      <c r="C152" s="38">
        <f>[1]MENSAIS!B152</f>
        <v>9.2516400000000054</v>
      </c>
      <c r="D152" s="39">
        <f>[1]MENSAIS!C152</f>
        <v>1.0925164000000001</v>
      </c>
    </row>
    <row r="153" spans="2:4" x14ac:dyDescent="0.2">
      <c r="B153" s="37">
        <f>[1]MENSAIS!A153</f>
        <v>28672</v>
      </c>
      <c r="C153" s="38">
        <f>[1]MENSAIS!B153</f>
        <v>8.6905299999999954</v>
      </c>
      <c r="D153" s="39">
        <f>[1]MENSAIS!C153</f>
        <v>1.0869053</v>
      </c>
    </row>
    <row r="154" spans="2:4" x14ac:dyDescent="0.2">
      <c r="B154" s="37">
        <f>[1]MENSAIS!A154</f>
        <v>28703</v>
      </c>
      <c r="C154" s="38">
        <f>[1]MENSAIS!B154</f>
        <v>8.6905299999999954</v>
      </c>
      <c r="D154" s="39">
        <f>[1]MENSAIS!C154</f>
        <v>1.0869053</v>
      </c>
    </row>
    <row r="155" spans="2:4" x14ac:dyDescent="0.2">
      <c r="B155" s="37">
        <f>[1]MENSAIS!A155</f>
        <v>28734</v>
      </c>
      <c r="C155" s="38">
        <f>[1]MENSAIS!B155</f>
        <v>8.6905299999999954</v>
      </c>
      <c r="D155" s="39">
        <f>[1]MENSAIS!C155</f>
        <v>1.0869053</v>
      </c>
    </row>
    <row r="156" spans="2:4" x14ac:dyDescent="0.2">
      <c r="B156" s="37">
        <f>[1]MENSAIS!A156</f>
        <v>28764</v>
      </c>
      <c r="C156" s="38">
        <f>[1]MENSAIS!B156</f>
        <v>7.7581700000000087</v>
      </c>
      <c r="D156" s="39">
        <f>[1]MENSAIS!C156</f>
        <v>1.0775817000000001</v>
      </c>
    </row>
    <row r="157" spans="2:4" x14ac:dyDescent="0.2">
      <c r="B157" s="37">
        <f>[1]MENSAIS!A157</f>
        <v>28795</v>
      </c>
      <c r="C157" s="38">
        <f>[1]MENSAIS!B157</f>
        <v>7.7581700000000087</v>
      </c>
      <c r="D157" s="39">
        <f>[1]MENSAIS!C157</f>
        <v>1.0775817000000001</v>
      </c>
    </row>
    <row r="158" spans="2:4" x14ac:dyDescent="0.2">
      <c r="B158" s="37">
        <f>[1]MENSAIS!A158</f>
        <v>28825</v>
      </c>
      <c r="C158" s="38">
        <f>[1]MENSAIS!B158</f>
        <v>7.7581700000000087</v>
      </c>
      <c r="D158" s="39">
        <f>[1]MENSAIS!C158</f>
        <v>1.0775817000000001</v>
      </c>
    </row>
    <row r="159" spans="2:4" x14ac:dyDescent="0.2">
      <c r="B159" s="37">
        <f>[1]MENSAIS!A159</f>
        <v>28856</v>
      </c>
      <c r="C159" s="38">
        <f>[1]MENSAIS!B159</f>
        <v>7.248600000000005</v>
      </c>
      <c r="D159" s="39">
        <f>[1]MENSAIS!C159</f>
        <v>1.0724860000000001</v>
      </c>
    </row>
    <row r="160" spans="2:4" x14ac:dyDescent="0.2">
      <c r="B160" s="37">
        <f>[1]MENSAIS!A160</f>
        <v>28887</v>
      </c>
      <c r="C160" s="38">
        <f>[1]MENSAIS!B160</f>
        <v>7.248600000000005</v>
      </c>
      <c r="D160" s="39">
        <f>[1]MENSAIS!C160</f>
        <v>1.0724860000000001</v>
      </c>
    </row>
    <row r="161" spans="2:4" x14ac:dyDescent="0.2">
      <c r="B161" s="37">
        <f>[1]MENSAIS!A161</f>
        <v>28915</v>
      </c>
      <c r="C161" s="38">
        <f>[1]MENSAIS!B161</f>
        <v>7.248600000000005</v>
      </c>
      <c r="D161" s="39">
        <f>[1]MENSAIS!C161</f>
        <v>1.0724860000000001</v>
      </c>
    </row>
    <row r="162" spans="2:4" x14ac:dyDescent="0.2">
      <c r="B162" s="37">
        <f>[1]MENSAIS!A162</f>
        <v>28946</v>
      </c>
      <c r="C162" s="38">
        <f>[1]MENSAIS!B162</f>
        <v>11.294939999999997</v>
      </c>
      <c r="D162" s="39">
        <f>[1]MENSAIS!C162</f>
        <v>1.1129494</v>
      </c>
    </row>
    <row r="163" spans="2:4" x14ac:dyDescent="0.2">
      <c r="B163" s="37">
        <f>[1]MENSAIS!A163</f>
        <v>28976</v>
      </c>
      <c r="C163" s="38">
        <f>[1]MENSAIS!B163</f>
        <v>11.294939999999997</v>
      </c>
      <c r="D163" s="39">
        <f>[1]MENSAIS!C163</f>
        <v>1.1129494</v>
      </c>
    </row>
    <row r="164" spans="2:4" x14ac:dyDescent="0.2">
      <c r="B164" s="37">
        <f>[1]MENSAIS!A164</f>
        <v>29007</v>
      </c>
      <c r="C164" s="38">
        <f>[1]MENSAIS!B164</f>
        <v>11.294939999999997</v>
      </c>
      <c r="D164" s="39">
        <f>[1]MENSAIS!C164</f>
        <v>1.1129494</v>
      </c>
    </row>
    <row r="165" spans="2:4" x14ac:dyDescent="0.2">
      <c r="B165" s="37">
        <f>[1]MENSAIS!A165</f>
        <v>29037</v>
      </c>
      <c r="C165" s="38">
        <f>[1]MENSAIS!B165</f>
        <v>9.9208299999999916</v>
      </c>
      <c r="D165" s="39">
        <f>[1]MENSAIS!C165</f>
        <v>1.0992082999999999</v>
      </c>
    </row>
    <row r="166" spans="2:4" x14ac:dyDescent="0.2">
      <c r="B166" s="37">
        <f>[1]MENSAIS!A166</f>
        <v>29068</v>
      </c>
      <c r="C166" s="38">
        <f>[1]MENSAIS!B166</f>
        <v>9.9208299999999916</v>
      </c>
      <c r="D166" s="39">
        <f>[1]MENSAIS!C166</f>
        <v>1.0992082999999999</v>
      </c>
    </row>
    <row r="167" spans="2:4" x14ac:dyDescent="0.2">
      <c r="B167" s="37">
        <f>[1]MENSAIS!A167</f>
        <v>29099</v>
      </c>
      <c r="C167" s="38">
        <f>[1]MENSAIS!B167</f>
        <v>9.9208299999999916</v>
      </c>
      <c r="D167" s="39">
        <f>[1]MENSAIS!C167</f>
        <v>1.0992082999999999</v>
      </c>
    </row>
    <row r="168" spans="2:4" x14ac:dyDescent="0.2">
      <c r="B168" s="37">
        <f>[1]MENSAIS!A168</f>
        <v>29129</v>
      </c>
      <c r="C168" s="38">
        <f>[1]MENSAIS!B168</f>
        <v>13.766309999999994</v>
      </c>
      <c r="D168" s="39">
        <f>[1]MENSAIS!C168</f>
        <v>1.1376630999999999</v>
      </c>
    </row>
    <row r="169" spans="2:4" x14ac:dyDescent="0.2">
      <c r="B169" s="37">
        <f>[1]MENSAIS!A169</f>
        <v>29160</v>
      </c>
      <c r="C169" s="38">
        <f>[1]MENSAIS!B169</f>
        <v>13.766309999999994</v>
      </c>
      <c r="D169" s="39">
        <f>[1]MENSAIS!C169</f>
        <v>1.1376630999999999</v>
      </c>
    </row>
    <row r="170" spans="2:4" x14ac:dyDescent="0.2">
      <c r="B170" s="37">
        <f>[1]MENSAIS!A170</f>
        <v>29190</v>
      </c>
      <c r="C170" s="38">
        <f>[1]MENSAIS!B170</f>
        <v>13.766309999999994</v>
      </c>
      <c r="D170" s="39">
        <f>[1]MENSAIS!C170</f>
        <v>1.1376630999999999</v>
      </c>
    </row>
    <row r="171" spans="2:4" x14ac:dyDescent="0.2">
      <c r="B171" s="37">
        <f>[1]MENSAIS!A171</f>
        <v>29221</v>
      </c>
      <c r="C171" s="38">
        <f>[1]MENSAIS!B171</f>
        <v>12.055100000000007</v>
      </c>
      <c r="D171" s="39">
        <f>[1]MENSAIS!C171</f>
        <v>1.1205510000000001</v>
      </c>
    </row>
    <row r="172" spans="2:4" x14ac:dyDescent="0.2">
      <c r="B172" s="37">
        <f>[1]MENSAIS!A172</f>
        <v>29252</v>
      </c>
      <c r="C172" s="38">
        <f>[1]MENSAIS!B172</f>
        <v>12.055100000000007</v>
      </c>
      <c r="D172" s="39">
        <f>[1]MENSAIS!C172</f>
        <v>1.1205510000000001</v>
      </c>
    </row>
    <row r="173" spans="2:4" x14ac:dyDescent="0.2">
      <c r="B173" s="37">
        <f>[1]MENSAIS!A173</f>
        <v>29281</v>
      </c>
      <c r="C173" s="38">
        <f>[1]MENSAIS!B173</f>
        <v>12.055100000000007</v>
      </c>
      <c r="D173" s="39">
        <f>[1]MENSAIS!C173</f>
        <v>1.1205510000000001</v>
      </c>
    </row>
    <row r="174" spans="2:4" x14ac:dyDescent="0.2">
      <c r="B174" s="37">
        <f>[1]MENSAIS!A174</f>
        <v>29312</v>
      </c>
      <c r="C174" s="38">
        <f>[1]MENSAIS!B174</f>
        <v>10.656369999999992</v>
      </c>
      <c r="D174" s="39">
        <f>[1]MENSAIS!C174</f>
        <v>1.1065636999999999</v>
      </c>
    </row>
    <row r="175" spans="2:4" x14ac:dyDescent="0.2">
      <c r="B175" s="37">
        <f>[1]MENSAIS!A175</f>
        <v>29342</v>
      </c>
      <c r="C175" s="38">
        <f>[1]MENSAIS!B175</f>
        <v>10.656369999999992</v>
      </c>
      <c r="D175" s="39">
        <f>[1]MENSAIS!C175</f>
        <v>1.1065636999999999</v>
      </c>
    </row>
    <row r="176" spans="2:4" x14ac:dyDescent="0.2">
      <c r="B176" s="37">
        <f>[1]MENSAIS!A176</f>
        <v>29373</v>
      </c>
      <c r="C176" s="38">
        <f>[1]MENSAIS!B176</f>
        <v>10.656369999999992</v>
      </c>
      <c r="D176" s="39">
        <f>[1]MENSAIS!C176</f>
        <v>1.1065636999999999</v>
      </c>
    </row>
    <row r="177" spans="2:4" x14ac:dyDescent="0.2">
      <c r="B177" s="37">
        <f>[1]MENSAIS!A177</f>
        <v>29403</v>
      </c>
      <c r="C177" s="38">
        <f>[1]MENSAIS!B177</f>
        <v>9.6987600000000072</v>
      </c>
      <c r="D177" s="39">
        <f>[1]MENSAIS!C177</f>
        <v>1.0969876000000001</v>
      </c>
    </row>
    <row r="178" spans="2:4" x14ac:dyDescent="0.2">
      <c r="B178" s="37">
        <f>[1]MENSAIS!A178</f>
        <v>29434</v>
      </c>
      <c r="C178" s="38">
        <f>[1]MENSAIS!B178</f>
        <v>9.6987600000000072</v>
      </c>
      <c r="D178" s="39">
        <f>[1]MENSAIS!C178</f>
        <v>1.0969876000000001</v>
      </c>
    </row>
    <row r="179" spans="2:4" x14ac:dyDescent="0.2">
      <c r="B179" s="37">
        <f>[1]MENSAIS!A179</f>
        <v>29465</v>
      </c>
      <c r="C179" s="38">
        <f>[1]MENSAIS!B179</f>
        <v>9.6987600000000072</v>
      </c>
      <c r="D179" s="39">
        <f>[1]MENSAIS!C179</f>
        <v>1.0969876000000001</v>
      </c>
    </row>
    <row r="180" spans="2:4" x14ac:dyDescent="0.2">
      <c r="B180" s="37">
        <f>[1]MENSAIS!A180</f>
        <v>29495</v>
      </c>
      <c r="C180" s="38">
        <f>[1]MENSAIS!B180</f>
        <v>11.294190000000004</v>
      </c>
      <c r="D180" s="39">
        <f>[1]MENSAIS!C180</f>
        <v>1.1129419</v>
      </c>
    </row>
    <row r="181" spans="2:4" x14ac:dyDescent="0.2">
      <c r="B181" s="37">
        <f>[1]MENSAIS!A181</f>
        <v>29526</v>
      </c>
      <c r="C181" s="38">
        <f>[1]MENSAIS!B181</f>
        <v>11.294190000000004</v>
      </c>
      <c r="D181" s="39">
        <f>[1]MENSAIS!C181</f>
        <v>1.1129419</v>
      </c>
    </row>
    <row r="182" spans="2:4" x14ac:dyDescent="0.2">
      <c r="B182" s="37">
        <f>[1]MENSAIS!A182</f>
        <v>29556</v>
      </c>
      <c r="C182" s="38">
        <f>[1]MENSAIS!B182</f>
        <v>11.294190000000004</v>
      </c>
      <c r="D182" s="39">
        <f>[1]MENSAIS!C182</f>
        <v>1.1129419</v>
      </c>
    </row>
    <row r="183" spans="2:4" x14ac:dyDescent="0.2">
      <c r="B183" s="37">
        <f>[1]MENSAIS!A183</f>
        <v>29587</v>
      </c>
      <c r="C183" s="38">
        <f>[1]MENSAIS!B183</f>
        <v>0</v>
      </c>
      <c r="D183" s="39">
        <f>[1]MENSAIS!C183</f>
        <v>1</v>
      </c>
    </row>
    <row r="184" spans="2:4" x14ac:dyDescent="0.2">
      <c r="B184" s="37">
        <f>[1]MENSAIS!A184</f>
        <v>29618</v>
      </c>
      <c r="C184" s="38">
        <f>[1]MENSAIS!B184</f>
        <v>0</v>
      </c>
      <c r="D184" s="39">
        <f>[1]MENSAIS!C184</f>
        <v>1</v>
      </c>
    </row>
    <row r="185" spans="2:4" x14ac:dyDescent="0.2">
      <c r="B185" s="37">
        <f>[1]MENSAIS!A185</f>
        <v>29646</v>
      </c>
      <c r="C185" s="38">
        <f>[1]MENSAIS!B185</f>
        <v>18.870429999999992</v>
      </c>
      <c r="D185" s="39">
        <f>[1]MENSAIS!C185</f>
        <v>1.1887042999999999</v>
      </c>
    </row>
    <row r="186" spans="2:4" x14ac:dyDescent="0.2">
      <c r="B186" s="37">
        <f>[1]MENSAIS!A186</f>
        <v>29677</v>
      </c>
      <c r="C186" s="38">
        <f>[1]MENSAIS!B186</f>
        <v>0</v>
      </c>
      <c r="D186" s="39">
        <f>[1]MENSAIS!C186</f>
        <v>1</v>
      </c>
    </row>
    <row r="187" spans="2:4" x14ac:dyDescent="0.2">
      <c r="B187" s="37">
        <f>[1]MENSAIS!A187</f>
        <v>29707</v>
      </c>
      <c r="C187" s="38">
        <f>[1]MENSAIS!B187</f>
        <v>0</v>
      </c>
      <c r="D187" s="39">
        <f>[1]MENSAIS!C187</f>
        <v>1</v>
      </c>
    </row>
    <row r="188" spans="2:4" x14ac:dyDescent="0.2">
      <c r="B188" s="37">
        <f>[1]MENSAIS!A188</f>
        <v>29738</v>
      </c>
      <c r="C188" s="38">
        <f>[1]MENSAIS!B188</f>
        <v>19.101110000000009</v>
      </c>
      <c r="D188" s="39">
        <f>[1]MENSAIS!C188</f>
        <v>1.1910111000000001</v>
      </c>
    </row>
    <row r="189" spans="2:4" x14ac:dyDescent="0.2">
      <c r="B189" s="37">
        <f>[1]MENSAIS!A189</f>
        <v>29768</v>
      </c>
      <c r="C189" s="38">
        <f>[1]MENSAIS!B189</f>
        <v>0</v>
      </c>
      <c r="D189" s="39">
        <f>[1]MENSAIS!C189</f>
        <v>1</v>
      </c>
    </row>
    <row r="190" spans="2:4" x14ac:dyDescent="0.2">
      <c r="B190" s="37">
        <f>[1]MENSAIS!A190</f>
        <v>29799</v>
      </c>
      <c r="C190" s="38">
        <f>[1]MENSAIS!B190</f>
        <v>0</v>
      </c>
      <c r="D190" s="39">
        <f>[1]MENSAIS!C190</f>
        <v>1</v>
      </c>
    </row>
    <row r="191" spans="2:4" x14ac:dyDescent="0.2">
      <c r="B191" s="37">
        <f>[1]MENSAIS!A191</f>
        <v>29830</v>
      </c>
      <c r="C191" s="38">
        <f>[1]MENSAIS!B191</f>
        <v>18.541169999999994</v>
      </c>
      <c r="D191" s="39">
        <f>[1]MENSAIS!C191</f>
        <v>1.1854117</v>
      </c>
    </row>
    <row r="192" spans="2:4" x14ac:dyDescent="0.2">
      <c r="B192" s="37">
        <f>[1]MENSAIS!A192</f>
        <v>29860</v>
      </c>
      <c r="C192" s="38">
        <f>[1]MENSAIS!B192</f>
        <v>0</v>
      </c>
      <c r="D192" s="39">
        <f>[1]MENSAIS!C192</f>
        <v>1</v>
      </c>
    </row>
    <row r="193" spans="2:4" x14ac:dyDescent="0.2">
      <c r="B193" s="37">
        <f>[1]MENSAIS!A193</f>
        <v>29891</v>
      </c>
      <c r="C193" s="38">
        <f>[1]MENSAIS!B193</f>
        <v>0</v>
      </c>
      <c r="D193" s="39">
        <f>[1]MENSAIS!C193</f>
        <v>1</v>
      </c>
    </row>
    <row r="194" spans="2:4" x14ac:dyDescent="0.2">
      <c r="B194" s="37">
        <f>[1]MENSAIS!A194</f>
        <v>29921</v>
      </c>
      <c r="C194" s="38">
        <f>[1]MENSAIS!B194</f>
        <v>17.311779999999999</v>
      </c>
      <c r="D194" s="39">
        <f>[1]MENSAIS!C194</f>
        <v>1.1731178</v>
      </c>
    </row>
    <row r="195" spans="2:4" x14ac:dyDescent="0.2">
      <c r="B195" s="37">
        <f>[1]MENSAIS!A195</f>
        <v>29952</v>
      </c>
      <c r="C195" s="38">
        <f>[1]MENSAIS!B195</f>
        <v>0</v>
      </c>
      <c r="D195" s="39">
        <f>[1]MENSAIS!C195</f>
        <v>1</v>
      </c>
    </row>
    <row r="196" spans="2:4" x14ac:dyDescent="0.2">
      <c r="B196" s="37">
        <f>[1]MENSAIS!A196</f>
        <v>29983</v>
      </c>
      <c r="C196" s="38">
        <f>[1]MENSAIS!B196</f>
        <v>0</v>
      </c>
      <c r="D196" s="39">
        <f>[1]MENSAIS!C196</f>
        <v>1</v>
      </c>
    </row>
    <row r="197" spans="2:4" x14ac:dyDescent="0.2">
      <c r="B197" s="37">
        <f>[1]MENSAIS!A197</f>
        <v>30011</v>
      </c>
      <c r="C197" s="38">
        <f>[1]MENSAIS!B197</f>
        <v>15.761479999999995</v>
      </c>
      <c r="D197" s="39">
        <f>[1]MENSAIS!C197</f>
        <v>1.1576147999999999</v>
      </c>
    </row>
    <row r="198" spans="2:4" x14ac:dyDescent="0.2">
      <c r="B198" s="37">
        <f>[1]MENSAIS!A198</f>
        <v>30042</v>
      </c>
      <c r="C198" s="38">
        <f>[1]MENSAIS!B198</f>
        <v>0</v>
      </c>
      <c r="D198" s="39">
        <f>[1]MENSAIS!C198</f>
        <v>1</v>
      </c>
    </row>
    <row r="199" spans="2:4" x14ac:dyDescent="0.2">
      <c r="B199" s="37">
        <f>[1]MENSAIS!A199</f>
        <v>30072</v>
      </c>
      <c r="C199" s="38">
        <f>[1]MENSAIS!B199</f>
        <v>0</v>
      </c>
      <c r="D199" s="39">
        <f>[1]MENSAIS!C199</f>
        <v>1</v>
      </c>
    </row>
    <row r="200" spans="2:4" x14ac:dyDescent="0.2">
      <c r="B200" s="37">
        <f>[1]MENSAIS!A200</f>
        <v>30103</v>
      </c>
      <c r="C200" s="38">
        <f>[1]MENSAIS!B200</f>
        <v>17.423830000000006</v>
      </c>
      <c r="D200" s="39">
        <f>[1]MENSAIS!C200</f>
        <v>1.1742383000000001</v>
      </c>
    </row>
    <row r="201" spans="2:4" x14ac:dyDescent="0.2">
      <c r="B201" s="37">
        <f>[1]MENSAIS!A201</f>
        <v>30133</v>
      </c>
      <c r="C201" s="38">
        <f>[1]MENSAIS!B201</f>
        <v>0</v>
      </c>
      <c r="D201" s="39">
        <f>[1]MENSAIS!C201</f>
        <v>1</v>
      </c>
    </row>
    <row r="202" spans="2:4" x14ac:dyDescent="0.2">
      <c r="B202" s="37">
        <f>[1]MENSAIS!A202</f>
        <v>30164</v>
      </c>
      <c r="C202" s="38">
        <f>[1]MENSAIS!B202</f>
        <v>0</v>
      </c>
      <c r="D202" s="39">
        <f>[1]MENSAIS!C202</f>
        <v>1</v>
      </c>
    </row>
    <row r="203" spans="2:4" x14ac:dyDescent="0.2">
      <c r="B203" s="37">
        <f>[1]MENSAIS!A203</f>
        <v>30195</v>
      </c>
      <c r="C203" s="38">
        <f>[1]MENSAIS!B203</f>
        <v>21.361579999999989</v>
      </c>
      <c r="D203" s="39">
        <f>[1]MENSAIS!C203</f>
        <v>1.2136157999999999</v>
      </c>
    </row>
    <row r="204" spans="2:4" x14ac:dyDescent="0.2">
      <c r="B204" s="37">
        <f>[1]MENSAIS!A204</f>
        <v>30225</v>
      </c>
      <c r="C204" s="38">
        <f>[1]MENSAIS!B204</f>
        <v>0</v>
      </c>
      <c r="D204" s="39">
        <f>[1]MENSAIS!C204</f>
        <v>1</v>
      </c>
    </row>
    <row r="205" spans="2:4" x14ac:dyDescent="0.2">
      <c r="B205" s="37">
        <f>[1]MENSAIS!A205</f>
        <v>30256</v>
      </c>
      <c r="C205" s="38">
        <f>[1]MENSAIS!B205</f>
        <v>0</v>
      </c>
      <c r="D205" s="39">
        <f>[1]MENSAIS!C205</f>
        <v>1</v>
      </c>
    </row>
    <row r="206" spans="2:4" x14ac:dyDescent="0.2">
      <c r="B206" s="37">
        <f>[1]MENSAIS!A206</f>
        <v>30286</v>
      </c>
      <c r="C206" s="38">
        <f>[1]MENSAIS!B206</f>
        <v>21.360779999999991</v>
      </c>
      <c r="D206" s="39">
        <f>[1]MENSAIS!C206</f>
        <v>1.2136077999999999</v>
      </c>
    </row>
    <row r="207" spans="2:4" x14ac:dyDescent="0.2">
      <c r="B207" s="37">
        <f>[1]MENSAIS!A207</f>
        <v>30317</v>
      </c>
      <c r="C207" s="38">
        <f>[1]MENSAIS!B207</f>
        <v>0</v>
      </c>
      <c r="D207" s="39">
        <f>[1]MENSAIS!C207</f>
        <v>1</v>
      </c>
    </row>
    <row r="208" spans="2:4" x14ac:dyDescent="0.2">
      <c r="B208" s="37">
        <f>[1]MENSAIS!A208</f>
        <v>30348</v>
      </c>
      <c r="C208" s="38">
        <f>[1]MENSAIS!B208</f>
        <v>0</v>
      </c>
      <c r="D208" s="39">
        <f>[1]MENSAIS!C208</f>
        <v>1</v>
      </c>
    </row>
    <row r="209" spans="2:4" x14ac:dyDescent="0.2">
      <c r="B209" s="37">
        <f>[1]MENSAIS!A209</f>
        <v>30376</v>
      </c>
      <c r="C209" s="38">
        <f>[1]MENSAIS!B209</f>
        <v>23.280729999999995</v>
      </c>
      <c r="D209" s="39">
        <f>[1]MENSAIS!C209</f>
        <v>1.2328072999999999</v>
      </c>
    </row>
    <row r="210" spans="2:4" x14ac:dyDescent="0.2">
      <c r="B210" s="37">
        <f>[1]MENSAIS!A210</f>
        <v>30407</v>
      </c>
      <c r="C210" s="38">
        <f>[1]MENSAIS!B210</f>
        <v>0</v>
      </c>
      <c r="D210" s="39">
        <f>[1]MENSAIS!C210</f>
        <v>1</v>
      </c>
    </row>
    <row r="211" spans="2:4" x14ac:dyDescent="0.2">
      <c r="B211" s="37">
        <f>[1]MENSAIS!A211</f>
        <v>30437</v>
      </c>
      <c r="C211" s="38">
        <f>[1]MENSAIS!B211</f>
        <v>0</v>
      </c>
      <c r="D211" s="39">
        <f>[1]MENSAIS!C211</f>
        <v>1</v>
      </c>
    </row>
    <row r="212" spans="2:4" x14ac:dyDescent="0.2">
      <c r="B212" s="37">
        <f>[1]MENSAIS!A212</f>
        <v>30468</v>
      </c>
      <c r="C212" s="38">
        <f>[1]MENSAIS!B212</f>
        <v>26.904480000000007</v>
      </c>
      <c r="D212" s="39">
        <f>[1]MENSAIS!C212</f>
        <v>1.2690448000000001</v>
      </c>
    </row>
    <row r="213" spans="2:4" x14ac:dyDescent="0.2">
      <c r="B213" s="37">
        <f>[1]MENSAIS!A213</f>
        <v>30498</v>
      </c>
      <c r="C213" s="38">
        <f>[1]MENSAIS!B213</f>
        <v>0</v>
      </c>
      <c r="D213" s="39">
        <f>[1]MENSAIS!C213</f>
        <v>1</v>
      </c>
    </row>
    <row r="214" spans="2:4" x14ac:dyDescent="0.2">
      <c r="B214" s="37">
        <f>[1]MENSAIS!A214</f>
        <v>30529</v>
      </c>
      <c r="C214" s="38">
        <f>[1]MENSAIS!B214</f>
        <v>0</v>
      </c>
      <c r="D214" s="39">
        <f>[1]MENSAIS!C214</f>
        <v>1</v>
      </c>
    </row>
    <row r="215" spans="2:4" x14ac:dyDescent="0.2">
      <c r="B215" s="37">
        <f>[1]MENSAIS!A215</f>
        <v>30560</v>
      </c>
      <c r="C215" s="38">
        <f>[1]MENSAIS!B215</f>
        <v>29.499739999999996</v>
      </c>
      <c r="D215" s="39">
        <f>[1]MENSAIS!C215</f>
        <v>1.2949974</v>
      </c>
    </row>
    <row r="216" spans="2:4" x14ac:dyDescent="0.2">
      <c r="B216" s="37">
        <f>[1]MENSAIS!A216</f>
        <v>30590</v>
      </c>
      <c r="C216" s="38">
        <f>[1]MENSAIS!B216</f>
        <v>0</v>
      </c>
      <c r="D216" s="39">
        <f>[1]MENSAIS!C216</f>
        <v>1</v>
      </c>
    </row>
    <row r="217" spans="2:4" x14ac:dyDescent="0.2">
      <c r="B217" s="37">
        <f>[1]MENSAIS!A217</f>
        <v>30621</v>
      </c>
      <c r="C217" s="38">
        <f>[1]MENSAIS!B217</f>
        <v>0</v>
      </c>
      <c r="D217" s="39">
        <f>[1]MENSAIS!C217</f>
        <v>1</v>
      </c>
    </row>
    <row r="218" spans="2:4" x14ac:dyDescent="0.2">
      <c r="B218" s="37">
        <f>[1]MENSAIS!A218</f>
        <v>30651</v>
      </c>
      <c r="C218" s="38">
        <f>[1]MENSAIS!B218</f>
        <v>27.950600000000001</v>
      </c>
      <c r="D218" s="39">
        <f>[1]MENSAIS!C218</f>
        <v>1.279506</v>
      </c>
    </row>
    <row r="219" spans="2:4" x14ac:dyDescent="0.2">
      <c r="B219" s="37">
        <f>[1]MENSAIS!A219</f>
        <v>30682</v>
      </c>
      <c r="C219" s="38">
        <f>[1]MENSAIS!B219</f>
        <v>0</v>
      </c>
      <c r="D219" s="39">
        <f>[1]MENSAIS!C219</f>
        <v>1</v>
      </c>
    </row>
    <row r="220" spans="2:4" x14ac:dyDescent="0.2">
      <c r="B220" s="37">
        <f>[1]MENSAIS!A220</f>
        <v>30713</v>
      </c>
      <c r="C220" s="38">
        <f>[1]MENSAIS!B220</f>
        <v>0</v>
      </c>
      <c r="D220" s="39">
        <f>[1]MENSAIS!C220</f>
        <v>1</v>
      </c>
    </row>
    <row r="221" spans="2:4" x14ac:dyDescent="0.2">
      <c r="B221" s="37">
        <f>[1]MENSAIS!A221</f>
        <v>30742</v>
      </c>
      <c r="C221" s="38">
        <f>[1]MENSAIS!B221</f>
        <v>35.634830000000008</v>
      </c>
      <c r="D221" s="39">
        <f>[1]MENSAIS!C221</f>
        <v>1.3563483000000001</v>
      </c>
    </row>
    <row r="222" spans="2:4" x14ac:dyDescent="0.2">
      <c r="B222" s="37">
        <f>[1]MENSAIS!A222</f>
        <v>30773</v>
      </c>
      <c r="C222" s="38">
        <f>[1]MENSAIS!B222</f>
        <v>0</v>
      </c>
      <c r="D222" s="39">
        <f>[1]MENSAIS!C222</f>
        <v>1</v>
      </c>
    </row>
    <row r="223" spans="2:4" x14ac:dyDescent="0.2">
      <c r="B223" s="37">
        <f>[1]MENSAIS!A223</f>
        <v>30803</v>
      </c>
      <c r="C223" s="38">
        <f>[1]MENSAIS!B223</f>
        <v>0</v>
      </c>
      <c r="D223" s="39">
        <f>[1]MENSAIS!C223</f>
        <v>1</v>
      </c>
    </row>
    <row r="224" spans="2:4" x14ac:dyDescent="0.2">
      <c r="B224" s="37">
        <f>[1]MENSAIS!A224</f>
        <v>30834</v>
      </c>
      <c r="C224" s="38">
        <f>[1]MENSAIS!B224</f>
        <v>29.508200000000006</v>
      </c>
      <c r="D224" s="39">
        <f>[1]MENSAIS!C224</f>
        <v>1.2950820000000001</v>
      </c>
    </row>
    <row r="225" spans="2:4" x14ac:dyDescent="0.2">
      <c r="B225" s="37">
        <f>[1]MENSAIS!A225</f>
        <v>30864</v>
      </c>
      <c r="C225" s="38">
        <f>[1]MENSAIS!B225</f>
        <v>0</v>
      </c>
      <c r="D225" s="39">
        <f>[1]MENSAIS!C225</f>
        <v>1</v>
      </c>
    </row>
    <row r="226" spans="2:4" x14ac:dyDescent="0.2">
      <c r="B226" s="37">
        <f>[1]MENSAIS!A226</f>
        <v>30895</v>
      </c>
      <c r="C226" s="38">
        <f>[1]MENSAIS!B226</f>
        <v>0</v>
      </c>
      <c r="D226" s="39">
        <f>[1]MENSAIS!C226</f>
        <v>1</v>
      </c>
    </row>
    <row r="227" spans="2:4" x14ac:dyDescent="0.2">
      <c r="B227" s="37">
        <f>[1]MENSAIS!A227</f>
        <v>30926</v>
      </c>
      <c r="C227" s="38">
        <f>[1]MENSAIS!B227</f>
        <v>34.799109999999999</v>
      </c>
      <c r="D227" s="39">
        <f>[1]MENSAIS!C227</f>
        <v>1.3479911</v>
      </c>
    </row>
    <row r="228" spans="2:4" x14ac:dyDescent="0.2">
      <c r="B228" s="37">
        <f>[1]MENSAIS!A228</f>
        <v>30956</v>
      </c>
      <c r="C228" s="38">
        <f>[1]MENSAIS!B228</f>
        <v>0</v>
      </c>
      <c r="D228" s="39">
        <f>[1]MENSAIS!C228</f>
        <v>1</v>
      </c>
    </row>
    <row r="229" spans="2:4" x14ac:dyDescent="0.2">
      <c r="B229" s="37">
        <f>[1]MENSAIS!A229</f>
        <v>30987</v>
      </c>
      <c r="C229" s="38">
        <f>[1]MENSAIS!B229</f>
        <v>0</v>
      </c>
      <c r="D229" s="39">
        <f>[1]MENSAIS!C229</f>
        <v>1</v>
      </c>
    </row>
    <row r="230" spans="2:4" x14ac:dyDescent="0.2">
      <c r="B230" s="37">
        <f>[1]MENSAIS!A230</f>
        <v>31017</v>
      </c>
      <c r="C230" s="38">
        <f>[1]MENSAIS!B230</f>
        <v>36.752139999999997</v>
      </c>
      <c r="D230" s="39">
        <f>[1]MENSAIS!C230</f>
        <v>1.3675214</v>
      </c>
    </row>
    <row r="231" spans="2:4" x14ac:dyDescent="0.2">
      <c r="B231" s="37">
        <f>[1]MENSAIS!A231</f>
        <v>31048</v>
      </c>
      <c r="C231" s="38">
        <f>[1]MENSAIS!B231</f>
        <v>0</v>
      </c>
      <c r="D231" s="39">
        <f>[1]MENSAIS!C231</f>
        <v>1</v>
      </c>
    </row>
    <row r="232" spans="2:4" x14ac:dyDescent="0.2">
      <c r="B232" s="37">
        <f>[1]MENSAIS!A232</f>
        <v>31079</v>
      </c>
      <c r="C232" s="38">
        <f>[1]MENSAIS!B232</f>
        <v>0</v>
      </c>
      <c r="D232" s="39">
        <f>[1]MENSAIS!C232</f>
        <v>1</v>
      </c>
    </row>
    <row r="233" spans="2:4" x14ac:dyDescent="0.2">
      <c r="B233" s="37">
        <f>[1]MENSAIS!A233</f>
        <v>31107</v>
      </c>
      <c r="C233" s="38">
        <f>[1]MENSAIS!B233</f>
        <v>39.820740000000001</v>
      </c>
      <c r="D233" s="39">
        <f>[1]MENSAIS!C233</f>
        <v>1.3982074</v>
      </c>
    </row>
    <row r="234" spans="2:4" x14ac:dyDescent="0.2">
      <c r="B234" s="37">
        <f>[1]MENSAIS!A234</f>
        <v>31138</v>
      </c>
      <c r="C234" s="38">
        <f>[1]MENSAIS!B234</f>
        <v>0</v>
      </c>
      <c r="D234" s="39">
        <f>[1]MENSAIS!C234</f>
        <v>1</v>
      </c>
    </row>
    <row r="235" spans="2:4" x14ac:dyDescent="0.2">
      <c r="B235" s="37">
        <f>[1]MENSAIS!A235</f>
        <v>31168</v>
      </c>
      <c r="C235" s="38">
        <f>[1]MENSAIS!B235</f>
        <v>0</v>
      </c>
      <c r="D235" s="39">
        <f>[1]MENSAIS!C235</f>
        <v>1</v>
      </c>
    </row>
    <row r="236" spans="2:4" x14ac:dyDescent="0.2">
      <c r="B236" s="37">
        <f>[1]MENSAIS!A236</f>
        <v>31199</v>
      </c>
      <c r="C236" s="38">
        <f>[1]MENSAIS!B236</f>
        <v>34.346330000000002</v>
      </c>
      <c r="D236" s="39">
        <f>[1]MENSAIS!C236</f>
        <v>1.3434633</v>
      </c>
    </row>
    <row r="237" spans="2:4" x14ac:dyDescent="0.2">
      <c r="B237" s="37">
        <f>[1]MENSAIS!A237</f>
        <v>31229</v>
      </c>
      <c r="C237" s="38">
        <f>[1]MENSAIS!B237</f>
        <v>0</v>
      </c>
      <c r="D237" s="39">
        <f>[1]MENSAIS!C237</f>
        <v>1</v>
      </c>
    </row>
    <row r="238" spans="2:4" x14ac:dyDescent="0.2">
      <c r="B238" s="37">
        <f>[1]MENSAIS!A238</f>
        <v>31260</v>
      </c>
      <c r="C238" s="38">
        <f>[1]MENSAIS!B238</f>
        <v>0</v>
      </c>
      <c r="D238" s="39">
        <f>[1]MENSAIS!C238</f>
        <v>1</v>
      </c>
    </row>
    <row r="239" spans="2:4" x14ac:dyDescent="0.2">
      <c r="B239" s="37">
        <f>[1]MENSAIS!A239</f>
        <v>31291</v>
      </c>
      <c r="C239" s="38">
        <f>[1]MENSAIS!B239</f>
        <v>27.02112000000001</v>
      </c>
      <c r="D239" s="39">
        <f>[1]MENSAIS!C239</f>
        <v>1.2702112000000001</v>
      </c>
    </row>
    <row r="240" spans="2:4" x14ac:dyDescent="0.2">
      <c r="B240" s="37">
        <f>[1]MENSAIS!A240</f>
        <v>31321</v>
      </c>
      <c r="C240" s="38">
        <f>[1]MENSAIS!B240</f>
        <v>0</v>
      </c>
      <c r="D240" s="39">
        <f>[1]MENSAIS!C240</f>
        <v>1</v>
      </c>
    </row>
    <row r="241" spans="2:4" x14ac:dyDescent="0.2">
      <c r="B241" s="37">
        <f>[1]MENSAIS!A241</f>
        <v>31352</v>
      </c>
      <c r="C241" s="38">
        <f>[1]MENSAIS!B241</f>
        <v>0</v>
      </c>
      <c r="D241" s="39">
        <f>[1]MENSAIS!C241</f>
        <v>1</v>
      </c>
    </row>
    <row r="242" spans="2:4" x14ac:dyDescent="0.2">
      <c r="B242" s="37">
        <f>[1]MENSAIS!A242</f>
        <v>31382</v>
      </c>
      <c r="C242" s="38">
        <f>[1]MENSAIS!B242</f>
        <v>37.299999999999997</v>
      </c>
      <c r="D242" s="39">
        <f>[1]MENSAIS!C242</f>
        <v>1.373</v>
      </c>
    </row>
    <row r="243" spans="2:4" x14ac:dyDescent="0.2">
      <c r="B243" s="37">
        <f>[1]MENSAIS!A243</f>
        <v>31413</v>
      </c>
      <c r="C243" s="38">
        <f>[1]MENSAIS!B243</f>
        <v>32.92</v>
      </c>
      <c r="D243" s="39">
        <f>[1]MENSAIS!C243</f>
        <v>1.3291999999999999</v>
      </c>
    </row>
    <row r="244" spans="2:4" x14ac:dyDescent="0.2">
      <c r="B244" s="37">
        <f>[1]MENSAIS!A244</f>
        <v>31444</v>
      </c>
      <c r="C244" s="38">
        <f>[1]MENSAIS!B244</f>
        <v>32.92</v>
      </c>
      <c r="D244" s="39">
        <f>[1]MENSAIS!C244</f>
        <v>1.3291999999999999</v>
      </c>
    </row>
    <row r="245" spans="2:4" x14ac:dyDescent="0.2">
      <c r="B245" s="37">
        <f>[1]MENSAIS!A245</f>
        <v>31472</v>
      </c>
      <c r="C245" s="38">
        <f>[1]MENSAIS!B245</f>
        <v>-0.11</v>
      </c>
      <c r="D245" s="39">
        <f>[1]MENSAIS!C245</f>
        <v>0.99890000000000001</v>
      </c>
    </row>
    <row r="246" spans="2:4" x14ac:dyDescent="0.2">
      <c r="B246" s="37">
        <f>[1]MENSAIS!A246</f>
        <v>31503</v>
      </c>
      <c r="C246" s="38">
        <f>[1]MENSAIS!B246</f>
        <v>0.7790100000000022</v>
      </c>
      <c r="D246" s="39">
        <f>[1]MENSAIS!C246</f>
        <v>1.0077901</v>
      </c>
    </row>
    <row r="247" spans="2:4" x14ac:dyDescent="0.2">
      <c r="B247" s="37">
        <f>[1]MENSAIS!A247</f>
        <v>31533</v>
      </c>
      <c r="C247" s="38">
        <f>[1]MENSAIS!B247</f>
        <v>1.4002499999999918</v>
      </c>
      <c r="D247" s="39">
        <f>[1]MENSAIS!C247</f>
        <v>1.0140024999999999</v>
      </c>
    </row>
    <row r="248" spans="2:4" x14ac:dyDescent="0.2">
      <c r="B248" s="37">
        <f>[1]MENSAIS!A248</f>
        <v>31564</v>
      </c>
      <c r="C248" s="38">
        <f>[1]MENSAIS!B248</f>
        <v>1.2714799999999915</v>
      </c>
      <c r="D248" s="39">
        <f>[1]MENSAIS!C248</f>
        <v>1.0127147999999999</v>
      </c>
    </row>
    <row r="249" spans="2:4" x14ac:dyDescent="0.2">
      <c r="B249" s="37">
        <f>[1]MENSAIS!A249</f>
        <v>31594</v>
      </c>
      <c r="C249" s="38">
        <f>[1]MENSAIS!B249</f>
        <v>1.1888700000000085</v>
      </c>
      <c r="D249" s="39">
        <f>[1]MENSAIS!C249</f>
        <v>1.0118887000000001</v>
      </c>
    </row>
    <row r="250" spans="2:4" x14ac:dyDescent="0.2">
      <c r="B250" s="37">
        <f>[1]MENSAIS!A250</f>
        <v>31625</v>
      </c>
      <c r="C250" s="38">
        <f>[1]MENSAIS!B250</f>
        <v>1.683049999999997</v>
      </c>
      <c r="D250" s="39">
        <f>[1]MENSAIS!C250</f>
        <v>1.0168305</v>
      </c>
    </row>
    <row r="251" spans="2:4" x14ac:dyDescent="0.2">
      <c r="B251" s="37">
        <f>[1]MENSAIS!A251</f>
        <v>31656</v>
      </c>
      <c r="C251" s="38">
        <f>[1]MENSAIS!B251</f>
        <v>1.7180399999999985</v>
      </c>
      <c r="D251" s="39">
        <f>[1]MENSAIS!C251</f>
        <v>1.0171804</v>
      </c>
    </row>
    <row r="252" spans="2:4" x14ac:dyDescent="0.2">
      <c r="B252" s="37">
        <f>[1]MENSAIS!A252</f>
        <v>31686</v>
      </c>
      <c r="C252" s="38">
        <f>[1]MENSAIS!B252</f>
        <v>1.898130000000009</v>
      </c>
      <c r="D252" s="39">
        <f>[1]MENSAIS!C252</f>
        <v>1.0189813000000001</v>
      </c>
    </row>
    <row r="253" spans="2:4" x14ac:dyDescent="0.2">
      <c r="B253" s="37">
        <f>[1]MENSAIS!A253</f>
        <v>31717</v>
      </c>
      <c r="C253" s="38">
        <f>[1]MENSAIS!B253</f>
        <v>3.2885000000000053</v>
      </c>
      <c r="D253" s="39">
        <f>[1]MENSAIS!C253</f>
        <v>1.0328850000000001</v>
      </c>
    </row>
    <row r="254" spans="2:4" x14ac:dyDescent="0.2">
      <c r="B254" s="37">
        <f>[1]MENSAIS!A254</f>
        <v>31747</v>
      </c>
      <c r="C254" s="38">
        <f>[1]MENSAIS!B254</f>
        <v>7.2721100000000094</v>
      </c>
      <c r="D254" s="39">
        <f>[1]MENSAIS!C254</f>
        <v>1.0727211000000001</v>
      </c>
    </row>
    <row r="255" spans="2:4" x14ac:dyDescent="0.2">
      <c r="B255" s="37">
        <f>[1]MENSAIS!A255</f>
        <v>31778</v>
      </c>
      <c r="C255" s="38">
        <f>[1]MENSAIS!B255</f>
        <v>16.824560000000012</v>
      </c>
      <c r="D255" s="39">
        <f>[1]MENSAIS!C255</f>
        <v>1.1682456000000001</v>
      </c>
    </row>
    <row r="256" spans="2:4" x14ac:dyDescent="0.2">
      <c r="B256" s="37">
        <f>[1]MENSAIS!A256</f>
        <v>31809</v>
      </c>
      <c r="C256" s="38">
        <f>[1]MENSAIS!B256</f>
        <v>19.605490000000003</v>
      </c>
      <c r="D256" s="39">
        <f>[1]MENSAIS!C256</f>
        <v>1.1960549</v>
      </c>
    </row>
    <row r="257" spans="2:4" x14ac:dyDescent="0.2">
      <c r="B257" s="37">
        <f>[1]MENSAIS!A257</f>
        <v>31837</v>
      </c>
      <c r="C257" s="38">
        <f>[1]MENSAIS!B257</f>
        <v>14.516299999999994</v>
      </c>
      <c r="D257" s="39">
        <f>[1]MENSAIS!C257</f>
        <v>1.1451629999999999</v>
      </c>
    </row>
    <row r="258" spans="2:4" x14ac:dyDescent="0.2">
      <c r="B258" s="37">
        <f>[1]MENSAIS!A258</f>
        <v>31868</v>
      </c>
      <c r="C258" s="38">
        <f>[1]MENSAIS!B258</f>
        <v>20.95975000000001</v>
      </c>
      <c r="D258" s="39">
        <f>[1]MENSAIS!C258</f>
        <v>1.2095975000000001</v>
      </c>
    </row>
    <row r="259" spans="2:4" x14ac:dyDescent="0.2">
      <c r="B259" s="37">
        <f>[1]MENSAIS!A259</f>
        <v>31898</v>
      </c>
      <c r="C259" s="38">
        <f>[1]MENSAIS!B259</f>
        <v>23.444010000000006</v>
      </c>
      <c r="D259" s="39">
        <f>[1]MENSAIS!C259</f>
        <v>1.2344401</v>
      </c>
    </row>
    <row r="260" spans="2:4" x14ac:dyDescent="0.2">
      <c r="B260" s="37">
        <f>[1]MENSAIS!A260</f>
        <v>31929</v>
      </c>
      <c r="C260" s="38">
        <f>[1]MENSAIS!B260</f>
        <v>18.019629999999999</v>
      </c>
      <c r="D260" s="39">
        <f>[1]MENSAIS!C260</f>
        <v>1.1801963</v>
      </c>
    </row>
    <row r="261" spans="2:4" x14ac:dyDescent="0.2">
      <c r="B261" s="37">
        <f>[1]MENSAIS!A261</f>
        <v>31959</v>
      </c>
      <c r="C261" s="38">
        <f>[1]MENSAIS!B261</f>
        <v>3.0512899999999954</v>
      </c>
      <c r="D261" s="39">
        <f>[1]MENSAIS!C261</f>
        <v>1.0305129</v>
      </c>
    </row>
    <row r="262" spans="2:4" x14ac:dyDescent="0.2">
      <c r="B262" s="37">
        <f>[1]MENSAIS!A262</f>
        <v>31990</v>
      </c>
      <c r="C262" s="38">
        <f>[1]MENSAIS!B262</f>
        <v>6.3613399999999931</v>
      </c>
      <c r="D262" s="39">
        <f>[1]MENSAIS!C262</f>
        <v>1.0636133999999999</v>
      </c>
    </row>
    <row r="263" spans="2:4" x14ac:dyDescent="0.2">
      <c r="B263" s="37">
        <f>[1]MENSAIS!A263</f>
        <v>32021</v>
      </c>
      <c r="C263" s="38">
        <f>[1]MENSAIS!B263</f>
        <v>5.677449999999995</v>
      </c>
      <c r="D263" s="39">
        <f>[1]MENSAIS!C263</f>
        <v>1.0567745</v>
      </c>
    </row>
    <row r="264" spans="2:4" x14ac:dyDescent="0.2">
      <c r="B264" s="37">
        <f>[1]MENSAIS!A264</f>
        <v>32051</v>
      </c>
      <c r="C264" s="38">
        <f>[1]MENSAIS!B264</f>
        <v>9.1793699999999987</v>
      </c>
      <c r="D264" s="39">
        <f>[1]MENSAIS!C264</f>
        <v>1.0917937</v>
      </c>
    </row>
    <row r="265" spans="2:4" x14ac:dyDescent="0.2">
      <c r="B265" s="37">
        <f>[1]MENSAIS!A265</f>
        <v>32082</v>
      </c>
      <c r="C265" s="38">
        <f>[1]MENSAIS!B265</f>
        <v>12.840270000000009</v>
      </c>
      <c r="D265" s="39">
        <f>[1]MENSAIS!C265</f>
        <v>1.1284027000000001</v>
      </c>
    </row>
    <row r="266" spans="2:4" x14ac:dyDescent="0.2">
      <c r="B266" s="37">
        <f>[1]MENSAIS!A266</f>
        <v>32112</v>
      </c>
      <c r="C266" s="38">
        <f>[1]MENSAIS!B266</f>
        <v>14.120510000000008</v>
      </c>
      <c r="D266" s="39">
        <f>[1]MENSAIS!C266</f>
        <v>1.1412051000000001</v>
      </c>
    </row>
    <row r="267" spans="2:4" x14ac:dyDescent="0.2">
      <c r="B267" s="37">
        <f>[1]MENSAIS!A267</f>
        <v>32143</v>
      </c>
      <c r="C267" s="38">
        <f>[1]MENSAIS!B267</f>
        <v>16.535680000000006</v>
      </c>
      <c r="D267" s="39">
        <f>[1]MENSAIS!C267</f>
        <v>1.1653568000000001</v>
      </c>
    </row>
    <row r="268" spans="2:4" x14ac:dyDescent="0.2">
      <c r="B268" s="37">
        <f>[1]MENSAIS!A268</f>
        <v>32174</v>
      </c>
      <c r="C268" s="38">
        <f>[1]MENSAIS!B268</f>
        <v>17.962980000000005</v>
      </c>
      <c r="D268" s="39">
        <f>[1]MENSAIS!C268</f>
        <v>1.1796298000000001</v>
      </c>
    </row>
    <row r="269" spans="2:4" x14ac:dyDescent="0.2">
      <c r="B269" s="37">
        <f>[1]MENSAIS!A269</f>
        <v>32203</v>
      </c>
      <c r="C269" s="38">
        <f>[1]MENSAIS!B269</f>
        <v>16.005939999999995</v>
      </c>
      <c r="D269" s="39">
        <f>[1]MENSAIS!C269</f>
        <v>1.1600594</v>
      </c>
    </row>
    <row r="270" spans="2:4" x14ac:dyDescent="0.2">
      <c r="B270" s="37">
        <f>[1]MENSAIS!A270</f>
        <v>32234</v>
      </c>
      <c r="C270" s="38">
        <f>[1]MENSAIS!B270</f>
        <v>19.28238</v>
      </c>
      <c r="D270" s="39">
        <f>[1]MENSAIS!C270</f>
        <v>1.1928238</v>
      </c>
    </row>
    <row r="271" spans="2:4" x14ac:dyDescent="0.2">
      <c r="B271" s="37">
        <f>[1]MENSAIS!A271</f>
        <v>32264</v>
      </c>
      <c r="C271" s="38">
        <f>[1]MENSAIS!B271</f>
        <v>17.788500000000006</v>
      </c>
      <c r="D271" s="39">
        <f>[1]MENSAIS!C271</f>
        <v>1.1778850000000001</v>
      </c>
    </row>
    <row r="272" spans="2:4" x14ac:dyDescent="0.2">
      <c r="B272" s="37">
        <f>[1]MENSAIS!A272</f>
        <v>32295</v>
      </c>
      <c r="C272" s="38">
        <f>[1]MENSAIS!B272</f>
        <v>19.533500000000004</v>
      </c>
      <c r="D272" s="39">
        <f>[1]MENSAIS!C272</f>
        <v>1.195335</v>
      </c>
    </row>
    <row r="273" spans="2:4" x14ac:dyDescent="0.2">
      <c r="B273" s="37">
        <f>[1]MENSAIS!A273</f>
        <v>32325</v>
      </c>
      <c r="C273" s="38">
        <f>[1]MENSAIS!B273</f>
        <v>24.006689999999999</v>
      </c>
      <c r="D273" s="39">
        <f>[1]MENSAIS!C273</f>
        <v>1.2400669</v>
      </c>
    </row>
    <row r="274" spans="2:4" x14ac:dyDescent="0.2">
      <c r="B274" s="37">
        <f>[1]MENSAIS!A274</f>
        <v>32356</v>
      </c>
      <c r="C274" s="38">
        <f>[1]MENSAIS!B274</f>
        <v>20.672819999999991</v>
      </c>
      <c r="D274" s="39">
        <f>[1]MENSAIS!C274</f>
        <v>1.2067281999999999</v>
      </c>
    </row>
    <row r="275" spans="2:4" x14ac:dyDescent="0.2">
      <c r="B275" s="37">
        <f>[1]MENSAIS!A275</f>
        <v>32387</v>
      </c>
      <c r="C275" s="38">
        <f>[1]MENSAIS!B275</f>
        <v>24.010759999999998</v>
      </c>
      <c r="D275" s="39">
        <f>[1]MENSAIS!C275</f>
        <v>1.2401076</v>
      </c>
    </row>
    <row r="276" spans="2:4" x14ac:dyDescent="0.2">
      <c r="B276" s="37">
        <f>[1]MENSAIS!A276</f>
        <v>32417</v>
      </c>
      <c r="C276" s="38">
        <f>[1]MENSAIS!B276</f>
        <v>27.256790000000009</v>
      </c>
      <c r="D276" s="39">
        <f>[1]MENSAIS!C276</f>
        <v>1.2725679000000001</v>
      </c>
    </row>
    <row r="277" spans="2:4" x14ac:dyDescent="0.2">
      <c r="B277" s="37">
        <f>[1]MENSAIS!A277</f>
        <v>32448</v>
      </c>
      <c r="C277" s="38">
        <f>[1]MENSAIS!B277</f>
        <v>26.918789999999994</v>
      </c>
      <c r="D277" s="39">
        <f>[1]MENSAIS!C277</f>
        <v>1.2691878999999999</v>
      </c>
    </row>
    <row r="278" spans="2:4" x14ac:dyDescent="0.2">
      <c r="B278" s="37">
        <f>[1]MENSAIS!A278</f>
        <v>32478</v>
      </c>
      <c r="C278" s="38">
        <f>[1]MENSAIS!B278</f>
        <v>28.790059999999997</v>
      </c>
      <c r="D278" s="39">
        <f>[1]MENSAIS!C278</f>
        <v>1.2879006</v>
      </c>
    </row>
    <row r="279" spans="2:4" x14ac:dyDescent="0.2">
      <c r="B279" s="37">
        <f>[1]MENSAIS!A279</f>
        <v>32509</v>
      </c>
      <c r="C279" s="38">
        <f>[1]MENSAIS!B279</f>
        <v>22.376639999999991</v>
      </c>
      <c r="D279" s="39">
        <f>[1]MENSAIS!C279</f>
        <v>1.2237663999999999</v>
      </c>
    </row>
    <row r="280" spans="2:4" x14ac:dyDescent="0.2">
      <c r="B280" s="37">
        <f>[1]MENSAIS!A280</f>
        <v>32540</v>
      </c>
      <c r="C280" s="38">
        <f>[1]MENSAIS!B280</f>
        <v>18.329440000000009</v>
      </c>
      <c r="D280" s="39">
        <f>[1]MENSAIS!C280</f>
        <v>1.1832944000000001</v>
      </c>
    </row>
    <row r="281" spans="2:4" x14ac:dyDescent="0.2">
      <c r="B281" s="37">
        <f>[1]MENSAIS!A281</f>
        <v>32568</v>
      </c>
      <c r="C281" s="38">
        <f>[1]MENSAIS!B281</f>
        <v>19.843239999999994</v>
      </c>
      <c r="D281" s="39">
        <f>[1]MENSAIS!C281</f>
        <v>1.1984324</v>
      </c>
    </row>
    <row r="282" spans="2:4" x14ac:dyDescent="0.2">
      <c r="B282" s="37">
        <f>[1]MENSAIS!A282</f>
        <v>32599</v>
      </c>
      <c r="C282" s="38">
        <f>[1]MENSAIS!B282</f>
        <v>10.9634</v>
      </c>
      <c r="D282" s="39">
        <f>[1]MENSAIS!C282</f>
        <v>1.109634</v>
      </c>
    </row>
    <row r="283" spans="2:4" x14ac:dyDescent="0.2">
      <c r="B283" s="37">
        <f>[1]MENSAIS!A283</f>
        <v>32629</v>
      </c>
      <c r="C283" s="38">
        <f>[1]MENSAIS!B283</f>
        <v>9.9399999999999942</v>
      </c>
      <c r="D283" s="39">
        <f>[1]MENSAIS!C283</f>
        <v>1.0993999999999999</v>
      </c>
    </row>
    <row r="284" spans="2:4" x14ac:dyDescent="0.2">
      <c r="B284" s="37">
        <f>[1]MENSAIS!A284</f>
        <v>32660</v>
      </c>
      <c r="C284" s="38">
        <f>[1]MENSAIS!B284</f>
        <v>24.83</v>
      </c>
      <c r="D284" s="39">
        <f>[1]MENSAIS!C284</f>
        <v>1.2483</v>
      </c>
    </row>
    <row r="285" spans="2:4" x14ac:dyDescent="0.2">
      <c r="B285" s="37">
        <f>[1]MENSAIS!A285</f>
        <v>32690</v>
      </c>
      <c r="C285" s="38">
        <f>[1]MENSAIS!B285</f>
        <v>28.760000000000009</v>
      </c>
      <c r="D285" s="39">
        <f>[1]MENSAIS!C285</f>
        <v>1.2876000000000001</v>
      </c>
    </row>
    <row r="286" spans="2:4" x14ac:dyDescent="0.2">
      <c r="B286" s="37">
        <f>[1]MENSAIS!A286</f>
        <v>32721</v>
      </c>
      <c r="C286" s="38">
        <f>[1]MENSAIS!B286</f>
        <v>29.340000000000011</v>
      </c>
      <c r="D286" s="39">
        <f>[1]MENSAIS!C286</f>
        <v>1.2934000000000001</v>
      </c>
    </row>
    <row r="287" spans="2:4" x14ac:dyDescent="0.2">
      <c r="B287" s="37">
        <f>[1]MENSAIS!A287</f>
        <v>32752</v>
      </c>
      <c r="C287" s="38">
        <f>[1]MENSAIS!B287</f>
        <v>35.949999999999996</v>
      </c>
      <c r="D287" s="39">
        <f>[1]MENSAIS!C287</f>
        <v>1.3594999999999999</v>
      </c>
    </row>
    <row r="288" spans="2:4" x14ac:dyDescent="0.2">
      <c r="B288" s="37">
        <f>[1]MENSAIS!A288</f>
        <v>32782</v>
      </c>
      <c r="C288" s="38">
        <f>[1]MENSAIS!B288</f>
        <v>37.620000000000012</v>
      </c>
      <c r="D288" s="39">
        <f>[1]MENSAIS!C288</f>
        <v>1.3762000000000001</v>
      </c>
    </row>
    <row r="289" spans="1:6" x14ac:dyDescent="0.2">
      <c r="B289" s="37">
        <f>[1]MENSAIS!A289</f>
        <v>32813</v>
      </c>
      <c r="C289" s="38">
        <f>[1]MENSAIS!B289</f>
        <v>41.419999999999987</v>
      </c>
      <c r="D289" s="39">
        <f>[1]MENSAIS!C289</f>
        <v>1.4141999999999999</v>
      </c>
    </row>
    <row r="290" spans="1:6" x14ac:dyDescent="0.2">
      <c r="B290" s="37">
        <f>[1]MENSAIS!A290</f>
        <v>32843</v>
      </c>
      <c r="C290" s="38">
        <f>[1]MENSAIS!B290</f>
        <v>53.550000000000011</v>
      </c>
      <c r="D290" s="39">
        <f>[1]MENSAIS!C290</f>
        <v>1.5355000000000001</v>
      </c>
    </row>
    <row r="291" spans="1:6" x14ac:dyDescent="0.2">
      <c r="B291" s="37">
        <f>[1]MENSAIS!A291</f>
        <v>32874</v>
      </c>
      <c r="C291" s="38">
        <f>[1]MENSAIS!B291</f>
        <v>56.109999999999992</v>
      </c>
      <c r="D291" s="39">
        <f>[1]MENSAIS!C291</f>
        <v>1.5610999999999999</v>
      </c>
    </row>
    <row r="292" spans="1:6" x14ac:dyDescent="0.2">
      <c r="B292" s="37">
        <f>[1]MENSAIS!A292</f>
        <v>32905</v>
      </c>
      <c r="C292" s="38">
        <f>[1]MENSAIS!B292</f>
        <v>72.78</v>
      </c>
      <c r="D292" s="39">
        <f>[1]MENSAIS!C292</f>
        <v>1.7278</v>
      </c>
    </row>
    <row r="293" spans="1:6" x14ac:dyDescent="0.2">
      <c r="B293" s="37">
        <f>[1]MENSAIS!A293</f>
        <v>32933</v>
      </c>
      <c r="C293" s="38">
        <f>[1]MENSAIS!B293</f>
        <v>84.32</v>
      </c>
      <c r="D293" s="39">
        <f>[1]MENSAIS!C293</f>
        <v>1.8431999999999999</v>
      </c>
    </row>
    <row r="294" spans="1:6" x14ac:dyDescent="0.2">
      <c r="B294" s="37">
        <f>[1]MENSAIS!A294</f>
        <v>32964</v>
      </c>
      <c r="C294" s="38">
        <f>[1]MENSAIS!B294</f>
        <v>0</v>
      </c>
      <c r="D294" s="39">
        <f>[1]MENSAIS!C294</f>
        <v>1</v>
      </c>
    </row>
    <row r="295" spans="1:6" x14ac:dyDescent="0.2">
      <c r="B295" s="37">
        <f>[1]MENSAIS!A295</f>
        <v>32994</v>
      </c>
      <c r="C295" s="38">
        <f>[1]MENSAIS!B295</f>
        <v>5.380000000000007</v>
      </c>
      <c r="D295" s="39">
        <f>[1]MENSAIS!C295</f>
        <v>1.0538000000000001</v>
      </c>
    </row>
    <row r="296" spans="1:6" x14ac:dyDescent="0.2">
      <c r="B296" s="37">
        <f>[1]MENSAIS!A296</f>
        <v>33025</v>
      </c>
      <c r="C296" s="38">
        <f>[1]MENSAIS!B296</f>
        <v>9.6100000000000065</v>
      </c>
      <c r="D296" s="39">
        <f>[1]MENSAIS!C296</f>
        <v>1.0961000000000001</v>
      </c>
    </row>
    <row r="297" spans="1:6" x14ac:dyDescent="0.2">
      <c r="B297" s="37">
        <f>[1]MENSAIS!A297</f>
        <v>33055</v>
      </c>
      <c r="C297" s="38">
        <f>[1]MENSAIS!B297</f>
        <v>10.79000000000001</v>
      </c>
      <c r="D297" s="39">
        <f>[1]MENSAIS!C297</f>
        <v>1.1079000000000001</v>
      </c>
    </row>
    <row r="298" spans="1:6" x14ac:dyDescent="0.2">
      <c r="B298" s="37">
        <f>[1]MENSAIS!A298</f>
        <v>33086</v>
      </c>
      <c r="C298" s="38">
        <f>[1]MENSAIS!B298</f>
        <v>10.579999999999989</v>
      </c>
      <c r="D298" s="39">
        <f>[1]MENSAIS!C298</f>
        <v>1.1057999999999999</v>
      </c>
    </row>
    <row r="299" spans="1:6" x14ac:dyDescent="0.2">
      <c r="B299" s="37">
        <f>[1]MENSAIS!A299</f>
        <v>33117</v>
      </c>
      <c r="C299" s="38">
        <f>[1]MENSAIS!B299</f>
        <v>12.850000000000005</v>
      </c>
      <c r="D299" s="39">
        <f>[1]MENSAIS!C299</f>
        <v>1.1285000000000001</v>
      </c>
    </row>
    <row r="300" spans="1:6" x14ac:dyDescent="0.2">
      <c r="B300" s="37">
        <f>[1]MENSAIS!A300</f>
        <v>33147</v>
      </c>
      <c r="C300" s="38">
        <f>[1]MENSAIS!B300</f>
        <v>13.71</v>
      </c>
      <c r="D300" s="39">
        <f>[1]MENSAIS!C300</f>
        <v>1.1371</v>
      </c>
    </row>
    <row r="301" spans="1:6" x14ac:dyDescent="0.2">
      <c r="B301" s="37">
        <f>[1]MENSAIS!A301</f>
        <v>33178</v>
      </c>
      <c r="C301" s="38">
        <f>[1]MENSAIS!B301</f>
        <v>16.640000000000011</v>
      </c>
      <c r="D301" s="39">
        <f>[1]MENSAIS!C301</f>
        <v>1.1664000000000001</v>
      </c>
    </row>
    <row r="302" spans="1:6" x14ac:dyDescent="0.2">
      <c r="B302" s="37">
        <f>[1]MENSAIS!A302</f>
        <v>33208</v>
      </c>
      <c r="C302" s="38">
        <f>[1]MENSAIS!B302</f>
        <v>19.389999999999997</v>
      </c>
      <c r="D302" s="39">
        <f>[1]MENSAIS!C302</f>
        <v>1.1939</v>
      </c>
    </row>
    <row r="303" spans="1:6" x14ac:dyDescent="0.2">
      <c r="B303" s="37">
        <f>[1]MENSAIS!A303</f>
        <v>33239</v>
      </c>
      <c r="C303" s="38">
        <f>[1]MENSAIS!B303</f>
        <v>20.209999999999994</v>
      </c>
      <c r="D303" s="39">
        <f>[1]MENSAIS!C303</f>
        <v>1.2020999999999999</v>
      </c>
    </row>
    <row r="304" spans="1:6" x14ac:dyDescent="0.2">
      <c r="A304">
        <v>1</v>
      </c>
      <c r="B304" s="40">
        <f>IF(E304=1,[1]MENSAIS!A304," ")</f>
        <v>33270</v>
      </c>
      <c r="C304" s="38">
        <f>[1]MENSAIS!B304</f>
        <v>7.0000000000000062</v>
      </c>
      <c r="D304" s="39">
        <f>[1]MENSAIS!C304</f>
        <v>1.07</v>
      </c>
      <c r="E304">
        <f>IF(F304&lt;=$G$1,1,0)</f>
        <v>1</v>
      </c>
      <c r="F304" s="40">
        <v>33270</v>
      </c>
    </row>
    <row r="305" spans="1:6" x14ac:dyDescent="0.2">
      <c r="A305">
        <f>A304+1</f>
        <v>2</v>
      </c>
      <c r="B305" s="37">
        <f>IF(E305=1,[1]MENSAIS!A305," ")</f>
        <v>33298</v>
      </c>
      <c r="C305" s="38">
        <f>[1]MENSAIS!B305</f>
        <v>8.4999999999999964</v>
      </c>
      <c r="D305" s="39">
        <f>[1]MENSAIS!C305</f>
        <v>1.085</v>
      </c>
      <c r="E305">
        <f t="shared" ref="E305:E368" si="0">IF(F305&lt;=$G$1,1,0)</f>
        <v>1</v>
      </c>
      <c r="F305" s="51">
        <v>33298</v>
      </c>
    </row>
    <row r="306" spans="1:6" x14ac:dyDescent="0.2">
      <c r="A306">
        <f t="shared" ref="A306:A369" si="1">A305+1</f>
        <v>3</v>
      </c>
      <c r="B306" s="37">
        <f>IF(E306=1,[1]MENSAIS!A306," ")</f>
        <v>33329</v>
      </c>
      <c r="C306" s="38">
        <f>[1]MENSAIS!B306</f>
        <v>8.9299950000000017</v>
      </c>
      <c r="D306" s="39">
        <f>[1]MENSAIS!C306</f>
        <v>1.08929995</v>
      </c>
      <c r="E306">
        <f t="shared" si="0"/>
        <v>1</v>
      </c>
      <c r="F306" s="51">
        <v>33329</v>
      </c>
    </row>
    <row r="307" spans="1:6" x14ac:dyDescent="0.2">
      <c r="A307">
        <f t="shared" si="1"/>
        <v>4</v>
      </c>
      <c r="B307" s="37">
        <f>IF(E307=1,[1]MENSAIS!A307," ")</f>
        <v>33359</v>
      </c>
      <c r="C307" s="38">
        <f>[1]MENSAIS!B307</f>
        <v>8.9900000000000091</v>
      </c>
      <c r="D307" s="39">
        <f>[1]MENSAIS!C307</f>
        <v>1.0899000000000001</v>
      </c>
      <c r="E307">
        <f t="shared" si="0"/>
        <v>1</v>
      </c>
      <c r="F307" s="51">
        <v>33359</v>
      </c>
    </row>
    <row r="308" spans="1:6" x14ac:dyDescent="0.2">
      <c r="A308">
        <f t="shared" si="1"/>
        <v>5</v>
      </c>
      <c r="B308" s="37">
        <f>IF(E308=1,[1]MENSAIS!A308," ")</f>
        <v>33390</v>
      </c>
      <c r="C308" s="38">
        <f>[1]MENSAIS!B308</f>
        <v>9.4000000000000092</v>
      </c>
      <c r="D308" s="39">
        <f>[1]MENSAIS!C308</f>
        <v>1.0940000000000001</v>
      </c>
      <c r="E308">
        <f t="shared" si="0"/>
        <v>1</v>
      </c>
      <c r="F308" s="51">
        <v>33390</v>
      </c>
    </row>
    <row r="309" spans="1:6" x14ac:dyDescent="0.2">
      <c r="A309">
        <f t="shared" si="1"/>
        <v>6</v>
      </c>
      <c r="B309" s="37">
        <f>IF(E309=1,[1]MENSAIS!A309," ")</f>
        <v>33420</v>
      </c>
      <c r="C309" s="38">
        <f>[1]MENSAIS!B309</f>
        <v>10.050000000000004</v>
      </c>
      <c r="D309" s="39">
        <f>[1]MENSAIS!C309</f>
        <v>1.1005</v>
      </c>
      <c r="E309">
        <f t="shared" si="0"/>
        <v>1</v>
      </c>
      <c r="F309" s="51">
        <v>33420</v>
      </c>
    </row>
    <row r="310" spans="1:6" x14ac:dyDescent="0.2">
      <c r="A310">
        <f t="shared" si="1"/>
        <v>7</v>
      </c>
      <c r="B310" s="37">
        <f>IF(E310=1,[1]MENSAIS!A310," ")</f>
        <v>33451</v>
      </c>
      <c r="C310" s="38">
        <f>[1]MENSAIS!B310</f>
        <v>11.949999999999994</v>
      </c>
      <c r="D310" s="39">
        <f>[1]MENSAIS!C310</f>
        <v>1.1194999999999999</v>
      </c>
      <c r="E310">
        <f t="shared" si="0"/>
        <v>1</v>
      </c>
      <c r="F310" s="51">
        <v>33451</v>
      </c>
    </row>
    <row r="311" spans="1:6" x14ac:dyDescent="0.2">
      <c r="A311">
        <f t="shared" si="1"/>
        <v>8</v>
      </c>
      <c r="B311" s="37">
        <f>IF(E311=1,[1]MENSAIS!A311," ")</f>
        <v>33482</v>
      </c>
      <c r="C311" s="38">
        <f>[1]MENSAIS!B311</f>
        <v>16.779999999999994</v>
      </c>
      <c r="D311" s="39">
        <f>[1]MENSAIS!C311</f>
        <v>1.1677999999999999</v>
      </c>
      <c r="E311">
        <f t="shared" si="0"/>
        <v>1</v>
      </c>
      <c r="F311" s="51">
        <v>33482</v>
      </c>
    </row>
    <row r="312" spans="1:6" x14ac:dyDescent="0.2">
      <c r="A312">
        <f t="shared" si="1"/>
        <v>9</v>
      </c>
      <c r="B312" s="37">
        <f>IF(E312=1,[1]MENSAIS!A312," ")</f>
        <v>33512</v>
      </c>
      <c r="C312" s="38">
        <f>[1]MENSAIS!B312</f>
        <v>19.77</v>
      </c>
      <c r="D312" s="39">
        <f>[1]MENSAIS!C312</f>
        <v>1.1977</v>
      </c>
      <c r="E312">
        <f t="shared" si="0"/>
        <v>1</v>
      </c>
      <c r="F312" s="51">
        <v>33512</v>
      </c>
    </row>
    <row r="313" spans="1:6" x14ac:dyDescent="0.2">
      <c r="A313">
        <f t="shared" si="1"/>
        <v>10</v>
      </c>
      <c r="B313" s="37">
        <f>IF(E313=1,[1]MENSAIS!A313," ")</f>
        <v>33543</v>
      </c>
      <c r="C313" s="38">
        <f>[1]MENSAIS!B313</f>
        <v>30.519999999999992</v>
      </c>
      <c r="D313" s="39">
        <f>[1]MENSAIS!C313</f>
        <v>1.3051999999999999</v>
      </c>
      <c r="E313">
        <f t="shared" si="0"/>
        <v>1</v>
      </c>
      <c r="F313" s="51">
        <v>33543</v>
      </c>
    </row>
    <row r="314" spans="1:6" x14ac:dyDescent="0.2">
      <c r="A314">
        <f t="shared" si="1"/>
        <v>11</v>
      </c>
      <c r="B314" s="37">
        <f>IF(E314=1,[1]MENSAIS!A314," ")</f>
        <v>33573</v>
      </c>
      <c r="C314" s="38">
        <f>[1]MENSAIS!B314</f>
        <v>28.420003000000005</v>
      </c>
      <c r="D314" s="39">
        <f>[1]MENSAIS!C314</f>
        <v>1.28420003</v>
      </c>
      <c r="E314">
        <f t="shared" si="0"/>
        <v>1</v>
      </c>
      <c r="F314" s="51">
        <v>33573</v>
      </c>
    </row>
    <row r="315" spans="1:6" x14ac:dyDescent="0.2">
      <c r="A315">
        <f t="shared" si="1"/>
        <v>12</v>
      </c>
      <c r="B315" s="37">
        <f>IF(E315=1,[1]MENSAIS!A315," ")</f>
        <v>33604</v>
      </c>
      <c r="C315" s="38">
        <f>[1]MENSAIS!B315</f>
        <v>25.47999999999999</v>
      </c>
      <c r="D315" s="39">
        <f>[1]MENSAIS!C315</f>
        <v>1.2547999999999999</v>
      </c>
      <c r="E315">
        <f t="shared" si="0"/>
        <v>1</v>
      </c>
      <c r="F315" s="51">
        <v>33604</v>
      </c>
    </row>
    <row r="316" spans="1:6" x14ac:dyDescent="0.2">
      <c r="A316">
        <f t="shared" si="1"/>
        <v>13</v>
      </c>
      <c r="B316" s="37">
        <f>IF(E316=1,[1]MENSAIS!A316," ")</f>
        <v>33635</v>
      </c>
      <c r="C316" s="38">
        <f>[1]MENSAIS!B316</f>
        <v>25.610002000000009</v>
      </c>
      <c r="D316" s="39">
        <f>[1]MENSAIS!C316</f>
        <v>1.2561000200000001</v>
      </c>
      <c r="E316">
        <f t="shared" si="0"/>
        <v>1</v>
      </c>
      <c r="F316" s="51">
        <v>33635</v>
      </c>
    </row>
    <row r="317" spans="1:6" x14ac:dyDescent="0.2">
      <c r="A317">
        <f t="shared" si="1"/>
        <v>14</v>
      </c>
      <c r="B317" s="37">
        <f>IF(E317=1,[1]MENSAIS!A317," ")</f>
        <v>33664</v>
      </c>
      <c r="C317" s="38">
        <f>[1]MENSAIS!B317</f>
        <v>24.270005999999999</v>
      </c>
      <c r="D317" s="39">
        <f>[1]MENSAIS!C317</f>
        <v>1.24270006</v>
      </c>
      <c r="E317">
        <f t="shared" si="0"/>
        <v>1</v>
      </c>
      <c r="F317" s="51">
        <v>33664</v>
      </c>
    </row>
    <row r="318" spans="1:6" x14ac:dyDescent="0.2">
      <c r="A318">
        <f t="shared" si="1"/>
        <v>15</v>
      </c>
      <c r="B318" s="37">
        <f>IF(E318=1,[1]MENSAIS!A318," ")</f>
        <v>33695</v>
      </c>
      <c r="C318" s="38">
        <f>[1]MENSAIS!B318</f>
        <v>21.079995999999991</v>
      </c>
      <c r="D318" s="39">
        <f>[1]MENSAIS!C318</f>
        <v>1.2107999599999999</v>
      </c>
      <c r="E318">
        <f t="shared" si="0"/>
        <v>1</v>
      </c>
      <c r="F318" s="51">
        <v>33695</v>
      </c>
    </row>
    <row r="319" spans="1:6" x14ac:dyDescent="0.2">
      <c r="A319">
        <f t="shared" si="1"/>
        <v>16</v>
      </c>
      <c r="B319" s="37">
        <f>IF(E319=1,[1]MENSAIS!A319," ")</f>
        <v>33725</v>
      </c>
      <c r="C319" s="38">
        <f>[1]MENSAIS!B319</f>
        <v>19.809996999999989</v>
      </c>
      <c r="D319" s="39">
        <f>[1]MENSAIS!C319</f>
        <v>1.1980999699999999</v>
      </c>
      <c r="E319">
        <f t="shared" si="0"/>
        <v>1</v>
      </c>
      <c r="F319" s="51">
        <v>33725</v>
      </c>
    </row>
    <row r="320" spans="1:6" x14ac:dyDescent="0.2">
      <c r="A320">
        <f t="shared" si="1"/>
        <v>17</v>
      </c>
      <c r="B320" s="37">
        <f>IF(E320=1,[1]MENSAIS!A320," ")</f>
        <v>33756</v>
      </c>
      <c r="C320" s="38">
        <f>[1]MENSAIS!B320</f>
        <v>21.049636000000007</v>
      </c>
      <c r="D320" s="39">
        <f>[1]MENSAIS!C320</f>
        <v>1.21049636</v>
      </c>
      <c r="E320">
        <f t="shared" si="0"/>
        <v>1</v>
      </c>
      <c r="F320" s="51">
        <v>33756</v>
      </c>
    </row>
    <row r="321" spans="1:6" x14ac:dyDescent="0.2">
      <c r="A321">
        <f t="shared" si="1"/>
        <v>18</v>
      </c>
      <c r="B321" s="37">
        <f>IF(E321=1,[1]MENSAIS!A321," ")</f>
        <v>33786</v>
      </c>
      <c r="C321" s="38">
        <f>[1]MENSAIS!B321</f>
        <v>23.690000000000012</v>
      </c>
      <c r="D321" s="39">
        <f>[1]MENSAIS!C321</f>
        <v>1.2369000000000001</v>
      </c>
      <c r="E321">
        <f t="shared" si="0"/>
        <v>1</v>
      </c>
      <c r="F321" s="51">
        <v>33786</v>
      </c>
    </row>
    <row r="322" spans="1:6" x14ac:dyDescent="0.2">
      <c r="A322">
        <f t="shared" si="1"/>
        <v>19</v>
      </c>
      <c r="B322" s="37">
        <f>IF(E322=1,[1]MENSAIS!A322," ")</f>
        <v>33817</v>
      </c>
      <c r="C322" s="38">
        <f>[1]MENSAIS!B322</f>
        <v>23.219999000000001</v>
      </c>
      <c r="D322" s="39">
        <f>[1]MENSAIS!C322</f>
        <v>1.23219999</v>
      </c>
      <c r="E322">
        <f t="shared" si="0"/>
        <v>1</v>
      </c>
      <c r="F322" s="51">
        <v>33817</v>
      </c>
    </row>
    <row r="323" spans="1:6" x14ac:dyDescent="0.2">
      <c r="A323">
        <f t="shared" si="1"/>
        <v>20</v>
      </c>
      <c r="B323" s="37">
        <f>IF(E323=1,[1]MENSAIS!A323," ")</f>
        <v>33848</v>
      </c>
      <c r="C323" s="38">
        <f>[1]MENSAIS!B323</f>
        <v>25.380006000000009</v>
      </c>
      <c r="D323" s="39">
        <f>[1]MENSAIS!C323</f>
        <v>1.2538000600000001</v>
      </c>
      <c r="E323">
        <f t="shared" si="0"/>
        <v>1</v>
      </c>
      <c r="F323" s="51">
        <v>33848</v>
      </c>
    </row>
    <row r="324" spans="1:6" x14ac:dyDescent="0.2">
      <c r="A324">
        <f t="shared" si="1"/>
        <v>21</v>
      </c>
      <c r="B324" s="37">
        <f>IF(E324=1,[1]MENSAIS!A324," ")</f>
        <v>33878</v>
      </c>
      <c r="C324" s="38">
        <f>[1]MENSAIS!B324</f>
        <v>25.069998000000005</v>
      </c>
      <c r="D324" s="39">
        <f>[1]MENSAIS!C324</f>
        <v>1.25069998</v>
      </c>
      <c r="E324">
        <f t="shared" si="0"/>
        <v>1</v>
      </c>
      <c r="F324" s="51">
        <v>33878</v>
      </c>
    </row>
    <row r="325" spans="1:6" x14ac:dyDescent="0.2">
      <c r="A325">
        <f t="shared" si="1"/>
        <v>22</v>
      </c>
      <c r="B325" s="37">
        <f>IF(E325=1,[1]MENSAIS!A325," ")</f>
        <v>33909</v>
      </c>
      <c r="C325" s="38">
        <f>[1]MENSAIS!B325</f>
        <v>23.290002999999992</v>
      </c>
      <c r="D325" s="39">
        <f>[1]MENSAIS!C325</f>
        <v>1.2329000299999999</v>
      </c>
      <c r="E325">
        <f t="shared" si="0"/>
        <v>1</v>
      </c>
      <c r="F325" s="51">
        <v>33909</v>
      </c>
    </row>
    <row r="326" spans="1:6" x14ac:dyDescent="0.2">
      <c r="A326">
        <f t="shared" si="1"/>
        <v>23</v>
      </c>
      <c r="B326" s="37">
        <f>IF(E326=1,[1]MENSAIS!A326," ")</f>
        <v>33939</v>
      </c>
      <c r="C326" s="38">
        <f>[1]MENSAIS!B326</f>
        <v>23.949997999999994</v>
      </c>
      <c r="D326" s="39">
        <f>[1]MENSAIS!C326</f>
        <v>1.2394999799999999</v>
      </c>
      <c r="E326">
        <f t="shared" si="0"/>
        <v>1</v>
      </c>
      <c r="F326" s="51">
        <v>33939</v>
      </c>
    </row>
    <row r="327" spans="1:6" x14ac:dyDescent="0.2">
      <c r="A327">
        <f t="shared" si="1"/>
        <v>24</v>
      </c>
      <c r="B327" s="37">
        <f>IF(E327=1,[1]MENSAIS!A327," ")</f>
        <v>33970</v>
      </c>
      <c r="C327" s="38">
        <f>[1]MENSAIS!B327</f>
        <v>26.760000000000005</v>
      </c>
      <c r="D327" s="39">
        <f>[1]MENSAIS!C327</f>
        <v>1.2676000000000001</v>
      </c>
      <c r="E327">
        <f t="shared" si="0"/>
        <v>1</v>
      </c>
      <c r="F327" s="51">
        <v>33970</v>
      </c>
    </row>
    <row r="328" spans="1:6" x14ac:dyDescent="0.2">
      <c r="A328">
        <f t="shared" si="1"/>
        <v>25</v>
      </c>
      <c r="B328" s="37">
        <f>IF(E328=1,[1]MENSAIS!A328," ")</f>
        <v>34001</v>
      </c>
      <c r="C328" s="38">
        <f>[1]MENSAIS!B328</f>
        <v>26.400000000000002</v>
      </c>
      <c r="D328" s="39">
        <f>[1]MENSAIS!C328</f>
        <v>1.264</v>
      </c>
      <c r="E328">
        <f t="shared" si="0"/>
        <v>1</v>
      </c>
      <c r="F328" s="51">
        <v>34001</v>
      </c>
    </row>
    <row r="329" spans="1:6" x14ac:dyDescent="0.2">
      <c r="A329">
        <f t="shared" si="1"/>
        <v>26</v>
      </c>
      <c r="B329" s="37">
        <f>IF(E329=1,[1]MENSAIS!A329," ")</f>
        <v>34029</v>
      </c>
      <c r="C329" s="38">
        <f>[1]MENSAIS!B329</f>
        <v>25.81</v>
      </c>
      <c r="D329" s="39">
        <f>[1]MENSAIS!C329</f>
        <v>1.2581</v>
      </c>
      <c r="E329">
        <f t="shared" si="0"/>
        <v>1</v>
      </c>
      <c r="F329" s="51">
        <v>34029</v>
      </c>
    </row>
    <row r="330" spans="1:6" x14ac:dyDescent="0.2">
      <c r="A330">
        <f t="shared" si="1"/>
        <v>27</v>
      </c>
      <c r="B330" s="37">
        <f>IF(E330=1,[1]MENSAIS!A330," ")</f>
        <v>34060</v>
      </c>
      <c r="C330" s="38">
        <f>[1]MENSAIS!B330</f>
        <v>28.22</v>
      </c>
      <c r="D330" s="39">
        <f>[1]MENSAIS!C330</f>
        <v>1.2822</v>
      </c>
      <c r="E330">
        <f t="shared" si="0"/>
        <v>1</v>
      </c>
      <c r="F330" s="51">
        <v>34060</v>
      </c>
    </row>
    <row r="331" spans="1:6" x14ac:dyDescent="0.2">
      <c r="A331">
        <f t="shared" si="1"/>
        <v>28</v>
      </c>
      <c r="B331" s="37">
        <f>IF(E331=1,[1]MENSAIS!A331," ")</f>
        <v>34090</v>
      </c>
      <c r="C331" s="38">
        <f>[1]MENSAIS!B331</f>
        <v>28.679999999999993</v>
      </c>
      <c r="D331" s="39">
        <f>[1]MENSAIS!C331</f>
        <v>1.2867999999999999</v>
      </c>
      <c r="E331">
        <f t="shared" si="0"/>
        <v>1</v>
      </c>
      <c r="F331" s="51">
        <v>34090</v>
      </c>
    </row>
    <row r="332" spans="1:6" x14ac:dyDescent="0.2">
      <c r="A332">
        <f t="shared" si="1"/>
        <v>29</v>
      </c>
      <c r="B332" s="37">
        <f>IF(E332=1,[1]MENSAIS!A332," ")</f>
        <v>34121</v>
      </c>
      <c r="C332" s="38">
        <f>[1]MENSAIS!B332</f>
        <v>30.079999999999995</v>
      </c>
      <c r="D332" s="39">
        <f>[1]MENSAIS!C332</f>
        <v>1.3008</v>
      </c>
      <c r="E332">
        <f t="shared" si="0"/>
        <v>1</v>
      </c>
      <c r="F332" s="51">
        <v>34121</v>
      </c>
    </row>
    <row r="333" spans="1:6" x14ac:dyDescent="0.2">
      <c r="A333">
        <f t="shared" si="1"/>
        <v>30</v>
      </c>
      <c r="B333" s="37">
        <f>IF(E333=1,[1]MENSAIS!A333," ")</f>
        <v>34151</v>
      </c>
      <c r="C333" s="38">
        <f>[1]MENSAIS!B333</f>
        <v>30.370000000000008</v>
      </c>
      <c r="D333" s="39">
        <f>[1]MENSAIS!C333</f>
        <v>1.3037000000000001</v>
      </c>
      <c r="E333">
        <f t="shared" si="0"/>
        <v>1</v>
      </c>
      <c r="F333" s="51">
        <v>34151</v>
      </c>
    </row>
    <row r="334" spans="1:6" x14ac:dyDescent="0.2">
      <c r="A334">
        <f t="shared" si="1"/>
        <v>31</v>
      </c>
      <c r="B334" s="37">
        <f>IF(E334=1,[1]MENSAIS!A334," ")</f>
        <v>34182</v>
      </c>
      <c r="C334" s="38">
        <f>[1]MENSAIS!B334</f>
        <v>33.339999999999996</v>
      </c>
      <c r="D334" s="39">
        <f>[1]MENSAIS!C334</f>
        <v>1.3333999999999999</v>
      </c>
      <c r="E334">
        <f t="shared" si="0"/>
        <v>1</v>
      </c>
      <c r="F334" s="51">
        <v>34182</v>
      </c>
    </row>
    <row r="335" spans="1:6" x14ac:dyDescent="0.2">
      <c r="A335">
        <f t="shared" si="1"/>
        <v>32</v>
      </c>
      <c r="B335" s="37">
        <f>IF(E335=1,[1]MENSAIS!A335," ")</f>
        <v>34213</v>
      </c>
      <c r="C335" s="38">
        <f>[1]MENSAIS!B335</f>
        <v>34.620000000000005</v>
      </c>
      <c r="D335" s="39">
        <f>[1]MENSAIS!C335</f>
        <v>1.3462000000000001</v>
      </c>
      <c r="E335">
        <f t="shared" si="0"/>
        <v>1</v>
      </c>
      <c r="F335" s="51">
        <v>34213</v>
      </c>
    </row>
    <row r="336" spans="1:6" x14ac:dyDescent="0.2">
      <c r="A336">
        <f t="shared" si="1"/>
        <v>33</v>
      </c>
      <c r="B336" s="37">
        <f>IF(E336=1,[1]MENSAIS!A336," ")</f>
        <v>34243</v>
      </c>
      <c r="C336" s="38">
        <f>[1]MENSAIS!B336</f>
        <v>36.529999999999994</v>
      </c>
      <c r="D336" s="39">
        <f>[1]MENSAIS!C336</f>
        <v>1.3653</v>
      </c>
      <c r="E336">
        <f t="shared" si="0"/>
        <v>1</v>
      </c>
      <c r="F336" s="51">
        <v>34243</v>
      </c>
    </row>
    <row r="337" spans="1:6" x14ac:dyDescent="0.2">
      <c r="A337">
        <f t="shared" si="1"/>
        <v>34</v>
      </c>
      <c r="B337" s="37">
        <f>IF(E337=1,[1]MENSAIS!A337," ")</f>
        <v>34274</v>
      </c>
      <c r="C337" s="38">
        <f>[1]MENSAIS!B337</f>
        <v>36.159999999999989</v>
      </c>
      <c r="D337" s="39">
        <f>[1]MENSAIS!C337</f>
        <v>1.3615999999999999</v>
      </c>
      <c r="E337">
        <f t="shared" si="0"/>
        <v>1</v>
      </c>
      <c r="F337" s="51">
        <v>34274</v>
      </c>
    </row>
    <row r="338" spans="1:6" x14ac:dyDescent="0.2">
      <c r="A338">
        <f t="shared" si="1"/>
        <v>35</v>
      </c>
      <c r="B338" s="37">
        <f>IF(E338=1,[1]MENSAIS!A338," ")</f>
        <v>34304</v>
      </c>
      <c r="C338" s="38">
        <f>[1]MENSAIS!B338</f>
        <v>36.800000000000011</v>
      </c>
      <c r="D338" s="39">
        <f>[1]MENSAIS!C338</f>
        <v>1.3680000000000001</v>
      </c>
      <c r="E338">
        <f t="shared" si="0"/>
        <v>1</v>
      </c>
      <c r="F338" s="51">
        <v>34304</v>
      </c>
    </row>
    <row r="339" spans="1:6" x14ac:dyDescent="0.2">
      <c r="A339">
        <f t="shared" si="1"/>
        <v>36</v>
      </c>
      <c r="B339" s="37">
        <f>IF(E339=1,[1]MENSAIS!A339," ")</f>
        <v>34335</v>
      </c>
      <c r="C339" s="38">
        <f>[1]MENSAIS!B339</f>
        <v>41.440000000000012</v>
      </c>
      <c r="D339" s="39">
        <f>[1]MENSAIS!C339</f>
        <v>1.4144000000000001</v>
      </c>
      <c r="E339">
        <f t="shared" si="0"/>
        <v>1</v>
      </c>
      <c r="F339" s="51">
        <v>34335</v>
      </c>
    </row>
    <row r="340" spans="1:6" x14ac:dyDescent="0.2">
      <c r="A340">
        <f t="shared" si="1"/>
        <v>37</v>
      </c>
      <c r="B340" s="37">
        <f>IF(E340=1,[1]MENSAIS!A340," ")</f>
        <v>34366</v>
      </c>
      <c r="C340" s="38">
        <f>[1]MENSAIS!B340</f>
        <v>39.860000000000007</v>
      </c>
      <c r="D340" s="39">
        <f>[1]MENSAIS!C340</f>
        <v>1.3986000000000001</v>
      </c>
      <c r="E340">
        <f t="shared" si="0"/>
        <v>1</v>
      </c>
      <c r="F340" s="51">
        <v>34366</v>
      </c>
    </row>
    <row r="341" spans="1:6" x14ac:dyDescent="0.2">
      <c r="A341">
        <f t="shared" si="1"/>
        <v>38</v>
      </c>
      <c r="B341" s="37">
        <f>IF(E341=1,[1]MENSAIS!A341," ")</f>
        <v>34394</v>
      </c>
      <c r="C341" s="38">
        <f>[1]MENSAIS!B341</f>
        <v>41.850000000000009</v>
      </c>
      <c r="D341" s="39">
        <f>[1]MENSAIS!C341</f>
        <v>1.4185000000000001</v>
      </c>
      <c r="E341">
        <f t="shared" si="0"/>
        <v>1</v>
      </c>
      <c r="F341" s="51">
        <v>34394</v>
      </c>
    </row>
    <row r="342" spans="1:6" x14ac:dyDescent="0.2">
      <c r="A342">
        <f t="shared" si="1"/>
        <v>39</v>
      </c>
      <c r="B342" s="37">
        <f>IF(E342=1,[1]MENSAIS!A342," ")</f>
        <v>34425</v>
      </c>
      <c r="C342" s="38">
        <f>[1]MENSAIS!B342</f>
        <v>45.97</v>
      </c>
      <c r="D342" s="39">
        <f>[1]MENSAIS!C342</f>
        <v>1.4597</v>
      </c>
      <c r="E342">
        <f t="shared" si="0"/>
        <v>1</v>
      </c>
      <c r="F342" s="51">
        <v>34425</v>
      </c>
    </row>
    <row r="343" spans="1:6" x14ac:dyDescent="0.2">
      <c r="A343">
        <f t="shared" si="1"/>
        <v>40</v>
      </c>
      <c r="B343" s="37">
        <f>IF(E343=1,[1]MENSAIS!A343," ")</f>
        <v>34455</v>
      </c>
      <c r="C343" s="38">
        <f>[1]MENSAIS!B343</f>
        <v>46.439999999999991</v>
      </c>
      <c r="D343" s="39">
        <f>[1]MENSAIS!C343</f>
        <v>1.4643999999999999</v>
      </c>
      <c r="E343">
        <f t="shared" si="0"/>
        <v>1</v>
      </c>
      <c r="F343" s="51">
        <v>34455</v>
      </c>
    </row>
    <row r="344" spans="1:6" x14ac:dyDescent="0.2">
      <c r="A344">
        <f t="shared" si="1"/>
        <v>41</v>
      </c>
      <c r="B344" s="37">
        <f>IF(E344=1,[1]MENSAIS!A344," ")</f>
        <v>34486</v>
      </c>
      <c r="C344" s="38">
        <f>[1]MENSAIS!B344</f>
        <v>46.875340000000001</v>
      </c>
      <c r="D344" s="39">
        <f>[1]MENSAIS!C344</f>
        <v>1.4687534</v>
      </c>
      <c r="E344">
        <f t="shared" si="0"/>
        <v>1</v>
      </c>
      <c r="F344" s="51">
        <v>34486</v>
      </c>
    </row>
    <row r="345" spans="1:6" x14ac:dyDescent="0.2">
      <c r="A345">
        <f t="shared" si="1"/>
        <v>42</v>
      </c>
      <c r="B345" s="37">
        <f>IF(E345=1,[1]MENSAIS!A345," ")</f>
        <v>34516</v>
      </c>
      <c r="C345" s="38">
        <f>[1]MENSAIS!B345</f>
        <v>5.0261519999999997</v>
      </c>
      <c r="D345" s="39">
        <f>[1]MENSAIS!C345</f>
        <v>1.0502615200000001</v>
      </c>
      <c r="E345">
        <f t="shared" si="0"/>
        <v>1</v>
      </c>
      <c r="F345" s="51">
        <v>34516</v>
      </c>
    </row>
    <row r="346" spans="1:6" x14ac:dyDescent="0.2">
      <c r="A346">
        <f t="shared" si="1"/>
        <v>43</v>
      </c>
      <c r="B346" s="37">
        <f>IF(E346=1,[1]MENSAIS!A346," ")</f>
        <v>34547</v>
      </c>
      <c r="C346" s="38">
        <f>[1]MENSAIS!B346</f>
        <v>2.1311999999999998</v>
      </c>
      <c r="D346" s="39">
        <f>[1]MENSAIS!C346</f>
        <v>1.021312</v>
      </c>
      <c r="E346">
        <f t="shared" si="0"/>
        <v>1</v>
      </c>
      <c r="F346" s="51">
        <v>34547</v>
      </c>
    </row>
    <row r="347" spans="1:6" x14ac:dyDescent="0.2">
      <c r="A347">
        <f t="shared" si="1"/>
        <v>44</v>
      </c>
      <c r="B347" s="37">
        <f>IF(E347=1,[1]MENSAIS!A347," ")</f>
        <v>34578</v>
      </c>
      <c r="C347" s="38">
        <f>[1]MENSAIS!B347</f>
        <v>2.4391000000000052</v>
      </c>
      <c r="D347" s="39">
        <f>[1]MENSAIS!C347</f>
        <v>1.0243910000000001</v>
      </c>
      <c r="E347">
        <f t="shared" si="0"/>
        <v>1</v>
      </c>
      <c r="F347" s="51">
        <v>34578</v>
      </c>
    </row>
    <row r="348" spans="1:6" x14ac:dyDescent="0.2">
      <c r="A348">
        <f t="shared" si="1"/>
        <v>45</v>
      </c>
      <c r="B348" s="37">
        <f>IF(E348=1,[1]MENSAIS!A348," ")</f>
        <v>34608</v>
      </c>
      <c r="C348" s="38">
        <f>[1]MENSAIS!B348</f>
        <v>2.5551000000000101</v>
      </c>
      <c r="D348" s="39">
        <f>[1]MENSAIS!C348</f>
        <v>1.0255510000000001</v>
      </c>
      <c r="E348">
        <f t="shared" si="0"/>
        <v>1</v>
      </c>
      <c r="F348" s="51">
        <v>34608</v>
      </c>
    </row>
    <row r="349" spans="1:6" x14ac:dyDescent="0.2">
      <c r="A349">
        <f t="shared" si="1"/>
        <v>46</v>
      </c>
      <c r="B349" s="37">
        <f>IF(E349=1,[1]MENSAIS!A349," ")</f>
        <v>34639</v>
      </c>
      <c r="C349" s="38">
        <f>[1]MENSAIS!B349</f>
        <v>2.9209999999999958</v>
      </c>
      <c r="D349" s="39">
        <f>[1]MENSAIS!C349</f>
        <v>1.02921</v>
      </c>
      <c r="E349">
        <f t="shared" si="0"/>
        <v>1</v>
      </c>
      <c r="F349" s="51">
        <v>34639</v>
      </c>
    </row>
    <row r="350" spans="1:6" x14ac:dyDescent="0.2">
      <c r="A350">
        <f t="shared" si="1"/>
        <v>47</v>
      </c>
      <c r="B350" s="37">
        <f>IF(E350=1,[1]MENSAIS!A350," ")</f>
        <v>34669</v>
      </c>
      <c r="C350" s="38">
        <f>[1]MENSAIS!B350</f>
        <v>2.8731000000000062</v>
      </c>
      <c r="D350" s="39">
        <f>[1]MENSAIS!C350</f>
        <v>1.0287310000000001</v>
      </c>
      <c r="E350">
        <f t="shared" si="0"/>
        <v>1</v>
      </c>
      <c r="F350" s="51">
        <v>34669</v>
      </c>
    </row>
    <row r="351" spans="1:6" x14ac:dyDescent="0.2">
      <c r="A351">
        <f t="shared" si="1"/>
        <v>48</v>
      </c>
      <c r="B351" s="37">
        <f>IF(E351=1,[1]MENSAIS!A351," ")</f>
        <v>34700</v>
      </c>
      <c r="C351" s="38">
        <f>[1]MENSAIS!B351</f>
        <v>2.1012999999999948</v>
      </c>
      <c r="D351" s="39">
        <f>[1]MENSAIS!C351</f>
        <v>1.0210129999999999</v>
      </c>
      <c r="E351">
        <f t="shared" si="0"/>
        <v>1</v>
      </c>
      <c r="F351" s="51">
        <v>34700</v>
      </c>
    </row>
    <row r="352" spans="1:6" x14ac:dyDescent="0.2">
      <c r="A352">
        <f t="shared" si="1"/>
        <v>49</v>
      </c>
      <c r="B352" s="37">
        <f>IF(E352=1,[1]MENSAIS!A352," ")</f>
        <v>34731</v>
      </c>
      <c r="C352" s="38">
        <f>[1]MENSAIS!B352</f>
        <v>1.8531000000000075</v>
      </c>
      <c r="D352" s="39">
        <f>[1]MENSAIS!C352</f>
        <v>1.0185310000000001</v>
      </c>
      <c r="E352">
        <f t="shared" si="0"/>
        <v>1</v>
      </c>
      <c r="F352" s="51">
        <v>34731</v>
      </c>
    </row>
    <row r="353" spans="1:6" x14ac:dyDescent="0.2">
      <c r="A353">
        <f t="shared" si="1"/>
        <v>50</v>
      </c>
      <c r="B353" s="37">
        <f>IF(E353=1,[1]MENSAIS!A353," ")</f>
        <v>34759</v>
      </c>
      <c r="C353" s="38">
        <f>[1]MENSAIS!B353</f>
        <v>2.2998000000000074</v>
      </c>
      <c r="D353" s="39">
        <f>[1]MENSAIS!C353</f>
        <v>1.0229980000000001</v>
      </c>
      <c r="E353">
        <f t="shared" si="0"/>
        <v>1</v>
      </c>
      <c r="F353" s="51">
        <v>34759</v>
      </c>
    </row>
    <row r="354" spans="1:6" x14ac:dyDescent="0.2">
      <c r="A354">
        <f t="shared" si="1"/>
        <v>51</v>
      </c>
      <c r="B354" s="37">
        <f>IF(E354=1,[1]MENSAIS!A354," ")</f>
        <v>34790</v>
      </c>
      <c r="C354" s="38">
        <f>[1]MENSAIS!B354</f>
        <v>3.4667000000000003</v>
      </c>
      <c r="D354" s="39">
        <f>[1]MENSAIS!C354</f>
        <v>1.034667</v>
      </c>
      <c r="E354">
        <f t="shared" si="0"/>
        <v>1</v>
      </c>
      <c r="F354" s="51">
        <v>34790</v>
      </c>
    </row>
    <row r="355" spans="1:6" x14ac:dyDescent="0.2">
      <c r="A355">
        <f t="shared" si="1"/>
        <v>52</v>
      </c>
      <c r="B355" s="37">
        <f>IF(E355=1,[1]MENSAIS!A355," ")</f>
        <v>34820</v>
      </c>
      <c r="C355" s="38">
        <f>[1]MENSAIS!B355</f>
        <v>3.2470999999999917</v>
      </c>
      <c r="D355" s="39">
        <f>[1]MENSAIS!C355</f>
        <v>1.0324709999999999</v>
      </c>
      <c r="E355">
        <f t="shared" si="0"/>
        <v>1</v>
      </c>
      <c r="F355" s="51">
        <v>34820</v>
      </c>
    </row>
    <row r="356" spans="1:6" x14ac:dyDescent="0.2">
      <c r="A356">
        <f t="shared" si="1"/>
        <v>53</v>
      </c>
      <c r="B356" s="37">
        <f>IF(E356=1,[1]MENSAIS!A356," ")</f>
        <v>34851</v>
      </c>
      <c r="C356" s="38">
        <f>[1]MENSAIS!B356</f>
        <v>2.8863000000000083</v>
      </c>
      <c r="D356" s="39">
        <f>[1]MENSAIS!C356</f>
        <v>1.0288630000000001</v>
      </c>
      <c r="E356">
        <f t="shared" si="0"/>
        <v>1</v>
      </c>
      <c r="F356" s="51">
        <v>34851</v>
      </c>
    </row>
    <row r="357" spans="1:6" x14ac:dyDescent="0.2">
      <c r="A357">
        <f t="shared" si="1"/>
        <v>54</v>
      </c>
      <c r="B357" s="37">
        <f>IF(E357=1,[1]MENSAIS!A357," ")</f>
        <v>34881</v>
      </c>
      <c r="C357" s="38">
        <f>[1]MENSAIS!B357</f>
        <v>2.990500000000007</v>
      </c>
      <c r="D357" s="39">
        <f>[1]MENSAIS!C357</f>
        <v>1.0299050000000001</v>
      </c>
      <c r="E357">
        <f t="shared" si="0"/>
        <v>1</v>
      </c>
      <c r="F357" s="51">
        <v>34881</v>
      </c>
    </row>
    <row r="358" spans="1:6" x14ac:dyDescent="0.2">
      <c r="A358">
        <f t="shared" si="1"/>
        <v>55</v>
      </c>
      <c r="B358" s="37">
        <f>IF(E358=1,[1]MENSAIS!A358," ")</f>
        <v>34912</v>
      </c>
      <c r="C358" s="38">
        <f>[1]MENSAIS!B358</f>
        <v>2.6045000000000096</v>
      </c>
      <c r="D358" s="39">
        <f>[1]MENSAIS!C358</f>
        <v>1.0260450000000001</v>
      </c>
      <c r="E358">
        <f t="shared" si="0"/>
        <v>1</v>
      </c>
      <c r="F358" s="51">
        <v>34912</v>
      </c>
    </row>
    <row r="359" spans="1:6" x14ac:dyDescent="0.2">
      <c r="A359">
        <f t="shared" si="1"/>
        <v>56</v>
      </c>
      <c r="B359" s="37">
        <f>IF(E359=1,[1]MENSAIS!A359," ")</f>
        <v>34943</v>
      </c>
      <c r="C359" s="38">
        <f>[1]MENSAIS!B359</f>
        <v>1.9392999999999994</v>
      </c>
      <c r="D359" s="39">
        <f>[1]MENSAIS!C359</f>
        <v>1.019393</v>
      </c>
      <c r="E359">
        <f t="shared" si="0"/>
        <v>1</v>
      </c>
      <c r="F359" s="51">
        <v>34943</v>
      </c>
    </row>
    <row r="360" spans="1:6" x14ac:dyDescent="0.2">
      <c r="A360">
        <f t="shared" si="1"/>
        <v>57</v>
      </c>
      <c r="B360" s="37">
        <f>IF(E360=1,[1]MENSAIS!A360," ")</f>
        <v>34973</v>
      </c>
      <c r="C360" s="38">
        <f>[1]MENSAIS!B360</f>
        <v>1.6539999999999999</v>
      </c>
      <c r="D360" s="39">
        <f>[1]MENSAIS!C360</f>
        <v>1.01654</v>
      </c>
      <c r="E360">
        <f t="shared" si="0"/>
        <v>1</v>
      </c>
      <c r="F360" s="51">
        <v>34973</v>
      </c>
    </row>
    <row r="361" spans="1:6" x14ac:dyDescent="0.2">
      <c r="A361">
        <f t="shared" si="1"/>
        <v>58</v>
      </c>
      <c r="B361" s="37">
        <f>IF(E361=1,[1]MENSAIS!A361," ")</f>
        <v>35004</v>
      </c>
      <c r="C361" s="38">
        <f>[1]MENSAIS!B361</f>
        <v>1.4386999999999928</v>
      </c>
      <c r="D361" s="39">
        <f>[1]MENSAIS!C361</f>
        <v>1.0143869999999999</v>
      </c>
      <c r="E361">
        <f t="shared" si="0"/>
        <v>1</v>
      </c>
      <c r="F361" s="51">
        <v>35004</v>
      </c>
    </row>
    <row r="362" spans="1:6" x14ac:dyDescent="0.2">
      <c r="A362">
        <f t="shared" si="1"/>
        <v>59</v>
      </c>
      <c r="B362" s="37">
        <f>IF(E362=1,[1]MENSAIS!A362," ")</f>
        <v>35034</v>
      </c>
      <c r="C362" s="38">
        <f>[1]MENSAIS!B362</f>
        <v>1.3400000000000079</v>
      </c>
      <c r="D362" s="39">
        <f>[1]MENSAIS!C362</f>
        <v>1.0134000000000001</v>
      </c>
      <c r="E362">
        <f t="shared" si="0"/>
        <v>1</v>
      </c>
      <c r="F362" s="51">
        <v>35034</v>
      </c>
    </row>
    <row r="363" spans="1:6" x14ac:dyDescent="0.2">
      <c r="A363">
        <f t="shared" si="1"/>
        <v>60</v>
      </c>
      <c r="B363" s="37">
        <f>IF(E363=1,[1]MENSAIS!A363," ")</f>
        <v>35065</v>
      </c>
      <c r="C363" s="38">
        <f>[1]MENSAIS!B363</f>
        <v>1.2526000000000037</v>
      </c>
      <c r="D363" s="39">
        <f>[1]MENSAIS!C363</f>
        <v>1.012526</v>
      </c>
      <c r="E363">
        <f t="shared" si="0"/>
        <v>1</v>
      </c>
      <c r="F363" s="51">
        <v>35065</v>
      </c>
    </row>
    <row r="364" spans="1:6" x14ac:dyDescent="0.2">
      <c r="A364">
        <f t="shared" si="1"/>
        <v>61</v>
      </c>
      <c r="B364" s="37">
        <f>IF(E364=1,[1]MENSAIS!A364," ")</f>
        <v>35096</v>
      </c>
      <c r="C364" s="38">
        <f>[1]MENSAIS!B364</f>
        <v>0.96249999999999947</v>
      </c>
      <c r="D364" s="39">
        <f>[1]MENSAIS!C364</f>
        <v>1.009625</v>
      </c>
      <c r="E364">
        <f t="shared" si="0"/>
        <v>1</v>
      </c>
      <c r="F364" s="51">
        <v>35096</v>
      </c>
    </row>
    <row r="365" spans="1:6" x14ac:dyDescent="0.2">
      <c r="A365">
        <f t="shared" si="1"/>
        <v>62</v>
      </c>
      <c r="B365" s="37">
        <f>IF(E365=1,[1]MENSAIS!A365," ")</f>
        <v>35125</v>
      </c>
      <c r="C365" s="38">
        <f>[1]MENSAIS!B365</f>
        <v>0.81389999999998963</v>
      </c>
      <c r="D365" s="39">
        <f>[1]MENSAIS!C365</f>
        <v>1.0081389999999999</v>
      </c>
      <c r="E365">
        <f t="shared" si="0"/>
        <v>1</v>
      </c>
      <c r="F365" s="51">
        <v>35125</v>
      </c>
    </row>
    <row r="366" spans="1:6" x14ac:dyDescent="0.2">
      <c r="A366">
        <f t="shared" si="1"/>
        <v>63</v>
      </c>
      <c r="B366" s="37">
        <f>IF(E366=1,[1]MENSAIS!A366," ")</f>
        <v>35156</v>
      </c>
      <c r="C366" s="38">
        <f>[1]MENSAIS!B366</f>
        <v>0.6596999999999964</v>
      </c>
      <c r="D366" s="39">
        <f>[1]MENSAIS!C366</f>
        <v>1.006597</v>
      </c>
      <c r="E366">
        <f t="shared" si="0"/>
        <v>1</v>
      </c>
      <c r="F366" s="51">
        <v>35156</v>
      </c>
    </row>
    <row r="367" spans="1:6" x14ac:dyDescent="0.2">
      <c r="A367">
        <f t="shared" si="1"/>
        <v>64</v>
      </c>
      <c r="B367" s="37">
        <f>IF(E367=1,[1]MENSAIS!A367," ")</f>
        <v>35186</v>
      </c>
      <c r="C367" s="38">
        <f>[1]MENSAIS!B367</f>
        <v>0.58879999999998933</v>
      </c>
      <c r="D367" s="39">
        <f>[1]MENSAIS!C367</f>
        <v>1.0058879999999999</v>
      </c>
      <c r="E367">
        <f t="shared" si="0"/>
        <v>1</v>
      </c>
      <c r="F367" s="51">
        <v>35186</v>
      </c>
    </row>
    <row r="368" spans="1:6" x14ac:dyDescent="0.2">
      <c r="A368">
        <f t="shared" si="1"/>
        <v>65</v>
      </c>
      <c r="B368" s="37">
        <f>IF(E368=1,[1]MENSAIS!A368," ")</f>
        <v>35217</v>
      </c>
      <c r="C368" s="38">
        <f>[1]MENSAIS!B368</f>
        <v>0.60990000000000766</v>
      </c>
      <c r="D368" s="39">
        <f>[1]MENSAIS!C368</f>
        <v>1.0060990000000001</v>
      </c>
      <c r="E368">
        <f t="shared" si="0"/>
        <v>1</v>
      </c>
      <c r="F368" s="51">
        <v>35217</v>
      </c>
    </row>
    <row r="369" spans="1:6" x14ac:dyDescent="0.2">
      <c r="A369">
        <f t="shared" si="1"/>
        <v>66</v>
      </c>
      <c r="B369" s="37">
        <f>IF(E369=1,[1]MENSAIS!A369," ")</f>
        <v>35247</v>
      </c>
      <c r="C369" s="38">
        <f>[1]MENSAIS!B369</f>
        <v>0.58510000000000506</v>
      </c>
      <c r="D369" s="39">
        <f>[1]MENSAIS!C369</f>
        <v>1.0058510000000001</v>
      </c>
      <c r="E369">
        <f t="shared" ref="E369:E432" si="2">IF(F369&lt;=$G$1,1,0)</f>
        <v>1</v>
      </c>
      <c r="F369" s="51">
        <v>35247</v>
      </c>
    </row>
    <row r="370" spans="1:6" x14ac:dyDescent="0.2">
      <c r="A370">
        <f t="shared" ref="A370:A433" si="3">A369+1</f>
        <v>67</v>
      </c>
      <c r="B370" s="37">
        <f>IF(E370=1,[1]MENSAIS!A370," ")</f>
        <v>35278</v>
      </c>
      <c r="C370" s="38">
        <f>[1]MENSAIS!B370</f>
        <v>0.62750000000000306</v>
      </c>
      <c r="D370" s="39">
        <f>[1]MENSAIS!C370</f>
        <v>1.006275</v>
      </c>
      <c r="E370">
        <f t="shared" si="2"/>
        <v>1</v>
      </c>
      <c r="F370" s="51">
        <v>35278</v>
      </c>
    </row>
    <row r="371" spans="1:6" x14ac:dyDescent="0.2">
      <c r="A371">
        <f t="shared" si="3"/>
        <v>68</v>
      </c>
      <c r="B371" s="37">
        <f>IF(E371=1,[1]MENSAIS!A371," ")</f>
        <v>35309</v>
      </c>
      <c r="C371" s="38">
        <f>[1]MENSAIS!B371</f>
        <v>0.66200000000000703</v>
      </c>
      <c r="D371" s="39">
        <f>[1]MENSAIS!C371</f>
        <v>1.0066200000000001</v>
      </c>
      <c r="E371">
        <f t="shared" si="2"/>
        <v>1</v>
      </c>
      <c r="F371" s="51">
        <v>35309</v>
      </c>
    </row>
    <row r="372" spans="1:6" x14ac:dyDescent="0.2">
      <c r="A372">
        <f t="shared" si="3"/>
        <v>69</v>
      </c>
      <c r="B372" s="37">
        <f>IF(E372=1,[1]MENSAIS!A372," ")</f>
        <v>35339</v>
      </c>
      <c r="C372" s="38">
        <f>[1]MENSAIS!B372</f>
        <v>0.74190000000000644</v>
      </c>
      <c r="D372" s="39">
        <f>[1]MENSAIS!C372</f>
        <v>1.0074190000000001</v>
      </c>
      <c r="E372">
        <f t="shared" si="2"/>
        <v>1</v>
      </c>
      <c r="F372" s="51">
        <v>35339</v>
      </c>
    </row>
    <row r="373" spans="1:6" x14ac:dyDescent="0.2">
      <c r="A373">
        <f t="shared" si="3"/>
        <v>70</v>
      </c>
      <c r="B373" s="37">
        <f>IF(E373=1,[1]MENSAIS!A373," ")</f>
        <v>35370</v>
      </c>
      <c r="C373" s="38">
        <f>[1]MENSAIS!B373</f>
        <v>0.81459999999999866</v>
      </c>
      <c r="D373" s="39">
        <f>[1]MENSAIS!C373</f>
        <v>1.008146</v>
      </c>
      <c r="E373">
        <f t="shared" si="2"/>
        <v>1</v>
      </c>
      <c r="F373" s="51">
        <v>35370</v>
      </c>
    </row>
    <row r="374" spans="1:6" x14ac:dyDescent="0.2">
      <c r="A374">
        <f t="shared" si="3"/>
        <v>71</v>
      </c>
      <c r="B374" s="37">
        <f>IF(E374=1,[1]MENSAIS!A374," ")</f>
        <v>35400</v>
      </c>
      <c r="C374" s="38">
        <f>[1]MENSAIS!B374</f>
        <v>0.87170000000000858</v>
      </c>
      <c r="D374" s="39">
        <f>[1]MENSAIS!C374</f>
        <v>1.0087170000000001</v>
      </c>
      <c r="E374">
        <f t="shared" si="2"/>
        <v>1</v>
      </c>
      <c r="F374" s="51">
        <v>35400</v>
      </c>
    </row>
    <row r="375" spans="1:6" x14ac:dyDescent="0.2">
      <c r="A375">
        <f t="shared" si="3"/>
        <v>72</v>
      </c>
      <c r="B375" s="37">
        <f>IF(E375=1,[1]MENSAIS!A375," ")</f>
        <v>35431</v>
      </c>
      <c r="C375" s="38">
        <f>[1]MENSAIS!B375</f>
        <v>0.74399999999998911</v>
      </c>
      <c r="D375" s="39">
        <f>[1]MENSAIS!C375</f>
        <v>1.0074399999999999</v>
      </c>
      <c r="E375">
        <f t="shared" si="2"/>
        <v>1</v>
      </c>
      <c r="F375" s="51">
        <v>35431</v>
      </c>
    </row>
    <row r="376" spans="1:6" x14ac:dyDescent="0.2">
      <c r="A376">
        <f t="shared" si="3"/>
        <v>73</v>
      </c>
      <c r="B376" s="37">
        <f>IF(E376=1,[1]MENSAIS!A376," ")</f>
        <v>35462</v>
      </c>
      <c r="C376" s="38">
        <f>[1]MENSAIS!B376</f>
        <v>0.66159999999999553</v>
      </c>
      <c r="D376" s="39">
        <f>[1]MENSAIS!C376</f>
        <v>1.006616</v>
      </c>
      <c r="E376">
        <f t="shared" si="2"/>
        <v>1</v>
      </c>
      <c r="F376" s="51">
        <v>35462</v>
      </c>
    </row>
    <row r="377" spans="1:6" x14ac:dyDescent="0.2">
      <c r="A377">
        <f t="shared" si="3"/>
        <v>74</v>
      </c>
      <c r="B377" s="37">
        <f>IF(E377=1,[1]MENSAIS!A377," ")</f>
        <v>35490</v>
      </c>
      <c r="C377" s="38">
        <f>[1]MENSAIS!B377</f>
        <v>0.63159999999999883</v>
      </c>
      <c r="D377" s="39">
        <f>[1]MENSAIS!C377</f>
        <v>1.006316</v>
      </c>
      <c r="E377">
        <f t="shared" si="2"/>
        <v>1</v>
      </c>
      <c r="F377" s="51">
        <v>35490</v>
      </c>
    </row>
    <row r="378" spans="1:6" x14ac:dyDescent="0.2">
      <c r="A378">
        <f t="shared" si="3"/>
        <v>75</v>
      </c>
      <c r="B378" s="37">
        <f>IF(E378=1,[1]MENSAIS!A378," ")</f>
        <v>35521</v>
      </c>
      <c r="C378" s="38">
        <f>[1]MENSAIS!B378</f>
        <v>0.62109999999999665</v>
      </c>
      <c r="D378" s="39">
        <f>[1]MENSAIS!C378</f>
        <v>1.006211</v>
      </c>
      <c r="E378">
        <f t="shared" si="2"/>
        <v>1</v>
      </c>
      <c r="F378" s="51">
        <v>35521</v>
      </c>
    </row>
    <row r="379" spans="1:6" x14ac:dyDescent="0.2">
      <c r="A379">
        <f t="shared" si="3"/>
        <v>76</v>
      </c>
      <c r="B379" s="37">
        <f>IF(E379=1,[1]MENSAIS!A379," ")</f>
        <v>35551</v>
      </c>
      <c r="C379" s="38">
        <f>[1]MENSAIS!B379</f>
        <v>0.63539999999999708</v>
      </c>
      <c r="D379" s="39">
        <f>[1]MENSAIS!C379</f>
        <v>1.006354</v>
      </c>
      <c r="E379">
        <f t="shared" si="2"/>
        <v>1</v>
      </c>
      <c r="F379" s="51">
        <v>35551</v>
      </c>
    </row>
    <row r="380" spans="1:6" x14ac:dyDescent="0.2">
      <c r="A380">
        <f t="shared" si="3"/>
        <v>77</v>
      </c>
      <c r="B380" s="37">
        <f>IF(E380=1,[1]MENSAIS!A380," ")</f>
        <v>35582</v>
      </c>
      <c r="C380" s="38">
        <f>[1]MENSAIS!B380</f>
        <v>0.65349999999999575</v>
      </c>
      <c r="D380" s="39">
        <f>[1]MENSAIS!C380</f>
        <v>1.006535</v>
      </c>
      <c r="E380">
        <f t="shared" si="2"/>
        <v>1</v>
      </c>
      <c r="F380" s="51">
        <v>35582</v>
      </c>
    </row>
    <row r="381" spans="1:6" x14ac:dyDescent="0.2">
      <c r="A381">
        <f t="shared" si="3"/>
        <v>78</v>
      </c>
      <c r="B381" s="37">
        <f>IF(E381=1,[1]MENSAIS!A381," ")</f>
        <v>35612</v>
      </c>
      <c r="C381" s="38">
        <f>[1]MENSAIS!B381</f>
        <v>0.65800000000000303</v>
      </c>
      <c r="D381" s="39">
        <f>[1]MENSAIS!C381</f>
        <v>1.00658</v>
      </c>
      <c r="E381">
        <f t="shared" si="2"/>
        <v>1</v>
      </c>
      <c r="F381" s="51">
        <v>35612</v>
      </c>
    </row>
    <row r="382" spans="1:6" x14ac:dyDescent="0.2">
      <c r="A382">
        <f t="shared" si="3"/>
        <v>79</v>
      </c>
      <c r="B382" s="37">
        <f>IF(E382=1,[1]MENSAIS!A382," ")</f>
        <v>35643</v>
      </c>
      <c r="C382" s="38">
        <f>[1]MENSAIS!B382</f>
        <v>0.62699999999999978</v>
      </c>
      <c r="D382" s="39">
        <f>[1]MENSAIS!C382</f>
        <v>1.00627</v>
      </c>
      <c r="E382">
        <f t="shared" si="2"/>
        <v>1</v>
      </c>
      <c r="F382" s="51">
        <v>35643</v>
      </c>
    </row>
    <row r="383" spans="1:6" x14ac:dyDescent="0.2">
      <c r="A383">
        <f t="shared" si="3"/>
        <v>80</v>
      </c>
      <c r="B383" s="37">
        <f>IF(E383=1,[1]MENSAIS!A383," ")</f>
        <v>35674</v>
      </c>
      <c r="C383" s="38">
        <f>[1]MENSAIS!B383</f>
        <v>0.64740000000000908</v>
      </c>
      <c r="D383" s="39">
        <f>[1]MENSAIS!C383</f>
        <v>1.0064740000000001</v>
      </c>
      <c r="E383">
        <f t="shared" si="2"/>
        <v>1</v>
      </c>
      <c r="F383" s="51">
        <v>35674</v>
      </c>
    </row>
    <row r="384" spans="1:6" x14ac:dyDescent="0.2">
      <c r="A384">
        <f t="shared" si="3"/>
        <v>81</v>
      </c>
      <c r="B384" s="37">
        <f>IF(E384=1,[1]MENSAIS!A384," ")</f>
        <v>35704</v>
      </c>
      <c r="C384" s="38">
        <f>[1]MENSAIS!B384</f>
        <v>0.6553000000000031</v>
      </c>
      <c r="D384" s="39">
        <f>[1]MENSAIS!C384</f>
        <v>1.006553</v>
      </c>
      <c r="E384">
        <f t="shared" si="2"/>
        <v>1</v>
      </c>
      <c r="F384" s="51">
        <v>35704</v>
      </c>
    </row>
    <row r="385" spans="1:6" x14ac:dyDescent="0.2">
      <c r="A385">
        <f t="shared" si="3"/>
        <v>82</v>
      </c>
      <c r="B385" s="37">
        <f>IF(E385=1,[1]MENSAIS!A385," ")</f>
        <v>35735</v>
      </c>
      <c r="C385" s="38">
        <f>[1]MENSAIS!B385</f>
        <v>1.5333999999999959</v>
      </c>
      <c r="D385" s="39">
        <f>[1]MENSAIS!C385</f>
        <v>1.015334</v>
      </c>
      <c r="E385">
        <f t="shared" si="2"/>
        <v>1</v>
      </c>
      <c r="F385" s="51">
        <v>35735</v>
      </c>
    </row>
    <row r="386" spans="1:6" x14ac:dyDescent="0.2">
      <c r="A386">
        <f t="shared" si="3"/>
        <v>83</v>
      </c>
      <c r="B386" s="37">
        <f>IF(E386=1,[1]MENSAIS!A386," ")</f>
        <v>35765</v>
      </c>
      <c r="C386" s="38">
        <f>[1]MENSAIS!B386</f>
        <v>1.3085000000000013</v>
      </c>
      <c r="D386" s="39">
        <f>[1]MENSAIS!C386</f>
        <v>1.013085</v>
      </c>
      <c r="E386">
        <f t="shared" si="2"/>
        <v>1</v>
      </c>
      <c r="F386" s="51">
        <v>35765</v>
      </c>
    </row>
    <row r="387" spans="1:6" x14ac:dyDescent="0.2">
      <c r="A387">
        <f t="shared" si="3"/>
        <v>84</v>
      </c>
      <c r="B387" s="37">
        <f>IF(E387=1,[1]MENSAIS!A387," ")</f>
        <v>35796</v>
      </c>
      <c r="C387" s="38">
        <f>[1]MENSAIS!B387</f>
        <v>1.1459000000000108</v>
      </c>
      <c r="D387" s="39">
        <f>[1]MENSAIS!C387</f>
        <v>1.0114590000000001</v>
      </c>
      <c r="E387">
        <f t="shared" si="2"/>
        <v>1</v>
      </c>
      <c r="F387" s="51">
        <v>35796</v>
      </c>
    </row>
    <row r="388" spans="1:6" x14ac:dyDescent="0.2">
      <c r="A388">
        <f t="shared" si="3"/>
        <v>85</v>
      </c>
      <c r="B388" s="37">
        <f>IF(E388=1,[1]MENSAIS!A388," ")</f>
        <v>35827</v>
      </c>
      <c r="C388" s="38">
        <f>[1]MENSAIS!B388</f>
        <v>0.44610000000000483</v>
      </c>
      <c r="D388" s="39">
        <f>[1]MENSAIS!C388</f>
        <v>1.004461</v>
      </c>
      <c r="E388">
        <f t="shared" si="2"/>
        <v>1</v>
      </c>
      <c r="F388" s="51">
        <v>35827</v>
      </c>
    </row>
    <row r="389" spans="1:6" x14ac:dyDescent="0.2">
      <c r="A389">
        <f t="shared" si="3"/>
        <v>86</v>
      </c>
      <c r="B389" s="37">
        <f>IF(E389=1,[1]MENSAIS!A389," ")</f>
        <v>35855</v>
      </c>
      <c r="C389" s="38">
        <f>[1]MENSAIS!B389</f>
        <v>0.89950000000000863</v>
      </c>
      <c r="D389" s="39">
        <f>[1]MENSAIS!C389</f>
        <v>1.0089950000000001</v>
      </c>
      <c r="E389">
        <f t="shared" si="2"/>
        <v>1</v>
      </c>
      <c r="F389" s="51">
        <v>35855</v>
      </c>
    </row>
    <row r="390" spans="1:6" x14ac:dyDescent="0.2">
      <c r="A390">
        <f t="shared" si="3"/>
        <v>87</v>
      </c>
      <c r="B390" s="37">
        <f>IF(E390=1,[1]MENSAIS!A390," ")</f>
        <v>35886</v>
      </c>
      <c r="C390" s="38">
        <f>[1]MENSAIS!B390</f>
        <v>0.47200000000000575</v>
      </c>
      <c r="D390" s="39">
        <f>[1]MENSAIS!C390</f>
        <v>1.0047200000000001</v>
      </c>
      <c r="E390">
        <f t="shared" si="2"/>
        <v>1</v>
      </c>
      <c r="F390" s="51">
        <v>35886</v>
      </c>
    </row>
    <row r="391" spans="1:6" x14ac:dyDescent="0.2">
      <c r="A391">
        <f t="shared" si="3"/>
        <v>88</v>
      </c>
      <c r="B391" s="37">
        <f>IF(E391=1,[1]MENSAIS!A391," ")</f>
        <v>35916</v>
      </c>
      <c r="C391" s="38">
        <f>[1]MENSAIS!B391</f>
        <v>0.45429999999999637</v>
      </c>
      <c r="D391" s="39">
        <f>[1]MENSAIS!C391</f>
        <v>1.004543</v>
      </c>
      <c r="E391">
        <f t="shared" si="2"/>
        <v>1</v>
      </c>
      <c r="F391" s="51">
        <v>35916</v>
      </c>
    </row>
    <row r="392" spans="1:6" x14ac:dyDescent="0.2">
      <c r="A392">
        <f t="shared" si="3"/>
        <v>89</v>
      </c>
      <c r="B392" s="37">
        <f>IF(E392=1,[1]MENSAIS!A392," ")</f>
        <v>35947</v>
      </c>
      <c r="C392" s="38">
        <f>[1]MENSAIS!B392</f>
        <v>0.49129999999999452</v>
      </c>
      <c r="D392" s="39">
        <f>[1]MENSAIS!C392</f>
        <v>1.0049129999999999</v>
      </c>
      <c r="E392">
        <f t="shared" si="2"/>
        <v>1</v>
      </c>
      <c r="F392" s="51">
        <v>35947</v>
      </c>
    </row>
    <row r="393" spans="1:6" x14ac:dyDescent="0.2">
      <c r="A393">
        <f t="shared" si="3"/>
        <v>90</v>
      </c>
      <c r="B393" s="37">
        <f>IF(E393=1,[1]MENSAIS!A393," ")</f>
        <v>35977</v>
      </c>
      <c r="C393" s="38">
        <f>[1]MENSAIS!B393</f>
        <v>0.55030000000000356</v>
      </c>
      <c r="D393" s="39">
        <f>[1]MENSAIS!C393</f>
        <v>1.005503</v>
      </c>
      <c r="E393">
        <f t="shared" si="2"/>
        <v>1</v>
      </c>
      <c r="F393" s="51">
        <v>35977</v>
      </c>
    </row>
    <row r="394" spans="1:6" x14ac:dyDescent="0.2">
      <c r="A394">
        <f t="shared" si="3"/>
        <v>91</v>
      </c>
      <c r="B394" s="37">
        <f>IF(E394=1,[1]MENSAIS!A394," ")</f>
        <v>36008</v>
      </c>
      <c r="C394" s="38">
        <f>[1]MENSAIS!B394</f>
        <v>0.37490000000000023</v>
      </c>
      <c r="D394" s="39">
        <f>[1]MENSAIS!C394</f>
        <v>1.003749</v>
      </c>
      <c r="E394">
        <f t="shared" si="2"/>
        <v>1</v>
      </c>
      <c r="F394" s="51">
        <v>36008</v>
      </c>
    </row>
    <row r="395" spans="1:6" x14ac:dyDescent="0.2">
      <c r="A395">
        <f t="shared" si="3"/>
        <v>92</v>
      </c>
      <c r="B395" s="37">
        <f>IF(E395=1,[1]MENSAIS!A395," ")</f>
        <v>36039</v>
      </c>
      <c r="C395" s="38">
        <f>[1]MENSAIS!B395</f>
        <v>0.45120000000000715</v>
      </c>
      <c r="D395" s="39">
        <f>[1]MENSAIS!C395</f>
        <v>1.0045120000000001</v>
      </c>
      <c r="E395">
        <f t="shared" si="2"/>
        <v>1</v>
      </c>
      <c r="F395" s="51">
        <v>36039</v>
      </c>
    </row>
    <row r="396" spans="1:6" x14ac:dyDescent="0.2">
      <c r="A396">
        <f t="shared" si="3"/>
        <v>93</v>
      </c>
      <c r="B396" s="37">
        <f>IF(E396=1,[1]MENSAIS!A396," ")</f>
        <v>36069</v>
      </c>
      <c r="C396" s="38">
        <f>[1]MENSAIS!B396</f>
        <v>0.88919999999999</v>
      </c>
      <c r="D396" s="39">
        <f>[1]MENSAIS!C396</f>
        <v>1.0088919999999999</v>
      </c>
      <c r="E396">
        <f t="shared" si="2"/>
        <v>1</v>
      </c>
      <c r="F396" s="51">
        <v>36069</v>
      </c>
    </row>
    <row r="397" spans="1:6" x14ac:dyDescent="0.2">
      <c r="A397">
        <f t="shared" si="3"/>
        <v>94</v>
      </c>
      <c r="B397" s="37">
        <f>IF(E397=1,[1]MENSAIS!A397," ")</f>
        <v>36100</v>
      </c>
      <c r="C397" s="38">
        <f>[1]MENSAIS!B397</f>
        <v>0.61359999999999193</v>
      </c>
      <c r="D397" s="39">
        <f>[1]MENSAIS!C397</f>
        <v>1.0061359999999999</v>
      </c>
      <c r="E397">
        <f t="shared" si="2"/>
        <v>1</v>
      </c>
      <c r="F397" s="51">
        <v>36100</v>
      </c>
    </row>
    <row r="398" spans="1:6" x14ac:dyDescent="0.2">
      <c r="A398">
        <f t="shared" si="3"/>
        <v>95</v>
      </c>
      <c r="B398" s="37">
        <f>IF(E398=1,[1]MENSAIS!A398," ")</f>
        <v>36130</v>
      </c>
      <c r="C398" s="38">
        <f>[1]MENSAIS!B398</f>
        <v>0.74339999999999407</v>
      </c>
      <c r="D398" s="39">
        <f>[1]MENSAIS!C398</f>
        <v>1.0074339999999999</v>
      </c>
      <c r="E398">
        <f t="shared" si="2"/>
        <v>1</v>
      </c>
      <c r="F398" s="51">
        <v>36130</v>
      </c>
    </row>
    <row r="399" spans="1:6" x14ac:dyDescent="0.2">
      <c r="A399">
        <f t="shared" si="3"/>
        <v>96</v>
      </c>
      <c r="B399" s="37">
        <f>IF(E399=1,[1]MENSAIS!A399," ")</f>
        <v>36161</v>
      </c>
      <c r="C399" s="38">
        <f>[1]MENSAIS!B399</f>
        <v>0.51630000000000287</v>
      </c>
      <c r="D399" s="39">
        <f>[1]MENSAIS!C399</f>
        <v>1.005163</v>
      </c>
      <c r="E399">
        <f t="shared" si="2"/>
        <v>1</v>
      </c>
      <c r="F399" s="51">
        <v>36161</v>
      </c>
    </row>
    <row r="400" spans="1:6" x14ac:dyDescent="0.2">
      <c r="A400">
        <f t="shared" si="3"/>
        <v>97</v>
      </c>
      <c r="B400" s="37">
        <f>IF(E400=1,[1]MENSAIS!A400," ")</f>
        <v>36192</v>
      </c>
      <c r="C400" s="38">
        <f>[1]MENSAIS!B400</f>
        <v>0.82979999999999166</v>
      </c>
      <c r="D400" s="39">
        <f>[1]MENSAIS!C400</f>
        <v>1.0082979999999999</v>
      </c>
      <c r="E400">
        <f t="shared" si="2"/>
        <v>1</v>
      </c>
      <c r="F400" s="51">
        <v>36192</v>
      </c>
    </row>
    <row r="401" spans="1:6" x14ac:dyDescent="0.2">
      <c r="A401">
        <f t="shared" si="3"/>
        <v>98</v>
      </c>
      <c r="B401" s="37">
        <f>IF(E401=1,[1]MENSAIS!A401," ")</f>
        <v>36220</v>
      </c>
      <c r="C401" s="38">
        <f>[1]MENSAIS!B401</f>
        <v>1.1614000000000013</v>
      </c>
      <c r="D401" s="39">
        <f>[1]MENSAIS!C401</f>
        <v>1.011614</v>
      </c>
      <c r="E401">
        <f t="shared" si="2"/>
        <v>1</v>
      </c>
      <c r="F401" s="51">
        <v>36220</v>
      </c>
    </row>
    <row r="402" spans="1:6" x14ac:dyDescent="0.2">
      <c r="A402">
        <f t="shared" si="3"/>
        <v>99</v>
      </c>
      <c r="B402" s="37">
        <f>IF(E402=1,[1]MENSAIS!A402," ")</f>
        <v>36251</v>
      </c>
      <c r="C402" s="38">
        <f>[1]MENSAIS!B402</f>
        <v>0.60919999999999863</v>
      </c>
      <c r="D402" s="39">
        <f>[1]MENSAIS!C402</f>
        <v>1.006092</v>
      </c>
      <c r="E402">
        <f t="shared" si="2"/>
        <v>1</v>
      </c>
      <c r="F402" s="51">
        <v>36251</v>
      </c>
    </row>
    <row r="403" spans="1:6" x14ac:dyDescent="0.2">
      <c r="A403">
        <f t="shared" si="3"/>
        <v>100</v>
      </c>
      <c r="B403" s="37">
        <f>IF(E403=1,[1]MENSAIS!A403," ")</f>
        <v>36281</v>
      </c>
      <c r="C403" s="38">
        <f>[1]MENSAIS!B403</f>
        <v>0.57609999999999051</v>
      </c>
      <c r="D403" s="39">
        <f>[1]MENSAIS!C403</f>
        <v>1.0057609999999999</v>
      </c>
      <c r="E403">
        <f t="shared" si="2"/>
        <v>1</v>
      </c>
      <c r="F403" s="51">
        <v>36281</v>
      </c>
    </row>
    <row r="404" spans="1:6" x14ac:dyDescent="0.2">
      <c r="A404">
        <f t="shared" si="3"/>
        <v>101</v>
      </c>
      <c r="B404" s="37">
        <f>IF(E404=1,[1]MENSAIS!A404," ")</f>
        <v>36312</v>
      </c>
      <c r="C404" s="38">
        <f>[1]MENSAIS!B404</f>
        <v>0.31080000000001107</v>
      </c>
      <c r="D404" s="39">
        <f>[1]MENSAIS!C404</f>
        <v>1.0031080000000001</v>
      </c>
      <c r="E404">
        <f t="shared" si="2"/>
        <v>1</v>
      </c>
      <c r="F404" s="51">
        <v>36312</v>
      </c>
    </row>
    <row r="405" spans="1:6" x14ac:dyDescent="0.2">
      <c r="A405">
        <f t="shared" si="3"/>
        <v>102</v>
      </c>
      <c r="B405" s="37">
        <f>IF(E405=1,[1]MENSAIS!A405," ")</f>
        <v>36342</v>
      </c>
      <c r="C405" s="38">
        <f>[1]MENSAIS!B405</f>
        <v>0.29330000000000744</v>
      </c>
      <c r="D405" s="39">
        <f>[1]MENSAIS!C405</f>
        <v>1.0029330000000001</v>
      </c>
      <c r="E405">
        <f t="shared" si="2"/>
        <v>1</v>
      </c>
      <c r="F405" s="51">
        <v>36342</v>
      </c>
    </row>
    <row r="406" spans="1:6" x14ac:dyDescent="0.2">
      <c r="A406">
        <f t="shared" si="3"/>
        <v>103</v>
      </c>
      <c r="B406" s="37">
        <f>IF(E406=1,[1]MENSAIS!A406," ")</f>
        <v>36373</v>
      </c>
      <c r="C406" s="38">
        <f>[1]MENSAIS!B406</f>
        <v>0.29449999999999754</v>
      </c>
      <c r="D406" s="39">
        <f>[1]MENSAIS!C406</f>
        <v>1.002945</v>
      </c>
      <c r="E406">
        <f t="shared" si="2"/>
        <v>1</v>
      </c>
      <c r="F406" s="51">
        <v>36373</v>
      </c>
    </row>
    <row r="407" spans="1:6" x14ac:dyDescent="0.2">
      <c r="A407">
        <f t="shared" si="3"/>
        <v>104</v>
      </c>
      <c r="B407" s="37">
        <f>IF(E407=1,[1]MENSAIS!A407," ")</f>
        <v>36404</v>
      </c>
      <c r="C407" s="38">
        <f>[1]MENSAIS!B407</f>
        <v>0.2715000000000023</v>
      </c>
      <c r="D407" s="39">
        <f>[1]MENSAIS!C407</f>
        <v>1.002715</v>
      </c>
      <c r="E407">
        <f t="shared" si="2"/>
        <v>1</v>
      </c>
      <c r="F407" s="51">
        <v>36404</v>
      </c>
    </row>
    <row r="408" spans="1:6" x14ac:dyDescent="0.2">
      <c r="A408">
        <f t="shared" si="3"/>
        <v>105</v>
      </c>
      <c r="B408" s="37">
        <f>IF(E408=1,[1]MENSAIS!A408," ")</f>
        <v>36434</v>
      </c>
      <c r="C408" s="38">
        <f>[1]MENSAIS!B408</f>
        <v>0.22649999999999615</v>
      </c>
      <c r="D408" s="39">
        <f>[1]MENSAIS!C408</f>
        <v>1.002265</v>
      </c>
      <c r="E408">
        <f t="shared" si="2"/>
        <v>1</v>
      </c>
      <c r="F408" s="51">
        <v>36434</v>
      </c>
    </row>
    <row r="409" spans="1:6" x14ac:dyDescent="0.2">
      <c r="A409">
        <f t="shared" si="3"/>
        <v>106</v>
      </c>
      <c r="B409" s="37">
        <f>IF(E409=1,[1]MENSAIS!A409," ")</f>
        <v>36465</v>
      </c>
      <c r="C409" s="38">
        <f>[1]MENSAIS!B409</f>
        <v>0.19979999999999443</v>
      </c>
      <c r="D409" s="39">
        <f>[1]MENSAIS!C409</f>
        <v>1.0019979999999999</v>
      </c>
      <c r="E409">
        <f t="shared" si="2"/>
        <v>1</v>
      </c>
      <c r="F409" s="51">
        <v>36465</v>
      </c>
    </row>
    <row r="410" spans="1:6" x14ac:dyDescent="0.2">
      <c r="A410">
        <f t="shared" si="3"/>
        <v>107</v>
      </c>
      <c r="B410" s="37">
        <f>IF(E410=1,[1]MENSAIS!A410," ")</f>
        <v>36495</v>
      </c>
      <c r="C410" s="38">
        <f>[1]MENSAIS!B410</f>
        <v>0.29980000000000562</v>
      </c>
      <c r="D410" s="39">
        <f>[1]MENSAIS!C410</f>
        <v>1.0029980000000001</v>
      </c>
      <c r="E410">
        <f t="shared" si="2"/>
        <v>1</v>
      </c>
      <c r="F410" s="51">
        <v>36495</v>
      </c>
    </row>
    <row r="411" spans="1:6" x14ac:dyDescent="0.2">
      <c r="A411">
        <f t="shared" si="3"/>
        <v>108</v>
      </c>
      <c r="B411" s="37">
        <f>IF(E411=1,[1]MENSAIS!A411," ")</f>
        <v>36526</v>
      </c>
      <c r="C411" s="38">
        <f>[1]MENSAIS!B411</f>
        <v>0.21489999999999565</v>
      </c>
      <c r="D411" s="39">
        <f>[1]MENSAIS!C411</f>
        <v>1.002149</v>
      </c>
      <c r="E411">
        <f t="shared" si="2"/>
        <v>1</v>
      </c>
      <c r="F411" s="51">
        <v>36526</v>
      </c>
    </row>
    <row r="412" spans="1:6" x14ac:dyDescent="0.2">
      <c r="A412">
        <f t="shared" si="3"/>
        <v>109</v>
      </c>
      <c r="B412" s="37">
        <f>IF(E412=1,[1]MENSAIS!A412," ")</f>
        <v>36557</v>
      </c>
      <c r="C412" s="38">
        <f>[1]MENSAIS!B412</f>
        <v>0.23280000000001078</v>
      </c>
      <c r="D412" s="39">
        <f>[1]MENSAIS!C412</f>
        <v>1.0023280000000001</v>
      </c>
      <c r="E412">
        <f t="shared" si="2"/>
        <v>1</v>
      </c>
      <c r="F412" s="51">
        <v>36557</v>
      </c>
    </row>
    <row r="413" spans="1:6" x14ac:dyDescent="0.2">
      <c r="A413">
        <f t="shared" si="3"/>
        <v>110</v>
      </c>
      <c r="B413" s="37">
        <f>IF(E413=1,[1]MENSAIS!A413," ")</f>
        <v>36586</v>
      </c>
      <c r="C413" s="38">
        <f>[1]MENSAIS!B413</f>
        <v>0.22420000000000773</v>
      </c>
      <c r="D413" s="39">
        <f>[1]MENSAIS!C413</f>
        <v>1.0022420000000001</v>
      </c>
      <c r="E413">
        <f t="shared" si="2"/>
        <v>1</v>
      </c>
      <c r="F413" s="51">
        <v>36586</v>
      </c>
    </row>
    <row r="414" spans="1:6" x14ac:dyDescent="0.2">
      <c r="A414">
        <f t="shared" si="3"/>
        <v>111</v>
      </c>
      <c r="B414" s="37">
        <f>IF(E414=1,[1]MENSAIS!A414," ")</f>
        <v>36617</v>
      </c>
      <c r="C414" s="38">
        <f>[1]MENSAIS!B414</f>
        <v>0.13009999999999966</v>
      </c>
      <c r="D414" s="39">
        <f>[1]MENSAIS!C414</f>
        <v>1.001301</v>
      </c>
      <c r="E414">
        <f t="shared" si="2"/>
        <v>1</v>
      </c>
      <c r="F414" s="51">
        <v>36617</v>
      </c>
    </row>
    <row r="415" spans="1:6" x14ac:dyDescent="0.2">
      <c r="A415">
        <f t="shared" si="3"/>
        <v>112</v>
      </c>
      <c r="B415" s="37">
        <f>IF(E415=1,[1]MENSAIS!A415," ")</f>
        <v>36647</v>
      </c>
      <c r="C415" s="38">
        <f>[1]MENSAIS!B415</f>
        <v>0.24919999999999387</v>
      </c>
      <c r="D415" s="39">
        <f>[1]MENSAIS!C415</f>
        <v>1.0024919999999999</v>
      </c>
      <c r="E415">
        <f t="shared" si="2"/>
        <v>1</v>
      </c>
      <c r="F415" s="51">
        <v>36647</v>
      </c>
    </row>
    <row r="416" spans="1:6" x14ac:dyDescent="0.2">
      <c r="A416">
        <f t="shared" si="3"/>
        <v>113</v>
      </c>
      <c r="B416" s="37">
        <f>IF(E416=1,[1]MENSAIS!A416," ")</f>
        <v>36678</v>
      </c>
      <c r="C416" s="38">
        <f>[1]MENSAIS!B416</f>
        <v>0.21400000000000308</v>
      </c>
      <c r="D416" s="39">
        <f>[1]MENSAIS!C416</f>
        <v>1.00214</v>
      </c>
      <c r="E416">
        <f t="shared" si="2"/>
        <v>1</v>
      </c>
      <c r="F416" s="51">
        <v>36678</v>
      </c>
    </row>
    <row r="417" spans="1:6" x14ac:dyDescent="0.2">
      <c r="A417">
        <f t="shared" si="3"/>
        <v>114</v>
      </c>
      <c r="B417" s="37">
        <f>IF(E417=1,[1]MENSAIS!A417," ")</f>
        <v>36708</v>
      </c>
      <c r="C417" s="38">
        <f>[1]MENSAIS!B417</f>
        <v>0.15469999999999651</v>
      </c>
      <c r="D417" s="39">
        <f>[1]MENSAIS!C417</f>
        <v>1.001547</v>
      </c>
      <c r="E417">
        <f t="shared" si="2"/>
        <v>1</v>
      </c>
      <c r="F417" s="51">
        <v>36708</v>
      </c>
    </row>
    <row r="418" spans="1:6" x14ac:dyDescent="0.2">
      <c r="A418">
        <f t="shared" si="3"/>
        <v>115</v>
      </c>
      <c r="B418" s="37">
        <f>IF(E418=1,[1]MENSAIS!A418," ")</f>
        <v>36739</v>
      </c>
      <c r="C418" s="38">
        <f>[1]MENSAIS!B418</f>
        <v>0.20249999999999435</v>
      </c>
      <c r="D418" s="39">
        <f>[1]MENSAIS!C418</f>
        <v>1.0020249999999999</v>
      </c>
      <c r="E418">
        <f t="shared" si="2"/>
        <v>1</v>
      </c>
      <c r="F418" s="51">
        <v>36739</v>
      </c>
    </row>
    <row r="419" spans="1:6" x14ac:dyDescent="0.2">
      <c r="A419">
        <f t="shared" si="3"/>
        <v>116</v>
      </c>
      <c r="B419" s="37">
        <f>IF(E419=1,[1]MENSAIS!A419," ")</f>
        <v>36770</v>
      </c>
      <c r="C419" s="38">
        <f>[1]MENSAIS!B419</f>
        <v>0.10380000000000944</v>
      </c>
      <c r="D419" s="39">
        <f>[1]MENSAIS!C419</f>
        <v>1.0010380000000001</v>
      </c>
      <c r="E419">
        <f t="shared" si="2"/>
        <v>1</v>
      </c>
      <c r="F419" s="51">
        <v>36770</v>
      </c>
    </row>
    <row r="420" spans="1:6" x14ac:dyDescent="0.2">
      <c r="A420">
        <f t="shared" si="3"/>
        <v>117</v>
      </c>
      <c r="B420" s="37">
        <f>IF(E420=1,[1]MENSAIS!A420," ")</f>
        <v>36800</v>
      </c>
      <c r="C420" s="38">
        <f>[1]MENSAIS!B420</f>
        <v>0.13160000000000949</v>
      </c>
      <c r="D420" s="39">
        <f>[1]MENSAIS!C420</f>
        <v>1.0013160000000001</v>
      </c>
      <c r="E420">
        <f t="shared" si="2"/>
        <v>1</v>
      </c>
      <c r="F420" s="51">
        <v>36800</v>
      </c>
    </row>
    <row r="421" spans="1:6" x14ac:dyDescent="0.2">
      <c r="A421">
        <f t="shared" si="3"/>
        <v>118</v>
      </c>
      <c r="B421" s="37">
        <f>IF(E421=1,[1]MENSAIS!A421," ")</f>
        <v>36831</v>
      </c>
      <c r="C421" s="38">
        <f>[1]MENSAIS!B421</f>
        <v>0.11969999999998926</v>
      </c>
      <c r="D421" s="39">
        <f>[1]MENSAIS!C421</f>
        <v>1.0011969999999999</v>
      </c>
      <c r="E421">
        <f t="shared" si="2"/>
        <v>1</v>
      </c>
      <c r="F421" s="51">
        <v>36831</v>
      </c>
    </row>
    <row r="422" spans="1:6" x14ac:dyDescent="0.2">
      <c r="A422">
        <f t="shared" si="3"/>
        <v>119</v>
      </c>
      <c r="B422" s="37">
        <f>IF(E422=1,[1]MENSAIS!A422," ")</f>
        <v>36861</v>
      </c>
      <c r="C422" s="38">
        <f>[1]MENSAIS!B422</f>
        <v>9.9099999999996413E-2</v>
      </c>
      <c r="D422" s="39">
        <f>[1]MENSAIS!C422</f>
        <v>1.000991</v>
      </c>
      <c r="E422">
        <f t="shared" si="2"/>
        <v>1</v>
      </c>
      <c r="F422" s="51">
        <v>36861</v>
      </c>
    </row>
    <row r="423" spans="1:6" x14ac:dyDescent="0.2">
      <c r="A423">
        <f t="shared" si="3"/>
        <v>120</v>
      </c>
      <c r="B423" s="37">
        <f>IF(E423=1,[1]MENSAIS!A423," ")</f>
        <v>36892</v>
      </c>
      <c r="C423" s="38">
        <f>[1]MENSAIS!B423</f>
        <v>0.13689999999999536</v>
      </c>
      <c r="D423" s="39">
        <f>[1]MENSAIS!C423</f>
        <v>1.001369</v>
      </c>
      <c r="E423">
        <f t="shared" si="2"/>
        <v>1</v>
      </c>
      <c r="F423" s="51">
        <v>36892</v>
      </c>
    </row>
    <row r="424" spans="1:6" x14ac:dyDescent="0.2">
      <c r="A424">
        <f t="shared" si="3"/>
        <v>121</v>
      </c>
      <c r="B424" s="37">
        <f>IF(E424=1,[1]MENSAIS!A424," ")</f>
        <v>36923</v>
      </c>
      <c r="C424" s="38">
        <f>[1]MENSAIS!B424</f>
        <v>3.6799999999992394E-2</v>
      </c>
      <c r="D424" s="39">
        <f>[1]MENSAIS!C424</f>
        <v>1.0003679999999999</v>
      </c>
      <c r="E424">
        <f t="shared" si="2"/>
        <v>1</v>
      </c>
      <c r="F424" s="51">
        <v>36923</v>
      </c>
    </row>
    <row r="425" spans="1:6" x14ac:dyDescent="0.2">
      <c r="A425">
        <f t="shared" si="3"/>
        <v>122</v>
      </c>
      <c r="B425" s="37">
        <f>IF(E425=1,[1]MENSAIS!A425," ")</f>
        <v>36951</v>
      </c>
      <c r="C425" s="38">
        <f>[1]MENSAIS!B425</f>
        <v>0.17240000000000588</v>
      </c>
      <c r="D425" s="39">
        <f>[1]MENSAIS!C425</f>
        <v>1.0017240000000001</v>
      </c>
      <c r="E425">
        <f t="shared" si="2"/>
        <v>1</v>
      </c>
      <c r="F425" s="51">
        <v>36951</v>
      </c>
    </row>
    <row r="426" spans="1:6" x14ac:dyDescent="0.2">
      <c r="A426">
        <f t="shared" si="3"/>
        <v>123</v>
      </c>
      <c r="B426" s="37">
        <f>IF(E426=1,[1]MENSAIS!A426," ")</f>
        <v>36982</v>
      </c>
      <c r="C426" s="38">
        <f>[1]MENSAIS!B426</f>
        <v>0.15460000000000473</v>
      </c>
      <c r="D426" s="39">
        <f>[1]MENSAIS!C426</f>
        <v>1.001546</v>
      </c>
      <c r="E426">
        <f t="shared" si="2"/>
        <v>1</v>
      </c>
      <c r="F426" s="51">
        <v>36982</v>
      </c>
    </row>
    <row r="427" spans="1:6" x14ac:dyDescent="0.2">
      <c r="A427">
        <f t="shared" si="3"/>
        <v>124</v>
      </c>
      <c r="B427" s="37">
        <f>IF(E427=1,[1]MENSAIS!A427," ")</f>
        <v>37012</v>
      </c>
      <c r="C427" s="38">
        <f>[1]MENSAIS!B427</f>
        <v>0.18270000000000231</v>
      </c>
      <c r="D427" s="39">
        <f>[1]MENSAIS!C427</f>
        <v>1.001827</v>
      </c>
      <c r="E427">
        <f t="shared" si="2"/>
        <v>1</v>
      </c>
      <c r="F427" s="51">
        <v>37012</v>
      </c>
    </row>
    <row r="428" spans="1:6" x14ac:dyDescent="0.2">
      <c r="A428">
        <f t="shared" si="3"/>
        <v>125</v>
      </c>
      <c r="B428" s="37">
        <f>IF(E428=1,[1]MENSAIS!A428," ")</f>
        <v>37043</v>
      </c>
      <c r="C428" s="38">
        <f>[1]MENSAIS!B428</f>
        <v>0.14579999999999593</v>
      </c>
      <c r="D428" s="39">
        <f>[1]MENSAIS!C428</f>
        <v>1.001458</v>
      </c>
      <c r="E428">
        <f t="shared" si="2"/>
        <v>1</v>
      </c>
      <c r="F428" s="51">
        <v>37043</v>
      </c>
    </row>
    <row r="429" spans="1:6" x14ac:dyDescent="0.2">
      <c r="A429">
        <f t="shared" si="3"/>
        <v>126</v>
      </c>
      <c r="B429" s="37">
        <f>IF(E429=1,[1]MENSAIS!A429," ")</f>
        <v>37073</v>
      </c>
      <c r="C429" s="38">
        <f>[1]MENSAIS!B429</f>
        <v>0.24409999999999155</v>
      </c>
      <c r="D429" s="39">
        <f>[1]MENSAIS!C429</f>
        <v>1.0024409999999999</v>
      </c>
      <c r="E429">
        <f t="shared" si="2"/>
        <v>1</v>
      </c>
      <c r="F429" s="51">
        <v>37073</v>
      </c>
    </row>
    <row r="430" spans="1:6" x14ac:dyDescent="0.2">
      <c r="A430">
        <f t="shared" si="3"/>
        <v>127</v>
      </c>
      <c r="B430" s="37">
        <f>IF(E430=1,[1]MENSAIS!A430," ")</f>
        <v>37104</v>
      </c>
      <c r="C430" s="38">
        <f>[1]MENSAIS!B430</f>
        <v>0.34359999999999946</v>
      </c>
      <c r="D430" s="39">
        <f>[1]MENSAIS!C430</f>
        <v>1.003436</v>
      </c>
      <c r="E430">
        <f t="shared" si="2"/>
        <v>1</v>
      </c>
      <c r="F430" s="51">
        <v>37104</v>
      </c>
    </row>
    <row r="431" spans="1:6" x14ac:dyDescent="0.2">
      <c r="A431">
        <f t="shared" si="3"/>
        <v>128</v>
      </c>
      <c r="B431" s="37">
        <f>IF(E431=1,[1]MENSAIS!A431," ")</f>
        <v>37135</v>
      </c>
      <c r="C431" s="38">
        <f>[1]MENSAIS!B431</f>
        <v>0.16270000000000451</v>
      </c>
      <c r="D431" s="39">
        <f>[1]MENSAIS!C431</f>
        <v>1.001627</v>
      </c>
      <c r="E431">
        <f t="shared" si="2"/>
        <v>1</v>
      </c>
      <c r="F431" s="51">
        <v>37135</v>
      </c>
    </row>
    <row r="432" spans="1:6" x14ac:dyDescent="0.2">
      <c r="A432">
        <f t="shared" si="3"/>
        <v>129</v>
      </c>
      <c r="B432" s="37">
        <f>IF(E432=1,[1]MENSAIS!A432," ")</f>
        <v>37165</v>
      </c>
      <c r="C432" s="38">
        <f>[1]MENSAIS!B432</f>
        <v>0.29129999999999434</v>
      </c>
      <c r="D432" s="39">
        <f>[1]MENSAIS!C432</f>
        <v>1.0029129999999999</v>
      </c>
      <c r="E432">
        <f t="shared" si="2"/>
        <v>1</v>
      </c>
      <c r="F432" s="51">
        <v>37165</v>
      </c>
    </row>
    <row r="433" spans="1:6" x14ac:dyDescent="0.2">
      <c r="A433">
        <f t="shared" si="3"/>
        <v>130</v>
      </c>
      <c r="B433" s="37">
        <f>IF(E433=1,[1]MENSAIS!A433," ")</f>
        <v>37196</v>
      </c>
      <c r="C433" s="38">
        <f>[1]MENSAIS!B433</f>
        <v>0.19279999999999298</v>
      </c>
      <c r="D433" s="39">
        <f>[1]MENSAIS!C433</f>
        <v>1.0019279999999999</v>
      </c>
      <c r="E433">
        <f t="shared" ref="E433:E496" si="4">IF(F433&lt;=$G$1,1,0)</f>
        <v>1</v>
      </c>
      <c r="F433" s="51">
        <v>37196</v>
      </c>
    </row>
    <row r="434" spans="1:6" x14ac:dyDescent="0.2">
      <c r="A434">
        <f t="shared" ref="A434:A497" si="5">A433+1</f>
        <v>131</v>
      </c>
      <c r="B434" s="37">
        <f>IF(E434=1,[1]MENSAIS!A434," ")</f>
        <v>37226</v>
      </c>
      <c r="C434" s="38">
        <f>[1]MENSAIS!B434</f>
        <v>0.1983000000000068</v>
      </c>
      <c r="D434" s="39">
        <f>[1]MENSAIS!C434</f>
        <v>1.0019830000000001</v>
      </c>
      <c r="E434">
        <f t="shared" si="4"/>
        <v>1</v>
      </c>
      <c r="F434" s="51">
        <v>37226</v>
      </c>
    </row>
    <row r="435" spans="1:6" x14ac:dyDescent="0.2">
      <c r="A435">
        <f t="shared" si="5"/>
        <v>132</v>
      </c>
      <c r="B435" s="37">
        <f>IF(E435=1,[1]MENSAIS!A435," ")</f>
        <v>37257</v>
      </c>
      <c r="C435" s="38">
        <f>[1]MENSAIS!B435</f>
        <v>0.259100000000001</v>
      </c>
      <c r="D435" s="39">
        <f>[1]MENSAIS!C435</f>
        <v>1.002591</v>
      </c>
      <c r="E435">
        <f t="shared" si="4"/>
        <v>1</v>
      </c>
      <c r="F435" s="51">
        <v>37257</v>
      </c>
    </row>
    <row r="436" spans="1:6" x14ac:dyDescent="0.2">
      <c r="A436">
        <f t="shared" si="5"/>
        <v>133</v>
      </c>
      <c r="B436" s="37">
        <f>IF(E436=1,[1]MENSAIS!A436," ")</f>
        <v>37288</v>
      </c>
      <c r="C436" s="38">
        <f>[1]MENSAIS!B436</f>
        <v>0.11710000000000331</v>
      </c>
      <c r="D436" s="39">
        <f>[1]MENSAIS!C436</f>
        <v>1.001171</v>
      </c>
      <c r="E436">
        <f t="shared" si="4"/>
        <v>1</v>
      </c>
      <c r="F436" s="51">
        <v>37288</v>
      </c>
    </row>
    <row r="437" spans="1:6" x14ac:dyDescent="0.2">
      <c r="A437">
        <f t="shared" si="5"/>
        <v>134</v>
      </c>
      <c r="B437" s="37">
        <f>IF(E437=1,[1]MENSAIS!A437," ")</f>
        <v>37316</v>
      </c>
      <c r="C437" s="38">
        <f>[1]MENSAIS!B437</f>
        <v>0.17579999999999263</v>
      </c>
      <c r="D437" s="39">
        <f>[1]MENSAIS!C437</f>
        <v>1.0017579999999999</v>
      </c>
      <c r="E437">
        <f t="shared" si="4"/>
        <v>1</v>
      </c>
      <c r="F437" s="51">
        <v>37316</v>
      </c>
    </row>
    <row r="438" spans="1:6" x14ac:dyDescent="0.2">
      <c r="A438">
        <f t="shared" si="5"/>
        <v>135</v>
      </c>
      <c r="B438" s="37">
        <f>IF(E438=1,[1]MENSAIS!A438," ")</f>
        <v>37347</v>
      </c>
      <c r="C438" s="38">
        <f>[1]MENSAIS!B438</f>
        <v>0.23569999999999425</v>
      </c>
      <c r="D438" s="39">
        <f>[1]MENSAIS!C438</f>
        <v>1.0023569999999999</v>
      </c>
      <c r="E438">
        <f t="shared" si="4"/>
        <v>1</v>
      </c>
      <c r="F438" s="51">
        <v>37347</v>
      </c>
    </row>
    <row r="439" spans="1:6" x14ac:dyDescent="0.2">
      <c r="A439">
        <f t="shared" si="5"/>
        <v>136</v>
      </c>
      <c r="B439" s="37">
        <f>IF(E439=1,[1]MENSAIS!A439," ")</f>
        <v>37377</v>
      </c>
      <c r="C439" s="38">
        <f>[1]MENSAIS!B439</f>
        <v>0.21020000000000483</v>
      </c>
      <c r="D439" s="39">
        <f>[1]MENSAIS!C439</f>
        <v>1.002102</v>
      </c>
      <c r="E439">
        <f t="shared" si="4"/>
        <v>1</v>
      </c>
      <c r="F439" s="51">
        <v>37377</v>
      </c>
    </row>
    <row r="440" spans="1:6" x14ac:dyDescent="0.2">
      <c r="A440">
        <f t="shared" si="5"/>
        <v>137</v>
      </c>
      <c r="B440" s="37">
        <f>IF(E440=1,[1]MENSAIS!A440," ")</f>
        <v>37408</v>
      </c>
      <c r="C440" s="38">
        <f>[1]MENSAIS!B440</f>
        <v>0.15819999999999723</v>
      </c>
      <c r="D440" s="39">
        <f>[1]MENSAIS!C440</f>
        <v>1.001582</v>
      </c>
      <c r="E440">
        <f t="shared" si="4"/>
        <v>1</v>
      </c>
      <c r="F440" s="51">
        <v>37408</v>
      </c>
    </row>
    <row r="441" spans="1:6" x14ac:dyDescent="0.2">
      <c r="A441">
        <f t="shared" si="5"/>
        <v>138</v>
      </c>
      <c r="B441" s="37">
        <f>IF(E441=1,[1]MENSAIS!A441," ")</f>
        <v>37438</v>
      </c>
      <c r="C441" s="38">
        <f>[1]MENSAIS!B441</f>
        <v>0.26559999999999917</v>
      </c>
      <c r="D441" s="39">
        <f>[1]MENSAIS!C441</f>
        <v>1.002656</v>
      </c>
      <c r="E441">
        <f t="shared" si="4"/>
        <v>1</v>
      </c>
      <c r="F441" s="51">
        <v>37438</v>
      </c>
    </row>
    <row r="442" spans="1:6" x14ac:dyDescent="0.2">
      <c r="A442">
        <f t="shared" si="5"/>
        <v>139</v>
      </c>
      <c r="B442" s="37">
        <f>IF(E442=1,[1]MENSAIS!A442," ")</f>
        <v>37469</v>
      </c>
      <c r="C442" s="38">
        <f>[1]MENSAIS!B442</f>
        <v>0.24809999999999555</v>
      </c>
      <c r="D442" s="39">
        <f>[1]MENSAIS!C442</f>
        <v>1.002481</v>
      </c>
      <c r="E442">
        <f t="shared" si="4"/>
        <v>1</v>
      </c>
      <c r="F442" s="51">
        <v>37469</v>
      </c>
    </row>
    <row r="443" spans="1:6" x14ac:dyDescent="0.2">
      <c r="A443">
        <f t="shared" si="5"/>
        <v>140</v>
      </c>
      <c r="B443" s="37">
        <f>IF(E443=1,[1]MENSAIS!A443," ")</f>
        <v>37500</v>
      </c>
      <c r="C443" s="38">
        <f>[1]MENSAIS!B443</f>
        <v>0.1954999999999929</v>
      </c>
      <c r="D443" s="39">
        <f>[1]MENSAIS!C443</f>
        <v>1.0019549999999999</v>
      </c>
      <c r="E443">
        <f t="shared" si="4"/>
        <v>1</v>
      </c>
      <c r="F443" s="51">
        <v>37500</v>
      </c>
    </row>
    <row r="444" spans="1:6" x14ac:dyDescent="0.2">
      <c r="A444">
        <f t="shared" si="5"/>
        <v>141</v>
      </c>
      <c r="B444" s="37">
        <f>IF(E444=1,[1]MENSAIS!A444," ")</f>
        <v>37530</v>
      </c>
      <c r="C444" s="38">
        <f>[1]MENSAIS!B444</f>
        <v>0.27680000000001037</v>
      </c>
      <c r="D444" s="39">
        <f>[1]MENSAIS!C444</f>
        <v>1.0027680000000001</v>
      </c>
      <c r="E444">
        <f t="shared" si="4"/>
        <v>1</v>
      </c>
      <c r="F444" s="51">
        <v>37530</v>
      </c>
    </row>
    <row r="445" spans="1:6" x14ac:dyDescent="0.2">
      <c r="A445">
        <f t="shared" si="5"/>
        <v>142</v>
      </c>
      <c r="B445" s="37">
        <f>IF(E445=1,[1]MENSAIS!A445," ")</f>
        <v>37561</v>
      </c>
      <c r="C445" s="38">
        <f>[1]MENSAIS!B445</f>
        <v>0.26440000000000907</v>
      </c>
      <c r="D445" s="39">
        <f>[1]MENSAIS!C445</f>
        <v>1.0026440000000001</v>
      </c>
      <c r="E445">
        <f t="shared" si="4"/>
        <v>1</v>
      </c>
      <c r="F445" s="51">
        <v>37561</v>
      </c>
    </row>
    <row r="446" spans="1:6" x14ac:dyDescent="0.2">
      <c r="A446">
        <f t="shared" si="5"/>
        <v>143</v>
      </c>
      <c r="B446" s="37">
        <f>IF(E446=1,[1]MENSAIS!A446," ")</f>
        <v>37591</v>
      </c>
      <c r="C446" s="38">
        <f>[1]MENSAIS!B446</f>
        <v>0.36089999999999733</v>
      </c>
      <c r="D446" s="39">
        <f>[1]MENSAIS!C446</f>
        <v>1.003609</v>
      </c>
      <c r="E446">
        <f t="shared" si="4"/>
        <v>1</v>
      </c>
      <c r="F446" s="51">
        <v>37591</v>
      </c>
    </row>
    <row r="447" spans="1:6" x14ac:dyDescent="0.2">
      <c r="A447">
        <f t="shared" si="5"/>
        <v>144</v>
      </c>
      <c r="B447" s="37">
        <f>IF(E447=1,[1]MENSAIS!A447," ")</f>
        <v>37622</v>
      </c>
      <c r="C447" s="38">
        <f>[1]MENSAIS!B447</f>
        <v>0.48779999999999379</v>
      </c>
      <c r="D447" s="39">
        <f>[1]MENSAIS!C447</f>
        <v>1.0048779999999999</v>
      </c>
      <c r="E447">
        <f t="shared" si="4"/>
        <v>1</v>
      </c>
      <c r="F447" s="51">
        <v>37622</v>
      </c>
    </row>
    <row r="448" spans="1:6" x14ac:dyDescent="0.2">
      <c r="A448">
        <f t="shared" si="5"/>
        <v>145</v>
      </c>
      <c r="B448" s="37">
        <f>IF(E448=1,[1]MENSAIS!A448," ")</f>
        <v>37653</v>
      </c>
      <c r="C448" s="38">
        <f>[1]MENSAIS!B448</f>
        <v>0.41160000000000085</v>
      </c>
      <c r="D448" s="39">
        <f>[1]MENSAIS!C448</f>
        <v>1.004116</v>
      </c>
      <c r="E448">
        <f t="shared" si="4"/>
        <v>1</v>
      </c>
      <c r="F448" s="51">
        <v>37653</v>
      </c>
    </row>
    <row r="449" spans="1:6" x14ac:dyDescent="0.2">
      <c r="A449">
        <f t="shared" si="5"/>
        <v>146</v>
      </c>
      <c r="B449" s="37">
        <f>IF(E449=1,[1]MENSAIS!A449," ")</f>
        <v>37681</v>
      </c>
      <c r="C449" s="38">
        <f>[1]MENSAIS!B449</f>
        <v>0.37819999999999521</v>
      </c>
      <c r="D449" s="39">
        <f>[1]MENSAIS!C449</f>
        <v>1.003782</v>
      </c>
      <c r="E449">
        <f t="shared" si="4"/>
        <v>1</v>
      </c>
      <c r="F449" s="51">
        <v>37681</v>
      </c>
    </row>
    <row r="450" spans="1:6" x14ac:dyDescent="0.2">
      <c r="A450">
        <f t="shared" si="5"/>
        <v>147</v>
      </c>
      <c r="B450" s="37">
        <f>IF(E450=1,[1]MENSAIS!A450," ")</f>
        <v>37712</v>
      </c>
      <c r="C450" s="38">
        <f>[1]MENSAIS!B450</f>
        <v>0.41839999999999655</v>
      </c>
      <c r="D450" s="39">
        <f>[1]MENSAIS!C450</f>
        <v>1.004184</v>
      </c>
      <c r="E450">
        <f t="shared" si="4"/>
        <v>1</v>
      </c>
      <c r="F450" s="51">
        <v>37712</v>
      </c>
    </row>
    <row r="451" spans="1:6" x14ac:dyDescent="0.2">
      <c r="A451">
        <f t="shared" si="5"/>
        <v>148</v>
      </c>
      <c r="B451" s="37">
        <f>IF(E451=1,[1]MENSAIS!A451," ")</f>
        <v>37742</v>
      </c>
      <c r="C451" s="38">
        <f>[1]MENSAIS!B451</f>
        <v>0.46499999999999997</v>
      </c>
      <c r="D451" s="39">
        <f>[1]MENSAIS!C451</f>
        <v>1.00465</v>
      </c>
      <c r="E451">
        <f t="shared" si="4"/>
        <v>1</v>
      </c>
      <c r="F451" s="51">
        <v>37742</v>
      </c>
    </row>
    <row r="452" spans="1:6" x14ac:dyDescent="0.2">
      <c r="A452">
        <f t="shared" si="5"/>
        <v>149</v>
      </c>
      <c r="B452" s="37">
        <f>IF(E452=1,[1]MENSAIS!A452," ")</f>
        <v>37773</v>
      </c>
      <c r="C452" s="38">
        <f>[1]MENSAIS!N452</f>
        <v>0</v>
      </c>
      <c r="D452" s="39">
        <f>[1]MENSAIS!C452</f>
        <v>1.0041659999999999</v>
      </c>
      <c r="E452">
        <f t="shared" si="4"/>
        <v>1</v>
      </c>
      <c r="F452" s="51">
        <v>37773</v>
      </c>
    </row>
    <row r="453" spans="1:6" x14ac:dyDescent="0.2">
      <c r="A453">
        <f t="shared" si="5"/>
        <v>150</v>
      </c>
      <c r="B453" s="37">
        <f>IF(E453=1,[1]MENSAIS!A453," ")</f>
        <v>37803</v>
      </c>
      <c r="C453" s="38">
        <f>[1]MENSAIS!N453</f>
        <v>0</v>
      </c>
      <c r="D453" s="39">
        <f>[1]MENSAIS!C453</f>
        <v>1.0054650000000001</v>
      </c>
      <c r="E453">
        <f t="shared" si="4"/>
        <v>1</v>
      </c>
      <c r="F453" s="51">
        <v>37803</v>
      </c>
    </row>
    <row r="454" spans="1:6" x14ac:dyDescent="0.2">
      <c r="A454">
        <f t="shared" si="5"/>
        <v>151</v>
      </c>
      <c r="B454" s="37">
        <f>IF(E454=1,[1]MENSAIS!A454," ")</f>
        <v>37834</v>
      </c>
      <c r="C454" s="38">
        <f>[1]MENSAIS!N454</f>
        <v>0</v>
      </c>
      <c r="D454" s="39">
        <f>[1]MENSAIS!C454</f>
        <v>1.004038</v>
      </c>
      <c r="E454">
        <f t="shared" si="4"/>
        <v>1</v>
      </c>
      <c r="F454" s="51">
        <v>37834</v>
      </c>
    </row>
    <row r="455" spans="1:6" x14ac:dyDescent="0.2">
      <c r="A455">
        <f t="shared" si="5"/>
        <v>152</v>
      </c>
      <c r="B455" s="37">
        <f>IF(E455=1,[1]MENSAIS!A455," ")</f>
        <v>37865</v>
      </c>
      <c r="C455" s="38">
        <f>[1]MENSAIS!N455</f>
        <v>0</v>
      </c>
      <c r="D455" s="39">
        <f>[1]MENSAIS!C455</f>
        <v>1.0033639999999999</v>
      </c>
      <c r="E455">
        <f t="shared" si="4"/>
        <v>1</v>
      </c>
      <c r="F455" s="51">
        <v>37865</v>
      </c>
    </row>
    <row r="456" spans="1:6" x14ac:dyDescent="0.2">
      <c r="A456">
        <f t="shared" si="5"/>
        <v>153</v>
      </c>
      <c r="B456" s="37">
        <f>IF(E456=1,[1]MENSAIS!A456," ")</f>
        <v>37895</v>
      </c>
      <c r="C456" s="38">
        <f>[1]MENSAIS!N456</f>
        <v>0</v>
      </c>
      <c r="D456" s="39">
        <f>[1]MENSAIS!C456</f>
        <v>1.0032129999999999</v>
      </c>
      <c r="E456">
        <f t="shared" si="4"/>
        <v>1</v>
      </c>
      <c r="F456" s="51">
        <v>37895</v>
      </c>
    </row>
    <row r="457" spans="1:6" x14ac:dyDescent="0.2">
      <c r="A457">
        <f t="shared" si="5"/>
        <v>154</v>
      </c>
      <c r="B457" s="37">
        <f>IF(E457=1,[1]MENSAIS!A457," ")</f>
        <v>37926</v>
      </c>
      <c r="C457" s="38">
        <f>[1]MENSAIS!N457</f>
        <v>0</v>
      </c>
      <c r="D457" s="39">
        <f>[1]MENSAIS!C457</f>
        <v>1.001776</v>
      </c>
      <c r="E457">
        <f t="shared" si="4"/>
        <v>1</v>
      </c>
      <c r="F457" s="51">
        <v>37926</v>
      </c>
    </row>
    <row r="458" spans="1:6" x14ac:dyDescent="0.2">
      <c r="A458">
        <f t="shared" si="5"/>
        <v>155</v>
      </c>
      <c r="B458" s="37">
        <f>IF(E458=1,[1]MENSAIS!A458," ")</f>
        <v>37956</v>
      </c>
      <c r="C458" s="38">
        <f>[1]MENSAIS!N458</f>
        <v>0</v>
      </c>
      <c r="D458" s="39">
        <f>[1]MENSAIS!C458</f>
        <v>1.0018990000000001</v>
      </c>
      <c r="E458">
        <f t="shared" si="4"/>
        <v>1</v>
      </c>
      <c r="F458" s="51">
        <v>37956</v>
      </c>
    </row>
    <row r="459" spans="1:6" x14ac:dyDescent="0.2">
      <c r="A459">
        <f t="shared" si="5"/>
        <v>156</v>
      </c>
      <c r="B459" s="37">
        <f>IF(E459=1,[1]MENSAIS!A459," ")</f>
        <v>37987</v>
      </c>
      <c r="C459" s="38">
        <f>[1]MENSAIS!N459</f>
        <v>0</v>
      </c>
      <c r="D459" s="39">
        <f>[1]MENSAIS!C459</f>
        <v>1.0012799999999999</v>
      </c>
      <c r="E459">
        <f t="shared" si="4"/>
        <v>1</v>
      </c>
      <c r="F459" s="51">
        <v>37987</v>
      </c>
    </row>
    <row r="460" spans="1:6" x14ac:dyDescent="0.2">
      <c r="A460">
        <f t="shared" si="5"/>
        <v>157</v>
      </c>
      <c r="B460" s="37">
        <f>IF(E460=1,[1]MENSAIS!A460," ")</f>
        <v>38018</v>
      </c>
      <c r="C460" s="38">
        <f>[1]MENSAIS!N460</f>
        <v>0</v>
      </c>
      <c r="D460" s="39">
        <f>[1]MENSAIS!C460</f>
        <v>1.0004580000000001</v>
      </c>
      <c r="E460">
        <f t="shared" si="4"/>
        <v>1</v>
      </c>
      <c r="F460" s="51">
        <v>38018</v>
      </c>
    </row>
    <row r="461" spans="1:6" x14ac:dyDescent="0.2">
      <c r="A461">
        <f t="shared" si="5"/>
        <v>158</v>
      </c>
      <c r="B461" s="37">
        <f>IF(E461=1,[1]MENSAIS!A461," ")</f>
        <v>38047</v>
      </c>
      <c r="C461" s="38">
        <f>[1]MENSAIS!N461</f>
        <v>0</v>
      </c>
      <c r="D461" s="39">
        <f>[1]MENSAIS!C461</f>
        <v>1.0017780000000001</v>
      </c>
      <c r="E461">
        <f t="shared" si="4"/>
        <v>1</v>
      </c>
      <c r="F461" s="51">
        <v>38047</v>
      </c>
    </row>
    <row r="462" spans="1:6" x14ac:dyDescent="0.2">
      <c r="A462">
        <f t="shared" si="5"/>
        <v>159</v>
      </c>
      <c r="B462" s="37">
        <f>IF(E462=1,[1]MENSAIS!A462," ")</f>
        <v>38078</v>
      </c>
      <c r="C462" s="38">
        <f>[1]MENSAIS!N462</f>
        <v>0</v>
      </c>
      <c r="D462" s="39">
        <f>[1]MENSAIS!C462</f>
        <v>1.000874</v>
      </c>
      <c r="E462">
        <f t="shared" si="4"/>
        <v>1</v>
      </c>
      <c r="F462" s="51">
        <v>38078</v>
      </c>
    </row>
    <row r="463" spans="1:6" x14ac:dyDescent="0.2">
      <c r="A463">
        <f t="shared" si="5"/>
        <v>160</v>
      </c>
      <c r="B463" s="37">
        <f>IF(E463=1,[1]MENSAIS!A463," ")</f>
        <v>38108</v>
      </c>
      <c r="C463" s="38">
        <f>[1]MENSAIS!N463</f>
        <v>0</v>
      </c>
      <c r="D463" s="39">
        <f>[1]MENSAIS!C463</f>
        <v>1.001546</v>
      </c>
      <c r="E463">
        <f t="shared" si="4"/>
        <v>1</v>
      </c>
      <c r="F463" s="51">
        <v>38108</v>
      </c>
    </row>
    <row r="464" spans="1:6" x14ac:dyDescent="0.2">
      <c r="A464">
        <f t="shared" si="5"/>
        <v>161</v>
      </c>
      <c r="B464" s="37">
        <f>IF(E464=1,[1]MENSAIS!A464," ")</f>
        <v>38139</v>
      </c>
      <c r="C464" s="38">
        <f>[1]MENSAIS!N464</f>
        <v>0</v>
      </c>
      <c r="D464" s="39">
        <f>[1]MENSAIS!C464</f>
        <v>1.0017609999999999</v>
      </c>
      <c r="E464">
        <f t="shared" si="4"/>
        <v>1</v>
      </c>
      <c r="F464" s="51">
        <v>38139</v>
      </c>
    </row>
    <row r="465" spans="1:6" x14ac:dyDescent="0.2">
      <c r="A465">
        <f t="shared" si="5"/>
        <v>162</v>
      </c>
      <c r="B465" s="37">
        <f>IF(E465=1,[1]MENSAIS!A465," ")</f>
        <v>38169</v>
      </c>
      <c r="C465" s="38">
        <f>[1]MENSAIS!N465</f>
        <v>0</v>
      </c>
      <c r="D465" s="39">
        <f>[1]MENSAIS!C465</f>
        <v>1.001952</v>
      </c>
      <c r="E465">
        <f t="shared" si="4"/>
        <v>1</v>
      </c>
      <c r="F465" s="51">
        <v>38169</v>
      </c>
    </row>
    <row r="466" spans="1:6" x14ac:dyDescent="0.2">
      <c r="A466">
        <f t="shared" si="5"/>
        <v>163</v>
      </c>
      <c r="B466" s="37">
        <f>IF(E466=1,[1]MENSAIS!A466," ")</f>
        <v>38200</v>
      </c>
      <c r="C466" s="38">
        <f>[1]MENSAIS!N466</f>
        <v>0</v>
      </c>
      <c r="D466" s="39">
        <f>[1]MENSAIS!C466</f>
        <v>1.002005</v>
      </c>
      <c r="E466">
        <f t="shared" si="4"/>
        <v>1</v>
      </c>
      <c r="F466" s="51">
        <v>38200</v>
      </c>
    </row>
    <row r="467" spans="1:6" x14ac:dyDescent="0.2">
      <c r="A467">
        <f t="shared" si="5"/>
        <v>164</v>
      </c>
      <c r="B467" s="37">
        <f>IF(E467=1,[1]MENSAIS!A467," ")</f>
        <v>38231</v>
      </c>
      <c r="C467" s="38">
        <f>[1]MENSAIS!N467</f>
        <v>0</v>
      </c>
      <c r="D467" s="39">
        <f>[1]MENSAIS!C467</f>
        <v>1.001728</v>
      </c>
      <c r="E467">
        <f t="shared" si="4"/>
        <v>1</v>
      </c>
      <c r="F467" s="51">
        <v>38231</v>
      </c>
    </row>
    <row r="468" spans="1:6" x14ac:dyDescent="0.2">
      <c r="A468">
        <f t="shared" si="5"/>
        <v>165</v>
      </c>
      <c r="B468" s="37">
        <f>IF(E468=1,[1]MENSAIS!A468," ")</f>
        <v>38261</v>
      </c>
      <c r="C468" s="38">
        <f>[1]MENSAIS!N468</f>
        <v>0</v>
      </c>
      <c r="D468" s="39">
        <f>[1]MENSAIS!C468</f>
        <v>1.0011080000000001</v>
      </c>
      <c r="E468">
        <f t="shared" si="4"/>
        <v>1</v>
      </c>
      <c r="F468" s="51">
        <v>38261</v>
      </c>
    </row>
    <row r="469" spans="1:6" x14ac:dyDescent="0.2">
      <c r="A469">
        <f t="shared" si="5"/>
        <v>166</v>
      </c>
      <c r="B469" s="37">
        <f>IF(E469=1,[1]MENSAIS!A469," ")</f>
        <v>38292</v>
      </c>
      <c r="C469" s="38">
        <f>[1]MENSAIS!N469</f>
        <v>0</v>
      </c>
      <c r="D469" s="39">
        <f>[1]MENSAIS!C469</f>
        <v>1.0011460000000001</v>
      </c>
      <c r="E469">
        <f t="shared" si="4"/>
        <v>1</v>
      </c>
      <c r="F469" s="51">
        <v>38292</v>
      </c>
    </row>
    <row r="470" spans="1:6" x14ac:dyDescent="0.2">
      <c r="A470">
        <f t="shared" si="5"/>
        <v>167</v>
      </c>
      <c r="B470" s="37">
        <f>IF(E470=1,[1]MENSAIS!A470," ")</f>
        <v>38322</v>
      </c>
      <c r="C470" s="38">
        <f>[1]MENSAIS!N470</f>
        <v>0</v>
      </c>
      <c r="D470" s="39">
        <f>[1]MENSAIS!C470</f>
        <v>1.0024</v>
      </c>
      <c r="E470">
        <f t="shared" si="4"/>
        <v>1</v>
      </c>
      <c r="F470" s="51">
        <v>38322</v>
      </c>
    </row>
    <row r="471" spans="1:6" x14ac:dyDescent="0.2">
      <c r="A471">
        <f t="shared" si="5"/>
        <v>168</v>
      </c>
      <c r="B471" s="37">
        <f>IF(E471=1,[1]MENSAIS!A471," ")</f>
        <v>38353</v>
      </c>
      <c r="C471" s="38">
        <f>[1]MENSAIS!N471</f>
        <v>0</v>
      </c>
      <c r="D471" s="39">
        <f>[1]MENSAIS!C471</f>
        <v>1.0018800000000001</v>
      </c>
      <c r="E471">
        <f t="shared" si="4"/>
        <v>1</v>
      </c>
      <c r="F471" s="51">
        <v>38353</v>
      </c>
    </row>
    <row r="472" spans="1:6" x14ac:dyDescent="0.2">
      <c r="A472">
        <f t="shared" si="5"/>
        <v>169</v>
      </c>
      <c r="B472" s="37">
        <f>IF(E472=1,[1]MENSAIS!A472," ")</f>
        <v>38384</v>
      </c>
      <c r="C472" s="38">
        <f>[1]MENSAIS!N472</f>
        <v>0</v>
      </c>
      <c r="D472" s="39">
        <f>[1]MENSAIS!C472</f>
        <v>1.0009619999999999</v>
      </c>
      <c r="E472">
        <f t="shared" si="4"/>
        <v>1</v>
      </c>
      <c r="F472" s="51">
        <v>38384</v>
      </c>
    </row>
    <row r="473" spans="1:6" x14ac:dyDescent="0.2">
      <c r="A473">
        <f t="shared" si="5"/>
        <v>170</v>
      </c>
      <c r="B473" s="37">
        <f>IF(E473=1,[1]MENSAIS!A473," ")</f>
        <v>38412</v>
      </c>
      <c r="C473" s="38">
        <f>[1]MENSAIS!N473</f>
        <v>0</v>
      </c>
      <c r="D473" s="39">
        <f>[1]MENSAIS!C473</f>
        <v>1.0026349999999999</v>
      </c>
      <c r="E473">
        <f t="shared" si="4"/>
        <v>1</v>
      </c>
      <c r="F473" s="51">
        <v>38412</v>
      </c>
    </row>
    <row r="474" spans="1:6" x14ac:dyDescent="0.2">
      <c r="A474">
        <f t="shared" si="5"/>
        <v>171</v>
      </c>
      <c r="B474" s="37">
        <f>IF(E474=1,[1]MENSAIS!A474," ")</f>
        <v>38443</v>
      </c>
      <c r="C474" s="38">
        <f>[1]MENSAIS!N474</f>
        <v>0</v>
      </c>
      <c r="D474" s="39">
        <f>[1]MENSAIS!C474</f>
        <v>1.002003</v>
      </c>
      <c r="E474">
        <f t="shared" si="4"/>
        <v>1</v>
      </c>
      <c r="F474" s="51">
        <v>38443</v>
      </c>
    </row>
    <row r="475" spans="1:6" x14ac:dyDescent="0.2">
      <c r="A475">
        <f t="shared" si="5"/>
        <v>172</v>
      </c>
      <c r="B475" s="37">
        <f>IF(E475=1,[1]MENSAIS!A475," ")</f>
        <v>38473</v>
      </c>
      <c r="C475" s="38">
        <f>[1]MENSAIS!N475</f>
        <v>0</v>
      </c>
      <c r="D475" s="39">
        <f>[1]MENSAIS!C475</f>
        <v>1.0025269999999999</v>
      </c>
      <c r="E475">
        <f t="shared" si="4"/>
        <v>1</v>
      </c>
      <c r="F475" s="51">
        <v>38473</v>
      </c>
    </row>
    <row r="476" spans="1:6" x14ac:dyDescent="0.2">
      <c r="A476">
        <f t="shared" si="5"/>
        <v>173</v>
      </c>
      <c r="B476" s="37">
        <f>IF(E476=1,[1]MENSAIS!A476," ")</f>
        <v>38504</v>
      </c>
      <c r="C476" s="38">
        <f>[1]MENSAIS!N476</f>
        <v>0</v>
      </c>
      <c r="D476" s="39">
        <f>[1]MENSAIS!C476</f>
        <v>1.002993</v>
      </c>
      <c r="E476">
        <f t="shared" si="4"/>
        <v>1</v>
      </c>
      <c r="F476" s="51">
        <v>38504</v>
      </c>
    </row>
    <row r="477" spans="1:6" x14ac:dyDescent="0.2">
      <c r="A477">
        <f t="shared" si="5"/>
        <v>174</v>
      </c>
      <c r="B477" s="37">
        <f>IF(E477=1,[1]MENSAIS!A477," ")</f>
        <v>38534</v>
      </c>
      <c r="C477" s="38">
        <f>[1]MENSAIS!N477</f>
        <v>0</v>
      </c>
      <c r="D477" s="39">
        <f>[1]MENSAIS!C477</f>
        <v>1.002575</v>
      </c>
      <c r="E477">
        <f t="shared" si="4"/>
        <v>1</v>
      </c>
      <c r="F477" s="51">
        <v>38534</v>
      </c>
    </row>
    <row r="478" spans="1:6" x14ac:dyDescent="0.2">
      <c r="A478">
        <f t="shared" si="5"/>
        <v>175</v>
      </c>
      <c r="B478" s="37">
        <f>IF(E478=1,[1]MENSAIS!A478," ")</f>
        <v>38565</v>
      </c>
      <c r="C478" s="38">
        <f>[1]MENSAIS!N478</f>
        <v>0</v>
      </c>
      <c r="D478" s="39">
        <f>[1]MENSAIS!C478</f>
        <v>1.003466</v>
      </c>
      <c r="E478">
        <f t="shared" si="4"/>
        <v>1</v>
      </c>
      <c r="F478" s="51">
        <v>38565</v>
      </c>
    </row>
    <row r="479" spans="1:6" x14ac:dyDescent="0.2">
      <c r="A479">
        <f t="shared" si="5"/>
        <v>176</v>
      </c>
      <c r="B479" s="37">
        <f>IF(E479=1,[1]MENSAIS!A479," ")</f>
        <v>38596</v>
      </c>
      <c r="C479" s="38">
        <f>[1]MENSAIS!N479</f>
        <v>0</v>
      </c>
      <c r="D479" s="39">
        <f>[1]MENSAIS!C479</f>
        <v>1.002637</v>
      </c>
      <c r="E479">
        <f t="shared" si="4"/>
        <v>1</v>
      </c>
      <c r="F479" s="51">
        <v>38596</v>
      </c>
    </row>
    <row r="480" spans="1:6" x14ac:dyDescent="0.2">
      <c r="A480">
        <f t="shared" si="5"/>
        <v>177</v>
      </c>
      <c r="B480" s="37">
        <f>IF(E480=1,[1]MENSAIS!A480," ")</f>
        <v>38626</v>
      </c>
      <c r="C480" s="38">
        <f>[1]MENSAIS!N480</f>
        <v>0</v>
      </c>
      <c r="D480" s="39">
        <f>[1]MENSAIS!C480</f>
        <v>1.0021</v>
      </c>
      <c r="E480">
        <f t="shared" si="4"/>
        <v>1</v>
      </c>
      <c r="F480" s="51">
        <v>38626</v>
      </c>
    </row>
    <row r="481" spans="1:6" x14ac:dyDescent="0.2">
      <c r="A481">
        <f t="shared" si="5"/>
        <v>178</v>
      </c>
      <c r="B481" s="37">
        <f>IF(E481=1,[1]MENSAIS!A481," ")</f>
        <v>38657</v>
      </c>
      <c r="C481" s="38">
        <f>[1]MENSAIS!N481</f>
        <v>0</v>
      </c>
      <c r="D481" s="39">
        <f>[1]MENSAIS!C481</f>
        <v>1.0019290000000001</v>
      </c>
      <c r="E481">
        <f t="shared" si="4"/>
        <v>1</v>
      </c>
      <c r="F481" s="51">
        <v>38657</v>
      </c>
    </row>
    <row r="482" spans="1:6" x14ac:dyDescent="0.2">
      <c r="A482">
        <f t="shared" si="5"/>
        <v>179</v>
      </c>
      <c r="B482" s="37">
        <f>IF(E482=1,[1]MENSAIS!A482," ")</f>
        <v>38687</v>
      </c>
      <c r="C482" s="38">
        <f>[1]MENSAIS!N482</f>
        <v>0</v>
      </c>
      <c r="D482" s="39">
        <f>[1]MENSAIS!C482</f>
        <v>1.0022690000000001</v>
      </c>
      <c r="E482">
        <f t="shared" si="4"/>
        <v>1</v>
      </c>
      <c r="F482" s="51">
        <v>38687</v>
      </c>
    </row>
    <row r="483" spans="1:6" x14ac:dyDescent="0.2">
      <c r="A483">
        <f t="shared" si="5"/>
        <v>180</v>
      </c>
      <c r="B483" s="37">
        <f>IF(E483=1,[1]MENSAIS!A483," ")</f>
        <v>38718</v>
      </c>
      <c r="C483" s="38">
        <f>[1]MENSAIS!N483</f>
        <v>0</v>
      </c>
      <c r="D483" s="39">
        <f>[1]MENSAIS!C483</f>
        <v>1.0023260000000001</v>
      </c>
      <c r="E483">
        <f t="shared" si="4"/>
        <v>1</v>
      </c>
      <c r="F483" s="51">
        <v>38718</v>
      </c>
    </row>
    <row r="484" spans="1:6" x14ac:dyDescent="0.2">
      <c r="A484">
        <f t="shared" si="5"/>
        <v>181</v>
      </c>
      <c r="B484" s="37">
        <f>IF(E484=1,[1]MENSAIS!A484," ")</f>
        <v>38749</v>
      </c>
      <c r="C484" s="38">
        <f>[1]MENSAIS!N484</f>
        <v>0</v>
      </c>
      <c r="D484" s="39">
        <f>[1]MENSAIS!C484</f>
        <v>1.0007250000000001</v>
      </c>
      <c r="E484">
        <f t="shared" si="4"/>
        <v>1</v>
      </c>
      <c r="F484" s="51">
        <v>38749</v>
      </c>
    </row>
    <row r="485" spans="1:6" x14ac:dyDescent="0.2">
      <c r="A485">
        <f t="shared" si="5"/>
        <v>182</v>
      </c>
      <c r="B485" s="37">
        <f>IF(E485=1,[1]MENSAIS!A485," ")</f>
        <v>38777</v>
      </c>
      <c r="C485" s="38">
        <f>[1]MENSAIS!N485</f>
        <v>0</v>
      </c>
      <c r="D485" s="39">
        <f>[1]MENSAIS!C485</f>
        <v>1.002073</v>
      </c>
      <c r="E485">
        <f t="shared" si="4"/>
        <v>1</v>
      </c>
      <c r="F485" s="51">
        <v>38777</v>
      </c>
    </row>
    <row r="486" spans="1:6" x14ac:dyDescent="0.2">
      <c r="A486">
        <f t="shared" si="5"/>
        <v>183</v>
      </c>
      <c r="B486" s="37">
        <f>IF(E486=1,[1]MENSAIS!A486," ")</f>
        <v>38808</v>
      </c>
      <c r="C486" s="38">
        <f>[1]MENSAIS!N486</f>
        <v>0</v>
      </c>
      <c r="D486" s="39">
        <f>[1]MENSAIS!C486</f>
        <v>1.0008550000000001</v>
      </c>
      <c r="E486">
        <f t="shared" si="4"/>
        <v>1</v>
      </c>
      <c r="F486" s="51">
        <v>38808</v>
      </c>
    </row>
    <row r="487" spans="1:6" x14ac:dyDescent="0.2">
      <c r="A487">
        <f t="shared" si="5"/>
        <v>184</v>
      </c>
      <c r="B487" s="37">
        <f>IF(E487=1,[1]MENSAIS!A487," ")</f>
        <v>38838</v>
      </c>
      <c r="C487" s="38">
        <f>[1]MENSAIS!N487</f>
        <v>0</v>
      </c>
      <c r="D487" s="39">
        <f>[1]MENSAIS!C487</f>
        <v>1.0018879999999999</v>
      </c>
      <c r="E487">
        <f t="shared" si="4"/>
        <v>1</v>
      </c>
      <c r="F487" s="51">
        <v>38838</v>
      </c>
    </row>
    <row r="488" spans="1:6" x14ac:dyDescent="0.2">
      <c r="A488">
        <f t="shared" si="5"/>
        <v>185</v>
      </c>
      <c r="B488" s="37">
        <f>IF(E488=1,[1]MENSAIS!A488," ")</f>
        <v>38869</v>
      </c>
      <c r="C488" s="38">
        <f>[1]MENSAIS!N488</f>
        <v>0</v>
      </c>
      <c r="D488" s="39">
        <f>[1]MENSAIS!C488</f>
        <v>1.0019370000000001</v>
      </c>
      <c r="E488">
        <f t="shared" si="4"/>
        <v>1</v>
      </c>
      <c r="F488" s="51">
        <v>38869</v>
      </c>
    </row>
    <row r="489" spans="1:6" x14ac:dyDescent="0.2">
      <c r="A489">
        <f t="shared" si="5"/>
        <v>186</v>
      </c>
      <c r="B489" s="37">
        <f>IF(E489=1,[1]MENSAIS!A489," ")</f>
        <v>38899</v>
      </c>
      <c r="C489" s="38">
        <f>[1]MENSAIS!N489</f>
        <v>0</v>
      </c>
      <c r="D489" s="39">
        <f>[1]MENSAIS!C489</f>
        <v>1.0017510000000001</v>
      </c>
      <c r="E489">
        <f t="shared" si="4"/>
        <v>1</v>
      </c>
      <c r="F489" s="51">
        <v>38899</v>
      </c>
    </row>
    <row r="490" spans="1:6" x14ac:dyDescent="0.2">
      <c r="A490">
        <f t="shared" si="5"/>
        <v>187</v>
      </c>
      <c r="B490" s="37">
        <f>IF(E490=1,[1]MENSAIS!A490," ")</f>
        <v>38930</v>
      </c>
      <c r="C490" s="38">
        <f>[1]MENSAIS!N490</f>
        <v>0</v>
      </c>
      <c r="D490" s="39">
        <f>[1]MENSAIS!C490</f>
        <v>1.0024360000000001</v>
      </c>
      <c r="E490">
        <f t="shared" si="4"/>
        <v>1</v>
      </c>
      <c r="F490" s="51">
        <v>38930</v>
      </c>
    </row>
    <row r="491" spans="1:6" x14ac:dyDescent="0.2">
      <c r="A491">
        <f t="shared" si="5"/>
        <v>188</v>
      </c>
      <c r="B491" s="37">
        <f>IF(E491=1,[1]MENSAIS!A491," ")</f>
        <v>38961</v>
      </c>
      <c r="C491" s="38">
        <f>[1]MENSAIS!N491</f>
        <v>0</v>
      </c>
      <c r="D491" s="39">
        <f>[1]MENSAIS!C491</f>
        <v>1.0015210000000001</v>
      </c>
      <c r="E491">
        <f t="shared" si="4"/>
        <v>1</v>
      </c>
      <c r="F491" s="51">
        <v>38961</v>
      </c>
    </row>
    <row r="492" spans="1:6" x14ac:dyDescent="0.2">
      <c r="A492">
        <f t="shared" si="5"/>
        <v>189</v>
      </c>
      <c r="B492" s="37">
        <f>IF(E492=1,[1]MENSAIS!A492," ")</f>
        <v>38991</v>
      </c>
      <c r="C492" s="38">
        <f>[1]MENSAIS!N492</f>
        <v>0</v>
      </c>
      <c r="D492" s="39">
        <f>[1]MENSAIS!C492</f>
        <v>1.0018750000000001</v>
      </c>
      <c r="E492">
        <f t="shared" si="4"/>
        <v>1</v>
      </c>
      <c r="F492" s="51">
        <v>38991</v>
      </c>
    </row>
    <row r="493" spans="1:6" x14ac:dyDescent="0.2">
      <c r="A493">
        <f t="shared" si="5"/>
        <v>190</v>
      </c>
      <c r="B493" s="37">
        <f>IF(E493=1,[1]MENSAIS!A493," ")</f>
        <v>39022</v>
      </c>
      <c r="C493" s="38">
        <f>[1]MENSAIS!N493</f>
        <v>0</v>
      </c>
      <c r="D493" s="39">
        <f>[1]MENSAIS!C493</f>
        <v>1.001282</v>
      </c>
      <c r="E493">
        <f t="shared" si="4"/>
        <v>1</v>
      </c>
      <c r="F493" s="51">
        <v>39022</v>
      </c>
    </row>
    <row r="494" spans="1:6" x14ac:dyDescent="0.2">
      <c r="A494">
        <f t="shared" si="5"/>
        <v>191</v>
      </c>
      <c r="B494" s="37">
        <f>IF(E494=1,[1]MENSAIS!A494," ")</f>
        <v>39052</v>
      </c>
      <c r="C494" s="38">
        <f>[1]MENSAIS!N494</f>
        <v>0</v>
      </c>
      <c r="D494" s="39">
        <f>[1]MENSAIS!C494</f>
        <v>1.001522</v>
      </c>
      <c r="E494">
        <f t="shared" si="4"/>
        <v>1</v>
      </c>
      <c r="F494" s="51">
        <v>39052</v>
      </c>
    </row>
    <row r="495" spans="1:6" x14ac:dyDescent="0.2">
      <c r="A495">
        <f t="shared" si="5"/>
        <v>192</v>
      </c>
      <c r="B495" s="37">
        <f>IF(E495=1,[1]MENSAIS!A495," ")</f>
        <v>39083</v>
      </c>
      <c r="C495" s="38">
        <f>[1]MENSAIS!N495</f>
        <v>0</v>
      </c>
      <c r="D495" s="39">
        <f>[1]MENSAIS!C495</f>
        <v>1.002189</v>
      </c>
      <c r="E495">
        <f t="shared" si="4"/>
        <v>1</v>
      </c>
      <c r="F495" s="51">
        <v>39083</v>
      </c>
    </row>
    <row r="496" spans="1:6" x14ac:dyDescent="0.2">
      <c r="A496">
        <f t="shared" si="5"/>
        <v>193</v>
      </c>
      <c r="B496" s="37">
        <f>IF(E496=1,[1]MENSAIS!A496," ")</f>
        <v>39114</v>
      </c>
      <c r="C496" s="38">
        <f>[1]MENSAIS!N496</f>
        <v>0</v>
      </c>
      <c r="D496" s="39">
        <f>[1]MENSAIS!C496</f>
        <v>1.000721</v>
      </c>
      <c r="E496">
        <f t="shared" si="4"/>
        <v>1</v>
      </c>
      <c r="F496" s="51">
        <v>39114</v>
      </c>
    </row>
    <row r="497" spans="1:6" x14ac:dyDescent="0.2">
      <c r="A497">
        <f t="shared" si="5"/>
        <v>194</v>
      </c>
      <c r="B497" s="37">
        <f>IF(E497=1,[1]MENSAIS!A497," ")</f>
        <v>39142</v>
      </c>
      <c r="C497" s="38">
        <f>[1]MENSAIS!N497</f>
        <v>0</v>
      </c>
      <c r="D497" s="39">
        <f>[1]MENSAIS!C497</f>
        <v>1.001876</v>
      </c>
      <c r="E497">
        <f t="shared" ref="E497:E560" si="6">IF(F497&lt;=$G$1,1,0)</f>
        <v>1</v>
      </c>
      <c r="F497" s="51">
        <v>39142</v>
      </c>
    </row>
    <row r="498" spans="1:6" x14ac:dyDescent="0.2">
      <c r="A498">
        <f t="shared" ref="A498:A561" si="7">A497+1</f>
        <v>195</v>
      </c>
      <c r="B498" s="37">
        <f>IF(E498=1,[1]MENSAIS!A498," ")</f>
        <v>39173</v>
      </c>
      <c r="C498" s="38">
        <f>[1]MENSAIS!N498</f>
        <v>0</v>
      </c>
      <c r="D498" s="39">
        <f>[1]MENSAIS!C498</f>
        <v>1.0012719999999999</v>
      </c>
      <c r="E498">
        <f t="shared" si="6"/>
        <v>1</v>
      </c>
      <c r="F498" s="51">
        <v>39173</v>
      </c>
    </row>
    <row r="499" spans="1:6" x14ac:dyDescent="0.2">
      <c r="A499">
        <f t="shared" si="7"/>
        <v>196</v>
      </c>
      <c r="B499" s="37">
        <f>IF(E499=1,[1]MENSAIS!A499," ")</f>
        <v>39203</v>
      </c>
      <c r="C499" s="38">
        <f>[1]MENSAIS!N499</f>
        <v>0</v>
      </c>
      <c r="D499" s="39">
        <f>[1]MENSAIS!C499</f>
        <v>1.0016890000000001</v>
      </c>
      <c r="E499">
        <f t="shared" si="6"/>
        <v>1</v>
      </c>
      <c r="F499" s="51">
        <v>39203</v>
      </c>
    </row>
    <row r="500" spans="1:6" x14ac:dyDescent="0.2">
      <c r="A500">
        <f t="shared" si="7"/>
        <v>197</v>
      </c>
      <c r="B500" s="37">
        <f>IF(E500=1,[1]MENSAIS!A500," ")</f>
        <v>39234</v>
      </c>
      <c r="C500" s="38">
        <f>[1]MENSAIS!N500</f>
        <v>0</v>
      </c>
      <c r="D500" s="39">
        <f>[1]MENSAIS!C500</f>
        <v>1.0009539999999999</v>
      </c>
      <c r="E500">
        <f t="shared" si="6"/>
        <v>1</v>
      </c>
      <c r="F500" s="51">
        <v>39234</v>
      </c>
    </row>
    <row r="501" spans="1:6" x14ac:dyDescent="0.2">
      <c r="A501">
        <f t="shared" si="7"/>
        <v>198</v>
      </c>
      <c r="B501" s="37">
        <f>IF(E501=1,[1]MENSAIS!A501," ")</f>
        <v>39264</v>
      </c>
      <c r="C501" s="38">
        <f>[1]MENSAIS!N501</f>
        <v>0</v>
      </c>
      <c r="D501" s="39">
        <f>[1]MENSAIS!C501</f>
        <v>1.0014689999999999</v>
      </c>
      <c r="E501">
        <f t="shared" si="6"/>
        <v>1</v>
      </c>
      <c r="F501" s="51">
        <v>39264</v>
      </c>
    </row>
    <row r="502" spans="1:6" x14ac:dyDescent="0.2">
      <c r="A502">
        <f t="shared" si="7"/>
        <v>199</v>
      </c>
      <c r="B502" s="37">
        <f>IF(E502=1,[1]MENSAIS!A502," ")</f>
        <v>39295</v>
      </c>
      <c r="C502" s="38">
        <f>[1]MENSAIS!N502</f>
        <v>0</v>
      </c>
      <c r="D502" s="39">
        <f>[1]MENSAIS!C502</f>
        <v>1.001466</v>
      </c>
      <c r="E502">
        <f t="shared" si="6"/>
        <v>1</v>
      </c>
      <c r="F502" s="51">
        <v>39295</v>
      </c>
    </row>
    <row r="503" spans="1:6" x14ac:dyDescent="0.2">
      <c r="A503">
        <f t="shared" si="7"/>
        <v>200</v>
      </c>
      <c r="B503" s="37">
        <f>IF(E503=1,[1]MENSAIS!A503," ")</f>
        <v>39326</v>
      </c>
      <c r="C503" s="38">
        <f>[1]MENSAIS!N503</f>
        <v>0</v>
      </c>
      <c r="D503" s="39">
        <f>[1]MENSAIS!C503</f>
        <v>1.0003519999999999</v>
      </c>
      <c r="E503">
        <f t="shared" si="6"/>
        <v>1</v>
      </c>
      <c r="F503" s="51">
        <v>39326</v>
      </c>
    </row>
    <row r="504" spans="1:6" x14ac:dyDescent="0.2">
      <c r="A504">
        <f t="shared" si="7"/>
        <v>201</v>
      </c>
      <c r="B504" s="37">
        <f>IF(E504=1,[1]MENSAIS!A504," ")</f>
        <v>39356</v>
      </c>
      <c r="C504" s="38">
        <f>[1]MENSAIS!N504</f>
        <v>0</v>
      </c>
      <c r="D504" s="39">
        <f>[1]MENSAIS!C504</f>
        <v>1.001142</v>
      </c>
      <c r="E504">
        <f t="shared" si="6"/>
        <v>1</v>
      </c>
      <c r="F504" s="51">
        <v>39356</v>
      </c>
    </row>
    <row r="505" spans="1:6" x14ac:dyDescent="0.2">
      <c r="A505">
        <f t="shared" si="7"/>
        <v>202</v>
      </c>
      <c r="B505" s="37">
        <f>IF(E505=1,[1]MENSAIS!A505," ")</f>
        <v>39387</v>
      </c>
      <c r="C505" s="38">
        <f>[1]MENSAIS!N505</f>
        <v>0</v>
      </c>
      <c r="D505" s="39">
        <f>[1]MENSAIS!C505</f>
        <v>1.0005900000000001</v>
      </c>
      <c r="E505">
        <f t="shared" si="6"/>
        <v>1</v>
      </c>
      <c r="F505" s="51">
        <v>39387</v>
      </c>
    </row>
    <row r="506" spans="1:6" x14ac:dyDescent="0.2">
      <c r="A506">
        <f t="shared" si="7"/>
        <v>203</v>
      </c>
      <c r="B506" s="37">
        <f>IF(E506=1,[1]MENSAIS!A506," ")</f>
        <v>39417</v>
      </c>
      <c r="C506" s="38">
        <f>[1]MENSAIS!N506</f>
        <v>0</v>
      </c>
      <c r="D506" s="39">
        <f>[1]MENSAIS!C506</f>
        <v>1.00064</v>
      </c>
      <c r="E506">
        <f t="shared" si="6"/>
        <v>1</v>
      </c>
      <c r="F506" s="51">
        <v>39417</v>
      </c>
    </row>
    <row r="507" spans="1:6" x14ac:dyDescent="0.2">
      <c r="A507">
        <f t="shared" si="7"/>
        <v>204</v>
      </c>
      <c r="B507" s="37">
        <f>IF(E507=1,[1]MENSAIS!A507," ")</f>
        <v>39448</v>
      </c>
      <c r="C507" s="38">
        <f>[1]MENSAIS!N507</f>
        <v>0</v>
      </c>
      <c r="D507" s="39">
        <f>[1]MENSAIS!C507</f>
        <v>1.00101</v>
      </c>
      <c r="E507">
        <f t="shared" si="6"/>
        <v>1</v>
      </c>
      <c r="F507" s="51">
        <v>39448</v>
      </c>
    </row>
    <row r="508" spans="1:6" x14ac:dyDescent="0.2">
      <c r="A508">
        <f t="shared" si="7"/>
        <v>205</v>
      </c>
      <c r="B508" s="37">
        <f>IF(E508=1,[1]MENSAIS!A508," ")</f>
        <v>39479</v>
      </c>
      <c r="C508" s="38">
        <f>[1]MENSAIS!N508</f>
        <v>0</v>
      </c>
      <c r="D508" s="39">
        <f>[1]MENSAIS!C508</f>
        <v>1.000243</v>
      </c>
      <c r="E508">
        <f t="shared" si="6"/>
        <v>1</v>
      </c>
      <c r="F508" s="51">
        <v>39479</v>
      </c>
    </row>
    <row r="509" spans="1:6" x14ac:dyDescent="0.2">
      <c r="A509">
        <f t="shared" si="7"/>
        <v>206</v>
      </c>
      <c r="B509" s="37">
        <f>IF(E509=1,[1]MENSAIS!A509," ")</f>
        <v>39508</v>
      </c>
      <c r="C509" s="38">
        <f>[1]MENSAIS!N509</f>
        <v>0</v>
      </c>
      <c r="D509" s="39">
        <f>[1]MENSAIS!C509</f>
        <v>1.0004090000000001</v>
      </c>
      <c r="E509">
        <f t="shared" si="6"/>
        <v>1</v>
      </c>
      <c r="F509" s="51">
        <v>39508</v>
      </c>
    </row>
    <row r="510" spans="1:6" x14ac:dyDescent="0.2">
      <c r="A510">
        <f t="shared" si="7"/>
        <v>207</v>
      </c>
      <c r="B510" s="37">
        <f>IF(E510=1,[1]MENSAIS!A510," ")</f>
        <v>39539</v>
      </c>
      <c r="C510" s="38">
        <f>[1]MENSAIS!N510</f>
        <v>0</v>
      </c>
      <c r="D510" s="39">
        <f>[1]MENSAIS!C510</f>
        <v>1.000955</v>
      </c>
      <c r="E510">
        <f t="shared" si="6"/>
        <v>1</v>
      </c>
      <c r="F510" s="51">
        <v>39539</v>
      </c>
    </row>
    <row r="511" spans="1:6" x14ac:dyDescent="0.2">
      <c r="A511">
        <f t="shared" si="7"/>
        <v>208</v>
      </c>
      <c r="B511" s="37">
        <f>IF(E511=1,[1]MENSAIS!A511," ")</f>
        <v>39569</v>
      </c>
      <c r="C511" s="38">
        <f>[1]MENSAIS!N511</f>
        <v>0</v>
      </c>
      <c r="D511" s="39">
        <f>[1]MENSAIS!C511</f>
        <v>1.0007360000000001</v>
      </c>
      <c r="E511">
        <f t="shared" si="6"/>
        <v>1</v>
      </c>
      <c r="F511" s="51">
        <v>39569</v>
      </c>
    </row>
    <row r="512" spans="1:6" x14ac:dyDescent="0.2">
      <c r="A512">
        <f t="shared" si="7"/>
        <v>209</v>
      </c>
      <c r="B512" s="37">
        <f>IF(E512=1,[1]MENSAIS!A512," ")</f>
        <v>39600</v>
      </c>
      <c r="C512" s="38">
        <f>[1]MENSAIS!N512</f>
        <v>0</v>
      </c>
      <c r="D512" s="39">
        <f>[1]MENSAIS!C512</f>
        <v>1.0011460000000001</v>
      </c>
      <c r="E512">
        <f t="shared" si="6"/>
        <v>1</v>
      </c>
      <c r="F512" s="51">
        <v>39600</v>
      </c>
    </row>
    <row r="513" spans="1:6" x14ac:dyDescent="0.2">
      <c r="A513">
        <f t="shared" si="7"/>
        <v>210</v>
      </c>
      <c r="B513" s="37">
        <f>IF(E513=1,[1]MENSAIS!A513," ")</f>
        <v>39630</v>
      </c>
      <c r="C513" s="38">
        <f>[1]MENSAIS!N513</f>
        <v>0</v>
      </c>
      <c r="D513" s="39">
        <f>[1]MENSAIS!C513</f>
        <v>1.001914</v>
      </c>
      <c r="E513">
        <f t="shared" si="6"/>
        <v>1</v>
      </c>
      <c r="F513" s="51">
        <v>39630</v>
      </c>
    </row>
    <row r="514" spans="1:6" x14ac:dyDescent="0.2">
      <c r="A514">
        <f t="shared" si="7"/>
        <v>211</v>
      </c>
      <c r="B514" s="37">
        <f>IF(E514=1,[1]MENSAIS!A514," ")</f>
        <v>39661</v>
      </c>
      <c r="C514" s="38">
        <f>[1]MENSAIS!N514</f>
        <v>0</v>
      </c>
      <c r="D514" s="39">
        <f>[1]MENSAIS!C514</f>
        <v>1.001574</v>
      </c>
      <c r="E514">
        <f t="shared" si="6"/>
        <v>1</v>
      </c>
      <c r="F514" s="51">
        <v>39661</v>
      </c>
    </row>
    <row r="515" spans="1:6" x14ac:dyDescent="0.2">
      <c r="A515">
        <f t="shared" si="7"/>
        <v>212</v>
      </c>
      <c r="B515" s="37">
        <f>IF(E515=1,[1]MENSAIS!A515," ")</f>
        <v>39692</v>
      </c>
      <c r="C515" s="38">
        <f>[1]MENSAIS!N515</f>
        <v>0</v>
      </c>
      <c r="D515" s="39">
        <f>[1]MENSAIS!C515</f>
        <v>1.00197</v>
      </c>
      <c r="E515">
        <f t="shared" si="6"/>
        <v>1</v>
      </c>
      <c r="F515" s="51">
        <v>39692</v>
      </c>
    </row>
    <row r="516" spans="1:6" x14ac:dyDescent="0.2">
      <c r="A516">
        <f t="shared" si="7"/>
        <v>213</v>
      </c>
      <c r="B516" s="37">
        <f>IF(E516=1,[1]MENSAIS!A516," ")</f>
        <v>39722</v>
      </c>
      <c r="C516" s="38">
        <f>[1]MENSAIS!N516</f>
        <v>0</v>
      </c>
      <c r="D516" s="39">
        <f>[1]MENSAIS!C516</f>
        <v>1.0025059999999999</v>
      </c>
      <c r="E516">
        <f t="shared" si="6"/>
        <v>1</v>
      </c>
      <c r="F516" s="51">
        <v>39722</v>
      </c>
    </row>
    <row r="517" spans="1:6" x14ac:dyDescent="0.2">
      <c r="A517">
        <f t="shared" si="7"/>
        <v>214</v>
      </c>
      <c r="B517" s="37">
        <f>IF(E517=1,[1]MENSAIS!A517," ")</f>
        <v>39753</v>
      </c>
      <c r="C517" s="38">
        <f>[1]MENSAIS!N517</f>
        <v>0</v>
      </c>
      <c r="D517" s="39">
        <f>[1]MENSAIS!C517</f>
        <v>1.0016179999999999</v>
      </c>
      <c r="E517">
        <f t="shared" si="6"/>
        <v>1</v>
      </c>
      <c r="F517" s="51">
        <v>39753</v>
      </c>
    </row>
    <row r="518" spans="1:6" x14ac:dyDescent="0.2">
      <c r="A518">
        <f t="shared" si="7"/>
        <v>215</v>
      </c>
      <c r="B518" s="37">
        <f>IF(E518=1,[1]MENSAIS!A518," ")</f>
        <v>39783</v>
      </c>
      <c r="C518" s="38">
        <f>[1]MENSAIS!N518</f>
        <v>0</v>
      </c>
      <c r="D518" s="39">
        <f>[1]MENSAIS!C518</f>
        <v>1.002149</v>
      </c>
      <c r="E518">
        <f t="shared" si="6"/>
        <v>1</v>
      </c>
      <c r="F518" s="51">
        <v>39783</v>
      </c>
    </row>
    <row r="519" spans="1:6" x14ac:dyDescent="0.2">
      <c r="A519">
        <f t="shared" si="7"/>
        <v>216</v>
      </c>
      <c r="B519" s="37">
        <f>IF(E519=1,[1]MENSAIS!A519," ")</f>
        <v>39814</v>
      </c>
      <c r="C519" s="38">
        <f>[1]MENSAIS!N519</f>
        <v>0</v>
      </c>
      <c r="D519" s="39">
        <f>[1]MENSAIS!C519</f>
        <v>1.0018400000000001</v>
      </c>
      <c r="E519">
        <f t="shared" si="6"/>
        <v>1</v>
      </c>
      <c r="F519" s="51">
        <v>39814</v>
      </c>
    </row>
    <row r="520" spans="1:6" x14ac:dyDescent="0.2">
      <c r="A520">
        <f t="shared" si="7"/>
        <v>217</v>
      </c>
      <c r="B520" s="37">
        <f>IF(E520=1,[1]MENSAIS!A520," ")</f>
        <v>39845</v>
      </c>
      <c r="C520" s="38">
        <f>[1]MENSAIS!N520</f>
        <v>0</v>
      </c>
      <c r="D520" s="39">
        <f>[1]MENSAIS!C520</f>
        <v>1.000451</v>
      </c>
      <c r="E520">
        <f t="shared" si="6"/>
        <v>1</v>
      </c>
      <c r="F520" s="51">
        <v>39845</v>
      </c>
    </row>
    <row r="521" spans="1:6" x14ac:dyDescent="0.2">
      <c r="A521">
        <f t="shared" si="7"/>
        <v>218</v>
      </c>
      <c r="B521" s="37">
        <f>IF(E521=1,[1]MENSAIS!A521," ")</f>
        <v>39873</v>
      </c>
      <c r="C521" s="38">
        <f>[1]MENSAIS!N521</f>
        <v>0</v>
      </c>
      <c r="D521" s="39">
        <f>[1]MENSAIS!C521</f>
        <v>1.0014380000000001</v>
      </c>
      <c r="E521">
        <f t="shared" si="6"/>
        <v>1</v>
      </c>
      <c r="F521" s="51">
        <v>39873</v>
      </c>
    </row>
    <row r="522" spans="1:6" x14ac:dyDescent="0.2">
      <c r="A522">
        <f t="shared" si="7"/>
        <v>219</v>
      </c>
      <c r="B522" s="37">
        <f>IF(E522=1,[1]MENSAIS!A522," ")</f>
        <v>39904</v>
      </c>
      <c r="C522" s="38">
        <f>[1]MENSAIS!N522</f>
        <v>0</v>
      </c>
      <c r="D522" s="39">
        <f>[1]MENSAIS!C522</f>
        <v>1.000454</v>
      </c>
      <c r="E522">
        <f t="shared" si="6"/>
        <v>1</v>
      </c>
      <c r="F522" s="51">
        <v>39904</v>
      </c>
    </row>
    <row r="523" spans="1:6" x14ac:dyDescent="0.2">
      <c r="A523">
        <f t="shared" si="7"/>
        <v>220</v>
      </c>
      <c r="B523" s="37">
        <f>IF(E523=1,[1]MENSAIS!A523," ")</f>
        <v>39934</v>
      </c>
      <c r="C523" s="38">
        <f>[1]MENSAIS!N523</f>
        <v>0</v>
      </c>
      <c r="D523" s="39">
        <f>[1]MENSAIS!C523</f>
        <v>1.0004489999999999</v>
      </c>
      <c r="E523">
        <f t="shared" si="6"/>
        <v>1</v>
      </c>
      <c r="F523" s="51">
        <v>39934</v>
      </c>
    </row>
    <row r="524" spans="1:6" x14ac:dyDescent="0.2">
      <c r="A524">
        <f t="shared" si="7"/>
        <v>221</v>
      </c>
      <c r="B524" s="37">
        <f>IF(E524=1,[1]MENSAIS!A524," ")</f>
        <v>39965</v>
      </c>
      <c r="C524" s="38">
        <f>[1]MENSAIS!N524</f>
        <v>0</v>
      </c>
      <c r="D524" s="39">
        <f>[1]MENSAIS!C524</f>
        <v>1.000656</v>
      </c>
      <c r="E524">
        <f t="shared" si="6"/>
        <v>1</v>
      </c>
      <c r="F524" s="51">
        <v>39965</v>
      </c>
    </row>
    <row r="525" spans="1:6" x14ac:dyDescent="0.2">
      <c r="A525">
        <f t="shared" si="7"/>
        <v>222</v>
      </c>
      <c r="B525" s="37">
        <f>IF(E525=1,[1]MENSAIS!A525," ")</f>
        <v>39995</v>
      </c>
      <c r="C525" s="38">
        <f>[1]MENSAIS!N525</f>
        <v>0</v>
      </c>
      <c r="D525" s="39">
        <f>[1]MENSAIS!C525</f>
        <v>1.0010509999999999</v>
      </c>
      <c r="E525">
        <f t="shared" si="6"/>
        <v>1</v>
      </c>
      <c r="F525" s="51">
        <v>39995</v>
      </c>
    </row>
    <row r="526" spans="1:6" x14ac:dyDescent="0.2">
      <c r="A526">
        <f t="shared" si="7"/>
        <v>223</v>
      </c>
      <c r="B526" s="37">
        <f>IF(E526=1,[1]MENSAIS!A526," ")</f>
        <v>40026</v>
      </c>
      <c r="C526" s="38">
        <f>[1]MENSAIS!N526</f>
        <v>0</v>
      </c>
      <c r="D526" s="39">
        <f>[1]MENSAIS!C526</f>
        <v>1.000197</v>
      </c>
      <c r="E526">
        <f t="shared" si="6"/>
        <v>1</v>
      </c>
      <c r="F526" s="51">
        <v>40026</v>
      </c>
    </row>
    <row r="527" spans="1:6" x14ac:dyDescent="0.2">
      <c r="A527">
        <f t="shared" si="7"/>
        <v>224</v>
      </c>
      <c r="B527" s="37">
        <f>IF(E527=1,[1]MENSAIS!A527," ")</f>
        <v>40057</v>
      </c>
      <c r="C527" s="38">
        <f>[1]MENSAIS!N527</f>
        <v>0</v>
      </c>
      <c r="D527" s="39">
        <f>[1]MENSAIS!C527</f>
        <v>1</v>
      </c>
      <c r="E527">
        <f t="shared" si="6"/>
        <v>1</v>
      </c>
      <c r="F527" s="51">
        <v>40057</v>
      </c>
    </row>
    <row r="528" spans="1:6" x14ac:dyDescent="0.2">
      <c r="A528">
        <f t="shared" si="7"/>
        <v>225</v>
      </c>
      <c r="B528" s="37">
        <f>IF(E528=1,[1]MENSAIS!A528," ")</f>
        <v>40087</v>
      </c>
      <c r="C528" s="38">
        <f>[1]MENSAIS!N528</f>
        <v>0</v>
      </c>
      <c r="D528" s="39">
        <f>[1]MENSAIS!C528</f>
        <v>1</v>
      </c>
      <c r="E528">
        <f t="shared" si="6"/>
        <v>1</v>
      </c>
      <c r="F528" s="51">
        <v>40087</v>
      </c>
    </row>
    <row r="529" spans="1:6" x14ac:dyDescent="0.2">
      <c r="A529">
        <f t="shared" si="7"/>
        <v>226</v>
      </c>
      <c r="B529" s="37">
        <f>IF(E529=1,[1]MENSAIS!A529," ")</f>
        <v>40118</v>
      </c>
      <c r="C529" s="38">
        <f>[1]MENSAIS!N529</f>
        <v>0</v>
      </c>
      <c r="D529" s="39">
        <f>[1]MENSAIS!C529</f>
        <v>1</v>
      </c>
      <c r="E529">
        <f t="shared" si="6"/>
        <v>1</v>
      </c>
      <c r="F529" s="51">
        <v>40118</v>
      </c>
    </row>
    <row r="530" spans="1:6" x14ac:dyDescent="0.2">
      <c r="A530">
        <f t="shared" si="7"/>
        <v>227</v>
      </c>
      <c r="B530" s="37">
        <f>IF(E530=1,[1]MENSAIS!A530," ")</f>
        <v>40148</v>
      </c>
      <c r="C530" s="38">
        <f>[1]MENSAIS!N530</f>
        <v>0</v>
      </c>
      <c r="D530" s="39">
        <f>[1]MENSAIS!C530</f>
        <v>1.0005329999999999</v>
      </c>
      <c r="E530">
        <f t="shared" si="6"/>
        <v>1</v>
      </c>
      <c r="F530" s="51">
        <v>40148</v>
      </c>
    </row>
    <row r="531" spans="1:6" x14ac:dyDescent="0.2">
      <c r="A531">
        <f t="shared" si="7"/>
        <v>228</v>
      </c>
      <c r="B531" s="37">
        <f>IF(E531=1,[1]MENSAIS!A531," ")</f>
        <v>40179</v>
      </c>
      <c r="C531" s="38">
        <f>[1]MENSAIS!N531</f>
        <v>0</v>
      </c>
      <c r="D531" s="39">
        <f>[1]MENSAIS!C531</f>
        <v>1</v>
      </c>
      <c r="E531">
        <f t="shared" si="6"/>
        <v>1</v>
      </c>
      <c r="F531" s="51">
        <v>40179</v>
      </c>
    </row>
    <row r="532" spans="1:6" x14ac:dyDescent="0.2">
      <c r="A532">
        <f t="shared" si="7"/>
        <v>229</v>
      </c>
      <c r="B532" s="37">
        <f>IF(E532=1,[1]MENSAIS!A532," ")</f>
        <v>40210</v>
      </c>
      <c r="C532" s="38">
        <f>[1]MENSAIS!N532</f>
        <v>0</v>
      </c>
      <c r="D532" s="39">
        <f>[1]MENSAIS!C532</f>
        <v>1</v>
      </c>
      <c r="E532">
        <f t="shared" si="6"/>
        <v>1</v>
      </c>
      <c r="F532" s="51">
        <v>40210</v>
      </c>
    </row>
    <row r="533" spans="1:6" x14ac:dyDescent="0.2">
      <c r="A533">
        <f t="shared" si="7"/>
        <v>230</v>
      </c>
      <c r="B533" s="37">
        <f>IF(E533=1,[1]MENSAIS!A533," ")</f>
        <v>40238</v>
      </c>
      <c r="C533" s="38">
        <f>[1]MENSAIS!N533</f>
        <v>0</v>
      </c>
      <c r="D533" s="39">
        <f>[1]MENSAIS!C533</f>
        <v>1.0007919999999999</v>
      </c>
      <c r="E533">
        <f t="shared" si="6"/>
        <v>1</v>
      </c>
      <c r="F533" s="51">
        <v>40238</v>
      </c>
    </row>
    <row r="534" spans="1:6" x14ac:dyDescent="0.2">
      <c r="A534">
        <f t="shared" si="7"/>
        <v>231</v>
      </c>
      <c r="B534" s="37">
        <f>IF(E534=1,[1]MENSAIS!A534," ")</f>
        <v>40269</v>
      </c>
      <c r="C534" s="38">
        <f>[1]MENSAIS!N534</f>
        <v>0</v>
      </c>
      <c r="D534" s="39">
        <f>[1]MENSAIS!C534</f>
        <v>1</v>
      </c>
      <c r="E534">
        <f t="shared" si="6"/>
        <v>1</v>
      </c>
      <c r="F534" s="51">
        <v>40269</v>
      </c>
    </row>
    <row r="535" spans="1:6" x14ac:dyDescent="0.2">
      <c r="A535">
        <f t="shared" si="7"/>
        <v>232</v>
      </c>
      <c r="B535" s="37">
        <f>IF(E535=1,[1]MENSAIS!A535," ")</f>
        <v>40299</v>
      </c>
      <c r="C535" s="38">
        <f>[1]MENSAIS!N535</f>
        <v>0</v>
      </c>
      <c r="D535" s="39">
        <f>[1]MENSAIS!C535</f>
        <v>1.00051</v>
      </c>
      <c r="E535">
        <f t="shared" si="6"/>
        <v>1</v>
      </c>
      <c r="F535" s="51">
        <v>40299</v>
      </c>
    </row>
    <row r="536" spans="1:6" x14ac:dyDescent="0.2">
      <c r="A536">
        <f t="shared" si="7"/>
        <v>233</v>
      </c>
      <c r="B536" s="37">
        <f>IF(E536=1,[1]MENSAIS!A536," ")</f>
        <v>40330</v>
      </c>
      <c r="C536" s="38">
        <f>[1]MENSAIS!N536</f>
        <v>0</v>
      </c>
      <c r="D536" s="39">
        <f>[1]MENSAIS!C536</f>
        <v>1.000589</v>
      </c>
      <c r="E536">
        <f t="shared" si="6"/>
        <v>1</v>
      </c>
      <c r="F536" s="51">
        <v>40330</v>
      </c>
    </row>
    <row r="537" spans="1:6" x14ac:dyDescent="0.2">
      <c r="A537">
        <f t="shared" si="7"/>
        <v>234</v>
      </c>
      <c r="B537" s="37">
        <f>IF(E537=1,[1]MENSAIS!A537," ")</f>
        <v>40360</v>
      </c>
      <c r="C537" s="38">
        <f>[1]MENSAIS!N537</f>
        <v>0</v>
      </c>
      <c r="D537" s="39">
        <f>[1]MENSAIS!C537</f>
        <v>1.0011509999999999</v>
      </c>
      <c r="E537">
        <f t="shared" si="6"/>
        <v>1</v>
      </c>
      <c r="F537" s="51">
        <v>40360</v>
      </c>
    </row>
    <row r="538" spans="1:6" x14ac:dyDescent="0.2">
      <c r="A538">
        <f t="shared" si="7"/>
        <v>235</v>
      </c>
      <c r="B538" s="37">
        <f>IF(E538=1,[1]MENSAIS!A538," ")</f>
        <v>40391</v>
      </c>
      <c r="C538" s="38">
        <f>[1]MENSAIS!N538</f>
        <v>0</v>
      </c>
      <c r="D538" s="39">
        <f>[1]MENSAIS!C538</f>
        <v>1.000909</v>
      </c>
      <c r="E538">
        <f t="shared" si="6"/>
        <v>1</v>
      </c>
      <c r="F538" s="51">
        <v>40391</v>
      </c>
    </row>
    <row r="539" spans="1:6" x14ac:dyDescent="0.2">
      <c r="A539">
        <f t="shared" si="7"/>
        <v>236</v>
      </c>
      <c r="B539" s="37">
        <f>IF(E539=1,[1]MENSAIS!A539," ")</f>
        <v>40422</v>
      </c>
      <c r="C539" s="38">
        <f>[1]MENSAIS!N539</f>
        <v>0</v>
      </c>
      <c r="D539" s="39">
        <f>[1]MENSAIS!C539</f>
        <v>1.000702</v>
      </c>
      <c r="E539">
        <f t="shared" si="6"/>
        <v>1</v>
      </c>
      <c r="F539" s="51">
        <v>40422</v>
      </c>
    </row>
    <row r="540" spans="1:6" x14ac:dyDescent="0.2">
      <c r="A540">
        <f t="shared" si="7"/>
        <v>237</v>
      </c>
      <c r="B540" s="37">
        <f>IF(E540=1,[1]MENSAIS!A540," ")</f>
        <v>40452</v>
      </c>
      <c r="C540" s="38">
        <f>[1]MENSAIS!N540</f>
        <v>0</v>
      </c>
      <c r="D540" s="39">
        <f>[1]MENSAIS!C540</f>
        <v>1.000472</v>
      </c>
      <c r="E540">
        <f t="shared" si="6"/>
        <v>1</v>
      </c>
      <c r="F540" s="51">
        <v>40452</v>
      </c>
    </row>
    <row r="541" spans="1:6" x14ac:dyDescent="0.2">
      <c r="A541">
        <f t="shared" si="7"/>
        <v>238</v>
      </c>
      <c r="B541" s="37">
        <f>IF(E541=1,[1]MENSAIS!A541," ")</f>
        <v>40483</v>
      </c>
      <c r="C541" s="38">
        <f>[1]MENSAIS!N541</f>
        <v>0</v>
      </c>
      <c r="D541" s="39">
        <f>[1]MENSAIS!C541</f>
        <v>1.0003359999999999</v>
      </c>
      <c r="E541">
        <f t="shared" si="6"/>
        <v>1</v>
      </c>
      <c r="F541" s="51">
        <v>40483</v>
      </c>
    </row>
    <row r="542" spans="1:6" x14ac:dyDescent="0.2">
      <c r="A542">
        <f t="shared" si="7"/>
        <v>239</v>
      </c>
      <c r="B542" s="37">
        <f>IF(E542=1,[1]MENSAIS!A542," ")</f>
        <v>40513</v>
      </c>
      <c r="C542" s="38">
        <f>[1]MENSAIS!N542</f>
        <v>0</v>
      </c>
      <c r="D542" s="39">
        <f>[1]MENSAIS!C542</f>
        <v>1.001406</v>
      </c>
      <c r="E542">
        <f t="shared" si="6"/>
        <v>1</v>
      </c>
      <c r="F542" s="51">
        <v>40513</v>
      </c>
    </row>
    <row r="543" spans="1:6" x14ac:dyDescent="0.2">
      <c r="A543">
        <f t="shared" si="7"/>
        <v>240</v>
      </c>
      <c r="B543" s="37">
        <f>IF(E543=1,[1]MENSAIS!A543," ")</f>
        <v>40544</v>
      </c>
      <c r="C543" s="38">
        <f>[1]MENSAIS!N543</f>
        <v>0</v>
      </c>
      <c r="D543" s="39">
        <f>[1]MENSAIS!C543</f>
        <v>1.000715</v>
      </c>
      <c r="E543">
        <f t="shared" si="6"/>
        <v>1</v>
      </c>
      <c r="F543" s="51">
        <v>40544</v>
      </c>
    </row>
    <row r="544" spans="1:6" x14ac:dyDescent="0.2">
      <c r="A544">
        <f t="shared" si="7"/>
        <v>241</v>
      </c>
      <c r="B544" s="37">
        <f>IF(E544=1,[1]MENSAIS!A544," ")</f>
        <v>40575</v>
      </c>
      <c r="C544" s="38">
        <f>[1]MENSAIS!N544</f>
        <v>0</v>
      </c>
      <c r="D544" s="39">
        <f>[1]MENSAIS!C544</f>
        <v>1.000524</v>
      </c>
      <c r="E544">
        <f t="shared" si="6"/>
        <v>1</v>
      </c>
      <c r="F544" s="51">
        <v>40575</v>
      </c>
    </row>
    <row r="545" spans="1:6" x14ac:dyDescent="0.2">
      <c r="A545">
        <f t="shared" si="7"/>
        <v>242</v>
      </c>
      <c r="B545" s="37">
        <f>IF(E545=1,[1]MENSAIS!A545," ")</f>
        <v>40603</v>
      </c>
      <c r="C545" s="38">
        <f>[1]MENSAIS!N545</f>
        <v>0</v>
      </c>
      <c r="D545" s="39">
        <f>[1]MENSAIS!C545</f>
        <v>1.001212</v>
      </c>
      <c r="E545">
        <f t="shared" si="6"/>
        <v>1</v>
      </c>
      <c r="F545" s="51">
        <v>40603</v>
      </c>
    </row>
    <row r="546" spans="1:6" x14ac:dyDescent="0.2">
      <c r="A546">
        <f t="shared" si="7"/>
        <v>243</v>
      </c>
      <c r="B546" s="37">
        <f>IF(E546=1,[1]MENSAIS!A546," ")</f>
        <v>40634</v>
      </c>
      <c r="C546" s="38">
        <f>[1]MENSAIS!N546</f>
        <v>0</v>
      </c>
      <c r="D546" s="39">
        <f>[1]MENSAIS!C546</f>
        <v>1.0003690000000001</v>
      </c>
      <c r="E546">
        <f t="shared" si="6"/>
        <v>1</v>
      </c>
      <c r="F546" s="51">
        <v>40634</v>
      </c>
    </row>
    <row r="547" spans="1:6" x14ac:dyDescent="0.2">
      <c r="A547">
        <f t="shared" si="7"/>
        <v>244</v>
      </c>
      <c r="B547" s="37">
        <f>IF(E547=1,[1]MENSAIS!A547," ")</f>
        <v>40664</v>
      </c>
      <c r="C547" s="38">
        <f>[1]MENSAIS!N547</f>
        <v>0</v>
      </c>
      <c r="D547" s="39">
        <f>[1]MENSAIS!C547</f>
        <v>1.0015700000000001</v>
      </c>
      <c r="E547">
        <f t="shared" si="6"/>
        <v>1</v>
      </c>
      <c r="F547" s="51">
        <v>40664</v>
      </c>
    </row>
    <row r="548" spans="1:6" x14ac:dyDescent="0.2">
      <c r="A548">
        <f t="shared" si="7"/>
        <v>245</v>
      </c>
      <c r="B548" s="37">
        <f>IF(E548=1,[1]MENSAIS!A548," ")</f>
        <v>40695</v>
      </c>
      <c r="C548" s="38">
        <f>[1]MENSAIS!N548</f>
        <v>0</v>
      </c>
      <c r="D548" s="39">
        <f>[1]MENSAIS!C548</f>
        <v>1.0011140000000001</v>
      </c>
      <c r="E548">
        <f t="shared" si="6"/>
        <v>1</v>
      </c>
      <c r="F548" s="51">
        <v>40695</v>
      </c>
    </row>
    <row r="549" spans="1:6" x14ac:dyDescent="0.2">
      <c r="A549">
        <f t="shared" si="7"/>
        <v>246</v>
      </c>
      <c r="B549" s="37">
        <f>IF(E549=1,[1]MENSAIS!A549," ")</f>
        <v>40725</v>
      </c>
      <c r="C549" s="38">
        <f>[1]MENSAIS!N549</f>
        <v>0</v>
      </c>
      <c r="D549" s="39">
        <f>[1]MENSAIS!C549</f>
        <v>1.0012289999999999</v>
      </c>
      <c r="E549">
        <f t="shared" si="6"/>
        <v>1</v>
      </c>
      <c r="F549" s="51">
        <v>40725</v>
      </c>
    </row>
    <row r="550" spans="1:6" x14ac:dyDescent="0.2">
      <c r="A550">
        <f t="shared" si="7"/>
        <v>247</v>
      </c>
      <c r="B550" s="37">
        <f>IF(E550=1,[1]MENSAIS!A550," ")</f>
        <v>40756</v>
      </c>
      <c r="C550" s="38">
        <f>[1]MENSAIS!N550</f>
        <v>0</v>
      </c>
      <c r="D550" s="39">
        <f>[1]MENSAIS!C550</f>
        <v>1.002076</v>
      </c>
      <c r="E550">
        <f t="shared" si="6"/>
        <v>1</v>
      </c>
      <c r="F550" s="51">
        <v>40756</v>
      </c>
    </row>
    <row r="551" spans="1:6" x14ac:dyDescent="0.2">
      <c r="A551">
        <f t="shared" si="7"/>
        <v>248</v>
      </c>
      <c r="B551" s="37">
        <f>IF(E551=1,[1]MENSAIS!A551," ")</f>
        <v>40787</v>
      </c>
      <c r="C551" s="38">
        <f>[1]MENSAIS!N551</f>
        <v>0</v>
      </c>
      <c r="D551" s="39">
        <f>[1]MENSAIS!C551</f>
        <v>1.0010030000000001</v>
      </c>
      <c r="E551">
        <f t="shared" si="6"/>
        <v>1</v>
      </c>
      <c r="F551" s="51">
        <v>40787</v>
      </c>
    </row>
    <row r="552" spans="1:6" x14ac:dyDescent="0.2">
      <c r="A552">
        <f t="shared" si="7"/>
        <v>249</v>
      </c>
      <c r="B552" s="37">
        <f>IF(E552=1,[1]MENSAIS!A552," ")</f>
        <v>40817</v>
      </c>
      <c r="C552" s="38">
        <f>[1]MENSAIS!N552</f>
        <v>0</v>
      </c>
      <c r="D552" s="39">
        <f>[1]MENSAIS!C552</f>
        <v>1.0006200000000001</v>
      </c>
      <c r="E552">
        <f t="shared" si="6"/>
        <v>1</v>
      </c>
      <c r="F552" s="51">
        <v>40817</v>
      </c>
    </row>
    <row r="553" spans="1:6" x14ac:dyDescent="0.2">
      <c r="A553">
        <f t="shared" si="7"/>
        <v>250</v>
      </c>
      <c r="B553" s="37">
        <f>IF(E553=1,[1]MENSAIS!A553," ")</f>
        <v>40848</v>
      </c>
      <c r="C553" s="38">
        <f>[1]MENSAIS!N553</f>
        <v>0</v>
      </c>
      <c r="D553" s="39">
        <f>[1]MENSAIS!C553</f>
        <v>1.000645</v>
      </c>
      <c r="E553">
        <f t="shared" si="6"/>
        <v>1</v>
      </c>
      <c r="F553" s="51">
        <v>40848</v>
      </c>
    </row>
    <row r="554" spans="1:6" x14ac:dyDescent="0.2">
      <c r="A554">
        <f t="shared" si="7"/>
        <v>251</v>
      </c>
      <c r="B554" s="37">
        <f>IF(E554=1,[1]MENSAIS!A554," ")</f>
        <v>40878</v>
      </c>
      <c r="C554" s="38">
        <f>[1]MENSAIS!N554</f>
        <v>0</v>
      </c>
      <c r="D554" s="39">
        <f>[1]MENSAIS!C554</f>
        <v>1.000937</v>
      </c>
      <c r="E554">
        <f t="shared" si="6"/>
        <v>1</v>
      </c>
      <c r="F554" s="51">
        <v>40878</v>
      </c>
    </row>
    <row r="555" spans="1:6" x14ac:dyDescent="0.2">
      <c r="A555">
        <f t="shared" si="7"/>
        <v>252</v>
      </c>
      <c r="B555" s="37">
        <f>IF(E555=1,[1]MENSAIS!A555," ")</f>
        <v>40909</v>
      </c>
      <c r="C555" s="38">
        <f>[1]MENSAIS!N555</f>
        <v>0</v>
      </c>
      <c r="D555" s="39">
        <f>[1]MENSAIS!C555</f>
        <v>1.000864</v>
      </c>
      <c r="E555">
        <f t="shared" si="6"/>
        <v>1</v>
      </c>
      <c r="F555" s="51">
        <v>40909</v>
      </c>
    </row>
    <row r="556" spans="1:6" x14ac:dyDescent="0.2">
      <c r="A556">
        <f t="shared" si="7"/>
        <v>253</v>
      </c>
      <c r="B556" s="37">
        <f>IF(E556=1,[1]MENSAIS!A556," ")</f>
        <v>40940</v>
      </c>
      <c r="C556" s="38">
        <f>[1]MENSAIS!N556</f>
        <v>0</v>
      </c>
      <c r="D556" s="39">
        <f>[1]MENSAIS!C556</f>
        <v>1</v>
      </c>
      <c r="E556">
        <f t="shared" si="6"/>
        <v>1</v>
      </c>
      <c r="F556" s="51">
        <v>40940</v>
      </c>
    </row>
    <row r="557" spans="1:6" x14ac:dyDescent="0.2">
      <c r="A557">
        <f t="shared" si="7"/>
        <v>254</v>
      </c>
      <c r="B557" s="37">
        <f>IF(E557=1,[1]MENSAIS!A557," ")</f>
        <v>40969</v>
      </c>
      <c r="C557" s="38">
        <f>[1]MENSAIS!N557</f>
        <v>0</v>
      </c>
      <c r="D557" s="39">
        <f>[1]MENSAIS!C557</f>
        <v>1.0010680000000001</v>
      </c>
      <c r="E557">
        <f t="shared" si="6"/>
        <v>1</v>
      </c>
      <c r="F557" s="51">
        <v>40969</v>
      </c>
    </row>
    <row r="558" spans="1:6" x14ac:dyDescent="0.2">
      <c r="A558">
        <f t="shared" si="7"/>
        <v>255</v>
      </c>
      <c r="B558" s="37">
        <f>IF(E558=1,[1]MENSAIS!A558," ")</f>
        <v>41000</v>
      </c>
      <c r="C558" s="38">
        <f>[1]MENSAIS!N558</f>
        <v>0</v>
      </c>
      <c r="D558" s="39">
        <f>[1]MENSAIS!C558</f>
        <v>1.000227</v>
      </c>
      <c r="E558">
        <f t="shared" si="6"/>
        <v>1</v>
      </c>
      <c r="F558" s="51">
        <v>41000</v>
      </c>
    </row>
    <row r="559" spans="1:6" x14ac:dyDescent="0.2">
      <c r="A559">
        <f t="shared" si="7"/>
        <v>256</v>
      </c>
      <c r="B559" s="37">
        <f>IF(E559=1,[1]MENSAIS!A559," ")</f>
        <v>41030</v>
      </c>
      <c r="C559" s="38">
        <f>[1]MENSAIS!N559</f>
        <v>0</v>
      </c>
      <c r="D559" s="39">
        <f>[1]MENSAIS!C559</f>
        <v>1.0004679999999999</v>
      </c>
      <c r="E559">
        <f t="shared" si="6"/>
        <v>1</v>
      </c>
      <c r="F559" s="51">
        <v>41030</v>
      </c>
    </row>
    <row r="560" spans="1:6" x14ac:dyDescent="0.2">
      <c r="A560">
        <f t="shared" si="7"/>
        <v>257</v>
      </c>
      <c r="B560" s="37">
        <f>IF(E560=1,[1]MENSAIS!A560," ")</f>
        <v>41061</v>
      </c>
      <c r="C560" s="38">
        <f>[1]MENSAIS!N560</f>
        <v>0</v>
      </c>
      <c r="D560" s="39">
        <f>[1]MENSAIS!C560</f>
        <v>1</v>
      </c>
      <c r="E560">
        <f t="shared" si="6"/>
        <v>1</v>
      </c>
      <c r="F560" s="51">
        <v>41061</v>
      </c>
    </row>
    <row r="561" spans="1:6" x14ac:dyDescent="0.2">
      <c r="A561">
        <f t="shared" si="7"/>
        <v>258</v>
      </c>
      <c r="B561" s="37">
        <f>IF(E561=1,[1]MENSAIS!A561," ")</f>
        <v>41091</v>
      </c>
      <c r="C561" s="38">
        <f>[1]MENSAIS!N561</f>
        <v>0</v>
      </c>
      <c r="D561" s="39">
        <f>[1]MENSAIS!C561</f>
        <v>1.0001439999999999</v>
      </c>
      <c r="E561">
        <f t="shared" ref="E561:E624" si="8">IF(F561&lt;=$G$1,1,0)</f>
        <v>1</v>
      </c>
      <c r="F561" s="51">
        <v>41091</v>
      </c>
    </row>
    <row r="562" spans="1:6" x14ac:dyDescent="0.2">
      <c r="A562">
        <f t="shared" ref="A562:A600" si="9">A561+1</f>
        <v>259</v>
      </c>
      <c r="B562" s="37">
        <f>IF(E562=1,[1]MENSAIS!A562," ")</f>
        <v>41122</v>
      </c>
      <c r="C562" s="38">
        <f>[1]MENSAIS!N562</f>
        <v>0</v>
      </c>
      <c r="D562" s="39">
        <f>[1]MENSAIS!C562</f>
        <v>1.0001230000000001</v>
      </c>
      <c r="E562">
        <f t="shared" si="8"/>
        <v>1</v>
      </c>
      <c r="F562" s="51">
        <v>41122</v>
      </c>
    </row>
    <row r="563" spans="1:6" x14ac:dyDescent="0.2">
      <c r="A563">
        <f t="shared" si="9"/>
        <v>260</v>
      </c>
      <c r="B563" s="37">
        <f>IF(E563=1,[1]MENSAIS!A563," ")</f>
        <v>41153</v>
      </c>
      <c r="C563" s="38">
        <f>[1]MENSAIS!N563</f>
        <v>0</v>
      </c>
      <c r="D563" s="39">
        <f>[1]MENSAIS!C563</f>
        <v>1</v>
      </c>
      <c r="E563">
        <f t="shared" si="8"/>
        <v>1</v>
      </c>
      <c r="F563" s="51">
        <v>41153</v>
      </c>
    </row>
    <row r="564" spans="1:6" x14ac:dyDescent="0.2">
      <c r="A564">
        <f t="shared" si="9"/>
        <v>261</v>
      </c>
      <c r="B564" s="37">
        <f>IF(E564=1,[1]MENSAIS!A564," ")</f>
        <v>41183</v>
      </c>
      <c r="C564" s="38">
        <f>[1]MENSAIS!N564</f>
        <v>0</v>
      </c>
      <c r="D564" s="39">
        <f>[1]MENSAIS!C564</f>
        <v>1</v>
      </c>
      <c r="E564">
        <f t="shared" si="8"/>
        <v>1</v>
      </c>
      <c r="F564" s="51">
        <v>41183</v>
      </c>
    </row>
    <row r="565" spans="1:6" x14ac:dyDescent="0.2">
      <c r="A565">
        <f t="shared" si="9"/>
        <v>262</v>
      </c>
      <c r="B565" s="37">
        <f>IF(E565=1,[1]MENSAIS!A565," ")</f>
        <v>41214</v>
      </c>
      <c r="C565" s="38">
        <f>[1]MENSAIS!N565</f>
        <v>0</v>
      </c>
      <c r="D565" s="39">
        <f>[1]MENSAIS!C565</f>
        <v>1</v>
      </c>
      <c r="E565">
        <f t="shared" si="8"/>
        <v>1</v>
      </c>
      <c r="F565" s="51">
        <v>41214</v>
      </c>
    </row>
    <row r="566" spans="1:6" x14ac:dyDescent="0.2">
      <c r="A566">
        <f t="shared" si="9"/>
        <v>263</v>
      </c>
      <c r="B566" s="37">
        <f>IF(E566=1,[1]MENSAIS!A566," ")</f>
        <v>41244</v>
      </c>
      <c r="C566" s="38">
        <f>[1]MENSAIS!N566</f>
        <v>0</v>
      </c>
      <c r="D566" s="39">
        <f>[1]MENSAIS!C566</f>
        <v>1</v>
      </c>
      <c r="E566">
        <f t="shared" si="8"/>
        <v>1</v>
      </c>
      <c r="F566" s="51">
        <v>41244</v>
      </c>
    </row>
    <row r="567" spans="1:6" x14ac:dyDescent="0.2">
      <c r="A567">
        <f t="shared" si="9"/>
        <v>264</v>
      </c>
      <c r="B567" s="37">
        <f>IF(E567=1,[1]MENSAIS!A567," ")</f>
        <v>41275</v>
      </c>
      <c r="C567" s="38">
        <f>[1]MENSAIS!N567</f>
        <v>0</v>
      </c>
      <c r="D567" s="39">
        <f>[1]MENSAIS!C567</f>
        <v>1</v>
      </c>
      <c r="E567">
        <f t="shared" si="8"/>
        <v>1</v>
      </c>
      <c r="F567" s="51">
        <v>41275</v>
      </c>
    </row>
    <row r="568" spans="1:6" x14ac:dyDescent="0.2">
      <c r="A568">
        <f t="shared" si="9"/>
        <v>265</v>
      </c>
      <c r="B568" s="37">
        <f>IF(E568=1,[1]MENSAIS!A568," ")</f>
        <v>41306</v>
      </c>
      <c r="C568" s="38">
        <f>[1]MENSAIS!N568</f>
        <v>0</v>
      </c>
      <c r="D568" s="39">
        <f>[1]MENSAIS!C568</f>
        <v>1</v>
      </c>
      <c r="E568">
        <f t="shared" si="8"/>
        <v>1</v>
      </c>
      <c r="F568" s="51">
        <v>41306</v>
      </c>
    </row>
    <row r="569" spans="1:6" x14ac:dyDescent="0.2">
      <c r="A569">
        <f t="shared" si="9"/>
        <v>266</v>
      </c>
      <c r="B569" s="37">
        <f>IF(E569=1,[1]MENSAIS!A569," ")</f>
        <v>41334</v>
      </c>
      <c r="C569" s="38">
        <f>[1]MENSAIS!N569</f>
        <v>0</v>
      </c>
      <c r="D569" s="39">
        <f>[1]MENSAIS!C569</f>
        <v>1</v>
      </c>
      <c r="E569">
        <f t="shared" si="8"/>
        <v>1</v>
      </c>
      <c r="F569" s="51">
        <v>41334</v>
      </c>
    </row>
    <row r="570" spans="1:6" x14ac:dyDescent="0.2">
      <c r="A570">
        <f t="shared" si="9"/>
        <v>267</v>
      </c>
      <c r="B570" s="37">
        <f>IF(E570=1,[1]MENSAIS!A570," ")</f>
        <v>41365</v>
      </c>
      <c r="C570" s="38">
        <f>[1]MENSAIS!N570</f>
        <v>0</v>
      </c>
      <c r="D570" s="39">
        <f>[1]MENSAIS!C570</f>
        <v>1</v>
      </c>
      <c r="E570">
        <f t="shared" si="8"/>
        <v>1</v>
      </c>
      <c r="F570" s="51">
        <v>41365</v>
      </c>
    </row>
    <row r="571" spans="1:6" x14ac:dyDescent="0.2">
      <c r="A571">
        <f t="shared" si="9"/>
        <v>268</v>
      </c>
      <c r="B571" s="37">
        <f>IF(E571=1,[1]MENSAIS!A571," ")</f>
        <v>41395</v>
      </c>
      <c r="C571" s="38">
        <f>[1]MENSAIS!N571</f>
        <v>0</v>
      </c>
      <c r="D571" s="39">
        <f>[1]MENSAIS!C571</f>
        <v>1</v>
      </c>
      <c r="E571">
        <f t="shared" si="8"/>
        <v>1</v>
      </c>
      <c r="F571" s="51">
        <v>41395</v>
      </c>
    </row>
    <row r="572" spans="1:6" x14ac:dyDescent="0.2">
      <c r="A572">
        <f t="shared" si="9"/>
        <v>269</v>
      </c>
      <c r="B572" s="37">
        <f>IF(E572=1,[1]MENSAIS!A572," ")</f>
        <v>41426</v>
      </c>
      <c r="C572" s="38">
        <f>[1]MENSAIS!N572</f>
        <v>0</v>
      </c>
      <c r="D572" s="39">
        <f>[1]MENSAIS!C572</f>
        <v>1</v>
      </c>
      <c r="E572">
        <f t="shared" si="8"/>
        <v>1</v>
      </c>
      <c r="F572" s="51">
        <v>41426</v>
      </c>
    </row>
    <row r="573" spans="1:6" x14ac:dyDescent="0.2">
      <c r="A573">
        <f t="shared" si="9"/>
        <v>270</v>
      </c>
      <c r="B573" s="37">
        <f>IF(E573=1,[1]MENSAIS!A573," ")</f>
        <v>41456</v>
      </c>
      <c r="C573" s="38">
        <f>[1]MENSAIS!N573</f>
        <v>0</v>
      </c>
      <c r="D573" s="39">
        <f>[1]MENSAIS!C573</f>
        <v>1.0002089999999999</v>
      </c>
      <c r="E573">
        <f t="shared" si="8"/>
        <v>1</v>
      </c>
      <c r="F573" s="51">
        <v>41456</v>
      </c>
    </row>
    <row r="574" spans="1:6" x14ac:dyDescent="0.2">
      <c r="A574">
        <f t="shared" si="9"/>
        <v>271</v>
      </c>
      <c r="B574" s="37">
        <f>IF(E574=1,[1]MENSAIS!A574," ")</f>
        <v>41487</v>
      </c>
      <c r="C574" s="38">
        <f>[1]MENSAIS!N574</f>
        <v>0</v>
      </c>
      <c r="D574" s="39">
        <f>[1]MENSAIS!C574</f>
        <v>1</v>
      </c>
      <c r="E574">
        <f t="shared" si="8"/>
        <v>1</v>
      </c>
      <c r="F574" s="51">
        <v>41487</v>
      </c>
    </row>
    <row r="575" spans="1:6" x14ac:dyDescent="0.2">
      <c r="A575">
        <f t="shared" si="9"/>
        <v>272</v>
      </c>
      <c r="B575" s="37">
        <f>IF(E575=1,[1]MENSAIS!A575," ")</f>
        <v>41518</v>
      </c>
      <c r="C575" s="38">
        <f>[1]MENSAIS!N575</f>
        <v>0</v>
      </c>
      <c r="D575" s="39">
        <f>[1]MENSAIS!C575</f>
        <v>1.0000789999999999</v>
      </c>
      <c r="E575">
        <f t="shared" si="8"/>
        <v>1</v>
      </c>
      <c r="F575" s="51">
        <v>41518</v>
      </c>
    </row>
    <row r="576" spans="1:6" x14ac:dyDescent="0.2">
      <c r="A576">
        <f t="shared" si="9"/>
        <v>273</v>
      </c>
      <c r="B576" s="37">
        <f>IF(E576=1,[1]MENSAIS!A576," ")</f>
        <v>41548</v>
      </c>
      <c r="C576" s="38">
        <f>[1]MENSAIS!N576</f>
        <v>0</v>
      </c>
      <c r="D576" s="39">
        <f>[1]MENSAIS!C576</f>
        <v>1.00092</v>
      </c>
      <c r="E576">
        <f t="shared" si="8"/>
        <v>1</v>
      </c>
      <c r="F576" s="51">
        <v>41548</v>
      </c>
    </row>
    <row r="577" spans="1:6" x14ac:dyDescent="0.2">
      <c r="A577">
        <f t="shared" si="9"/>
        <v>274</v>
      </c>
      <c r="B577" s="37">
        <f>IF(E577=1,[1]MENSAIS!A577," ")</f>
        <v>41579</v>
      </c>
      <c r="C577" s="38">
        <f>[1]MENSAIS!N577</f>
        <v>0</v>
      </c>
      <c r="D577" s="39">
        <f>[1]MENSAIS!C577</f>
        <v>1.0002070000000001</v>
      </c>
      <c r="E577">
        <f t="shared" si="8"/>
        <v>1</v>
      </c>
      <c r="F577" s="51">
        <v>41579</v>
      </c>
    </row>
    <row r="578" spans="1:6" x14ac:dyDescent="0.2">
      <c r="A578">
        <f t="shared" si="9"/>
        <v>275</v>
      </c>
      <c r="B578" s="37">
        <f>IF(E578=1,[1]MENSAIS!A578," ")</f>
        <v>41609</v>
      </c>
      <c r="C578" s="38">
        <f>[1]MENSAIS!N578</f>
        <v>0</v>
      </c>
      <c r="D578" s="39">
        <f>[1]MENSAIS!C578</f>
        <v>1.000494</v>
      </c>
      <c r="E578">
        <f t="shared" si="8"/>
        <v>1</v>
      </c>
      <c r="F578" s="51">
        <v>41609</v>
      </c>
    </row>
    <row r="579" spans="1:6" x14ac:dyDescent="0.2">
      <c r="A579">
        <f t="shared" si="9"/>
        <v>276</v>
      </c>
      <c r="B579" s="37">
        <f>IF(E579=1,[1]MENSAIS!A579," ")</f>
        <v>41640</v>
      </c>
      <c r="C579" s="38">
        <f>[1]MENSAIS!N579</f>
        <v>0</v>
      </c>
      <c r="D579" s="39">
        <f>[1]MENSAIS!C579</f>
        <v>1.001126</v>
      </c>
      <c r="E579">
        <f t="shared" si="8"/>
        <v>1</v>
      </c>
      <c r="F579" s="51">
        <v>41640</v>
      </c>
    </row>
    <row r="580" spans="1:6" x14ac:dyDescent="0.2">
      <c r="A580">
        <f t="shared" si="9"/>
        <v>277</v>
      </c>
      <c r="B580" s="37">
        <f>IF(E580=1,[1]MENSAIS!A580," ")</f>
        <v>41671</v>
      </c>
      <c r="C580" s="38">
        <f>[1]MENSAIS!N580</f>
        <v>0</v>
      </c>
      <c r="D580" s="39">
        <f>[1]MENSAIS!C580</f>
        <v>1.000537</v>
      </c>
      <c r="E580">
        <f t="shared" si="8"/>
        <v>1</v>
      </c>
      <c r="F580" s="51">
        <v>41671</v>
      </c>
    </row>
    <row r="581" spans="1:6" x14ac:dyDescent="0.2">
      <c r="A581">
        <f t="shared" si="9"/>
        <v>278</v>
      </c>
      <c r="B581" s="37">
        <f>IF(E581=1,[1]MENSAIS!A581," ")</f>
        <v>41699</v>
      </c>
      <c r="C581" s="38">
        <f>[1]MENSAIS!N581</f>
        <v>0</v>
      </c>
      <c r="D581" s="39">
        <f>[1]MENSAIS!C581</f>
        <v>1.0002660000000001</v>
      </c>
      <c r="E581">
        <f t="shared" si="8"/>
        <v>1</v>
      </c>
      <c r="F581" s="51">
        <v>41699</v>
      </c>
    </row>
    <row r="582" spans="1:6" x14ac:dyDescent="0.2">
      <c r="A582">
        <f t="shared" si="9"/>
        <v>279</v>
      </c>
      <c r="B582" s="37">
        <f>IF(E582=1,[1]MENSAIS!A582," ")</f>
        <v>41730</v>
      </c>
      <c r="C582" s="38">
        <f>[1]MENSAIS!N582</f>
        <v>0</v>
      </c>
      <c r="D582" s="39">
        <f>[1]MENSAIS!C582</f>
        <v>1.000459</v>
      </c>
      <c r="E582">
        <f t="shared" si="8"/>
        <v>1</v>
      </c>
      <c r="F582" s="51">
        <v>41730</v>
      </c>
    </row>
    <row r="583" spans="1:6" x14ac:dyDescent="0.2">
      <c r="A583">
        <f t="shared" si="9"/>
        <v>280</v>
      </c>
      <c r="B583" s="37">
        <f>IF(E583=1,[1]MENSAIS!A583," ")</f>
        <v>41760</v>
      </c>
      <c r="C583" s="38">
        <f>[1]MENSAIS!N583</f>
        <v>0</v>
      </c>
      <c r="D583" s="39">
        <f>[1]MENSAIS!C583</f>
        <v>1.000604</v>
      </c>
      <c r="E583">
        <f t="shared" si="8"/>
        <v>1</v>
      </c>
      <c r="F583" s="51">
        <v>41760</v>
      </c>
    </row>
    <row r="584" spans="1:6" x14ac:dyDescent="0.2">
      <c r="A584">
        <f t="shared" si="9"/>
        <v>281</v>
      </c>
      <c r="B584" s="37">
        <f>IF(E584=1,[1]MENSAIS!A584," ")</f>
        <v>41791</v>
      </c>
      <c r="C584" s="38">
        <f>[1]MENSAIS!N584</f>
        <v>0</v>
      </c>
      <c r="D584" s="39">
        <f>[1]MENSAIS!C584</f>
        <v>1.0004649999999999</v>
      </c>
      <c r="E584">
        <f t="shared" si="8"/>
        <v>1</v>
      </c>
      <c r="F584" s="51">
        <v>41791</v>
      </c>
    </row>
    <row r="585" spans="1:6" x14ac:dyDescent="0.2">
      <c r="A585">
        <f t="shared" si="9"/>
        <v>282</v>
      </c>
      <c r="B585" s="37">
        <f>IF(E585=1,[1]MENSAIS!A585," ")</f>
        <v>41821</v>
      </c>
      <c r="C585" s="38">
        <f>[1]MENSAIS!N585</f>
        <v>0</v>
      </c>
      <c r="D585" s="39">
        <f>[1]MENSAIS!C585</f>
        <v>1.0010540000000001</v>
      </c>
      <c r="E585">
        <f t="shared" si="8"/>
        <v>1</v>
      </c>
      <c r="F585" s="51">
        <v>41821</v>
      </c>
    </row>
    <row r="586" spans="1:6" x14ac:dyDescent="0.2">
      <c r="A586">
        <f t="shared" si="9"/>
        <v>283</v>
      </c>
      <c r="B586" s="37">
        <f>IF(E586=1,[1]MENSAIS!A586," ")</f>
        <v>41852</v>
      </c>
      <c r="C586" s="38">
        <f>[1]MENSAIS!N586</f>
        <v>0</v>
      </c>
      <c r="D586" s="39">
        <f>[1]MENSAIS!C586</f>
        <v>1.000602</v>
      </c>
      <c r="E586">
        <f t="shared" si="8"/>
        <v>1</v>
      </c>
      <c r="F586" s="51">
        <v>41852</v>
      </c>
    </row>
    <row r="587" spans="1:6" x14ac:dyDescent="0.2">
      <c r="A587">
        <f t="shared" si="9"/>
        <v>284</v>
      </c>
      <c r="B587" s="37">
        <f>IF(E587=1,[1]MENSAIS!A587," ")</f>
        <v>41883</v>
      </c>
      <c r="C587" s="38">
        <f>[1]MENSAIS!N587</f>
        <v>0</v>
      </c>
      <c r="D587" s="39">
        <f>[1]MENSAIS!C587</f>
        <v>1.0008729999999999</v>
      </c>
      <c r="E587">
        <f t="shared" si="8"/>
        <v>1</v>
      </c>
      <c r="F587" s="51">
        <v>41883</v>
      </c>
    </row>
    <row r="588" spans="1:6" x14ac:dyDescent="0.2">
      <c r="A588">
        <f t="shared" si="9"/>
        <v>285</v>
      </c>
      <c r="B588" s="37">
        <f>IF(E588=1,[1]MENSAIS!A588," ")</f>
        <v>41913</v>
      </c>
      <c r="C588" s="38">
        <f>[1]MENSAIS!N588</f>
        <v>0</v>
      </c>
      <c r="D588" s="39">
        <f>[1]MENSAIS!C588</f>
        <v>1.0010380000000001</v>
      </c>
      <c r="E588">
        <f t="shared" si="8"/>
        <v>1</v>
      </c>
      <c r="F588" s="51">
        <v>41913</v>
      </c>
    </row>
    <row r="589" spans="1:6" x14ac:dyDescent="0.2">
      <c r="A589">
        <f t="shared" si="9"/>
        <v>286</v>
      </c>
      <c r="B589" s="37">
        <f>IF(E589=1,[1]MENSAIS!A589," ")</f>
        <v>41944</v>
      </c>
      <c r="C589" s="38">
        <f>[1]MENSAIS!N589</f>
        <v>0</v>
      </c>
      <c r="D589" s="39">
        <f>[1]MENSAIS!C589</f>
        <v>1.000483</v>
      </c>
      <c r="E589">
        <f t="shared" si="8"/>
        <v>1</v>
      </c>
      <c r="F589" s="51">
        <v>41944</v>
      </c>
    </row>
    <row r="590" spans="1:6" x14ac:dyDescent="0.2">
      <c r="A590">
        <f t="shared" si="9"/>
        <v>287</v>
      </c>
      <c r="B590" s="37">
        <f>IF(E590=1,[1]MENSAIS!A590," ")</f>
        <v>41974</v>
      </c>
      <c r="C590" s="38">
        <f>[1]MENSAIS!N590</f>
        <v>0</v>
      </c>
      <c r="D590" s="39">
        <f>[1]MENSAIS!C590</f>
        <v>1.001053</v>
      </c>
      <c r="E590">
        <f t="shared" si="8"/>
        <v>1</v>
      </c>
      <c r="F590" s="51">
        <v>41974</v>
      </c>
    </row>
    <row r="591" spans="1:6" x14ac:dyDescent="0.2">
      <c r="A591">
        <f t="shared" si="9"/>
        <v>288</v>
      </c>
      <c r="B591" s="37">
        <f>IF(E591=1,[1]MENSAIS!A591," ")</f>
        <v>42005</v>
      </c>
      <c r="C591" s="38">
        <f>[1]MENSAIS!N591</f>
        <v>0</v>
      </c>
      <c r="D591" s="39">
        <f>[1]MENSAIS!C591</f>
        <v>1.0008779999999999</v>
      </c>
      <c r="E591">
        <f t="shared" si="8"/>
        <v>1</v>
      </c>
      <c r="F591" s="51">
        <v>42005</v>
      </c>
    </row>
    <row r="592" spans="1:6" x14ac:dyDescent="0.2">
      <c r="A592">
        <f t="shared" si="9"/>
        <v>289</v>
      </c>
      <c r="B592" s="37">
        <f>IF(E592=1,[1]MENSAIS!A592," ")</f>
        <v>42036</v>
      </c>
      <c r="C592" s="38">
        <f>[1]MENSAIS!N592</f>
        <v>0</v>
      </c>
      <c r="D592" s="39">
        <f>[1]MENSAIS!C592</f>
        <v>1.0001679999999999</v>
      </c>
      <c r="E592">
        <f t="shared" si="8"/>
        <v>1</v>
      </c>
      <c r="F592" s="51">
        <v>42036</v>
      </c>
    </row>
    <row r="593" spans="1:6" x14ac:dyDescent="0.2">
      <c r="A593">
        <f t="shared" si="9"/>
        <v>290</v>
      </c>
      <c r="B593" s="37">
        <f>IF(E593=1,[1]MENSAIS!A593," ")</f>
        <v>42064</v>
      </c>
      <c r="C593" s="38">
        <f>[1]MENSAIS!N593</f>
        <v>0</v>
      </c>
      <c r="D593" s="39">
        <f>[1]MENSAIS!C593</f>
        <v>1.001296</v>
      </c>
      <c r="E593">
        <f t="shared" si="8"/>
        <v>1</v>
      </c>
      <c r="F593" s="51">
        <v>42064</v>
      </c>
    </row>
    <row r="594" spans="1:6" x14ac:dyDescent="0.2">
      <c r="A594">
        <f t="shared" si="9"/>
        <v>291</v>
      </c>
      <c r="B594" s="37">
        <f>IF(E594=1,[1]MENSAIS!A594," ")</f>
        <v>42095</v>
      </c>
      <c r="C594" s="38">
        <f>[1]MENSAIS!N594</f>
        <v>0</v>
      </c>
      <c r="D594" s="39">
        <f>[1]MENSAIS!C594</f>
        <v>1.001074</v>
      </c>
      <c r="E594">
        <f t="shared" si="8"/>
        <v>1</v>
      </c>
      <c r="F594" s="51">
        <v>42095</v>
      </c>
    </row>
    <row r="595" spans="1:6" x14ac:dyDescent="0.2">
      <c r="A595">
        <f t="shared" si="9"/>
        <v>292</v>
      </c>
      <c r="B595" s="37">
        <f>IF(E595=1,[1]MENSAIS!A595," ")</f>
        <v>42125</v>
      </c>
      <c r="C595" s="38">
        <f>[1]MENSAIS!N595</f>
        <v>0</v>
      </c>
      <c r="D595" s="39">
        <f>[1]MENSAIS!C595</f>
        <v>1.001153</v>
      </c>
      <c r="E595">
        <f t="shared" si="8"/>
        <v>1</v>
      </c>
      <c r="F595" s="51">
        <v>42125</v>
      </c>
    </row>
    <row r="596" spans="1:6" x14ac:dyDescent="0.2">
      <c r="A596">
        <f t="shared" si="9"/>
        <v>293</v>
      </c>
      <c r="B596" s="37">
        <f>IF(E596=1,[1]MENSAIS!A596," ")</f>
        <v>42156</v>
      </c>
      <c r="C596" s="38">
        <f>[1]MENSAIS!N596</f>
        <v>0</v>
      </c>
      <c r="D596" s="39">
        <f>[1]MENSAIS!C596</f>
        <v>1.0018130000000001</v>
      </c>
      <c r="E596">
        <f t="shared" si="8"/>
        <v>1</v>
      </c>
      <c r="F596" s="51">
        <v>42156</v>
      </c>
    </row>
    <row r="597" spans="1:6" x14ac:dyDescent="0.2">
      <c r="A597">
        <f t="shared" si="9"/>
        <v>294</v>
      </c>
      <c r="B597" s="37">
        <f>IF(E597=1,[1]MENSAIS!A597," ")</f>
        <v>42186</v>
      </c>
      <c r="C597" s="38">
        <f>[1]MENSAIS!N597</f>
        <v>0</v>
      </c>
      <c r="D597" s="39">
        <f>[1]MENSAIS!C597</f>
        <v>1.002305</v>
      </c>
      <c r="E597">
        <f t="shared" si="8"/>
        <v>1</v>
      </c>
      <c r="F597" s="51">
        <v>42186</v>
      </c>
    </row>
    <row r="598" spans="1:6" x14ac:dyDescent="0.2">
      <c r="A598">
        <f t="shared" si="9"/>
        <v>295</v>
      </c>
      <c r="B598" s="37">
        <f>IF(E598=1,[1]MENSAIS!A598," ")</f>
        <v>42217</v>
      </c>
      <c r="C598" s="38">
        <f>[1]MENSAIS!N598</f>
        <v>0</v>
      </c>
      <c r="D598" s="39">
        <f>[1]MENSAIS!C598</f>
        <v>1.0018670000000001</v>
      </c>
      <c r="E598">
        <f t="shared" si="8"/>
        <v>1</v>
      </c>
      <c r="F598" s="51">
        <v>42217</v>
      </c>
    </row>
    <row r="599" spans="1:6" x14ac:dyDescent="0.2">
      <c r="A599">
        <f t="shared" si="9"/>
        <v>296</v>
      </c>
      <c r="B599" s="37">
        <f>IF(E599=1,[1]MENSAIS!A599," ")</f>
        <v>42248</v>
      </c>
      <c r="C599" s="38">
        <f>[1]MENSAIS!N599</f>
        <v>0</v>
      </c>
      <c r="D599" s="39">
        <f>[1]MENSAIS!C599</f>
        <v>1.0019199999999999</v>
      </c>
      <c r="E599">
        <f t="shared" si="8"/>
        <v>1</v>
      </c>
      <c r="F599" s="51">
        <v>42248</v>
      </c>
    </row>
    <row r="600" spans="1:6" x14ac:dyDescent="0.2">
      <c r="A600">
        <f t="shared" si="9"/>
        <v>297</v>
      </c>
      <c r="B600" s="37">
        <f>IF(E600=1,[1]MENSAIS!A600," ")</f>
        <v>42278</v>
      </c>
      <c r="C600" s="38">
        <f>[1]MENSAIS!N600</f>
        <v>0</v>
      </c>
      <c r="D600" s="39">
        <f>[1]MENSAIS!C600</f>
        <v>1.00179</v>
      </c>
      <c r="E600">
        <f t="shared" si="8"/>
        <v>1</v>
      </c>
      <c r="F600" s="51">
        <v>42278</v>
      </c>
    </row>
    <row r="601" spans="1:6" x14ac:dyDescent="0.2">
      <c r="A601">
        <f>IF(E601=1,A600+1,0)</f>
        <v>298</v>
      </c>
      <c r="B601" s="37">
        <f>IF(E601=1,[1]MENSAIS!A601," ")</f>
        <v>42309</v>
      </c>
      <c r="C601" s="38">
        <f>[1]MENSAIS!N601</f>
        <v>0</v>
      </c>
      <c r="D601" s="39">
        <f>[1]MENSAIS!C601</f>
        <v>1.0012970000000001</v>
      </c>
      <c r="E601">
        <f t="shared" si="8"/>
        <v>1</v>
      </c>
      <c r="F601" s="51">
        <v>42309</v>
      </c>
    </row>
    <row r="602" spans="1:6" x14ac:dyDescent="0.2">
      <c r="A602">
        <f t="shared" ref="A602:A665" si="10">IF(E602=1,A601+1,0)</f>
        <v>299</v>
      </c>
      <c r="B602" s="37">
        <f>IF(E602=1,[1]MENSAIS!A602," ")</f>
        <v>42339</v>
      </c>
      <c r="C602" s="38">
        <f>[1]MENSAIS!N602</f>
        <v>0</v>
      </c>
      <c r="D602" s="39">
        <f>[1]MENSAIS!C602</f>
        <v>1.0022500000000001</v>
      </c>
      <c r="E602">
        <f t="shared" si="8"/>
        <v>1</v>
      </c>
      <c r="F602" s="51">
        <v>42339</v>
      </c>
    </row>
    <row r="603" spans="1:6" x14ac:dyDescent="0.2">
      <c r="A603">
        <f t="shared" si="10"/>
        <v>300</v>
      </c>
      <c r="B603" s="37">
        <f>IF(E603=1,[1]MENSAIS!A603," ")</f>
        <v>42370</v>
      </c>
      <c r="C603" s="38">
        <f>[1]MENSAIS!N603</f>
        <v>0</v>
      </c>
      <c r="D603" s="39">
        <f>[1]MENSAIS!C603</f>
        <v>1.00132</v>
      </c>
      <c r="E603">
        <f t="shared" si="8"/>
        <v>1</v>
      </c>
      <c r="F603" s="51">
        <v>42370</v>
      </c>
    </row>
    <row r="604" spans="1:6" x14ac:dyDescent="0.2">
      <c r="A604">
        <f t="shared" si="10"/>
        <v>301</v>
      </c>
      <c r="B604" s="37">
        <f>IF(E604=1,[1]MENSAIS!A604," ")</f>
        <v>42401</v>
      </c>
      <c r="C604" s="38">
        <f>[1]MENSAIS!N604</f>
        <v>0</v>
      </c>
      <c r="D604" s="39">
        <f>[1]MENSAIS!C604</f>
        <v>1.0009570000000001</v>
      </c>
      <c r="E604">
        <f t="shared" si="8"/>
        <v>1</v>
      </c>
      <c r="F604" s="51">
        <v>42401</v>
      </c>
    </row>
    <row r="605" spans="1:6" x14ac:dyDescent="0.2">
      <c r="A605">
        <f t="shared" si="10"/>
        <v>302</v>
      </c>
      <c r="B605" s="37">
        <f>IF(E605=1,[1]MENSAIS!A605," ")</f>
        <v>42430</v>
      </c>
      <c r="C605" s="38">
        <f>[1]MENSAIS!N605</f>
        <v>0</v>
      </c>
      <c r="D605" s="39">
        <f>[1]MENSAIS!C605</f>
        <v>1.0021679999999999</v>
      </c>
      <c r="E605">
        <f t="shared" si="8"/>
        <v>1</v>
      </c>
      <c r="F605" s="51">
        <v>42430</v>
      </c>
    </row>
    <row r="606" spans="1:6" x14ac:dyDescent="0.2">
      <c r="A606">
        <f t="shared" si="10"/>
        <v>303</v>
      </c>
      <c r="B606" s="37">
        <f>IF(E606=1,[1]MENSAIS!A606," ")</f>
        <v>42461</v>
      </c>
      <c r="C606" s="38">
        <f>[1]MENSAIS!N606</f>
        <v>0</v>
      </c>
      <c r="D606" s="39">
        <f>[1]MENSAIS!C606</f>
        <v>1.001304</v>
      </c>
      <c r="E606">
        <f t="shared" si="8"/>
        <v>1</v>
      </c>
      <c r="F606" s="51">
        <v>42461</v>
      </c>
    </row>
    <row r="607" spans="1:6" x14ac:dyDescent="0.2">
      <c r="A607">
        <f t="shared" si="10"/>
        <v>304</v>
      </c>
      <c r="B607" s="37">
        <f>IF(E607=1,[1]MENSAIS!A607," ")</f>
        <v>42491</v>
      </c>
      <c r="C607" s="38">
        <f>[1]MENSAIS!N607</f>
        <v>0</v>
      </c>
      <c r="D607" s="39">
        <f>[1]MENSAIS!C607</f>
        <v>1.001533</v>
      </c>
      <c r="E607">
        <f t="shared" si="8"/>
        <v>1</v>
      </c>
      <c r="F607" s="51">
        <v>42491</v>
      </c>
    </row>
    <row r="608" spans="1:6" x14ac:dyDescent="0.2">
      <c r="A608">
        <f t="shared" si="10"/>
        <v>305</v>
      </c>
      <c r="B608" s="37">
        <f>IF(E608=1,[1]MENSAIS!A608," ")</f>
        <v>42522</v>
      </c>
      <c r="C608" s="38">
        <f>[1]MENSAIS!N608</f>
        <v>0</v>
      </c>
      <c r="D608" s="39">
        <f>[1]MENSAIS!C608</f>
        <v>1.002043</v>
      </c>
      <c r="E608">
        <f t="shared" si="8"/>
        <v>1</v>
      </c>
      <c r="F608" s="51">
        <v>42522</v>
      </c>
    </row>
    <row r="609" spans="1:6" x14ac:dyDescent="0.2">
      <c r="A609">
        <f t="shared" si="10"/>
        <v>306</v>
      </c>
      <c r="B609" s="37">
        <f>IF(E609=1,[1]MENSAIS!A609," ")</f>
        <v>42552</v>
      </c>
      <c r="C609" s="38">
        <f>[1]MENSAIS!N609</f>
        <v>0</v>
      </c>
      <c r="D609" s="39">
        <f>[1]MENSAIS!C609</f>
        <v>1.0016210000000001</v>
      </c>
      <c r="E609">
        <f t="shared" si="8"/>
        <v>1</v>
      </c>
      <c r="F609" s="51">
        <v>42552</v>
      </c>
    </row>
    <row r="610" spans="1:6" x14ac:dyDescent="0.2">
      <c r="A610">
        <f t="shared" si="10"/>
        <v>307</v>
      </c>
      <c r="B610" s="37">
        <f>IF(E610=1,[1]MENSAIS!A610," ")</f>
        <v>42583</v>
      </c>
      <c r="C610" s="38">
        <f>[1]MENSAIS!N610</f>
        <v>0</v>
      </c>
      <c r="D610" s="39">
        <f>[1]MENSAIS!C610</f>
        <v>1.002545</v>
      </c>
      <c r="E610">
        <f t="shared" si="8"/>
        <v>1</v>
      </c>
      <c r="F610" s="51">
        <v>42583</v>
      </c>
    </row>
    <row r="611" spans="1:6" x14ac:dyDescent="0.2">
      <c r="A611">
        <f t="shared" si="10"/>
        <v>308</v>
      </c>
      <c r="B611" s="37">
        <f>IF(E611=1,[1]MENSAIS!A611," ")</f>
        <v>42614</v>
      </c>
      <c r="C611" s="38">
        <f>[1]MENSAIS!N611</f>
        <v>0</v>
      </c>
      <c r="D611" s="39">
        <f>[1]MENSAIS!C611</f>
        <v>1.0015750000000001</v>
      </c>
      <c r="E611">
        <f t="shared" si="8"/>
        <v>1</v>
      </c>
      <c r="F611" s="51">
        <v>42614</v>
      </c>
    </row>
    <row r="612" spans="1:6" x14ac:dyDescent="0.2">
      <c r="A612">
        <f t="shared" si="10"/>
        <v>309</v>
      </c>
      <c r="B612" s="37">
        <f>IF(E612=1,[1]MENSAIS!A612," ")</f>
        <v>42644</v>
      </c>
      <c r="C612" s="38">
        <f>[1]MENSAIS!N612</f>
        <v>0</v>
      </c>
      <c r="D612" s="39">
        <f>[1]MENSAIS!C612</f>
        <v>1.001601</v>
      </c>
      <c r="E612">
        <f t="shared" si="8"/>
        <v>1</v>
      </c>
      <c r="F612" s="51">
        <v>42644</v>
      </c>
    </row>
    <row r="613" spans="1:6" x14ac:dyDescent="0.2">
      <c r="A613">
        <f t="shared" si="10"/>
        <v>310</v>
      </c>
      <c r="B613" s="37">
        <f>IF(E613=1,[1]MENSAIS!A613," ")</f>
        <v>42675</v>
      </c>
      <c r="C613" s="38">
        <f>[1]MENSAIS!N613</f>
        <v>0</v>
      </c>
      <c r="D613" s="39">
        <f>[1]MENSAIS!C613</f>
        <v>1.001428</v>
      </c>
      <c r="E613">
        <f t="shared" si="8"/>
        <v>1</v>
      </c>
      <c r="F613" s="51">
        <v>42675</v>
      </c>
    </row>
    <row r="614" spans="1:6" x14ac:dyDescent="0.2">
      <c r="A614">
        <f t="shared" si="10"/>
        <v>311</v>
      </c>
      <c r="B614" s="37">
        <f>IF(E614=1,[1]MENSAIS!A614," ")</f>
        <v>42705</v>
      </c>
      <c r="C614" s="38">
        <f>[1]MENSAIS!N614</f>
        <v>0</v>
      </c>
      <c r="D614" s="39">
        <f>[1]MENSAIS!C614</f>
        <v>1.001849</v>
      </c>
      <c r="E614">
        <f t="shared" si="8"/>
        <v>1</v>
      </c>
      <c r="F614" s="51">
        <v>42705</v>
      </c>
    </row>
    <row r="615" spans="1:6" x14ac:dyDescent="0.2">
      <c r="A615">
        <f t="shared" si="10"/>
        <v>312</v>
      </c>
      <c r="B615" s="37">
        <f>IF(E615=1,[1]MENSAIS!A615," ")</f>
        <v>42736</v>
      </c>
      <c r="C615" s="38">
        <f>[1]MENSAIS!N615</f>
        <v>0</v>
      </c>
      <c r="D615" s="39">
        <f>[1]MENSAIS!C615</f>
        <v>1.0017</v>
      </c>
      <c r="E615">
        <f t="shared" si="8"/>
        <v>1</v>
      </c>
      <c r="F615" s="51">
        <v>42736</v>
      </c>
    </row>
    <row r="616" spans="1:6" x14ac:dyDescent="0.2">
      <c r="A616">
        <f t="shared" si="10"/>
        <v>313</v>
      </c>
      <c r="B616" s="37">
        <f>IF(E616=1,[1]MENSAIS!A616," ")</f>
        <v>42767</v>
      </c>
      <c r="C616" s="38">
        <f>[1]MENSAIS!N616</f>
        <v>0</v>
      </c>
      <c r="D616" s="39">
        <f>[1]MENSAIS!C616</f>
        <v>1.000302</v>
      </c>
      <c r="E616">
        <f t="shared" si="8"/>
        <v>1</v>
      </c>
      <c r="F616" s="51">
        <v>42767</v>
      </c>
    </row>
    <row r="617" spans="1:6" x14ac:dyDescent="0.2">
      <c r="A617">
        <f t="shared" si="10"/>
        <v>314</v>
      </c>
      <c r="B617" s="37">
        <f>IF(E617=1,[1]MENSAIS!A617," ")</f>
        <v>42795</v>
      </c>
      <c r="C617" s="38">
        <f>[1]MENSAIS!N617</f>
        <v>0</v>
      </c>
      <c r="D617" s="39">
        <f>[1]MENSAIS!C617</f>
        <v>1.001519</v>
      </c>
      <c r="E617">
        <f t="shared" si="8"/>
        <v>1</v>
      </c>
      <c r="F617" s="51">
        <v>42795</v>
      </c>
    </row>
    <row r="618" spans="1:6" x14ac:dyDescent="0.2">
      <c r="A618">
        <f t="shared" si="10"/>
        <v>315</v>
      </c>
      <c r="B618" s="37">
        <f>IF(E618=1,[1]MENSAIS!A618," ")</f>
        <v>42826</v>
      </c>
      <c r="C618" s="38">
        <f>[1]MENSAIS!N618</f>
        <v>0</v>
      </c>
      <c r="D618" s="39">
        <f>[1]MENSAIS!C618</f>
        <v>1</v>
      </c>
      <c r="E618">
        <f t="shared" si="8"/>
        <v>1</v>
      </c>
      <c r="F618" s="51">
        <v>42826</v>
      </c>
    </row>
    <row r="619" spans="1:6" x14ac:dyDescent="0.2">
      <c r="A619">
        <f t="shared" si="10"/>
        <v>316</v>
      </c>
      <c r="B619" s="37">
        <f>IF(E619=1,[1]MENSAIS!A619," ")</f>
        <v>42856</v>
      </c>
      <c r="C619" s="38">
        <f>[1]MENSAIS!N619</f>
        <v>0</v>
      </c>
      <c r="D619" s="39">
        <f>[1]MENSAIS!C619</f>
        <v>1.000764</v>
      </c>
      <c r="E619">
        <f t="shared" si="8"/>
        <v>1</v>
      </c>
      <c r="F619" s="51">
        <v>42856</v>
      </c>
    </row>
    <row r="620" spans="1:6" x14ac:dyDescent="0.2">
      <c r="A620">
        <f t="shared" si="10"/>
        <v>317</v>
      </c>
      <c r="B620" s="37">
        <f>IF(E620=1,[1]MENSAIS!A620," ")</f>
        <v>42887</v>
      </c>
      <c r="C620" s="38">
        <f>[1]MENSAIS!N620</f>
        <v>0</v>
      </c>
      <c r="D620" s="39">
        <f>[1]MENSAIS!C620</f>
        <v>1.0005360000000001</v>
      </c>
      <c r="E620">
        <f t="shared" si="8"/>
        <v>1</v>
      </c>
      <c r="F620" s="51">
        <v>42887</v>
      </c>
    </row>
    <row r="621" spans="1:6" x14ac:dyDescent="0.2">
      <c r="A621">
        <f t="shared" si="10"/>
        <v>318</v>
      </c>
      <c r="B621" s="37">
        <f>IF(E621=1,[1]MENSAIS!A621," ")</f>
        <v>42917</v>
      </c>
      <c r="C621" s="38">
        <f>[1]MENSAIS!N621</f>
        <v>0</v>
      </c>
      <c r="D621" s="39">
        <f>[1]MENSAIS!C621</f>
        <v>1.000623</v>
      </c>
      <c r="E621">
        <f t="shared" si="8"/>
        <v>1</v>
      </c>
      <c r="F621" s="51">
        <v>42917</v>
      </c>
    </row>
    <row r="622" spans="1:6" x14ac:dyDescent="0.2">
      <c r="A622">
        <f t="shared" si="10"/>
        <v>319</v>
      </c>
      <c r="B622" s="37">
        <f>IF(E622=1,[1]MENSAIS!A622," ")</f>
        <v>42948</v>
      </c>
      <c r="C622" s="38">
        <f>[1]MENSAIS!N622</f>
        <v>0</v>
      </c>
      <c r="D622" s="39">
        <f>[1]MENSAIS!C622</f>
        <v>1.0005090000000001</v>
      </c>
      <c r="E622">
        <f t="shared" si="8"/>
        <v>1</v>
      </c>
      <c r="F622" s="51">
        <v>42948</v>
      </c>
    </row>
    <row r="623" spans="1:6" x14ac:dyDescent="0.2">
      <c r="A623">
        <f t="shared" si="10"/>
        <v>320</v>
      </c>
      <c r="B623" s="37">
        <f>IF(E623=1,[1]MENSAIS!A623," ")</f>
        <v>42979</v>
      </c>
      <c r="C623" s="38">
        <f>[1]MENSAIS!N623</f>
        <v>0</v>
      </c>
      <c r="D623" s="39">
        <f>[1]MENSAIS!C623</f>
        <v>1</v>
      </c>
      <c r="E623">
        <f t="shared" si="8"/>
        <v>1</v>
      </c>
      <c r="F623" s="51">
        <v>42979</v>
      </c>
    </row>
    <row r="624" spans="1:6" x14ac:dyDescent="0.2">
      <c r="A624">
        <f t="shared" si="10"/>
        <v>321</v>
      </c>
      <c r="B624" s="37">
        <f>IF(E624=1,[1]MENSAIS!A624," ")</f>
        <v>43009</v>
      </c>
      <c r="C624" s="38">
        <f>[1]MENSAIS!N624</f>
        <v>0</v>
      </c>
      <c r="D624" s="39">
        <f>[1]MENSAIS!C624</f>
        <v>1</v>
      </c>
      <c r="E624">
        <f t="shared" si="8"/>
        <v>1</v>
      </c>
      <c r="F624" s="51">
        <v>43009</v>
      </c>
    </row>
    <row r="625" spans="1:6" x14ac:dyDescent="0.2">
      <c r="A625">
        <f t="shared" si="10"/>
        <v>322</v>
      </c>
      <c r="B625" s="37">
        <f>IF(E625=1,[1]MENSAIS!A625," ")</f>
        <v>43040</v>
      </c>
      <c r="C625" s="38">
        <f>[1]MENSAIS!N625</f>
        <v>0</v>
      </c>
      <c r="D625" s="39">
        <f>[1]MENSAIS!C625</f>
        <v>1</v>
      </c>
      <c r="E625">
        <f t="shared" ref="E625:E688" si="11">IF(F625&lt;=$G$1,1,0)</f>
        <v>1</v>
      </c>
      <c r="F625" s="51">
        <v>43040</v>
      </c>
    </row>
    <row r="626" spans="1:6" x14ac:dyDescent="0.2">
      <c r="A626">
        <f t="shared" si="10"/>
        <v>323</v>
      </c>
      <c r="B626" s="37">
        <f>IF(E626=1,[1]MENSAIS!A626," ")</f>
        <v>43070</v>
      </c>
      <c r="C626" s="38">
        <f>[1]MENSAIS!N626</f>
        <v>0</v>
      </c>
      <c r="D626" s="39">
        <f>[1]MENSAIS!C626</f>
        <v>1</v>
      </c>
      <c r="E626">
        <f t="shared" si="11"/>
        <v>1</v>
      </c>
      <c r="F626" s="51">
        <v>43070</v>
      </c>
    </row>
    <row r="627" spans="1:6" x14ac:dyDescent="0.2">
      <c r="A627">
        <f t="shared" si="10"/>
        <v>324</v>
      </c>
      <c r="B627" s="37">
        <f>IF(E627=1,[1]MENSAIS!A627," ")</f>
        <v>43101</v>
      </c>
      <c r="C627" s="38">
        <f>[1]MENSAIS!N627</f>
        <v>0</v>
      </c>
      <c r="D627" s="39">
        <f>[1]MENSAIS!C627</f>
        <v>1</v>
      </c>
      <c r="E627">
        <f t="shared" si="11"/>
        <v>1</v>
      </c>
      <c r="F627" s="51">
        <v>43101</v>
      </c>
    </row>
    <row r="628" spans="1:6" x14ac:dyDescent="0.2">
      <c r="A628">
        <f t="shared" si="10"/>
        <v>325</v>
      </c>
      <c r="B628" s="37">
        <f>IF(E628=1,[1]MENSAIS!A628," ")</f>
        <v>43132</v>
      </c>
      <c r="C628" s="38">
        <f>[1]MENSAIS!N628</f>
        <v>0</v>
      </c>
      <c r="D628" s="39">
        <f>[1]MENSAIS!C628</f>
        <v>1</v>
      </c>
      <c r="E628">
        <f t="shared" si="11"/>
        <v>1</v>
      </c>
      <c r="F628" s="51">
        <v>43132</v>
      </c>
    </row>
    <row r="629" spans="1:6" x14ac:dyDescent="0.2">
      <c r="A629">
        <f t="shared" si="10"/>
        <v>326</v>
      </c>
      <c r="B629" s="37">
        <f>IF(E629=1,[1]MENSAIS!A629," ")</f>
        <v>43160</v>
      </c>
      <c r="C629" s="38">
        <f>[1]MENSAIS!N629</f>
        <v>0</v>
      </c>
      <c r="D629" s="39">
        <f>[1]MENSAIS!C629</f>
        <v>1</v>
      </c>
      <c r="E629">
        <f t="shared" si="11"/>
        <v>1</v>
      </c>
      <c r="F629" s="51">
        <v>43160</v>
      </c>
    </row>
    <row r="630" spans="1:6" x14ac:dyDescent="0.2">
      <c r="A630">
        <f t="shared" si="10"/>
        <v>327</v>
      </c>
      <c r="B630" s="37">
        <f>IF(E630=1,[1]MENSAIS!A630," ")</f>
        <v>43191</v>
      </c>
      <c r="C630" s="38">
        <f>[1]MENSAIS!N630</f>
        <v>0</v>
      </c>
      <c r="D630" s="39">
        <f>[1]MENSAIS!C630</f>
        <v>1</v>
      </c>
      <c r="E630">
        <f t="shared" si="11"/>
        <v>1</v>
      </c>
      <c r="F630" s="51">
        <v>43191</v>
      </c>
    </row>
    <row r="631" spans="1:6" x14ac:dyDescent="0.2">
      <c r="A631">
        <f t="shared" si="10"/>
        <v>328</v>
      </c>
      <c r="B631" s="37">
        <f>IF(E631=1,[1]MENSAIS!A631," ")</f>
        <v>43221</v>
      </c>
      <c r="C631" s="38">
        <f>[1]MENSAIS!N631</f>
        <v>0</v>
      </c>
      <c r="D631" s="39">
        <f>[1]MENSAIS!C631</f>
        <v>1</v>
      </c>
      <c r="E631">
        <f t="shared" si="11"/>
        <v>1</v>
      </c>
      <c r="F631" s="51">
        <v>43221</v>
      </c>
    </row>
    <row r="632" spans="1:6" x14ac:dyDescent="0.2">
      <c r="A632">
        <f t="shared" si="10"/>
        <v>329</v>
      </c>
      <c r="B632" s="37">
        <f>IF(E632=1,[1]MENSAIS!A632," ")</f>
        <v>43252</v>
      </c>
      <c r="C632" s="38">
        <f>[1]MENSAIS!N632</f>
        <v>0</v>
      </c>
      <c r="D632" s="39">
        <f>[1]MENSAIS!C632</f>
        <v>1</v>
      </c>
      <c r="E632">
        <f t="shared" si="11"/>
        <v>1</v>
      </c>
      <c r="F632" s="51">
        <v>43252</v>
      </c>
    </row>
    <row r="633" spans="1:6" x14ac:dyDescent="0.2">
      <c r="A633">
        <f t="shared" si="10"/>
        <v>330</v>
      </c>
      <c r="B633" s="37">
        <f>IF(E633=1,[1]MENSAIS!A633," ")</f>
        <v>43282</v>
      </c>
      <c r="C633" s="38">
        <f>[1]MENSAIS!N633</f>
        <v>0</v>
      </c>
      <c r="D633" s="39">
        <f>[1]MENSAIS!C633</f>
        <v>1</v>
      </c>
      <c r="E633">
        <f t="shared" si="11"/>
        <v>1</v>
      </c>
      <c r="F633" s="51">
        <v>43282</v>
      </c>
    </row>
    <row r="634" spans="1:6" x14ac:dyDescent="0.2">
      <c r="A634">
        <f t="shared" si="10"/>
        <v>331</v>
      </c>
      <c r="B634" s="37">
        <f>IF(E634=1,[1]MENSAIS!A634," ")</f>
        <v>43313</v>
      </c>
      <c r="C634" s="38">
        <f>[1]MENSAIS!N634</f>
        <v>0</v>
      </c>
      <c r="D634" s="39">
        <f>[1]MENSAIS!C634</f>
        <v>1</v>
      </c>
      <c r="E634">
        <f t="shared" si="11"/>
        <v>1</v>
      </c>
      <c r="F634" s="51">
        <v>43313</v>
      </c>
    </row>
    <row r="635" spans="1:6" x14ac:dyDescent="0.2">
      <c r="A635">
        <f t="shared" si="10"/>
        <v>332</v>
      </c>
      <c r="B635" s="37">
        <f>IF(E635=1,[1]MENSAIS!A635," ")</f>
        <v>43344</v>
      </c>
      <c r="C635" s="38">
        <f>[1]MENSAIS!N635</f>
        <v>0</v>
      </c>
      <c r="D635" s="39">
        <f>[1]MENSAIS!C635</f>
        <v>1</v>
      </c>
      <c r="E635">
        <f t="shared" si="11"/>
        <v>1</v>
      </c>
      <c r="F635" s="51">
        <v>43344</v>
      </c>
    </row>
    <row r="636" spans="1:6" x14ac:dyDescent="0.2">
      <c r="A636">
        <f t="shared" si="10"/>
        <v>333</v>
      </c>
      <c r="B636" s="37">
        <f>IF(E636=1,[1]MENSAIS!A636," ")</f>
        <v>43374</v>
      </c>
      <c r="C636" s="38">
        <f>[1]MENSAIS!N636</f>
        <v>0</v>
      </c>
      <c r="D636" s="39">
        <f>[1]MENSAIS!C636</f>
        <v>1</v>
      </c>
      <c r="E636">
        <f t="shared" si="11"/>
        <v>1</v>
      </c>
      <c r="F636" s="51">
        <v>43374</v>
      </c>
    </row>
    <row r="637" spans="1:6" x14ac:dyDescent="0.2">
      <c r="A637">
        <f t="shared" si="10"/>
        <v>334</v>
      </c>
      <c r="B637" s="37">
        <f>IF(E637=1,[1]MENSAIS!A637," ")</f>
        <v>43405</v>
      </c>
      <c r="C637" s="38">
        <f>[1]MENSAIS!N637</f>
        <v>0</v>
      </c>
      <c r="D637" s="39">
        <f>[1]MENSAIS!C637</f>
        <v>1</v>
      </c>
      <c r="E637">
        <f t="shared" si="11"/>
        <v>1</v>
      </c>
      <c r="F637" s="51">
        <v>43405</v>
      </c>
    </row>
    <row r="638" spans="1:6" x14ac:dyDescent="0.2">
      <c r="A638">
        <f t="shared" si="10"/>
        <v>335</v>
      </c>
      <c r="B638" s="37">
        <f>IF(E638=1,[1]MENSAIS!A638," ")</f>
        <v>43435</v>
      </c>
      <c r="C638" s="38">
        <f>[1]MENSAIS!N638</f>
        <v>0</v>
      </c>
      <c r="D638" s="39">
        <f>[1]MENSAIS!C638</f>
        <v>1</v>
      </c>
      <c r="E638">
        <f t="shared" si="11"/>
        <v>1</v>
      </c>
      <c r="F638" s="51">
        <v>43435</v>
      </c>
    </row>
    <row r="639" spans="1:6" x14ac:dyDescent="0.2">
      <c r="A639">
        <f t="shared" si="10"/>
        <v>336</v>
      </c>
      <c r="B639" s="37">
        <f>IF(E639=1,[1]MENSAIS!A639," ")</f>
        <v>43466</v>
      </c>
      <c r="C639" s="38">
        <f>[1]MENSAIS!N639</f>
        <v>0</v>
      </c>
      <c r="D639" s="39">
        <f>[1]MENSAIS!C639</f>
        <v>1</v>
      </c>
      <c r="E639">
        <f t="shared" si="11"/>
        <v>1</v>
      </c>
      <c r="F639" s="51">
        <v>43466</v>
      </c>
    </row>
    <row r="640" spans="1:6" x14ac:dyDescent="0.2">
      <c r="A640">
        <f t="shared" si="10"/>
        <v>337</v>
      </c>
      <c r="B640" s="37">
        <f>IF(E640=1,[1]MENSAIS!A640," ")</f>
        <v>43497</v>
      </c>
      <c r="C640" s="38">
        <f>[1]MENSAIS!N640</f>
        <v>0</v>
      </c>
      <c r="D640" s="39">
        <f>[1]MENSAIS!C640</f>
        <v>1</v>
      </c>
      <c r="E640">
        <f t="shared" si="11"/>
        <v>1</v>
      </c>
      <c r="F640" s="51">
        <v>43497</v>
      </c>
    </row>
    <row r="641" spans="1:6" x14ac:dyDescent="0.2">
      <c r="A641">
        <f t="shared" si="10"/>
        <v>338</v>
      </c>
      <c r="B641" s="37">
        <f>IF(E641=1,[1]MENSAIS!A641," ")</f>
        <v>43525</v>
      </c>
      <c r="C641" s="38">
        <f>[1]MENSAIS!N641</f>
        <v>0</v>
      </c>
      <c r="D641" s="39">
        <f>[1]MENSAIS!C641</f>
        <v>1</v>
      </c>
      <c r="E641">
        <f t="shared" si="11"/>
        <v>1</v>
      </c>
      <c r="F641" s="51">
        <v>43525</v>
      </c>
    </row>
    <row r="642" spans="1:6" x14ac:dyDescent="0.2">
      <c r="A642">
        <f t="shared" si="10"/>
        <v>339</v>
      </c>
      <c r="B642" s="37">
        <f>IF(E642=1,[1]MENSAIS!A642," ")</f>
        <v>43556</v>
      </c>
      <c r="C642" s="38">
        <f>[1]MENSAIS!N642</f>
        <v>0</v>
      </c>
      <c r="D642" s="39">
        <f>[1]MENSAIS!C642</f>
        <v>1</v>
      </c>
      <c r="E642">
        <f t="shared" si="11"/>
        <v>1</v>
      </c>
      <c r="F642" s="51">
        <v>43556</v>
      </c>
    </row>
    <row r="643" spans="1:6" x14ac:dyDescent="0.2">
      <c r="A643">
        <f t="shared" si="10"/>
        <v>340</v>
      </c>
      <c r="B643" s="37">
        <f>IF(E643=1,[1]MENSAIS!A643," ")</f>
        <v>43586</v>
      </c>
      <c r="C643" s="38">
        <f>[1]MENSAIS!N643</f>
        <v>0</v>
      </c>
      <c r="D643" s="39">
        <f>[1]MENSAIS!C643</f>
        <v>1</v>
      </c>
      <c r="E643">
        <f t="shared" si="11"/>
        <v>1</v>
      </c>
      <c r="F643" s="51">
        <v>43586</v>
      </c>
    </row>
    <row r="644" spans="1:6" x14ac:dyDescent="0.2">
      <c r="A644">
        <f t="shared" si="10"/>
        <v>341</v>
      </c>
      <c r="B644" s="37">
        <f>IF(E644=1,[1]MENSAIS!A644," ")</f>
        <v>43617</v>
      </c>
      <c r="C644" s="38">
        <f>[1]MENSAIS!N644</f>
        <v>0</v>
      </c>
      <c r="D644" s="39">
        <f>[1]MENSAIS!C644</f>
        <v>1</v>
      </c>
      <c r="E644">
        <f t="shared" si="11"/>
        <v>1</v>
      </c>
      <c r="F644" s="51">
        <v>43617</v>
      </c>
    </row>
    <row r="645" spans="1:6" x14ac:dyDescent="0.2">
      <c r="A645">
        <f t="shared" si="10"/>
        <v>342</v>
      </c>
      <c r="B645" s="37">
        <f>IF(E645=1,[1]MENSAIS!A645," ")</f>
        <v>43647</v>
      </c>
      <c r="C645" s="38">
        <f>[1]MENSAIS!N645</f>
        <v>0</v>
      </c>
      <c r="D645" s="39">
        <f>[1]MENSAIS!C645</f>
        <v>1</v>
      </c>
      <c r="E645">
        <f t="shared" si="11"/>
        <v>1</v>
      </c>
      <c r="F645" s="51">
        <v>43647</v>
      </c>
    </row>
    <row r="646" spans="1:6" x14ac:dyDescent="0.2">
      <c r="A646">
        <f t="shared" si="10"/>
        <v>343</v>
      </c>
      <c r="B646" s="37">
        <f>IF(E646=1,[1]MENSAIS!A646," ")</f>
        <v>43678</v>
      </c>
      <c r="C646" s="38">
        <f>[1]MENSAIS!N646</f>
        <v>0</v>
      </c>
      <c r="D646" s="39">
        <f>[1]MENSAIS!C646</f>
        <v>1</v>
      </c>
      <c r="E646">
        <f t="shared" si="11"/>
        <v>1</v>
      </c>
      <c r="F646" s="51">
        <v>43678</v>
      </c>
    </row>
    <row r="647" spans="1:6" x14ac:dyDescent="0.2">
      <c r="A647">
        <f t="shared" si="10"/>
        <v>344</v>
      </c>
      <c r="B647" s="37">
        <f>IF(E647=1,[1]MENSAIS!A647," ")</f>
        <v>43709</v>
      </c>
      <c r="C647" s="38">
        <f>[1]MENSAIS!N647</f>
        <v>0</v>
      </c>
      <c r="D647" s="39">
        <f>[1]MENSAIS!C647</f>
        <v>1</v>
      </c>
      <c r="E647">
        <f t="shared" si="11"/>
        <v>1</v>
      </c>
      <c r="F647" s="51">
        <v>43709</v>
      </c>
    </row>
    <row r="648" spans="1:6" x14ac:dyDescent="0.2">
      <c r="A648">
        <f t="shared" si="10"/>
        <v>345</v>
      </c>
      <c r="B648" s="37">
        <f>IF(E648=1,[1]MENSAIS!A648," ")</f>
        <v>43739</v>
      </c>
      <c r="C648" s="38">
        <f>[1]MENSAIS!N648</f>
        <v>0</v>
      </c>
      <c r="D648" s="39">
        <f>[1]MENSAIS!C648</f>
        <v>1</v>
      </c>
      <c r="E648">
        <f t="shared" si="11"/>
        <v>1</v>
      </c>
      <c r="F648" s="51">
        <v>43739</v>
      </c>
    </row>
    <row r="649" spans="1:6" x14ac:dyDescent="0.2">
      <c r="A649">
        <f t="shared" si="10"/>
        <v>346</v>
      </c>
      <c r="B649" s="37">
        <f>IF(E649=1,[1]MENSAIS!A649," ")</f>
        <v>43770</v>
      </c>
      <c r="C649" s="38">
        <f>[1]MENSAIS!N649</f>
        <v>0</v>
      </c>
      <c r="D649" s="39">
        <f>[1]MENSAIS!C649</f>
        <v>1</v>
      </c>
      <c r="E649">
        <f t="shared" si="11"/>
        <v>1</v>
      </c>
      <c r="F649" s="51">
        <v>43770</v>
      </c>
    </row>
    <row r="650" spans="1:6" x14ac:dyDescent="0.2">
      <c r="A650">
        <f t="shared" si="10"/>
        <v>347</v>
      </c>
      <c r="B650" s="37">
        <f>IF(E650=1,[1]MENSAIS!A650," ")</f>
        <v>43800</v>
      </c>
      <c r="C650" s="38">
        <f>[1]MENSAIS!N650</f>
        <v>0</v>
      </c>
      <c r="D650" s="39">
        <f>[1]MENSAIS!C650</f>
        <v>1</v>
      </c>
      <c r="E650">
        <f t="shared" si="11"/>
        <v>1</v>
      </c>
      <c r="F650" s="51">
        <v>43800</v>
      </c>
    </row>
    <row r="651" spans="1:6" x14ac:dyDescent="0.2">
      <c r="A651">
        <f t="shared" si="10"/>
        <v>348</v>
      </c>
      <c r="B651" s="37">
        <f>IF(E651=1,[1]MENSAIS!A651," ")</f>
        <v>43831</v>
      </c>
      <c r="C651" s="38">
        <f>[1]MENSAIS!N651</f>
        <v>0</v>
      </c>
      <c r="D651" s="39">
        <f>[1]MENSAIS!C651</f>
        <v>1</v>
      </c>
      <c r="E651">
        <f t="shared" si="11"/>
        <v>1</v>
      </c>
      <c r="F651" s="51">
        <v>43831</v>
      </c>
    </row>
    <row r="652" spans="1:6" x14ac:dyDescent="0.2">
      <c r="A652">
        <f t="shared" si="10"/>
        <v>349</v>
      </c>
      <c r="B652" s="37">
        <f>IF(E652=1,[1]MENSAIS!A652," ")</f>
        <v>43862</v>
      </c>
      <c r="C652" s="38">
        <f>[1]MENSAIS!N652</f>
        <v>0</v>
      </c>
      <c r="D652" s="39">
        <f>[1]MENSAIS!C652</f>
        <v>1</v>
      </c>
      <c r="E652">
        <f t="shared" si="11"/>
        <v>1</v>
      </c>
      <c r="F652" s="51">
        <v>43862</v>
      </c>
    </row>
    <row r="653" spans="1:6" x14ac:dyDescent="0.2">
      <c r="A653">
        <f t="shared" si="10"/>
        <v>350</v>
      </c>
      <c r="B653" s="37">
        <f>IF(E653=1,[1]MENSAIS!A653," ")</f>
        <v>43891</v>
      </c>
      <c r="C653" s="38">
        <f>[1]MENSAIS!N653</f>
        <v>0</v>
      </c>
      <c r="D653" s="39">
        <f>[1]MENSAIS!C653</f>
        <v>1</v>
      </c>
      <c r="E653">
        <f t="shared" si="11"/>
        <v>1</v>
      </c>
      <c r="F653" s="51">
        <v>43891</v>
      </c>
    </row>
    <row r="654" spans="1:6" x14ac:dyDescent="0.2">
      <c r="A654">
        <f t="shared" si="10"/>
        <v>351</v>
      </c>
      <c r="B654" s="37">
        <f>IF(E654=1,[1]MENSAIS!A654," ")</f>
        <v>43922</v>
      </c>
      <c r="C654" s="38">
        <f>[1]MENSAIS!N654</f>
        <v>0</v>
      </c>
      <c r="D654" s="39">
        <f>[1]MENSAIS!C654</f>
        <v>1</v>
      </c>
      <c r="E654">
        <f t="shared" si="11"/>
        <v>1</v>
      </c>
      <c r="F654" s="51">
        <v>43922</v>
      </c>
    </row>
    <row r="655" spans="1:6" x14ac:dyDescent="0.2">
      <c r="A655">
        <f t="shared" si="10"/>
        <v>352</v>
      </c>
      <c r="B655" s="37">
        <f>IF(E655=1,[1]MENSAIS!A655," ")</f>
        <v>43952</v>
      </c>
      <c r="C655" s="38">
        <f>[1]MENSAIS!N655</f>
        <v>0</v>
      </c>
      <c r="D655" s="39">
        <f>[1]MENSAIS!C655</f>
        <v>1</v>
      </c>
      <c r="E655">
        <f t="shared" si="11"/>
        <v>1</v>
      </c>
      <c r="F655" s="51">
        <v>43952</v>
      </c>
    </row>
    <row r="656" spans="1:6" x14ac:dyDescent="0.2">
      <c r="A656">
        <f t="shared" si="10"/>
        <v>353</v>
      </c>
      <c r="B656" s="37">
        <f>IF(E656=1,[1]MENSAIS!A656," ")</f>
        <v>43983</v>
      </c>
      <c r="C656" s="38">
        <f>[1]MENSAIS!N656</f>
        <v>0</v>
      </c>
      <c r="D656" s="39">
        <f>[1]MENSAIS!C656</f>
        <v>1</v>
      </c>
      <c r="E656">
        <f t="shared" si="11"/>
        <v>1</v>
      </c>
      <c r="F656" s="51">
        <v>43983</v>
      </c>
    </row>
    <row r="657" spans="1:6" x14ac:dyDescent="0.2">
      <c r="A657">
        <f t="shared" si="10"/>
        <v>354</v>
      </c>
      <c r="B657" s="37">
        <f>IF(E657=1,[1]MENSAIS!A657," ")</f>
        <v>44013</v>
      </c>
      <c r="C657" s="38">
        <f>[1]MENSAIS!N657</f>
        <v>0</v>
      </c>
      <c r="D657" s="39">
        <f>[1]MENSAIS!C657</f>
        <v>1</v>
      </c>
      <c r="E657">
        <f t="shared" si="11"/>
        <v>1</v>
      </c>
      <c r="F657" s="51">
        <v>44013</v>
      </c>
    </row>
    <row r="658" spans="1:6" x14ac:dyDescent="0.2">
      <c r="A658">
        <f t="shared" si="10"/>
        <v>355</v>
      </c>
      <c r="B658" s="37">
        <f>IF(E658=1,[1]MENSAIS!A658," ")</f>
        <v>44044</v>
      </c>
      <c r="C658" s="38">
        <f>[1]MENSAIS!N658</f>
        <v>0</v>
      </c>
      <c r="D658" s="39">
        <f>[1]MENSAIS!C658</f>
        <v>1</v>
      </c>
      <c r="E658">
        <f t="shared" si="11"/>
        <v>1</v>
      </c>
      <c r="F658" s="51">
        <v>44044</v>
      </c>
    </row>
    <row r="659" spans="1:6" x14ac:dyDescent="0.2">
      <c r="A659">
        <f t="shared" si="10"/>
        <v>356</v>
      </c>
      <c r="B659" s="37">
        <f>IF(E659=1,[1]MENSAIS!A659," ")</f>
        <v>44075</v>
      </c>
      <c r="C659" s="38">
        <f>[1]MENSAIS!N659</f>
        <v>0</v>
      </c>
      <c r="D659" s="39">
        <f>[1]MENSAIS!C659</f>
        <v>1</v>
      </c>
      <c r="E659">
        <f t="shared" si="11"/>
        <v>1</v>
      </c>
      <c r="F659" s="51">
        <v>44075</v>
      </c>
    </row>
    <row r="660" spans="1:6" x14ac:dyDescent="0.2">
      <c r="A660">
        <f t="shared" si="10"/>
        <v>357</v>
      </c>
      <c r="B660" s="37">
        <f>IF(E660=1,[1]MENSAIS!A660," ")</f>
        <v>44105</v>
      </c>
      <c r="C660" s="38">
        <f>[1]MENSAIS!N660</f>
        <v>0</v>
      </c>
      <c r="D660" s="39">
        <f>[1]MENSAIS!C660</f>
        <v>1</v>
      </c>
      <c r="E660">
        <f t="shared" si="11"/>
        <v>1</v>
      </c>
      <c r="F660" s="51">
        <v>44105</v>
      </c>
    </row>
    <row r="661" spans="1:6" x14ac:dyDescent="0.2">
      <c r="A661">
        <f t="shared" si="10"/>
        <v>358</v>
      </c>
      <c r="B661" s="37">
        <f>IF(E661=1,[1]MENSAIS!A661," ")</f>
        <v>44136</v>
      </c>
      <c r="C661" s="38">
        <f>[1]MENSAIS!N661</f>
        <v>0</v>
      </c>
      <c r="D661" s="39">
        <f>[1]MENSAIS!C661</f>
        <v>1</v>
      </c>
      <c r="E661">
        <f t="shared" si="11"/>
        <v>1</v>
      </c>
      <c r="F661" s="51">
        <v>44136</v>
      </c>
    </row>
    <row r="662" spans="1:6" x14ac:dyDescent="0.2">
      <c r="A662">
        <f t="shared" si="10"/>
        <v>359</v>
      </c>
      <c r="B662" s="37">
        <f>IF(E662=1,[1]MENSAIS!A662," ")</f>
        <v>44166</v>
      </c>
      <c r="C662" s="38">
        <f>[1]MENSAIS!N662</f>
        <v>0</v>
      </c>
      <c r="D662" s="39">
        <f>[1]MENSAIS!C662</f>
        <v>1</v>
      </c>
      <c r="E662">
        <f t="shared" si="11"/>
        <v>1</v>
      </c>
      <c r="F662" s="51">
        <v>44166</v>
      </c>
    </row>
    <row r="663" spans="1:6" x14ac:dyDescent="0.2">
      <c r="A663">
        <f t="shared" si="10"/>
        <v>360</v>
      </c>
      <c r="B663" s="37">
        <f>IF(E663=1,[1]MENSAIS!A663," ")</f>
        <v>44197</v>
      </c>
      <c r="C663" s="38">
        <f>[1]MENSAIS!N663</f>
        <v>0</v>
      </c>
      <c r="D663" s="39">
        <f>[1]MENSAIS!C663</f>
        <v>1</v>
      </c>
      <c r="E663">
        <f t="shared" si="11"/>
        <v>1</v>
      </c>
      <c r="F663" s="51">
        <v>44197</v>
      </c>
    </row>
    <row r="664" spans="1:6" x14ac:dyDescent="0.2">
      <c r="A664">
        <f t="shared" si="10"/>
        <v>361</v>
      </c>
      <c r="B664" s="37">
        <f>IF(E664=1,[1]MENSAIS!A664," ")</f>
        <v>44228</v>
      </c>
      <c r="C664" s="38">
        <f>[1]MENSAIS!N664</f>
        <v>0</v>
      </c>
      <c r="D664" s="39">
        <f>[1]MENSAIS!C664</f>
        <v>1</v>
      </c>
      <c r="E664">
        <f t="shared" si="11"/>
        <v>1</v>
      </c>
      <c r="F664" s="51">
        <v>44228</v>
      </c>
    </row>
    <row r="665" spans="1:6" x14ac:dyDescent="0.2">
      <c r="A665">
        <f t="shared" si="10"/>
        <v>362</v>
      </c>
      <c r="B665" s="37">
        <f>IF(E665=1,[1]MENSAIS!A665," ")</f>
        <v>44256</v>
      </c>
      <c r="C665" s="38">
        <f>[1]MENSAIS!N665</f>
        <v>0</v>
      </c>
      <c r="D665" s="39">
        <f>[1]MENSAIS!C665</f>
        <v>1</v>
      </c>
      <c r="E665">
        <f t="shared" si="11"/>
        <v>1</v>
      </c>
      <c r="F665" s="51">
        <v>44256</v>
      </c>
    </row>
    <row r="666" spans="1:6" x14ac:dyDescent="0.2">
      <c r="A666">
        <f t="shared" ref="A666:A729" si="12">IF(E666=1,A665+1,0)</f>
        <v>363</v>
      </c>
      <c r="B666" s="37">
        <f>IF(E666=1,[1]MENSAIS!A666," ")</f>
        <v>44287</v>
      </c>
      <c r="C666" s="38">
        <f>[1]MENSAIS!N666</f>
        <v>0</v>
      </c>
      <c r="D666" s="39">
        <f>[1]MENSAIS!C666</f>
        <v>1</v>
      </c>
      <c r="E666">
        <f t="shared" si="11"/>
        <v>1</v>
      </c>
      <c r="F666" s="51">
        <v>44287</v>
      </c>
    </row>
    <row r="667" spans="1:6" x14ac:dyDescent="0.2">
      <c r="A667">
        <f t="shared" si="12"/>
        <v>364</v>
      </c>
      <c r="B667" s="37">
        <f>IF(E667=1,[1]MENSAIS!A667," ")</f>
        <v>44317</v>
      </c>
      <c r="C667" s="38">
        <f>[1]MENSAIS!N667</f>
        <v>0</v>
      </c>
      <c r="D667" s="39">
        <f>[1]MENSAIS!C667</f>
        <v>1</v>
      </c>
      <c r="E667">
        <f t="shared" si="11"/>
        <v>1</v>
      </c>
      <c r="F667" s="51">
        <v>44317</v>
      </c>
    </row>
    <row r="668" spans="1:6" x14ac:dyDescent="0.2">
      <c r="A668">
        <f t="shared" si="12"/>
        <v>365</v>
      </c>
      <c r="B668" s="37">
        <f>IF(E668=1,[1]MENSAIS!A668," ")</f>
        <v>44348</v>
      </c>
      <c r="C668" s="38">
        <f>[1]MENSAIS!N668</f>
        <v>0</v>
      </c>
      <c r="D668" s="39">
        <f>[1]MENSAIS!C668</f>
        <v>1</v>
      </c>
      <c r="E668">
        <f t="shared" si="11"/>
        <v>1</v>
      </c>
      <c r="F668" s="51">
        <v>44348</v>
      </c>
    </row>
    <row r="669" spans="1:6" x14ac:dyDescent="0.2">
      <c r="A669">
        <f t="shared" si="12"/>
        <v>366</v>
      </c>
      <c r="B669" s="37">
        <f>IF(E669=1,[1]MENSAIS!A669," ")</f>
        <v>44378</v>
      </c>
      <c r="C669" s="38">
        <f>[1]MENSAIS!N669</f>
        <v>0</v>
      </c>
      <c r="D669" s="39">
        <f>[1]MENSAIS!C669</f>
        <v>1</v>
      </c>
      <c r="E669">
        <f t="shared" si="11"/>
        <v>1</v>
      </c>
      <c r="F669" s="51">
        <v>44378</v>
      </c>
    </row>
    <row r="670" spans="1:6" x14ac:dyDescent="0.2">
      <c r="A670">
        <f t="shared" si="12"/>
        <v>367</v>
      </c>
      <c r="B670" s="37">
        <f>IF(E670=1,[1]MENSAIS!A670," ")</f>
        <v>44409</v>
      </c>
      <c r="C670" s="38">
        <f>[1]MENSAIS!N670</f>
        <v>0</v>
      </c>
      <c r="D670" s="39">
        <f>[1]MENSAIS!C670</f>
        <v>1</v>
      </c>
      <c r="E670">
        <f t="shared" si="11"/>
        <v>1</v>
      </c>
      <c r="F670" s="51">
        <v>44409</v>
      </c>
    </row>
    <row r="671" spans="1:6" x14ac:dyDescent="0.2">
      <c r="A671">
        <f t="shared" si="12"/>
        <v>368</v>
      </c>
      <c r="B671" s="37">
        <f>IF(E671=1,[1]MENSAIS!A671," ")</f>
        <v>44440</v>
      </c>
      <c r="C671" s="38">
        <f>[1]MENSAIS!N671</f>
        <v>0</v>
      </c>
      <c r="D671" s="39">
        <f>[1]MENSAIS!C671</f>
        <v>1</v>
      </c>
      <c r="E671">
        <f t="shared" si="11"/>
        <v>1</v>
      </c>
      <c r="F671" s="51">
        <v>44440</v>
      </c>
    </row>
    <row r="672" spans="1:6" x14ac:dyDescent="0.2">
      <c r="A672">
        <f t="shared" si="12"/>
        <v>369</v>
      </c>
      <c r="B672" s="37">
        <f>IF(E672=1,[1]MENSAIS!A672," ")</f>
        <v>44470</v>
      </c>
      <c r="C672" s="38">
        <f>[1]MENSAIS!N672</f>
        <v>0</v>
      </c>
      <c r="D672" s="39">
        <f>[1]MENSAIS!C672</f>
        <v>1</v>
      </c>
      <c r="E672">
        <f t="shared" si="11"/>
        <v>1</v>
      </c>
      <c r="F672" s="51">
        <v>44470</v>
      </c>
    </row>
    <row r="673" spans="1:6" x14ac:dyDescent="0.2">
      <c r="A673">
        <f t="shared" si="12"/>
        <v>370</v>
      </c>
      <c r="B673" s="37">
        <f>IF(E673=1,[1]MENSAIS!A673," ")</f>
        <v>44501</v>
      </c>
      <c r="C673" s="38">
        <f>[1]MENSAIS!N673</f>
        <v>0</v>
      </c>
      <c r="D673" s="39">
        <f>[1]MENSAIS!C673</f>
        <v>1</v>
      </c>
      <c r="E673">
        <f t="shared" si="11"/>
        <v>1</v>
      </c>
      <c r="F673" s="51">
        <v>44501</v>
      </c>
    </row>
    <row r="674" spans="1:6" x14ac:dyDescent="0.2">
      <c r="A674">
        <f t="shared" si="12"/>
        <v>371</v>
      </c>
      <c r="B674" s="37">
        <f>IF(E674=1,[1]MENSAIS!A674," ")</f>
        <v>44531</v>
      </c>
      <c r="C674" s="38">
        <f>[1]MENSAIS!N674</f>
        <v>0</v>
      </c>
      <c r="D674" s="39">
        <f>[1]MENSAIS!C674</f>
        <v>1.000488</v>
      </c>
      <c r="E674">
        <f t="shared" si="11"/>
        <v>1</v>
      </c>
      <c r="F674" s="51">
        <v>44531</v>
      </c>
    </row>
    <row r="675" spans="1:6" x14ac:dyDescent="0.2">
      <c r="A675">
        <f t="shared" si="12"/>
        <v>372</v>
      </c>
      <c r="B675" s="37">
        <f>IF(E675=1,[1]MENSAIS!A675," ")</f>
        <v>44562</v>
      </c>
      <c r="C675" s="38">
        <f>[1]MENSAIS!N675</f>
        <v>0</v>
      </c>
      <c r="D675" s="39">
        <f>[1]MENSAIS!C675</f>
        <v>1.000605</v>
      </c>
      <c r="E675">
        <f t="shared" si="11"/>
        <v>1</v>
      </c>
      <c r="F675" s="51">
        <v>44562</v>
      </c>
    </row>
    <row r="676" spans="1:6" x14ac:dyDescent="0.2">
      <c r="A676">
        <f t="shared" si="12"/>
        <v>373</v>
      </c>
      <c r="B676" s="37">
        <f>IF(E676=1,[1]MENSAIS!A676," ")</f>
        <v>44593</v>
      </c>
      <c r="C676" s="38">
        <f>[1]MENSAIS!N676</f>
        <v>0</v>
      </c>
      <c r="D676" s="39">
        <f>[1]MENSAIS!C676</f>
        <v>1</v>
      </c>
      <c r="E676">
        <f t="shared" si="11"/>
        <v>1</v>
      </c>
      <c r="F676" s="51">
        <v>44593</v>
      </c>
    </row>
    <row r="677" spans="1:6" x14ac:dyDescent="0.2">
      <c r="A677">
        <f t="shared" si="12"/>
        <v>374</v>
      </c>
      <c r="B677" s="37">
        <f>IF(E677=1,[1]MENSAIS!A677," ")</f>
        <v>44621</v>
      </c>
      <c r="C677" s="38">
        <f>[1]MENSAIS!N677</f>
        <v>0</v>
      </c>
      <c r="D677" s="39">
        <f>[1]MENSAIS!C677</f>
        <v>1.0009710000000001</v>
      </c>
      <c r="E677">
        <f t="shared" si="11"/>
        <v>1</v>
      </c>
      <c r="F677" s="51">
        <v>44621</v>
      </c>
    </row>
    <row r="678" spans="1:6" x14ac:dyDescent="0.2">
      <c r="A678">
        <f t="shared" si="12"/>
        <v>375</v>
      </c>
      <c r="B678" s="37">
        <f>IF(E678=1,[1]MENSAIS!A678," ")</f>
        <v>44652</v>
      </c>
      <c r="C678" s="38">
        <f>[1]MENSAIS!N678</f>
        <v>0</v>
      </c>
      <c r="D678" s="39">
        <f>[1]MENSAIS!C678</f>
        <v>1.0005550000000001</v>
      </c>
      <c r="E678">
        <f t="shared" si="11"/>
        <v>1</v>
      </c>
      <c r="F678" s="51">
        <v>44652</v>
      </c>
    </row>
    <row r="679" spans="1:6" x14ac:dyDescent="0.2">
      <c r="A679">
        <f t="shared" si="12"/>
        <v>376</v>
      </c>
      <c r="B679" s="37">
        <f>IF(E679=1,[1]MENSAIS!A679," ")</f>
        <v>44682</v>
      </c>
      <c r="C679" s="38">
        <f>[1]MENSAIS!N679</f>
        <v>0</v>
      </c>
      <c r="D679" s="39">
        <f>[1]MENSAIS!C679</f>
        <v>1.001663</v>
      </c>
      <c r="E679">
        <f t="shared" si="11"/>
        <v>1</v>
      </c>
      <c r="F679" s="51">
        <v>44682</v>
      </c>
    </row>
    <row r="680" spans="1:6" x14ac:dyDescent="0.2">
      <c r="A680">
        <f t="shared" si="12"/>
        <v>377</v>
      </c>
      <c r="B680" s="37">
        <f>IF(E680=1,[1]MENSAIS!A680," ")</f>
        <v>44713</v>
      </c>
      <c r="C680" s="38">
        <f>[1]MENSAIS!B680</f>
        <v>0.1484</v>
      </c>
      <c r="D680" s="39">
        <f>[1]MENSAIS!C680</f>
        <v>1.001484</v>
      </c>
      <c r="E680">
        <f t="shared" si="11"/>
        <v>1</v>
      </c>
      <c r="F680" s="51">
        <v>44713</v>
      </c>
    </row>
    <row r="681" spans="1:6" x14ac:dyDescent="0.2">
      <c r="A681">
        <f t="shared" si="12"/>
        <v>378</v>
      </c>
      <c r="B681" s="37">
        <f>IF(E681=1,[1]MENSAIS!A681," ")</f>
        <v>44743</v>
      </c>
      <c r="C681" s="38">
        <f>[1]MENSAIS!B681</f>
        <v>0.16309999999999999</v>
      </c>
      <c r="D681" s="39">
        <f>[1]MENSAIS!C681</f>
        <v>1.0016309999999999</v>
      </c>
      <c r="E681">
        <f t="shared" si="11"/>
        <v>1</v>
      </c>
      <c r="F681" s="51">
        <v>44743</v>
      </c>
    </row>
    <row r="682" spans="1:6" x14ac:dyDescent="0.2">
      <c r="A682">
        <f t="shared" si="12"/>
        <v>379</v>
      </c>
      <c r="B682" s="37">
        <f>IF(E682=1,[1]MENSAIS!A682," ")</f>
        <v>44774</v>
      </c>
      <c r="C682" s="38">
        <f>[1]MENSAIS!B682</f>
        <v>0.2409</v>
      </c>
      <c r="D682" s="39">
        <f>[1]MENSAIS!C682</f>
        <v>1.0024090000000001</v>
      </c>
      <c r="E682">
        <f t="shared" si="11"/>
        <v>1</v>
      </c>
      <c r="F682" s="51">
        <v>44774</v>
      </c>
    </row>
    <row r="683" spans="1:6" x14ac:dyDescent="0.2">
      <c r="A683">
        <f t="shared" si="12"/>
        <v>380</v>
      </c>
      <c r="B683" s="37">
        <f>IF(E683=1,[1]MENSAIS!A683," ")</f>
        <v>44805</v>
      </c>
      <c r="C683" s="38">
        <f>[1]MENSAIS!B683</f>
        <v>0.18049999999999999</v>
      </c>
      <c r="D683" s="39">
        <f>[1]MENSAIS!C683</f>
        <v>1.0018050000000001</v>
      </c>
      <c r="E683">
        <f t="shared" si="11"/>
        <v>1</v>
      </c>
      <c r="F683" s="51">
        <v>44805</v>
      </c>
    </row>
    <row r="684" spans="1:6" x14ac:dyDescent="0.2">
      <c r="A684">
        <f t="shared" si="12"/>
        <v>381</v>
      </c>
      <c r="B684" s="37">
        <f>IF(E684=1,[1]MENSAIS!A684," ")</f>
        <v>44835</v>
      </c>
      <c r="C684" s="38">
        <f>[1]MENSAIS!B684</f>
        <v>0.14940000000000001</v>
      </c>
      <c r="D684" s="39">
        <f>[1]MENSAIS!C684</f>
        <v>1.0014940000000001</v>
      </c>
      <c r="E684">
        <f t="shared" si="11"/>
        <v>1</v>
      </c>
      <c r="F684" s="51">
        <v>44835</v>
      </c>
    </row>
    <row r="685" spans="1:6" x14ac:dyDescent="0.2">
      <c r="A685">
        <f t="shared" si="12"/>
        <v>382</v>
      </c>
      <c r="B685" s="37">
        <f>IF(E685=1,[1]MENSAIS!A685," ")</f>
        <v>44866</v>
      </c>
      <c r="C685" s="38">
        <f>[1]MENSAIS!B685</f>
        <v>0.1507</v>
      </c>
      <c r="D685" s="39">
        <f>[1]MENSAIS!C685</f>
        <v>1.0015069999999999</v>
      </c>
      <c r="E685">
        <f t="shared" si="11"/>
        <v>1</v>
      </c>
      <c r="F685" s="51">
        <v>44866</v>
      </c>
    </row>
    <row r="686" spans="1:6" x14ac:dyDescent="0.2">
      <c r="A686">
        <f t="shared" si="12"/>
        <v>383</v>
      </c>
      <c r="B686" s="37">
        <f>IF(E686=1,[1]MENSAIS!A686," ")</f>
        <v>44896</v>
      </c>
      <c r="C686" s="38">
        <f>[1]MENSAIS!B686</f>
        <v>0.2072</v>
      </c>
      <c r="D686" s="39">
        <f>[1]MENSAIS!C686</f>
        <v>1.0020720000000001</v>
      </c>
      <c r="E686">
        <f t="shared" si="11"/>
        <v>1</v>
      </c>
      <c r="F686" s="51">
        <v>44896</v>
      </c>
    </row>
    <row r="687" spans="1:6" x14ac:dyDescent="0.2">
      <c r="A687">
        <f t="shared" si="12"/>
        <v>384</v>
      </c>
      <c r="B687" s="37">
        <f>IF(E687=1,[1]MENSAIS!A687," ")</f>
        <v>44927</v>
      </c>
      <c r="C687" s="38">
        <f>[1]MENSAIS!B687</f>
        <v>0.20810000000000001</v>
      </c>
      <c r="D687" s="39">
        <f>[1]MENSAIS!C687</f>
        <v>1.002081</v>
      </c>
      <c r="E687">
        <f t="shared" si="11"/>
        <v>1</v>
      </c>
      <c r="F687" s="51">
        <v>44927</v>
      </c>
    </row>
    <row r="688" spans="1:6" x14ac:dyDescent="0.2">
      <c r="A688">
        <f t="shared" si="12"/>
        <v>385</v>
      </c>
      <c r="B688" s="37">
        <f>IF(E688=1,[1]MENSAIS!A688," ")</f>
        <v>44958</v>
      </c>
      <c r="C688" s="38">
        <f>[1]MENSAIS!B688</f>
        <v>8.3000000000000004E-2</v>
      </c>
      <c r="D688" s="39">
        <f>[1]MENSAIS!C688</f>
        <v>1.0008300000000001</v>
      </c>
      <c r="E688">
        <f t="shared" si="11"/>
        <v>1</v>
      </c>
      <c r="F688" s="51">
        <v>44958</v>
      </c>
    </row>
    <row r="689" spans="1:6" x14ac:dyDescent="0.2">
      <c r="A689">
        <f t="shared" si="12"/>
        <v>386</v>
      </c>
      <c r="B689" s="37">
        <f>IF(E689=1,[1]MENSAIS!A689," ")</f>
        <v>44986</v>
      </c>
      <c r="C689" s="38">
        <f>[1]MENSAIS!B689</f>
        <v>0.2392</v>
      </c>
      <c r="D689" s="39">
        <f>[1]MENSAIS!C689</f>
        <v>1.0023919999999999</v>
      </c>
      <c r="E689">
        <f t="shared" ref="E689:E752" si="13">IF(F689&lt;=$G$1,1,0)</f>
        <v>1</v>
      </c>
      <c r="F689" s="51">
        <v>44986</v>
      </c>
    </row>
    <row r="690" spans="1:6" x14ac:dyDescent="0.2">
      <c r="A690">
        <f t="shared" si="12"/>
        <v>387</v>
      </c>
      <c r="B690" s="37">
        <f>IF(E690=1,[1]MENSAIS!A690," ")</f>
        <v>45017</v>
      </c>
      <c r="C690" s="38">
        <f>[1]MENSAIS!B690</f>
        <v>8.2100000000000006E-2</v>
      </c>
      <c r="D690" s="39">
        <f>[1]MENSAIS!C690</f>
        <v>1.000821</v>
      </c>
      <c r="E690">
        <f t="shared" si="13"/>
        <v>1</v>
      </c>
      <c r="F690" s="51">
        <v>45017</v>
      </c>
    </row>
    <row r="691" spans="1:6" x14ac:dyDescent="0.2">
      <c r="A691">
        <f t="shared" si="12"/>
        <v>388</v>
      </c>
      <c r="B691" s="37">
        <f>IF(E691=1,[1]MENSAIS!A691," ")</f>
        <v>45047</v>
      </c>
      <c r="C691" s="38">
        <f>[1]MENSAIS!B691</f>
        <v>0.2147</v>
      </c>
      <c r="D691" s="39">
        <f>[1]MENSAIS!C691</f>
        <v>1.0021469999999999</v>
      </c>
      <c r="E691">
        <f t="shared" si="13"/>
        <v>1</v>
      </c>
      <c r="F691" s="51">
        <v>45047</v>
      </c>
    </row>
    <row r="692" spans="1:6" x14ac:dyDescent="0.2">
      <c r="A692">
        <f t="shared" si="12"/>
        <v>389</v>
      </c>
      <c r="B692" s="37">
        <f>IF(E692=1,[1]MENSAIS!A692," ")</f>
        <v>45078</v>
      </c>
      <c r="C692" s="38">
        <f>[1]MENSAIS!B692</f>
        <v>0.1799</v>
      </c>
      <c r="D692" s="39">
        <f>[1]MENSAIS!C692</f>
        <v>1.0017990000000001</v>
      </c>
      <c r="E692">
        <f t="shared" si="13"/>
        <v>1</v>
      </c>
      <c r="F692" s="51">
        <v>45078</v>
      </c>
    </row>
    <row r="693" spans="1:6" x14ac:dyDescent="0.2">
      <c r="A693">
        <f t="shared" si="12"/>
        <v>390</v>
      </c>
      <c r="B693" s="37">
        <f>IF(E693=1,[1]MENSAIS!A693," ")</f>
        <v>45108</v>
      </c>
      <c r="C693" s="38">
        <f>[1]MENSAIS!B693</f>
        <v>0.15809999999999999</v>
      </c>
      <c r="D693" s="39">
        <f>[1]MENSAIS!C693</f>
        <v>1.0015810000000001</v>
      </c>
      <c r="E693">
        <f t="shared" si="13"/>
        <v>1</v>
      </c>
      <c r="F693" s="51">
        <v>45108</v>
      </c>
    </row>
    <row r="694" spans="1:6" x14ac:dyDescent="0.2">
      <c r="A694">
        <f t="shared" si="12"/>
        <v>391</v>
      </c>
      <c r="B694" s="37">
        <f>IF(E694=1,[1]MENSAIS!A694," ")</f>
        <v>45139</v>
      </c>
      <c r="C694" s="38">
        <f>[1]MENSAIS!B694</f>
        <v>0.216</v>
      </c>
      <c r="D694" s="39">
        <f>[1]MENSAIS!C694</f>
        <v>1.0021599999999999</v>
      </c>
      <c r="E694">
        <f t="shared" si="13"/>
        <v>1</v>
      </c>
      <c r="F694" s="51">
        <v>45139</v>
      </c>
    </row>
    <row r="695" spans="1:6" x14ac:dyDescent="0.2">
      <c r="A695">
        <f t="shared" si="12"/>
        <v>392</v>
      </c>
      <c r="B695" s="37">
        <f>IF(E695=1,[1]MENSAIS!A695," ")</f>
        <v>45170</v>
      </c>
      <c r="C695" s="38">
        <f>[1]MENSAIS!B695</f>
        <v>0.113</v>
      </c>
      <c r="D695" s="39">
        <f>[1]MENSAIS!C695</f>
        <v>1.0011300000000001</v>
      </c>
      <c r="E695">
        <f t="shared" si="13"/>
        <v>1</v>
      </c>
      <c r="F695" s="51">
        <v>45170</v>
      </c>
    </row>
    <row r="696" spans="1:6" x14ac:dyDescent="0.2">
      <c r="A696">
        <f t="shared" si="12"/>
        <v>393</v>
      </c>
      <c r="B696" s="37">
        <f>IF(E696=1,[1]MENSAIS!A696," ")</f>
        <v>45200</v>
      </c>
      <c r="C696" s="38">
        <f>[1]MENSAIS!B696</f>
        <v>0.1056</v>
      </c>
      <c r="D696" s="39">
        <f>[1]MENSAIS!C696</f>
        <v>1.0010559999999999</v>
      </c>
      <c r="E696">
        <f t="shared" si="13"/>
        <v>1</v>
      </c>
      <c r="F696" s="51">
        <v>45200</v>
      </c>
    </row>
    <row r="697" spans="1:6" x14ac:dyDescent="0.2">
      <c r="A697">
        <f t="shared" si="12"/>
        <v>394</v>
      </c>
      <c r="B697" s="37">
        <f>IF(E697=1,[1]MENSAIS!A697," ")</f>
        <v>45231</v>
      </c>
      <c r="C697" s="38">
        <f>[1]MENSAIS!B697</f>
        <v>7.7499999999999999E-2</v>
      </c>
      <c r="D697" s="39">
        <f>[1]MENSAIS!C697</f>
        <v>1.000775</v>
      </c>
      <c r="E697">
        <f t="shared" si="13"/>
        <v>1</v>
      </c>
      <c r="F697" s="51">
        <v>45231</v>
      </c>
    </row>
    <row r="698" spans="1:6" x14ac:dyDescent="0.2">
      <c r="A698">
        <f t="shared" si="12"/>
        <v>395</v>
      </c>
      <c r="B698" s="37">
        <f>IF(E698=1,[1]MENSAIS!A698," ")</f>
        <v>45261</v>
      </c>
      <c r="C698" s="38">
        <f>[1]MENSAIS!B698</f>
        <v>6.9000000000000006E-2</v>
      </c>
      <c r="D698" s="39">
        <f>[1]MENSAIS!C698</f>
        <v>1.0006900000000001</v>
      </c>
      <c r="E698">
        <f t="shared" si="13"/>
        <v>1</v>
      </c>
      <c r="F698" s="51">
        <v>45261</v>
      </c>
    </row>
    <row r="699" spans="1:6" x14ac:dyDescent="0.2">
      <c r="A699">
        <f t="shared" si="12"/>
        <v>396</v>
      </c>
      <c r="B699" s="37">
        <f>IF(E699=1,[1]MENSAIS!A699," ")</f>
        <v>45292</v>
      </c>
      <c r="C699" s="38">
        <f>[1]MENSAIS!B699</f>
        <v>8.7499999999999994E-2</v>
      </c>
      <c r="D699" s="39">
        <f>[1]MENSAIS!C699</f>
        <v>1.000875</v>
      </c>
      <c r="E699">
        <f t="shared" si="13"/>
        <v>1</v>
      </c>
      <c r="F699" s="51">
        <v>45292</v>
      </c>
    </row>
    <row r="700" spans="1:6" x14ac:dyDescent="0.2">
      <c r="A700">
        <f t="shared" si="12"/>
        <v>397</v>
      </c>
      <c r="B700" s="37">
        <f>IF(E700=1,[1]MENSAIS!A700," ")</f>
        <v>45323</v>
      </c>
      <c r="C700" s="38">
        <f>[1]MENSAIS!B700</f>
        <v>7.9000000000000008E-3</v>
      </c>
      <c r="D700" s="39">
        <f>[1]MENSAIS!C700</f>
        <v>1.0000789999999999</v>
      </c>
      <c r="E700">
        <f t="shared" si="13"/>
        <v>1</v>
      </c>
      <c r="F700" s="51">
        <v>45323</v>
      </c>
    </row>
    <row r="701" spans="1:6" x14ac:dyDescent="0.2">
      <c r="A701">
        <f t="shared" si="12"/>
        <v>398</v>
      </c>
      <c r="B701" s="37">
        <f>IF(E701=1,[1]MENSAIS!A701," ")</f>
        <v>45352</v>
      </c>
      <c r="C701" s="38">
        <f>[1]MENSAIS!B701</f>
        <v>3.3099999999999997E-2</v>
      </c>
      <c r="D701" s="39">
        <f>[1]MENSAIS!C701</f>
        <v>1.0003310000000001</v>
      </c>
      <c r="E701">
        <f t="shared" si="13"/>
        <v>1</v>
      </c>
      <c r="F701" s="51">
        <v>45352</v>
      </c>
    </row>
    <row r="702" spans="1:6" x14ac:dyDescent="0.2">
      <c r="A702">
        <f t="shared" si="12"/>
        <v>399</v>
      </c>
      <c r="B702" s="37">
        <f>IF(E702=1,[1]MENSAIS!A702," ")</f>
        <v>45383</v>
      </c>
      <c r="C702" s="38">
        <f>[1]MENSAIS!B702</f>
        <v>0.1023</v>
      </c>
      <c r="D702" s="39">
        <f>[1]MENSAIS!C702</f>
        <v>1.001023</v>
      </c>
      <c r="E702">
        <f t="shared" si="13"/>
        <v>1</v>
      </c>
      <c r="F702" s="51">
        <v>45383</v>
      </c>
    </row>
    <row r="703" spans="1:6" x14ac:dyDescent="0.2">
      <c r="A703">
        <f t="shared" si="12"/>
        <v>400</v>
      </c>
      <c r="B703" s="37">
        <f>IF(E703=1,[1]MENSAIS!A703," ")</f>
        <v>45413</v>
      </c>
      <c r="C703" s="38">
        <f>[1]MENSAIS!B703</f>
        <v>8.6999999999999994E-2</v>
      </c>
      <c r="D703" s="39">
        <f>[1]MENSAIS!C703</f>
        <v>1.0008699999999999</v>
      </c>
      <c r="E703">
        <f t="shared" si="13"/>
        <v>1</v>
      </c>
      <c r="F703" s="51">
        <v>45413</v>
      </c>
    </row>
    <row r="704" spans="1:6" x14ac:dyDescent="0.2">
      <c r="A704">
        <f t="shared" si="12"/>
        <v>401</v>
      </c>
      <c r="B704" s="37">
        <f>IF(E704=1,[1]MENSAIS!A704," ")</f>
        <v>45444</v>
      </c>
      <c r="C704" s="38">
        <f>[1]MENSAIS!B704</f>
        <v>3.6499999999999998E-2</v>
      </c>
      <c r="D704" s="39">
        <f>[1]MENSAIS!C704</f>
        <v>1.0003649999999999</v>
      </c>
      <c r="E704">
        <f t="shared" si="13"/>
        <v>1</v>
      </c>
      <c r="F704" s="51">
        <v>45444</v>
      </c>
    </row>
    <row r="705" spans="1:6" x14ac:dyDescent="0.2">
      <c r="A705">
        <f t="shared" si="12"/>
        <v>402</v>
      </c>
      <c r="B705" s="37">
        <f>IF(E705=1,[1]MENSAIS!A705," ")</f>
        <v>45474</v>
      </c>
      <c r="C705" s="38">
        <f>[1]MENSAIS!B705</f>
        <v>7.3899999999999993E-2</v>
      </c>
      <c r="D705" s="39">
        <f>[1]MENSAIS!C705</f>
        <v>1.000739</v>
      </c>
      <c r="E705">
        <f t="shared" si="13"/>
        <v>1</v>
      </c>
      <c r="F705" s="51">
        <v>45474</v>
      </c>
    </row>
    <row r="706" spans="1:6" x14ac:dyDescent="0.2">
      <c r="A706">
        <f t="shared" si="12"/>
        <v>403</v>
      </c>
      <c r="B706" s="37">
        <f>IF(E706=1,[1]MENSAIS!A706," ")</f>
        <v>45505</v>
      </c>
      <c r="C706" s="38">
        <f>[1]MENSAIS!B706</f>
        <v>7.0699999999999999E-2</v>
      </c>
      <c r="D706" s="39">
        <f>[1]MENSAIS!C706</f>
        <v>1.000707</v>
      </c>
      <c r="E706">
        <f t="shared" si="13"/>
        <v>1</v>
      </c>
      <c r="F706" s="51">
        <v>45505</v>
      </c>
    </row>
    <row r="707" spans="1:6" x14ac:dyDescent="0.2">
      <c r="A707">
        <f t="shared" si="12"/>
        <v>404</v>
      </c>
      <c r="B707" s="37">
        <f>IF(E707=1,[1]MENSAIS!A707," ")</f>
        <v>45536</v>
      </c>
      <c r="C707" s="38">
        <f>[1]MENSAIS!B707</f>
        <v>6.7500000000000004E-2</v>
      </c>
      <c r="D707" s="39">
        <f>[1]MENSAIS!C707</f>
        <v>1.000675</v>
      </c>
      <c r="E707">
        <f t="shared" si="13"/>
        <v>1</v>
      </c>
      <c r="F707" s="51">
        <v>45536</v>
      </c>
    </row>
    <row r="708" spans="1:6" x14ac:dyDescent="0.2">
      <c r="A708">
        <f t="shared" si="12"/>
        <v>405</v>
      </c>
      <c r="B708" s="37">
        <f>IF(E708=1,[1]MENSAIS!A708," ")</f>
        <v>45566</v>
      </c>
      <c r="C708" s="38">
        <f>[1]MENSAIS!B708</f>
        <v>9.7699999999999995E-2</v>
      </c>
      <c r="D708" s="39">
        <f>[1]MENSAIS!C708</f>
        <v>1.000977</v>
      </c>
      <c r="E708">
        <f t="shared" si="13"/>
        <v>1</v>
      </c>
      <c r="F708" s="51">
        <v>45566</v>
      </c>
    </row>
    <row r="709" spans="1:6" x14ac:dyDescent="0.2">
      <c r="A709">
        <f t="shared" si="12"/>
        <v>406</v>
      </c>
      <c r="B709" s="37">
        <f>IF(E709=1,[1]MENSAIS!A709," ")</f>
        <v>45597</v>
      </c>
      <c r="C709" s="38">
        <f>[1]MENSAIS!B709</f>
        <v>6.4899999999999999E-2</v>
      </c>
      <c r="D709" s="39">
        <f>[1]MENSAIS!C709</f>
        <v>1.0006489999999999</v>
      </c>
      <c r="E709">
        <f t="shared" si="13"/>
        <v>1</v>
      </c>
      <c r="F709" s="51">
        <v>45597</v>
      </c>
    </row>
    <row r="710" spans="1:6" x14ac:dyDescent="0.2">
      <c r="A710">
        <f t="shared" si="12"/>
        <v>407</v>
      </c>
      <c r="B710" s="37">
        <f>IF(E710=1,[1]MENSAIS!A710," ")</f>
        <v>45627</v>
      </c>
      <c r="C710" s="38">
        <f>[1]MENSAIS!B710</f>
        <v>8.2199999999999995E-2</v>
      </c>
      <c r="D710" s="39">
        <f>[1]MENSAIS!C710</f>
        <v>1.0008220000000001</v>
      </c>
      <c r="E710">
        <f t="shared" si="13"/>
        <v>1</v>
      </c>
      <c r="F710" s="51">
        <v>45627</v>
      </c>
    </row>
    <row r="711" spans="1:6" x14ac:dyDescent="0.2">
      <c r="A711">
        <f t="shared" si="12"/>
        <v>408</v>
      </c>
      <c r="B711" s="37">
        <f>IF(E711=1,[1]MENSAIS!A711," ")</f>
        <v>45658</v>
      </c>
      <c r="C711" s="38">
        <f>[1]MENSAIS!B711</f>
        <v>0.16900000000000001</v>
      </c>
      <c r="D711" s="39">
        <f>[1]MENSAIS!C711</f>
        <v>1.00169</v>
      </c>
      <c r="E711">
        <f t="shared" si="13"/>
        <v>1</v>
      </c>
      <c r="F711" s="51">
        <v>45658</v>
      </c>
    </row>
    <row r="712" spans="1:6" x14ac:dyDescent="0.2">
      <c r="A712">
        <f t="shared" si="12"/>
        <v>409</v>
      </c>
      <c r="B712" s="37">
        <f>IF(E712=1,[1]MENSAIS!A712," ")</f>
        <v>45689</v>
      </c>
      <c r="C712" s="38">
        <f>[1]MENSAIS!B712</f>
        <v>0.13239999999999999</v>
      </c>
      <c r="D712" s="39">
        <f>[1]MENSAIS!C712</f>
        <v>1.0013240000000001</v>
      </c>
      <c r="E712">
        <f t="shared" si="13"/>
        <v>1</v>
      </c>
      <c r="F712" s="51">
        <v>45689</v>
      </c>
    </row>
    <row r="713" spans="1:6" x14ac:dyDescent="0.2">
      <c r="A713">
        <f t="shared" si="12"/>
        <v>410</v>
      </c>
      <c r="B713" s="37">
        <f>IF(E713=1,[1]MENSAIS!A713," ")</f>
        <v>45717</v>
      </c>
      <c r="C713" s="38">
        <f>[1]MENSAIS!B713</f>
        <v>0.10920000000000001</v>
      </c>
      <c r="D713" s="39">
        <f>[1]MENSAIS!C713</f>
        <v>1.0010920000000001</v>
      </c>
      <c r="E713">
        <f t="shared" si="13"/>
        <v>1</v>
      </c>
      <c r="F713" s="51">
        <v>45717</v>
      </c>
    </row>
    <row r="714" spans="1:6" x14ac:dyDescent="0.2">
      <c r="A714">
        <f t="shared" si="12"/>
        <v>0</v>
      </c>
      <c r="B714" s="37" t="str">
        <f>IF(E714=1,[1]MENSAIS!A714," ")</f>
        <v xml:space="preserve"> </v>
      </c>
      <c r="C714" s="38">
        <f>[1]MENSAIS!B714</f>
        <v>0</v>
      </c>
      <c r="D714" s="39">
        <f>[1]MENSAIS!C714</f>
        <v>1</v>
      </c>
      <c r="E714">
        <f t="shared" si="13"/>
        <v>0</v>
      </c>
      <c r="F714" s="51">
        <v>45748</v>
      </c>
    </row>
    <row r="715" spans="1:6" x14ac:dyDescent="0.2">
      <c r="A715">
        <f t="shared" si="12"/>
        <v>0</v>
      </c>
      <c r="B715" s="37" t="str">
        <f>IF(E715=1,[1]MENSAIS!A715," ")</f>
        <v xml:space="preserve"> </v>
      </c>
      <c r="C715" s="38">
        <f>[1]MENSAIS!B715</f>
        <v>0</v>
      </c>
      <c r="D715" s="39">
        <f>[1]MENSAIS!C715</f>
        <v>1</v>
      </c>
      <c r="E715">
        <f t="shared" si="13"/>
        <v>0</v>
      </c>
      <c r="F715" s="51">
        <v>45778</v>
      </c>
    </row>
    <row r="716" spans="1:6" x14ac:dyDescent="0.2">
      <c r="A716">
        <f t="shared" si="12"/>
        <v>0</v>
      </c>
      <c r="B716" s="37" t="str">
        <f>IF(E716=1,[1]MENSAIS!A716," ")</f>
        <v xml:space="preserve"> </v>
      </c>
      <c r="C716" s="38">
        <f>[1]MENSAIS!B716</f>
        <v>0</v>
      </c>
      <c r="D716" s="39">
        <f>[1]MENSAIS!C716</f>
        <v>1</v>
      </c>
      <c r="E716">
        <f t="shared" si="13"/>
        <v>0</v>
      </c>
      <c r="F716" s="51">
        <v>45809</v>
      </c>
    </row>
    <row r="717" spans="1:6" x14ac:dyDescent="0.2">
      <c r="A717">
        <f t="shared" si="12"/>
        <v>0</v>
      </c>
      <c r="B717" s="37" t="str">
        <f>IF(E717=1,[1]MENSAIS!A717," ")</f>
        <v xml:space="preserve"> </v>
      </c>
      <c r="C717" s="38">
        <f>[1]MENSAIS!B717</f>
        <v>0</v>
      </c>
      <c r="D717" s="39">
        <f>[1]MENSAIS!C717</f>
        <v>1</v>
      </c>
      <c r="E717">
        <f t="shared" si="13"/>
        <v>0</v>
      </c>
      <c r="F717" s="51">
        <v>45839</v>
      </c>
    </row>
    <row r="718" spans="1:6" x14ac:dyDescent="0.2">
      <c r="A718">
        <f t="shared" si="12"/>
        <v>0</v>
      </c>
      <c r="B718" s="37" t="str">
        <f>IF(E718=1,[1]MENSAIS!A718," ")</f>
        <v xml:space="preserve"> </v>
      </c>
      <c r="C718" s="38">
        <f>[1]MENSAIS!B718</f>
        <v>0</v>
      </c>
      <c r="D718" s="39">
        <f>[1]MENSAIS!C718</f>
        <v>1</v>
      </c>
      <c r="E718">
        <f t="shared" si="13"/>
        <v>0</v>
      </c>
      <c r="F718" s="51">
        <v>45870</v>
      </c>
    </row>
    <row r="719" spans="1:6" x14ac:dyDescent="0.2">
      <c r="A719">
        <f t="shared" si="12"/>
        <v>0</v>
      </c>
      <c r="B719" s="37" t="str">
        <f>IF(E719=1,[1]MENSAIS!A719," ")</f>
        <v xml:space="preserve"> </v>
      </c>
      <c r="C719" s="38">
        <f>[1]MENSAIS!B719</f>
        <v>0</v>
      </c>
      <c r="D719" s="39">
        <f>[1]MENSAIS!C719</f>
        <v>1</v>
      </c>
      <c r="E719">
        <f t="shared" si="13"/>
        <v>0</v>
      </c>
      <c r="F719" s="51">
        <v>45901</v>
      </c>
    </row>
    <row r="720" spans="1:6" x14ac:dyDescent="0.2">
      <c r="A720">
        <f t="shared" si="12"/>
        <v>0</v>
      </c>
      <c r="B720" s="37" t="str">
        <f>IF(E720=1,[1]MENSAIS!A720," ")</f>
        <v xml:space="preserve"> </v>
      </c>
      <c r="C720" s="38">
        <f>[1]MENSAIS!B720</f>
        <v>0</v>
      </c>
      <c r="D720" s="39">
        <f>[1]MENSAIS!C720</f>
        <v>1</v>
      </c>
      <c r="E720">
        <f t="shared" si="13"/>
        <v>0</v>
      </c>
      <c r="F720" s="51">
        <v>45931</v>
      </c>
    </row>
    <row r="721" spans="1:6" x14ac:dyDescent="0.2">
      <c r="A721">
        <f t="shared" si="12"/>
        <v>0</v>
      </c>
      <c r="B721" s="37" t="str">
        <f>IF(E721=1,[1]MENSAIS!A721," ")</f>
        <v xml:space="preserve"> </v>
      </c>
      <c r="C721" s="38">
        <f>[1]MENSAIS!B721</f>
        <v>0</v>
      </c>
      <c r="D721" s="39">
        <f>[1]MENSAIS!C721</f>
        <v>1</v>
      </c>
      <c r="E721">
        <f t="shared" si="13"/>
        <v>0</v>
      </c>
      <c r="F721" s="51">
        <v>45962</v>
      </c>
    </row>
    <row r="722" spans="1:6" x14ac:dyDescent="0.2">
      <c r="A722">
        <f t="shared" si="12"/>
        <v>0</v>
      </c>
      <c r="B722" s="37" t="str">
        <f>IF(E722=1,[1]MENSAIS!A722," ")</f>
        <v xml:space="preserve"> </v>
      </c>
      <c r="C722" s="38">
        <f>[1]MENSAIS!B722</f>
        <v>0</v>
      </c>
      <c r="D722" s="39">
        <f>[1]MENSAIS!C722</f>
        <v>1</v>
      </c>
      <c r="E722">
        <f t="shared" si="13"/>
        <v>0</v>
      </c>
      <c r="F722" s="51">
        <v>45992</v>
      </c>
    </row>
    <row r="723" spans="1:6" x14ac:dyDescent="0.2">
      <c r="A723">
        <f t="shared" si="12"/>
        <v>0</v>
      </c>
      <c r="B723" s="37" t="str">
        <f>IF(E723=1,[1]MENSAIS!A723," ")</f>
        <v xml:space="preserve"> </v>
      </c>
      <c r="C723" s="38">
        <f>[1]MENSAIS!B723</f>
        <v>0</v>
      </c>
      <c r="D723" s="39">
        <f>[1]MENSAIS!C723</f>
        <v>1</v>
      </c>
      <c r="E723">
        <f t="shared" si="13"/>
        <v>0</v>
      </c>
      <c r="F723" s="51">
        <v>46023</v>
      </c>
    </row>
    <row r="724" spans="1:6" x14ac:dyDescent="0.2">
      <c r="A724">
        <f t="shared" si="12"/>
        <v>0</v>
      </c>
      <c r="B724" s="37" t="str">
        <f>IF(E724=1,[1]MENSAIS!A724," ")</f>
        <v xml:space="preserve"> </v>
      </c>
      <c r="C724" s="38">
        <f>[1]MENSAIS!B724</f>
        <v>0</v>
      </c>
      <c r="D724" s="39">
        <f>[1]MENSAIS!C724</f>
        <v>1</v>
      </c>
      <c r="E724">
        <f t="shared" si="13"/>
        <v>0</v>
      </c>
      <c r="F724" s="51">
        <v>46054</v>
      </c>
    </row>
    <row r="725" spans="1:6" x14ac:dyDescent="0.2">
      <c r="A725">
        <f t="shared" si="12"/>
        <v>0</v>
      </c>
      <c r="B725" s="37" t="str">
        <f>IF(E725=1,[1]MENSAIS!A725," ")</f>
        <v xml:space="preserve"> </v>
      </c>
      <c r="C725" s="38">
        <f>[1]MENSAIS!B725</f>
        <v>0</v>
      </c>
      <c r="D725" s="39">
        <f>[1]MENSAIS!C725</f>
        <v>1</v>
      </c>
      <c r="E725">
        <f t="shared" si="13"/>
        <v>0</v>
      </c>
      <c r="F725" s="51">
        <v>46082</v>
      </c>
    </row>
    <row r="726" spans="1:6" x14ac:dyDescent="0.2">
      <c r="A726">
        <f t="shared" si="12"/>
        <v>0</v>
      </c>
      <c r="B726" s="37" t="str">
        <f>IF(E726=1,[1]MENSAIS!A726," ")</f>
        <v xml:space="preserve"> </v>
      </c>
      <c r="C726" s="38">
        <f>[1]MENSAIS!B726</f>
        <v>0</v>
      </c>
      <c r="D726" s="39">
        <f>[1]MENSAIS!C726</f>
        <v>1</v>
      </c>
      <c r="E726">
        <f t="shared" si="13"/>
        <v>0</v>
      </c>
      <c r="F726" s="51">
        <v>46113</v>
      </c>
    </row>
    <row r="727" spans="1:6" x14ac:dyDescent="0.2">
      <c r="A727">
        <f t="shared" si="12"/>
        <v>0</v>
      </c>
      <c r="B727" s="37" t="str">
        <f>IF(E727=1,[1]MENSAIS!A727," ")</f>
        <v xml:space="preserve"> </v>
      </c>
      <c r="C727" s="38">
        <f>[1]MENSAIS!B727</f>
        <v>0</v>
      </c>
      <c r="D727" s="39">
        <f>[1]MENSAIS!C727</f>
        <v>1</v>
      </c>
      <c r="E727">
        <f t="shared" si="13"/>
        <v>0</v>
      </c>
      <c r="F727" s="51">
        <v>46143</v>
      </c>
    </row>
    <row r="728" spans="1:6" x14ac:dyDescent="0.2">
      <c r="A728">
        <f t="shared" si="12"/>
        <v>0</v>
      </c>
      <c r="B728" s="37" t="str">
        <f>IF(E728=1,[1]MENSAIS!A728," ")</f>
        <v xml:space="preserve"> </v>
      </c>
      <c r="C728" s="38">
        <f>[1]MENSAIS!B728</f>
        <v>0</v>
      </c>
      <c r="D728" s="39">
        <f>[1]MENSAIS!C728</f>
        <v>1</v>
      </c>
      <c r="E728">
        <f t="shared" si="13"/>
        <v>0</v>
      </c>
      <c r="F728" s="51">
        <v>46174</v>
      </c>
    </row>
    <row r="729" spans="1:6" x14ac:dyDescent="0.2">
      <c r="A729">
        <f t="shared" si="12"/>
        <v>0</v>
      </c>
      <c r="B729" s="37" t="str">
        <f>IF(E729=1,[1]MENSAIS!A729," ")</f>
        <v xml:space="preserve"> </v>
      </c>
      <c r="C729" s="38">
        <f>[1]MENSAIS!B729</f>
        <v>0</v>
      </c>
      <c r="D729" s="39">
        <f>[1]MENSAIS!C729</f>
        <v>1</v>
      </c>
      <c r="E729">
        <f t="shared" si="13"/>
        <v>0</v>
      </c>
      <c r="F729" s="51">
        <v>46204</v>
      </c>
    </row>
    <row r="730" spans="1:6" x14ac:dyDescent="0.2">
      <c r="A730">
        <f t="shared" ref="A730:A793" si="14">IF(E730=1,A729+1,0)</f>
        <v>0</v>
      </c>
      <c r="B730" s="37" t="str">
        <f>IF(E730=1,[1]MENSAIS!A730," ")</f>
        <v xml:space="preserve"> </v>
      </c>
      <c r="C730" s="38">
        <f>[1]MENSAIS!B730</f>
        <v>0</v>
      </c>
      <c r="D730" s="39">
        <f>[1]MENSAIS!C730</f>
        <v>1</v>
      </c>
      <c r="E730">
        <f t="shared" si="13"/>
        <v>0</v>
      </c>
      <c r="F730" s="51">
        <v>46235</v>
      </c>
    </row>
    <row r="731" spans="1:6" x14ac:dyDescent="0.2">
      <c r="A731">
        <f t="shared" si="14"/>
        <v>0</v>
      </c>
      <c r="B731" s="37" t="str">
        <f>IF(E731=1,[1]MENSAIS!A731," ")</f>
        <v xml:space="preserve"> </v>
      </c>
      <c r="C731" s="38">
        <f>[1]MENSAIS!B731</f>
        <v>0</v>
      </c>
      <c r="D731" s="39">
        <f>[1]MENSAIS!C731</f>
        <v>1</v>
      </c>
      <c r="E731">
        <f t="shared" si="13"/>
        <v>0</v>
      </c>
      <c r="F731" s="51">
        <v>46266</v>
      </c>
    </row>
    <row r="732" spans="1:6" x14ac:dyDescent="0.2">
      <c r="A732">
        <f t="shared" si="14"/>
        <v>0</v>
      </c>
      <c r="B732" s="37" t="str">
        <f>IF(E732=1,[1]MENSAIS!A732," ")</f>
        <v xml:space="preserve"> </v>
      </c>
      <c r="C732" s="38">
        <f>[1]MENSAIS!B732</f>
        <v>0</v>
      </c>
      <c r="D732" s="39">
        <f>[1]MENSAIS!C732</f>
        <v>1</v>
      </c>
      <c r="E732">
        <f t="shared" si="13"/>
        <v>0</v>
      </c>
      <c r="F732" s="51">
        <v>46296</v>
      </c>
    </row>
    <row r="733" spans="1:6" x14ac:dyDescent="0.2">
      <c r="A733">
        <f t="shared" si="14"/>
        <v>0</v>
      </c>
      <c r="B733" s="37" t="str">
        <f>IF(E733=1,[1]MENSAIS!A733," ")</f>
        <v xml:space="preserve"> </v>
      </c>
      <c r="C733" s="38">
        <f>[1]MENSAIS!B733</f>
        <v>0</v>
      </c>
      <c r="D733" s="39">
        <f>[1]MENSAIS!C733</f>
        <v>1</v>
      </c>
      <c r="E733">
        <f t="shared" si="13"/>
        <v>0</v>
      </c>
      <c r="F733" s="51">
        <v>46327</v>
      </c>
    </row>
    <row r="734" spans="1:6" x14ac:dyDescent="0.2">
      <c r="A734">
        <f t="shared" si="14"/>
        <v>0</v>
      </c>
      <c r="B734" s="37" t="str">
        <f>IF(E734=1,[1]MENSAIS!A734," ")</f>
        <v xml:space="preserve"> </v>
      </c>
      <c r="C734" s="38">
        <f>[1]MENSAIS!B734</f>
        <v>0</v>
      </c>
      <c r="D734" s="39">
        <f>[1]MENSAIS!C734</f>
        <v>1</v>
      </c>
      <c r="E734">
        <f t="shared" si="13"/>
        <v>0</v>
      </c>
      <c r="F734" s="51">
        <v>46357</v>
      </c>
    </row>
    <row r="735" spans="1:6" x14ac:dyDescent="0.2">
      <c r="A735">
        <f t="shared" si="14"/>
        <v>0</v>
      </c>
      <c r="B735" s="37" t="str">
        <f>IF(E735=1,[1]MENSAIS!A735," ")</f>
        <v xml:space="preserve"> </v>
      </c>
      <c r="C735" s="38">
        <f>[1]MENSAIS!B735</f>
        <v>0</v>
      </c>
      <c r="D735" s="39">
        <f>[1]MENSAIS!C735</f>
        <v>1</v>
      </c>
      <c r="E735">
        <f t="shared" si="13"/>
        <v>0</v>
      </c>
      <c r="F735" s="51">
        <v>46388</v>
      </c>
    </row>
    <row r="736" spans="1:6" x14ac:dyDescent="0.2">
      <c r="A736">
        <f t="shared" si="14"/>
        <v>0</v>
      </c>
      <c r="B736" s="37" t="str">
        <f>IF(E736=1,[1]MENSAIS!A736," ")</f>
        <v xml:space="preserve"> </v>
      </c>
      <c r="C736" s="38">
        <f>[1]MENSAIS!B736</f>
        <v>0</v>
      </c>
      <c r="D736" s="39">
        <f>[1]MENSAIS!C736</f>
        <v>1</v>
      </c>
      <c r="E736">
        <f t="shared" si="13"/>
        <v>0</v>
      </c>
      <c r="F736" s="51">
        <v>46419</v>
      </c>
    </row>
    <row r="737" spans="1:6" x14ac:dyDescent="0.2">
      <c r="A737">
        <f t="shared" si="14"/>
        <v>0</v>
      </c>
      <c r="B737" s="37" t="str">
        <f>IF(E737=1,[1]MENSAIS!A737," ")</f>
        <v xml:space="preserve"> </v>
      </c>
      <c r="C737" s="38">
        <f>[1]MENSAIS!B737</f>
        <v>0</v>
      </c>
      <c r="D737" s="39">
        <f>[1]MENSAIS!C737</f>
        <v>1</v>
      </c>
      <c r="E737">
        <f t="shared" si="13"/>
        <v>0</v>
      </c>
      <c r="F737" s="51">
        <v>46447</v>
      </c>
    </row>
    <row r="738" spans="1:6" x14ac:dyDescent="0.2">
      <c r="A738">
        <f t="shared" si="14"/>
        <v>0</v>
      </c>
      <c r="B738" s="37" t="str">
        <f>IF(E738=1,[1]MENSAIS!A738," ")</f>
        <v xml:space="preserve"> </v>
      </c>
      <c r="C738" s="38">
        <f>[1]MENSAIS!B738</f>
        <v>0</v>
      </c>
      <c r="D738" s="39">
        <f>[1]MENSAIS!C738</f>
        <v>1</v>
      </c>
      <c r="E738">
        <f t="shared" si="13"/>
        <v>0</v>
      </c>
      <c r="F738" s="51">
        <v>46478</v>
      </c>
    </row>
    <row r="739" spans="1:6" x14ac:dyDescent="0.2">
      <c r="A739">
        <f t="shared" si="14"/>
        <v>0</v>
      </c>
      <c r="B739" s="37" t="str">
        <f>IF(E739=1,[1]MENSAIS!A739," ")</f>
        <v xml:space="preserve"> </v>
      </c>
      <c r="C739" s="38">
        <f>[1]MENSAIS!B739</f>
        <v>0</v>
      </c>
      <c r="D739" s="39">
        <f>[1]MENSAIS!C739</f>
        <v>1</v>
      </c>
      <c r="E739">
        <f t="shared" si="13"/>
        <v>0</v>
      </c>
      <c r="F739" s="51">
        <v>46508</v>
      </c>
    </row>
    <row r="740" spans="1:6" x14ac:dyDescent="0.2">
      <c r="A740">
        <f t="shared" si="14"/>
        <v>0</v>
      </c>
      <c r="B740" s="37" t="str">
        <f>IF(E740=1,[1]MENSAIS!A740," ")</f>
        <v xml:space="preserve"> </v>
      </c>
      <c r="C740" s="38">
        <f>[1]MENSAIS!B740</f>
        <v>0</v>
      </c>
      <c r="D740" s="39">
        <f>[1]MENSAIS!C740</f>
        <v>1</v>
      </c>
      <c r="E740">
        <f t="shared" si="13"/>
        <v>0</v>
      </c>
      <c r="F740" s="51">
        <v>46539</v>
      </c>
    </row>
    <row r="741" spans="1:6" x14ac:dyDescent="0.2">
      <c r="A741">
        <f t="shared" si="14"/>
        <v>0</v>
      </c>
      <c r="B741" s="37" t="str">
        <f>IF(E741=1,[1]MENSAIS!A741," ")</f>
        <v xml:space="preserve"> </v>
      </c>
      <c r="C741" s="38">
        <f>[1]MENSAIS!B741</f>
        <v>0</v>
      </c>
      <c r="D741" s="39">
        <f>[1]MENSAIS!C741</f>
        <v>1</v>
      </c>
      <c r="E741">
        <f t="shared" si="13"/>
        <v>0</v>
      </c>
      <c r="F741" s="51">
        <v>46569</v>
      </c>
    </row>
    <row r="742" spans="1:6" x14ac:dyDescent="0.2">
      <c r="A742">
        <f t="shared" si="14"/>
        <v>0</v>
      </c>
      <c r="B742" s="37" t="str">
        <f>IF(E742=1,[1]MENSAIS!A742," ")</f>
        <v xml:space="preserve"> </v>
      </c>
      <c r="C742" s="38">
        <f>[1]MENSAIS!B742</f>
        <v>0</v>
      </c>
      <c r="D742" s="39">
        <f>[1]MENSAIS!C742</f>
        <v>1</v>
      </c>
      <c r="E742">
        <f t="shared" si="13"/>
        <v>0</v>
      </c>
      <c r="F742" s="51">
        <v>46600</v>
      </c>
    </row>
    <row r="743" spans="1:6" x14ac:dyDescent="0.2">
      <c r="A743">
        <f t="shared" si="14"/>
        <v>0</v>
      </c>
      <c r="B743" s="37" t="str">
        <f>IF(E743=1,[1]MENSAIS!A743," ")</f>
        <v xml:space="preserve"> </v>
      </c>
      <c r="C743" s="38">
        <f>[1]MENSAIS!B743</f>
        <v>0</v>
      </c>
      <c r="D743" s="39">
        <f>[1]MENSAIS!C743</f>
        <v>1</v>
      </c>
      <c r="E743">
        <f t="shared" si="13"/>
        <v>0</v>
      </c>
      <c r="F743" s="51">
        <v>46631</v>
      </c>
    </row>
    <row r="744" spans="1:6" x14ac:dyDescent="0.2">
      <c r="A744">
        <f t="shared" si="14"/>
        <v>0</v>
      </c>
      <c r="B744" s="37" t="str">
        <f>IF(E744=1,[1]MENSAIS!A744," ")</f>
        <v xml:space="preserve"> </v>
      </c>
      <c r="C744" s="38">
        <f>[1]MENSAIS!B744</f>
        <v>0</v>
      </c>
      <c r="D744" s="39">
        <f>[1]MENSAIS!C744</f>
        <v>1</v>
      </c>
      <c r="E744">
        <f t="shared" si="13"/>
        <v>0</v>
      </c>
      <c r="F744" s="51">
        <v>46661</v>
      </c>
    </row>
    <row r="745" spans="1:6" x14ac:dyDescent="0.2">
      <c r="A745">
        <f t="shared" si="14"/>
        <v>0</v>
      </c>
      <c r="B745" s="37" t="str">
        <f>IF(E745=1,[1]MENSAIS!A745," ")</f>
        <v xml:space="preserve"> </v>
      </c>
      <c r="C745" s="38">
        <f>[1]MENSAIS!B745</f>
        <v>0</v>
      </c>
      <c r="D745" s="39">
        <f>[1]MENSAIS!C745</f>
        <v>1</v>
      </c>
      <c r="E745">
        <f t="shared" si="13"/>
        <v>0</v>
      </c>
      <c r="F745" s="51">
        <v>46692</v>
      </c>
    </row>
    <row r="746" spans="1:6" x14ac:dyDescent="0.2">
      <c r="A746">
        <f t="shared" si="14"/>
        <v>0</v>
      </c>
      <c r="B746" s="37" t="str">
        <f>IF(E746=1,[1]MENSAIS!A746," ")</f>
        <v xml:space="preserve"> </v>
      </c>
      <c r="C746" s="38">
        <f>[1]MENSAIS!B746</f>
        <v>0</v>
      </c>
      <c r="D746" s="39">
        <f>[1]MENSAIS!C746</f>
        <v>1</v>
      </c>
      <c r="E746">
        <f t="shared" si="13"/>
        <v>0</v>
      </c>
      <c r="F746" s="51">
        <v>46722</v>
      </c>
    </row>
    <row r="747" spans="1:6" x14ac:dyDescent="0.2">
      <c r="A747">
        <f t="shared" si="14"/>
        <v>0</v>
      </c>
      <c r="B747" s="37" t="str">
        <f>IF(E747=1,[1]MENSAIS!A747," ")</f>
        <v xml:space="preserve"> </v>
      </c>
      <c r="C747" s="38">
        <f>[1]MENSAIS!B747</f>
        <v>0</v>
      </c>
      <c r="D747" s="39">
        <f>[1]MENSAIS!C747</f>
        <v>1</v>
      </c>
      <c r="E747">
        <f t="shared" si="13"/>
        <v>0</v>
      </c>
      <c r="F747" s="51">
        <v>46753</v>
      </c>
    </row>
    <row r="748" spans="1:6" x14ac:dyDescent="0.2">
      <c r="A748">
        <f t="shared" si="14"/>
        <v>0</v>
      </c>
      <c r="B748" s="37" t="str">
        <f>IF(E748=1,[1]MENSAIS!A748," ")</f>
        <v xml:space="preserve"> </v>
      </c>
      <c r="C748" s="38">
        <f>[1]MENSAIS!B748</f>
        <v>0</v>
      </c>
      <c r="D748" s="39">
        <f>[1]MENSAIS!C748</f>
        <v>1</v>
      </c>
      <c r="E748">
        <f t="shared" si="13"/>
        <v>0</v>
      </c>
      <c r="F748" s="51">
        <v>46784</v>
      </c>
    </row>
    <row r="749" spans="1:6" x14ac:dyDescent="0.2">
      <c r="A749">
        <f t="shared" si="14"/>
        <v>0</v>
      </c>
      <c r="B749" s="37" t="str">
        <f>IF(E749=1,[1]MENSAIS!A749," ")</f>
        <v xml:space="preserve"> </v>
      </c>
      <c r="C749" s="38">
        <f>[1]MENSAIS!B749</f>
        <v>0</v>
      </c>
      <c r="D749" s="39">
        <f>[1]MENSAIS!C749</f>
        <v>1</v>
      </c>
      <c r="E749">
        <f t="shared" si="13"/>
        <v>0</v>
      </c>
      <c r="F749" s="51">
        <v>46813</v>
      </c>
    </row>
    <row r="750" spans="1:6" x14ac:dyDescent="0.2">
      <c r="A750">
        <f t="shared" si="14"/>
        <v>0</v>
      </c>
      <c r="B750" s="37" t="str">
        <f>IF(E750=1,[1]MENSAIS!A750," ")</f>
        <v xml:space="preserve"> </v>
      </c>
      <c r="C750" s="38">
        <f>[1]MENSAIS!B750</f>
        <v>0</v>
      </c>
      <c r="D750" s="39">
        <f>[1]MENSAIS!C750</f>
        <v>1</v>
      </c>
      <c r="E750">
        <f t="shared" si="13"/>
        <v>0</v>
      </c>
      <c r="F750" s="51">
        <v>46844</v>
      </c>
    </row>
    <row r="751" spans="1:6" x14ac:dyDescent="0.2">
      <c r="A751">
        <f t="shared" si="14"/>
        <v>0</v>
      </c>
      <c r="B751" s="37" t="str">
        <f>IF(E751=1,[1]MENSAIS!A751," ")</f>
        <v xml:space="preserve"> </v>
      </c>
      <c r="C751" s="38">
        <f>[1]MENSAIS!B751</f>
        <v>0</v>
      </c>
      <c r="D751" s="39">
        <f>[1]MENSAIS!C751</f>
        <v>1</v>
      </c>
      <c r="E751">
        <f t="shared" si="13"/>
        <v>0</v>
      </c>
      <c r="F751" s="51">
        <v>46874</v>
      </c>
    </row>
    <row r="752" spans="1:6" x14ac:dyDescent="0.2">
      <c r="A752">
        <f t="shared" si="14"/>
        <v>0</v>
      </c>
      <c r="B752" s="37" t="str">
        <f>IF(E752=1,[1]MENSAIS!A752," ")</f>
        <v xml:space="preserve"> </v>
      </c>
      <c r="C752" s="38">
        <f>[1]MENSAIS!B752</f>
        <v>0</v>
      </c>
      <c r="D752" s="39">
        <f>[1]MENSAIS!C752</f>
        <v>1</v>
      </c>
      <c r="E752">
        <f t="shared" si="13"/>
        <v>0</v>
      </c>
      <c r="F752" s="51">
        <v>46905</v>
      </c>
    </row>
    <row r="753" spans="1:6" x14ac:dyDescent="0.2">
      <c r="A753">
        <f t="shared" si="14"/>
        <v>0</v>
      </c>
      <c r="B753" s="37" t="str">
        <f>IF(E753=1,[1]MENSAIS!A753," ")</f>
        <v xml:space="preserve"> </v>
      </c>
      <c r="C753" s="38">
        <f>[1]MENSAIS!B753</f>
        <v>0</v>
      </c>
      <c r="D753" s="39">
        <f>[1]MENSAIS!C753</f>
        <v>1</v>
      </c>
      <c r="E753">
        <f t="shared" ref="E753:E816" si="15">IF(F753&lt;=$G$1,1,0)</f>
        <v>0</v>
      </c>
      <c r="F753" s="51">
        <v>46935</v>
      </c>
    </row>
    <row r="754" spans="1:6" x14ac:dyDescent="0.2">
      <c r="A754">
        <f t="shared" si="14"/>
        <v>0</v>
      </c>
      <c r="B754" s="37" t="str">
        <f>IF(E754=1,[1]MENSAIS!A754," ")</f>
        <v xml:space="preserve"> </v>
      </c>
      <c r="C754" s="38">
        <f>[1]MENSAIS!B754</f>
        <v>0</v>
      </c>
      <c r="D754" s="39">
        <f>[1]MENSAIS!C754</f>
        <v>1</v>
      </c>
      <c r="E754">
        <f t="shared" si="15"/>
        <v>0</v>
      </c>
      <c r="F754" s="51">
        <v>46966</v>
      </c>
    </row>
    <row r="755" spans="1:6" x14ac:dyDescent="0.2">
      <c r="A755">
        <f t="shared" si="14"/>
        <v>0</v>
      </c>
      <c r="B755" s="37" t="str">
        <f>IF(E755=1,[1]MENSAIS!A755," ")</f>
        <v xml:space="preserve"> </v>
      </c>
      <c r="C755" s="38">
        <f>[1]MENSAIS!B755</f>
        <v>0</v>
      </c>
      <c r="D755" s="39">
        <f>[1]MENSAIS!C755</f>
        <v>1</v>
      </c>
      <c r="E755">
        <f t="shared" si="15"/>
        <v>0</v>
      </c>
      <c r="F755" s="51">
        <v>46997</v>
      </c>
    </row>
    <row r="756" spans="1:6" x14ac:dyDescent="0.2">
      <c r="A756">
        <f t="shared" si="14"/>
        <v>0</v>
      </c>
      <c r="B756" s="37" t="str">
        <f>IF(E756=1,[1]MENSAIS!A756," ")</f>
        <v xml:space="preserve"> </v>
      </c>
      <c r="C756" s="38">
        <f>[1]MENSAIS!B756</f>
        <v>0</v>
      </c>
      <c r="D756" s="39">
        <f>[1]MENSAIS!C756</f>
        <v>1</v>
      </c>
      <c r="E756">
        <f t="shared" si="15"/>
        <v>0</v>
      </c>
      <c r="F756" s="51">
        <v>47027</v>
      </c>
    </row>
    <row r="757" spans="1:6" x14ac:dyDescent="0.2">
      <c r="A757">
        <f t="shared" si="14"/>
        <v>0</v>
      </c>
      <c r="B757" s="37" t="str">
        <f>IF(E757=1,[1]MENSAIS!A757," ")</f>
        <v xml:space="preserve"> </v>
      </c>
      <c r="C757" s="38">
        <f>[1]MENSAIS!B757</f>
        <v>0</v>
      </c>
      <c r="D757" s="39">
        <f>[1]MENSAIS!C757</f>
        <v>1</v>
      </c>
      <c r="E757">
        <f t="shared" si="15"/>
        <v>0</v>
      </c>
      <c r="F757" s="51">
        <v>47058</v>
      </c>
    </row>
    <row r="758" spans="1:6" x14ac:dyDescent="0.2">
      <c r="A758">
        <f t="shared" si="14"/>
        <v>0</v>
      </c>
      <c r="B758" s="37" t="str">
        <f>IF(E758=1,[1]MENSAIS!A758," ")</f>
        <v xml:space="preserve"> </v>
      </c>
      <c r="C758" s="38">
        <f>[1]MENSAIS!B758</f>
        <v>0</v>
      </c>
      <c r="D758" s="39">
        <f>[1]MENSAIS!C758</f>
        <v>1</v>
      </c>
      <c r="E758">
        <f t="shared" si="15"/>
        <v>0</v>
      </c>
      <c r="F758" s="51">
        <v>47088</v>
      </c>
    </row>
    <row r="759" spans="1:6" x14ac:dyDescent="0.2">
      <c r="A759">
        <f t="shared" si="14"/>
        <v>0</v>
      </c>
      <c r="B759" s="37" t="str">
        <f>IF(E759=1,[1]MENSAIS!A759," ")</f>
        <v xml:space="preserve"> </v>
      </c>
      <c r="C759" s="38">
        <f>[1]MENSAIS!B759</f>
        <v>0</v>
      </c>
      <c r="D759" s="39">
        <f>[1]MENSAIS!C759</f>
        <v>1</v>
      </c>
      <c r="E759">
        <f t="shared" si="15"/>
        <v>0</v>
      </c>
      <c r="F759" s="51">
        <v>47119</v>
      </c>
    </row>
    <row r="760" spans="1:6" x14ac:dyDescent="0.2">
      <c r="A760">
        <f t="shared" si="14"/>
        <v>0</v>
      </c>
      <c r="B760" s="37" t="str">
        <f>IF(E760=1,[1]MENSAIS!A760," ")</f>
        <v xml:space="preserve"> </v>
      </c>
      <c r="C760" s="38">
        <f>[1]MENSAIS!B760</f>
        <v>0</v>
      </c>
      <c r="D760" s="39">
        <f>[1]MENSAIS!C760</f>
        <v>1</v>
      </c>
      <c r="E760">
        <f t="shared" si="15"/>
        <v>0</v>
      </c>
      <c r="F760" s="51">
        <v>47150</v>
      </c>
    </row>
    <row r="761" spans="1:6" x14ac:dyDescent="0.2">
      <c r="A761">
        <f t="shared" si="14"/>
        <v>0</v>
      </c>
      <c r="B761" s="37" t="str">
        <f>IF(E761=1,[1]MENSAIS!A761," ")</f>
        <v xml:space="preserve"> </v>
      </c>
      <c r="C761" s="38">
        <f>[1]MENSAIS!B761</f>
        <v>0</v>
      </c>
      <c r="D761" s="39">
        <f>[1]MENSAIS!C761</f>
        <v>1</v>
      </c>
      <c r="E761">
        <f t="shared" si="15"/>
        <v>0</v>
      </c>
      <c r="F761" s="51">
        <v>47178</v>
      </c>
    </row>
    <row r="762" spans="1:6" x14ac:dyDescent="0.2">
      <c r="A762">
        <f t="shared" si="14"/>
        <v>0</v>
      </c>
      <c r="B762" s="37" t="str">
        <f>IF(E762=1,[1]MENSAIS!A762," ")</f>
        <v xml:space="preserve"> </v>
      </c>
      <c r="C762" s="38">
        <f>[1]MENSAIS!B762</f>
        <v>0</v>
      </c>
      <c r="D762" s="39">
        <f>[1]MENSAIS!C762</f>
        <v>1</v>
      </c>
      <c r="E762">
        <f t="shared" si="15"/>
        <v>0</v>
      </c>
      <c r="F762" s="51">
        <v>47209</v>
      </c>
    </row>
    <row r="763" spans="1:6" x14ac:dyDescent="0.2">
      <c r="A763">
        <f t="shared" si="14"/>
        <v>0</v>
      </c>
      <c r="B763" s="37" t="str">
        <f>IF(E763=1,[1]MENSAIS!A763," ")</f>
        <v xml:space="preserve"> </v>
      </c>
      <c r="C763" s="38">
        <f>[1]MENSAIS!B763</f>
        <v>0</v>
      </c>
      <c r="D763" s="39">
        <f>[1]MENSAIS!C763</f>
        <v>1</v>
      </c>
      <c r="E763">
        <f t="shared" si="15"/>
        <v>0</v>
      </c>
      <c r="F763" s="51">
        <v>47239</v>
      </c>
    </row>
    <row r="764" spans="1:6" x14ac:dyDescent="0.2">
      <c r="A764">
        <f t="shared" si="14"/>
        <v>0</v>
      </c>
      <c r="B764" s="37" t="str">
        <f>IF(E764=1,[1]MENSAIS!A764," ")</f>
        <v xml:space="preserve"> </v>
      </c>
      <c r="C764" s="38">
        <f>[1]MENSAIS!B764</f>
        <v>0</v>
      </c>
      <c r="D764" s="39">
        <f>[1]MENSAIS!C764</f>
        <v>1</v>
      </c>
      <c r="E764">
        <f t="shared" si="15"/>
        <v>0</v>
      </c>
      <c r="F764" s="51">
        <v>47270</v>
      </c>
    </row>
    <row r="765" spans="1:6" x14ac:dyDescent="0.2">
      <c r="A765">
        <f t="shared" si="14"/>
        <v>0</v>
      </c>
      <c r="B765" s="37" t="str">
        <f>IF(E765=1,[1]MENSAIS!A765," ")</f>
        <v xml:space="preserve"> </v>
      </c>
      <c r="C765" s="38">
        <f>[1]MENSAIS!B765</f>
        <v>0</v>
      </c>
      <c r="D765" s="39">
        <f>[1]MENSAIS!C765</f>
        <v>1</v>
      </c>
      <c r="E765">
        <f t="shared" si="15"/>
        <v>0</v>
      </c>
      <c r="F765" s="51">
        <v>47300</v>
      </c>
    </row>
    <row r="766" spans="1:6" x14ac:dyDescent="0.2">
      <c r="A766">
        <f t="shared" si="14"/>
        <v>0</v>
      </c>
      <c r="B766" s="37" t="str">
        <f>IF(E766=1,[1]MENSAIS!A766," ")</f>
        <v xml:space="preserve"> </v>
      </c>
      <c r="C766" s="38">
        <f>[1]MENSAIS!B766</f>
        <v>0</v>
      </c>
      <c r="D766" s="39">
        <f>[1]MENSAIS!C766</f>
        <v>1</v>
      </c>
      <c r="E766">
        <f t="shared" si="15"/>
        <v>0</v>
      </c>
      <c r="F766" s="51">
        <v>47331</v>
      </c>
    </row>
    <row r="767" spans="1:6" x14ac:dyDescent="0.2">
      <c r="A767">
        <f t="shared" si="14"/>
        <v>0</v>
      </c>
      <c r="B767" s="37" t="str">
        <f>IF(E767=1,[1]MENSAIS!A767," ")</f>
        <v xml:space="preserve"> </v>
      </c>
      <c r="C767" s="38">
        <f>[1]MENSAIS!B767</f>
        <v>0</v>
      </c>
      <c r="D767" s="39">
        <f>[1]MENSAIS!C767</f>
        <v>1</v>
      </c>
      <c r="E767">
        <f t="shared" si="15"/>
        <v>0</v>
      </c>
      <c r="F767" s="51">
        <v>47362</v>
      </c>
    </row>
    <row r="768" spans="1:6" x14ac:dyDescent="0.2">
      <c r="A768">
        <f t="shared" si="14"/>
        <v>0</v>
      </c>
      <c r="B768" s="37" t="str">
        <f>IF(E768=1,[1]MENSAIS!A768," ")</f>
        <v xml:space="preserve"> </v>
      </c>
      <c r="C768" s="38">
        <f>[1]MENSAIS!B768</f>
        <v>0</v>
      </c>
      <c r="D768" s="39">
        <f>[1]MENSAIS!C768</f>
        <v>1</v>
      </c>
      <c r="E768">
        <f t="shared" si="15"/>
        <v>0</v>
      </c>
      <c r="F768" s="51">
        <v>47392</v>
      </c>
    </row>
    <row r="769" spans="1:6" x14ac:dyDescent="0.2">
      <c r="A769">
        <f t="shared" si="14"/>
        <v>0</v>
      </c>
      <c r="B769" s="37" t="str">
        <f>IF(E769=1,[1]MENSAIS!A769," ")</f>
        <v xml:space="preserve"> </v>
      </c>
      <c r="C769" s="38">
        <f>[1]MENSAIS!B769</f>
        <v>0</v>
      </c>
      <c r="D769" s="39">
        <f>[1]MENSAIS!C769</f>
        <v>1</v>
      </c>
      <c r="E769">
        <f t="shared" si="15"/>
        <v>0</v>
      </c>
      <c r="F769" s="51">
        <v>47423</v>
      </c>
    </row>
    <row r="770" spans="1:6" x14ac:dyDescent="0.2">
      <c r="A770">
        <f t="shared" si="14"/>
        <v>0</v>
      </c>
      <c r="B770" s="37" t="str">
        <f>IF(E770=1,[1]MENSAIS!A770," ")</f>
        <v xml:space="preserve"> </v>
      </c>
      <c r="C770" s="38">
        <f>[1]MENSAIS!B770</f>
        <v>0</v>
      </c>
      <c r="D770" s="39">
        <f>[1]MENSAIS!C770</f>
        <v>1</v>
      </c>
      <c r="E770">
        <f t="shared" si="15"/>
        <v>0</v>
      </c>
      <c r="F770" s="51">
        <v>47453</v>
      </c>
    </row>
    <row r="771" spans="1:6" x14ac:dyDescent="0.2">
      <c r="A771">
        <f t="shared" si="14"/>
        <v>0</v>
      </c>
      <c r="B771" s="37" t="str">
        <f>IF(E771=1,[1]MENSAIS!A771," ")</f>
        <v xml:space="preserve"> </v>
      </c>
      <c r="C771" s="38">
        <f>[1]MENSAIS!B771</f>
        <v>0</v>
      </c>
      <c r="D771" s="39">
        <f>[1]MENSAIS!C771</f>
        <v>1</v>
      </c>
      <c r="E771">
        <f t="shared" si="15"/>
        <v>0</v>
      </c>
      <c r="F771" s="51">
        <v>47484</v>
      </c>
    </row>
    <row r="772" spans="1:6" x14ac:dyDescent="0.2">
      <c r="A772">
        <f t="shared" si="14"/>
        <v>0</v>
      </c>
      <c r="B772" s="37" t="str">
        <f>IF(E772=1,[1]MENSAIS!A772," ")</f>
        <v xml:space="preserve"> </v>
      </c>
      <c r="C772" s="38">
        <f>[1]MENSAIS!B772</f>
        <v>0</v>
      </c>
      <c r="D772" s="39">
        <f>[1]MENSAIS!C772</f>
        <v>1</v>
      </c>
      <c r="E772">
        <f t="shared" si="15"/>
        <v>0</v>
      </c>
      <c r="F772" s="51">
        <v>47515</v>
      </c>
    </row>
    <row r="773" spans="1:6" x14ac:dyDescent="0.2">
      <c r="A773">
        <f t="shared" si="14"/>
        <v>0</v>
      </c>
      <c r="B773" s="37" t="str">
        <f>IF(E773=1,[1]MENSAIS!A773," ")</f>
        <v xml:space="preserve"> </v>
      </c>
      <c r="C773" s="38">
        <f>[1]MENSAIS!B773</f>
        <v>0</v>
      </c>
      <c r="D773" s="39">
        <f>[1]MENSAIS!C773</f>
        <v>1</v>
      </c>
      <c r="E773">
        <f t="shared" si="15"/>
        <v>0</v>
      </c>
      <c r="F773" s="51">
        <v>47543</v>
      </c>
    </row>
    <row r="774" spans="1:6" x14ac:dyDescent="0.2">
      <c r="A774">
        <f t="shared" si="14"/>
        <v>0</v>
      </c>
      <c r="B774" s="37" t="str">
        <f>IF(E774=1,[1]MENSAIS!A774," ")</f>
        <v xml:space="preserve"> </v>
      </c>
      <c r="C774" s="38">
        <f>[1]MENSAIS!B774</f>
        <v>0</v>
      </c>
      <c r="D774" s="39">
        <f>[1]MENSAIS!C774</f>
        <v>1</v>
      </c>
      <c r="E774">
        <f t="shared" si="15"/>
        <v>0</v>
      </c>
      <c r="F774" s="51">
        <v>47574</v>
      </c>
    </row>
    <row r="775" spans="1:6" x14ac:dyDescent="0.2">
      <c r="A775">
        <f t="shared" si="14"/>
        <v>0</v>
      </c>
      <c r="B775" s="37" t="str">
        <f>IF(E775=1,[1]MENSAIS!A775," ")</f>
        <v xml:space="preserve"> </v>
      </c>
      <c r="C775" s="38">
        <f>[1]MENSAIS!B775</f>
        <v>0</v>
      </c>
      <c r="D775" s="39">
        <f>[1]MENSAIS!C775</f>
        <v>1</v>
      </c>
      <c r="E775">
        <f t="shared" si="15"/>
        <v>0</v>
      </c>
      <c r="F775" s="51">
        <v>47604</v>
      </c>
    </row>
    <row r="776" spans="1:6" x14ac:dyDescent="0.2">
      <c r="A776">
        <f t="shared" si="14"/>
        <v>0</v>
      </c>
      <c r="B776" s="37" t="str">
        <f>IF(E776=1,[1]MENSAIS!A776," ")</f>
        <v xml:space="preserve"> </v>
      </c>
      <c r="C776" s="38">
        <f>[1]MENSAIS!B776</f>
        <v>0</v>
      </c>
      <c r="D776" s="39">
        <f>[1]MENSAIS!C776</f>
        <v>1</v>
      </c>
      <c r="E776">
        <f t="shared" si="15"/>
        <v>0</v>
      </c>
      <c r="F776" s="51">
        <v>47635</v>
      </c>
    </row>
    <row r="777" spans="1:6" x14ac:dyDescent="0.2">
      <c r="A777">
        <f t="shared" si="14"/>
        <v>0</v>
      </c>
      <c r="B777" s="37" t="str">
        <f>IF(E777=1,[1]MENSAIS!A777," ")</f>
        <v xml:space="preserve"> </v>
      </c>
      <c r="C777" s="38">
        <f>[1]MENSAIS!B777</f>
        <v>0</v>
      </c>
      <c r="D777" s="39">
        <f>[1]MENSAIS!C777</f>
        <v>1</v>
      </c>
      <c r="E777">
        <f t="shared" si="15"/>
        <v>0</v>
      </c>
      <c r="F777" s="51">
        <v>47665</v>
      </c>
    </row>
    <row r="778" spans="1:6" x14ac:dyDescent="0.2">
      <c r="A778">
        <f t="shared" si="14"/>
        <v>0</v>
      </c>
      <c r="B778" s="37" t="str">
        <f>IF(E778=1,[1]MENSAIS!A778," ")</f>
        <v xml:space="preserve"> </v>
      </c>
      <c r="C778" s="38">
        <f>[1]MENSAIS!B778</f>
        <v>0</v>
      </c>
      <c r="D778" s="39">
        <f>[1]MENSAIS!C778</f>
        <v>1</v>
      </c>
      <c r="E778">
        <f t="shared" si="15"/>
        <v>0</v>
      </c>
      <c r="F778" s="51">
        <v>47696</v>
      </c>
    </row>
    <row r="779" spans="1:6" x14ac:dyDescent="0.2">
      <c r="A779">
        <f t="shared" si="14"/>
        <v>0</v>
      </c>
      <c r="B779" s="37" t="str">
        <f>IF(E779=1,[1]MENSAIS!A779," ")</f>
        <v xml:space="preserve"> </v>
      </c>
      <c r="C779" s="38">
        <f>[1]MENSAIS!B779</f>
        <v>0</v>
      </c>
      <c r="D779" s="39">
        <f>[1]MENSAIS!C779</f>
        <v>1</v>
      </c>
      <c r="E779">
        <f t="shared" si="15"/>
        <v>0</v>
      </c>
      <c r="F779" s="51">
        <v>47727</v>
      </c>
    </row>
    <row r="780" spans="1:6" x14ac:dyDescent="0.2">
      <c r="A780">
        <f t="shared" si="14"/>
        <v>0</v>
      </c>
      <c r="B780" s="37" t="str">
        <f>IF(E780=1,[1]MENSAIS!A780," ")</f>
        <v xml:space="preserve"> </v>
      </c>
      <c r="C780" s="38">
        <f>[1]MENSAIS!B780</f>
        <v>0</v>
      </c>
      <c r="D780" s="39">
        <f>[1]MENSAIS!C780</f>
        <v>1</v>
      </c>
      <c r="E780">
        <f t="shared" si="15"/>
        <v>0</v>
      </c>
      <c r="F780" s="51">
        <v>47757</v>
      </c>
    </row>
    <row r="781" spans="1:6" x14ac:dyDescent="0.2">
      <c r="A781">
        <f t="shared" si="14"/>
        <v>0</v>
      </c>
      <c r="B781" s="37" t="str">
        <f>IF(E781=1,[1]MENSAIS!A781," ")</f>
        <v xml:space="preserve"> </v>
      </c>
      <c r="C781" s="38">
        <f>[1]MENSAIS!B781</f>
        <v>0</v>
      </c>
      <c r="D781" s="39">
        <f>[1]MENSAIS!C781</f>
        <v>1</v>
      </c>
      <c r="E781">
        <f t="shared" si="15"/>
        <v>0</v>
      </c>
      <c r="F781" s="51">
        <v>47788</v>
      </c>
    </row>
    <row r="782" spans="1:6" x14ac:dyDescent="0.2">
      <c r="A782">
        <f t="shared" si="14"/>
        <v>0</v>
      </c>
      <c r="B782" s="37" t="str">
        <f>IF(E782=1,[1]MENSAIS!A782," ")</f>
        <v xml:space="preserve"> </v>
      </c>
      <c r="C782" s="38">
        <f>[1]MENSAIS!B782</f>
        <v>0</v>
      </c>
      <c r="D782" s="39">
        <f>[1]MENSAIS!C782</f>
        <v>1</v>
      </c>
      <c r="E782">
        <f t="shared" si="15"/>
        <v>0</v>
      </c>
      <c r="F782" s="51">
        <v>47818</v>
      </c>
    </row>
    <row r="783" spans="1:6" x14ac:dyDescent="0.2">
      <c r="A783">
        <f t="shared" si="14"/>
        <v>0</v>
      </c>
      <c r="B783" s="37" t="str">
        <f>IF(E783=1,[1]MENSAIS!A783," ")</f>
        <v xml:space="preserve"> </v>
      </c>
      <c r="C783" s="38">
        <f>[1]MENSAIS!B783</f>
        <v>0</v>
      </c>
      <c r="D783" s="39">
        <f>[1]MENSAIS!C783</f>
        <v>1</v>
      </c>
      <c r="E783">
        <f t="shared" si="15"/>
        <v>0</v>
      </c>
      <c r="F783" s="51">
        <v>47849</v>
      </c>
    </row>
    <row r="784" spans="1:6" x14ac:dyDescent="0.2">
      <c r="A784">
        <f t="shared" si="14"/>
        <v>0</v>
      </c>
      <c r="B784" s="37" t="str">
        <f>IF(E784=1,[1]MENSAIS!A784," ")</f>
        <v xml:space="preserve"> </v>
      </c>
      <c r="C784" s="38">
        <f>[1]MENSAIS!B784</f>
        <v>0</v>
      </c>
      <c r="D784" s="39">
        <f>[1]MENSAIS!C784</f>
        <v>1</v>
      </c>
      <c r="E784">
        <f t="shared" si="15"/>
        <v>0</v>
      </c>
      <c r="F784" s="51">
        <v>47880</v>
      </c>
    </row>
    <row r="785" spans="1:6" x14ac:dyDescent="0.2">
      <c r="A785">
        <f t="shared" si="14"/>
        <v>0</v>
      </c>
      <c r="B785" s="37" t="str">
        <f>IF(E785=1,[1]MENSAIS!A785," ")</f>
        <v xml:space="preserve"> </v>
      </c>
      <c r="C785" s="38">
        <f>[1]MENSAIS!B785</f>
        <v>0</v>
      </c>
      <c r="D785" s="39">
        <f>[1]MENSAIS!C785</f>
        <v>1</v>
      </c>
      <c r="E785">
        <f t="shared" si="15"/>
        <v>0</v>
      </c>
      <c r="F785" s="51">
        <v>47908</v>
      </c>
    </row>
    <row r="786" spans="1:6" x14ac:dyDescent="0.2">
      <c r="A786">
        <f t="shared" si="14"/>
        <v>0</v>
      </c>
      <c r="B786" s="37" t="str">
        <f>IF(E786=1,[1]MENSAIS!A786," ")</f>
        <v xml:space="preserve"> </v>
      </c>
      <c r="C786" s="38">
        <f>[1]MENSAIS!B786</f>
        <v>0</v>
      </c>
      <c r="D786" s="39">
        <f>[1]MENSAIS!C786</f>
        <v>1</v>
      </c>
      <c r="E786">
        <f t="shared" si="15"/>
        <v>0</v>
      </c>
      <c r="F786" s="51">
        <v>47939</v>
      </c>
    </row>
    <row r="787" spans="1:6" x14ac:dyDescent="0.2">
      <c r="A787">
        <f t="shared" si="14"/>
        <v>0</v>
      </c>
      <c r="B787" s="37" t="str">
        <f>IF(E787=1,[1]MENSAIS!A787," ")</f>
        <v xml:space="preserve"> </v>
      </c>
      <c r="C787" s="38">
        <f>[1]MENSAIS!B787</f>
        <v>0</v>
      </c>
      <c r="D787" s="39">
        <f>[1]MENSAIS!C787</f>
        <v>1</v>
      </c>
      <c r="E787">
        <f t="shared" si="15"/>
        <v>0</v>
      </c>
      <c r="F787" s="51">
        <v>47969</v>
      </c>
    </row>
    <row r="788" spans="1:6" x14ac:dyDescent="0.2">
      <c r="A788">
        <f t="shared" si="14"/>
        <v>0</v>
      </c>
      <c r="B788" s="37" t="str">
        <f>IF(E788=1,[1]MENSAIS!A788," ")</f>
        <v xml:space="preserve"> </v>
      </c>
      <c r="C788" s="38">
        <f>[1]MENSAIS!B788</f>
        <v>0</v>
      </c>
      <c r="D788" s="39">
        <f>[1]MENSAIS!C788</f>
        <v>1</v>
      </c>
      <c r="E788">
        <f t="shared" si="15"/>
        <v>0</v>
      </c>
      <c r="F788" s="51">
        <v>48000</v>
      </c>
    </row>
    <row r="789" spans="1:6" x14ac:dyDescent="0.2">
      <c r="A789">
        <f t="shared" si="14"/>
        <v>0</v>
      </c>
      <c r="B789" s="37" t="str">
        <f>IF(E789=1,[1]MENSAIS!A789," ")</f>
        <v xml:space="preserve"> </v>
      </c>
      <c r="C789" s="38">
        <f>[1]MENSAIS!B789</f>
        <v>0</v>
      </c>
      <c r="D789" s="39">
        <f>[1]MENSAIS!C789</f>
        <v>1</v>
      </c>
      <c r="E789">
        <f t="shared" si="15"/>
        <v>0</v>
      </c>
      <c r="F789" s="51">
        <v>48030</v>
      </c>
    </row>
    <row r="790" spans="1:6" x14ac:dyDescent="0.2">
      <c r="A790">
        <f t="shared" si="14"/>
        <v>0</v>
      </c>
      <c r="B790" s="37" t="str">
        <f>IF(E790=1,[1]MENSAIS!A790," ")</f>
        <v xml:space="preserve"> </v>
      </c>
      <c r="C790" s="38">
        <f>[1]MENSAIS!B790</f>
        <v>0</v>
      </c>
      <c r="D790" s="39">
        <f>[1]MENSAIS!C790</f>
        <v>1</v>
      </c>
      <c r="E790">
        <f t="shared" si="15"/>
        <v>0</v>
      </c>
      <c r="F790" s="51">
        <v>48061</v>
      </c>
    </row>
    <row r="791" spans="1:6" x14ac:dyDescent="0.2">
      <c r="A791">
        <f t="shared" si="14"/>
        <v>0</v>
      </c>
      <c r="B791" s="37" t="str">
        <f>IF(E791=1,[1]MENSAIS!A791," ")</f>
        <v xml:space="preserve"> </v>
      </c>
      <c r="C791" s="38">
        <f>[1]MENSAIS!B791</f>
        <v>0</v>
      </c>
      <c r="D791" s="39">
        <f>[1]MENSAIS!C791</f>
        <v>1</v>
      </c>
      <c r="E791">
        <f t="shared" si="15"/>
        <v>0</v>
      </c>
      <c r="F791" s="51">
        <v>48092</v>
      </c>
    </row>
    <row r="792" spans="1:6" x14ac:dyDescent="0.2">
      <c r="A792">
        <f t="shared" si="14"/>
        <v>0</v>
      </c>
      <c r="B792" s="37" t="str">
        <f>IF(E792=1,[1]MENSAIS!A792," ")</f>
        <v xml:space="preserve"> </v>
      </c>
      <c r="C792" s="38">
        <f>[1]MENSAIS!B792</f>
        <v>0</v>
      </c>
      <c r="D792" s="39">
        <f>[1]MENSAIS!C792</f>
        <v>1</v>
      </c>
      <c r="E792">
        <f t="shared" si="15"/>
        <v>0</v>
      </c>
      <c r="F792" s="51">
        <v>48122</v>
      </c>
    </row>
    <row r="793" spans="1:6" x14ac:dyDescent="0.2">
      <c r="A793">
        <f t="shared" si="14"/>
        <v>0</v>
      </c>
      <c r="B793" s="37" t="str">
        <f>IF(E793=1,[1]MENSAIS!A793," ")</f>
        <v xml:space="preserve"> </v>
      </c>
      <c r="C793" s="38">
        <f>[1]MENSAIS!B793</f>
        <v>0</v>
      </c>
      <c r="D793" s="39">
        <f>[1]MENSAIS!C793</f>
        <v>1</v>
      </c>
      <c r="E793">
        <f t="shared" si="15"/>
        <v>0</v>
      </c>
      <c r="F793" s="51">
        <v>48153</v>
      </c>
    </row>
    <row r="794" spans="1:6" x14ac:dyDescent="0.2">
      <c r="A794">
        <f t="shared" ref="A794:A857" si="16">IF(E794=1,A793+1,0)</f>
        <v>0</v>
      </c>
      <c r="B794" s="37" t="str">
        <f>IF(E794=1,[1]MENSAIS!A794," ")</f>
        <v xml:space="preserve"> </v>
      </c>
      <c r="C794" s="38">
        <f>[1]MENSAIS!B794</f>
        <v>0</v>
      </c>
      <c r="D794" s="39">
        <f>[1]MENSAIS!C794</f>
        <v>1</v>
      </c>
      <c r="E794">
        <f t="shared" si="15"/>
        <v>0</v>
      </c>
      <c r="F794" s="51">
        <v>48183</v>
      </c>
    </row>
    <row r="795" spans="1:6" x14ac:dyDescent="0.2">
      <c r="A795">
        <f t="shared" si="16"/>
        <v>0</v>
      </c>
      <c r="B795" s="37" t="str">
        <f>IF(E795=1,[1]MENSAIS!A795," ")</f>
        <v xml:space="preserve"> </v>
      </c>
      <c r="C795" s="38">
        <f>[1]MENSAIS!B795</f>
        <v>0</v>
      </c>
      <c r="D795" s="39">
        <f>[1]MENSAIS!C795</f>
        <v>1</v>
      </c>
      <c r="E795">
        <f t="shared" si="15"/>
        <v>0</v>
      </c>
      <c r="F795" s="51">
        <v>48214</v>
      </c>
    </row>
    <row r="796" spans="1:6" x14ac:dyDescent="0.2">
      <c r="A796">
        <f t="shared" si="16"/>
        <v>0</v>
      </c>
      <c r="B796" s="37" t="str">
        <f>IF(E796=1,[1]MENSAIS!A796," ")</f>
        <v xml:space="preserve"> </v>
      </c>
      <c r="C796" s="38">
        <f>[1]MENSAIS!B796</f>
        <v>0</v>
      </c>
      <c r="D796" s="39">
        <f>[1]MENSAIS!C796</f>
        <v>1</v>
      </c>
      <c r="E796">
        <f t="shared" si="15"/>
        <v>0</v>
      </c>
      <c r="F796" s="51">
        <v>48245</v>
      </c>
    </row>
    <row r="797" spans="1:6" x14ac:dyDescent="0.2">
      <c r="A797">
        <f t="shared" si="16"/>
        <v>0</v>
      </c>
      <c r="B797" s="37" t="str">
        <f>IF(E797=1,[1]MENSAIS!A797," ")</f>
        <v xml:space="preserve"> </v>
      </c>
      <c r="C797" s="38">
        <f>[1]MENSAIS!B797</f>
        <v>0</v>
      </c>
      <c r="D797" s="39">
        <f>[1]MENSAIS!C797</f>
        <v>1</v>
      </c>
      <c r="E797">
        <f t="shared" si="15"/>
        <v>0</v>
      </c>
      <c r="F797" s="51">
        <v>48274</v>
      </c>
    </row>
    <row r="798" spans="1:6" x14ac:dyDescent="0.2">
      <c r="A798">
        <f t="shared" si="16"/>
        <v>0</v>
      </c>
      <c r="B798" s="37" t="str">
        <f>IF(E798=1,[1]MENSAIS!A798," ")</f>
        <v xml:space="preserve"> </v>
      </c>
      <c r="C798" s="38">
        <f>[1]MENSAIS!B798</f>
        <v>0</v>
      </c>
      <c r="D798" s="39">
        <f>[1]MENSAIS!C798</f>
        <v>1</v>
      </c>
      <c r="E798">
        <f t="shared" si="15"/>
        <v>0</v>
      </c>
      <c r="F798" s="51">
        <v>48305</v>
      </c>
    </row>
    <row r="799" spans="1:6" x14ac:dyDescent="0.2">
      <c r="A799">
        <f t="shared" si="16"/>
        <v>0</v>
      </c>
      <c r="B799" s="37" t="str">
        <f>IF(E799=1,[1]MENSAIS!A799," ")</f>
        <v xml:space="preserve"> </v>
      </c>
      <c r="C799" s="38">
        <f>[1]MENSAIS!B799</f>
        <v>0</v>
      </c>
      <c r="D799" s="39">
        <f>[1]MENSAIS!C799</f>
        <v>1</v>
      </c>
      <c r="E799">
        <f t="shared" si="15"/>
        <v>0</v>
      </c>
      <c r="F799" s="51">
        <v>48335</v>
      </c>
    </row>
    <row r="800" spans="1:6" x14ac:dyDescent="0.2">
      <c r="A800">
        <f t="shared" si="16"/>
        <v>0</v>
      </c>
      <c r="B800" s="37" t="str">
        <f>IF(E800=1,[1]MENSAIS!A800," ")</f>
        <v xml:space="preserve"> </v>
      </c>
      <c r="C800" s="38">
        <f>[1]MENSAIS!B800</f>
        <v>0</v>
      </c>
      <c r="D800" s="39">
        <f>[1]MENSAIS!C800</f>
        <v>1</v>
      </c>
      <c r="E800">
        <f t="shared" si="15"/>
        <v>0</v>
      </c>
      <c r="F800" s="51">
        <v>48366</v>
      </c>
    </row>
    <row r="801" spans="1:6" x14ac:dyDescent="0.2">
      <c r="A801">
        <f t="shared" si="16"/>
        <v>0</v>
      </c>
      <c r="B801" s="37" t="str">
        <f>IF(E801=1,[1]MENSAIS!A801," ")</f>
        <v xml:space="preserve"> </v>
      </c>
      <c r="C801" s="38">
        <f>[1]MENSAIS!B801</f>
        <v>0</v>
      </c>
      <c r="D801" s="39">
        <f>[1]MENSAIS!C801</f>
        <v>1</v>
      </c>
      <c r="E801">
        <f t="shared" si="15"/>
        <v>0</v>
      </c>
      <c r="F801" s="51">
        <v>48396</v>
      </c>
    </row>
    <row r="802" spans="1:6" x14ac:dyDescent="0.2">
      <c r="A802">
        <f t="shared" si="16"/>
        <v>0</v>
      </c>
      <c r="B802" s="37" t="str">
        <f>IF(E802=1,[1]MENSAIS!A802," ")</f>
        <v xml:space="preserve"> </v>
      </c>
      <c r="C802" s="38">
        <f>[1]MENSAIS!B802</f>
        <v>0</v>
      </c>
      <c r="D802" s="39">
        <f>[1]MENSAIS!C802</f>
        <v>1</v>
      </c>
      <c r="E802">
        <f t="shared" si="15"/>
        <v>0</v>
      </c>
      <c r="F802" s="51">
        <v>48427</v>
      </c>
    </row>
    <row r="803" spans="1:6" x14ac:dyDescent="0.2">
      <c r="A803">
        <f t="shared" si="16"/>
        <v>0</v>
      </c>
      <c r="B803" s="37" t="str">
        <f>IF(E803=1,[1]MENSAIS!A803," ")</f>
        <v xml:space="preserve"> </v>
      </c>
      <c r="C803" s="38">
        <f>[1]MENSAIS!B803</f>
        <v>0</v>
      </c>
      <c r="D803" s="39">
        <f>[1]MENSAIS!C803</f>
        <v>1</v>
      </c>
      <c r="E803">
        <f t="shared" si="15"/>
        <v>0</v>
      </c>
      <c r="F803" s="51">
        <v>48458</v>
      </c>
    </row>
    <row r="804" spans="1:6" x14ac:dyDescent="0.2">
      <c r="A804">
        <f t="shared" si="16"/>
        <v>0</v>
      </c>
      <c r="B804" s="37" t="str">
        <f>IF(E804=1,[1]MENSAIS!A804," ")</f>
        <v xml:space="preserve"> </v>
      </c>
      <c r="C804" s="38">
        <f>[1]MENSAIS!B804</f>
        <v>0</v>
      </c>
      <c r="D804" s="39">
        <f>[1]MENSAIS!C804</f>
        <v>1</v>
      </c>
      <c r="E804">
        <f t="shared" si="15"/>
        <v>0</v>
      </c>
      <c r="F804" s="51">
        <v>48488</v>
      </c>
    </row>
    <row r="805" spans="1:6" x14ac:dyDescent="0.2">
      <c r="A805">
        <f t="shared" si="16"/>
        <v>0</v>
      </c>
      <c r="B805" s="37" t="str">
        <f>IF(E805=1,[1]MENSAIS!A805," ")</f>
        <v xml:space="preserve"> </v>
      </c>
      <c r="C805" s="38">
        <f>[1]MENSAIS!B805</f>
        <v>0</v>
      </c>
      <c r="D805" s="39">
        <f>[1]MENSAIS!C805</f>
        <v>1</v>
      </c>
      <c r="E805">
        <f t="shared" si="15"/>
        <v>0</v>
      </c>
      <c r="F805" s="51">
        <v>48519</v>
      </c>
    </row>
    <row r="806" spans="1:6" x14ac:dyDescent="0.2">
      <c r="A806">
        <f t="shared" si="16"/>
        <v>0</v>
      </c>
      <c r="B806" s="37" t="str">
        <f>IF(E806=1,[1]MENSAIS!A806," ")</f>
        <v xml:space="preserve"> </v>
      </c>
      <c r="C806" s="38">
        <f>[1]MENSAIS!B806</f>
        <v>0</v>
      </c>
      <c r="D806" s="39">
        <f>[1]MENSAIS!C806</f>
        <v>1</v>
      </c>
      <c r="E806">
        <f t="shared" si="15"/>
        <v>0</v>
      </c>
      <c r="F806" s="51">
        <v>48549</v>
      </c>
    </row>
    <row r="807" spans="1:6" x14ac:dyDescent="0.2">
      <c r="A807">
        <f t="shared" si="16"/>
        <v>0</v>
      </c>
      <c r="B807" s="37" t="str">
        <f>IF(E807=1,[1]MENSAIS!A807," ")</f>
        <v xml:space="preserve"> </v>
      </c>
      <c r="C807" s="38">
        <f>[1]MENSAIS!B807</f>
        <v>0</v>
      </c>
      <c r="D807" s="39">
        <f>[1]MENSAIS!C807</f>
        <v>1</v>
      </c>
      <c r="E807">
        <f t="shared" si="15"/>
        <v>0</v>
      </c>
      <c r="F807" s="51">
        <v>48580</v>
      </c>
    </row>
    <row r="808" spans="1:6" x14ac:dyDescent="0.2">
      <c r="A808">
        <f t="shared" si="16"/>
        <v>0</v>
      </c>
      <c r="B808" s="37" t="str">
        <f>IF(E808=1,[1]MENSAIS!A808," ")</f>
        <v xml:space="preserve"> </v>
      </c>
      <c r="C808" s="38">
        <f>[1]MENSAIS!B808</f>
        <v>0</v>
      </c>
      <c r="D808" s="39">
        <f>[1]MENSAIS!C808</f>
        <v>1</v>
      </c>
      <c r="E808">
        <f t="shared" si="15"/>
        <v>0</v>
      </c>
      <c r="F808" s="51">
        <v>48611</v>
      </c>
    </row>
    <row r="809" spans="1:6" x14ac:dyDescent="0.2">
      <c r="A809">
        <f t="shared" si="16"/>
        <v>0</v>
      </c>
      <c r="B809" s="37" t="str">
        <f>IF(E809=1,[1]MENSAIS!A809," ")</f>
        <v xml:space="preserve"> </v>
      </c>
      <c r="C809" s="38">
        <f>[1]MENSAIS!B809</f>
        <v>0</v>
      </c>
      <c r="D809" s="39">
        <f>[1]MENSAIS!C809</f>
        <v>1</v>
      </c>
      <c r="E809">
        <f t="shared" si="15"/>
        <v>0</v>
      </c>
      <c r="F809" s="51">
        <v>48639</v>
      </c>
    </row>
    <row r="810" spans="1:6" x14ac:dyDescent="0.2">
      <c r="A810">
        <f t="shared" si="16"/>
        <v>0</v>
      </c>
      <c r="B810" s="37" t="str">
        <f>IF(E810=1,[1]MENSAIS!A810," ")</f>
        <v xml:space="preserve"> </v>
      </c>
      <c r="C810" s="38">
        <f>[1]MENSAIS!B810</f>
        <v>0</v>
      </c>
      <c r="D810" s="39">
        <f>[1]MENSAIS!C810</f>
        <v>1</v>
      </c>
      <c r="E810">
        <f t="shared" si="15"/>
        <v>0</v>
      </c>
      <c r="F810" s="51">
        <v>48670</v>
      </c>
    </row>
    <row r="811" spans="1:6" x14ac:dyDescent="0.2">
      <c r="A811">
        <f t="shared" si="16"/>
        <v>0</v>
      </c>
      <c r="B811" s="37" t="str">
        <f>IF(E811=1,[1]MENSAIS!A811," ")</f>
        <v xml:space="preserve"> </v>
      </c>
      <c r="C811" s="38">
        <f>[1]MENSAIS!B811</f>
        <v>0</v>
      </c>
      <c r="D811" s="39">
        <f>[1]MENSAIS!C811</f>
        <v>1</v>
      </c>
      <c r="E811">
        <f t="shared" si="15"/>
        <v>0</v>
      </c>
      <c r="F811" s="51">
        <v>48700</v>
      </c>
    </row>
    <row r="812" spans="1:6" x14ac:dyDescent="0.2">
      <c r="A812">
        <f t="shared" si="16"/>
        <v>0</v>
      </c>
      <c r="B812" s="37" t="str">
        <f>IF(E812=1,[1]MENSAIS!A812," ")</f>
        <v xml:space="preserve"> </v>
      </c>
      <c r="C812" s="38">
        <f>[1]MENSAIS!B812</f>
        <v>0</v>
      </c>
      <c r="D812" s="39">
        <f>[1]MENSAIS!C812</f>
        <v>1</v>
      </c>
      <c r="E812">
        <f t="shared" si="15"/>
        <v>0</v>
      </c>
      <c r="F812" s="51">
        <v>48731</v>
      </c>
    </row>
    <row r="813" spans="1:6" x14ac:dyDescent="0.2">
      <c r="A813">
        <f t="shared" si="16"/>
        <v>0</v>
      </c>
      <c r="B813" s="37" t="str">
        <f>IF(E813=1,[1]MENSAIS!A813," ")</f>
        <v xml:space="preserve"> </v>
      </c>
      <c r="C813" s="38">
        <f>[1]MENSAIS!B813</f>
        <v>0</v>
      </c>
      <c r="D813" s="39">
        <f>[1]MENSAIS!C813</f>
        <v>1</v>
      </c>
      <c r="E813">
        <f t="shared" si="15"/>
        <v>0</v>
      </c>
      <c r="F813" s="51">
        <v>48761</v>
      </c>
    </row>
    <row r="814" spans="1:6" x14ac:dyDescent="0.2">
      <c r="A814">
        <f t="shared" si="16"/>
        <v>0</v>
      </c>
      <c r="B814" s="37" t="str">
        <f>IF(E814=1,[1]MENSAIS!A814," ")</f>
        <v xml:space="preserve"> </v>
      </c>
      <c r="C814" s="38">
        <f>[1]MENSAIS!B814</f>
        <v>0</v>
      </c>
      <c r="D814" s="39">
        <f>[1]MENSAIS!C814</f>
        <v>1</v>
      </c>
      <c r="E814">
        <f t="shared" si="15"/>
        <v>0</v>
      </c>
      <c r="F814" s="51">
        <v>48792</v>
      </c>
    </row>
    <row r="815" spans="1:6" x14ac:dyDescent="0.2">
      <c r="A815">
        <f t="shared" si="16"/>
        <v>0</v>
      </c>
      <c r="B815" s="37" t="str">
        <f>IF(E815=1,[1]MENSAIS!A815," ")</f>
        <v xml:space="preserve"> </v>
      </c>
      <c r="C815" s="38">
        <f>[1]MENSAIS!B815</f>
        <v>0</v>
      </c>
      <c r="D815" s="39">
        <f>[1]MENSAIS!C815</f>
        <v>1</v>
      </c>
      <c r="E815">
        <f t="shared" si="15"/>
        <v>0</v>
      </c>
      <c r="F815" s="51">
        <v>48823</v>
      </c>
    </row>
    <row r="816" spans="1:6" x14ac:dyDescent="0.2">
      <c r="A816">
        <f t="shared" si="16"/>
        <v>0</v>
      </c>
      <c r="B816" s="37" t="str">
        <f>IF(E816=1,[1]MENSAIS!A816," ")</f>
        <v xml:space="preserve"> </v>
      </c>
      <c r="C816" s="38">
        <f>[1]MENSAIS!B816</f>
        <v>0</v>
      </c>
      <c r="D816" s="39">
        <f>[1]MENSAIS!C816</f>
        <v>1</v>
      </c>
      <c r="E816">
        <f t="shared" si="15"/>
        <v>0</v>
      </c>
      <c r="F816" s="51">
        <v>48853</v>
      </c>
    </row>
    <row r="817" spans="1:6" x14ac:dyDescent="0.2">
      <c r="A817">
        <f t="shared" si="16"/>
        <v>0</v>
      </c>
      <c r="B817" s="37" t="str">
        <f>IF(E817=1,[1]MENSAIS!A817," ")</f>
        <v xml:space="preserve"> </v>
      </c>
      <c r="C817" s="38">
        <f>[1]MENSAIS!B817</f>
        <v>0</v>
      </c>
      <c r="D817" s="39">
        <f>[1]MENSAIS!C817</f>
        <v>1</v>
      </c>
      <c r="E817">
        <f t="shared" ref="E817:E880" si="17">IF(F817&lt;=$G$1,1,0)</f>
        <v>0</v>
      </c>
      <c r="F817" s="51">
        <v>48884</v>
      </c>
    </row>
    <row r="818" spans="1:6" x14ac:dyDescent="0.2">
      <c r="A818">
        <f t="shared" si="16"/>
        <v>0</v>
      </c>
      <c r="B818" s="37" t="str">
        <f>IF(E818=1,[1]MENSAIS!A818," ")</f>
        <v xml:space="preserve"> </v>
      </c>
      <c r="C818" s="38">
        <f>[1]MENSAIS!B818</f>
        <v>0</v>
      </c>
      <c r="D818" s="39">
        <f>[1]MENSAIS!C818</f>
        <v>1</v>
      </c>
      <c r="E818">
        <f t="shared" si="17"/>
        <v>0</v>
      </c>
      <c r="F818" s="51">
        <v>48914</v>
      </c>
    </row>
    <row r="819" spans="1:6" x14ac:dyDescent="0.2">
      <c r="A819">
        <f t="shared" si="16"/>
        <v>0</v>
      </c>
      <c r="B819" s="37" t="str">
        <f>IF(E819=1,[1]MENSAIS!A819," ")</f>
        <v xml:space="preserve"> </v>
      </c>
      <c r="C819" s="38">
        <f>[1]MENSAIS!B819</f>
        <v>0</v>
      </c>
      <c r="D819" s="39">
        <f>[1]MENSAIS!C819</f>
        <v>1</v>
      </c>
      <c r="E819">
        <f t="shared" si="17"/>
        <v>0</v>
      </c>
      <c r="F819" s="51">
        <v>48945</v>
      </c>
    </row>
    <row r="820" spans="1:6" x14ac:dyDescent="0.2">
      <c r="A820">
        <f t="shared" si="16"/>
        <v>0</v>
      </c>
      <c r="B820" s="37" t="str">
        <f>IF(E820=1,[1]MENSAIS!A820," ")</f>
        <v xml:space="preserve"> </v>
      </c>
      <c r="C820" s="38">
        <f>[1]MENSAIS!B820</f>
        <v>0</v>
      </c>
      <c r="D820" s="39">
        <f>[1]MENSAIS!C820</f>
        <v>1</v>
      </c>
      <c r="E820">
        <f t="shared" si="17"/>
        <v>0</v>
      </c>
      <c r="F820" s="51">
        <v>48976</v>
      </c>
    </row>
    <row r="821" spans="1:6" x14ac:dyDescent="0.2">
      <c r="A821">
        <f t="shared" si="16"/>
        <v>0</v>
      </c>
      <c r="B821" s="37" t="str">
        <f>IF(E821=1,[1]MENSAIS!A821," ")</f>
        <v xml:space="preserve"> </v>
      </c>
      <c r="C821" s="38">
        <f>[1]MENSAIS!B821</f>
        <v>0</v>
      </c>
      <c r="D821" s="39">
        <f>[1]MENSAIS!C821</f>
        <v>1</v>
      </c>
      <c r="E821">
        <f t="shared" si="17"/>
        <v>0</v>
      </c>
      <c r="F821" s="51">
        <v>49004</v>
      </c>
    </row>
    <row r="822" spans="1:6" x14ac:dyDescent="0.2">
      <c r="A822">
        <f t="shared" si="16"/>
        <v>0</v>
      </c>
      <c r="B822" s="37" t="str">
        <f>IF(E822=1,[1]MENSAIS!A822," ")</f>
        <v xml:space="preserve"> </v>
      </c>
      <c r="C822" s="38">
        <f>[1]MENSAIS!B822</f>
        <v>0</v>
      </c>
      <c r="D822" s="39">
        <f>[1]MENSAIS!C822</f>
        <v>1</v>
      </c>
      <c r="E822">
        <f t="shared" si="17"/>
        <v>0</v>
      </c>
      <c r="F822" s="51">
        <v>49035</v>
      </c>
    </row>
    <row r="823" spans="1:6" x14ac:dyDescent="0.2">
      <c r="A823">
        <f t="shared" si="16"/>
        <v>0</v>
      </c>
      <c r="B823" s="37" t="str">
        <f>IF(E823=1,[1]MENSAIS!A823," ")</f>
        <v xml:space="preserve"> </v>
      </c>
      <c r="C823" s="38">
        <f>[1]MENSAIS!B823</f>
        <v>0</v>
      </c>
      <c r="D823" s="39">
        <f>[1]MENSAIS!C823</f>
        <v>1</v>
      </c>
      <c r="E823">
        <f t="shared" si="17"/>
        <v>0</v>
      </c>
      <c r="F823" s="51">
        <v>49065</v>
      </c>
    </row>
    <row r="824" spans="1:6" x14ac:dyDescent="0.2">
      <c r="A824">
        <f t="shared" si="16"/>
        <v>0</v>
      </c>
      <c r="B824" s="37" t="str">
        <f>IF(E824=1,[1]MENSAIS!A824," ")</f>
        <v xml:space="preserve"> </v>
      </c>
      <c r="C824" s="38">
        <f>[1]MENSAIS!B824</f>
        <v>0</v>
      </c>
      <c r="D824" s="39">
        <f>[1]MENSAIS!C824</f>
        <v>1</v>
      </c>
      <c r="E824">
        <f t="shared" si="17"/>
        <v>0</v>
      </c>
      <c r="F824" s="51">
        <v>49096</v>
      </c>
    </row>
    <row r="825" spans="1:6" x14ac:dyDescent="0.2">
      <c r="A825">
        <f t="shared" si="16"/>
        <v>0</v>
      </c>
      <c r="B825" s="37" t="str">
        <f>IF(E825=1,[1]MENSAIS!A825," ")</f>
        <v xml:space="preserve"> </v>
      </c>
      <c r="C825" s="38">
        <f>[1]MENSAIS!B825</f>
        <v>0</v>
      </c>
      <c r="D825" s="39">
        <f>[1]MENSAIS!C825</f>
        <v>1</v>
      </c>
      <c r="E825">
        <f t="shared" si="17"/>
        <v>0</v>
      </c>
      <c r="F825" s="51">
        <v>49126</v>
      </c>
    </row>
    <row r="826" spans="1:6" x14ac:dyDescent="0.2">
      <c r="A826">
        <f t="shared" si="16"/>
        <v>0</v>
      </c>
      <c r="B826" s="37" t="str">
        <f>IF(E826=1,[1]MENSAIS!A826," ")</f>
        <v xml:space="preserve"> </v>
      </c>
      <c r="C826" s="38">
        <f>[1]MENSAIS!B826</f>
        <v>0</v>
      </c>
      <c r="D826" s="39">
        <f>[1]MENSAIS!C826</f>
        <v>1</v>
      </c>
      <c r="E826">
        <f t="shared" si="17"/>
        <v>0</v>
      </c>
      <c r="F826" s="51">
        <v>49157</v>
      </c>
    </row>
    <row r="827" spans="1:6" x14ac:dyDescent="0.2">
      <c r="A827">
        <f t="shared" si="16"/>
        <v>0</v>
      </c>
      <c r="B827" s="37" t="str">
        <f>IF(E827=1,[1]MENSAIS!A827," ")</f>
        <v xml:space="preserve"> </v>
      </c>
      <c r="C827" s="38">
        <f>[1]MENSAIS!B827</f>
        <v>0</v>
      </c>
      <c r="D827" s="39">
        <f>[1]MENSAIS!C827</f>
        <v>1</v>
      </c>
      <c r="E827">
        <f t="shared" si="17"/>
        <v>0</v>
      </c>
      <c r="F827" s="51">
        <v>49188</v>
      </c>
    </row>
    <row r="828" spans="1:6" x14ac:dyDescent="0.2">
      <c r="A828">
        <f t="shared" si="16"/>
        <v>0</v>
      </c>
      <c r="B828" s="37" t="str">
        <f>IF(E828=1,[1]MENSAIS!A828," ")</f>
        <v xml:space="preserve"> </v>
      </c>
      <c r="C828" s="38">
        <f>[1]MENSAIS!B828</f>
        <v>0</v>
      </c>
      <c r="D828" s="39">
        <f>[1]MENSAIS!C828</f>
        <v>1</v>
      </c>
      <c r="E828">
        <f t="shared" si="17"/>
        <v>0</v>
      </c>
      <c r="F828" s="51">
        <v>49218</v>
      </c>
    </row>
    <row r="829" spans="1:6" x14ac:dyDescent="0.2">
      <c r="A829">
        <f t="shared" si="16"/>
        <v>0</v>
      </c>
      <c r="B829" s="37" t="str">
        <f>IF(E829=1,[1]MENSAIS!A829," ")</f>
        <v xml:space="preserve"> </v>
      </c>
      <c r="C829" s="38">
        <f>[1]MENSAIS!B829</f>
        <v>0</v>
      </c>
      <c r="D829" s="39">
        <f>[1]MENSAIS!C829</f>
        <v>1</v>
      </c>
      <c r="E829">
        <f t="shared" si="17"/>
        <v>0</v>
      </c>
      <c r="F829" s="51">
        <v>49249</v>
      </c>
    </row>
    <row r="830" spans="1:6" x14ac:dyDescent="0.2">
      <c r="A830">
        <f t="shared" si="16"/>
        <v>0</v>
      </c>
      <c r="B830" s="37" t="str">
        <f>IF(E830=1,[1]MENSAIS!A830," ")</f>
        <v xml:space="preserve"> </v>
      </c>
      <c r="C830" s="38">
        <f>[1]MENSAIS!B830</f>
        <v>0</v>
      </c>
      <c r="D830" s="39">
        <f>[1]MENSAIS!C830</f>
        <v>1</v>
      </c>
      <c r="E830">
        <f t="shared" si="17"/>
        <v>0</v>
      </c>
      <c r="F830" s="51">
        <v>49279</v>
      </c>
    </row>
    <row r="831" spans="1:6" x14ac:dyDescent="0.2">
      <c r="A831">
        <f t="shared" si="16"/>
        <v>0</v>
      </c>
      <c r="B831" s="37" t="str">
        <f>IF(E831=1,[1]MENSAIS!A831," ")</f>
        <v xml:space="preserve"> </v>
      </c>
      <c r="C831" s="38">
        <f>[1]MENSAIS!B831</f>
        <v>0</v>
      </c>
      <c r="D831" s="39">
        <f>[1]MENSAIS!C831</f>
        <v>1</v>
      </c>
      <c r="E831">
        <f t="shared" si="17"/>
        <v>0</v>
      </c>
      <c r="F831" s="51">
        <v>49310</v>
      </c>
    </row>
    <row r="832" spans="1:6" x14ac:dyDescent="0.2">
      <c r="A832">
        <f t="shared" si="16"/>
        <v>0</v>
      </c>
      <c r="B832" s="37" t="str">
        <f>IF(E832=1,[1]MENSAIS!A832," ")</f>
        <v xml:space="preserve"> </v>
      </c>
      <c r="C832" s="38">
        <f>[1]MENSAIS!B832</f>
        <v>0</v>
      </c>
      <c r="D832" s="39">
        <f>[1]MENSAIS!C832</f>
        <v>1</v>
      </c>
      <c r="E832">
        <f t="shared" si="17"/>
        <v>0</v>
      </c>
      <c r="F832" s="51">
        <v>49341</v>
      </c>
    </row>
    <row r="833" spans="1:6" x14ac:dyDescent="0.2">
      <c r="A833">
        <f t="shared" si="16"/>
        <v>0</v>
      </c>
      <c r="B833" s="37" t="str">
        <f>IF(E833=1,[1]MENSAIS!A833," ")</f>
        <v xml:space="preserve"> </v>
      </c>
      <c r="C833" s="38">
        <f>[1]MENSAIS!B833</f>
        <v>0</v>
      </c>
      <c r="D833" s="39">
        <f>[1]MENSAIS!C833</f>
        <v>1</v>
      </c>
      <c r="E833">
        <f t="shared" si="17"/>
        <v>0</v>
      </c>
      <c r="F833" s="51">
        <v>49369</v>
      </c>
    </row>
    <row r="834" spans="1:6" x14ac:dyDescent="0.2">
      <c r="A834">
        <f t="shared" si="16"/>
        <v>0</v>
      </c>
      <c r="B834" s="37" t="str">
        <f>IF(E834=1,[1]MENSAIS!A834," ")</f>
        <v xml:space="preserve"> </v>
      </c>
      <c r="C834" s="38">
        <f>[1]MENSAIS!B834</f>
        <v>0</v>
      </c>
      <c r="D834" s="39">
        <f>[1]MENSAIS!C834</f>
        <v>1</v>
      </c>
      <c r="E834">
        <f t="shared" si="17"/>
        <v>0</v>
      </c>
      <c r="F834" s="51">
        <v>49400</v>
      </c>
    </row>
    <row r="835" spans="1:6" x14ac:dyDescent="0.2">
      <c r="A835">
        <f t="shared" si="16"/>
        <v>0</v>
      </c>
      <c r="B835" s="37" t="str">
        <f>IF(E835=1,[1]MENSAIS!A835," ")</f>
        <v xml:space="preserve"> </v>
      </c>
      <c r="C835" s="38">
        <f>[1]MENSAIS!B835</f>
        <v>0</v>
      </c>
      <c r="D835" s="39">
        <f>[1]MENSAIS!C835</f>
        <v>1</v>
      </c>
      <c r="E835">
        <f t="shared" si="17"/>
        <v>0</v>
      </c>
      <c r="F835" s="51">
        <v>49430</v>
      </c>
    </row>
    <row r="836" spans="1:6" x14ac:dyDescent="0.2">
      <c r="A836">
        <f t="shared" si="16"/>
        <v>0</v>
      </c>
      <c r="B836" s="37" t="str">
        <f>IF(E836=1,[1]MENSAIS!A836," ")</f>
        <v xml:space="preserve"> </v>
      </c>
      <c r="C836" s="38">
        <f>[1]MENSAIS!B836</f>
        <v>0</v>
      </c>
      <c r="D836" s="39">
        <f>[1]MENSAIS!C836</f>
        <v>1</v>
      </c>
      <c r="E836">
        <f t="shared" si="17"/>
        <v>0</v>
      </c>
      <c r="F836" s="51">
        <v>49461</v>
      </c>
    </row>
    <row r="837" spans="1:6" x14ac:dyDescent="0.2">
      <c r="A837">
        <f t="shared" si="16"/>
        <v>0</v>
      </c>
      <c r="B837" s="37" t="str">
        <f>IF(E837=1,[1]MENSAIS!A837," ")</f>
        <v xml:space="preserve"> </v>
      </c>
      <c r="C837" s="38">
        <f>[1]MENSAIS!B837</f>
        <v>0</v>
      </c>
      <c r="D837" s="39">
        <f>[1]MENSAIS!C837</f>
        <v>1</v>
      </c>
      <c r="E837">
        <f t="shared" si="17"/>
        <v>0</v>
      </c>
      <c r="F837" s="51">
        <v>49491</v>
      </c>
    </row>
    <row r="838" spans="1:6" x14ac:dyDescent="0.2">
      <c r="A838">
        <f t="shared" si="16"/>
        <v>0</v>
      </c>
      <c r="B838" s="37" t="str">
        <f>IF(E838=1,[1]MENSAIS!A838," ")</f>
        <v xml:space="preserve"> </v>
      </c>
      <c r="C838" s="38">
        <f>[1]MENSAIS!B838</f>
        <v>0</v>
      </c>
      <c r="D838" s="39">
        <f>[1]MENSAIS!C838</f>
        <v>1</v>
      </c>
      <c r="E838">
        <f t="shared" si="17"/>
        <v>0</v>
      </c>
      <c r="F838" s="51">
        <v>49522</v>
      </c>
    </row>
    <row r="839" spans="1:6" x14ac:dyDescent="0.2">
      <c r="A839">
        <f t="shared" si="16"/>
        <v>0</v>
      </c>
      <c r="B839" s="37" t="str">
        <f>IF(E839=1,[1]MENSAIS!A839," ")</f>
        <v xml:space="preserve"> </v>
      </c>
      <c r="C839" s="38">
        <f>[1]MENSAIS!B839</f>
        <v>0</v>
      </c>
      <c r="D839" s="39">
        <f>[1]MENSAIS!C839</f>
        <v>1</v>
      </c>
      <c r="E839">
        <f t="shared" si="17"/>
        <v>0</v>
      </c>
      <c r="F839" s="51">
        <v>49553</v>
      </c>
    </row>
    <row r="840" spans="1:6" x14ac:dyDescent="0.2">
      <c r="A840">
        <f t="shared" si="16"/>
        <v>0</v>
      </c>
      <c r="B840" s="37" t="str">
        <f>IF(E840=1,[1]MENSAIS!A840," ")</f>
        <v xml:space="preserve"> </v>
      </c>
      <c r="C840" s="38">
        <f>[1]MENSAIS!B840</f>
        <v>0</v>
      </c>
      <c r="D840" s="39">
        <f>[1]MENSAIS!C840</f>
        <v>1</v>
      </c>
      <c r="E840">
        <f t="shared" si="17"/>
        <v>0</v>
      </c>
      <c r="F840" s="51">
        <v>49583</v>
      </c>
    </row>
    <row r="841" spans="1:6" x14ac:dyDescent="0.2">
      <c r="A841">
        <f t="shared" si="16"/>
        <v>0</v>
      </c>
      <c r="B841" s="37" t="str">
        <f>IF(E841=1,[1]MENSAIS!A841," ")</f>
        <v xml:space="preserve"> </v>
      </c>
      <c r="C841" s="38">
        <f>[1]MENSAIS!B841</f>
        <v>0</v>
      </c>
      <c r="D841" s="39">
        <f>[1]MENSAIS!C841</f>
        <v>1</v>
      </c>
      <c r="E841">
        <f t="shared" si="17"/>
        <v>0</v>
      </c>
      <c r="F841" s="51">
        <v>49614</v>
      </c>
    </row>
    <row r="842" spans="1:6" x14ac:dyDescent="0.2">
      <c r="A842">
        <f t="shared" si="16"/>
        <v>0</v>
      </c>
      <c r="B842" s="37" t="str">
        <f>IF(E842=1,[1]MENSAIS!A842," ")</f>
        <v xml:space="preserve"> </v>
      </c>
      <c r="C842" s="38">
        <f>[1]MENSAIS!B842</f>
        <v>0</v>
      </c>
      <c r="D842" s="39">
        <f>[1]MENSAIS!C842</f>
        <v>1</v>
      </c>
      <c r="E842">
        <f t="shared" si="17"/>
        <v>0</v>
      </c>
      <c r="F842" s="51">
        <v>49644</v>
      </c>
    </row>
    <row r="843" spans="1:6" x14ac:dyDescent="0.2">
      <c r="A843">
        <f t="shared" si="16"/>
        <v>0</v>
      </c>
      <c r="B843" s="37" t="str">
        <f>IF(E843=1,[1]MENSAIS!A843," ")</f>
        <v xml:space="preserve"> </v>
      </c>
      <c r="C843" s="38">
        <f>[1]MENSAIS!B843</f>
        <v>0</v>
      </c>
      <c r="D843" s="39">
        <f>[1]MENSAIS!C843</f>
        <v>1</v>
      </c>
      <c r="E843">
        <f t="shared" si="17"/>
        <v>0</v>
      </c>
      <c r="F843" s="51">
        <v>49675</v>
      </c>
    </row>
    <row r="844" spans="1:6" x14ac:dyDescent="0.2">
      <c r="A844">
        <f t="shared" si="16"/>
        <v>0</v>
      </c>
      <c r="B844" s="37" t="str">
        <f>IF(E844=1,[1]MENSAIS!A844," ")</f>
        <v xml:space="preserve"> </v>
      </c>
      <c r="C844" s="38">
        <f>[1]MENSAIS!B844</f>
        <v>0</v>
      </c>
      <c r="D844" s="39">
        <f>[1]MENSAIS!C844</f>
        <v>1</v>
      </c>
      <c r="E844">
        <f t="shared" si="17"/>
        <v>0</v>
      </c>
      <c r="F844" s="51">
        <v>49706</v>
      </c>
    </row>
    <row r="845" spans="1:6" x14ac:dyDescent="0.2">
      <c r="A845">
        <f t="shared" si="16"/>
        <v>0</v>
      </c>
      <c r="B845" s="37" t="str">
        <f>IF(E845=1,[1]MENSAIS!A845," ")</f>
        <v xml:space="preserve"> </v>
      </c>
      <c r="C845" s="38">
        <f>[1]MENSAIS!B845</f>
        <v>0</v>
      </c>
      <c r="D845" s="39">
        <f>[1]MENSAIS!C845</f>
        <v>1</v>
      </c>
      <c r="E845">
        <f t="shared" si="17"/>
        <v>0</v>
      </c>
      <c r="F845" s="51">
        <v>49735</v>
      </c>
    </row>
    <row r="846" spans="1:6" x14ac:dyDescent="0.2">
      <c r="A846">
        <f t="shared" si="16"/>
        <v>0</v>
      </c>
      <c r="B846" s="37" t="str">
        <f>IF(E846=1,[1]MENSAIS!A846," ")</f>
        <v xml:space="preserve"> </v>
      </c>
      <c r="C846" s="38">
        <f>[1]MENSAIS!B846</f>
        <v>0</v>
      </c>
      <c r="D846" s="39">
        <f>[1]MENSAIS!C846</f>
        <v>1</v>
      </c>
      <c r="E846">
        <f t="shared" si="17"/>
        <v>0</v>
      </c>
      <c r="F846" s="51">
        <v>49766</v>
      </c>
    </row>
    <row r="847" spans="1:6" x14ac:dyDescent="0.2">
      <c r="A847">
        <f t="shared" si="16"/>
        <v>0</v>
      </c>
      <c r="B847" s="37" t="str">
        <f>IF(E847=1,[1]MENSAIS!A847," ")</f>
        <v xml:space="preserve"> </v>
      </c>
      <c r="C847" s="38">
        <f>[1]MENSAIS!B847</f>
        <v>0</v>
      </c>
      <c r="D847" s="39">
        <f>[1]MENSAIS!C847</f>
        <v>1</v>
      </c>
      <c r="E847">
        <f t="shared" si="17"/>
        <v>0</v>
      </c>
      <c r="F847" s="51">
        <v>49796</v>
      </c>
    </row>
    <row r="848" spans="1:6" x14ac:dyDescent="0.2">
      <c r="A848">
        <f t="shared" si="16"/>
        <v>0</v>
      </c>
      <c r="B848" s="37" t="str">
        <f>IF(E848=1,[1]MENSAIS!A848," ")</f>
        <v xml:space="preserve"> </v>
      </c>
      <c r="C848" s="38">
        <f>[1]MENSAIS!B848</f>
        <v>0</v>
      </c>
      <c r="D848" s="39">
        <f>[1]MENSAIS!C848</f>
        <v>1</v>
      </c>
      <c r="E848">
        <f t="shared" si="17"/>
        <v>0</v>
      </c>
      <c r="F848" s="51">
        <v>49827</v>
      </c>
    </row>
    <row r="849" spans="1:6" x14ac:dyDescent="0.2">
      <c r="A849">
        <f t="shared" si="16"/>
        <v>0</v>
      </c>
      <c r="B849" s="37" t="str">
        <f>IF(E849=1,[1]MENSAIS!A849," ")</f>
        <v xml:space="preserve"> </v>
      </c>
      <c r="C849" s="38">
        <f>[1]MENSAIS!B849</f>
        <v>0</v>
      </c>
      <c r="D849" s="39">
        <f>[1]MENSAIS!C849</f>
        <v>1</v>
      </c>
      <c r="E849">
        <f t="shared" si="17"/>
        <v>0</v>
      </c>
      <c r="F849" s="51">
        <v>49857</v>
      </c>
    </row>
    <row r="850" spans="1:6" x14ac:dyDescent="0.2">
      <c r="A850">
        <f t="shared" si="16"/>
        <v>0</v>
      </c>
      <c r="B850" s="37" t="str">
        <f>IF(E850=1,[1]MENSAIS!A850," ")</f>
        <v xml:space="preserve"> </v>
      </c>
      <c r="C850" s="38">
        <f>[1]MENSAIS!B850</f>
        <v>0</v>
      </c>
      <c r="D850" s="39">
        <f>[1]MENSAIS!C850</f>
        <v>1</v>
      </c>
      <c r="E850">
        <f t="shared" si="17"/>
        <v>0</v>
      </c>
      <c r="F850" s="51">
        <v>49888</v>
      </c>
    </row>
    <row r="851" spans="1:6" x14ac:dyDescent="0.2">
      <c r="A851">
        <f t="shared" si="16"/>
        <v>0</v>
      </c>
      <c r="B851" s="37" t="str">
        <f>IF(E851=1,[1]MENSAIS!A851," ")</f>
        <v xml:space="preserve"> </v>
      </c>
      <c r="C851" s="38">
        <f>[1]MENSAIS!B851</f>
        <v>0</v>
      </c>
      <c r="D851" s="39">
        <f>[1]MENSAIS!C851</f>
        <v>1</v>
      </c>
      <c r="E851">
        <f t="shared" si="17"/>
        <v>0</v>
      </c>
      <c r="F851" s="51">
        <v>49919</v>
      </c>
    </row>
    <row r="852" spans="1:6" x14ac:dyDescent="0.2">
      <c r="A852">
        <f t="shared" si="16"/>
        <v>0</v>
      </c>
      <c r="B852" s="37" t="str">
        <f>IF(E852=1,[1]MENSAIS!A852," ")</f>
        <v xml:space="preserve"> </v>
      </c>
      <c r="C852" s="38">
        <f>[1]MENSAIS!B852</f>
        <v>0</v>
      </c>
      <c r="D852" s="39">
        <f>[1]MENSAIS!C852</f>
        <v>1</v>
      </c>
      <c r="E852">
        <f t="shared" si="17"/>
        <v>0</v>
      </c>
      <c r="F852" s="51">
        <v>49949</v>
      </c>
    </row>
    <row r="853" spans="1:6" x14ac:dyDescent="0.2">
      <c r="A853">
        <f t="shared" si="16"/>
        <v>0</v>
      </c>
      <c r="B853" s="37" t="str">
        <f>IF(E853=1,[1]MENSAIS!A853," ")</f>
        <v xml:space="preserve"> </v>
      </c>
      <c r="C853" s="38">
        <f>[1]MENSAIS!B853</f>
        <v>0</v>
      </c>
      <c r="D853" s="39">
        <f>[1]MENSAIS!C853</f>
        <v>1</v>
      </c>
      <c r="E853">
        <f t="shared" si="17"/>
        <v>0</v>
      </c>
      <c r="F853" s="51">
        <v>49980</v>
      </c>
    </row>
    <row r="854" spans="1:6" x14ac:dyDescent="0.2">
      <c r="A854">
        <f t="shared" si="16"/>
        <v>0</v>
      </c>
      <c r="B854" s="37" t="str">
        <f>IF(E854=1,[1]MENSAIS!A854," ")</f>
        <v xml:space="preserve"> </v>
      </c>
      <c r="C854" s="38">
        <f>[1]MENSAIS!B854</f>
        <v>0</v>
      </c>
      <c r="D854" s="39">
        <f>[1]MENSAIS!C854</f>
        <v>1</v>
      </c>
      <c r="E854">
        <f t="shared" si="17"/>
        <v>0</v>
      </c>
      <c r="F854" s="51">
        <v>50010</v>
      </c>
    </row>
    <row r="855" spans="1:6" x14ac:dyDescent="0.2">
      <c r="A855">
        <f t="shared" si="16"/>
        <v>0</v>
      </c>
      <c r="B855" s="37" t="str">
        <f>IF(E855=1,[1]MENSAIS!A855," ")</f>
        <v xml:space="preserve"> </v>
      </c>
      <c r="C855" s="38">
        <f>[1]MENSAIS!B855</f>
        <v>0</v>
      </c>
      <c r="D855" s="39">
        <f>[1]MENSAIS!C855</f>
        <v>1</v>
      </c>
      <c r="E855">
        <f t="shared" si="17"/>
        <v>0</v>
      </c>
      <c r="F855" s="51">
        <v>50041</v>
      </c>
    </row>
    <row r="856" spans="1:6" x14ac:dyDescent="0.2">
      <c r="A856">
        <f t="shared" si="16"/>
        <v>0</v>
      </c>
      <c r="B856" s="37" t="str">
        <f>IF(E856=1,[1]MENSAIS!A856," ")</f>
        <v xml:space="preserve"> </v>
      </c>
      <c r="C856" s="38">
        <f>[1]MENSAIS!B856</f>
        <v>0</v>
      </c>
      <c r="D856" s="39">
        <f>[1]MENSAIS!C856</f>
        <v>1</v>
      </c>
      <c r="E856">
        <f t="shared" si="17"/>
        <v>0</v>
      </c>
      <c r="F856" s="51">
        <v>50072</v>
      </c>
    </row>
    <row r="857" spans="1:6" x14ac:dyDescent="0.2">
      <c r="A857">
        <f t="shared" si="16"/>
        <v>0</v>
      </c>
      <c r="B857" s="37" t="str">
        <f>IF(E857=1,[1]MENSAIS!A857," ")</f>
        <v xml:space="preserve"> </v>
      </c>
      <c r="C857" s="38">
        <f>[1]MENSAIS!B857</f>
        <v>0</v>
      </c>
      <c r="D857" s="39">
        <f>[1]MENSAIS!C857</f>
        <v>1</v>
      </c>
      <c r="E857">
        <f t="shared" si="17"/>
        <v>0</v>
      </c>
      <c r="F857" s="51">
        <v>50100</v>
      </c>
    </row>
    <row r="858" spans="1:6" x14ac:dyDescent="0.2">
      <c r="A858">
        <f t="shared" ref="A858:A921" si="18">IF(E858=1,A857+1,0)</f>
        <v>0</v>
      </c>
      <c r="B858" s="37" t="str">
        <f>IF(E858=1,[1]MENSAIS!A858," ")</f>
        <v xml:space="preserve"> </v>
      </c>
      <c r="C858" s="38">
        <f>[1]MENSAIS!B858</f>
        <v>0</v>
      </c>
      <c r="D858" s="39">
        <f>[1]MENSAIS!C858</f>
        <v>1</v>
      </c>
      <c r="E858">
        <f t="shared" si="17"/>
        <v>0</v>
      </c>
      <c r="F858" s="51">
        <v>50131</v>
      </c>
    </row>
    <row r="859" spans="1:6" x14ac:dyDescent="0.2">
      <c r="A859">
        <f t="shared" si="18"/>
        <v>0</v>
      </c>
      <c r="B859" s="37" t="str">
        <f>IF(E859=1,[1]MENSAIS!A859," ")</f>
        <v xml:space="preserve"> </v>
      </c>
      <c r="C859" s="38">
        <f>[1]MENSAIS!B859</f>
        <v>0</v>
      </c>
      <c r="D859" s="39">
        <f>[1]MENSAIS!C859</f>
        <v>1</v>
      </c>
      <c r="E859">
        <f t="shared" si="17"/>
        <v>0</v>
      </c>
      <c r="F859" s="51">
        <v>50161</v>
      </c>
    </row>
    <row r="860" spans="1:6" x14ac:dyDescent="0.2">
      <c r="A860">
        <f t="shared" si="18"/>
        <v>0</v>
      </c>
      <c r="B860" s="37" t="str">
        <f>IF(E860=1,[1]MENSAIS!A860," ")</f>
        <v xml:space="preserve"> </v>
      </c>
      <c r="C860" s="38">
        <f>[1]MENSAIS!B860</f>
        <v>0</v>
      </c>
      <c r="D860" s="39">
        <f>[1]MENSAIS!C860</f>
        <v>1</v>
      </c>
      <c r="E860">
        <f t="shared" si="17"/>
        <v>0</v>
      </c>
      <c r="F860" s="51">
        <v>50192</v>
      </c>
    </row>
    <row r="861" spans="1:6" x14ac:dyDescent="0.2">
      <c r="A861">
        <f t="shared" si="18"/>
        <v>0</v>
      </c>
      <c r="B861" s="37" t="str">
        <f>IF(E861=1,[1]MENSAIS!A861," ")</f>
        <v xml:space="preserve"> </v>
      </c>
      <c r="C861" s="38">
        <f>[1]MENSAIS!B861</f>
        <v>0</v>
      </c>
      <c r="D861" s="39">
        <f>[1]MENSAIS!C861</f>
        <v>1</v>
      </c>
      <c r="E861">
        <f t="shared" si="17"/>
        <v>0</v>
      </c>
      <c r="F861" s="51">
        <v>50222</v>
      </c>
    </row>
    <row r="862" spans="1:6" x14ac:dyDescent="0.2">
      <c r="A862">
        <f t="shared" si="18"/>
        <v>0</v>
      </c>
      <c r="B862" s="37" t="str">
        <f>IF(E862=1,[1]MENSAIS!A862," ")</f>
        <v xml:space="preserve"> </v>
      </c>
      <c r="C862" s="38">
        <f>[1]MENSAIS!B862</f>
        <v>0</v>
      </c>
      <c r="D862" s="39">
        <f>[1]MENSAIS!C862</f>
        <v>1</v>
      </c>
      <c r="E862">
        <f t="shared" si="17"/>
        <v>0</v>
      </c>
      <c r="F862" s="51">
        <v>50253</v>
      </c>
    </row>
    <row r="863" spans="1:6" x14ac:dyDescent="0.2">
      <c r="A863">
        <f t="shared" si="18"/>
        <v>0</v>
      </c>
      <c r="B863" s="37" t="str">
        <f>IF(E863=1,[1]MENSAIS!A863," ")</f>
        <v xml:space="preserve"> </v>
      </c>
      <c r="C863" s="38">
        <f>[1]MENSAIS!B863</f>
        <v>0</v>
      </c>
      <c r="D863" s="39">
        <f>[1]MENSAIS!C863</f>
        <v>1</v>
      </c>
      <c r="E863">
        <f t="shared" si="17"/>
        <v>0</v>
      </c>
      <c r="F863" s="51">
        <v>50284</v>
      </c>
    </row>
    <row r="864" spans="1:6" x14ac:dyDescent="0.2">
      <c r="A864">
        <f t="shared" si="18"/>
        <v>0</v>
      </c>
      <c r="B864" s="37" t="str">
        <f>IF(E864=1,[1]MENSAIS!A864," ")</f>
        <v xml:space="preserve"> </v>
      </c>
      <c r="C864" s="38">
        <f>[1]MENSAIS!B864</f>
        <v>0</v>
      </c>
      <c r="D864" s="39">
        <f>[1]MENSAIS!C864</f>
        <v>1</v>
      </c>
      <c r="E864">
        <f t="shared" si="17"/>
        <v>0</v>
      </c>
      <c r="F864" s="51">
        <v>50314</v>
      </c>
    </row>
    <row r="865" spans="1:6" x14ac:dyDescent="0.2">
      <c r="A865">
        <f t="shared" si="18"/>
        <v>0</v>
      </c>
      <c r="B865" s="37" t="str">
        <f>IF(E865=1,[1]MENSAIS!A865," ")</f>
        <v xml:space="preserve"> </v>
      </c>
      <c r="C865" s="38">
        <f>[1]MENSAIS!B865</f>
        <v>0</v>
      </c>
      <c r="D865" s="39">
        <f>[1]MENSAIS!C865</f>
        <v>1</v>
      </c>
      <c r="E865">
        <f t="shared" si="17"/>
        <v>0</v>
      </c>
      <c r="F865" s="51">
        <v>50345</v>
      </c>
    </row>
    <row r="866" spans="1:6" x14ac:dyDescent="0.2">
      <c r="A866">
        <f t="shared" si="18"/>
        <v>0</v>
      </c>
      <c r="B866" s="37" t="str">
        <f>IF(E866=1,[1]MENSAIS!A866," ")</f>
        <v xml:space="preserve"> </v>
      </c>
      <c r="C866" s="38">
        <f>[1]MENSAIS!B866</f>
        <v>0</v>
      </c>
      <c r="D866" s="39">
        <f>[1]MENSAIS!C866</f>
        <v>1</v>
      </c>
      <c r="E866">
        <f t="shared" si="17"/>
        <v>0</v>
      </c>
      <c r="F866" s="51">
        <v>50375</v>
      </c>
    </row>
    <row r="867" spans="1:6" x14ac:dyDescent="0.2">
      <c r="A867">
        <f t="shared" si="18"/>
        <v>0</v>
      </c>
      <c r="B867" s="37" t="str">
        <f>IF(E867=1,[1]MENSAIS!A867," ")</f>
        <v xml:space="preserve"> </v>
      </c>
      <c r="C867" s="38">
        <f>[1]MENSAIS!B867</f>
        <v>0</v>
      </c>
      <c r="D867" s="39">
        <f>[1]MENSAIS!C867</f>
        <v>1</v>
      </c>
      <c r="E867">
        <f t="shared" si="17"/>
        <v>0</v>
      </c>
      <c r="F867" s="51">
        <v>50406</v>
      </c>
    </row>
    <row r="868" spans="1:6" x14ac:dyDescent="0.2">
      <c r="A868">
        <f t="shared" si="18"/>
        <v>0</v>
      </c>
      <c r="B868" s="37" t="str">
        <f>IF(E868=1,[1]MENSAIS!A868," ")</f>
        <v xml:space="preserve"> </v>
      </c>
      <c r="C868" s="38">
        <f>[1]MENSAIS!B868</f>
        <v>0</v>
      </c>
      <c r="D868" s="39">
        <f>[1]MENSAIS!C868</f>
        <v>1</v>
      </c>
      <c r="E868">
        <f t="shared" si="17"/>
        <v>0</v>
      </c>
      <c r="F868" s="51">
        <v>50437</v>
      </c>
    </row>
    <row r="869" spans="1:6" x14ac:dyDescent="0.2">
      <c r="A869">
        <f t="shared" si="18"/>
        <v>0</v>
      </c>
      <c r="B869" s="37" t="str">
        <f>IF(E869=1,[1]MENSAIS!A869," ")</f>
        <v xml:space="preserve"> </v>
      </c>
      <c r="C869" s="38">
        <f>[1]MENSAIS!B869</f>
        <v>0</v>
      </c>
      <c r="D869" s="39">
        <f>[1]MENSAIS!C869</f>
        <v>1</v>
      </c>
      <c r="E869">
        <f t="shared" si="17"/>
        <v>0</v>
      </c>
      <c r="F869" s="51">
        <v>50465</v>
      </c>
    </row>
    <row r="870" spans="1:6" x14ac:dyDescent="0.2">
      <c r="A870">
        <f t="shared" si="18"/>
        <v>0</v>
      </c>
      <c r="B870" s="37" t="str">
        <f>IF(E870=1,[1]MENSAIS!A870," ")</f>
        <v xml:space="preserve"> </v>
      </c>
      <c r="C870" s="38">
        <f>[1]MENSAIS!B870</f>
        <v>0</v>
      </c>
      <c r="D870" s="39">
        <f>[1]MENSAIS!C870</f>
        <v>1</v>
      </c>
      <c r="E870">
        <f t="shared" si="17"/>
        <v>0</v>
      </c>
      <c r="F870" s="51">
        <v>50496</v>
      </c>
    </row>
    <row r="871" spans="1:6" x14ac:dyDescent="0.2">
      <c r="A871">
        <f t="shared" si="18"/>
        <v>0</v>
      </c>
      <c r="B871" s="37" t="str">
        <f>IF(E871=1,[1]MENSAIS!A871," ")</f>
        <v xml:space="preserve"> </v>
      </c>
      <c r="C871" s="38">
        <f>[1]MENSAIS!B871</f>
        <v>0</v>
      </c>
      <c r="D871" s="39">
        <f>[1]MENSAIS!C871</f>
        <v>1</v>
      </c>
      <c r="E871">
        <f t="shared" si="17"/>
        <v>0</v>
      </c>
      <c r="F871" s="51">
        <v>50526</v>
      </c>
    </row>
    <row r="872" spans="1:6" x14ac:dyDescent="0.2">
      <c r="A872">
        <f t="shared" si="18"/>
        <v>0</v>
      </c>
      <c r="B872" s="37" t="str">
        <f>IF(E872=1,[1]MENSAIS!A872," ")</f>
        <v xml:space="preserve"> </v>
      </c>
      <c r="C872" s="38">
        <f>[1]MENSAIS!B872</f>
        <v>0</v>
      </c>
      <c r="D872" s="39">
        <f>[1]MENSAIS!C872</f>
        <v>1</v>
      </c>
      <c r="E872">
        <f t="shared" si="17"/>
        <v>0</v>
      </c>
      <c r="F872" s="51">
        <v>50557</v>
      </c>
    </row>
    <row r="873" spans="1:6" x14ac:dyDescent="0.2">
      <c r="A873">
        <f t="shared" si="18"/>
        <v>0</v>
      </c>
      <c r="B873" s="37" t="str">
        <f>IF(E873=1,[1]MENSAIS!A873," ")</f>
        <v xml:space="preserve"> </v>
      </c>
      <c r="C873" s="38">
        <f>[1]MENSAIS!B873</f>
        <v>0</v>
      </c>
      <c r="D873" s="39">
        <f>[1]MENSAIS!C873</f>
        <v>1</v>
      </c>
      <c r="E873">
        <f t="shared" si="17"/>
        <v>0</v>
      </c>
      <c r="F873" s="51">
        <v>50587</v>
      </c>
    </row>
    <row r="874" spans="1:6" x14ac:dyDescent="0.2">
      <c r="A874">
        <f t="shared" si="18"/>
        <v>0</v>
      </c>
      <c r="B874" s="37" t="str">
        <f>IF(E874=1,[1]MENSAIS!A874," ")</f>
        <v xml:space="preserve"> </v>
      </c>
      <c r="C874" s="38">
        <f>[1]MENSAIS!B874</f>
        <v>0</v>
      </c>
      <c r="D874" s="39">
        <f>[1]MENSAIS!C874</f>
        <v>1</v>
      </c>
      <c r="E874">
        <f t="shared" si="17"/>
        <v>0</v>
      </c>
      <c r="F874" s="51">
        <v>50618</v>
      </c>
    </row>
    <row r="875" spans="1:6" x14ac:dyDescent="0.2">
      <c r="A875">
        <f t="shared" si="18"/>
        <v>0</v>
      </c>
      <c r="B875" s="37" t="str">
        <f>IF(E875=1,[1]MENSAIS!A875," ")</f>
        <v xml:space="preserve"> </v>
      </c>
      <c r="C875" s="38">
        <f>[1]MENSAIS!B875</f>
        <v>0</v>
      </c>
      <c r="D875" s="39">
        <f>[1]MENSAIS!C875</f>
        <v>1</v>
      </c>
      <c r="E875">
        <f t="shared" si="17"/>
        <v>0</v>
      </c>
      <c r="F875" s="51">
        <v>50649</v>
      </c>
    </row>
    <row r="876" spans="1:6" x14ac:dyDescent="0.2">
      <c r="A876">
        <f t="shared" si="18"/>
        <v>0</v>
      </c>
      <c r="B876" s="37" t="str">
        <f>IF(E876=1,[1]MENSAIS!A876," ")</f>
        <v xml:space="preserve"> </v>
      </c>
      <c r="C876" s="38">
        <f>[1]MENSAIS!B876</f>
        <v>0</v>
      </c>
      <c r="D876" s="39">
        <f>[1]MENSAIS!C876</f>
        <v>1</v>
      </c>
      <c r="E876">
        <f t="shared" si="17"/>
        <v>0</v>
      </c>
      <c r="F876" s="51">
        <v>50679</v>
      </c>
    </row>
    <row r="877" spans="1:6" x14ac:dyDescent="0.2">
      <c r="A877">
        <f t="shared" si="18"/>
        <v>0</v>
      </c>
      <c r="B877" s="37" t="str">
        <f>IF(E877=1,[1]MENSAIS!A877," ")</f>
        <v xml:space="preserve"> </v>
      </c>
      <c r="C877" s="38">
        <f>[1]MENSAIS!B877</f>
        <v>0</v>
      </c>
      <c r="D877" s="39">
        <f>[1]MENSAIS!C877</f>
        <v>1</v>
      </c>
      <c r="E877">
        <f t="shared" si="17"/>
        <v>0</v>
      </c>
      <c r="F877" s="51">
        <v>50710</v>
      </c>
    </row>
    <row r="878" spans="1:6" x14ac:dyDescent="0.2">
      <c r="A878">
        <f t="shared" si="18"/>
        <v>0</v>
      </c>
      <c r="B878" s="37" t="str">
        <f>IF(E878=1,[1]MENSAIS!A878," ")</f>
        <v xml:space="preserve"> </v>
      </c>
      <c r="C878" s="38">
        <f>[1]MENSAIS!B878</f>
        <v>0</v>
      </c>
      <c r="D878" s="39">
        <f>[1]MENSAIS!C878</f>
        <v>1</v>
      </c>
      <c r="E878">
        <f t="shared" si="17"/>
        <v>0</v>
      </c>
      <c r="F878" s="51">
        <v>50740</v>
      </c>
    </row>
    <row r="879" spans="1:6" x14ac:dyDescent="0.2">
      <c r="A879">
        <f t="shared" si="18"/>
        <v>0</v>
      </c>
      <c r="B879" s="37" t="str">
        <f>IF(E879=1,[1]MENSAIS!A879," ")</f>
        <v xml:space="preserve"> </v>
      </c>
      <c r="C879" s="38">
        <f>[1]MENSAIS!B879</f>
        <v>0</v>
      </c>
      <c r="D879" s="39">
        <f>[1]MENSAIS!C879</f>
        <v>1</v>
      </c>
      <c r="E879">
        <f t="shared" si="17"/>
        <v>0</v>
      </c>
      <c r="F879" s="51">
        <v>50771</v>
      </c>
    </row>
    <row r="880" spans="1:6" x14ac:dyDescent="0.2">
      <c r="A880">
        <f t="shared" si="18"/>
        <v>0</v>
      </c>
      <c r="B880" s="37" t="str">
        <f>IF(E880=1,[1]MENSAIS!A880," ")</f>
        <v xml:space="preserve"> </v>
      </c>
      <c r="C880" s="38">
        <f>[1]MENSAIS!B880</f>
        <v>0</v>
      </c>
      <c r="D880" s="39">
        <f>[1]MENSAIS!C880</f>
        <v>1</v>
      </c>
      <c r="E880">
        <f t="shared" si="17"/>
        <v>0</v>
      </c>
      <c r="F880" s="51">
        <v>50802</v>
      </c>
    </row>
    <row r="881" spans="1:6" x14ac:dyDescent="0.2">
      <c r="A881">
        <f t="shared" si="18"/>
        <v>0</v>
      </c>
      <c r="B881" s="37" t="str">
        <f>IF(E881=1,[1]MENSAIS!A881," ")</f>
        <v xml:space="preserve"> </v>
      </c>
      <c r="C881" s="38">
        <f>[1]MENSAIS!B881</f>
        <v>0</v>
      </c>
      <c r="D881" s="39">
        <f>[1]MENSAIS!C881</f>
        <v>1</v>
      </c>
      <c r="E881">
        <f t="shared" ref="E881:E944" si="19">IF(F881&lt;=$G$1,1,0)</f>
        <v>0</v>
      </c>
      <c r="F881" s="51">
        <v>50830</v>
      </c>
    </row>
    <row r="882" spans="1:6" x14ac:dyDescent="0.2">
      <c r="A882">
        <f t="shared" si="18"/>
        <v>0</v>
      </c>
      <c r="B882" s="37" t="str">
        <f>IF(E882=1,[1]MENSAIS!A882," ")</f>
        <v xml:space="preserve"> </v>
      </c>
      <c r="C882" s="38">
        <f>[1]MENSAIS!B882</f>
        <v>0</v>
      </c>
      <c r="D882" s="39">
        <f>[1]MENSAIS!C882</f>
        <v>1</v>
      </c>
      <c r="E882">
        <f t="shared" si="19"/>
        <v>0</v>
      </c>
      <c r="F882" s="51">
        <v>50861</v>
      </c>
    </row>
    <row r="883" spans="1:6" x14ac:dyDescent="0.2">
      <c r="A883">
        <f t="shared" si="18"/>
        <v>0</v>
      </c>
      <c r="B883" s="37" t="str">
        <f>IF(E883=1,[1]MENSAIS!A883," ")</f>
        <v xml:space="preserve"> </v>
      </c>
      <c r="C883" s="38">
        <f>[1]MENSAIS!B883</f>
        <v>0</v>
      </c>
      <c r="D883" s="39">
        <f>[1]MENSAIS!C883</f>
        <v>1</v>
      </c>
      <c r="E883">
        <f t="shared" si="19"/>
        <v>0</v>
      </c>
      <c r="F883" s="51">
        <v>50891</v>
      </c>
    </row>
    <row r="884" spans="1:6" x14ac:dyDescent="0.2">
      <c r="A884">
        <f t="shared" si="18"/>
        <v>0</v>
      </c>
      <c r="B884" s="37" t="str">
        <f>IF(E884=1,[1]MENSAIS!A884," ")</f>
        <v xml:space="preserve"> </v>
      </c>
      <c r="C884" s="38">
        <f>[1]MENSAIS!B884</f>
        <v>0</v>
      </c>
      <c r="D884" s="39">
        <f>[1]MENSAIS!C884</f>
        <v>1</v>
      </c>
      <c r="E884">
        <f t="shared" si="19"/>
        <v>0</v>
      </c>
      <c r="F884" s="51">
        <v>50922</v>
      </c>
    </row>
    <row r="885" spans="1:6" x14ac:dyDescent="0.2">
      <c r="A885">
        <f t="shared" si="18"/>
        <v>0</v>
      </c>
      <c r="B885" s="37" t="str">
        <f>IF(E885=1,[1]MENSAIS!A885," ")</f>
        <v xml:space="preserve"> </v>
      </c>
      <c r="C885" s="38">
        <f>[1]MENSAIS!B885</f>
        <v>0</v>
      </c>
      <c r="D885" s="39">
        <f>[1]MENSAIS!C885</f>
        <v>1</v>
      </c>
      <c r="E885">
        <f t="shared" si="19"/>
        <v>0</v>
      </c>
      <c r="F885" s="51">
        <v>50952</v>
      </c>
    </row>
    <row r="886" spans="1:6" x14ac:dyDescent="0.2">
      <c r="A886">
        <f t="shared" si="18"/>
        <v>0</v>
      </c>
      <c r="B886" s="37" t="str">
        <f>IF(E886=1,[1]MENSAIS!A886," ")</f>
        <v xml:space="preserve"> </v>
      </c>
      <c r="C886" s="38">
        <f>[1]MENSAIS!B886</f>
        <v>0</v>
      </c>
      <c r="D886" s="39">
        <f>[1]MENSAIS!C886</f>
        <v>1</v>
      </c>
      <c r="E886">
        <f t="shared" si="19"/>
        <v>0</v>
      </c>
      <c r="F886" s="51">
        <v>50983</v>
      </c>
    </row>
    <row r="887" spans="1:6" x14ac:dyDescent="0.2">
      <c r="A887">
        <f t="shared" si="18"/>
        <v>0</v>
      </c>
      <c r="B887" s="37" t="str">
        <f>IF(E887=1,[1]MENSAIS!A887," ")</f>
        <v xml:space="preserve"> </v>
      </c>
      <c r="C887" s="38">
        <f>[1]MENSAIS!B887</f>
        <v>0</v>
      </c>
      <c r="D887" s="39">
        <f>[1]MENSAIS!C887</f>
        <v>1</v>
      </c>
      <c r="E887">
        <f t="shared" si="19"/>
        <v>0</v>
      </c>
      <c r="F887" s="51">
        <v>51014</v>
      </c>
    </row>
    <row r="888" spans="1:6" x14ac:dyDescent="0.2">
      <c r="A888">
        <f t="shared" si="18"/>
        <v>0</v>
      </c>
      <c r="B888" s="37" t="str">
        <f>IF(E888=1,[1]MENSAIS!A888," ")</f>
        <v xml:space="preserve"> </v>
      </c>
      <c r="C888" s="38">
        <f>[1]MENSAIS!B888</f>
        <v>0</v>
      </c>
      <c r="D888" s="39">
        <f>[1]MENSAIS!C888</f>
        <v>1</v>
      </c>
      <c r="E888">
        <f t="shared" si="19"/>
        <v>0</v>
      </c>
      <c r="F888" s="51">
        <v>51044</v>
      </c>
    </row>
    <row r="889" spans="1:6" x14ac:dyDescent="0.2">
      <c r="A889">
        <f t="shared" si="18"/>
        <v>0</v>
      </c>
      <c r="B889" s="37" t="str">
        <f>IF(E889=1,[1]MENSAIS!A889," ")</f>
        <v xml:space="preserve"> </v>
      </c>
      <c r="C889" s="38">
        <f>[1]MENSAIS!B889</f>
        <v>0</v>
      </c>
      <c r="D889" s="39">
        <f>[1]MENSAIS!C889</f>
        <v>1</v>
      </c>
      <c r="E889">
        <f t="shared" si="19"/>
        <v>0</v>
      </c>
      <c r="F889" s="51">
        <v>51075</v>
      </c>
    </row>
    <row r="890" spans="1:6" x14ac:dyDescent="0.2">
      <c r="A890">
        <f t="shared" si="18"/>
        <v>0</v>
      </c>
      <c r="B890" s="37" t="str">
        <f>IF(E890=1,[1]MENSAIS!A890," ")</f>
        <v xml:space="preserve"> </v>
      </c>
      <c r="C890" s="38">
        <f>[1]MENSAIS!B890</f>
        <v>0</v>
      </c>
      <c r="D890" s="39">
        <f>[1]MENSAIS!C890</f>
        <v>1</v>
      </c>
      <c r="E890">
        <f t="shared" si="19"/>
        <v>0</v>
      </c>
      <c r="F890" s="51">
        <v>51105</v>
      </c>
    </row>
    <row r="891" spans="1:6" x14ac:dyDescent="0.2">
      <c r="A891">
        <f t="shared" si="18"/>
        <v>0</v>
      </c>
      <c r="B891" s="37" t="str">
        <f>IF(E891=1,[1]MENSAIS!A891," ")</f>
        <v xml:space="preserve"> </v>
      </c>
      <c r="C891" s="38">
        <f>[1]MENSAIS!B891</f>
        <v>0</v>
      </c>
      <c r="D891" s="39">
        <f>[1]MENSAIS!C891</f>
        <v>1</v>
      </c>
      <c r="E891">
        <f t="shared" si="19"/>
        <v>0</v>
      </c>
      <c r="F891" s="51">
        <v>51136</v>
      </c>
    </row>
    <row r="892" spans="1:6" x14ac:dyDescent="0.2">
      <c r="A892">
        <f t="shared" si="18"/>
        <v>0</v>
      </c>
      <c r="B892" s="37" t="str">
        <f>IF(E892=1,[1]MENSAIS!A892," ")</f>
        <v xml:space="preserve"> </v>
      </c>
      <c r="C892" s="38">
        <f>[1]MENSAIS!B892</f>
        <v>0</v>
      </c>
      <c r="D892" s="39">
        <f>[1]MENSAIS!C892</f>
        <v>1</v>
      </c>
      <c r="E892">
        <f t="shared" si="19"/>
        <v>0</v>
      </c>
      <c r="F892" s="51">
        <v>51167</v>
      </c>
    </row>
    <row r="893" spans="1:6" x14ac:dyDescent="0.2">
      <c r="A893">
        <f t="shared" si="18"/>
        <v>0</v>
      </c>
      <c r="B893" s="37" t="str">
        <f>IF(E893=1,[1]MENSAIS!A893," ")</f>
        <v xml:space="preserve"> </v>
      </c>
      <c r="C893" s="38">
        <f>[1]MENSAIS!B893</f>
        <v>0</v>
      </c>
      <c r="D893" s="39">
        <f>[1]MENSAIS!C893</f>
        <v>1</v>
      </c>
      <c r="E893">
        <f t="shared" si="19"/>
        <v>0</v>
      </c>
      <c r="F893" s="51">
        <v>51196</v>
      </c>
    </row>
    <row r="894" spans="1:6" x14ac:dyDescent="0.2">
      <c r="A894">
        <f t="shared" si="18"/>
        <v>0</v>
      </c>
      <c r="B894" s="37" t="str">
        <f>IF(E894=1,[1]MENSAIS!A894," ")</f>
        <v xml:space="preserve"> </v>
      </c>
      <c r="C894" s="38">
        <f>[1]MENSAIS!B894</f>
        <v>0</v>
      </c>
      <c r="D894" s="39">
        <f>[1]MENSAIS!C894</f>
        <v>1</v>
      </c>
      <c r="E894">
        <f t="shared" si="19"/>
        <v>0</v>
      </c>
      <c r="F894" s="51">
        <v>51227</v>
      </c>
    </row>
    <row r="895" spans="1:6" x14ac:dyDescent="0.2">
      <c r="A895">
        <f t="shared" si="18"/>
        <v>0</v>
      </c>
      <c r="B895" s="37" t="str">
        <f>IF(E895=1,[1]MENSAIS!A895," ")</f>
        <v xml:space="preserve"> </v>
      </c>
      <c r="C895" s="38">
        <f>[1]MENSAIS!B895</f>
        <v>0</v>
      </c>
      <c r="D895" s="39">
        <f>[1]MENSAIS!C895</f>
        <v>1</v>
      </c>
      <c r="E895">
        <f t="shared" si="19"/>
        <v>0</v>
      </c>
      <c r="F895" s="51">
        <v>51257</v>
      </c>
    </row>
    <row r="896" spans="1:6" x14ac:dyDescent="0.2">
      <c r="A896">
        <f t="shared" si="18"/>
        <v>0</v>
      </c>
      <c r="B896" s="37" t="str">
        <f>IF(E896=1,[1]MENSAIS!A896," ")</f>
        <v xml:space="preserve"> </v>
      </c>
      <c r="C896" s="38">
        <f>[1]MENSAIS!B896</f>
        <v>0</v>
      </c>
      <c r="D896" s="39">
        <f>[1]MENSAIS!C896</f>
        <v>1</v>
      </c>
      <c r="E896">
        <f t="shared" si="19"/>
        <v>0</v>
      </c>
      <c r="F896" s="51">
        <v>51288</v>
      </c>
    </row>
    <row r="897" spans="1:6" x14ac:dyDescent="0.2">
      <c r="A897">
        <f t="shared" si="18"/>
        <v>0</v>
      </c>
      <c r="B897" s="37" t="str">
        <f>IF(E897=1,[1]MENSAIS!A897," ")</f>
        <v xml:space="preserve"> </v>
      </c>
      <c r="C897" s="38">
        <f>[1]MENSAIS!B897</f>
        <v>0</v>
      </c>
      <c r="D897" s="39">
        <f>[1]MENSAIS!C897</f>
        <v>1</v>
      </c>
      <c r="E897">
        <f t="shared" si="19"/>
        <v>0</v>
      </c>
      <c r="F897" s="51">
        <v>51318</v>
      </c>
    </row>
    <row r="898" spans="1:6" x14ac:dyDescent="0.2">
      <c r="A898">
        <f t="shared" si="18"/>
        <v>0</v>
      </c>
      <c r="B898" s="37" t="str">
        <f>IF(E898=1,[1]MENSAIS!A898," ")</f>
        <v xml:space="preserve"> </v>
      </c>
      <c r="C898" s="38">
        <f>[1]MENSAIS!B898</f>
        <v>0</v>
      </c>
      <c r="D898" s="39">
        <f>[1]MENSAIS!C898</f>
        <v>1</v>
      </c>
      <c r="E898">
        <f t="shared" si="19"/>
        <v>0</v>
      </c>
      <c r="F898" s="51">
        <v>51349</v>
      </c>
    </row>
    <row r="899" spans="1:6" x14ac:dyDescent="0.2">
      <c r="A899">
        <f t="shared" si="18"/>
        <v>0</v>
      </c>
      <c r="B899" s="37" t="str">
        <f>IF(E899=1,[1]MENSAIS!A899," ")</f>
        <v xml:space="preserve"> </v>
      </c>
      <c r="C899" s="38">
        <f>[1]MENSAIS!B899</f>
        <v>0</v>
      </c>
      <c r="D899" s="39">
        <f>[1]MENSAIS!C899</f>
        <v>1</v>
      </c>
      <c r="E899">
        <f t="shared" si="19"/>
        <v>0</v>
      </c>
      <c r="F899" s="51">
        <v>51380</v>
      </c>
    </row>
    <row r="900" spans="1:6" x14ac:dyDescent="0.2">
      <c r="A900">
        <f t="shared" si="18"/>
        <v>0</v>
      </c>
      <c r="B900" s="37" t="str">
        <f>IF(E900=1,[1]MENSAIS!A900," ")</f>
        <v xml:space="preserve"> </v>
      </c>
      <c r="C900" s="38">
        <f>[1]MENSAIS!B900</f>
        <v>0</v>
      </c>
      <c r="D900" s="39">
        <f>[1]MENSAIS!C900</f>
        <v>1</v>
      </c>
      <c r="E900">
        <f t="shared" si="19"/>
        <v>0</v>
      </c>
      <c r="F900" s="51">
        <v>51410</v>
      </c>
    </row>
    <row r="901" spans="1:6" x14ac:dyDescent="0.2">
      <c r="A901">
        <f t="shared" si="18"/>
        <v>0</v>
      </c>
      <c r="B901" s="37" t="str">
        <f>IF(E901=1,[1]MENSAIS!A901," ")</f>
        <v xml:space="preserve"> </v>
      </c>
      <c r="C901" s="38">
        <f>[1]MENSAIS!B901</f>
        <v>0</v>
      </c>
      <c r="D901" s="39">
        <f>[1]MENSAIS!C901</f>
        <v>1</v>
      </c>
      <c r="E901">
        <f t="shared" si="19"/>
        <v>0</v>
      </c>
      <c r="F901" s="51">
        <v>51441</v>
      </c>
    </row>
    <row r="902" spans="1:6" x14ac:dyDescent="0.2">
      <c r="A902">
        <f t="shared" si="18"/>
        <v>0</v>
      </c>
      <c r="B902" s="37" t="str">
        <f>IF(E902=1,[1]MENSAIS!A902," ")</f>
        <v xml:space="preserve"> </v>
      </c>
      <c r="C902" s="38">
        <f>[1]MENSAIS!B902</f>
        <v>0</v>
      </c>
      <c r="D902" s="39">
        <f>[1]MENSAIS!C902</f>
        <v>1</v>
      </c>
      <c r="E902">
        <f t="shared" si="19"/>
        <v>0</v>
      </c>
      <c r="F902" s="51">
        <v>51471</v>
      </c>
    </row>
    <row r="903" spans="1:6" x14ac:dyDescent="0.2">
      <c r="A903">
        <f t="shared" si="18"/>
        <v>0</v>
      </c>
      <c r="B903" s="37" t="str">
        <f>IF(E903=1,[1]MENSAIS!A903," ")</f>
        <v xml:space="preserve"> </v>
      </c>
      <c r="C903" s="38">
        <f>[1]MENSAIS!B903</f>
        <v>0</v>
      </c>
      <c r="D903" s="39">
        <f>[1]MENSAIS!C903</f>
        <v>1</v>
      </c>
      <c r="E903">
        <f t="shared" si="19"/>
        <v>0</v>
      </c>
      <c r="F903" s="51">
        <v>51502</v>
      </c>
    </row>
    <row r="904" spans="1:6" x14ac:dyDescent="0.2">
      <c r="A904">
        <f t="shared" si="18"/>
        <v>0</v>
      </c>
      <c r="B904" s="37" t="str">
        <f>IF(E904=1,[1]MENSAIS!A904," ")</f>
        <v xml:space="preserve"> </v>
      </c>
      <c r="C904" s="38">
        <f>[1]MENSAIS!B904</f>
        <v>0</v>
      </c>
      <c r="D904" s="39">
        <f>[1]MENSAIS!C904</f>
        <v>1</v>
      </c>
      <c r="E904">
        <f t="shared" si="19"/>
        <v>0</v>
      </c>
      <c r="F904" s="51">
        <v>51533</v>
      </c>
    </row>
    <row r="905" spans="1:6" x14ac:dyDescent="0.2">
      <c r="A905">
        <f t="shared" si="18"/>
        <v>0</v>
      </c>
      <c r="B905" s="37" t="str">
        <f>IF(E905=1,[1]MENSAIS!A905," ")</f>
        <v xml:space="preserve"> </v>
      </c>
      <c r="C905" s="38">
        <f>[1]MENSAIS!B905</f>
        <v>0</v>
      </c>
      <c r="D905" s="39">
        <f>[1]MENSAIS!C905</f>
        <v>1</v>
      </c>
      <c r="E905">
        <f t="shared" si="19"/>
        <v>0</v>
      </c>
      <c r="F905" s="51">
        <v>51561</v>
      </c>
    </row>
    <row r="906" spans="1:6" x14ac:dyDescent="0.2">
      <c r="A906">
        <f t="shared" si="18"/>
        <v>0</v>
      </c>
      <c r="B906" s="37" t="str">
        <f>IF(E906=1,[1]MENSAIS!A906," ")</f>
        <v xml:space="preserve"> </v>
      </c>
      <c r="C906" s="38">
        <f>[1]MENSAIS!B906</f>
        <v>0</v>
      </c>
      <c r="D906" s="39">
        <f>[1]MENSAIS!C906</f>
        <v>1</v>
      </c>
      <c r="E906">
        <f t="shared" si="19"/>
        <v>0</v>
      </c>
      <c r="F906" s="51">
        <v>51592</v>
      </c>
    </row>
    <row r="907" spans="1:6" x14ac:dyDescent="0.2">
      <c r="A907">
        <f t="shared" si="18"/>
        <v>0</v>
      </c>
      <c r="B907" s="37" t="str">
        <f>IF(E907=1,[1]MENSAIS!A907," ")</f>
        <v xml:space="preserve"> </v>
      </c>
      <c r="C907" s="38">
        <f>[1]MENSAIS!B907</f>
        <v>0</v>
      </c>
      <c r="D907" s="39">
        <f>[1]MENSAIS!C907</f>
        <v>1</v>
      </c>
      <c r="E907">
        <f t="shared" si="19"/>
        <v>0</v>
      </c>
      <c r="F907" s="51">
        <v>51622</v>
      </c>
    </row>
    <row r="908" spans="1:6" x14ac:dyDescent="0.2">
      <c r="A908">
        <f t="shared" si="18"/>
        <v>0</v>
      </c>
      <c r="B908" s="37" t="str">
        <f>IF(E908=1,[1]MENSAIS!A908," ")</f>
        <v xml:space="preserve"> </v>
      </c>
      <c r="C908" s="38">
        <f>[1]MENSAIS!B908</f>
        <v>0</v>
      </c>
      <c r="D908" s="39">
        <f>[1]MENSAIS!C908</f>
        <v>1</v>
      </c>
      <c r="E908">
        <f t="shared" si="19"/>
        <v>0</v>
      </c>
      <c r="F908" s="51">
        <v>51653</v>
      </c>
    </row>
    <row r="909" spans="1:6" x14ac:dyDescent="0.2">
      <c r="A909">
        <f t="shared" si="18"/>
        <v>0</v>
      </c>
      <c r="B909" s="37" t="str">
        <f>IF(E909=1,[1]MENSAIS!A909," ")</f>
        <v xml:space="preserve"> </v>
      </c>
      <c r="C909" s="38">
        <f>[1]MENSAIS!B909</f>
        <v>0</v>
      </c>
      <c r="D909" s="39">
        <f>[1]MENSAIS!C909</f>
        <v>1</v>
      </c>
      <c r="E909">
        <f t="shared" si="19"/>
        <v>0</v>
      </c>
      <c r="F909" s="51">
        <v>51683</v>
      </c>
    </row>
    <row r="910" spans="1:6" x14ac:dyDescent="0.2">
      <c r="A910">
        <f t="shared" si="18"/>
        <v>0</v>
      </c>
      <c r="B910" s="37" t="str">
        <f>IF(E910=1,[1]MENSAIS!A910," ")</f>
        <v xml:space="preserve"> </v>
      </c>
      <c r="C910" s="38">
        <f>[1]MENSAIS!B910</f>
        <v>0</v>
      </c>
      <c r="D910" s="39">
        <f>[1]MENSAIS!C910</f>
        <v>1</v>
      </c>
      <c r="E910">
        <f t="shared" si="19"/>
        <v>0</v>
      </c>
      <c r="F910" s="51">
        <v>51714</v>
      </c>
    </row>
    <row r="911" spans="1:6" x14ac:dyDescent="0.2">
      <c r="A911">
        <f t="shared" si="18"/>
        <v>0</v>
      </c>
      <c r="B911" s="37" t="str">
        <f>IF(E911=1,[1]MENSAIS!A911," ")</f>
        <v xml:space="preserve"> </v>
      </c>
      <c r="C911" s="38">
        <f>[1]MENSAIS!B911</f>
        <v>0</v>
      </c>
      <c r="D911" s="39">
        <f>[1]MENSAIS!C911</f>
        <v>1</v>
      </c>
      <c r="E911">
        <f t="shared" si="19"/>
        <v>0</v>
      </c>
      <c r="F911" s="51">
        <v>51745</v>
      </c>
    </row>
    <row r="912" spans="1:6" x14ac:dyDescent="0.2">
      <c r="A912">
        <f t="shared" si="18"/>
        <v>0</v>
      </c>
      <c r="B912" s="37" t="str">
        <f>IF(E912=1,[1]MENSAIS!A912," ")</f>
        <v xml:space="preserve"> </v>
      </c>
      <c r="C912" s="38">
        <f>[1]MENSAIS!B912</f>
        <v>0</v>
      </c>
      <c r="D912" s="39">
        <f>[1]MENSAIS!C912</f>
        <v>1</v>
      </c>
      <c r="E912">
        <f t="shared" si="19"/>
        <v>0</v>
      </c>
      <c r="F912" s="51">
        <v>51775</v>
      </c>
    </row>
    <row r="913" spans="1:6" x14ac:dyDescent="0.2">
      <c r="A913">
        <f t="shared" si="18"/>
        <v>0</v>
      </c>
      <c r="B913" s="37" t="str">
        <f>IF(E913=1,[1]MENSAIS!A913," ")</f>
        <v xml:space="preserve"> </v>
      </c>
      <c r="C913" s="38">
        <f>[1]MENSAIS!B913</f>
        <v>0</v>
      </c>
      <c r="D913" s="39">
        <f>[1]MENSAIS!C913</f>
        <v>1</v>
      </c>
      <c r="E913">
        <f t="shared" si="19"/>
        <v>0</v>
      </c>
      <c r="F913" s="51">
        <v>51806</v>
      </c>
    </row>
    <row r="914" spans="1:6" x14ac:dyDescent="0.2">
      <c r="A914">
        <f t="shared" si="18"/>
        <v>0</v>
      </c>
      <c r="B914" s="37" t="str">
        <f>IF(E914=1,[1]MENSAIS!A914," ")</f>
        <v xml:space="preserve"> </v>
      </c>
      <c r="C914" s="38">
        <f>[1]MENSAIS!B914</f>
        <v>0</v>
      </c>
      <c r="D914" s="39">
        <f>[1]MENSAIS!C914</f>
        <v>1</v>
      </c>
      <c r="E914">
        <f t="shared" si="19"/>
        <v>0</v>
      </c>
      <c r="F914" s="51">
        <v>51836</v>
      </c>
    </row>
    <row r="915" spans="1:6" x14ac:dyDescent="0.2">
      <c r="A915">
        <f t="shared" si="18"/>
        <v>0</v>
      </c>
      <c r="B915" s="37" t="str">
        <f>IF(E915=1,[1]MENSAIS!A915," ")</f>
        <v xml:space="preserve"> </v>
      </c>
      <c r="C915" s="38">
        <f>[1]MENSAIS!B915</f>
        <v>0</v>
      </c>
      <c r="D915" s="39">
        <f>[1]MENSAIS!C915</f>
        <v>1</v>
      </c>
      <c r="E915">
        <f t="shared" si="19"/>
        <v>0</v>
      </c>
      <c r="F915" s="51">
        <v>51867</v>
      </c>
    </row>
    <row r="916" spans="1:6" x14ac:dyDescent="0.2">
      <c r="A916">
        <f t="shared" si="18"/>
        <v>0</v>
      </c>
      <c r="B916" s="37" t="str">
        <f>IF(E916=1,[1]MENSAIS!A916," ")</f>
        <v xml:space="preserve"> </v>
      </c>
      <c r="C916" s="38">
        <f>[1]MENSAIS!B916</f>
        <v>0</v>
      </c>
      <c r="D916" s="39">
        <f>[1]MENSAIS!C916</f>
        <v>1</v>
      </c>
      <c r="E916">
        <f t="shared" si="19"/>
        <v>0</v>
      </c>
      <c r="F916" s="51">
        <v>51898</v>
      </c>
    </row>
    <row r="917" spans="1:6" x14ac:dyDescent="0.2">
      <c r="A917">
        <f t="shared" si="18"/>
        <v>0</v>
      </c>
      <c r="B917" s="37" t="str">
        <f>IF(E917=1,[1]MENSAIS!A917," ")</f>
        <v xml:space="preserve"> </v>
      </c>
      <c r="C917" s="38">
        <f>[1]MENSAIS!B917</f>
        <v>0</v>
      </c>
      <c r="D917" s="39">
        <f>[1]MENSAIS!C917</f>
        <v>1</v>
      </c>
      <c r="E917">
        <f t="shared" si="19"/>
        <v>0</v>
      </c>
      <c r="F917" s="51">
        <v>51926</v>
      </c>
    </row>
    <row r="918" spans="1:6" x14ac:dyDescent="0.2">
      <c r="A918">
        <f t="shared" si="18"/>
        <v>0</v>
      </c>
      <c r="B918" s="37" t="str">
        <f>IF(E918=1,[1]MENSAIS!A918," ")</f>
        <v xml:space="preserve"> </v>
      </c>
      <c r="C918" s="38">
        <f>[1]MENSAIS!B918</f>
        <v>0</v>
      </c>
      <c r="D918" s="39">
        <f>[1]MENSAIS!C918</f>
        <v>1</v>
      </c>
      <c r="E918">
        <f t="shared" si="19"/>
        <v>0</v>
      </c>
      <c r="F918" s="51">
        <v>51957</v>
      </c>
    </row>
    <row r="919" spans="1:6" x14ac:dyDescent="0.2">
      <c r="A919">
        <f t="shared" si="18"/>
        <v>0</v>
      </c>
      <c r="B919" s="37" t="str">
        <f>IF(E919=1,[1]MENSAIS!A919," ")</f>
        <v xml:space="preserve"> </v>
      </c>
      <c r="C919" s="38">
        <f>[1]MENSAIS!B919</f>
        <v>0</v>
      </c>
      <c r="D919" s="39">
        <f>[1]MENSAIS!C919</f>
        <v>1</v>
      </c>
      <c r="E919">
        <f t="shared" si="19"/>
        <v>0</v>
      </c>
      <c r="F919" s="51">
        <v>51987</v>
      </c>
    </row>
    <row r="920" spans="1:6" x14ac:dyDescent="0.2">
      <c r="A920">
        <f t="shared" si="18"/>
        <v>0</v>
      </c>
      <c r="B920" s="37" t="str">
        <f>IF(E920=1,[1]MENSAIS!A920," ")</f>
        <v xml:space="preserve"> </v>
      </c>
      <c r="C920" s="38">
        <f>[1]MENSAIS!B920</f>
        <v>0</v>
      </c>
      <c r="D920" s="39">
        <f>[1]MENSAIS!C920</f>
        <v>1</v>
      </c>
      <c r="E920">
        <f t="shared" si="19"/>
        <v>0</v>
      </c>
      <c r="F920" s="51">
        <v>52018</v>
      </c>
    </row>
    <row r="921" spans="1:6" x14ac:dyDescent="0.2">
      <c r="A921">
        <f t="shared" si="18"/>
        <v>0</v>
      </c>
      <c r="B921" s="37" t="str">
        <f>IF(E921=1,[1]MENSAIS!A921," ")</f>
        <v xml:space="preserve"> </v>
      </c>
      <c r="C921" s="38">
        <f>[1]MENSAIS!B921</f>
        <v>0</v>
      </c>
      <c r="D921" s="39">
        <f>[1]MENSAIS!C921</f>
        <v>1</v>
      </c>
      <c r="E921">
        <f t="shared" si="19"/>
        <v>0</v>
      </c>
      <c r="F921" s="51">
        <v>52048</v>
      </c>
    </row>
    <row r="922" spans="1:6" x14ac:dyDescent="0.2">
      <c r="A922">
        <f t="shared" ref="A922:A985" si="20">IF(E922=1,A921+1,0)</f>
        <v>0</v>
      </c>
      <c r="B922" s="37" t="str">
        <f>IF(E922=1,[1]MENSAIS!A922," ")</f>
        <v xml:space="preserve"> </v>
      </c>
      <c r="C922" s="38">
        <f>[1]MENSAIS!B922</f>
        <v>0</v>
      </c>
      <c r="D922" s="39">
        <f>[1]MENSAIS!C922</f>
        <v>1</v>
      </c>
      <c r="E922">
        <f t="shared" si="19"/>
        <v>0</v>
      </c>
      <c r="F922" s="51">
        <v>52079</v>
      </c>
    </row>
    <row r="923" spans="1:6" x14ac:dyDescent="0.2">
      <c r="A923">
        <f t="shared" si="20"/>
        <v>0</v>
      </c>
      <c r="B923" s="37" t="str">
        <f>IF(E923=1,[1]MENSAIS!A923," ")</f>
        <v xml:space="preserve"> </v>
      </c>
      <c r="C923" s="38">
        <f>[1]MENSAIS!B923</f>
        <v>0</v>
      </c>
      <c r="D923" s="39">
        <f>[1]MENSAIS!C923</f>
        <v>1</v>
      </c>
      <c r="E923">
        <f t="shared" si="19"/>
        <v>0</v>
      </c>
      <c r="F923" s="51">
        <v>52110</v>
      </c>
    </row>
    <row r="924" spans="1:6" x14ac:dyDescent="0.2">
      <c r="A924">
        <f t="shared" si="20"/>
        <v>0</v>
      </c>
      <c r="B924" s="37" t="str">
        <f>IF(E924=1,[1]MENSAIS!A924," ")</f>
        <v xml:space="preserve"> </v>
      </c>
      <c r="C924" s="38">
        <f>[1]MENSAIS!B924</f>
        <v>0</v>
      </c>
      <c r="D924" s="39">
        <f>[1]MENSAIS!C924</f>
        <v>1</v>
      </c>
      <c r="E924">
        <f t="shared" si="19"/>
        <v>0</v>
      </c>
      <c r="F924" s="51">
        <v>52140</v>
      </c>
    </row>
    <row r="925" spans="1:6" x14ac:dyDescent="0.2">
      <c r="A925">
        <f t="shared" si="20"/>
        <v>0</v>
      </c>
      <c r="B925" s="37" t="str">
        <f>IF(E925=1,[1]MENSAIS!A925," ")</f>
        <v xml:space="preserve"> </v>
      </c>
      <c r="C925" s="38">
        <f>[1]MENSAIS!B925</f>
        <v>0</v>
      </c>
      <c r="D925" s="39">
        <f>[1]MENSAIS!C925</f>
        <v>1</v>
      </c>
      <c r="E925">
        <f t="shared" si="19"/>
        <v>0</v>
      </c>
      <c r="F925" s="51">
        <v>52171</v>
      </c>
    </row>
    <row r="926" spans="1:6" x14ac:dyDescent="0.2">
      <c r="A926">
        <f t="shared" si="20"/>
        <v>0</v>
      </c>
      <c r="B926" s="37" t="str">
        <f>IF(E926=1,[1]MENSAIS!A926," ")</f>
        <v xml:space="preserve"> </v>
      </c>
      <c r="C926" s="38">
        <f>[1]MENSAIS!B926</f>
        <v>0</v>
      </c>
      <c r="D926" s="39">
        <f>[1]MENSAIS!C926</f>
        <v>1</v>
      </c>
      <c r="E926">
        <f t="shared" si="19"/>
        <v>0</v>
      </c>
      <c r="F926" s="51">
        <v>52201</v>
      </c>
    </row>
    <row r="927" spans="1:6" x14ac:dyDescent="0.2">
      <c r="A927">
        <f t="shared" si="20"/>
        <v>0</v>
      </c>
      <c r="B927" s="37" t="str">
        <f>IF(E927=1,[1]MENSAIS!A927," ")</f>
        <v xml:space="preserve"> </v>
      </c>
      <c r="C927" s="38">
        <f>[1]MENSAIS!B927</f>
        <v>0</v>
      </c>
      <c r="D927" s="39">
        <f>[1]MENSAIS!C927</f>
        <v>1</v>
      </c>
      <c r="E927">
        <f t="shared" si="19"/>
        <v>0</v>
      </c>
      <c r="F927" s="51">
        <v>52232</v>
      </c>
    </row>
    <row r="928" spans="1:6" x14ac:dyDescent="0.2">
      <c r="A928">
        <f t="shared" si="20"/>
        <v>0</v>
      </c>
      <c r="B928" s="37" t="str">
        <f>IF(E928=1,[1]MENSAIS!A928," ")</f>
        <v xml:space="preserve"> </v>
      </c>
      <c r="C928" s="38">
        <f>[1]MENSAIS!B928</f>
        <v>0</v>
      </c>
      <c r="D928" s="39">
        <f>[1]MENSAIS!C928</f>
        <v>1</v>
      </c>
      <c r="E928">
        <f t="shared" si="19"/>
        <v>0</v>
      </c>
      <c r="F928" s="51">
        <v>52263</v>
      </c>
    </row>
    <row r="929" spans="1:6" x14ac:dyDescent="0.2">
      <c r="A929">
        <f t="shared" si="20"/>
        <v>0</v>
      </c>
      <c r="B929" s="37" t="str">
        <f>IF(E929=1,[1]MENSAIS!A929," ")</f>
        <v xml:space="preserve"> </v>
      </c>
      <c r="C929" s="38">
        <f>[1]MENSAIS!B929</f>
        <v>0</v>
      </c>
      <c r="D929" s="39">
        <f>[1]MENSAIS!C929</f>
        <v>1</v>
      </c>
      <c r="E929">
        <f t="shared" si="19"/>
        <v>0</v>
      </c>
      <c r="F929" s="51">
        <v>52291</v>
      </c>
    </row>
    <row r="930" spans="1:6" x14ac:dyDescent="0.2">
      <c r="A930">
        <f t="shared" si="20"/>
        <v>0</v>
      </c>
      <c r="B930" s="37" t="str">
        <f>IF(E930=1,[1]MENSAIS!A930," ")</f>
        <v xml:space="preserve"> </v>
      </c>
      <c r="C930" s="38">
        <f>[1]MENSAIS!B930</f>
        <v>0</v>
      </c>
      <c r="D930" s="39">
        <f>[1]MENSAIS!C930</f>
        <v>1</v>
      </c>
      <c r="E930">
        <f t="shared" si="19"/>
        <v>0</v>
      </c>
      <c r="F930" s="51">
        <v>52322</v>
      </c>
    </row>
    <row r="931" spans="1:6" x14ac:dyDescent="0.2">
      <c r="A931">
        <f t="shared" si="20"/>
        <v>0</v>
      </c>
      <c r="B931" s="37" t="str">
        <f>IF(E931=1,[1]MENSAIS!A931," ")</f>
        <v xml:space="preserve"> </v>
      </c>
      <c r="C931" s="38">
        <f>[1]MENSAIS!B931</f>
        <v>0</v>
      </c>
      <c r="D931" s="39">
        <f>[1]MENSAIS!C931</f>
        <v>1</v>
      </c>
      <c r="E931">
        <f t="shared" si="19"/>
        <v>0</v>
      </c>
      <c r="F931" s="51">
        <v>52352</v>
      </c>
    </row>
    <row r="932" spans="1:6" x14ac:dyDescent="0.2">
      <c r="A932">
        <f t="shared" si="20"/>
        <v>0</v>
      </c>
      <c r="B932" s="37" t="str">
        <f>IF(E932=1,[1]MENSAIS!A932," ")</f>
        <v xml:space="preserve"> </v>
      </c>
      <c r="C932" s="38">
        <f>[1]MENSAIS!B932</f>
        <v>0</v>
      </c>
      <c r="D932" s="39">
        <f>[1]MENSAIS!C932</f>
        <v>1</v>
      </c>
      <c r="E932">
        <f t="shared" si="19"/>
        <v>0</v>
      </c>
      <c r="F932" s="51">
        <v>52383</v>
      </c>
    </row>
    <row r="933" spans="1:6" x14ac:dyDescent="0.2">
      <c r="A933">
        <f t="shared" si="20"/>
        <v>0</v>
      </c>
      <c r="B933" s="37" t="str">
        <f>IF(E933=1,[1]MENSAIS!A933," ")</f>
        <v xml:space="preserve"> </v>
      </c>
      <c r="C933" s="38">
        <f>[1]MENSAIS!B933</f>
        <v>0</v>
      </c>
      <c r="D933" s="39">
        <f>[1]MENSAIS!C933</f>
        <v>1</v>
      </c>
      <c r="E933">
        <f t="shared" si="19"/>
        <v>0</v>
      </c>
      <c r="F933" s="51">
        <v>52413</v>
      </c>
    </row>
    <row r="934" spans="1:6" x14ac:dyDescent="0.2">
      <c r="A934">
        <f t="shared" si="20"/>
        <v>0</v>
      </c>
      <c r="B934" s="37" t="str">
        <f>IF(E934=1,[1]MENSAIS!A934," ")</f>
        <v xml:space="preserve"> </v>
      </c>
      <c r="C934" s="38">
        <f>[1]MENSAIS!B934</f>
        <v>0</v>
      </c>
      <c r="D934" s="39">
        <f>[1]MENSAIS!C934</f>
        <v>1</v>
      </c>
      <c r="E934">
        <f t="shared" si="19"/>
        <v>0</v>
      </c>
      <c r="F934" s="51">
        <v>52444</v>
      </c>
    </row>
    <row r="935" spans="1:6" x14ac:dyDescent="0.2">
      <c r="A935">
        <f t="shared" si="20"/>
        <v>0</v>
      </c>
      <c r="B935" s="37" t="str">
        <f>IF(E935=1,[1]MENSAIS!A935," ")</f>
        <v xml:space="preserve"> </v>
      </c>
      <c r="C935" s="38">
        <f>[1]MENSAIS!B935</f>
        <v>0</v>
      </c>
      <c r="D935" s="39">
        <f>[1]MENSAIS!C935</f>
        <v>1</v>
      </c>
      <c r="E935">
        <f t="shared" si="19"/>
        <v>0</v>
      </c>
      <c r="F935" s="51">
        <v>52475</v>
      </c>
    </row>
    <row r="936" spans="1:6" x14ac:dyDescent="0.2">
      <c r="A936">
        <f t="shared" si="20"/>
        <v>0</v>
      </c>
      <c r="B936" s="37" t="str">
        <f>IF(E936=1,[1]MENSAIS!A936," ")</f>
        <v xml:space="preserve"> </v>
      </c>
      <c r="C936" s="38">
        <f>[1]MENSAIS!B936</f>
        <v>0</v>
      </c>
      <c r="D936" s="39">
        <f>[1]MENSAIS!C936</f>
        <v>1</v>
      </c>
      <c r="E936">
        <f t="shared" si="19"/>
        <v>0</v>
      </c>
      <c r="F936" s="51">
        <v>52505</v>
      </c>
    </row>
    <row r="937" spans="1:6" x14ac:dyDescent="0.2">
      <c r="A937">
        <f t="shared" si="20"/>
        <v>0</v>
      </c>
      <c r="B937" s="37" t="str">
        <f>IF(E937=1,[1]MENSAIS!A937," ")</f>
        <v xml:space="preserve"> </v>
      </c>
      <c r="C937" s="38">
        <f>[1]MENSAIS!B937</f>
        <v>0</v>
      </c>
      <c r="D937" s="39">
        <f>[1]MENSAIS!C937</f>
        <v>1</v>
      </c>
      <c r="E937">
        <f t="shared" si="19"/>
        <v>0</v>
      </c>
      <c r="F937" s="51">
        <v>52536</v>
      </c>
    </row>
    <row r="938" spans="1:6" x14ac:dyDescent="0.2">
      <c r="A938">
        <f t="shared" si="20"/>
        <v>0</v>
      </c>
      <c r="B938" s="37" t="str">
        <f>IF(E938=1,[1]MENSAIS!A938," ")</f>
        <v xml:space="preserve"> </v>
      </c>
      <c r="C938" s="38">
        <f>[1]MENSAIS!B938</f>
        <v>0</v>
      </c>
      <c r="D938" s="39">
        <f>[1]MENSAIS!C938</f>
        <v>1</v>
      </c>
      <c r="E938">
        <f t="shared" si="19"/>
        <v>0</v>
      </c>
      <c r="F938" s="51">
        <v>52566</v>
      </c>
    </row>
    <row r="939" spans="1:6" x14ac:dyDescent="0.2">
      <c r="A939">
        <f t="shared" si="20"/>
        <v>0</v>
      </c>
      <c r="B939" s="37" t="str">
        <f>IF(E939=1,[1]MENSAIS!A939," ")</f>
        <v xml:space="preserve"> </v>
      </c>
      <c r="C939" s="38">
        <f>[1]MENSAIS!B939</f>
        <v>0</v>
      </c>
      <c r="D939" s="39">
        <f>[1]MENSAIS!C939</f>
        <v>1</v>
      </c>
      <c r="E939">
        <f t="shared" si="19"/>
        <v>0</v>
      </c>
      <c r="F939" s="51">
        <v>52597</v>
      </c>
    </row>
    <row r="940" spans="1:6" x14ac:dyDescent="0.2">
      <c r="A940">
        <f t="shared" si="20"/>
        <v>0</v>
      </c>
      <c r="B940" s="37" t="str">
        <f>IF(E940=1,[1]MENSAIS!A940," ")</f>
        <v xml:space="preserve"> </v>
      </c>
      <c r="C940" s="38">
        <f>[1]MENSAIS!B940</f>
        <v>0</v>
      </c>
      <c r="D940" s="39">
        <f>[1]MENSAIS!C940</f>
        <v>1</v>
      </c>
      <c r="E940">
        <f t="shared" si="19"/>
        <v>0</v>
      </c>
      <c r="F940" s="51">
        <v>52628</v>
      </c>
    </row>
    <row r="941" spans="1:6" x14ac:dyDescent="0.2">
      <c r="A941">
        <f t="shared" si="20"/>
        <v>0</v>
      </c>
      <c r="B941" s="37" t="str">
        <f>IF(E941=1,[1]MENSAIS!A941," ")</f>
        <v xml:space="preserve"> </v>
      </c>
      <c r="C941" s="38">
        <f>[1]MENSAIS!B941</f>
        <v>0</v>
      </c>
      <c r="D941" s="39">
        <f>[1]MENSAIS!C941</f>
        <v>1</v>
      </c>
      <c r="E941">
        <f t="shared" si="19"/>
        <v>0</v>
      </c>
      <c r="F941" s="51">
        <v>52657</v>
      </c>
    </row>
    <row r="942" spans="1:6" x14ac:dyDescent="0.2">
      <c r="A942">
        <f t="shared" si="20"/>
        <v>0</v>
      </c>
      <c r="B942" s="37" t="str">
        <f>IF(E942=1,[1]MENSAIS!A942," ")</f>
        <v xml:space="preserve"> </v>
      </c>
      <c r="C942" s="38">
        <f>[1]MENSAIS!B942</f>
        <v>0</v>
      </c>
      <c r="D942" s="39">
        <f>[1]MENSAIS!C942</f>
        <v>1</v>
      </c>
      <c r="E942">
        <f t="shared" si="19"/>
        <v>0</v>
      </c>
      <c r="F942" s="51">
        <v>52688</v>
      </c>
    </row>
    <row r="943" spans="1:6" x14ac:dyDescent="0.2">
      <c r="A943">
        <f t="shared" si="20"/>
        <v>0</v>
      </c>
      <c r="B943" s="37" t="str">
        <f>IF(E943=1,[1]MENSAIS!A943," ")</f>
        <v xml:space="preserve"> </v>
      </c>
      <c r="C943" s="38">
        <f>[1]MENSAIS!B943</f>
        <v>0</v>
      </c>
      <c r="D943" s="39">
        <f>[1]MENSAIS!C943</f>
        <v>1</v>
      </c>
      <c r="E943">
        <f t="shared" si="19"/>
        <v>0</v>
      </c>
      <c r="F943" s="51">
        <v>52718</v>
      </c>
    </row>
    <row r="944" spans="1:6" x14ac:dyDescent="0.2">
      <c r="A944">
        <f t="shared" si="20"/>
        <v>0</v>
      </c>
      <c r="B944" s="37" t="str">
        <f>IF(E944=1,[1]MENSAIS!A944," ")</f>
        <v xml:space="preserve"> </v>
      </c>
      <c r="C944" s="38">
        <f>[1]MENSAIS!B944</f>
        <v>0</v>
      </c>
      <c r="D944" s="39">
        <f>[1]MENSAIS!C944</f>
        <v>1</v>
      </c>
      <c r="E944">
        <f t="shared" si="19"/>
        <v>0</v>
      </c>
      <c r="F944" s="51">
        <v>52749</v>
      </c>
    </row>
    <row r="945" spans="1:6" x14ac:dyDescent="0.2">
      <c r="A945">
        <f t="shared" si="20"/>
        <v>0</v>
      </c>
      <c r="B945" s="37" t="str">
        <f>IF(E945=1,[1]MENSAIS!A945," ")</f>
        <v xml:space="preserve"> </v>
      </c>
      <c r="C945" s="38">
        <f>[1]MENSAIS!B945</f>
        <v>0</v>
      </c>
      <c r="D945" s="39">
        <f>[1]MENSAIS!C945</f>
        <v>1</v>
      </c>
      <c r="E945">
        <f t="shared" ref="E945:E1000" si="21">IF(F945&lt;=$G$1,1,0)</f>
        <v>0</v>
      </c>
      <c r="F945" s="51">
        <v>52779</v>
      </c>
    </row>
    <row r="946" spans="1:6" x14ac:dyDescent="0.2">
      <c r="A946">
        <f t="shared" si="20"/>
        <v>0</v>
      </c>
      <c r="B946" s="37" t="str">
        <f>IF(E946=1,[1]MENSAIS!A946," ")</f>
        <v xml:space="preserve"> </v>
      </c>
      <c r="C946" s="38">
        <f>[1]MENSAIS!B946</f>
        <v>0</v>
      </c>
      <c r="D946" s="39">
        <f>[1]MENSAIS!C946</f>
        <v>1</v>
      </c>
      <c r="E946">
        <f t="shared" si="21"/>
        <v>0</v>
      </c>
      <c r="F946" s="51">
        <v>52810</v>
      </c>
    </row>
    <row r="947" spans="1:6" x14ac:dyDescent="0.2">
      <c r="A947">
        <f t="shared" si="20"/>
        <v>0</v>
      </c>
      <c r="B947" s="37" t="str">
        <f>IF(E947=1,[1]MENSAIS!A947," ")</f>
        <v xml:space="preserve"> </v>
      </c>
      <c r="C947" s="38">
        <f>[1]MENSAIS!B947</f>
        <v>0</v>
      </c>
      <c r="D947" s="39">
        <f>[1]MENSAIS!C947</f>
        <v>1</v>
      </c>
      <c r="E947">
        <f t="shared" si="21"/>
        <v>0</v>
      </c>
      <c r="F947" s="51">
        <v>52841</v>
      </c>
    </row>
    <row r="948" spans="1:6" x14ac:dyDescent="0.2">
      <c r="A948">
        <f t="shared" si="20"/>
        <v>0</v>
      </c>
      <c r="B948" s="37" t="str">
        <f>IF(E948=1,[1]MENSAIS!A948," ")</f>
        <v xml:space="preserve"> </v>
      </c>
      <c r="C948" s="38">
        <f>[1]MENSAIS!B948</f>
        <v>0</v>
      </c>
      <c r="D948" s="39">
        <f>[1]MENSAIS!C948</f>
        <v>1</v>
      </c>
      <c r="E948">
        <f t="shared" si="21"/>
        <v>0</v>
      </c>
      <c r="F948" s="51">
        <v>52871</v>
      </c>
    </row>
    <row r="949" spans="1:6" x14ac:dyDescent="0.2">
      <c r="A949">
        <f t="shared" si="20"/>
        <v>0</v>
      </c>
      <c r="B949" s="37" t="str">
        <f>IF(E949=1,[1]MENSAIS!A949," ")</f>
        <v xml:space="preserve"> </v>
      </c>
      <c r="C949" s="38">
        <f>[1]MENSAIS!B949</f>
        <v>0</v>
      </c>
      <c r="D949" s="39">
        <f>[1]MENSAIS!C949</f>
        <v>1</v>
      </c>
      <c r="E949">
        <f t="shared" si="21"/>
        <v>0</v>
      </c>
      <c r="F949" s="51">
        <v>52902</v>
      </c>
    </row>
    <row r="950" spans="1:6" x14ac:dyDescent="0.2">
      <c r="A950">
        <f t="shared" si="20"/>
        <v>0</v>
      </c>
      <c r="B950" s="37" t="str">
        <f>IF(E950=1,[1]MENSAIS!A950," ")</f>
        <v xml:space="preserve"> </v>
      </c>
      <c r="C950" s="38">
        <f>[1]MENSAIS!B950</f>
        <v>0</v>
      </c>
      <c r="D950" s="39">
        <f>[1]MENSAIS!C950</f>
        <v>1</v>
      </c>
      <c r="E950">
        <f t="shared" si="21"/>
        <v>0</v>
      </c>
      <c r="F950" s="51">
        <v>52932</v>
      </c>
    </row>
    <row r="951" spans="1:6" x14ac:dyDescent="0.2">
      <c r="A951">
        <f t="shared" si="20"/>
        <v>0</v>
      </c>
      <c r="B951" s="37" t="str">
        <f>IF(E951=1,[1]MENSAIS!A951," ")</f>
        <v xml:space="preserve"> </v>
      </c>
      <c r="C951" s="38">
        <f>[1]MENSAIS!B951</f>
        <v>0</v>
      </c>
      <c r="D951" s="39">
        <f>[1]MENSAIS!C951</f>
        <v>1</v>
      </c>
      <c r="E951">
        <f t="shared" si="21"/>
        <v>0</v>
      </c>
      <c r="F951" s="51">
        <v>52963</v>
      </c>
    </row>
    <row r="952" spans="1:6" x14ac:dyDescent="0.2">
      <c r="A952">
        <f t="shared" si="20"/>
        <v>0</v>
      </c>
      <c r="B952" s="37" t="str">
        <f>IF(E952=1,[1]MENSAIS!A952," ")</f>
        <v xml:space="preserve"> </v>
      </c>
      <c r="C952" s="38">
        <f>[1]MENSAIS!B952</f>
        <v>0</v>
      </c>
      <c r="D952" s="39">
        <f>[1]MENSAIS!C952</f>
        <v>1</v>
      </c>
      <c r="E952">
        <f t="shared" si="21"/>
        <v>0</v>
      </c>
      <c r="F952" s="51">
        <v>52994</v>
      </c>
    </row>
    <row r="953" spans="1:6" x14ac:dyDescent="0.2">
      <c r="A953">
        <f t="shared" si="20"/>
        <v>0</v>
      </c>
      <c r="B953" s="37" t="str">
        <f>IF(E953=1,[1]MENSAIS!A953," ")</f>
        <v xml:space="preserve"> </v>
      </c>
      <c r="C953" s="38">
        <f>[1]MENSAIS!B953</f>
        <v>0</v>
      </c>
      <c r="D953" s="39">
        <f>[1]MENSAIS!C953</f>
        <v>1</v>
      </c>
      <c r="E953">
        <f t="shared" si="21"/>
        <v>0</v>
      </c>
      <c r="F953" s="51">
        <v>53022</v>
      </c>
    </row>
    <row r="954" spans="1:6" x14ac:dyDescent="0.2">
      <c r="A954">
        <f t="shared" si="20"/>
        <v>0</v>
      </c>
      <c r="B954" s="37" t="str">
        <f>IF(E954=1,[1]MENSAIS!A954," ")</f>
        <v xml:space="preserve"> </v>
      </c>
      <c r="C954" s="38">
        <f>[1]MENSAIS!B954</f>
        <v>0</v>
      </c>
      <c r="D954" s="39">
        <f>[1]MENSAIS!C954</f>
        <v>1</v>
      </c>
      <c r="E954">
        <f t="shared" si="21"/>
        <v>0</v>
      </c>
      <c r="F954" s="51">
        <v>53053</v>
      </c>
    </row>
    <row r="955" spans="1:6" x14ac:dyDescent="0.2">
      <c r="A955">
        <f t="shared" si="20"/>
        <v>0</v>
      </c>
      <c r="B955" s="37" t="str">
        <f>IF(E955=1,[1]MENSAIS!A955," ")</f>
        <v xml:space="preserve"> </v>
      </c>
      <c r="C955" s="38">
        <f>[1]MENSAIS!B955</f>
        <v>0</v>
      </c>
      <c r="D955" s="39">
        <f>[1]MENSAIS!C955</f>
        <v>1</v>
      </c>
      <c r="E955">
        <f t="shared" si="21"/>
        <v>0</v>
      </c>
      <c r="F955" s="51">
        <v>53083</v>
      </c>
    </row>
    <row r="956" spans="1:6" x14ac:dyDescent="0.2">
      <c r="A956">
        <f t="shared" si="20"/>
        <v>0</v>
      </c>
      <c r="B956" s="37" t="str">
        <f>IF(E956=1,[1]MENSAIS!A956," ")</f>
        <v xml:space="preserve"> </v>
      </c>
      <c r="C956" s="38">
        <f>[1]MENSAIS!B956</f>
        <v>0</v>
      </c>
      <c r="D956" s="39">
        <f>[1]MENSAIS!C956</f>
        <v>1</v>
      </c>
      <c r="E956">
        <f t="shared" si="21"/>
        <v>0</v>
      </c>
      <c r="F956" s="51">
        <v>53114</v>
      </c>
    </row>
    <row r="957" spans="1:6" x14ac:dyDescent="0.2">
      <c r="A957">
        <f t="shared" si="20"/>
        <v>0</v>
      </c>
      <c r="B957" s="37" t="str">
        <f>IF(E957=1,[1]MENSAIS!A957," ")</f>
        <v xml:space="preserve"> </v>
      </c>
      <c r="C957" s="38">
        <f>[1]MENSAIS!B957</f>
        <v>0</v>
      </c>
      <c r="D957" s="39">
        <f>[1]MENSAIS!C957</f>
        <v>1</v>
      </c>
      <c r="E957">
        <f t="shared" si="21"/>
        <v>0</v>
      </c>
      <c r="F957" s="51">
        <v>53144</v>
      </c>
    </row>
    <row r="958" spans="1:6" x14ac:dyDescent="0.2">
      <c r="A958">
        <f t="shared" si="20"/>
        <v>0</v>
      </c>
      <c r="B958" s="37" t="str">
        <f>IF(E958=1,[1]MENSAIS!A958," ")</f>
        <v xml:space="preserve"> </v>
      </c>
      <c r="C958" s="38">
        <f>[1]MENSAIS!B958</f>
        <v>0</v>
      </c>
      <c r="D958" s="39">
        <f>[1]MENSAIS!C958</f>
        <v>1</v>
      </c>
      <c r="E958">
        <f t="shared" si="21"/>
        <v>0</v>
      </c>
      <c r="F958" s="51">
        <v>53175</v>
      </c>
    </row>
    <row r="959" spans="1:6" x14ac:dyDescent="0.2">
      <c r="A959">
        <f t="shared" si="20"/>
        <v>0</v>
      </c>
      <c r="B959" s="37" t="str">
        <f>IF(E959=1,[1]MENSAIS!A959," ")</f>
        <v xml:space="preserve"> </v>
      </c>
      <c r="C959" s="38">
        <f>[1]MENSAIS!B959</f>
        <v>0</v>
      </c>
      <c r="D959" s="39">
        <f>[1]MENSAIS!C959</f>
        <v>1</v>
      </c>
      <c r="E959">
        <f t="shared" si="21"/>
        <v>0</v>
      </c>
      <c r="F959" s="51">
        <v>53206</v>
      </c>
    </row>
    <row r="960" spans="1:6" x14ac:dyDescent="0.2">
      <c r="A960">
        <f t="shared" si="20"/>
        <v>0</v>
      </c>
      <c r="B960" s="37" t="str">
        <f>IF(E960=1,[1]MENSAIS!A960," ")</f>
        <v xml:space="preserve"> </v>
      </c>
      <c r="C960" s="38">
        <f>[1]MENSAIS!B960</f>
        <v>0</v>
      </c>
      <c r="D960" s="39">
        <f>[1]MENSAIS!C960</f>
        <v>1</v>
      </c>
      <c r="E960">
        <f t="shared" si="21"/>
        <v>0</v>
      </c>
      <c r="F960" s="51">
        <v>53236</v>
      </c>
    </row>
    <row r="961" spans="1:6" x14ac:dyDescent="0.2">
      <c r="A961">
        <f t="shared" si="20"/>
        <v>0</v>
      </c>
      <c r="B961" s="37" t="str">
        <f>IF(E961=1,[1]MENSAIS!A961," ")</f>
        <v xml:space="preserve"> </v>
      </c>
      <c r="C961" s="38">
        <f>[1]MENSAIS!B961</f>
        <v>0</v>
      </c>
      <c r="D961" s="39">
        <f>[1]MENSAIS!C961</f>
        <v>1</v>
      </c>
      <c r="E961">
        <f t="shared" si="21"/>
        <v>0</v>
      </c>
      <c r="F961" s="51">
        <v>53267</v>
      </c>
    </row>
    <row r="962" spans="1:6" x14ac:dyDescent="0.2">
      <c r="A962">
        <f t="shared" si="20"/>
        <v>0</v>
      </c>
      <c r="B962" s="37" t="str">
        <f>IF(E962=1,[1]MENSAIS!A962," ")</f>
        <v xml:space="preserve"> </v>
      </c>
      <c r="C962" s="38">
        <f>[1]MENSAIS!B962</f>
        <v>0</v>
      </c>
      <c r="D962" s="39">
        <f>[1]MENSAIS!C962</f>
        <v>1</v>
      </c>
      <c r="E962">
        <f t="shared" si="21"/>
        <v>0</v>
      </c>
      <c r="F962" s="51">
        <v>53297</v>
      </c>
    </row>
    <row r="963" spans="1:6" x14ac:dyDescent="0.2">
      <c r="A963">
        <f t="shared" si="20"/>
        <v>0</v>
      </c>
      <c r="B963" s="37" t="str">
        <f>IF(E963=1,[1]MENSAIS!A963," ")</f>
        <v xml:space="preserve"> </v>
      </c>
      <c r="C963" s="38">
        <f>[1]MENSAIS!B963</f>
        <v>0</v>
      </c>
      <c r="D963" s="39">
        <f>[1]MENSAIS!C963</f>
        <v>1</v>
      </c>
      <c r="E963">
        <f t="shared" si="21"/>
        <v>0</v>
      </c>
      <c r="F963" s="51">
        <v>53328</v>
      </c>
    </row>
    <row r="964" spans="1:6" x14ac:dyDescent="0.2">
      <c r="A964">
        <f t="shared" si="20"/>
        <v>0</v>
      </c>
      <c r="B964" s="37" t="str">
        <f>IF(E964=1,[1]MENSAIS!A964," ")</f>
        <v xml:space="preserve"> </v>
      </c>
      <c r="C964" s="38">
        <f>[1]MENSAIS!B964</f>
        <v>0</v>
      </c>
      <c r="D964" s="39">
        <f>[1]MENSAIS!C964</f>
        <v>1</v>
      </c>
      <c r="E964">
        <f t="shared" si="21"/>
        <v>0</v>
      </c>
      <c r="F964" s="51">
        <v>53359</v>
      </c>
    </row>
    <row r="965" spans="1:6" x14ac:dyDescent="0.2">
      <c r="A965">
        <f t="shared" si="20"/>
        <v>0</v>
      </c>
      <c r="B965" s="37" t="str">
        <f>IF(E965=1,[1]MENSAIS!A965," ")</f>
        <v xml:space="preserve"> </v>
      </c>
      <c r="C965" s="38">
        <f>[1]MENSAIS!B965</f>
        <v>0</v>
      </c>
      <c r="D965" s="39">
        <f>[1]MENSAIS!C965</f>
        <v>1</v>
      </c>
      <c r="E965">
        <f t="shared" si="21"/>
        <v>0</v>
      </c>
      <c r="F965" s="51">
        <v>53387</v>
      </c>
    </row>
    <row r="966" spans="1:6" x14ac:dyDescent="0.2">
      <c r="A966">
        <f t="shared" si="20"/>
        <v>0</v>
      </c>
      <c r="B966" s="37" t="str">
        <f>IF(E966=1,[1]MENSAIS!A966," ")</f>
        <v xml:space="preserve"> </v>
      </c>
      <c r="C966" s="38">
        <f>[1]MENSAIS!B966</f>
        <v>0</v>
      </c>
      <c r="D966" s="39">
        <f>[1]MENSAIS!C966</f>
        <v>1</v>
      </c>
      <c r="E966">
        <f t="shared" si="21"/>
        <v>0</v>
      </c>
      <c r="F966" s="51">
        <v>53418</v>
      </c>
    </row>
    <row r="967" spans="1:6" x14ac:dyDescent="0.2">
      <c r="A967">
        <f t="shared" si="20"/>
        <v>0</v>
      </c>
      <c r="B967" s="37" t="str">
        <f>IF(E967=1,[1]MENSAIS!A967," ")</f>
        <v xml:space="preserve"> </v>
      </c>
      <c r="C967" s="38">
        <f>[1]MENSAIS!B967</f>
        <v>0</v>
      </c>
      <c r="D967" s="39">
        <f>[1]MENSAIS!C967</f>
        <v>1</v>
      </c>
      <c r="E967">
        <f t="shared" si="21"/>
        <v>0</v>
      </c>
      <c r="F967" s="51">
        <v>53448</v>
      </c>
    </row>
    <row r="968" spans="1:6" x14ac:dyDescent="0.2">
      <c r="A968">
        <f t="shared" si="20"/>
        <v>0</v>
      </c>
      <c r="B968" s="37" t="str">
        <f>IF(E968=1,[1]MENSAIS!A968," ")</f>
        <v xml:space="preserve"> </v>
      </c>
      <c r="C968" s="38">
        <f>[1]MENSAIS!B968</f>
        <v>0</v>
      </c>
      <c r="D968" s="39">
        <f>[1]MENSAIS!C968</f>
        <v>1</v>
      </c>
      <c r="E968">
        <f t="shared" si="21"/>
        <v>0</v>
      </c>
      <c r="F968" s="51">
        <v>53479</v>
      </c>
    </row>
    <row r="969" spans="1:6" x14ac:dyDescent="0.2">
      <c r="A969">
        <f t="shared" si="20"/>
        <v>0</v>
      </c>
      <c r="B969" s="37" t="str">
        <f>IF(E969=1,[1]MENSAIS!A969," ")</f>
        <v xml:space="preserve"> </v>
      </c>
      <c r="C969" s="38">
        <f>[1]MENSAIS!B969</f>
        <v>0</v>
      </c>
      <c r="D969" s="39">
        <f>[1]MENSAIS!C969</f>
        <v>1</v>
      </c>
      <c r="E969">
        <f t="shared" si="21"/>
        <v>0</v>
      </c>
      <c r="F969" s="51">
        <v>53509</v>
      </c>
    </row>
    <row r="970" spans="1:6" x14ac:dyDescent="0.2">
      <c r="A970">
        <f t="shared" si="20"/>
        <v>0</v>
      </c>
      <c r="B970" s="37" t="str">
        <f>IF(E970=1,[1]MENSAIS!A970," ")</f>
        <v xml:space="preserve"> </v>
      </c>
      <c r="C970" s="38">
        <f>[1]MENSAIS!B970</f>
        <v>0</v>
      </c>
      <c r="D970" s="39">
        <f>[1]MENSAIS!C970</f>
        <v>1</v>
      </c>
      <c r="E970">
        <f t="shared" si="21"/>
        <v>0</v>
      </c>
      <c r="F970" s="51">
        <v>53540</v>
      </c>
    </row>
    <row r="971" spans="1:6" x14ac:dyDescent="0.2">
      <c r="A971">
        <f t="shared" si="20"/>
        <v>0</v>
      </c>
      <c r="B971" s="37" t="str">
        <f>IF(E971=1,[1]MENSAIS!A971," ")</f>
        <v xml:space="preserve"> </v>
      </c>
      <c r="C971" s="38">
        <f>[1]MENSAIS!B971</f>
        <v>0</v>
      </c>
      <c r="D971" s="39">
        <f>[1]MENSAIS!C971</f>
        <v>1</v>
      </c>
      <c r="E971">
        <f t="shared" si="21"/>
        <v>0</v>
      </c>
      <c r="F971" s="51">
        <v>53571</v>
      </c>
    </row>
    <row r="972" spans="1:6" x14ac:dyDescent="0.2">
      <c r="A972">
        <f t="shared" si="20"/>
        <v>0</v>
      </c>
      <c r="B972" s="37" t="str">
        <f>IF(E972=1,[1]MENSAIS!A972," ")</f>
        <v xml:space="preserve"> </v>
      </c>
      <c r="C972" s="38">
        <f>[1]MENSAIS!B972</f>
        <v>0</v>
      </c>
      <c r="D972" s="39">
        <f>[1]MENSAIS!C972</f>
        <v>1</v>
      </c>
      <c r="E972">
        <f t="shared" si="21"/>
        <v>0</v>
      </c>
      <c r="F972" s="51">
        <v>53601</v>
      </c>
    </row>
    <row r="973" spans="1:6" x14ac:dyDescent="0.2">
      <c r="A973">
        <f t="shared" si="20"/>
        <v>0</v>
      </c>
      <c r="B973" s="37" t="str">
        <f>IF(E973=1,[1]MENSAIS!A973," ")</f>
        <v xml:space="preserve"> </v>
      </c>
      <c r="C973" s="38">
        <f>[1]MENSAIS!B973</f>
        <v>0</v>
      </c>
      <c r="D973" s="39">
        <f>[1]MENSAIS!C973</f>
        <v>1</v>
      </c>
      <c r="E973">
        <f t="shared" si="21"/>
        <v>0</v>
      </c>
      <c r="F973" s="51">
        <v>53632</v>
      </c>
    </row>
    <row r="974" spans="1:6" x14ac:dyDescent="0.2">
      <c r="A974">
        <f t="shared" si="20"/>
        <v>0</v>
      </c>
      <c r="B974" s="37" t="str">
        <f>IF(E974=1,[1]MENSAIS!A974," ")</f>
        <v xml:space="preserve"> </v>
      </c>
      <c r="C974" s="38">
        <f>[1]MENSAIS!B974</f>
        <v>0</v>
      </c>
      <c r="D974" s="39">
        <f>[1]MENSAIS!C974</f>
        <v>1</v>
      </c>
      <c r="E974">
        <f t="shared" si="21"/>
        <v>0</v>
      </c>
      <c r="F974" s="51">
        <v>53662</v>
      </c>
    </row>
    <row r="975" spans="1:6" x14ac:dyDescent="0.2">
      <c r="A975">
        <f t="shared" si="20"/>
        <v>0</v>
      </c>
      <c r="B975" s="37" t="str">
        <f>IF(E975=1,[1]MENSAIS!A975," ")</f>
        <v xml:space="preserve"> </v>
      </c>
      <c r="C975" s="38">
        <f>[1]MENSAIS!B975</f>
        <v>0</v>
      </c>
      <c r="D975" s="39">
        <f>[1]MENSAIS!C975</f>
        <v>1</v>
      </c>
      <c r="E975">
        <f t="shared" si="21"/>
        <v>0</v>
      </c>
      <c r="F975" s="51">
        <v>53693</v>
      </c>
    </row>
    <row r="976" spans="1:6" x14ac:dyDescent="0.2">
      <c r="A976">
        <f t="shared" si="20"/>
        <v>0</v>
      </c>
      <c r="B976" s="37" t="str">
        <f>IF(E976=1,[1]MENSAIS!A976," ")</f>
        <v xml:space="preserve"> </v>
      </c>
      <c r="C976" s="38">
        <f>[1]MENSAIS!B976</f>
        <v>0</v>
      </c>
      <c r="D976" s="39">
        <f>[1]MENSAIS!C976</f>
        <v>1</v>
      </c>
      <c r="E976">
        <f t="shared" si="21"/>
        <v>0</v>
      </c>
      <c r="F976" s="51">
        <v>53724</v>
      </c>
    </row>
    <row r="977" spans="1:6" x14ac:dyDescent="0.2">
      <c r="A977">
        <f t="shared" si="20"/>
        <v>0</v>
      </c>
      <c r="B977" s="37" t="str">
        <f>IF(E977=1,[1]MENSAIS!A977," ")</f>
        <v xml:space="preserve"> </v>
      </c>
      <c r="C977" s="38">
        <f>[1]MENSAIS!B977</f>
        <v>0</v>
      </c>
      <c r="D977" s="39">
        <f>[1]MENSAIS!C977</f>
        <v>1</v>
      </c>
      <c r="E977">
        <f t="shared" si="21"/>
        <v>0</v>
      </c>
      <c r="F977" s="51">
        <v>53752</v>
      </c>
    </row>
    <row r="978" spans="1:6" x14ac:dyDescent="0.2">
      <c r="A978">
        <f t="shared" si="20"/>
        <v>0</v>
      </c>
      <c r="B978" s="37" t="str">
        <f>IF(E978=1,[1]MENSAIS!A978," ")</f>
        <v xml:space="preserve"> </v>
      </c>
      <c r="C978" s="38">
        <f>[1]MENSAIS!B978</f>
        <v>0</v>
      </c>
      <c r="D978" s="39">
        <f>[1]MENSAIS!C978</f>
        <v>1</v>
      </c>
      <c r="E978">
        <f t="shared" si="21"/>
        <v>0</v>
      </c>
      <c r="F978" s="51">
        <v>53783</v>
      </c>
    </row>
    <row r="979" spans="1:6" x14ac:dyDescent="0.2">
      <c r="A979">
        <f t="shared" si="20"/>
        <v>0</v>
      </c>
      <c r="B979" s="37" t="str">
        <f>IF(E979=1,[1]MENSAIS!A979," ")</f>
        <v xml:space="preserve"> </v>
      </c>
      <c r="C979" s="38">
        <f>[1]MENSAIS!B979</f>
        <v>0</v>
      </c>
      <c r="D979" s="39">
        <f>[1]MENSAIS!C979</f>
        <v>1</v>
      </c>
      <c r="E979">
        <f t="shared" si="21"/>
        <v>0</v>
      </c>
      <c r="F979" s="51">
        <v>53813</v>
      </c>
    </row>
    <row r="980" spans="1:6" x14ac:dyDescent="0.2">
      <c r="A980">
        <f t="shared" si="20"/>
        <v>0</v>
      </c>
      <c r="B980" s="37" t="str">
        <f>IF(E980=1,[1]MENSAIS!A980," ")</f>
        <v xml:space="preserve"> </v>
      </c>
      <c r="C980" s="38">
        <f>[1]MENSAIS!B980</f>
        <v>0</v>
      </c>
      <c r="D980" s="39">
        <f>[1]MENSAIS!C980</f>
        <v>1</v>
      </c>
      <c r="E980">
        <f t="shared" si="21"/>
        <v>0</v>
      </c>
      <c r="F980" s="51">
        <v>53844</v>
      </c>
    </row>
    <row r="981" spans="1:6" x14ac:dyDescent="0.2">
      <c r="A981">
        <f t="shared" si="20"/>
        <v>0</v>
      </c>
      <c r="B981" s="37" t="str">
        <f>IF(E981=1,[1]MENSAIS!A981," ")</f>
        <v xml:space="preserve"> </v>
      </c>
      <c r="C981" s="38">
        <f>[1]MENSAIS!B981</f>
        <v>0</v>
      </c>
      <c r="D981" s="39">
        <f>[1]MENSAIS!C981</f>
        <v>1</v>
      </c>
      <c r="E981">
        <f t="shared" si="21"/>
        <v>0</v>
      </c>
      <c r="F981" s="51">
        <v>53874</v>
      </c>
    </row>
    <row r="982" spans="1:6" x14ac:dyDescent="0.2">
      <c r="A982">
        <f t="shared" si="20"/>
        <v>0</v>
      </c>
      <c r="B982" s="37" t="str">
        <f>IF(E982=1,[1]MENSAIS!A982," ")</f>
        <v xml:space="preserve"> </v>
      </c>
      <c r="C982" s="38">
        <f>[1]MENSAIS!B982</f>
        <v>0</v>
      </c>
      <c r="D982" s="39">
        <f>[1]MENSAIS!C982</f>
        <v>1</v>
      </c>
      <c r="E982">
        <f t="shared" si="21"/>
        <v>0</v>
      </c>
      <c r="F982" s="51">
        <v>53905</v>
      </c>
    </row>
    <row r="983" spans="1:6" x14ac:dyDescent="0.2">
      <c r="A983">
        <f t="shared" si="20"/>
        <v>0</v>
      </c>
      <c r="B983" s="37" t="str">
        <f>IF(E983=1,[1]MENSAIS!A983," ")</f>
        <v xml:space="preserve"> </v>
      </c>
      <c r="C983" s="38">
        <f>[1]MENSAIS!B983</f>
        <v>0</v>
      </c>
      <c r="D983" s="39">
        <f>[1]MENSAIS!C983</f>
        <v>1</v>
      </c>
      <c r="E983">
        <f t="shared" si="21"/>
        <v>0</v>
      </c>
      <c r="F983" s="51">
        <v>53936</v>
      </c>
    </row>
    <row r="984" spans="1:6" x14ac:dyDescent="0.2">
      <c r="A984">
        <f t="shared" si="20"/>
        <v>0</v>
      </c>
      <c r="B984" s="37" t="str">
        <f>IF(E984=1,[1]MENSAIS!A984," ")</f>
        <v xml:space="preserve"> </v>
      </c>
      <c r="C984" s="38">
        <f>[1]MENSAIS!B984</f>
        <v>0</v>
      </c>
      <c r="D984" s="39">
        <f>[1]MENSAIS!C984</f>
        <v>1</v>
      </c>
      <c r="E984">
        <f t="shared" si="21"/>
        <v>0</v>
      </c>
      <c r="F984" s="51">
        <v>53966</v>
      </c>
    </row>
    <row r="985" spans="1:6" x14ac:dyDescent="0.2">
      <c r="A985">
        <f t="shared" si="20"/>
        <v>0</v>
      </c>
      <c r="B985" s="37" t="str">
        <f>IF(E985=1,[1]MENSAIS!A985," ")</f>
        <v xml:space="preserve"> </v>
      </c>
      <c r="C985" s="38">
        <f>[1]MENSAIS!B985</f>
        <v>0</v>
      </c>
      <c r="D985" s="39">
        <f>[1]MENSAIS!C985</f>
        <v>1</v>
      </c>
      <c r="E985">
        <f t="shared" si="21"/>
        <v>0</v>
      </c>
      <c r="F985" s="51">
        <v>53997</v>
      </c>
    </row>
    <row r="986" spans="1:6" x14ac:dyDescent="0.2">
      <c r="A986">
        <f t="shared" ref="A986:A1000" si="22">IF(E986=1,A985+1,0)</f>
        <v>0</v>
      </c>
      <c r="B986" s="37" t="str">
        <f>IF(E986=1,[1]MENSAIS!A986," ")</f>
        <v xml:space="preserve"> </v>
      </c>
      <c r="C986" s="38">
        <f>[1]MENSAIS!B986</f>
        <v>0</v>
      </c>
      <c r="D986" s="39">
        <f>[1]MENSAIS!C986</f>
        <v>1</v>
      </c>
      <c r="E986">
        <f t="shared" si="21"/>
        <v>0</v>
      </c>
      <c r="F986" s="51">
        <v>54027</v>
      </c>
    </row>
    <row r="987" spans="1:6" x14ac:dyDescent="0.2">
      <c r="A987">
        <f t="shared" si="22"/>
        <v>0</v>
      </c>
      <c r="B987" s="37" t="str">
        <f>IF(E987=1,[1]MENSAIS!A987," ")</f>
        <v xml:space="preserve"> </v>
      </c>
      <c r="C987" s="38">
        <f>[1]MENSAIS!B987</f>
        <v>0</v>
      </c>
      <c r="D987" s="39">
        <f>[1]MENSAIS!C987</f>
        <v>1</v>
      </c>
      <c r="E987">
        <f t="shared" si="21"/>
        <v>0</v>
      </c>
      <c r="F987" s="51">
        <v>54058</v>
      </c>
    </row>
    <row r="988" spans="1:6" x14ac:dyDescent="0.2">
      <c r="A988">
        <f t="shared" si="22"/>
        <v>0</v>
      </c>
      <c r="B988" s="37" t="str">
        <f>IF(E988=1,[1]MENSAIS!A988," ")</f>
        <v xml:space="preserve"> </v>
      </c>
      <c r="C988" s="38">
        <f>[1]MENSAIS!B988</f>
        <v>0</v>
      </c>
      <c r="D988" s="39">
        <f>[1]MENSAIS!C988</f>
        <v>1</v>
      </c>
      <c r="E988">
        <f t="shared" si="21"/>
        <v>0</v>
      </c>
      <c r="F988" s="51">
        <v>54089</v>
      </c>
    </row>
    <row r="989" spans="1:6" x14ac:dyDescent="0.2">
      <c r="A989">
        <f t="shared" si="22"/>
        <v>0</v>
      </c>
      <c r="B989" s="37" t="str">
        <f>IF(E989=1,[1]MENSAIS!A989," ")</f>
        <v xml:space="preserve"> </v>
      </c>
      <c r="C989" s="38">
        <f>[1]MENSAIS!B989</f>
        <v>0</v>
      </c>
      <c r="D989" s="39">
        <f>[1]MENSAIS!C989</f>
        <v>1</v>
      </c>
      <c r="E989">
        <f t="shared" si="21"/>
        <v>0</v>
      </c>
      <c r="F989" s="51">
        <v>54118</v>
      </c>
    </row>
    <row r="990" spans="1:6" x14ac:dyDescent="0.2">
      <c r="A990">
        <f t="shared" si="22"/>
        <v>0</v>
      </c>
      <c r="B990" s="37" t="str">
        <f>IF(E990=1,[1]MENSAIS!A990," ")</f>
        <v xml:space="preserve"> </v>
      </c>
      <c r="C990" s="38">
        <f>[1]MENSAIS!B990</f>
        <v>0</v>
      </c>
      <c r="D990" s="39">
        <f>[1]MENSAIS!C990</f>
        <v>1</v>
      </c>
      <c r="E990">
        <f t="shared" si="21"/>
        <v>0</v>
      </c>
      <c r="F990" s="51">
        <v>54149</v>
      </c>
    </row>
    <row r="991" spans="1:6" x14ac:dyDescent="0.2">
      <c r="A991">
        <f t="shared" si="22"/>
        <v>0</v>
      </c>
      <c r="B991" s="37" t="str">
        <f>IF(E991=1,[1]MENSAIS!A991," ")</f>
        <v xml:space="preserve"> </v>
      </c>
      <c r="C991" s="38">
        <f>[1]MENSAIS!B991</f>
        <v>0</v>
      </c>
      <c r="D991" s="39">
        <f>[1]MENSAIS!C991</f>
        <v>1</v>
      </c>
      <c r="E991">
        <f t="shared" si="21"/>
        <v>0</v>
      </c>
      <c r="F991" s="51">
        <v>54179</v>
      </c>
    </row>
    <row r="992" spans="1:6" x14ac:dyDescent="0.2">
      <c r="A992">
        <f t="shared" si="22"/>
        <v>0</v>
      </c>
      <c r="B992" s="37" t="str">
        <f>IF(E992=1,[1]MENSAIS!A992," ")</f>
        <v xml:space="preserve"> </v>
      </c>
      <c r="C992" s="38">
        <f>[1]MENSAIS!B992</f>
        <v>0</v>
      </c>
      <c r="D992" s="39">
        <f>[1]MENSAIS!C992</f>
        <v>1</v>
      </c>
      <c r="E992">
        <f t="shared" si="21"/>
        <v>0</v>
      </c>
      <c r="F992" s="51">
        <v>54210</v>
      </c>
    </row>
    <row r="993" spans="1:6" x14ac:dyDescent="0.2">
      <c r="A993">
        <f t="shared" si="22"/>
        <v>0</v>
      </c>
      <c r="B993" s="37" t="str">
        <f>IF(E993=1,[1]MENSAIS!A993," ")</f>
        <v xml:space="preserve"> </v>
      </c>
      <c r="C993" s="38">
        <f>[1]MENSAIS!B993</f>
        <v>0</v>
      </c>
      <c r="D993" s="39">
        <f>[1]MENSAIS!C993</f>
        <v>1</v>
      </c>
      <c r="E993">
        <f t="shared" si="21"/>
        <v>0</v>
      </c>
      <c r="F993" s="51">
        <v>54240</v>
      </c>
    </row>
    <row r="994" spans="1:6" x14ac:dyDescent="0.2">
      <c r="A994">
        <f t="shared" si="22"/>
        <v>0</v>
      </c>
      <c r="B994" s="37" t="str">
        <f>IF(E994=1,[1]MENSAIS!A994," ")</f>
        <v xml:space="preserve"> </v>
      </c>
      <c r="C994" s="38">
        <f>[1]MENSAIS!B994</f>
        <v>0</v>
      </c>
      <c r="D994" s="39">
        <f>[1]MENSAIS!C994</f>
        <v>1</v>
      </c>
      <c r="E994">
        <f t="shared" si="21"/>
        <v>0</v>
      </c>
      <c r="F994" s="51">
        <v>54271</v>
      </c>
    </row>
    <row r="995" spans="1:6" x14ac:dyDescent="0.2">
      <c r="A995">
        <f t="shared" si="22"/>
        <v>0</v>
      </c>
      <c r="B995" s="37" t="str">
        <f>IF(E995=1,[1]MENSAIS!A995," ")</f>
        <v xml:space="preserve"> </v>
      </c>
      <c r="C995" s="38">
        <f>[1]MENSAIS!B995</f>
        <v>0</v>
      </c>
      <c r="D995" s="39">
        <f>[1]MENSAIS!C995</f>
        <v>1</v>
      </c>
      <c r="E995">
        <f t="shared" si="21"/>
        <v>0</v>
      </c>
      <c r="F995" s="51">
        <v>54302</v>
      </c>
    </row>
    <row r="996" spans="1:6" x14ac:dyDescent="0.2">
      <c r="A996">
        <f t="shared" si="22"/>
        <v>0</v>
      </c>
      <c r="B996" s="37" t="str">
        <f>IF(E996=1,[1]MENSAIS!A996," ")</f>
        <v xml:space="preserve"> </v>
      </c>
      <c r="C996" s="38">
        <f>[1]MENSAIS!B996</f>
        <v>0</v>
      </c>
      <c r="D996" s="39">
        <f>[1]MENSAIS!C996</f>
        <v>1</v>
      </c>
      <c r="E996">
        <f t="shared" si="21"/>
        <v>0</v>
      </c>
      <c r="F996" s="51">
        <v>54332</v>
      </c>
    </row>
    <row r="997" spans="1:6" x14ac:dyDescent="0.2">
      <c r="A997">
        <f t="shared" si="22"/>
        <v>0</v>
      </c>
      <c r="B997" s="37" t="str">
        <f>IF(E997=1,[1]MENSAIS!A997," ")</f>
        <v xml:space="preserve"> </v>
      </c>
      <c r="C997" s="38">
        <f>[1]MENSAIS!B997</f>
        <v>0</v>
      </c>
      <c r="D997" s="39">
        <f>[1]MENSAIS!C997</f>
        <v>1</v>
      </c>
      <c r="E997">
        <f t="shared" si="21"/>
        <v>0</v>
      </c>
      <c r="F997" s="51">
        <v>54363</v>
      </c>
    </row>
    <row r="998" spans="1:6" x14ac:dyDescent="0.2">
      <c r="A998">
        <f t="shared" si="22"/>
        <v>0</v>
      </c>
      <c r="B998" s="37" t="str">
        <f>IF(E998=1,[1]MENSAIS!A998," ")</f>
        <v xml:space="preserve"> </v>
      </c>
      <c r="C998" s="38">
        <f>[1]MENSAIS!B998</f>
        <v>0</v>
      </c>
      <c r="D998" s="39">
        <f>[1]MENSAIS!C998</f>
        <v>1</v>
      </c>
      <c r="E998">
        <f t="shared" si="21"/>
        <v>0</v>
      </c>
      <c r="F998" s="51">
        <v>54393</v>
      </c>
    </row>
    <row r="999" spans="1:6" x14ac:dyDescent="0.2">
      <c r="A999">
        <f t="shared" si="22"/>
        <v>0</v>
      </c>
      <c r="B999" s="37" t="str">
        <f>IF(E999=1,[1]MENSAIS!A999," ")</f>
        <v xml:space="preserve"> </v>
      </c>
      <c r="C999" s="38">
        <f>[1]MENSAIS!B999</f>
        <v>0</v>
      </c>
      <c r="D999" s="39">
        <f>[1]MENSAIS!C999</f>
        <v>1</v>
      </c>
      <c r="E999">
        <f t="shared" si="21"/>
        <v>0</v>
      </c>
      <c r="F999" s="51">
        <v>54424</v>
      </c>
    </row>
    <row r="1000" spans="1:6" x14ac:dyDescent="0.2">
      <c r="A1000">
        <f t="shared" si="22"/>
        <v>0</v>
      </c>
      <c r="B1000" s="37" t="str">
        <f>IF(E1000=1,[1]MENSAIS!A1000," ")</f>
        <v xml:space="preserve"> </v>
      </c>
      <c r="C1000" s="38">
        <f>[1]MENSAIS!B1000</f>
        <v>0</v>
      </c>
      <c r="D1000" s="39">
        <f>[1]MENSAIS!C1000</f>
        <v>1</v>
      </c>
      <c r="E1000">
        <f t="shared" si="21"/>
        <v>0</v>
      </c>
      <c r="F1000" s="51">
        <v>54455</v>
      </c>
    </row>
    <row r="1001" spans="1:6" s="41" customFormat="1" x14ac:dyDescent="0.2">
      <c r="B1001" s="42"/>
      <c r="C1001" s="43"/>
      <c r="D1001" s="44"/>
    </row>
    <row r="1002" spans="1:6" s="41" customFormat="1" x14ac:dyDescent="0.2">
      <c r="B1002" s="42"/>
      <c r="C1002" s="43"/>
      <c r="D1002" s="44"/>
    </row>
    <row r="1003" spans="1:6" s="41" customFormat="1" x14ac:dyDescent="0.2">
      <c r="B1003" s="42"/>
      <c r="C1003" s="43"/>
      <c r="D1003" s="44"/>
    </row>
    <row r="1004" spans="1:6" s="41" customFormat="1" x14ac:dyDescent="0.2">
      <c r="B1004" s="42"/>
      <c r="C1004" s="43"/>
      <c r="D1004" s="44"/>
    </row>
    <row r="1005" spans="1:6" s="41" customFormat="1" x14ac:dyDescent="0.2">
      <c r="B1005" s="42"/>
      <c r="C1005" s="43"/>
      <c r="D1005" s="44"/>
    </row>
    <row r="1006" spans="1:6" s="41" customFormat="1" x14ac:dyDescent="0.2">
      <c r="B1006" s="42"/>
      <c r="C1006" s="43"/>
      <c r="D1006" s="44"/>
    </row>
    <row r="1007" spans="1:6" s="41" customFormat="1" x14ac:dyDescent="0.2">
      <c r="B1007" s="42"/>
      <c r="C1007" s="43"/>
      <c r="D1007" s="44"/>
    </row>
    <row r="1008" spans="1:6" s="41" customFormat="1" x14ac:dyDescent="0.2">
      <c r="B1008" s="42"/>
      <c r="C1008" s="43"/>
      <c r="D1008" s="44"/>
    </row>
    <row r="1009" spans="2:4" s="41" customFormat="1" x14ac:dyDescent="0.2">
      <c r="B1009" s="42"/>
      <c r="C1009" s="43"/>
      <c r="D1009" s="44"/>
    </row>
    <row r="1010" spans="2:4" s="41" customFormat="1" x14ac:dyDescent="0.2">
      <c r="B1010" s="42"/>
      <c r="C1010" s="43"/>
      <c r="D1010" s="44"/>
    </row>
    <row r="1011" spans="2:4" s="41" customFormat="1" x14ac:dyDescent="0.2">
      <c r="B1011" s="42"/>
      <c r="C1011" s="43"/>
      <c r="D1011" s="44"/>
    </row>
    <row r="1012" spans="2:4" s="41" customFormat="1" x14ac:dyDescent="0.2">
      <c r="B1012" s="42"/>
      <c r="C1012" s="43"/>
      <c r="D1012" s="44"/>
    </row>
    <row r="1013" spans="2:4" s="41" customFormat="1" x14ac:dyDescent="0.2">
      <c r="B1013" s="42"/>
      <c r="C1013" s="43"/>
      <c r="D1013" s="44"/>
    </row>
    <row r="1014" spans="2:4" s="41" customFormat="1" x14ac:dyDescent="0.2">
      <c r="B1014" s="42"/>
      <c r="C1014" s="43"/>
      <c r="D1014" s="44"/>
    </row>
    <row r="1015" spans="2:4" s="41" customFormat="1" x14ac:dyDescent="0.2">
      <c r="B1015" s="42"/>
      <c r="C1015" s="43"/>
      <c r="D1015" s="44"/>
    </row>
    <row r="1016" spans="2:4" s="41" customFormat="1" x14ac:dyDescent="0.2">
      <c r="B1016" s="42"/>
      <c r="C1016" s="43"/>
      <c r="D1016" s="44"/>
    </row>
    <row r="1017" spans="2:4" s="41" customFormat="1" x14ac:dyDescent="0.2">
      <c r="B1017" s="42"/>
      <c r="C1017" s="43"/>
      <c r="D1017" s="44"/>
    </row>
    <row r="1018" spans="2:4" s="41" customFormat="1" x14ac:dyDescent="0.2">
      <c r="B1018" s="42"/>
      <c r="C1018" s="43"/>
      <c r="D1018" s="44"/>
    </row>
    <row r="1019" spans="2:4" s="41" customFormat="1" x14ac:dyDescent="0.2">
      <c r="B1019" s="42"/>
      <c r="C1019" s="43"/>
      <c r="D1019" s="44"/>
    </row>
    <row r="1020" spans="2:4" s="41" customFormat="1" x14ac:dyDescent="0.2">
      <c r="B1020" s="42"/>
      <c r="C1020" s="43"/>
      <c r="D1020" s="44"/>
    </row>
    <row r="1021" spans="2:4" s="41" customFormat="1" x14ac:dyDescent="0.2">
      <c r="B1021" s="42"/>
      <c r="C1021" s="43"/>
      <c r="D1021" s="44"/>
    </row>
    <row r="1022" spans="2:4" s="41" customFormat="1" x14ac:dyDescent="0.2">
      <c r="B1022" s="42"/>
      <c r="C1022" s="43"/>
      <c r="D1022" s="44"/>
    </row>
    <row r="1023" spans="2:4" s="41" customFormat="1" x14ac:dyDescent="0.2">
      <c r="B1023" s="42"/>
      <c r="C1023" s="43"/>
      <c r="D1023" s="44"/>
    </row>
    <row r="1024" spans="2:4" s="41" customFormat="1" x14ac:dyDescent="0.2">
      <c r="B1024" s="42"/>
      <c r="C1024" s="43"/>
      <c r="D1024" s="44"/>
    </row>
    <row r="1025" spans="2:4" s="41" customFormat="1" x14ac:dyDescent="0.2">
      <c r="B1025" s="42"/>
      <c r="C1025" s="43"/>
      <c r="D1025" s="44"/>
    </row>
    <row r="1026" spans="2:4" s="41" customFormat="1" x14ac:dyDescent="0.2">
      <c r="B1026" s="42"/>
      <c r="C1026" s="43"/>
      <c r="D1026" s="44"/>
    </row>
    <row r="1027" spans="2:4" s="41" customFormat="1" x14ac:dyDescent="0.2">
      <c r="B1027" s="42"/>
      <c r="C1027" s="43"/>
      <c r="D1027" s="44"/>
    </row>
    <row r="1028" spans="2:4" s="41" customFormat="1" x14ac:dyDescent="0.2">
      <c r="B1028" s="42"/>
      <c r="C1028" s="43"/>
      <c r="D1028" s="44"/>
    </row>
    <row r="1029" spans="2:4" s="41" customFormat="1" x14ac:dyDescent="0.2">
      <c r="B1029" s="42"/>
      <c r="C1029" s="43"/>
      <c r="D1029" s="44"/>
    </row>
    <row r="1030" spans="2:4" s="41" customFormat="1" x14ac:dyDescent="0.2">
      <c r="B1030" s="42"/>
      <c r="C1030" s="43"/>
      <c r="D1030" s="44"/>
    </row>
    <row r="1031" spans="2:4" s="41" customFormat="1" x14ac:dyDescent="0.2">
      <c r="B1031" s="42"/>
      <c r="C1031" s="43"/>
      <c r="D1031" s="44"/>
    </row>
    <row r="1032" spans="2:4" s="41" customFormat="1" x14ac:dyDescent="0.2">
      <c r="B1032" s="42"/>
      <c r="C1032" s="43"/>
      <c r="D1032" s="44"/>
    </row>
    <row r="1033" spans="2:4" s="41" customFormat="1" x14ac:dyDescent="0.2">
      <c r="B1033" s="42"/>
      <c r="C1033" s="43"/>
      <c r="D1033" s="44"/>
    </row>
    <row r="1034" spans="2:4" s="41" customFormat="1" x14ac:dyDescent="0.2">
      <c r="B1034" s="42"/>
      <c r="C1034" s="43"/>
      <c r="D1034" s="44"/>
    </row>
    <row r="1035" spans="2:4" s="41" customFormat="1" x14ac:dyDescent="0.2">
      <c r="B1035" s="42"/>
      <c r="C1035" s="43"/>
      <c r="D1035" s="44"/>
    </row>
    <row r="1036" spans="2:4" s="41" customFormat="1" x14ac:dyDescent="0.2">
      <c r="B1036" s="42"/>
      <c r="C1036" s="43"/>
      <c r="D1036" s="44"/>
    </row>
    <row r="1037" spans="2:4" s="41" customFormat="1" x14ac:dyDescent="0.2">
      <c r="B1037" s="42"/>
      <c r="C1037" s="43"/>
      <c r="D1037" s="44"/>
    </row>
    <row r="1038" spans="2:4" s="41" customFormat="1" x14ac:dyDescent="0.2">
      <c r="B1038" s="42"/>
      <c r="C1038" s="43"/>
      <c r="D1038" s="44"/>
    </row>
    <row r="1039" spans="2:4" s="41" customFormat="1" x14ac:dyDescent="0.2">
      <c r="B1039" s="42"/>
      <c r="C1039" s="43"/>
      <c r="D1039" s="44"/>
    </row>
    <row r="1040" spans="2:4" s="41" customFormat="1" x14ac:dyDescent="0.2">
      <c r="B1040" s="42"/>
      <c r="C1040" s="43"/>
      <c r="D1040" s="44"/>
    </row>
    <row r="1041" spans="2:4" s="41" customFormat="1" x14ac:dyDescent="0.2">
      <c r="B1041" s="42"/>
      <c r="C1041" s="43"/>
      <c r="D1041" s="44"/>
    </row>
    <row r="1042" spans="2:4" s="41" customFormat="1" x14ac:dyDescent="0.2">
      <c r="B1042" s="42"/>
      <c r="C1042" s="43"/>
      <c r="D1042" s="44"/>
    </row>
    <row r="1043" spans="2:4" s="41" customFormat="1" x14ac:dyDescent="0.2">
      <c r="B1043" s="42"/>
      <c r="C1043" s="43"/>
      <c r="D1043" s="44"/>
    </row>
    <row r="1044" spans="2:4" s="41" customFormat="1" x14ac:dyDescent="0.2">
      <c r="B1044" s="42"/>
      <c r="C1044" s="43"/>
      <c r="D1044" s="44"/>
    </row>
    <row r="1045" spans="2:4" s="41" customFormat="1" x14ac:dyDescent="0.2">
      <c r="B1045" s="42"/>
      <c r="C1045" s="43"/>
      <c r="D1045" s="44"/>
    </row>
    <row r="1046" spans="2:4" s="41" customFormat="1" x14ac:dyDescent="0.2">
      <c r="B1046" s="42"/>
      <c r="C1046" s="43"/>
      <c r="D1046" s="44"/>
    </row>
    <row r="1047" spans="2:4" s="41" customFormat="1" x14ac:dyDescent="0.2">
      <c r="B1047" s="42"/>
      <c r="C1047" s="43"/>
      <c r="D1047" s="44"/>
    </row>
    <row r="1048" spans="2:4" s="41" customFormat="1" x14ac:dyDescent="0.2">
      <c r="B1048" s="42"/>
      <c r="C1048" s="43"/>
      <c r="D1048" s="44"/>
    </row>
    <row r="1049" spans="2:4" s="41" customFormat="1" x14ac:dyDescent="0.2">
      <c r="B1049" s="42"/>
      <c r="C1049" s="43"/>
      <c r="D1049" s="44"/>
    </row>
    <row r="1050" spans="2:4" s="41" customFormat="1" x14ac:dyDescent="0.2">
      <c r="B1050" s="42"/>
      <c r="C1050" s="43"/>
      <c r="D1050" s="44"/>
    </row>
    <row r="1051" spans="2:4" s="41" customFormat="1" x14ac:dyDescent="0.2">
      <c r="B1051" s="42"/>
      <c r="C1051" s="43"/>
      <c r="D1051" s="44"/>
    </row>
    <row r="1052" spans="2:4" s="41" customFormat="1" x14ac:dyDescent="0.2">
      <c r="B1052" s="42"/>
      <c r="C1052" s="43"/>
      <c r="D1052" s="44"/>
    </row>
    <row r="1053" spans="2:4" s="41" customFormat="1" x14ac:dyDescent="0.2">
      <c r="B1053" s="42"/>
      <c r="C1053" s="43"/>
      <c r="D1053" s="44"/>
    </row>
    <row r="1054" spans="2:4" s="41" customFormat="1" x14ac:dyDescent="0.2">
      <c r="B1054" s="42"/>
      <c r="C1054" s="43"/>
      <c r="D1054" s="44"/>
    </row>
    <row r="1055" spans="2:4" s="41" customFormat="1" x14ac:dyDescent="0.2">
      <c r="B1055" s="42"/>
      <c r="C1055" s="43"/>
      <c r="D1055" s="44"/>
    </row>
    <row r="1056" spans="2:4" s="41" customFormat="1" x14ac:dyDescent="0.2">
      <c r="B1056" s="42"/>
      <c r="C1056" s="43"/>
      <c r="D1056" s="44"/>
    </row>
    <row r="1057" spans="2:4" s="41" customFormat="1" x14ac:dyDescent="0.2">
      <c r="B1057" s="42"/>
      <c r="C1057" s="43"/>
      <c r="D1057" s="44"/>
    </row>
    <row r="1058" spans="2:4" s="41" customFormat="1" x14ac:dyDescent="0.2">
      <c r="B1058" s="42"/>
      <c r="C1058" s="43"/>
      <c r="D1058" s="44"/>
    </row>
    <row r="1059" spans="2:4" s="41" customFormat="1" x14ac:dyDescent="0.2">
      <c r="B1059" s="42"/>
      <c r="C1059" s="43"/>
      <c r="D1059" s="44"/>
    </row>
    <row r="1060" spans="2:4" s="41" customFormat="1" x14ac:dyDescent="0.2">
      <c r="B1060" s="42"/>
      <c r="C1060" s="43"/>
      <c r="D1060" s="44"/>
    </row>
    <row r="1061" spans="2:4" s="41" customFormat="1" x14ac:dyDescent="0.2">
      <c r="B1061" s="42"/>
      <c r="C1061" s="43"/>
      <c r="D1061" s="44"/>
    </row>
    <row r="1062" spans="2:4" s="41" customFormat="1" x14ac:dyDescent="0.2">
      <c r="B1062" s="42"/>
      <c r="C1062" s="43"/>
      <c r="D1062" s="44"/>
    </row>
    <row r="1063" spans="2:4" s="41" customFormat="1" x14ac:dyDescent="0.2">
      <c r="B1063" s="42"/>
      <c r="C1063" s="43"/>
      <c r="D1063" s="44"/>
    </row>
    <row r="1064" spans="2:4" s="41" customFormat="1" x14ac:dyDescent="0.2">
      <c r="B1064" s="42"/>
      <c r="C1064" s="43"/>
      <c r="D1064" s="44"/>
    </row>
    <row r="1065" spans="2:4" s="41" customFormat="1" x14ac:dyDescent="0.2">
      <c r="B1065" s="42"/>
      <c r="C1065" s="43"/>
      <c r="D1065" s="44"/>
    </row>
    <row r="1066" spans="2:4" s="41" customFormat="1" x14ac:dyDescent="0.2">
      <c r="B1066" s="42"/>
      <c r="C1066" s="43"/>
      <c r="D1066" s="44"/>
    </row>
    <row r="1067" spans="2:4" s="41" customFormat="1" x14ac:dyDescent="0.2">
      <c r="B1067" s="42"/>
      <c r="C1067" s="43"/>
      <c r="D1067" s="44"/>
    </row>
    <row r="1068" spans="2:4" s="41" customFormat="1" x14ac:dyDescent="0.2">
      <c r="B1068" s="42"/>
      <c r="C1068" s="43"/>
      <c r="D1068" s="44"/>
    </row>
    <row r="1069" spans="2:4" s="41" customFormat="1" x14ac:dyDescent="0.2">
      <c r="B1069" s="42"/>
      <c r="C1069" s="43"/>
      <c r="D1069" s="44"/>
    </row>
    <row r="1070" spans="2:4" s="41" customFormat="1" x14ac:dyDescent="0.2">
      <c r="B1070" s="42"/>
      <c r="C1070" s="43"/>
      <c r="D1070" s="44"/>
    </row>
    <row r="1071" spans="2:4" s="41" customFormat="1" x14ac:dyDescent="0.2">
      <c r="B1071" s="42"/>
      <c r="C1071" s="43"/>
      <c r="D1071" s="44"/>
    </row>
    <row r="1072" spans="2:4" s="41" customFormat="1" x14ac:dyDescent="0.2">
      <c r="B1072" s="42"/>
      <c r="C1072" s="43"/>
      <c r="D1072" s="44"/>
    </row>
    <row r="1073" spans="2:4" s="41" customFormat="1" x14ac:dyDescent="0.2">
      <c r="B1073" s="42"/>
      <c r="C1073" s="43"/>
      <c r="D1073" s="44"/>
    </row>
    <row r="1074" spans="2:4" s="41" customFormat="1" x14ac:dyDescent="0.2">
      <c r="B1074" s="42"/>
      <c r="C1074" s="43"/>
      <c r="D1074" s="44"/>
    </row>
    <row r="1075" spans="2:4" s="41" customFormat="1" x14ac:dyDescent="0.2">
      <c r="B1075" s="42"/>
      <c r="C1075" s="43"/>
      <c r="D1075" s="44"/>
    </row>
    <row r="1076" spans="2:4" s="41" customFormat="1" x14ac:dyDescent="0.2">
      <c r="B1076" s="42"/>
      <c r="C1076" s="43"/>
      <c r="D1076" s="44"/>
    </row>
    <row r="1077" spans="2:4" s="41" customFormat="1" x14ac:dyDescent="0.2">
      <c r="B1077" s="42"/>
      <c r="C1077" s="43"/>
      <c r="D1077" s="44"/>
    </row>
    <row r="1078" spans="2:4" s="41" customFormat="1" x14ac:dyDescent="0.2">
      <c r="B1078" s="42"/>
      <c r="C1078" s="43"/>
      <c r="D1078" s="44"/>
    </row>
    <row r="1079" spans="2:4" s="41" customFormat="1" x14ac:dyDescent="0.2">
      <c r="B1079" s="42"/>
      <c r="C1079" s="43"/>
      <c r="D1079" s="44"/>
    </row>
    <row r="1080" spans="2:4" s="41" customFormat="1" x14ac:dyDescent="0.2">
      <c r="B1080" s="42"/>
      <c r="C1080" s="43"/>
      <c r="D1080" s="44"/>
    </row>
    <row r="1081" spans="2:4" s="41" customFormat="1" x14ac:dyDescent="0.2">
      <c r="B1081" s="42"/>
      <c r="C1081" s="43"/>
      <c r="D1081" s="44"/>
    </row>
    <row r="1082" spans="2:4" s="41" customFormat="1" x14ac:dyDescent="0.2">
      <c r="B1082" s="42"/>
      <c r="C1082" s="43"/>
      <c r="D1082" s="44"/>
    </row>
    <row r="1083" spans="2:4" s="41" customFormat="1" x14ac:dyDescent="0.2">
      <c r="B1083" s="42"/>
      <c r="C1083" s="43"/>
      <c r="D1083" s="44"/>
    </row>
    <row r="1084" spans="2:4" s="41" customFormat="1" x14ac:dyDescent="0.2">
      <c r="B1084" s="42"/>
      <c r="C1084" s="43"/>
      <c r="D1084" s="44"/>
    </row>
    <row r="1085" spans="2:4" s="41" customFormat="1" x14ac:dyDescent="0.2">
      <c r="B1085" s="42"/>
      <c r="C1085" s="43"/>
      <c r="D1085" s="44"/>
    </row>
    <row r="1086" spans="2:4" s="41" customFormat="1" x14ac:dyDescent="0.2">
      <c r="B1086" s="42"/>
      <c r="C1086" s="43"/>
      <c r="D1086" s="44"/>
    </row>
    <row r="1087" spans="2:4" s="41" customFormat="1" x14ac:dyDescent="0.2">
      <c r="B1087" s="42"/>
      <c r="C1087" s="43"/>
      <c r="D1087" s="44"/>
    </row>
    <row r="1088" spans="2:4" s="41" customFormat="1" x14ac:dyDescent="0.2">
      <c r="B1088" s="42"/>
      <c r="C1088" s="43"/>
      <c r="D1088" s="44"/>
    </row>
    <row r="1089" spans="2:4" s="41" customFormat="1" x14ac:dyDescent="0.2">
      <c r="B1089" s="42"/>
      <c r="C1089" s="43"/>
      <c r="D1089" s="44"/>
    </row>
    <row r="1090" spans="2:4" s="41" customFormat="1" x14ac:dyDescent="0.2">
      <c r="B1090" s="42"/>
      <c r="C1090" s="43"/>
      <c r="D1090" s="44"/>
    </row>
    <row r="1091" spans="2:4" s="41" customFormat="1" x14ac:dyDescent="0.2">
      <c r="B1091" s="42"/>
      <c r="C1091" s="43"/>
      <c r="D1091" s="44"/>
    </row>
    <row r="1092" spans="2:4" s="41" customFormat="1" x14ac:dyDescent="0.2">
      <c r="B1092" s="42"/>
      <c r="C1092" s="43"/>
      <c r="D1092" s="44"/>
    </row>
    <row r="1093" spans="2:4" s="41" customFormat="1" x14ac:dyDescent="0.2">
      <c r="B1093" s="42"/>
      <c r="C1093" s="43"/>
      <c r="D1093" s="44"/>
    </row>
    <row r="1094" spans="2:4" s="41" customFormat="1" x14ac:dyDescent="0.2">
      <c r="B1094" s="42"/>
      <c r="C1094" s="43"/>
      <c r="D1094" s="44"/>
    </row>
    <row r="1095" spans="2:4" s="41" customFormat="1" x14ac:dyDescent="0.2">
      <c r="B1095" s="42"/>
      <c r="C1095" s="43"/>
      <c r="D1095" s="44"/>
    </row>
    <row r="1096" spans="2:4" s="41" customFormat="1" x14ac:dyDescent="0.2">
      <c r="B1096" s="42"/>
      <c r="C1096" s="43"/>
      <c r="D1096" s="44"/>
    </row>
    <row r="1097" spans="2:4" s="41" customFormat="1" x14ac:dyDescent="0.2">
      <c r="B1097" s="42"/>
      <c r="C1097" s="43"/>
      <c r="D1097" s="44"/>
    </row>
    <row r="1098" spans="2:4" s="41" customFormat="1" x14ac:dyDescent="0.2">
      <c r="B1098" s="42"/>
      <c r="C1098" s="43"/>
      <c r="D1098" s="44"/>
    </row>
    <row r="1099" spans="2:4" s="41" customFormat="1" x14ac:dyDescent="0.2">
      <c r="B1099" s="42"/>
      <c r="C1099" s="43"/>
      <c r="D1099" s="44"/>
    </row>
    <row r="1100" spans="2:4" s="41" customFormat="1" x14ac:dyDescent="0.2">
      <c r="B1100" s="42"/>
      <c r="C1100" s="43"/>
      <c r="D1100" s="44"/>
    </row>
    <row r="1101" spans="2:4" s="41" customFormat="1" x14ac:dyDescent="0.2">
      <c r="B1101" s="42"/>
      <c r="C1101" s="43"/>
      <c r="D1101" s="44"/>
    </row>
    <row r="1102" spans="2:4" s="41" customFormat="1" x14ac:dyDescent="0.2">
      <c r="B1102" s="42"/>
      <c r="C1102" s="43"/>
      <c r="D1102" s="44"/>
    </row>
    <row r="1103" spans="2:4" s="41" customFormat="1" x14ac:dyDescent="0.2">
      <c r="B1103" s="42"/>
      <c r="C1103" s="43"/>
      <c r="D1103" s="44"/>
    </row>
    <row r="1104" spans="2:4" s="41" customFormat="1" x14ac:dyDescent="0.2">
      <c r="B1104" s="42"/>
      <c r="C1104" s="43"/>
      <c r="D1104" s="44"/>
    </row>
    <row r="1105" spans="2:4" s="41" customFormat="1" x14ac:dyDescent="0.2">
      <c r="B1105" s="42"/>
      <c r="C1105" s="43"/>
      <c r="D1105" s="44"/>
    </row>
    <row r="1106" spans="2:4" s="41" customFormat="1" x14ac:dyDescent="0.2">
      <c r="B1106" s="42"/>
      <c r="C1106" s="43"/>
      <c r="D1106" s="44"/>
    </row>
    <row r="1107" spans="2:4" s="41" customFormat="1" x14ac:dyDescent="0.2">
      <c r="B1107" s="42"/>
      <c r="C1107" s="43"/>
      <c r="D1107" s="44"/>
    </row>
    <row r="1108" spans="2:4" s="41" customFormat="1" x14ac:dyDescent="0.2">
      <c r="B1108" s="42"/>
      <c r="C1108" s="43"/>
      <c r="D1108" s="44"/>
    </row>
    <row r="1109" spans="2:4" s="41" customFormat="1" x14ac:dyDescent="0.2">
      <c r="B1109" s="42"/>
      <c r="C1109" s="43"/>
      <c r="D1109" s="44"/>
    </row>
    <row r="1110" spans="2:4" s="41" customFormat="1" x14ac:dyDescent="0.2">
      <c r="B1110" s="42"/>
      <c r="C1110" s="43"/>
      <c r="D1110" s="44"/>
    </row>
    <row r="1111" spans="2:4" s="41" customFormat="1" x14ac:dyDescent="0.2">
      <c r="B1111" s="42"/>
      <c r="C1111" s="43"/>
      <c r="D1111" s="44"/>
    </row>
    <row r="1112" spans="2:4" s="41" customFormat="1" x14ac:dyDescent="0.2">
      <c r="B1112" s="42"/>
      <c r="C1112" s="43"/>
      <c r="D1112" s="44"/>
    </row>
    <row r="1113" spans="2:4" s="41" customFormat="1" x14ac:dyDescent="0.2">
      <c r="B1113" s="42"/>
      <c r="C1113" s="43"/>
      <c r="D1113" s="44"/>
    </row>
    <row r="1114" spans="2:4" s="41" customFormat="1" x14ac:dyDescent="0.2">
      <c r="B1114" s="42"/>
      <c r="C1114" s="43"/>
      <c r="D1114" s="44"/>
    </row>
    <row r="1115" spans="2:4" s="41" customFormat="1" x14ac:dyDescent="0.2">
      <c r="B1115" s="42"/>
      <c r="C1115" s="43"/>
      <c r="D1115" s="44"/>
    </row>
    <row r="1116" spans="2:4" s="41" customFormat="1" x14ac:dyDescent="0.2">
      <c r="B1116" s="42"/>
      <c r="C1116" s="43"/>
      <c r="D1116" s="44"/>
    </row>
    <row r="1117" spans="2:4" s="41" customFormat="1" x14ac:dyDescent="0.2">
      <c r="B1117" s="42"/>
      <c r="C1117" s="43"/>
      <c r="D1117" s="44"/>
    </row>
    <row r="1118" spans="2:4" s="41" customFormat="1" x14ac:dyDescent="0.2">
      <c r="B1118" s="42"/>
      <c r="C1118" s="43"/>
      <c r="D1118" s="44"/>
    </row>
    <row r="1119" spans="2:4" s="41" customFormat="1" x14ac:dyDescent="0.2">
      <c r="B1119" s="42"/>
      <c r="C1119" s="43"/>
      <c r="D1119" s="44"/>
    </row>
    <row r="1120" spans="2:4" s="41" customFormat="1" x14ac:dyDescent="0.2">
      <c r="B1120" s="42"/>
      <c r="C1120" s="43"/>
      <c r="D1120" s="44"/>
    </row>
    <row r="1121" spans="2:4" s="41" customFormat="1" x14ac:dyDescent="0.2">
      <c r="B1121" s="42"/>
      <c r="C1121" s="43"/>
      <c r="D1121" s="44"/>
    </row>
    <row r="1122" spans="2:4" s="41" customFormat="1" x14ac:dyDescent="0.2">
      <c r="B1122" s="42"/>
      <c r="C1122" s="43"/>
      <c r="D1122" s="44"/>
    </row>
    <row r="1123" spans="2:4" s="41" customFormat="1" x14ac:dyDescent="0.2">
      <c r="B1123" s="42"/>
      <c r="C1123" s="43"/>
      <c r="D1123" s="44"/>
    </row>
    <row r="1124" spans="2:4" s="41" customFormat="1" x14ac:dyDescent="0.2">
      <c r="B1124" s="42"/>
      <c r="C1124" s="43"/>
      <c r="D1124" s="44"/>
    </row>
    <row r="1125" spans="2:4" s="41" customFormat="1" x14ac:dyDescent="0.2">
      <c r="B1125" s="42"/>
      <c r="C1125" s="43"/>
      <c r="D1125" s="44"/>
    </row>
    <row r="1126" spans="2:4" s="41" customFormat="1" x14ac:dyDescent="0.2">
      <c r="B1126" s="42"/>
      <c r="C1126" s="43"/>
      <c r="D1126" s="44"/>
    </row>
    <row r="1127" spans="2:4" s="41" customFormat="1" x14ac:dyDescent="0.2">
      <c r="B1127" s="42"/>
      <c r="C1127" s="43"/>
      <c r="D1127" s="44"/>
    </row>
    <row r="1128" spans="2:4" s="41" customFormat="1" x14ac:dyDescent="0.2">
      <c r="B1128" s="42"/>
      <c r="C1128" s="43"/>
      <c r="D1128" s="44"/>
    </row>
    <row r="1129" spans="2:4" s="41" customFormat="1" x14ac:dyDescent="0.2">
      <c r="B1129" s="42"/>
      <c r="C1129" s="43"/>
      <c r="D1129" s="44"/>
    </row>
    <row r="1130" spans="2:4" s="41" customFormat="1" x14ac:dyDescent="0.2">
      <c r="B1130" s="42"/>
      <c r="C1130" s="43"/>
      <c r="D1130" s="44"/>
    </row>
    <row r="1131" spans="2:4" s="41" customFormat="1" x14ac:dyDescent="0.2">
      <c r="B1131" s="42"/>
      <c r="C1131" s="43"/>
      <c r="D1131" s="44"/>
    </row>
    <row r="1132" spans="2:4" s="41" customFormat="1" x14ac:dyDescent="0.2">
      <c r="B1132" s="42"/>
      <c r="C1132" s="43"/>
      <c r="D1132" s="44"/>
    </row>
    <row r="1133" spans="2:4" s="41" customFormat="1" x14ac:dyDescent="0.2">
      <c r="B1133" s="42"/>
      <c r="C1133" s="43"/>
      <c r="D1133" s="44"/>
    </row>
    <row r="1134" spans="2:4" s="41" customFormat="1" x14ac:dyDescent="0.2">
      <c r="B1134" s="42"/>
      <c r="C1134" s="43"/>
      <c r="D1134" s="44"/>
    </row>
    <row r="1135" spans="2:4" s="41" customFormat="1" x14ac:dyDescent="0.2">
      <c r="B1135" s="42"/>
      <c r="C1135" s="43"/>
      <c r="D1135" s="44"/>
    </row>
    <row r="1136" spans="2:4" s="41" customFormat="1" x14ac:dyDescent="0.2">
      <c r="B1136" s="42"/>
      <c r="C1136" s="43"/>
      <c r="D1136" s="44"/>
    </row>
    <row r="1137" spans="2:4" s="41" customFormat="1" x14ac:dyDescent="0.2">
      <c r="B1137" s="42"/>
      <c r="C1137" s="43"/>
      <c r="D1137" s="44"/>
    </row>
    <row r="1138" spans="2:4" s="41" customFormat="1" x14ac:dyDescent="0.2">
      <c r="B1138" s="42"/>
      <c r="C1138" s="43"/>
      <c r="D1138" s="44"/>
    </row>
    <row r="1139" spans="2:4" s="41" customFormat="1" x14ac:dyDescent="0.2">
      <c r="B1139" s="42"/>
      <c r="C1139" s="43"/>
      <c r="D1139" s="44"/>
    </row>
    <row r="1140" spans="2:4" s="41" customFormat="1" x14ac:dyDescent="0.2">
      <c r="B1140" s="42"/>
      <c r="C1140" s="43"/>
      <c r="D1140" s="44"/>
    </row>
    <row r="1141" spans="2:4" s="41" customFormat="1" x14ac:dyDescent="0.2">
      <c r="B1141" s="42"/>
      <c r="C1141" s="43"/>
      <c r="D1141" s="44"/>
    </row>
    <row r="1142" spans="2:4" s="41" customFormat="1" x14ac:dyDescent="0.2">
      <c r="B1142" s="42"/>
      <c r="C1142" s="43"/>
      <c r="D1142" s="44"/>
    </row>
    <row r="1143" spans="2:4" s="41" customFormat="1" x14ac:dyDescent="0.2">
      <c r="B1143" s="42"/>
      <c r="C1143" s="43"/>
      <c r="D1143" s="44"/>
    </row>
    <row r="1144" spans="2:4" s="41" customFormat="1" x14ac:dyDescent="0.2">
      <c r="B1144" s="42"/>
      <c r="C1144" s="43"/>
      <c r="D1144" s="44"/>
    </row>
    <row r="1145" spans="2:4" s="41" customFormat="1" x14ac:dyDescent="0.2">
      <c r="B1145" s="42"/>
      <c r="C1145" s="43"/>
      <c r="D1145" s="44"/>
    </row>
    <row r="1146" spans="2:4" s="41" customFormat="1" x14ac:dyDescent="0.2">
      <c r="B1146" s="42"/>
      <c r="C1146" s="43"/>
      <c r="D1146" s="44"/>
    </row>
    <row r="1147" spans="2:4" s="41" customFormat="1" x14ac:dyDescent="0.2">
      <c r="B1147" s="42"/>
      <c r="C1147" s="43"/>
      <c r="D1147" s="44"/>
    </row>
    <row r="1148" spans="2:4" s="41" customFormat="1" x14ac:dyDescent="0.2">
      <c r="B1148" s="42"/>
      <c r="C1148" s="43"/>
      <c r="D1148" s="44"/>
    </row>
    <row r="1149" spans="2:4" s="41" customFormat="1" x14ac:dyDescent="0.2">
      <c r="B1149" s="42"/>
      <c r="C1149" s="43"/>
      <c r="D1149" s="44"/>
    </row>
    <row r="1150" spans="2:4" s="41" customFormat="1" x14ac:dyDescent="0.2">
      <c r="B1150" s="42"/>
      <c r="C1150" s="43"/>
      <c r="D1150" s="44"/>
    </row>
    <row r="1151" spans="2:4" s="41" customFormat="1" x14ac:dyDescent="0.2">
      <c r="B1151" s="42"/>
      <c r="C1151" s="43"/>
      <c r="D1151" s="44"/>
    </row>
    <row r="1152" spans="2:4" s="41" customFormat="1" x14ac:dyDescent="0.2">
      <c r="B1152" s="42"/>
      <c r="C1152" s="43"/>
      <c r="D1152" s="44"/>
    </row>
    <row r="1153" spans="2:4" s="41" customFormat="1" x14ac:dyDescent="0.2">
      <c r="B1153" s="42"/>
      <c r="C1153" s="43"/>
      <c r="D1153" s="44"/>
    </row>
    <row r="1154" spans="2:4" s="41" customFormat="1" x14ac:dyDescent="0.2">
      <c r="B1154" s="42"/>
      <c r="C1154" s="43"/>
      <c r="D1154" s="44"/>
    </row>
    <row r="1155" spans="2:4" s="41" customFormat="1" x14ac:dyDescent="0.2">
      <c r="B1155" s="42"/>
      <c r="C1155" s="43"/>
      <c r="D1155" s="44"/>
    </row>
    <row r="1156" spans="2:4" s="41" customFormat="1" x14ac:dyDescent="0.2">
      <c r="B1156" s="42"/>
      <c r="C1156" s="43"/>
      <c r="D1156" s="44"/>
    </row>
    <row r="1157" spans="2:4" s="41" customFormat="1" x14ac:dyDescent="0.2">
      <c r="B1157" s="42"/>
      <c r="C1157" s="43"/>
      <c r="D1157" s="44"/>
    </row>
    <row r="1158" spans="2:4" s="41" customFormat="1" x14ac:dyDescent="0.2">
      <c r="B1158" s="42"/>
      <c r="C1158" s="43"/>
      <c r="D1158" s="44"/>
    </row>
    <row r="1159" spans="2:4" s="41" customFormat="1" x14ac:dyDescent="0.2">
      <c r="B1159" s="42"/>
      <c r="C1159" s="43"/>
      <c r="D1159" s="44"/>
    </row>
    <row r="1160" spans="2:4" s="41" customFormat="1" x14ac:dyDescent="0.2">
      <c r="B1160" s="42"/>
      <c r="C1160" s="43"/>
      <c r="D1160" s="44"/>
    </row>
    <row r="1161" spans="2:4" s="41" customFormat="1" x14ac:dyDescent="0.2">
      <c r="B1161" s="42"/>
      <c r="C1161" s="43"/>
      <c r="D1161" s="44"/>
    </row>
    <row r="1162" spans="2:4" s="41" customFormat="1" x14ac:dyDescent="0.2">
      <c r="B1162" s="42"/>
      <c r="C1162" s="43"/>
      <c r="D1162" s="44"/>
    </row>
    <row r="1163" spans="2:4" s="41" customFormat="1" x14ac:dyDescent="0.2">
      <c r="B1163" s="42"/>
      <c r="C1163" s="43"/>
      <c r="D1163" s="44"/>
    </row>
    <row r="1164" spans="2:4" s="41" customFormat="1" x14ac:dyDescent="0.2">
      <c r="B1164" s="42"/>
      <c r="C1164" s="43"/>
      <c r="D1164" s="44"/>
    </row>
    <row r="1165" spans="2:4" s="41" customFormat="1" x14ac:dyDescent="0.2">
      <c r="B1165" s="42"/>
      <c r="C1165" s="43"/>
      <c r="D1165" s="44"/>
    </row>
    <row r="1166" spans="2:4" s="41" customFormat="1" x14ac:dyDescent="0.2">
      <c r="B1166" s="42"/>
      <c r="C1166" s="43"/>
      <c r="D1166" s="44"/>
    </row>
    <row r="1167" spans="2:4" s="41" customFormat="1" x14ac:dyDescent="0.2">
      <c r="B1167" s="42"/>
      <c r="C1167" s="43"/>
      <c r="D1167" s="44"/>
    </row>
    <row r="1168" spans="2:4" s="41" customFormat="1" x14ac:dyDescent="0.2">
      <c r="B1168" s="42"/>
      <c r="C1168" s="43"/>
      <c r="D1168" s="44"/>
    </row>
    <row r="1169" spans="2:4" s="41" customFormat="1" x14ac:dyDescent="0.2">
      <c r="B1169" s="42"/>
      <c r="C1169" s="43"/>
      <c r="D1169" s="44"/>
    </row>
    <row r="1170" spans="2:4" s="41" customFormat="1" x14ac:dyDescent="0.2">
      <c r="B1170" s="42"/>
      <c r="C1170" s="43"/>
      <c r="D1170" s="44"/>
    </row>
    <row r="1171" spans="2:4" s="41" customFormat="1" x14ac:dyDescent="0.2">
      <c r="B1171" s="42"/>
      <c r="C1171" s="43"/>
      <c r="D1171" s="44"/>
    </row>
    <row r="1172" spans="2:4" s="41" customFormat="1" x14ac:dyDescent="0.2">
      <c r="B1172" s="42"/>
      <c r="C1172" s="43"/>
      <c r="D1172" s="44"/>
    </row>
    <row r="1173" spans="2:4" s="41" customFormat="1" x14ac:dyDescent="0.2">
      <c r="B1173" s="42"/>
      <c r="C1173" s="43"/>
      <c r="D1173" s="44"/>
    </row>
    <row r="1174" spans="2:4" s="41" customFormat="1" x14ac:dyDescent="0.2">
      <c r="B1174" s="42"/>
      <c r="C1174" s="43"/>
      <c r="D1174" s="44"/>
    </row>
    <row r="1175" spans="2:4" s="41" customFormat="1" x14ac:dyDescent="0.2">
      <c r="B1175" s="42"/>
      <c r="C1175" s="43"/>
      <c r="D1175" s="44"/>
    </row>
    <row r="1176" spans="2:4" s="41" customFormat="1" x14ac:dyDescent="0.2">
      <c r="B1176" s="42"/>
      <c r="C1176" s="43"/>
      <c r="D1176" s="44"/>
    </row>
    <row r="1177" spans="2:4" s="41" customFormat="1" x14ac:dyDescent="0.2">
      <c r="B1177" s="42"/>
      <c r="C1177" s="43"/>
      <c r="D1177" s="44"/>
    </row>
    <row r="1178" spans="2:4" s="41" customFormat="1" x14ac:dyDescent="0.2">
      <c r="B1178" s="42"/>
      <c r="C1178" s="43"/>
      <c r="D1178" s="44"/>
    </row>
    <row r="1179" spans="2:4" s="41" customFormat="1" x14ac:dyDescent="0.2">
      <c r="B1179" s="42"/>
      <c r="C1179" s="43"/>
      <c r="D1179" s="44"/>
    </row>
    <row r="1180" spans="2:4" s="41" customFormat="1" x14ac:dyDescent="0.2">
      <c r="B1180" s="42"/>
      <c r="C1180" s="43"/>
      <c r="D1180" s="44"/>
    </row>
    <row r="1181" spans="2:4" s="41" customFormat="1" x14ac:dyDescent="0.2">
      <c r="B1181" s="42"/>
      <c r="C1181" s="43"/>
      <c r="D1181" s="44"/>
    </row>
    <row r="1182" spans="2:4" s="41" customFormat="1" x14ac:dyDescent="0.2">
      <c r="B1182" s="42"/>
      <c r="C1182" s="43"/>
      <c r="D1182" s="44"/>
    </row>
    <row r="1183" spans="2:4" s="41" customFormat="1" x14ac:dyDescent="0.2">
      <c r="B1183" s="42"/>
      <c r="C1183" s="43"/>
      <c r="D1183" s="44"/>
    </row>
    <row r="1184" spans="2:4" s="41" customFormat="1" x14ac:dyDescent="0.2">
      <c r="B1184" s="42"/>
      <c r="C1184" s="43"/>
      <c r="D1184" s="44"/>
    </row>
    <row r="1185" spans="2:4" s="41" customFormat="1" x14ac:dyDescent="0.2">
      <c r="B1185" s="42"/>
      <c r="C1185" s="43"/>
      <c r="D1185" s="44"/>
    </row>
    <row r="1186" spans="2:4" s="41" customFormat="1" x14ac:dyDescent="0.2">
      <c r="B1186" s="42"/>
      <c r="C1186" s="43"/>
      <c r="D1186" s="44"/>
    </row>
    <row r="1187" spans="2:4" s="41" customFormat="1" x14ac:dyDescent="0.2">
      <c r="B1187" s="42"/>
      <c r="C1187" s="43"/>
      <c r="D1187" s="44"/>
    </row>
    <row r="1188" spans="2:4" s="41" customFormat="1" x14ac:dyDescent="0.2">
      <c r="B1188" s="42"/>
      <c r="C1188" s="43"/>
      <c r="D1188" s="44"/>
    </row>
    <row r="1189" spans="2:4" s="41" customFormat="1" x14ac:dyDescent="0.2">
      <c r="B1189" s="42"/>
      <c r="C1189" s="43"/>
      <c r="D1189" s="44"/>
    </row>
    <row r="1190" spans="2:4" s="41" customFormat="1" x14ac:dyDescent="0.2">
      <c r="B1190" s="42"/>
      <c r="C1190" s="43"/>
      <c r="D1190" s="44"/>
    </row>
    <row r="1191" spans="2:4" s="41" customFormat="1" x14ac:dyDescent="0.2">
      <c r="B1191" s="42"/>
      <c r="C1191" s="43"/>
      <c r="D1191" s="44"/>
    </row>
    <row r="1192" spans="2:4" s="41" customFormat="1" x14ac:dyDescent="0.2">
      <c r="B1192" s="42"/>
      <c r="C1192" s="43"/>
      <c r="D1192" s="44"/>
    </row>
    <row r="1193" spans="2:4" s="41" customFormat="1" x14ac:dyDescent="0.2">
      <c r="B1193" s="42"/>
      <c r="C1193" s="43"/>
      <c r="D1193" s="44"/>
    </row>
    <row r="1194" spans="2:4" s="41" customFormat="1" x14ac:dyDescent="0.2">
      <c r="B1194" s="42"/>
      <c r="C1194" s="43"/>
      <c r="D1194" s="44"/>
    </row>
    <row r="1195" spans="2:4" s="41" customFormat="1" x14ac:dyDescent="0.2">
      <c r="B1195" s="42"/>
      <c r="C1195" s="43"/>
      <c r="D1195" s="44"/>
    </row>
    <row r="1196" spans="2:4" s="41" customFormat="1" x14ac:dyDescent="0.2">
      <c r="B1196" s="42"/>
      <c r="C1196" s="43"/>
      <c r="D1196" s="44"/>
    </row>
    <row r="1197" spans="2:4" s="41" customFormat="1" x14ac:dyDescent="0.2">
      <c r="B1197" s="42"/>
      <c r="C1197" s="43"/>
      <c r="D1197" s="44"/>
    </row>
    <row r="1198" spans="2:4" s="41" customFormat="1" x14ac:dyDescent="0.2">
      <c r="B1198" s="42"/>
      <c r="C1198" s="43"/>
      <c r="D1198" s="44"/>
    </row>
    <row r="1199" spans="2:4" s="41" customFormat="1" x14ac:dyDescent="0.2">
      <c r="B1199" s="42"/>
      <c r="C1199" s="43"/>
      <c r="D1199" s="44"/>
    </row>
    <row r="1200" spans="2:4" s="41" customFormat="1" x14ac:dyDescent="0.2">
      <c r="B1200" s="42"/>
      <c r="C1200" s="43"/>
      <c r="D1200" s="44"/>
    </row>
    <row r="1201" spans="2:4" s="41" customFormat="1" x14ac:dyDescent="0.2">
      <c r="B1201" s="42"/>
      <c r="C1201" s="43"/>
      <c r="D1201" s="44"/>
    </row>
    <row r="1202" spans="2:4" s="41" customFormat="1" x14ac:dyDescent="0.2">
      <c r="B1202" s="42"/>
      <c r="C1202" s="43"/>
      <c r="D1202" s="44"/>
    </row>
    <row r="1203" spans="2:4" s="41" customFormat="1" x14ac:dyDescent="0.2">
      <c r="B1203" s="42"/>
      <c r="C1203" s="43"/>
      <c r="D1203" s="44"/>
    </row>
    <row r="1204" spans="2:4" s="41" customFormat="1" x14ac:dyDescent="0.2">
      <c r="B1204" s="42"/>
      <c r="C1204" s="43"/>
      <c r="D1204" s="44"/>
    </row>
    <row r="1205" spans="2:4" s="41" customFormat="1" x14ac:dyDescent="0.2">
      <c r="B1205" s="42"/>
      <c r="C1205" s="43"/>
      <c r="D1205" s="44"/>
    </row>
    <row r="1206" spans="2:4" s="41" customFormat="1" x14ac:dyDescent="0.2">
      <c r="B1206" s="42"/>
      <c r="C1206" s="43"/>
      <c r="D1206" s="44"/>
    </row>
    <row r="1207" spans="2:4" s="41" customFormat="1" x14ac:dyDescent="0.2">
      <c r="B1207" s="42"/>
      <c r="C1207" s="43"/>
      <c r="D1207" s="44"/>
    </row>
    <row r="1208" spans="2:4" s="41" customFormat="1" x14ac:dyDescent="0.2">
      <c r="B1208" s="42"/>
      <c r="C1208" s="43"/>
      <c r="D1208" s="44"/>
    </row>
    <row r="1209" spans="2:4" s="41" customFormat="1" x14ac:dyDescent="0.2">
      <c r="B1209" s="42"/>
      <c r="C1209" s="43"/>
      <c r="D1209" s="44"/>
    </row>
    <row r="1210" spans="2:4" s="41" customFormat="1" x14ac:dyDescent="0.2">
      <c r="B1210" s="42"/>
      <c r="C1210" s="43"/>
      <c r="D1210" s="44"/>
    </row>
    <row r="1211" spans="2:4" s="41" customFormat="1" x14ac:dyDescent="0.2">
      <c r="B1211" s="42"/>
      <c r="C1211" s="43"/>
      <c r="D1211" s="44"/>
    </row>
    <row r="1212" spans="2:4" s="41" customFormat="1" x14ac:dyDescent="0.2">
      <c r="B1212" s="42"/>
      <c r="C1212" s="43"/>
      <c r="D1212" s="44"/>
    </row>
    <row r="1213" spans="2:4" s="41" customFormat="1" x14ac:dyDescent="0.2">
      <c r="B1213" s="42"/>
      <c r="C1213" s="43"/>
      <c r="D1213" s="44"/>
    </row>
    <row r="1214" spans="2:4" s="41" customFormat="1" x14ac:dyDescent="0.2">
      <c r="B1214" s="42"/>
      <c r="C1214" s="43"/>
      <c r="D1214" s="44"/>
    </row>
    <row r="1215" spans="2:4" s="41" customFormat="1" x14ac:dyDescent="0.2">
      <c r="B1215" s="42"/>
      <c r="C1215" s="43"/>
      <c r="D1215" s="44"/>
    </row>
    <row r="1216" spans="2:4" s="41" customFormat="1" x14ac:dyDescent="0.2">
      <c r="B1216" s="42"/>
      <c r="C1216" s="43"/>
      <c r="D1216" s="44"/>
    </row>
    <row r="1217" spans="2:4" s="41" customFormat="1" x14ac:dyDescent="0.2">
      <c r="B1217" s="42"/>
      <c r="C1217" s="43"/>
      <c r="D1217" s="44"/>
    </row>
    <row r="1218" spans="2:4" s="41" customFormat="1" x14ac:dyDescent="0.2">
      <c r="B1218" s="42"/>
      <c r="C1218" s="43"/>
      <c r="D1218" s="44"/>
    </row>
    <row r="1219" spans="2:4" s="41" customFormat="1" x14ac:dyDescent="0.2">
      <c r="B1219" s="42"/>
      <c r="C1219" s="43"/>
      <c r="D1219" s="44"/>
    </row>
    <row r="1220" spans="2:4" s="41" customFormat="1" x14ac:dyDescent="0.2">
      <c r="B1220" s="42"/>
      <c r="C1220" s="43"/>
      <c r="D1220" s="44"/>
    </row>
    <row r="1221" spans="2:4" s="41" customFormat="1" x14ac:dyDescent="0.2">
      <c r="B1221" s="42"/>
      <c r="C1221" s="43"/>
      <c r="D1221" s="44"/>
    </row>
    <row r="1222" spans="2:4" s="41" customFormat="1" x14ac:dyDescent="0.2">
      <c r="B1222" s="42"/>
      <c r="C1222" s="43"/>
      <c r="D1222" s="44"/>
    </row>
    <row r="1223" spans="2:4" s="41" customFormat="1" x14ac:dyDescent="0.2">
      <c r="B1223" s="42"/>
      <c r="C1223" s="43"/>
      <c r="D1223" s="44"/>
    </row>
    <row r="1224" spans="2:4" s="41" customFormat="1" x14ac:dyDescent="0.2">
      <c r="B1224" s="42"/>
      <c r="C1224" s="43"/>
      <c r="D1224" s="44"/>
    </row>
    <row r="1225" spans="2:4" s="41" customFormat="1" x14ac:dyDescent="0.2">
      <c r="B1225" s="42"/>
      <c r="C1225" s="43"/>
      <c r="D1225" s="44"/>
    </row>
    <row r="1226" spans="2:4" s="41" customFormat="1" x14ac:dyDescent="0.2">
      <c r="B1226" s="42"/>
      <c r="C1226" s="43"/>
      <c r="D1226" s="44"/>
    </row>
    <row r="1227" spans="2:4" s="41" customFormat="1" x14ac:dyDescent="0.2">
      <c r="B1227" s="42"/>
      <c r="C1227" s="43"/>
      <c r="D1227" s="44"/>
    </row>
    <row r="1228" spans="2:4" s="41" customFormat="1" x14ac:dyDescent="0.2">
      <c r="B1228" s="42"/>
      <c r="C1228" s="43"/>
      <c r="D1228" s="44"/>
    </row>
    <row r="1229" spans="2:4" s="41" customFormat="1" x14ac:dyDescent="0.2">
      <c r="B1229" s="42"/>
      <c r="C1229" s="43"/>
      <c r="D1229" s="44"/>
    </row>
    <row r="1230" spans="2:4" s="41" customFormat="1" x14ac:dyDescent="0.2">
      <c r="B1230" s="42"/>
      <c r="C1230" s="43"/>
      <c r="D1230" s="44"/>
    </row>
    <row r="1231" spans="2:4" s="41" customFormat="1" x14ac:dyDescent="0.2">
      <c r="B1231" s="42"/>
      <c r="C1231" s="43"/>
      <c r="D1231" s="44"/>
    </row>
    <row r="1232" spans="2:4" s="41" customFormat="1" x14ac:dyDescent="0.2">
      <c r="B1232" s="42"/>
      <c r="C1232" s="43"/>
      <c r="D1232" s="44"/>
    </row>
    <row r="1233" spans="2:4" s="41" customFormat="1" x14ac:dyDescent="0.2">
      <c r="B1233" s="42"/>
      <c r="C1233" s="43"/>
      <c r="D1233" s="44"/>
    </row>
    <row r="1234" spans="2:4" s="41" customFormat="1" x14ac:dyDescent="0.2">
      <c r="B1234" s="42"/>
      <c r="C1234" s="43"/>
      <c r="D1234" s="44"/>
    </row>
    <row r="1235" spans="2:4" s="41" customFormat="1" x14ac:dyDescent="0.2">
      <c r="B1235" s="42"/>
      <c r="C1235" s="43"/>
      <c r="D1235" s="44"/>
    </row>
    <row r="1236" spans="2:4" s="41" customFormat="1" x14ac:dyDescent="0.2">
      <c r="B1236" s="42"/>
      <c r="C1236" s="43"/>
      <c r="D1236" s="44"/>
    </row>
    <row r="1237" spans="2:4" s="41" customFormat="1" x14ac:dyDescent="0.2">
      <c r="B1237" s="42"/>
      <c r="C1237" s="43"/>
      <c r="D1237" s="44"/>
    </row>
    <row r="1238" spans="2:4" s="41" customFormat="1" x14ac:dyDescent="0.2">
      <c r="B1238" s="42"/>
      <c r="C1238" s="43"/>
      <c r="D1238" s="44"/>
    </row>
    <row r="1239" spans="2:4" s="41" customFormat="1" x14ac:dyDescent="0.2">
      <c r="B1239" s="42"/>
      <c r="C1239" s="43"/>
      <c r="D1239" s="44"/>
    </row>
    <row r="1240" spans="2:4" s="41" customFormat="1" x14ac:dyDescent="0.2">
      <c r="B1240" s="42"/>
      <c r="C1240" s="43"/>
      <c r="D1240" s="44"/>
    </row>
    <row r="1241" spans="2:4" s="41" customFormat="1" x14ac:dyDescent="0.2">
      <c r="B1241" s="42"/>
      <c r="C1241" s="43"/>
      <c r="D1241" s="44"/>
    </row>
    <row r="1242" spans="2:4" s="41" customFormat="1" x14ac:dyDescent="0.2">
      <c r="B1242" s="42"/>
      <c r="C1242" s="43"/>
      <c r="D1242" s="44"/>
    </row>
    <row r="1243" spans="2:4" s="41" customFormat="1" x14ac:dyDescent="0.2">
      <c r="B1243" s="42"/>
      <c r="C1243" s="43"/>
      <c r="D1243" s="44"/>
    </row>
    <row r="1244" spans="2:4" s="41" customFormat="1" x14ac:dyDescent="0.2">
      <c r="B1244" s="42"/>
      <c r="C1244" s="43"/>
      <c r="D1244" s="44"/>
    </row>
    <row r="1245" spans="2:4" s="41" customFormat="1" x14ac:dyDescent="0.2">
      <c r="B1245" s="42"/>
      <c r="C1245" s="43"/>
      <c r="D1245" s="44"/>
    </row>
    <row r="1246" spans="2:4" s="41" customFormat="1" x14ac:dyDescent="0.2">
      <c r="B1246" s="42"/>
      <c r="C1246" s="43"/>
      <c r="D1246" s="44"/>
    </row>
    <row r="1247" spans="2:4" s="41" customFormat="1" x14ac:dyDescent="0.2">
      <c r="B1247" s="42"/>
      <c r="C1247" s="43"/>
      <c r="D1247" s="44"/>
    </row>
    <row r="1248" spans="2:4" s="41" customFormat="1" x14ac:dyDescent="0.2">
      <c r="B1248" s="42"/>
      <c r="C1248" s="43"/>
      <c r="D1248" s="44"/>
    </row>
    <row r="1249" spans="2:4" s="41" customFormat="1" x14ac:dyDescent="0.2">
      <c r="B1249" s="42"/>
      <c r="C1249" s="43"/>
      <c r="D1249" s="44"/>
    </row>
    <row r="1250" spans="2:4" s="41" customFormat="1" x14ac:dyDescent="0.2">
      <c r="B1250" s="42"/>
      <c r="C1250" s="43"/>
      <c r="D1250" s="44"/>
    </row>
    <row r="1251" spans="2:4" s="41" customFormat="1" x14ac:dyDescent="0.2">
      <c r="B1251" s="42"/>
      <c r="C1251" s="43"/>
      <c r="D1251" s="44"/>
    </row>
    <row r="1252" spans="2:4" s="41" customFormat="1" x14ac:dyDescent="0.2">
      <c r="B1252" s="42"/>
      <c r="C1252" s="43"/>
      <c r="D1252" s="44"/>
    </row>
    <row r="1253" spans="2:4" s="41" customFormat="1" x14ac:dyDescent="0.2">
      <c r="B1253" s="42"/>
      <c r="C1253" s="43"/>
      <c r="D1253" s="44"/>
    </row>
    <row r="1254" spans="2:4" s="41" customFormat="1" x14ac:dyDescent="0.2">
      <c r="B1254" s="42"/>
      <c r="C1254" s="43"/>
      <c r="D1254" s="44"/>
    </row>
    <row r="1255" spans="2:4" s="41" customFormat="1" x14ac:dyDescent="0.2">
      <c r="B1255" s="42"/>
      <c r="C1255" s="43"/>
      <c r="D1255" s="44"/>
    </row>
    <row r="1256" spans="2:4" s="41" customFormat="1" x14ac:dyDescent="0.2">
      <c r="B1256" s="42"/>
      <c r="C1256" s="43"/>
      <c r="D1256" s="44"/>
    </row>
    <row r="1257" spans="2:4" s="41" customFormat="1" x14ac:dyDescent="0.2">
      <c r="B1257" s="42"/>
      <c r="C1257" s="43"/>
      <c r="D1257" s="44"/>
    </row>
    <row r="1258" spans="2:4" s="41" customFormat="1" x14ac:dyDescent="0.2">
      <c r="B1258" s="42"/>
      <c r="C1258" s="43"/>
      <c r="D1258" s="44"/>
    </row>
    <row r="1259" spans="2:4" s="41" customFormat="1" x14ac:dyDescent="0.2">
      <c r="B1259" s="42"/>
      <c r="C1259" s="43"/>
      <c r="D1259" s="44"/>
    </row>
    <row r="1260" spans="2:4" s="41" customFormat="1" x14ac:dyDescent="0.2">
      <c r="B1260" s="42"/>
      <c r="C1260" s="43"/>
      <c r="D1260" s="44"/>
    </row>
    <row r="1261" spans="2:4" s="41" customFormat="1" x14ac:dyDescent="0.2">
      <c r="B1261" s="42"/>
      <c r="C1261" s="43"/>
      <c r="D1261" s="44"/>
    </row>
    <row r="1262" spans="2:4" s="41" customFormat="1" x14ac:dyDescent="0.2">
      <c r="B1262" s="42"/>
      <c r="C1262" s="43"/>
      <c r="D1262" s="44"/>
    </row>
    <row r="1263" spans="2:4" s="41" customFormat="1" x14ac:dyDescent="0.2">
      <c r="B1263" s="42"/>
      <c r="C1263" s="43"/>
      <c r="D1263" s="44"/>
    </row>
    <row r="1264" spans="2:4" s="41" customFormat="1" x14ac:dyDescent="0.2">
      <c r="B1264" s="42"/>
      <c r="C1264" s="43"/>
      <c r="D1264" s="44"/>
    </row>
    <row r="1265" spans="2:4" s="41" customFormat="1" x14ac:dyDescent="0.2">
      <c r="B1265" s="42"/>
      <c r="C1265" s="43"/>
      <c r="D1265" s="44"/>
    </row>
    <row r="1266" spans="2:4" s="41" customFormat="1" x14ac:dyDescent="0.2">
      <c r="B1266" s="42"/>
      <c r="C1266" s="43"/>
      <c r="D1266" s="44"/>
    </row>
    <row r="1267" spans="2:4" s="41" customFormat="1" x14ac:dyDescent="0.2">
      <c r="B1267" s="42"/>
      <c r="C1267" s="43"/>
      <c r="D1267" s="44"/>
    </row>
    <row r="1268" spans="2:4" s="41" customFormat="1" x14ac:dyDescent="0.2">
      <c r="B1268" s="42"/>
      <c r="C1268" s="43"/>
      <c r="D1268" s="44"/>
    </row>
    <row r="1269" spans="2:4" s="41" customFormat="1" x14ac:dyDescent="0.2">
      <c r="B1269" s="42"/>
      <c r="C1269" s="43"/>
      <c r="D1269" s="44"/>
    </row>
    <row r="1270" spans="2:4" s="41" customFormat="1" x14ac:dyDescent="0.2">
      <c r="B1270" s="42"/>
      <c r="C1270" s="43"/>
      <c r="D1270" s="44"/>
    </row>
    <row r="1271" spans="2:4" s="41" customFormat="1" x14ac:dyDescent="0.2">
      <c r="B1271" s="42"/>
      <c r="C1271" s="43"/>
      <c r="D1271" s="44"/>
    </row>
    <row r="1272" spans="2:4" s="41" customFormat="1" x14ac:dyDescent="0.2">
      <c r="B1272" s="42"/>
      <c r="C1272" s="43"/>
      <c r="D1272" s="44"/>
    </row>
    <row r="1273" spans="2:4" s="41" customFormat="1" x14ac:dyDescent="0.2">
      <c r="B1273" s="42"/>
      <c r="C1273" s="43"/>
      <c r="D1273" s="44"/>
    </row>
    <row r="1274" spans="2:4" s="41" customFormat="1" x14ac:dyDescent="0.2">
      <c r="B1274" s="42"/>
      <c r="C1274" s="43"/>
      <c r="D1274" s="44"/>
    </row>
    <row r="1275" spans="2:4" s="41" customFormat="1" x14ac:dyDescent="0.2">
      <c r="B1275" s="42"/>
      <c r="C1275" s="43"/>
      <c r="D1275" s="44"/>
    </row>
    <row r="1276" spans="2:4" s="41" customFormat="1" x14ac:dyDescent="0.2">
      <c r="B1276" s="42"/>
      <c r="C1276" s="43"/>
      <c r="D1276" s="44"/>
    </row>
    <row r="1277" spans="2:4" s="41" customFormat="1" x14ac:dyDescent="0.2">
      <c r="B1277" s="42"/>
      <c r="C1277" s="43"/>
      <c r="D1277" s="44"/>
    </row>
    <row r="1278" spans="2:4" s="41" customFormat="1" x14ac:dyDescent="0.2">
      <c r="B1278" s="42"/>
      <c r="C1278" s="43"/>
      <c r="D1278" s="44"/>
    </row>
    <row r="1279" spans="2:4" s="41" customFormat="1" x14ac:dyDescent="0.2">
      <c r="B1279" s="42"/>
      <c r="C1279" s="43"/>
      <c r="D1279" s="44"/>
    </row>
    <row r="1280" spans="2:4" s="41" customFormat="1" x14ac:dyDescent="0.2">
      <c r="B1280" s="42"/>
      <c r="C1280" s="43"/>
      <c r="D1280" s="44"/>
    </row>
    <row r="1281" spans="2:4" s="41" customFormat="1" x14ac:dyDescent="0.2">
      <c r="B1281" s="42"/>
      <c r="C1281" s="43"/>
      <c r="D1281" s="44"/>
    </row>
    <row r="1282" spans="2:4" s="41" customFormat="1" x14ac:dyDescent="0.2">
      <c r="B1282" s="42"/>
      <c r="C1282" s="43"/>
      <c r="D1282" s="44"/>
    </row>
    <row r="1283" spans="2:4" s="41" customFormat="1" x14ac:dyDescent="0.2">
      <c r="B1283" s="42"/>
      <c r="C1283" s="43"/>
      <c r="D1283" s="44"/>
    </row>
    <row r="1284" spans="2:4" s="41" customFormat="1" x14ac:dyDescent="0.2">
      <c r="B1284" s="42"/>
      <c r="C1284" s="43"/>
      <c r="D1284" s="44"/>
    </row>
    <row r="1285" spans="2:4" s="41" customFormat="1" x14ac:dyDescent="0.2">
      <c r="B1285" s="42"/>
      <c r="C1285" s="43"/>
      <c r="D1285" s="44"/>
    </row>
    <row r="1286" spans="2:4" s="41" customFormat="1" x14ac:dyDescent="0.2">
      <c r="B1286" s="42"/>
      <c r="C1286" s="43"/>
      <c r="D1286" s="44"/>
    </row>
    <row r="1287" spans="2:4" s="41" customFormat="1" x14ac:dyDescent="0.2">
      <c r="B1287" s="42"/>
      <c r="C1287" s="43"/>
      <c r="D1287" s="44"/>
    </row>
    <row r="1288" spans="2:4" s="41" customFormat="1" x14ac:dyDescent="0.2">
      <c r="B1288" s="42"/>
      <c r="C1288" s="43"/>
      <c r="D1288" s="44"/>
    </row>
    <row r="1289" spans="2:4" s="41" customFormat="1" x14ac:dyDescent="0.2">
      <c r="B1289" s="42"/>
      <c r="C1289" s="43"/>
      <c r="D1289" s="44"/>
    </row>
    <row r="1290" spans="2:4" s="41" customFormat="1" x14ac:dyDescent="0.2">
      <c r="B1290" s="42"/>
      <c r="C1290" s="43"/>
      <c r="D1290" s="44"/>
    </row>
    <row r="1291" spans="2:4" s="41" customFormat="1" x14ac:dyDescent="0.2">
      <c r="B1291" s="42"/>
      <c r="C1291" s="43"/>
      <c r="D1291" s="44"/>
    </row>
    <row r="1292" spans="2:4" s="41" customFormat="1" x14ac:dyDescent="0.2">
      <c r="B1292" s="42"/>
      <c r="C1292" s="43"/>
      <c r="D1292" s="44"/>
    </row>
    <row r="1293" spans="2:4" s="41" customFormat="1" x14ac:dyDescent="0.2">
      <c r="B1293" s="42"/>
      <c r="C1293" s="43"/>
      <c r="D1293" s="44"/>
    </row>
    <row r="1294" spans="2:4" s="41" customFormat="1" x14ac:dyDescent="0.2">
      <c r="B1294" s="42"/>
      <c r="C1294" s="43"/>
      <c r="D1294" s="44"/>
    </row>
    <row r="1295" spans="2:4" s="41" customFormat="1" x14ac:dyDescent="0.2">
      <c r="B1295" s="42"/>
      <c r="C1295" s="43"/>
      <c r="D1295" s="44"/>
    </row>
    <row r="1296" spans="2:4" s="41" customFormat="1" x14ac:dyDescent="0.2">
      <c r="B1296" s="42"/>
      <c r="C1296" s="43"/>
      <c r="D1296" s="44"/>
    </row>
    <row r="1297" spans="2:4" s="41" customFormat="1" x14ac:dyDescent="0.2">
      <c r="B1297" s="42"/>
      <c r="C1297" s="43"/>
      <c r="D1297" s="44"/>
    </row>
    <row r="1298" spans="2:4" s="41" customFormat="1" x14ac:dyDescent="0.2">
      <c r="B1298" s="42"/>
      <c r="C1298" s="43"/>
      <c r="D1298" s="44"/>
    </row>
    <row r="1299" spans="2:4" s="41" customFormat="1" x14ac:dyDescent="0.2">
      <c r="B1299" s="42"/>
      <c r="C1299" s="43"/>
      <c r="D1299" s="44"/>
    </row>
    <row r="1300" spans="2:4" s="41" customFormat="1" x14ac:dyDescent="0.2">
      <c r="B1300" s="42"/>
      <c r="C1300" s="43"/>
      <c r="D1300" s="44"/>
    </row>
    <row r="1301" spans="2:4" s="41" customFormat="1" x14ac:dyDescent="0.2">
      <c r="B1301" s="42"/>
      <c r="C1301" s="43"/>
      <c r="D1301" s="44"/>
    </row>
    <row r="1302" spans="2:4" s="41" customFormat="1" x14ac:dyDescent="0.2">
      <c r="B1302" s="42"/>
      <c r="C1302" s="43"/>
      <c r="D1302" s="44"/>
    </row>
    <row r="1303" spans="2:4" s="41" customFormat="1" x14ac:dyDescent="0.2">
      <c r="B1303" s="42"/>
      <c r="C1303" s="43"/>
      <c r="D1303" s="44"/>
    </row>
    <row r="1304" spans="2:4" s="41" customFormat="1" x14ac:dyDescent="0.2">
      <c r="B1304" s="42"/>
      <c r="C1304" s="43"/>
      <c r="D1304" s="44"/>
    </row>
    <row r="1305" spans="2:4" s="41" customFormat="1" x14ac:dyDescent="0.2">
      <c r="B1305" s="42"/>
      <c r="C1305" s="43"/>
      <c r="D1305" s="44"/>
    </row>
    <row r="1306" spans="2:4" s="41" customFormat="1" x14ac:dyDescent="0.2">
      <c r="B1306" s="42"/>
      <c r="C1306" s="43"/>
      <c r="D1306" s="44"/>
    </row>
    <row r="1307" spans="2:4" s="41" customFormat="1" x14ac:dyDescent="0.2">
      <c r="B1307" s="42"/>
      <c r="C1307" s="43"/>
      <c r="D1307" s="44"/>
    </row>
    <row r="1308" spans="2:4" s="41" customFormat="1" x14ac:dyDescent="0.2">
      <c r="B1308" s="42"/>
      <c r="C1308" s="43"/>
      <c r="D1308" s="44"/>
    </row>
    <row r="1309" spans="2:4" s="41" customFormat="1" x14ac:dyDescent="0.2">
      <c r="B1309" s="42"/>
      <c r="C1309" s="43"/>
      <c r="D1309" s="44"/>
    </row>
    <row r="1310" spans="2:4" s="41" customFormat="1" x14ac:dyDescent="0.2">
      <c r="B1310" s="42"/>
      <c r="C1310" s="43"/>
      <c r="D1310" s="44"/>
    </row>
    <row r="1311" spans="2:4" s="41" customFormat="1" x14ac:dyDescent="0.2">
      <c r="B1311" s="42"/>
      <c r="C1311" s="43"/>
      <c r="D1311" s="44"/>
    </row>
    <row r="1312" spans="2:4" s="41" customFormat="1" x14ac:dyDescent="0.2">
      <c r="B1312" s="42"/>
      <c r="C1312" s="43"/>
      <c r="D1312" s="44"/>
    </row>
    <row r="1313" spans="2:4" s="41" customFormat="1" x14ac:dyDescent="0.2">
      <c r="B1313" s="42"/>
      <c r="C1313" s="43"/>
      <c r="D1313" s="44"/>
    </row>
    <row r="1314" spans="2:4" s="41" customFormat="1" x14ac:dyDescent="0.2">
      <c r="B1314" s="42"/>
      <c r="C1314" s="43"/>
      <c r="D1314" s="44"/>
    </row>
    <row r="1315" spans="2:4" s="41" customFormat="1" x14ac:dyDescent="0.2">
      <c r="B1315" s="42"/>
      <c r="C1315" s="43"/>
      <c r="D1315" s="44"/>
    </row>
    <row r="1316" spans="2:4" s="41" customFormat="1" x14ac:dyDescent="0.2">
      <c r="B1316" s="42"/>
      <c r="C1316" s="43"/>
      <c r="D1316" s="44"/>
    </row>
    <row r="1317" spans="2:4" s="41" customFormat="1" x14ac:dyDescent="0.2">
      <c r="B1317" s="42"/>
      <c r="C1317" s="43"/>
      <c r="D1317" s="44"/>
    </row>
    <row r="1318" spans="2:4" s="41" customFormat="1" x14ac:dyDescent="0.2">
      <c r="B1318" s="42"/>
      <c r="C1318" s="43"/>
      <c r="D1318" s="44"/>
    </row>
    <row r="1319" spans="2:4" s="41" customFormat="1" x14ac:dyDescent="0.2">
      <c r="B1319" s="42"/>
      <c r="C1319" s="43"/>
      <c r="D1319" s="44"/>
    </row>
    <row r="1320" spans="2:4" s="41" customFormat="1" x14ac:dyDescent="0.2">
      <c r="B1320" s="42"/>
      <c r="C1320" s="43"/>
      <c r="D1320" s="44"/>
    </row>
    <row r="1321" spans="2:4" s="41" customFormat="1" x14ac:dyDescent="0.2">
      <c r="B1321" s="42"/>
      <c r="C1321" s="43"/>
      <c r="D1321" s="44"/>
    </row>
    <row r="1322" spans="2:4" s="41" customFormat="1" x14ac:dyDescent="0.2">
      <c r="B1322" s="42"/>
      <c r="C1322" s="43"/>
      <c r="D1322" s="44"/>
    </row>
    <row r="1323" spans="2:4" s="41" customFormat="1" x14ac:dyDescent="0.2">
      <c r="B1323" s="42"/>
      <c r="C1323" s="43"/>
      <c r="D1323" s="44"/>
    </row>
    <row r="1324" spans="2:4" s="41" customFormat="1" x14ac:dyDescent="0.2">
      <c r="B1324" s="42"/>
      <c r="C1324" s="43"/>
      <c r="D1324" s="44"/>
    </row>
    <row r="1325" spans="2:4" s="41" customFormat="1" x14ac:dyDescent="0.2">
      <c r="B1325" s="42"/>
      <c r="C1325" s="43"/>
      <c r="D1325" s="44"/>
    </row>
    <row r="1326" spans="2:4" s="41" customFormat="1" x14ac:dyDescent="0.2">
      <c r="B1326" s="42"/>
      <c r="C1326" s="43"/>
      <c r="D1326" s="44"/>
    </row>
    <row r="1327" spans="2:4" s="41" customFormat="1" x14ac:dyDescent="0.2">
      <c r="B1327" s="42"/>
      <c r="C1327" s="43"/>
      <c r="D1327" s="44"/>
    </row>
    <row r="1328" spans="2:4" s="41" customFormat="1" x14ac:dyDescent="0.2">
      <c r="B1328" s="42"/>
      <c r="C1328" s="43"/>
      <c r="D1328" s="44"/>
    </row>
    <row r="1329" spans="2:4" s="41" customFormat="1" x14ac:dyDescent="0.2">
      <c r="B1329" s="42"/>
      <c r="C1329" s="43"/>
      <c r="D1329" s="44"/>
    </row>
    <row r="1330" spans="2:4" s="41" customFormat="1" x14ac:dyDescent="0.2">
      <c r="B1330" s="42"/>
      <c r="C1330" s="43"/>
      <c r="D1330" s="44"/>
    </row>
    <row r="1331" spans="2:4" s="41" customFormat="1" x14ac:dyDescent="0.2">
      <c r="B1331" s="42"/>
      <c r="C1331" s="43"/>
      <c r="D1331" s="44"/>
    </row>
    <row r="1332" spans="2:4" s="41" customFormat="1" x14ac:dyDescent="0.2">
      <c r="B1332" s="42"/>
      <c r="C1332" s="43"/>
      <c r="D1332" s="44"/>
    </row>
    <row r="1333" spans="2:4" s="41" customFormat="1" x14ac:dyDescent="0.2">
      <c r="B1333" s="42"/>
      <c r="C1333" s="43"/>
      <c r="D1333" s="44"/>
    </row>
    <row r="1334" spans="2:4" s="41" customFormat="1" x14ac:dyDescent="0.2">
      <c r="B1334" s="42"/>
      <c r="C1334" s="43"/>
      <c r="D1334" s="44"/>
    </row>
    <row r="1335" spans="2:4" s="41" customFormat="1" x14ac:dyDescent="0.2">
      <c r="B1335" s="42"/>
      <c r="C1335" s="43"/>
      <c r="D1335" s="44"/>
    </row>
    <row r="1336" spans="2:4" s="41" customFormat="1" x14ac:dyDescent="0.2">
      <c r="B1336" s="42"/>
      <c r="C1336" s="43"/>
      <c r="D1336" s="44"/>
    </row>
    <row r="1337" spans="2:4" s="41" customFormat="1" x14ac:dyDescent="0.2">
      <c r="B1337" s="42"/>
      <c r="C1337" s="43"/>
      <c r="D1337" s="44"/>
    </row>
    <row r="1338" spans="2:4" s="41" customFormat="1" x14ac:dyDescent="0.2">
      <c r="B1338" s="42"/>
      <c r="C1338" s="43"/>
      <c r="D1338" s="44"/>
    </row>
    <row r="1339" spans="2:4" s="41" customFormat="1" x14ac:dyDescent="0.2">
      <c r="B1339" s="42"/>
      <c r="C1339" s="43"/>
      <c r="D1339" s="44"/>
    </row>
    <row r="1340" spans="2:4" s="41" customFormat="1" x14ac:dyDescent="0.2">
      <c r="B1340" s="42"/>
      <c r="C1340" s="43"/>
      <c r="D1340" s="44"/>
    </row>
    <row r="1341" spans="2:4" s="41" customFormat="1" x14ac:dyDescent="0.2">
      <c r="B1341" s="42"/>
      <c r="C1341" s="43"/>
      <c r="D1341" s="44"/>
    </row>
    <row r="1342" spans="2:4" s="41" customFormat="1" x14ac:dyDescent="0.2">
      <c r="B1342" s="42"/>
      <c r="C1342" s="43"/>
      <c r="D1342" s="44"/>
    </row>
    <row r="1343" spans="2:4" s="41" customFormat="1" x14ac:dyDescent="0.2">
      <c r="B1343" s="42"/>
      <c r="C1343" s="43"/>
      <c r="D1343" s="44"/>
    </row>
    <row r="1344" spans="2:4" s="41" customFormat="1" x14ac:dyDescent="0.2">
      <c r="B1344" s="42"/>
      <c r="C1344" s="43"/>
      <c r="D1344" s="44"/>
    </row>
    <row r="1345" spans="2:4" s="41" customFormat="1" x14ac:dyDescent="0.2">
      <c r="B1345" s="42"/>
      <c r="C1345" s="43"/>
      <c r="D1345" s="44"/>
    </row>
    <row r="1346" spans="2:4" s="41" customFormat="1" x14ac:dyDescent="0.2">
      <c r="B1346" s="42"/>
      <c r="C1346" s="43"/>
      <c r="D1346" s="44"/>
    </row>
    <row r="1347" spans="2:4" s="41" customFormat="1" x14ac:dyDescent="0.2">
      <c r="B1347" s="42"/>
      <c r="C1347" s="43"/>
      <c r="D1347" s="44"/>
    </row>
    <row r="1348" spans="2:4" s="41" customFormat="1" x14ac:dyDescent="0.2">
      <c r="B1348" s="42"/>
      <c r="C1348" s="43"/>
      <c r="D1348" s="44"/>
    </row>
    <row r="1349" spans="2:4" s="41" customFormat="1" x14ac:dyDescent="0.2">
      <c r="B1349" s="42"/>
      <c r="C1349" s="43"/>
      <c r="D1349" s="44"/>
    </row>
    <row r="1350" spans="2:4" s="41" customFormat="1" x14ac:dyDescent="0.2">
      <c r="B1350" s="42"/>
      <c r="C1350" s="43"/>
      <c r="D1350" s="44"/>
    </row>
    <row r="1351" spans="2:4" s="41" customFormat="1" x14ac:dyDescent="0.2">
      <c r="B1351" s="42"/>
      <c r="C1351" s="43"/>
      <c r="D1351" s="44"/>
    </row>
    <row r="1352" spans="2:4" s="41" customFormat="1" x14ac:dyDescent="0.2">
      <c r="B1352" s="42"/>
      <c r="C1352" s="43"/>
      <c r="D1352" s="44"/>
    </row>
    <row r="1353" spans="2:4" s="41" customFormat="1" x14ac:dyDescent="0.2">
      <c r="B1353" s="42"/>
      <c r="C1353" s="43"/>
      <c r="D1353" s="44"/>
    </row>
    <row r="1354" spans="2:4" s="41" customFormat="1" x14ac:dyDescent="0.2">
      <c r="B1354" s="42"/>
      <c r="C1354" s="43"/>
      <c r="D1354" s="44"/>
    </row>
    <row r="1355" spans="2:4" s="41" customFormat="1" x14ac:dyDescent="0.2">
      <c r="B1355" s="42"/>
      <c r="C1355" s="43"/>
      <c r="D1355" s="44"/>
    </row>
    <row r="1356" spans="2:4" s="41" customFormat="1" x14ac:dyDescent="0.2">
      <c r="B1356" s="42"/>
      <c r="C1356" s="43"/>
      <c r="D1356" s="44"/>
    </row>
    <row r="1357" spans="2:4" s="41" customFormat="1" x14ac:dyDescent="0.2">
      <c r="B1357" s="42"/>
      <c r="C1357" s="43"/>
      <c r="D1357" s="44"/>
    </row>
    <row r="1358" spans="2:4" s="41" customFormat="1" x14ac:dyDescent="0.2">
      <c r="B1358" s="42"/>
      <c r="C1358" s="43"/>
      <c r="D1358" s="44"/>
    </row>
    <row r="1359" spans="2:4" s="41" customFormat="1" x14ac:dyDescent="0.2">
      <c r="B1359" s="42"/>
      <c r="C1359" s="43"/>
      <c r="D1359" s="44"/>
    </row>
    <row r="1360" spans="2:4" s="41" customFormat="1" x14ac:dyDescent="0.2">
      <c r="B1360" s="42"/>
      <c r="C1360" s="43"/>
      <c r="D1360" s="44"/>
    </row>
    <row r="1361" spans="2:4" s="41" customFormat="1" x14ac:dyDescent="0.2">
      <c r="B1361" s="42"/>
      <c r="C1361" s="43"/>
      <c r="D1361" s="44"/>
    </row>
    <row r="1362" spans="2:4" s="41" customFormat="1" x14ac:dyDescent="0.2">
      <c r="B1362" s="42"/>
      <c r="C1362" s="43"/>
      <c r="D1362" s="44"/>
    </row>
    <row r="1363" spans="2:4" s="41" customFormat="1" x14ac:dyDescent="0.2">
      <c r="B1363" s="42"/>
      <c r="C1363" s="43"/>
      <c r="D1363" s="44"/>
    </row>
    <row r="1364" spans="2:4" s="41" customFormat="1" x14ac:dyDescent="0.2">
      <c r="B1364" s="42"/>
      <c r="C1364" s="43"/>
      <c r="D1364" s="44"/>
    </row>
    <row r="1365" spans="2:4" s="41" customFormat="1" x14ac:dyDescent="0.2">
      <c r="B1365" s="42"/>
      <c r="C1365" s="43"/>
      <c r="D1365" s="44"/>
    </row>
    <row r="1366" spans="2:4" s="41" customFormat="1" x14ac:dyDescent="0.2">
      <c r="B1366" s="42"/>
      <c r="C1366" s="43"/>
      <c r="D1366" s="44"/>
    </row>
    <row r="1367" spans="2:4" s="41" customFormat="1" x14ac:dyDescent="0.2">
      <c r="B1367" s="42"/>
      <c r="C1367" s="43"/>
      <c r="D1367" s="44"/>
    </row>
    <row r="1368" spans="2:4" s="41" customFormat="1" x14ac:dyDescent="0.2">
      <c r="B1368" s="42"/>
      <c r="C1368" s="43"/>
      <c r="D1368" s="44"/>
    </row>
    <row r="1369" spans="2:4" s="41" customFormat="1" x14ac:dyDescent="0.2">
      <c r="B1369" s="42"/>
      <c r="C1369" s="43"/>
      <c r="D1369" s="44"/>
    </row>
    <row r="1370" spans="2:4" s="41" customFormat="1" x14ac:dyDescent="0.2">
      <c r="B1370" s="42"/>
      <c r="C1370" s="43"/>
      <c r="D1370" s="44"/>
    </row>
    <row r="1371" spans="2:4" s="41" customFormat="1" x14ac:dyDescent="0.2">
      <c r="B1371" s="42"/>
      <c r="C1371" s="43"/>
      <c r="D1371" s="44"/>
    </row>
    <row r="1372" spans="2:4" s="41" customFormat="1" x14ac:dyDescent="0.2">
      <c r="B1372" s="42"/>
      <c r="C1372" s="43"/>
      <c r="D1372" s="44"/>
    </row>
    <row r="1373" spans="2:4" s="41" customFormat="1" x14ac:dyDescent="0.2">
      <c r="B1373" s="42"/>
      <c r="C1373" s="43"/>
      <c r="D1373" s="44"/>
    </row>
    <row r="1374" spans="2:4" s="41" customFormat="1" x14ac:dyDescent="0.2">
      <c r="B1374" s="42"/>
      <c r="C1374" s="43"/>
      <c r="D1374" s="44"/>
    </row>
    <row r="1375" spans="2:4" s="41" customFormat="1" x14ac:dyDescent="0.2">
      <c r="B1375" s="42"/>
      <c r="C1375" s="43"/>
      <c r="D1375" s="44"/>
    </row>
    <row r="1376" spans="2:4" s="41" customFormat="1" x14ac:dyDescent="0.2">
      <c r="B1376" s="42"/>
      <c r="C1376" s="43"/>
      <c r="D1376" s="44"/>
    </row>
    <row r="1377" spans="2:4" s="41" customFormat="1" x14ac:dyDescent="0.2">
      <c r="B1377" s="42"/>
      <c r="C1377" s="43"/>
      <c r="D1377" s="44"/>
    </row>
    <row r="1378" spans="2:4" s="41" customFormat="1" x14ac:dyDescent="0.2">
      <c r="B1378" s="42"/>
      <c r="C1378" s="43"/>
      <c r="D1378" s="44"/>
    </row>
    <row r="1379" spans="2:4" s="41" customFormat="1" x14ac:dyDescent="0.2">
      <c r="B1379" s="42"/>
      <c r="C1379" s="43"/>
      <c r="D1379" s="44"/>
    </row>
    <row r="1380" spans="2:4" s="41" customFormat="1" x14ac:dyDescent="0.2">
      <c r="B1380" s="42"/>
      <c r="C1380" s="43"/>
      <c r="D1380" s="44"/>
    </row>
    <row r="1381" spans="2:4" s="41" customFormat="1" x14ac:dyDescent="0.2">
      <c r="B1381" s="42"/>
      <c r="C1381" s="43"/>
      <c r="D1381" s="44"/>
    </row>
    <row r="1382" spans="2:4" s="41" customFormat="1" x14ac:dyDescent="0.2">
      <c r="B1382" s="42"/>
      <c r="C1382" s="43"/>
      <c r="D1382" s="44"/>
    </row>
    <row r="1383" spans="2:4" s="41" customFormat="1" x14ac:dyDescent="0.2">
      <c r="B1383" s="42"/>
      <c r="C1383" s="43"/>
      <c r="D1383" s="44"/>
    </row>
    <row r="1384" spans="2:4" s="41" customFormat="1" x14ac:dyDescent="0.2">
      <c r="B1384" s="42"/>
      <c r="C1384" s="43"/>
      <c r="D1384" s="44"/>
    </row>
    <row r="1385" spans="2:4" s="41" customFormat="1" x14ac:dyDescent="0.2">
      <c r="B1385" s="42"/>
      <c r="C1385" s="43"/>
      <c r="D1385" s="44"/>
    </row>
    <row r="1386" spans="2:4" s="41" customFormat="1" x14ac:dyDescent="0.2">
      <c r="B1386" s="42"/>
      <c r="C1386" s="43"/>
      <c r="D1386" s="44"/>
    </row>
    <row r="1387" spans="2:4" s="41" customFormat="1" x14ac:dyDescent="0.2">
      <c r="B1387" s="42"/>
      <c r="C1387" s="43"/>
      <c r="D1387" s="44"/>
    </row>
    <row r="1388" spans="2:4" s="41" customFormat="1" x14ac:dyDescent="0.2">
      <c r="B1388" s="42"/>
      <c r="C1388" s="43"/>
      <c r="D1388" s="44"/>
    </row>
    <row r="1389" spans="2:4" s="41" customFormat="1" x14ac:dyDescent="0.2">
      <c r="B1389" s="42"/>
      <c r="C1389" s="43"/>
      <c r="D1389" s="44"/>
    </row>
    <row r="1390" spans="2:4" s="41" customFormat="1" x14ac:dyDescent="0.2">
      <c r="B1390" s="42"/>
      <c r="C1390" s="43"/>
      <c r="D1390" s="44"/>
    </row>
    <row r="1391" spans="2:4" s="41" customFormat="1" x14ac:dyDescent="0.2">
      <c r="B1391" s="42"/>
      <c r="C1391" s="43"/>
      <c r="D1391" s="44"/>
    </row>
    <row r="1392" spans="2:4" s="41" customFormat="1" x14ac:dyDescent="0.2">
      <c r="B1392" s="42"/>
      <c r="C1392" s="43"/>
      <c r="D1392" s="44"/>
    </row>
    <row r="1393" spans="2:4" s="41" customFormat="1" x14ac:dyDescent="0.2">
      <c r="B1393" s="42"/>
      <c r="C1393" s="43"/>
      <c r="D1393" s="44"/>
    </row>
    <row r="1394" spans="2:4" s="41" customFormat="1" x14ac:dyDescent="0.2">
      <c r="B1394" s="42"/>
      <c r="C1394" s="43"/>
      <c r="D1394" s="44"/>
    </row>
    <row r="1395" spans="2:4" s="41" customFormat="1" x14ac:dyDescent="0.2">
      <c r="B1395" s="42"/>
      <c r="C1395" s="43"/>
      <c r="D1395" s="44"/>
    </row>
    <row r="1396" spans="2:4" s="41" customFormat="1" x14ac:dyDescent="0.2">
      <c r="B1396" s="42"/>
      <c r="C1396" s="43"/>
      <c r="D1396" s="44"/>
    </row>
    <row r="1397" spans="2:4" s="41" customFormat="1" x14ac:dyDescent="0.2">
      <c r="B1397" s="42"/>
      <c r="C1397" s="43"/>
      <c r="D1397" s="44"/>
    </row>
    <row r="1398" spans="2:4" s="41" customFormat="1" x14ac:dyDescent="0.2">
      <c r="B1398" s="42"/>
      <c r="C1398" s="43"/>
      <c r="D1398" s="44"/>
    </row>
    <row r="1399" spans="2:4" s="41" customFormat="1" x14ac:dyDescent="0.2">
      <c r="B1399" s="42"/>
      <c r="C1399" s="43"/>
      <c r="D1399" s="44"/>
    </row>
    <row r="1400" spans="2:4" s="41" customFormat="1" x14ac:dyDescent="0.2">
      <c r="B1400" s="42"/>
      <c r="C1400" s="43"/>
      <c r="D1400" s="44"/>
    </row>
    <row r="1401" spans="2:4" s="41" customFormat="1" x14ac:dyDescent="0.2">
      <c r="B1401" s="42"/>
      <c r="C1401" s="43"/>
      <c r="D1401" s="44"/>
    </row>
    <row r="1402" spans="2:4" s="41" customFormat="1" x14ac:dyDescent="0.2">
      <c r="B1402" s="42"/>
      <c r="C1402" s="43"/>
      <c r="D1402" s="44"/>
    </row>
    <row r="1403" spans="2:4" s="41" customFormat="1" x14ac:dyDescent="0.2">
      <c r="B1403" s="42"/>
      <c r="C1403" s="43"/>
      <c r="D1403" s="44"/>
    </row>
    <row r="1404" spans="2:4" s="41" customFormat="1" x14ac:dyDescent="0.2">
      <c r="B1404" s="42"/>
      <c r="C1404" s="43"/>
      <c r="D1404" s="44"/>
    </row>
    <row r="1405" spans="2:4" s="41" customFormat="1" x14ac:dyDescent="0.2">
      <c r="B1405" s="42"/>
      <c r="C1405" s="43"/>
      <c r="D1405" s="44"/>
    </row>
    <row r="1406" spans="2:4" s="41" customFormat="1" x14ac:dyDescent="0.2">
      <c r="B1406" s="42"/>
      <c r="C1406" s="43"/>
      <c r="D1406" s="44"/>
    </row>
    <row r="1407" spans="2:4" s="41" customFormat="1" x14ac:dyDescent="0.2">
      <c r="B1407" s="42"/>
      <c r="C1407" s="43"/>
      <c r="D1407" s="44"/>
    </row>
    <row r="1408" spans="2:4" s="41" customFormat="1" x14ac:dyDescent="0.2">
      <c r="B1408" s="42"/>
      <c r="C1408" s="43"/>
      <c r="D1408" s="44"/>
    </row>
    <row r="1409" spans="2:4" s="41" customFormat="1" x14ac:dyDescent="0.2">
      <c r="B1409" s="42"/>
      <c r="C1409" s="43"/>
      <c r="D1409" s="44"/>
    </row>
    <row r="1410" spans="2:4" s="41" customFormat="1" x14ac:dyDescent="0.2">
      <c r="B1410" s="42"/>
      <c r="C1410" s="43"/>
      <c r="D1410" s="44"/>
    </row>
    <row r="1411" spans="2:4" s="41" customFormat="1" x14ac:dyDescent="0.2">
      <c r="B1411" s="42"/>
      <c r="C1411" s="43"/>
      <c r="D1411" s="44"/>
    </row>
    <row r="1412" spans="2:4" s="41" customFormat="1" x14ac:dyDescent="0.2">
      <c r="B1412" s="42"/>
      <c r="C1412" s="43"/>
      <c r="D1412" s="44"/>
    </row>
    <row r="1413" spans="2:4" s="41" customFormat="1" x14ac:dyDescent="0.2">
      <c r="B1413" s="42"/>
      <c r="C1413" s="43"/>
      <c r="D1413" s="44"/>
    </row>
    <row r="1414" spans="2:4" s="41" customFormat="1" x14ac:dyDescent="0.2">
      <c r="B1414" s="42"/>
      <c r="C1414" s="43"/>
      <c r="D1414" s="44"/>
    </row>
    <row r="1415" spans="2:4" s="41" customFormat="1" x14ac:dyDescent="0.2">
      <c r="B1415" s="42"/>
      <c r="C1415" s="43"/>
      <c r="D1415" s="44"/>
    </row>
    <row r="1416" spans="2:4" s="41" customFormat="1" x14ac:dyDescent="0.2">
      <c r="B1416" s="42"/>
      <c r="C1416" s="43"/>
      <c r="D1416" s="44"/>
    </row>
    <row r="1417" spans="2:4" s="41" customFormat="1" x14ac:dyDescent="0.2">
      <c r="B1417" s="42"/>
      <c r="C1417" s="43"/>
      <c r="D1417" s="44"/>
    </row>
    <row r="1418" spans="2:4" s="41" customFormat="1" x14ac:dyDescent="0.2">
      <c r="B1418" s="42"/>
      <c r="C1418" s="43"/>
      <c r="D1418" s="44"/>
    </row>
    <row r="1419" spans="2:4" s="41" customFormat="1" x14ac:dyDescent="0.2">
      <c r="B1419" s="42"/>
      <c r="C1419" s="43"/>
      <c r="D1419" s="44"/>
    </row>
    <row r="1420" spans="2:4" s="41" customFormat="1" x14ac:dyDescent="0.2">
      <c r="B1420" s="42"/>
      <c r="C1420" s="43"/>
      <c r="D1420" s="44"/>
    </row>
    <row r="1421" spans="2:4" s="41" customFormat="1" x14ac:dyDescent="0.2">
      <c r="B1421" s="42"/>
      <c r="C1421" s="43"/>
      <c r="D1421" s="44"/>
    </row>
    <row r="1422" spans="2:4" s="41" customFormat="1" x14ac:dyDescent="0.2">
      <c r="B1422" s="42"/>
      <c r="C1422" s="43"/>
      <c r="D1422" s="44"/>
    </row>
    <row r="1423" spans="2:4" s="41" customFormat="1" x14ac:dyDescent="0.2">
      <c r="B1423" s="42"/>
      <c r="C1423" s="43"/>
      <c r="D1423" s="44"/>
    </row>
    <row r="1424" spans="2:4" s="41" customFormat="1" x14ac:dyDescent="0.2">
      <c r="B1424" s="42"/>
      <c r="C1424" s="43"/>
      <c r="D1424" s="44"/>
    </row>
    <row r="1425" spans="2:4" s="41" customFormat="1" x14ac:dyDescent="0.2">
      <c r="B1425" s="42"/>
      <c r="C1425" s="43"/>
      <c r="D1425" s="44"/>
    </row>
    <row r="1426" spans="2:4" s="41" customFormat="1" x14ac:dyDescent="0.2">
      <c r="B1426" s="42"/>
      <c r="C1426" s="43"/>
      <c r="D1426" s="44"/>
    </row>
    <row r="1427" spans="2:4" s="41" customFormat="1" x14ac:dyDescent="0.2">
      <c r="B1427" s="42"/>
      <c r="C1427" s="43"/>
      <c r="D1427" s="44"/>
    </row>
    <row r="1428" spans="2:4" s="41" customFormat="1" x14ac:dyDescent="0.2">
      <c r="B1428" s="42"/>
      <c r="C1428" s="43"/>
      <c r="D1428" s="44"/>
    </row>
    <row r="1429" spans="2:4" s="41" customFormat="1" x14ac:dyDescent="0.2">
      <c r="B1429" s="42"/>
      <c r="C1429" s="43"/>
      <c r="D1429" s="44"/>
    </row>
    <row r="1430" spans="2:4" s="41" customFormat="1" x14ac:dyDescent="0.2">
      <c r="B1430" s="42"/>
      <c r="C1430" s="43"/>
      <c r="D1430" s="44"/>
    </row>
    <row r="1431" spans="2:4" s="41" customFormat="1" x14ac:dyDescent="0.2">
      <c r="B1431" s="42"/>
      <c r="C1431" s="43"/>
      <c r="D1431" s="44"/>
    </row>
    <row r="1432" spans="2:4" s="41" customFormat="1" x14ac:dyDescent="0.2">
      <c r="B1432" s="42"/>
      <c r="C1432" s="43"/>
      <c r="D1432" s="44"/>
    </row>
    <row r="1433" spans="2:4" s="41" customFormat="1" x14ac:dyDescent="0.2">
      <c r="B1433" s="42"/>
      <c r="C1433" s="43"/>
      <c r="D1433" s="44"/>
    </row>
    <row r="1434" spans="2:4" s="41" customFormat="1" x14ac:dyDescent="0.2">
      <c r="B1434" s="42"/>
      <c r="C1434" s="43"/>
      <c r="D1434" s="44"/>
    </row>
    <row r="1435" spans="2:4" s="41" customFormat="1" x14ac:dyDescent="0.2">
      <c r="B1435" s="42"/>
      <c r="C1435" s="43"/>
      <c r="D1435" s="44"/>
    </row>
    <row r="1436" spans="2:4" s="41" customFormat="1" x14ac:dyDescent="0.2">
      <c r="B1436" s="42"/>
      <c r="C1436" s="43"/>
      <c r="D1436" s="44"/>
    </row>
    <row r="1437" spans="2:4" s="41" customFormat="1" x14ac:dyDescent="0.2">
      <c r="B1437" s="42"/>
      <c r="C1437" s="43"/>
      <c r="D1437" s="44"/>
    </row>
    <row r="1438" spans="2:4" s="41" customFormat="1" x14ac:dyDescent="0.2">
      <c r="B1438" s="42"/>
      <c r="C1438" s="43"/>
      <c r="D1438" s="44"/>
    </row>
    <row r="1439" spans="2:4" s="41" customFormat="1" x14ac:dyDescent="0.2">
      <c r="B1439" s="42"/>
      <c r="C1439" s="43"/>
      <c r="D1439" s="44"/>
    </row>
    <row r="1440" spans="2:4" s="41" customFormat="1" x14ac:dyDescent="0.2">
      <c r="B1440" s="42"/>
      <c r="C1440" s="43"/>
      <c r="D1440" s="44"/>
    </row>
    <row r="1441" spans="2:4" s="41" customFormat="1" x14ac:dyDescent="0.2">
      <c r="B1441" s="42"/>
      <c r="C1441" s="43"/>
      <c r="D1441" s="44"/>
    </row>
    <row r="1442" spans="2:4" s="41" customFormat="1" x14ac:dyDescent="0.2">
      <c r="B1442" s="42"/>
      <c r="C1442" s="43"/>
      <c r="D1442" s="44"/>
    </row>
    <row r="1443" spans="2:4" s="41" customFormat="1" x14ac:dyDescent="0.2">
      <c r="B1443" s="42"/>
      <c r="C1443" s="43"/>
      <c r="D1443" s="44"/>
    </row>
    <row r="1444" spans="2:4" s="41" customFormat="1" x14ac:dyDescent="0.2">
      <c r="B1444" s="42"/>
      <c r="C1444" s="43"/>
      <c r="D1444" s="44"/>
    </row>
    <row r="1445" spans="2:4" s="41" customFormat="1" x14ac:dyDescent="0.2">
      <c r="B1445" s="42"/>
      <c r="C1445" s="43"/>
      <c r="D1445" s="44"/>
    </row>
    <row r="1446" spans="2:4" s="41" customFormat="1" x14ac:dyDescent="0.2">
      <c r="B1446" s="42"/>
      <c r="C1446" s="43"/>
      <c r="D1446" s="44"/>
    </row>
    <row r="1447" spans="2:4" s="41" customFormat="1" x14ac:dyDescent="0.2">
      <c r="B1447" s="42"/>
      <c r="C1447" s="43"/>
      <c r="D1447" s="44"/>
    </row>
    <row r="1448" spans="2:4" s="41" customFormat="1" x14ac:dyDescent="0.2">
      <c r="B1448" s="42"/>
      <c r="C1448" s="43"/>
      <c r="D1448" s="44"/>
    </row>
    <row r="1449" spans="2:4" s="41" customFormat="1" x14ac:dyDescent="0.2">
      <c r="B1449" s="42"/>
      <c r="C1449" s="43"/>
      <c r="D1449" s="44"/>
    </row>
    <row r="1450" spans="2:4" s="41" customFormat="1" x14ac:dyDescent="0.2">
      <c r="B1450" s="42"/>
      <c r="C1450" s="43"/>
      <c r="D1450" s="44"/>
    </row>
    <row r="1451" spans="2:4" s="41" customFormat="1" x14ac:dyDescent="0.2">
      <c r="B1451" s="42"/>
      <c r="C1451" s="43"/>
      <c r="D1451" s="44"/>
    </row>
    <row r="1452" spans="2:4" s="41" customFormat="1" x14ac:dyDescent="0.2">
      <c r="B1452" s="42"/>
      <c r="C1452" s="43"/>
      <c r="D1452" s="44"/>
    </row>
    <row r="1453" spans="2:4" s="41" customFormat="1" x14ac:dyDescent="0.2">
      <c r="B1453" s="42"/>
      <c r="C1453" s="43"/>
      <c r="D1453" s="44"/>
    </row>
    <row r="1454" spans="2:4" s="41" customFormat="1" x14ac:dyDescent="0.2">
      <c r="B1454" s="42"/>
      <c r="C1454" s="43"/>
      <c r="D1454" s="44"/>
    </row>
    <row r="1455" spans="2:4" s="41" customFormat="1" x14ac:dyDescent="0.2">
      <c r="B1455" s="42"/>
      <c r="C1455" s="43"/>
      <c r="D1455" s="44"/>
    </row>
    <row r="1456" spans="2:4" s="41" customFormat="1" x14ac:dyDescent="0.2">
      <c r="B1456" s="42"/>
      <c r="C1456" s="43"/>
      <c r="D1456" s="44"/>
    </row>
    <row r="1457" spans="2:4" s="41" customFormat="1" x14ac:dyDescent="0.2">
      <c r="B1457" s="42"/>
      <c r="C1457" s="43"/>
      <c r="D1457" s="44"/>
    </row>
    <row r="1458" spans="2:4" s="41" customFormat="1" x14ac:dyDescent="0.2">
      <c r="B1458" s="42"/>
      <c r="C1458" s="43"/>
      <c r="D1458" s="44"/>
    </row>
    <row r="1459" spans="2:4" s="41" customFormat="1" x14ac:dyDescent="0.2">
      <c r="B1459" s="42"/>
      <c r="C1459" s="43"/>
      <c r="D1459" s="44"/>
    </row>
    <row r="1460" spans="2:4" s="41" customFormat="1" x14ac:dyDescent="0.2">
      <c r="B1460" s="42"/>
      <c r="C1460" s="43"/>
      <c r="D1460" s="44"/>
    </row>
    <row r="1461" spans="2:4" s="41" customFormat="1" x14ac:dyDescent="0.2">
      <c r="B1461" s="42"/>
      <c r="C1461" s="43"/>
      <c r="D1461" s="44"/>
    </row>
    <row r="1462" spans="2:4" s="41" customFormat="1" x14ac:dyDescent="0.2">
      <c r="B1462" s="42"/>
      <c r="C1462" s="43"/>
      <c r="D1462" s="44"/>
    </row>
    <row r="1463" spans="2:4" s="41" customFormat="1" x14ac:dyDescent="0.2">
      <c r="B1463" s="42"/>
      <c r="C1463" s="43"/>
      <c r="D1463" s="44"/>
    </row>
    <row r="1464" spans="2:4" s="41" customFormat="1" x14ac:dyDescent="0.2">
      <c r="B1464" s="42"/>
      <c r="C1464" s="43"/>
      <c r="D1464" s="44"/>
    </row>
    <row r="1465" spans="2:4" s="41" customFormat="1" x14ac:dyDescent="0.2">
      <c r="B1465" s="42"/>
      <c r="C1465" s="43"/>
      <c r="D1465" s="44"/>
    </row>
    <row r="1466" spans="2:4" s="41" customFormat="1" x14ac:dyDescent="0.2">
      <c r="B1466" s="42"/>
      <c r="C1466" s="43"/>
      <c r="D1466" s="44"/>
    </row>
    <row r="1467" spans="2:4" s="41" customFormat="1" x14ac:dyDescent="0.2">
      <c r="B1467" s="42"/>
      <c r="C1467" s="43"/>
      <c r="D1467" s="44"/>
    </row>
    <row r="1468" spans="2:4" s="41" customFormat="1" x14ac:dyDescent="0.2">
      <c r="B1468" s="42"/>
      <c r="C1468" s="43"/>
      <c r="D1468" s="44"/>
    </row>
    <row r="1469" spans="2:4" s="41" customFormat="1" x14ac:dyDescent="0.2">
      <c r="B1469" s="42"/>
      <c r="C1469" s="43"/>
      <c r="D1469" s="44"/>
    </row>
    <row r="1470" spans="2:4" s="41" customFormat="1" x14ac:dyDescent="0.2">
      <c r="B1470" s="42"/>
      <c r="C1470" s="43"/>
      <c r="D1470" s="44"/>
    </row>
    <row r="1471" spans="2:4" s="41" customFormat="1" x14ac:dyDescent="0.2">
      <c r="B1471" s="42"/>
      <c r="C1471" s="43"/>
      <c r="D1471" s="44"/>
    </row>
    <row r="1472" spans="2:4" s="41" customFormat="1" x14ac:dyDescent="0.2">
      <c r="B1472" s="42"/>
      <c r="C1472" s="43"/>
      <c r="D1472" s="44"/>
    </row>
    <row r="1473" spans="2:4" s="41" customFormat="1" x14ac:dyDescent="0.2">
      <c r="B1473" s="42"/>
      <c r="C1473" s="43"/>
      <c r="D1473" s="44"/>
    </row>
    <row r="1474" spans="2:4" s="41" customFormat="1" x14ac:dyDescent="0.2">
      <c r="B1474" s="42"/>
      <c r="C1474" s="43"/>
      <c r="D1474" s="44"/>
    </row>
    <row r="1475" spans="2:4" s="41" customFormat="1" x14ac:dyDescent="0.2">
      <c r="B1475" s="42"/>
      <c r="C1475" s="43"/>
      <c r="D1475" s="44"/>
    </row>
    <row r="1476" spans="2:4" s="41" customFormat="1" x14ac:dyDescent="0.2">
      <c r="B1476" s="42"/>
      <c r="C1476" s="43"/>
      <c r="D1476" s="44"/>
    </row>
    <row r="1477" spans="2:4" s="41" customFormat="1" x14ac:dyDescent="0.2">
      <c r="B1477" s="42"/>
      <c r="C1477" s="43"/>
      <c r="D1477" s="44"/>
    </row>
    <row r="1478" spans="2:4" s="41" customFormat="1" x14ac:dyDescent="0.2">
      <c r="B1478" s="42"/>
      <c r="C1478" s="43"/>
      <c r="D1478" s="44"/>
    </row>
    <row r="1479" spans="2:4" s="41" customFormat="1" x14ac:dyDescent="0.2">
      <c r="B1479" s="42"/>
      <c r="C1479" s="43"/>
      <c r="D1479" s="44"/>
    </row>
    <row r="1480" spans="2:4" s="41" customFormat="1" x14ac:dyDescent="0.2">
      <c r="B1480" s="42"/>
      <c r="C1480" s="43"/>
      <c r="D1480" s="44"/>
    </row>
    <row r="1481" spans="2:4" s="41" customFormat="1" x14ac:dyDescent="0.2">
      <c r="B1481" s="42"/>
      <c r="C1481" s="43"/>
      <c r="D1481" s="44"/>
    </row>
    <row r="1482" spans="2:4" s="41" customFormat="1" x14ac:dyDescent="0.2">
      <c r="B1482" s="42"/>
      <c r="C1482" s="43"/>
      <c r="D1482" s="44"/>
    </row>
    <row r="1483" spans="2:4" s="41" customFormat="1" x14ac:dyDescent="0.2">
      <c r="B1483" s="42"/>
      <c r="C1483" s="43"/>
      <c r="D1483" s="44"/>
    </row>
    <row r="1484" spans="2:4" s="41" customFormat="1" x14ac:dyDescent="0.2">
      <c r="B1484" s="42"/>
      <c r="C1484" s="43"/>
      <c r="D1484" s="44"/>
    </row>
    <row r="1485" spans="2:4" s="41" customFormat="1" x14ac:dyDescent="0.2">
      <c r="B1485" s="42"/>
      <c r="C1485" s="43"/>
      <c r="D1485" s="44"/>
    </row>
    <row r="1486" spans="2:4" s="41" customFormat="1" x14ac:dyDescent="0.2">
      <c r="B1486" s="42"/>
      <c r="C1486" s="43"/>
      <c r="D1486" s="44"/>
    </row>
    <row r="1487" spans="2:4" s="41" customFormat="1" x14ac:dyDescent="0.2">
      <c r="B1487" s="42"/>
      <c r="C1487" s="43"/>
      <c r="D1487" s="44"/>
    </row>
    <row r="1488" spans="2:4" s="41" customFormat="1" x14ac:dyDescent="0.2">
      <c r="B1488" s="42"/>
      <c r="C1488" s="43"/>
      <c r="D1488" s="44"/>
    </row>
    <row r="1489" spans="2:4" s="41" customFormat="1" x14ac:dyDescent="0.2">
      <c r="B1489" s="42"/>
      <c r="C1489" s="43"/>
      <c r="D1489" s="44"/>
    </row>
    <row r="1490" spans="2:4" s="41" customFormat="1" x14ac:dyDescent="0.2">
      <c r="B1490" s="42"/>
      <c r="C1490" s="43"/>
      <c r="D1490" s="44"/>
    </row>
    <row r="1491" spans="2:4" s="41" customFormat="1" x14ac:dyDescent="0.2">
      <c r="B1491" s="42"/>
      <c r="C1491" s="43"/>
      <c r="D1491" s="44"/>
    </row>
    <row r="1492" spans="2:4" s="41" customFormat="1" x14ac:dyDescent="0.2">
      <c r="B1492" s="42"/>
      <c r="C1492" s="43"/>
      <c r="D1492" s="44"/>
    </row>
    <row r="1493" spans="2:4" s="41" customFormat="1" x14ac:dyDescent="0.2">
      <c r="B1493" s="42"/>
      <c r="C1493" s="43"/>
      <c r="D1493" s="44"/>
    </row>
    <row r="1494" spans="2:4" s="41" customFormat="1" x14ac:dyDescent="0.2">
      <c r="B1494" s="42"/>
      <c r="C1494" s="43"/>
      <c r="D1494" s="44"/>
    </row>
    <row r="1495" spans="2:4" s="41" customFormat="1" x14ac:dyDescent="0.2">
      <c r="B1495" s="42"/>
      <c r="C1495" s="43"/>
      <c r="D1495" s="44"/>
    </row>
    <row r="1496" spans="2:4" s="41" customFormat="1" x14ac:dyDescent="0.2">
      <c r="B1496" s="42"/>
      <c r="C1496" s="43"/>
      <c r="D1496" s="44"/>
    </row>
    <row r="1497" spans="2:4" s="41" customFormat="1" x14ac:dyDescent="0.2">
      <c r="B1497" s="42"/>
      <c r="C1497" s="43"/>
      <c r="D1497" s="44"/>
    </row>
    <row r="1498" spans="2:4" s="41" customFormat="1" x14ac:dyDescent="0.2">
      <c r="B1498" s="42"/>
      <c r="C1498" s="43"/>
      <c r="D1498" s="44"/>
    </row>
    <row r="1499" spans="2:4" s="41" customFormat="1" x14ac:dyDescent="0.2">
      <c r="B1499" s="42"/>
      <c r="C1499" s="43"/>
      <c r="D1499" s="44"/>
    </row>
    <row r="1500" spans="2:4" s="41" customFormat="1" x14ac:dyDescent="0.2">
      <c r="B1500" s="42"/>
      <c r="C1500" s="43"/>
      <c r="D1500" s="44"/>
    </row>
    <row r="1501" spans="2:4" s="41" customFormat="1" x14ac:dyDescent="0.2">
      <c r="B1501" s="42"/>
      <c r="C1501" s="43"/>
      <c r="D1501" s="44"/>
    </row>
    <row r="1502" spans="2:4" s="41" customFormat="1" x14ac:dyDescent="0.2">
      <c r="B1502" s="42"/>
      <c r="C1502" s="43"/>
      <c r="D1502" s="44"/>
    </row>
    <row r="1503" spans="2:4" s="41" customFormat="1" x14ac:dyDescent="0.2">
      <c r="B1503" s="42"/>
      <c r="C1503" s="43"/>
      <c r="D1503" s="44"/>
    </row>
    <row r="1504" spans="2:4" s="41" customFormat="1" x14ac:dyDescent="0.2">
      <c r="B1504" s="42"/>
      <c r="C1504" s="43"/>
      <c r="D1504" s="44"/>
    </row>
    <row r="1505" spans="2:4" s="41" customFormat="1" x14ac:dyDescent="0.2">
      <c r="B1505" s="42"/>
      <c r="C1505" s="43"/>
      <c r="D1505" s="44"/>
    </row>
    <row r="1506" spans="2:4" s="41" customFormat="1" x14ac:dyDescent="0.2">
      <c r="B1506" s="42"/>
      <c r="C1506" s="43"/>
      <c r="D1506" s="44"/>
    </row>
    <row r="1507" spans="2:4" s="41" customFormat="1" x14ac:dyDescent="0.2">
      <c r="B1507" s="42"/>
      <c r="C1507" s="43"/>
      <c r="D1507" s="44"/>
    </row>
    <row r="1508" spans="2:4" s="41" customFormat="1" x14ac:dyDescent="0.2">
      <c r="B1508" s="42"/>
      <c r="C1508" s="43"/>
      <c r="D1508" s="44"/>
    </row>
    <row r="1509" spans="2:4" s="41" customFormat="1" x14ac:dyDescent="0.2">
      <c r="B1509" s="42"/>
      <c r="C1509" s="43"/>
      <c r="D1509" s="44"/>
    </row>
    <row r="1510" spans="2:4" s="41" customFormat="1" x14ac:dyDescent="0.2">
      <c r="B1510" s="42"/>
      <c r="C1510" s="43"/>
      <c r="D1510" s="44"/>
    </row>
    <row r="1511" spans="2:4" s="41" customFormat="1" x14ac:dyDescent="0.2">
      <c r="B1511" s="42"/>
      <c r="C1511" s="43"/>
      <c r="D1511" s="44"/>
    </row>
    <row r="1512" spans="2:4" s="41" customFormat="1" x14ac:dyDescent="0.2">
      <c r="B1512" s="42"/>
      <c r="C1512" s="43"/>
      <c r="D1512" s="44"/>
    </row>
    <row r="1513" spans="2:4" s="41" customFormat="1" x14ac:dyDescent="0.2">
      <c r="B1513" s="42"/>
      <c r="C1513" s="43"/>
      <c r="D1513" s="44"/>
    </row>
    <row r="1514" spans="2:4" s="41" customFormat="1" x14ac:dyDescent="0.2">
      <c r="B1514" s="42"/>
      <c r="C1514" s="43"/>
      <c r="D1514" s="44"/>
    </row>
    <row r="1515" spans="2:4" s="41" customFormat="1" x14ac:dyDescent="0.2">
      <c r="B1515" s="42"/>
      <c r="C1515" s="43"/>
      <c r="D1515" s="44"/>
    </row>
    <row r="1516" spans="2:4" s="41" customFormat="1" x14ac:dyDescent="0.2">
      <c r="B1516" s="42"/>
      <c r="C1516" s="43"/>
      <c r="D1516" s="44"/>
    </row>
    <row r="1517" spans="2:4" s="41" customFormat="1" x14ac:dyDescent="0.2">
      <c r="B1517" s="42"/>
      <c r="C1517" s="43"/>
      <c r="D1517" s="44"/>
    </row>
    <row r="1518" spans="2:4" s="41" customFormat="1" x14ac:dyDescent="0.2">
      <c r="B1518" s="42"/>
      <c r="C1518" s="43"/>
      <c r="D1518" s="44"/>
    </row>
    <row r="1519" spans="2:4" s="41" customFormat="1" x14ac:dyDescent="0.2">
      <c r="B1519" s="42"/>
      <c r="C1519" s="43"/>
      <c r="D1519" s="44"/>
    </row>
    <row r="1520" spans="2:4" s="41" customFormat="1" x14ac:dyDescent="0.2">
      <c r="B1520" s="42"/>
      <c r="C1520" s="43"/>
      <c r="D1520" s="44"/>
    </row>
    <row r="1521" spans="2:4" s="41" customFormat="1" x14ac:dyDescent="0.2">
      <c r="B1521" s="42"/>
      <c r="C1521" s="43"/>
      <c r="D1521" s="44"/>
    </row>
    <row r="1522" spans="2:4" s="41" customFormat="1" x14ac:dyDescent="0.2">
      <c r="B1522" s="42"/>
      <c r="C1522" s="43"/>
      <c r="D1522" s="44"/>
    </row>
    <row r="1523" spans="2:4" s="41" customFormat="1" x14ac:dyDescent="0.2">
      <c r="B1523" s="42"/>
      <c r="C1523" s="43"/>
      <c r="D1523" s="44"/>
    </row>
    <row r="1524" spans="2:4" s="41" customFormat="1" x14ac:dyDescent="0.2">
      <c r="B1524" s="42"/>
      <c r="C1524" s="43"/>
      <c r="D1524" s="44"/>
    </row>
    <row r="1525" spans="2:4" s="41" customFormat="1" x14ac:dyDescent="0.2">
      <c r="B1525" s="42"/>
      <c r="C1525" s="43"/>
      <c r="D1525" s="44"/>
    </row>
    <row r="1526" spans="2:4" s="41" customFormat="1" x14ac:dyDescent="0.2">
      <c r="B1526" s="42"/>
      <c r="C1526" s="43"/>
      <c r="D1526" s="44"/>
    </row>
    <row r="1527" spans="2:4" s="41" customFormat="1" x14ac:dyDescent="0.2">
      <c r="B1527" s="42"/>
      <c r="C1527" s="43"/>
      <c r="D1527" s="44"/>
    </row>
    <row r="1528" spans="2:4" s="41" customFormat="1" x14ac:dyDescent="0.2">
      <c r="B1528" s="42"/>
      <c r="C1528" s="43"/>
      <c r="D1528" s="44"/>
    </row>
    <row r="1529" spans="2:4" s="41" customFormat="1" x14ac:dyDescent="0.2">
      <c r="B1529" s="42"/>
      <c r="C1529" s="43"/>
      <c r="D1529" s="44"/>
    </row>
    <row r="1530" spans="2:4" s="41" customFormat="1" x14ac:dyDescent="0.2">
      <c r="B1530" s="42"/>
      <c r="C1530" s="43"/>
      <c r="D1530" s="44"/>
    </row>
    <row r="1531" spans="2:4" s="41" customFormat="1" x14ac:dyDescent="0.2">
      <c r="B1531" s="42"/>
      <c r="C1531" s="43"/>
      <c r="D1531" s="44"/>
    </row>
    <row r="1532" spans="2:4" s="41" customFormat="1" x14ac:dyDescent="0.2">
      <c r="B1532" s="42"/>
      <c r="C1532" s="43"/>
      <c r="D1532" s="44"/>
    </row>
    <row r="1533" spans="2:4" s="41" customFormat="1" x14ac:dyDescent="0.2">
      <c r="B1533" s="42"/>
      <c r="C1533" s="43"/>
      <c r="D1533" s="44"/>
    </row>
    <row r="1534" spans="2:4" s="41" customFormat="1" x14ac:dyDescent="0.2">
      <c r="B1534" s="42"/>
      <c r="C1534" s="43"/>
      <c r="D1534" s="44"/>
    </row>
    <row r="1535" spans="2:4" s="41" customFormat="1" x14ac:dyDescent="0.2">
      <c r="B1535" s="42"/>
      <c r="C1535" s="43"/>
      <c r="D1535" s="44"/>
    </row>
    <row r="1536" spans="2:4" s="41" customFormat="1" x14ac:dyDescent="0.2">
      <c r="B1536" s="42"/>
      <c r="C1536" s="43"/>
      <c r="D1536" s="44"/>
    </row>
    <row r="1537" spans="2:4" s="41" customFormat="1" x14ac:dyDescent="0.2">
      <c r="B1537" s="42"/>
      <c r="C1537" s="43"/>
      <c r="D1537" s="44"/>
    </row>
    <row r="1538" spans="2:4" s="41" customFormat="1" x14ac:dyDescent="0.2">
      <c r="B1538" s="42"/>
      <c r="C1538" s="43"/>
      <c r="D1538" s="44"/>
    </row>
    <row r="1539" spans="2:4" s="41" customFormat="1" x14ac:dyDescent="0.2">
      <c r="B1539" s="42"/>
      <c r="C1539" s="43"/>
      <c r="D1539" s="44"/>
    </row>
    <row r="1540" spans="2:4" s="41" customFormat="1" x14ac:dyDescent="0.2">
      <c r="B1540" s="42"/>
      <c r="C1540" s="43"/>
      <c r="D1540" s="44"/>
    </row>
    <row r="1541" spans="2:4" s="41" customFormat="1" x14ac:dyDescent="0.2">
      <c r="B1541" s="42"/>
      <c r="C1541" s="43"/>
      <c r="D1541" s="44"/>
    </row>
    <row r="1542" spans="2:4" s="41" customFormat="1" x14ac:dyDescent="0.2">
      <c r="B1542" s="42"/>
      <c r="C1542" s="43"/>
      <c r="D1542" s="44"/>
    </row>
    <row r="1543" spans="2:4" s="41" customFormat="1" x14ac:dyDescent="0.2">
      <c r="B1543" s="42"/>
      <c r="C1543" s="43"/>
      <c r="D1543" s="44"/>
    </row>
    <row r="1544" spans="2:4" s="41" customFormat="1" x14ac:dyDescent="0.2">
      <c r="B1544" s="42"/>
      <c r="C1544" s="43"/>
      <c r="D1544" s="44"/>
    </row>
    <row r="1545" spans="2:4" s="41" customFormat="1" x14ac:dyDescent="0.2">
      <c r="B1545" s="42"/>
      <c r="C1545" s="43"/>
      <c r="D1545" s="44"/>
    </row>
    <row r="1546" spans="2:4" s="41" customFormat="1" x14ac:dyDescent="0.2">
      <c r="B1546" s="42"/>
      <c r="C1546" s="43"/>
      <c r="D1546" s="44"/>
    </row>
    <row r="1547" spans="2:4" s="41" customFormat="1" x14ac:dyDescent="0.2">
      <c r="B1547" s="42"/>
      <c r="C1547" s="43"/>
      <c r="D1547" s="44"/>
    </row>
    <row r="1548" spans="2:4" s="41" customFormat="1" x14ac:dyDescent="0.2">
      <c r="B1548" s="42"/>
      <c r="C1548" s="43"/>
      <c r="D1548" s="44"/>
    </row>
    <row r="1549" spans="2:4" s="41" customFormat="1" x14ac:dyDescent="0.2">
      <c r="B1549" s="42"/>
      <c r="C1549" s="43"/>
      <c r="D1549" s="44"/>
    </row>
    <row r="1550" spans="2:4" s="41" customFormat="1" x14ac:dyDescent="0.2">
      <c r="B1550" s="42"/>
      <c r="C1550" s="43"/>
      <c r="D1550" s="44"/>
    </row>
    <row r="1551" spans="2:4" s="41" customFormat="1" x14ac:dyDescent="0.2">
      <c r="B1551" s="42"/>
      <c r="C1551" s="43"/>
      <c r="D1551" s="44"/>
    </row>
    <row r="1552" spans="2:4" s="41" customFormat="1" x14ac:dyDescent="0.2">
      <c r="B1552" s="42"/>
      <c r="C1552" s="43"/>
      <c r="D1552" s="44"/>
    </row>
    <row r="1553" spans="2:4" s="41" customFormat="1" x14ac:dyDescent="0.2">
      <c r="B1553" s="42"/>
      <c r="C1553" s="43"/>
      <c r="D1553" s="44"/>
    </row>
    <row r="1554" spans="2:4" s="41" customFormat="1" x14ac:dyDescent="0.2">
      <c r="B1554" s="42"/>
      <c r="C1554" s="43"/>
      <c r="D1554" s="44"/>
    </row>
    <row r="1555" spans="2:4" s="41" customFormat="1" x14ac:dyDescent="0.2">
      <c r="B1555" s="42"/>
      <c r="C1555" s="43"/>
      <c r="D1555" s="44"/>
    </row>
    <row r="1556" spans="2:4" s="41" customFormat="1" x14ac:dyDescent="0.2">
      <c r="B1556" s="42"/>
      <c r="C1556" s="43"/>
      <c r="D1556" s="44"/>
    </row>
    <row r="1557" spans="2:4" s="41" customFormat="1" x14ac:dyDescent="0.2">
      <c r="B1557" s="42"/>
      <c r="C1557" s="43"/>
      <c r="D1557" s="44"/>
    </row>
    <row r="1558" spans="2:4" s="41" customFormat="1" x14ac:dyDescent="0.2">
      <c r="B1558" s="42"/>
      <c r="C1558" s="43"/>
      <c r="D1558" s="44"/>
    </row>
    <row r="1559" spans="2:4" s="41" customFormat="1" x14ac:dyDescent="0.2">
      <c r="B1559" s="42"/>
      <c r="C1559" s="43"/>
      <c r="D1559" s="44"/>
    </row>
    <row r="1560" spans="2:4" s="41" customFormat="1" x14ac:dyDescent="0.2">
      <c r="B1560" s="42"/>
      <c r="C1560" s="43"/>
      <c r="D1560" s="44"/>
    </row>
    <row r="1561" spans="2:4" s="41" customFormat="1" x14ac:dyDescent="0.2">
      <c r="B1561" s="42"/>
      <c r="C1561" s="43"/>
      <c r="D1561" s="44"/>
    </row>
    <row r="1562" spans="2:4" s="41" customFormat="1" x14ac:dyDescent="0.2">
      <c r="B1562" s="42"/>
      <c r="C1562" s="43"/>
      <c r="D1562" s="44"/>
    </row>
    <row r="1563" spans="2:4" s="41" customFormat="1" x14ac:dyDescent="0.2">
      <c r="B1563" s="42"/>
      <c r="C1563" s="43"/>
      <c r="D1563" s="44"/>
    </row>
    <row r="1564" spans="2:4" s="41" customFormat="1" x14ac:dyDescent="0.2">
      <c r="B1564" s="42"/>
      <c r="C1564" s="43"/>
      <c r="D1564" s="44"/>
    </row>
    <row r="1565" spans="2:4" s="41" customFormat="1" x14ac:dyDescent="0.2">
      <c r="B1565" s="42"/>
      <c r="C1565" s="43"/>
      <c r="D1565" s="44"/>
    </row>
    <row r="1566" spans="2:4" s="41" customFormat="1" x14ac:dyDescent="0.2">
      <c r="B1566" s="42"/>
      <c r="C1566" s="43"/>
      <c r="D1566" s="44"/>
    </row>
    <row r="1567" spans="2:4" s="41" customFormat="1" x14ac:dyDescent="0.2">
      <c r="B1567" s="42"/>
      <c r="C1567" s="43"/>
      <c r="D1567" s="44"/>
    </row>
    <row r="1568" spans="2:4" s="41" customFormat="1" x14ac:dyDescent="0.2">
      <c r="B1568" s="42"/>
      <c r="C1568" s="43"/>
      <c r="D1568" s="44"/>
    </row>
    <row r="1569" spans="2:4" s="41" customFormat="1" x14ac:dyDescent="0.2">
      <c r="B1569" s="42"/>
      <c r="C1569" s="43"/>
      <c r="D1569" s="44"/>
    </row>
    <row r="1570" spans="2:4" s="41" customFormat="1" x14ac:dyDescent="0.2">
      <c r="B1570" s="42"/>
      <c r="C1570" s="43"/>
      <c r="D1570" s="44"/>
    </row>
    <row r="1571" spans="2:4" s="41" customFormat="1" x14ac:dyDescent="0.2">
      <c r="B1571" s="42"/>
      <c r="C1571" s="43"/>
      <c r="D1571" s="44"/>
    </row>
    <row r="1572" spans="2:4" s="41" customFormat="1" x14ac:dyDescent="0.2">
      <c r="B1572" s="42"/>
      <c r="C1572" s="43"/>
      <c r="D1572" s="44"/>
    </row>
    <row r="1573" spans="2:4" s="41" customFormat="1" x14ac:dyDescent="0.2">
      <c r="B1573" s="42"/>
      <c r="C1573" s="43"/>
      <c r="D1573" s="44"/>
    </row>
    <row r="1574" spans="2:4" s="41" customFormat="1" x14ac:dyDescent="0.2">
      <c r="B1574" s="42"/>
      <c r="C1574" s="43"/>
      <c r="D1574" s="44"/>
    </row>
    <row r="1575" spans="2:4" s="41" customFormat="1" x14ac:dyDescent="0.2">
      <c r="B1575" s="42"/>
      <c r="C1575" s="43"/>
      <c r="D1575" s="44"/>
    </row>
    <row r="1576" spans="2:4" s="41" customFormat="1" x14ac:dyDescent="0.2">
      <c r="B1576" s="42"/>
      <c r="C1576" s="43"/>
      <c r="D1576" s="44"/>
    </row>
    <row r="1577" spans="2:4" s="41" customFormat="1" x14ac:dyDescent="0.2">
      <c r="B1577" s="42"/>
      <c r="C1577" s="43"/>
      <c r="D1577" s="44"/>
    </row>
    <row r="1578" spans="2:4" s="41" customFormat="1" x14ac:dyDescent="0.2">
      <c r="B1578" s="42"/>
      <c r="C1578" s="43"/>
      <c r="D1578" s="44"/>
    </row>
    <row r="1579" spans="2:4" s="41" customFormat="1" x14ac:dyDescent="0.2">
      <c r="B1579" s="42"/>
      <c r="C1579" s="43"/>
      <c r="D1579" s="44"/>
    </row>
    <row r="1580" spans="2:4" s="41" customFormat="1" x14ac:dyDescent="0.2">
      <c r="B1580" s="42"/>
      <c r="C1580" s="43"/>
      <c r="D1580" s="44"/>
    </row>
    <row r="1581" spans="2:4" s="41" customFormat="1" x14ac:dyDescent="0.2">
      <c r="B1581" s="42"/>
      <c r="C1581" s="43"/>
      <c r="D1581" s="44"/>
    </row>
    <row r="1582" spans="2:4" s="41" customFormat="1" x14ac:dyDescent="0.2">
      <c r="B1582" s="42"/>
      <c r="C1582" s="43"/>
      <c r="D1582" s="44"/>
    </row>
    <row r="1583" spans="2:4" s="41" customFormat="1" x14ac:dyDescent="0.2">
      <c r="B1583" s="42"/>
      <c r="C1583" s="43"/>
      <c r="D1583" s="44"/>
    </row>
    <row r="1584" spans="2:4" s="41" customFormat="1" x14ac:dyDescent="0.2">
      <c r="B1584" s="42"/>
      <c r="C1584" s="43"/>
      <c r="D1584" s="44"/>
    </row>
    <row r="1585" spans="2:4" s="41" customFormat="1" x14ac:dyDescent="0.2">
      <c r="B1585" s="42"/>
      <c r="C1585" s="43"/>
      <c r="D1585" s="44"/>
    </row>
    <row r="1586" spans="2:4" s="41" customFormat="1" x14ac:dyDescent="0.2">
      <c r="B1586" s="42"/>
      <c r="C1586" s="43"/>
      <c r="D1586" s="44"/>
    </row>
    <row r="1587" spans="2:4" s="41" customFormat="1" x14ac:dyDescent="0.2">
      <c r="B1587" s="42"/>
      <c r="C1587" s="43"/>
      <c r="D1587" s="44"/>
    </row>
    <row r="1588" spans="2:4" s="41" customFormat="1" x14ac:dyDescent="0.2">
      <c r="B1588" s="42"/>
      <c r="C1588" s="43"/>
      <c r="D1588" s="44"/>
    </row>
    <row r="1589" spans="2:4" s="41" customFormat="1" x14ac:dyDescent="0.2">
      <c r="B1589" s="42"/>
      <c r="C1589" s="43"/>
      <c r="D1589" s="44"/>
    </row>
    <row r="1590" spans="2:4" s="41" customFormat="1" x14ac:dyDescent="0.2">
      <c r="B1590" s="42"/>
      <c r="C1590" s="43"/>
      <c r="D1590" s="44"/>
    </row>
    <row r="1591" spans="2:4" s="41" customFormat="1" x14ac:dyDescent="0.2">
      <c r="B1591" s="42"/>
      <c r="C1591" s="43"/>
      <c r="D1591" s="44"/>
    </row>
    <row r="1592" spans="2:4" s="41" customFormat="1" x14ac:dyDescent="0.2">
      <c r="B1592" s="42"/>
      <c r="C1592" s="43"/>
      <c r="D1592" s="44"/>
    </row>
    <row r="1593" spans="2:4" s="41" customFormat="1" x14ac:dyDescent="0.2">
      <c r="B1593" s="42"/>
      <c r="C1593" s="43"/>
      <c r="D1593" s="44"/>
    </row>
    <row r="1594" spans="2:4" s="41" customFormat="1" x14ac:dyDescent="0.2">
      <c r="B1594" s="42"/>
      <c r="C1594" s="43"/>
      <c r="D1594" s="44"/>
    </row>
    <row r="1595" spans="2:4" s="41" customFormat="1" x14ac:dyDescent="0.2">
      <c r="B1595" s="42"/>
      <c r="C1595" s="43"/>
      <c r="D1595" s="44"/>
    </row>
    <row r="1596" spans="2:4" s="41" customFormat="1" x14ac:dyDescent="0.2">
      <c r="B1596" s="42"/>
      <c r="C1596" s="43"/>
      <c r="D1596" s="44"/>
    </row>
    <row r="1597" spans="2:4" s="41" customFormat="1" x14ac:dyDescent="0.2">
      <c r="B1597" s="42"/>
      <c r="C1597" s="43"/>
      <c r="D1597" s="44"/>
    </row>
    <row r="1598" spans="2:4" s="41" customFormat="1" x14ac:dyDescent="0.2">
      <c r="B1598" s="42"/>
      <c r="C1598" s="43"/>
      <c r="D1598" s="44"/>
    </row>
    <row r="1599" spans="2:4" s="41" customFormat="1" x14ac:dyDescent="0.2">
      <c r="B1599" s="42"/>
      <c r="C1599" s="43"/>
      <c r="D1599" s="44"/>
    </row>
    <row r="1600" spans="2:4" s="41" customFormat="1" x14ac:dyDescent="0.2">
      <c r="B1600" s="42"/>
      <c r="C1600" s="43"/>
      <c r="D1600" s="44"/>
    </row>
    <row r="1601" spans="2:4" s="41" customFormat="1" x14ac:dyDescent="0.2">
      <c r="B1601" s="42"/>
      <c r="C1601" s="43"/>
      <c r="D1601" s="44"/>
    </row>
    <row r="1602" spans="2:4" s="41" customFormat="1" x14ac:dyDescent="0.2">
      <c r="B1602" s="42"/>
      <c r="C1602" s="43"/>
      <c r="D1602" s="44"/>
    </row>
    <row r="1603" spans="2:4" s="41" customFormat="1" x14ac:dyDescent="0.2">
      <c r="B1603" s="42"/>
      <c r="C1603" s="43"/>
      <c r="D1603" s="44"/>
    </row>
    <row r="1604" spans="2:4" s="41" customFormat="1" x14ac:dyDescent="0.2">
      <c r="B1604" s="42"/>
      <c r="C1604" s="43"/>
      <c r="D1604" s="44"/>
    </row>
    <row r="1605" spans="2:4" s="41" customFormat="1" x14ac:dyDescent="0.2">
      <c r="B1605" s="42"/>
      <c r="C1605" s="43"/>
      <c r="D1605" s="44"/>
    </row>
    <row r="1606" spans="2:4" s="41" customFormat="1" x14ac:dyDescent="0.2">
      <c r="B1606" s="42"/>
      <c r="C1606" s="43"/>
      <c r="D1606" s="44"/>
    </row>
    <row r="1607" spans="2:4" s="41" customFormat="1" x14ac:dyDescent="0.2">
      <c r="B1607" s="42"/>
      <c r="C1607" s="43"/>
      <c r="D1607" s="44"/>
    </row>
    <row r="1608" spans="2:4" s="41" customFormat="1" x14ac:dyDescent="0.2">
      <c r="B1608" s="42"/>
      <c r="C1608" s="43"/>
      <c r="D1608" s="44"/>
    </row>
    <row r="1609" spans="2:4" s="41" customFormat="1" x14ac:dyDescent="0.2">
      <c r="B1609" s="42"/>
      <c r="C1609" s="43"/>
      <c r="D1609" s="44"/>
    </row>
    <row r="1610" spans="2:4" s="41" customFormat="1" x14ac:dyDescent="0.2">
      <c r="B1610" s="42"/>
      <c r="C1610" s="43"/>
      <c r="D1610" s="44"/>
    </row>
    <row r="1611" spans="2:4" s="41" customFormat="1" x14ac:dyDescent="0.2">
      <c r="B1611" s="42"/>
      <c r="C1611" s="43"/>
      <c r="D1611" s="44"/>
    </row>
    <row r="1612" spans="2:4" s="41" customFormat="1" x14ac:dyDescent="0.2">
      <c r="B1612" s="42"/>
      <c r="C1612" s="43"/>
      <c r="D1612" s="44"/>
    </row>
    <row r="1613" spans="2:4" s="41" customFormat="1" x14ac:dyDescent="0.2">
      <c r="B1613" s="42"/>
      <c r="C1613" s="43"/>
      <c r="D1613" s="44"/>
    </row>
    <row r="1614" spans="2:4" s="41" customFormat="1" x14ac:dyDescent="0.2">
      <c r="B1614" s="42"/>
      <c r="C1614" s="43"/>
      <c r="D1614" s="44"/>
    </row>
    <row r="1615" spans="2:4" s="41" customFormat="1" x14ac:dyDescent="0.2">
      <c r="B1615" s="42"/>
      <c r="C1615" s="43"/>
      <c r="D1615" s="44"/>
    </row>
    <row r="1616" spans="2:4" s="41" customFormat="1" x14ac:dyDescent="0.2">
      <c r="B1616" s="42"/>
      <c r="C1616" s="43"/>
      <c r="D1616" s="44"/>
    </row>
    <row r="1617" spans="2:4" s="41" customFormat="1" x14ac:dyDescent="0.2">
      <c r="B1617" s="42"/>
      <c r="C1617" s="43"/>
      <c r="D1617" s="44"/>
    </row>
    <row r="1618" spans="2:4" s="41" customFormat="1" x14ac:dyDescent="0.2">
      <c r="B1618" s="42"/>
      <c r="C1618" s="43"/>
      <c r="D1618" s="44"/>
    </row>
    <row r="1619" spans="2:4" s="41" customFormat="1" x14ac:dyDescent="0.2">
      <c r="B1619" s="42"/>
      <c r="C1619" s="43"/>
      <c r="D1619" s="44"/>
    </row>
    <row r="1620" spans="2:4" s="41" customFormat="1" x14ac:dyDescent="0.2">
      <c r="B1620" s="42"/>
      <c r="C1620" s="43"/>
      <c r="D1620" s="44"/>
    </row>
    <row r="1621" spans="2:4" s="41" customFormat="1" x14ac:dyDescent="0.2">
      <c r="B1621" s="42"/>
      <c r="C1621" s="43"/>
      <c r="D1621" s="44"/>
    </row>
    <row r="1622" spans="2:4" s="41" customFormat="1" x14ac:dyDescent="0.2">
      <c r="B1622" s="42"/>
      <c r="C1622" s="43"/>
      <c r="D1622" s="44"/>
    </row>
    <row r="1623" spans="2:4" s="41" customFormat="1" x14ac:dyDescent="0.2">
      <c r="B1623" s="42"/>
      <c r="C1623" s="43"/>
      <c r="D1623" s="44"/>
    </row>
    <row r="1624" spans="2:4" s="41" customFormat="1" x14ac:dyDescent="0.2">
      <c r="B1624" s="42"/>
      <c r="C1624" s="43"/>
      <c r="D1624" s="44"/>
    </row>
    <row r="1625" spans="2:4" s="41" customFormat="1" x14ac:dyDescent="0.2">
      <c r="B1625" s="42"/>
      <c r="C1625" s="43"/>
      <c r="D1625" s="44"/>
    </row>
    <row r="1626" spans="2:4" s="41" customFormat="1" x14ac:dyDescent="0.2">
      <c r="B1626" s="42"/>
      <c r="C1626" s="43"/>
      <c r="D1626" s="44"/>
    </row>
    <row r="1627" spans="2:4" s="41" customFormat="1" x14ac:dyDescent="0.2">
      <c r="B1627" s="42"/>
      <c r="C1627" s="43"/>
      <c r="D1627" s="44"/>
    </row>
    <row r="1628" spans="2:4" s="41" customFormat="1" x14ac:dyDescent="0.2">
      <c r="B1628" s="42"/>
      <c r="C1628" s="43"/>
      <c r="D1628" s="44"/>
    </row>
    <row r="1629" spans="2:4" s="41" customFormat="1" x14ac:dyDescent="0.2">
      <c r="B1629" s="42"/>
      <c r="C1629" s="43"/>
      <c r="D1629" s="44"/>
    </row>
    <row r="1630" spans="2:4" s="41" customFormat="1" x14ac:dyDescent="0.2">
      <c r="B1630" s="42"/>
      <c r="C1630" s="43"/>
      <c r="D1630" s="44"/>
    </row>
    <row r="1631" spans="2:4" s="41" customFormat="1" x14ac:dyDescent="0.2">
      <c r="B1631" s="42"/>
      <c r="C1631" s="43"/>
      <c r="D1631" s="44"/>
    </row>
    <row r="1632" spans="2:4" s="41" customFormat="1" x14ac:dyDescent="0.2">
      <c r="B1632" s="42"/>
      <c r="C1632" s="43"/>
      <c r="D1632" s="44"/>
    </row>
    <row r="1633" spans="2:4" s="41" customFormat="1" x14ac:dyDescent="0.2">
      <c r="B1633" s="42"/>
      <c r="C1633" s="43"/>
      <c r="D1633" s="44"/>
    </row>
    <row r="1634" spans="2:4" s="41" customFormat="1" x14ac:dyDescent="0.2">
      <c r="B1634" s="42"/>
      <c r="C1634" s="43"/>
      <c r="D1634" s="44"/>
    </row>
    <row r="1635" spans="2:4" s="41" customFormat="1" x14ac:dyDescent="0.2">
      <c r="B1635" s="42"/>
      <c r="C1635" s="43"/>
      <c r="D1635" s="44"/>
    </row>
    <row r="1636" spans="2:4" s="41" customFormat="1" x14ac:dyDescent="0.2">
      <c r="B1636" s="42"/>
      <c r="C1636" s="43"/>
      <c r="D1636" s="44"/>
    </row>
    <row r="1637" spans="2:4" s="41" customFormat="1" x14ac:dyDescent="0.2">
      <c r="B1637" s="42"/>
      <c r="C1637" s="43"/>
      <c r="D1637" s="44"/>
    </row>
    <row r="1638" spans="2:4" s="41" customFormat="1" x14ac:dyDescent="0.2">
      <c r="B1638" s="42"/>
      <c r="C1638" s="43"/>
      <c r="D1638" s="44"/>
    </row>
    <row r="1639" spans="2:4" s="41" customFormat="1" x14ac:dyDescent="0.2">
      <c r="B1639" s="42"/>
      <c r="C1639" s="43"/>
      <c r="D1639" s="44"/>
    </row>
    <row r="1640" spans="2:4" s="41" customFormat="1" x14ac:dyDescent="0.2">
      <c r="B1640" s="42"/>
      <c r="C1640" s="43"/>
      <c r="D1640" s="44"/>
    </row>
    <row r="1641" spans="2:4" s="41" customFormat="1" x14ac:dyDescent="0.2">
      <c r="B1641" s="42"/>
      <c r="C1641" s="43"/>
      <c r="D1641" s="44"/>
    </row>
    <row r="1642" spans="2:4" s="41" customFormat="1" x14ac:dyDescent="0.2">
      <c r="B1642" s="42"/>
      <c r="C1642" s="43"/>
      <c r="D1642" s="44"/>
    </row>
    <row r="1643" spans="2:4" s="41" customFormat="1" x14ac:dyDescent="0.2">
      <c r="B1643" s="42"/>
      <c r="C1643" s="43"/>
      <c r="D1643" s="44"/>
    </row>
    <row r="1644" spans="2:4" s="41" customFormat="1" x14ac:dyDescent="0.2">
      <c r="B1644" s="42"/>
      <c r="C1644" s="43"/>
      <c r="D1644" s="44"/>
    </row>
    <row r="1645" spans="2:4" s="41" customFormat="1" x14ac:dyDescent="0.2">
      <c r="B1645" s="42"/>
      <c r="C1645" s="43"/>
      <c r="D1645" s="44"/>
    </row>
    <row r="1646" spans="2:4" s="41" customFormat="1" x14ac:dyDescent="0.2">
      <c r="B1646" s="42"/>
      <c r="C1646" s="43"/>
      <c r="D1646" s="44"/>
    </row>
    <row r="1647" spans="2:4" s="41" customFormat="1" x14ac:dyDescent="0.2">
      <c r="B1647" s="42"/>
      <c r="C1647" s="43"/>
      <c r="D1647" s="44"/>
    </row>
    <row r="1648" spans="2:4" s="41" customFormat="1" x14ac:dyDescent="0.2">
      <c r="B1648" s="42"/>
      <c r="C1648" s="43"/>
      <c r="D1648" s="44"/>
    </row>
    <row r="1649" spans="2:4" s="41" customFormat="1" x14ac:dyDescent="0.2">
      <c r="B1649" s="42"/>
      <c r="C1649" s="43"/>
      <c r="D1649" s="44"/>
    </row>
    <row r="1650" spans="2:4" s="41" customFormat="1" x14ac:dyDescent="0.2">
      <c r="B1650" s="42"/>
      <c r="C1650" s="43"/>
      <c r="D1650" s="44"/>
    </row>
    <row r="1651" spans="2:4" s="41" customFormat="1" x14ac:dyDescent="0.2">
      <c r="B1651" s="42"/>
      <c r="C1651" s="43"/>
      <c r="D1651" s="44"/>
    </row>
    <row r="1652" spans="2:4" s="41" customFormat="1" x14ac:dyDescent="0.2">
      <c r="B1652" s="42"/>
      <c r="C1652" s="43"/>
      <c r="D1652" s="44"/>
    </row>
    <row r="1653" spans="2:4" s="41" customFormat="1" x14ac:dyDescent="0.2">
      <c r="B1653" s="42"/>
      <c r="C1653" s="43"/>
      <c r="D1653" s="44"/>
    </row>
    <row r="1654" spans="2:4" s="41" customFormat="1" x14ac:dyDescent="0.2">
      <c r="B1654" s="42"/>
      <c r="C1654" s="43"/>
      <c r="D1654" s="44"/>
    </row>
    <row r="1655" spans="2:4" s="41" customFormat="1" x14ac:dyDescent="0.2">
      <c r="B1655" s="42"/>
      <c r="C1655" s="43"/>
      <c r="D1655" s="44"/>
    </row>
    <row r="1656" spans="2:4" s="41" customFormat="1" x14ac:dyDescent="0.2">
      <c r="B1656" s="42"/>
      <c r="C1656" s="43"/>
      <c r="D1656" s="44"/>
    </row>
    <row r="1657" spans="2:4" s="41" customFormat="1" x14ac:dyDescent="0.2">
      <c r="B1657" s="42"/>
      <c r="C1657" s="43"/>
      <c r="D1657" s="44"/>
    </row>
    <row r="1658" spans="2:4" s="41" customFormat="1" x14ac:dyDescent="0.2">
      <c r="B1658" s="42"/>
      <c r="C1658" s="43"/>
      <c r="D1658" s="44"/>
    </row>
    <row r="1659" spans="2:4" s="41" customFormat="1" x14ac:dyDescent="0.2">
      <c r="B1659" s="42"/>
      <c r="C1659" s="43"/>
      <c r="D1659" s="44"/>
    </row>
    <row r="1660" spans="2:4" s="41" customFormat="1" x14ac:dyDescent="0.2">
      <c r="B1660" s="42"/>
      <c r="C1660" s="43"/>
      <c r="D1660" s="44"/>
    </row>
    <row r="1661" spans="2:4" s="41" customFormat="1" x14ac:dyDescent="0.2">
      <c r="B1661" s="42"/>
      <c r="C1661" s="43"/>
      <c r="D1661" s="44"/>
    </row>
    <row r="1662" spans="2:4" s="41" customFormat="1" x14ac:dyDescent="0.2">
      <c r="B1662" s="42"/>
      <c r="C1662" s="43"/>
      <c r="D1662" s="44"/>
    </row>
    <row r="1663" spans="2:4" s="41" customFormat="1" x14ac:dyDescent="0.2">
      <c r="B1663" s="42"/>
      <c r="C1663" s="43"/>
      <c r="D1663" s="44"/>
    </row>
    <row r="1664" spans="2:4" s="41" customFormat="1" x14ac:dyDescent="0.2">
      <c r="B1664" s="42"/>
      <c r="C1664" s="43"/>
      <c r="D1664" s="44"/>
    </row>
    <row r="1665" spans="2:4" s="41" customFormat="1" x14ac:dyDescent="0.2">
      <c r="B1665" s="42"/>
      <c r="C1665" s="43"/>
      <c r="D1665" s="44"/>
    </row>
    <row r="1666" spans="2:4" s="41" customFormat="1" x14ac:dyDescent="0.2">
      <c r="B1666" s="42"/>
      <c r="C1666" s="43"/>
      <c r="D1666" s="44"/>
    </row>
    <row r="1667" spans="2:4" s="41" customFormat="1" x14ac:dyDescent="0.2">
      <c r="B1667" s="42"/>
      <c r="C1667" s="43"/>
      <c r="D1667" s="44"/>
    </row>
    <row r="1668" spans="2:4" s="41" customFormat="1" x14ac:dyDescent="0.2">
      <c r="B1668" s="42"/>
      <c r="C1668" s="43"/>
      <c r="D1668" s="44"/>
    </row>
    <row r="1669" spans="2:4" s="41" customFormat="1" x14ac:dyDescent="0.2">
      <c r="B1669" s="42"/>
      <c r="C1669" s="43"/>
      <c r="D1669" s="44"/>
    </row>
    <row r="1670" spans="2:4" s="41" customFormat="1" x14ac:dyDescent="0.2">
      <c r="B1670" s="42"/>
      <c r="C1670" s="43"/>
      <c r="D1670" s="44"/>
    </row>
    <row r="1671" spans="2:4" s="41" customFormat="1" x14ac:dyDescent="0.2">
      <c r="B1671" s="42"/>
      <c r="C1671" s="43"/>
      <c r="D1671" s="44"/>
    </row>
    <row r="1672" spans="2:4" s="41" customFormat="1" x14ac:dyDescent="0.2">
      <c r="B1672" s="42"/>
      <c r="C1672" s="43"/>
      <c r="D1672" s="44"/>
    </row>
    <row r="1673" spans="2:4" s="41" customFormat="1" x14ac:dyDescent="0.2">
      <c r="B1673" s="42"/>
      <c r="C1673" s="43"/>
      <c r="D1673" s="44"/>
    </row>
    <row r="1674" spans="2:4" s="41" customFormat="1" x14ac:dyDescent="0.2">
      <c r="B1674" s="42"/>
      <c r="C1674" s="43"/>
      <c r="D1674" s="44"/>
    </row>
    <row r="1675" spans="2:4" s="41" customFormat="1" x14ac:dyDescent="0.2">
      <c r="B1675" s="42"/>
      <c r="C1675" s="43"/>
      <c r="D1675" s="44"/>
    </row>
    <row r="1676" spans="2:4" s="41" customFormat="1" x14ac:dyDescent="0.2">
      <c r="B1676" s="42"/>
      <c r="C1676" s="43"/>
      <c r="D1676" s="44"/>
    </row>
    <row r="1677" spans="2:4" s="41" customFormat="1" x14ac:dyDescent="0.2">
      <c r="B1677" s="42"/>
      <c r="C1677" s="43"/>
      <c r="D1677" s="44"/>
    </row>
    <row r="1678" spans="2:4" s="41" customFormat="1" x14ac:dyDescent="0.2">
      <c r="B1678" s="42"/>
      <c r="C1678" s="43"/>
      <c r="D1678" s="44"/>
    </row>
    <row r="1679" spans="2:4" s="41" customFormat="1" x14ac:dyDescent="0.2">
      <c r="B1679" s="42"/>
      <c r="C1679" s="43"/>
      <c r="D1679" s="44"/>
    </row>
    <row r="1680" spans="2:4" s="41" customFormat="1" x14ac:dyDescent="0.2">
      <c r="B1680" s="42"/>
      <c r="C1680" s="43"/>
      <c r="D1680" s="44"/>
    </row>
    <row r="1681" spans="2:4" s="41" customFormat="1" x14ac:dyDescent="0.2">
      <c r="B1681" s="42"/>
      <c r="C1681" s="43"/>
      <c r="D1681" s="44"/>
    </row>
    <row r="1682" spans="2:4" s="41" customFormat="1" x14ac:dyDescent="0.2">
      <c r="B1682" s="42"/>
      <c r="C1682" s="43"/>
      <c r="D1682" s="44"/>
    </row>
    <row r="1683" spans="2:4" s="41" customFormat="1" x14ac:dyDescent="0.2">
      <c r="B1683" s="42"/>
      <c r="C1683" s="43"/>
      <c r="D1683" s="44"/>
    </row>
    <row r="1684" spans="2:4" s="41" customFormat="1" x14ac:dyDescent="0.2">
      <c r="B1684" s="42"/>
      <c r="C1684" s="43"/>
      <c r="D1684" s="44"/>
    </row>
    <row r="1685" spans="2:4" s="41" customFormat="1" x14ac:dyDescent="0.2">
      <c r="B1685" s="42"/>
      <c r="C1685" s="43"/>
      <c r="D1685" s="44"/>
    </row>
    <row r="1686" spans="2:4" s="41" customFormat="1" x14ac:dyDescent="0.2">
      <c r="B1686" s="42"/>
      <c r="C1686" s="43"/>
      <c r="D1686" s="44"/>
    </row>
    <row r="1687" spans="2:4" s="41" customFormat="1" x14ac:dyDescent="0.2">
      <c r="B1687" s="42"/>
      <c r="C1687" s="43"/>
      <c r="D1687" s="44"/>
    </row>
    <row r="1688" spans="2:4" s="41" customFormat="1" x14ac:dyDescent="0.2">
      <c r="B1688" s="42"/>
      <c r="C1688" s="43"/>
      <c r="D1688" s="44"/>
    </row>
    <row r="1689" spans="2:4" s="41" customFormat="1" x14ac:dyDescent="0.2">
      <c r="B1689" s="42"/>
      <c r="C1689" s="43"/>
      <c r="D1689" s="44"/>
    </row>
    <row r="1690" spans="2:4" s="41" customFormat="1" x14ac:dyDescent="0.2">
      <c r="B1690" s="42"/>
      <c r="C1690" s="43"/>
      <c r="D1690" s="44"/>
    </row>
    <row r="1691" spans="2:4" s="41" customFormat="1" x14ac:dyDescent="0.2">
      <c r="B1691" s="42"/>
      <c r="C1691" s="43"/>
      <c r="D1691" s="44"/>
    </row>
    <row r="1692" spans="2:4" s="41" customFormat="1" x14ac:dyDescent="0.2">
      <c r="B1692" s="42"/>
      <c r="C1692" s="43"/>
      <c r="D1692" s="44"/>
    </row>
    <row r="1693" spans="2:4" s="41" customFormat="1" x14ac:dyDescent="0.2">
      <c r="B1693" s="42"/>
      <c r="C1693" s="43"/>
      <c r="D1693" s="44"/>
    </row>
    <row r="1694" spans="2:4" s="41" customFormat="1" x14ac:dyDescent="0.2">
      <c r="B1694" s="42"/>
      <c r="C1694" s="43"/>
      <c r="D1694" s="44"/>
    </row>
    <row r="1695" spans="2:4" s="41" customFormat="1" x14ac:dyDescent="0.2">
      <c r="B1695" s="42"/>
      <c r="C1695" s="43"/>
      <c r="D1695" s="44"/>
    </row>
    <row r="1696" spans="2:4" s="41" customFormat="1" x14ac:dyDescent="0.2">
      <c r="B1696" s="42"/>
      <c r="C1696" s="43"/>
      <c r="D1696" s="44"/>
    </row>
    <row r="1697" spans="2:4" s="41" customFormat="1" x14ac:dyDescent="0.2">
      <c r="B1697" s="42"/>
      <c r="C1697" s="43"/>
      <c r="D1697" s="44"/>
    </row>
    <row r="1698" spans="2:4" s="41" customFormat="1" x14ac:dyDescent="0.2">
      <c r="B1698" s="42"/>
      <c r="C1698" s="43"/>
      <c r="D1698" s="44"/>
    </row>
    <row r="1699" spans="2:4" s="41" customFormat="1" x14ac:dyDescent="0.2">
      <c r="B1699" s="42"/>
      <c r="C1699" s="43"/>
      <c r="D1699" s="44"/>
    </row>
    <row r="1700" spans="2:4" s="41" customFormat="1" x14ac:dyDescent="0.2">
      <c r="B1700" s="42"/>
      <c r="C1700" s="43"/>
      <c r="D1700" s="44"/>
    </row>
    <row r="1701" spans="2:4" s="41" customFormat="1" x14ac:dyDescent="0.2">
      <c r="B1701" s="42"/>
      <c r="C1701" s="43"/>
      <c r="D1701" s="44"/>
    </row>
    <row r="1702" spans="2:4" s="41" customFormat="1" x14ac:dyDescent="0.2">
      <c r="B1702" s="42"/>
      <c r="C1702" s="43"/>
      <c r="D1702" s="44"/>
    </row>
    <row r="1703" spans="2:4" s="41" customFormat="1" x14ac:dyDescent="0.2">
      <c r="B1703" s="42"/>
      <c r="C1703" s="43"/>
      <c r="D1703" s="44"/>
    </row>
    <row r="1704" spans="2:4" s="41" customFormat="1" x14ac:dyDescent="0.2">
      <c r="B1704" s="42"/>
      <c r="C1704" s="43"/>
      <c r="D1704" s="44"/>
    </row>
    <row r="1705" spans="2:4" s="41" customFormat="1" x14ac:dyDescent="0.2">
      <c r="B1705" s="42"/>
      <c r="C1705" s="43"/>
      <c r="D1705" s="44"/>
    </row>
    <row r="1706" spans="2:4" s="41" customFormat="1" x14ac:dyDescent="0.2">
      <c r="B1706" s="42"/>
      <c r="C1706" s="43"/>
      <c r="D1706" s="44"/>
    </row>
    <row r="1707" spans="2:4" s="41" customFormat="1" x14ac:dyDescent="0.2">
      <c r="B1707" s="42"/>
      <c r="C1707" s="43"/>
      <c r="D1707" s="44"/>
    </row>
    <row r="1708" spans="2:4" s="41" customFormat="1" x14ac:dyDescent="0.2">
      <c r="B1708" s="42"/>
      <c r="C1708" s="43"/>
      <c r="D1708" s="44"/>
    </row>
    <row r="1709" spans="2:4" s="41" customFormat="1" x14ac:dyDescent="0.2">
      <c r="B1709" s="42"/>
      <c r="C1709" s="43"/>
      <c r="D1709" s="44"/>
    </row>
    <row r="1710" spans="2:4" s="41" customFormat="1" x14ac:dyDescent="0.2">
      <c r="B1710" s="42"/>
      <c r="C1710" s="43"/>
      <c r="D1710" s="44"/>
    </row>
    <row r="1711" spans="2:4" s="41" customFormat="1" x14ac:dyDescent="0.2">
      <c r="B1711" s="42"/>
      <c r="C1711" s="43"/>
      <c r="D1711" s="44"/>
    </row>
    <row r="1712" spans="2:4" s="41" customFormat="1" x14ac:dyDescent="0.2">
      <c r="B1712" s="42"/>
      <c r="C1712" s="43"/>
      <c r="D1712" s="44"/>
    </row>
    <row r="1713" spans="2:4" s="41" customFormat="1" x14ac:dyDescent="0.2">
      <c r="B1713" s="42"/>
      <c r="C1713" s="43"/>
      <c r="D1713" s="44"/>
    </row>
    <row r="1714" spans="2:4" s="41" customFormat="1" x14ac:dyDescent="0.2">
      <c r="B1714" s="42"/>
      <c r="C1714" s="43"/>
      <c r="D1714" s="44"/>
    </row>
    <row r="1715" spans="2:4" s="41" customFormat="1" x14ac:dyDescent="0.2">
      <c r="B1715" s="42"/>
      <c r="C1715" s="43"/>
      <c r="D1715" s="44"/>
    </row>
    <row r="1716" spans="2:4" s="41" customFormat="1" x14ac:dyDescent="0.2">
      <c r="B1716" s="42"/>
      <c r="C1716" s="43"/>
      <c r="D1716" s="44"/>
    </row>
    <row r="1717" spans="2:4" s="41" customFormat="1" x14ac:dyDescent="0.2">
      <c r="B1717" s="42"/>
      <c r="C1717" s="43"/>
      <c r="D1717" s="44"/>
    </row>
    <row r="1718" spans="2:4" s="41" customFormat="1" x14ac:dyDescent="0.2">
      <c r="B1718" s="42"/>
      <c r="C1718" s="43"/>
      <c r="D1718" s="44"/>
    </row>
    <row r="1719" spans="2:4" s="41" customFormat="1" x14ac:dyDescent="0.2">
      <c r="B1719" s="42"/>
      <c r="C1719" s="43"/>
      <c r="D1719" s="44"/>
    </row>
    <row r="1720" spans="2:4" s="41" customFormat="1" x14ac:dyDescent="0.2">
      <c r="B1720" s="42"/>
      <c r="C1720" s="43"/>
      <c r="D1720" s="44"/>
    </row>
    <row r="1721" spans="2:4" s="41" customFormat="1" x14ac:dyDescent="0.2">
      <c r="B1721" s="42"/>
      <c r="C1721" s="43"/>
      <c r="D1721" s="44"/>
    </row>
    <row r="1722" spans="2:4" s="41" customFormat="1" x14ac:dyDescent="0.2">
      <c r="B1722" s="42"/>
      <c r="C1722" s="43"/>
      <c r="D1722" s="44"/>
    </row>
    <row r="1723" spans="2:4" s="41" customFormat="1" x14ac:dyDescent="0.2">
      <c r="B1723" s="42"/>
      <c r="C1723" s="43"/>
      <c r="D1723" s="44"/>
    </row>
    <row r="1724" spans="2:4" s="41" customFormat="1" x14ac:dyDescent="0.2">
      <c r="B1724" s="42"/>
      <c r="C1724" s="43"/>
      <c r="D1724" s="44"/>
    </row>
    <row r="1725" spans="2:4" s="41" customFormat="1" x14ac:dyDescent="0.2">
      <c r="B1725" s="42"/>
      <c r="C1725" s="43"/>
      <c r="D1725" s="44"/>
    </row>
    <row r="1726" spans="2:4" s="41" customFormat="1" x14ac:dyDescent="0.2">
      <c r="B1726" s="42"/>
      <c r="C1726" s="43"/>
      <c r="D1726" s="44"/>
    </row>
    <row r="1727" spans="2:4" s="41" customFormat="1" x14ac:dyDescent="0.2">
      <c r="B1727" s="42"/>
      <c r="C1727" s="43"/>
      <c r="D1727" s="44"/>
    </row>
    <row r="1728" spans="2:4" s="41" customFormat="1" x14ac:dyDescent="0.2">
      <c r="B1728" s="42"/>
      <c r="C1728" s="43"/>
      <c r="D1728" s="44"/>
    </row>
    <row r="1729" spans="2:4" s="41" customFormat="1" x14ac:dyDescent="0.2">
      <c r="B1729" s="42"/>
      <c r="C1729" s="43"/>
      <c r="D1729" s="44"/>
    </row>
    <row r="1730" spans="2:4" s="41" customFormat="1" x14ac:dyDescent="0.2">
      <c r="B1730" s="42"/>
      <c r="C1730" s="43"/>
      <c r="D1730" s="44"/>
    </row>
    <row r="1731" spans="2:4" s="41" customFormat="1" x14ac:dyDescent="0.2">
      <c r="B1731" s="42"/>
      <c r="C1731" s="43"/>
      <c r="D1731" s="44"/>
    </row>
    <row r="1732" spans="2:4" s="41" customFormat="1" x14ac:dyDescent="0.2">
      <c r="B1732" s="42"/>
      <c r="C1732" s="43"/>
      <c r="D1732" s="44"/>
    </row>
    <row r="1733" spans="2:4" s="41" customFormat="1" x14ac:dyDescent="0.2">
      <c r="B1733" s="42"/>
      <c r="C1733" s="43"/>
      <c r="D1733" s="44"/>
    </row>
    <row r="1734" spans="2:4" s="41" customFormat="1" x14ac:dyDescent="0.2">
      <c r="B1734" s="42"/>
      <c r="C1734" s="43"/>
      <c r="D1734" s="44"/>
    </row>
    <row r="1735" spans="2:4" s="41" customFormat="1" x14ac:dyDescent="0.2">
      <c r="B1735" s="42"/>
      <c r="C1735" s="43"/>
      <c r="D1735" s="44"/>
    </row>
    <row r="1736" spans="2:4" s="41" customFormat="1" x14ac:dyDescent="0.2">
      <c r="B1736" s="42"/>
      <c r="C1736" s="43"/>
      <c r="D1736" s="44"/>
    </row>
    <row r="1737" spans="2:4" s="41" customFormat="1" x14ac:dyDescent="0.2">
      <c r="B1737" s="42"/>
      <c r="C1737" s="43"/>
      <c r="D1737" s="44"/>
    </row>
    <row r="1738" spans="2:4" s="41" customFormat="1" x14ac:dyDescent="0.2">
      <c r="B1738" s="42"/>
      <c r="C1738" s="43"/>
      <c r="D1738" s="44"/>
    </row>
    <row r="1739" spans="2:4" s="41" customFormat="1" x14ac:dyDescent="0.2">
      <c r="B1739" s="42"/>
      <c r="C1739" s="43"/>
      <c r="D1739" s="44"/>
    </row>
    <row r="1740" spans="2:4" s="41" customFormat="1" x14ac:dyDescent="0.2">
      <c r="B1740" s="42"/>
      <c r="C1740" s="43"/>
      <c r="D1740" s="44"/>
    </row>
    <row r="1741" spans="2:4" s="41" customFormat="1" x14ac:dyDescent="0.2">
      <c r="B1741" s="42"/>
      <c r="C1741" s="43"/>
      <c r="D1741" s="44"/>
    </row>
    <row r="1742" spans="2:4" s="41" customFormat="1" x14ac:dyDescent="0.2">
      <c r="B1742" s="42"/>
      <c r="C1742" s="43"/>
      <c r="D1742" s="44"/>
    </row>
    <row r="1743" spans="2:4" s="41" customFormat="1" x14ac:dyDescent="0.2">
      <c r="B1743" s="42"/>
      <c r="C1743" s="43"/>
      <c r="D1743" s="44"/>
    </row>
    <row r="1744" spans="2:4" s="41" customFormat="1" x14ac:dyDescent="0.2">
      <c r="B1744" s="42"/>
      <c r="C1744" s="43"/>
      <c r="D1744" s="44"/>
    </row>
    <row r="1745" spans="2:4" s="41" customFormat="1" x14ac:dyDescent="0.2">
      <c r="B1745" s="42"/>
      <c r="C1745" s="43"/>
      <c r="D1745" s="44"/>
    </row>
    <row r="1746" spans="2:4" s="41" customFormat="1" x14ac:dyDescent="0.2">
      <c r="B1746" s="42"/>
      <c r="C1746" s="43"/>
      <c r="D1746" s="44"/>
    </row>
    <row r="1747" spans="2:4" s="41" customFormat="1" x14ac:dyDescent="0.2">
      <c r="B1747" s="42"/>
      <c r="C1747" s="43"/>
      <c r="D1747" s="44"/>
    </row>
    <row r="1748" spans="2:4" s="41" customFormat="1" x14ac:dyDescent="0.2">
      <c r="B1748" s="42"/>
      <c r="C1748" s="43"/>
      <c r="D1748" s="44"/>
    </row>
    <row r="1749" spans="2:4" s="41" customFormat="1" x14ac:dyDescent="0.2">
      <c r="B1749" s="42"/>
      <c r="C1749" s="43"/>
      <c r="D1749" s="44"/>
    </row>
    <row r="1750" spans="2:4" s="41" customFormat="1" x14ac:dyDescent="0.2">
      <c r="B1750" s="42"/>
      <c r="C1750" s="43"/>
      <c r="D1750" s="44"/>
    </row>
    <row r="1751" spans="2:4" s="41" customFormat="1" x14ac:dyDescent="0.2">
      <c r="B1751" s="42"/>
      <c r="C1751" s="43"/>
      <c r="D1751" s="44"/>
    </row>
    <row r="1752" spans="2:4" s="41" customFormat="1" x14ac:dyDescent="0.2">
      <c r="B1752" s="42"/>
      <c r="C1752" s="43"/>
      <c r="D1752" s="44"/>
    </row>
    <row r="1753" spans="2:4" s="41" customFormat="1" x14ac:dyDescent="0.2">
      <c r="B1753" s="42"/>
      <c r="C1753" s="43"/>
      <c r="D1753" s="44"/>
    </row>
    <row r="1754" spans="2:4" s="41" customFormat="1" x14ac:dyDescent="0.2">
      <c r="B1754" s="42"/>
      <c r="C1754" s="43"/>
      <c r="D1754" s="44"/>
    </row>
    <row r="1755" spans="2:4" s="41" customFormat="1" x14ac:dyDescent="0.2">
      <c r="B1755" s="42"/>
      <c r="C1755" s="43"/>
      <c r="D1755" s="44"/>
    </row>
    <row r="1756" spans="2:4" s="41" customFormat="1" x14ac:dyDescent="0.2">
      <c r="B1756" s="42"/>
      <c r="C1756" s="43"/>
      <c r="D1756" s="44"/>
    </row>
    <row r="1757" spans="2:4" s="41" customFormat="1" x14ac:dyDescent="0.2">
      <c r="B1757" s="42"/>
      <c r="C1757" s="43"/>
      <c r="D1757" s="44"/>
    </row>
    <row r="1758" spans="2:4" s="41" customFormat="1" x14ac:dyDescent="0.2">
      <c r="B1758" s="42"/>
      <c r="C1758" s="43"/>
      <c r="D1758" s="44"/>
    </row>
    <row r="1759" spans="2:4" s="41" customFormat="1" x14ac:dyDescent="0.2">
      <c r="B1759" s="42"/>
      <c r="C1759" s="43"/>
      <c r="D1759" s="44"/>
    </row>
    <row r="1760" spans="2:4" s="41" customFormat="1" x14ac:dyDescent="0.2">
      <c r="B1760" s="42"/>
      <c r="C1760" s="43"/>
      <c r="D1760" s="44"/>
    </row>
    <row r="1761" spans="2:4" s="41" customFormat="1" x14ac:dyDescent="0.2">
      <c r="B1761" s="42"/>
      <c r="C1761" s="43"/>
      <c r="D1761" s="44"/>
    </row>
    <row r="1762" spans="2:4" s="41" customFormat="1" x14ac:dyDescent="0.2">
      <c r="B1762" s="42"/>
      <c r="C1762" s="43"/>
      <c r="D1762" s="44"/>
    </row>
    <row r="1763" spans="2:4" s="41" customFormat="1" x14ac:dyDescent="0.2">
      <c r="B1763" s="42"/>
      <c r="C1763" s="43"/>
      <c r="D1763" s="44"/>
    </row>
    <row r="1764" spans="2:4" s="41" customFormat="1" x14ac:dyDescent="0.2">
      <c r="B1764" s="42"/>
      <c r="C1764" s="43"/>
      <c r="D1764" s="44"/>
    </row>
    <row r="1765" spans="2:4" s="41" customFormat="1" x14ac:dyDescent="0.2">
      <c r="B1765" s="42"/>
      <c r="C1765" s="43"/>
      <c r="D1765" s="44"/>
    </row>
    <row r="1766" spans="2:4" s="41" customFormat="1" x14ac:dyDescent="0.2">
      <c r="B1766" s="42"/>
      <c r="C1766" s="43"/>
      <c r="D1766" s="44"/>
    </row>
    <row r="1767" spans="2:4" s="41" customFormat="1" x14ac:dyDescent="0.2">
      <c r="B1767" s="42"/>
      <c r="C1767" s="43"/>
      <c r="D1767" s="44"/>
    </row>
    <row r="1768" spans="2:4" s="41" customFormat="1" x14ac:dyDescent="0.2">
      <c r="B1768" s="42"/>
      <c r="C1768" s="43"/>
      <c r="D1768" s="44"/>
    </row>
    <row r="1769" spans="2:4" s="41" customFormat="1" x14ac:dyDescent="0.2">
      <c r="B1769" s="42"/>
      <c r="C1769" s="43"/>
      <c r="D1769" s="44"/>
    </row>
    <row r="1770" spans="2:4" s="41" customFormat="1" x14ac:dyDescent="0.2">
      <c r="B1770" s="42"/>
      <c r="C1770" s="43"/>
      <c r="D1770" s="44"/>
    </row>
    <row r="1771" spans="2:4" s="41" customFormat="1" x14ac:dyDescent="0.2">
      <c r="B1771" s="42"/>
      <c r="C1771" s="43"/>
      <c r="D1771" s="44"/>
    </row>
    <row r="1772" spans="2:4" s="41" customFormat="1" x14ac:dyDescent="0.2">
      <c r="B1772" s="42"/>
      <c r="C1772" s="43"/>
      <c r="D1772" s="44"/>
    </row>
    <row r="1773" spans="2:4" s="41" customFormat="1" x14ac:dyDescent="0.2">
      <c r="B1773" s="42"/>
      <c r="C1773" s="43"/>
      <c r="D1773" s="44"/>
    </row>
    <row r="1774" spans="2:4" s="41" customFormat="1" x14ac:dyDescent="0.2">
      <c r="B1774" s="42"/>
      <c r="C1774" s="43"/>
      <c r="D1774" s="44"/>
    </row>
    <row r="1775" spans="2:4" s="41" customFormat="1" x14ac:dyDescent="0.2">
      <c r="B1775" s="42"/>
      <c r="C1775" s="43"/>
      <c r="D1775" s="44"/>
    </row>
    <row r="1776" spans="2:4" s="41" customFormat="1" x14ac:dyDescent="0.2">
      <c r="B1776" s="42"/>
      <c r="C1776" s="43"/>
      <c r="D1776" s="44"/>
    </row>
    <row r="1777" spans="2:4" s="41" customFormat="1" x14ac:dyDescent="0.2">
      <c r="B1777" s="42"/>
      <c r="C1777" s="43"/>
      <c r="D1777" s="44"/>
    </row>
    <row r="1778" spans="2:4" s="41" customFormat="1" x14ac:dyDescent="0.2">
      <c r="B1778" s="42"/>
      <c r="C1778" s="43"/>
      <c r="D1778" s="44"/>
    </row>
    <row r="1779" spans="2:4" s="41" customFormat="1" x14ac:dyDescent="0.2">
      <c r="B1779" s="42"/>
      <c r="C1779" s="43"/>
      <c r="D1779" s="44"/>
    </row>
    <row r="1780" spans="2:4" s="41" customFormat="1" x14ac:dyDescent="0.2">
      <c r="B1780" s="42"/>
      <c r="C1780" s="43"/>
      <c r="D1780" s="44"/>
    </row>
    <row r="1781" spans="2:4" s="41" customFormat="1" x14ac:dyDescent="0.2">
      <c r="B1781" s="42"/>
      <c r="C1781" s="43"/>
      <c r="D1781" s="44"/>
    </row>
    <row r="1782" spans="2:4" s="41" customFormat="1" x14ac:dyDescent="0.2">
      <c r="B1782" s="42"/>
      <c r="C1782" s="43"/>
      <c r="D1782" s="44"/>
    </row>
    <row r="1783" spans="2:4" s="41" customFormat="1" x14ac:dyDescent="0.2">
      <c r="B1783" s="42"/>
      <c r="C1783" s="43"/>
      <c r="D1783" s="44"/>
    </row>
    <row r="1784" spans="2:4" s="41" customFormat="1" x14ac:dyDescent="0.2">
      <c r="B1784" s="42"/>
      <c r="C1784" s="43"/>
      <c r="D1784" s="44"/>
    </row>
    <row r="1785" spans="2:4" s="41" customFormat="1" x14ac:dyDescent="0.2">
      <c r="B1785" s="42"/>
      <c r="C1785" s="43"/>
      <c r="D1785" s="44"/>
    </row>
    <row r="1786" spans="2:4" s="41" customFormat="1" x14ac:dyDescent="0.2">
      <c r="B1786" s="42"/>
      <c r="C1786" s="43"/>
      <c r="D1786" s="44"/>
    </row>
    <row r="1787" spans="2:4" s="41" customFormat="1" x14ac:dyDescent="0.2">
      <c r="B1787" s="42"/>
      <c r="C1787" s="43"/>
      <c r="D1787" s="44"/>
    </row>
    <row r="1788" spans="2:4" s="41" customFormat="1" x14ac:dyDescent="0.2">
      <c r="B1788" s="42"/>
      <c r="C1788" s="43"/>
      <c r="D1788" s="44"/>
    </row>
    <row r="1789" spans="2:4" s="41" customFormat="1" x14ac:dyDescent="0.2">
      <c r="B1789" s="42"/>
      <c r="C1789" s="43"/>
      <c r="D1789" s="44"/>
    </row>
    <row r="1790" spans="2:4" s="41" customFormat="1" x14ac:dyDescent="0.2">
      <c r="B1790" s="42"/>
      <c r="C1790" s="43"/>
      <c r="D1790" s="44"/>
    </row>
    <row r="1791" spans="2:4" s="41" customFormat="1" x14ac:dyDescent="0.2">
      <c r="B1791" s="42"/>
      <c r="C1791" s="43"/>
      <c r="D1791" s="44"/>
    </row>
    <row r="1792" spans="2:4" s="41" customFormat="1" x14ac:dyDescent="0.2">
      <c r="B1792" s="42"/>
      <c r="C1792" s="43"/>
      <c r="D1792" s="44"/>
    </row>
    <row r="1793" spans="2:4" s="41" customFormat="1" x14ac:dyDescent="0.2">
      <c r="B1793" s="42"/>
      <c r="C1793" s="43"/>
      <c r="D1793" s="44"/>
    </row>
    <row r="1794" spans="2:4" s="41" customFormat="1" x14ac:dyDescent="0.2">
      <c r="B1794" s="42"/>
      <c r="C1794" s="43"/>
      <c r="D1794" s="44"/>
    </row>
    <row r="1795" spans="2:4" s="41" customFormat="1" x14ac:dyDescent="0.2">
      <c r="B1795" s="42"/>
      <c r="C1795" s="43"/>
      <c r="D1795" s="44"/>
    </row>
    <row r="1796" spans="2:4" s="41" customFormat="1" x14ac:dyDescent="0.2">
      <c r="B1796" s="42"/>
      <c r="C1796" s="43"/>
      <c r="D1796" s="44"/>
    </row>
    <row r="1797" spans="2:4" s="41" customFormat="1" x14ac:dyDescent="0.2">
      <c r="B1797" s="42"/>
      <c r="C1797" s="43"/>
      <c r="D1797" s="44"/>
    </row>
    <row r="1798" spans="2:4" s="41" customFormat="1" x14ac:dyDescent="0.2">
      <c r="B1798" s="42"/>
      <c r="C1798" s="43"/>
      <c r="D1798" s="44"/>
    </row>
    <row r="1799" spans="2:4" s="41" customFormat="1" x14ac:dyDescent="0.2">
      <c r="B1799" s="42"/>
      <c r="C1799" s="43"/>
      <c r="D1799" s="44"/>
    </row>
    <row r="1800" spans="2:4" s="41" customFormat="1" x14ac:dyDescent="0.2">
      <c r="B1800" s="42"/>
      <c r="C1800" s="43"/>
      <c r="D1800" s="44"/>
    </row>
    <row r="1801" spans="2:4" s="41" customFormat="1" x14ac:dyDescent="0.2">
      <c r="B1801" s="42"/>
      <c r="C1801" s="43"/>
      <c r="D1801" s="44"/>
    </row>
    <row r="1802" spans="2:4" s="41" customFormat="1" x14ac:dyDescent="0.2">
      <c r="B1802" s="42"/>
      <c r="C1802" s="43"/>
      <c r="D1802" s="44"/>
    </row>
    <row r="1803" spans="2:4" s="41" customFormat="1" x14ac:dyDescent="0.2">
      <c r="B1803" s="42"/>
      <c r="C1803" s="43"/>
      <c r="D1803" s="44"/>
    </row>
    <row r="1804" spans="2:4" s="41" customFormat="1" x14ac:dyDescent="0.2">
      <c r="B1804" s="42"/>
      <c r="C1804" s="43"/>
      <c r="D1804" s="44"/>
    </row>
    <row r="1805" spans="2:4" s="41" customFormat="1" x14ac:dyDescent="0.2">
      <c r="B1805" s="42"/>
      <c r="C1805" s="43"/>
      <c r="D1805" s="44"/>
    </row>
    <row r="1806" spans="2:4" s="41" customFormat="1" x14ac:dyDescent="0.2">
      <c r="B1806" s="42"/>
      <c r="C1806" s="43"/>
      <c r="D1806" s="44"/>
    </row>
    <row r="1807" spans="2:4" s="41" customFormat="1" x14ac:dyDescent="0.2">
      <c r="B1807" s="42"/>
      <c r="C1807" s="43"/>
      <c r="D1807" s="44"/>
    </row>
    <row r="1808" spans="2:4" s="41" customFormat="1" x14ac:dyDescent="0.2">
      <c r="B1808" s="42"/>
      <c r="C1808" s="43"/>
      <c r="D1808" s="44"/>
    </row>
    <row r="1809" spans="2:4" s="41" customFormat="1" x14ac:dyDescent="0.2">
      <c r="B1809" s="42"/>
      <c r="C1809" s="43"/>
      <c r="D1809" s="44"/>
    </row>
    <row r="1810" spans="2:4" s="41" customFormat="1" x14ac:dyDescent="0.2">
      <c r="B1810" s="42"/>
      <c r="C1810" s="43"/>
      <c r="D1810" s="44"/>
    </row>
    <row r="1811" spans="2:4" s="41" customFormat="1" x14ac:dyDescent="0.2">
      <c r="B1811" s="42"/>
      <c r="C1811" s="43"/>
      <c r="D1811" s="44"/>
    </row>
    <row r="1812" spans="2:4" s="41" customFormat="1" x14ac:dyDescent="0.2">
      <c r="B1812" s="42"/>
      <c r="C1812" s="43"/>
      <c r="D1812" s="44"/>
    </row>
    <row r="1813" spans="2:4" s="41" customFormat="1" x14ac:dyDescent="0.2">
      <c r="B1813" s="42"/>
      <c r="C1813" s="43"/>
      <c r="D1813" s="44"/>
    </row>
    <row r="1814" spans="2:4" s="41" customFormat="1" x14ac:dyDescent="0.2">
      <c r="B1814" s="42"/>
      <c r="C1814" s="43"/>
      <c r="D1814" s="44"/>
    </row>
    <row r="1815" spans="2:4" s="41" customFormat="1" x14ac:dyDescent="0.2">
      <c r="B1815" s="42"/>
      <c r="C1815" s="43"/>
      <c r="D1815" s="44"/>
    </row>
    <row r="1816" spans="2:4" s="41" customFormat="1" x14ac:dyDescent="0.2">
      <c r="B1816" s="42"/>
      <c r="C1816" s="43"/>
      <c r="D1816" s="44"/>
    </row>
    <row r="1817" spans="2:4" s="41" customFormat="1" x14ac:dyDescent="0.2">
      <c r="B1817" s="42"/>
      <c r="C1817" s="43"/>
      <c r="D1817" s="44"/>
    </row>
    <row r="1818" spans="2:4" s="41" customFormat="1" x14ac:dyDescent="0.2">
      <c r="B1818" s="42"/>
      <c r="C1818" s="43"/>
      <c r="D1818" s="44"/>
    </row>
    <row r="1819" spans="2:4" s="41" customFormat="1" x14ac:dyDescent="0.2">
      <c r="B1819" s="42"/>
      <c r="C1819" s="43"/>
      <c r="D1819" s="44"/>
    </row>
    <row r="1820" spans="2:4" s="41" customFormat="1" x14ac:dyDescent="0.2">
      <c r="B1820" s="42"/>
      <c r="C1820" s="43"/>
      <c r="D1820" s="44"/>
    </row>
    <row r="1821" spans="2:4" s="41" customFormat="1" x14ac:dyDescent="0.2">
      <c r="B1821" s="42"/>
      <c r="C1821" s="43"/>
      <c r="D1821" s="44"/>
    </row>
    <row r="1822" spans="2:4" s="41" customFormat="1" x14ac:dyDescent="0.2">
      <c r="B1822" s="42"/>
      <c r="C1822" s="43"/>
      <c r="D1822" s="44"/>
    </row>
    <row r="1823" spans="2:4" s="41" customFormat="1" x14ac:dyDescent="0.2">
      <c r="B1823" s="42"/>
      <c r="C1823" s="43"/>
      <c r="D1823" s="44"/>
    </row>
    <row r="1824" spans="2:4" s="41" customFormat="1" x14ac:dyDescent="0.2">
      <c r="B1824" s="42"/>
      <c r="C1824" s="43"/>
      <c r="D1824" s="44"/>
    </row>
    <row r="1825" spans="2:4" s="41" customFormat="1" x14ac:dyDescent="0.2">
      <c r="B1825" s="42"/>
      <c r="C1825" s="43"/>
      <c r="D1825" s="44"/>
    </row>
    <row r="1826" spans="2:4" s="41" customFormat="1" x14ac:dyDescent="0.2">
      <c r="B1826" s="42"/>
      <c r="C1826" s="43"/>
      <c r="D1826" s="44"/>
    </row>
    <row r="1827" spans="2:4" s="41" customFormat="1" x14ac:dyDescent="0.2">
      <c r="B1827" s="42"/>
      <c r="C1827" s="43"/>
      <c r="D1827" s="44"/>
    </row>
    <row r="1828" spans="2:4" s="41" customFormat="1" x14ac:dyDescent="0.2">
      <c r="B1828" s="42"/>
      <c r="C1828" s="43"/>
      <c r="D1828" s="44"/>
    </row>
    <row r="1829" spans="2:4" s="41" customFormat="1" x14ac:dyDescent="0.2">
      <c r="B1829" s="42"/>
      <c r="C1829" s="43"/>
      <c r="D1829" s="44"/>
    </row>
    <row r="1830" spans="2:4" s="41" customFormat="1" x14ac:dyDescent="0.2">
      <c r="B1830" s="42"/>
      <c r="C1830" s="43"/>
      <c r="D1830" s="44"/>
    </row>
    <row r="1831" spans="2:4" s="41" customFormat="1" x14ac:dyDescent="0.2">
      <c r="B1831" s="42"/>
      <c r="C1831" s="43"/>
      <c r="D1831" s="44"/>
    </row>
    <row r="1832" spans="2:4" s="41" customFormat="1" x14ac:dyDescent="0.2">
      <c r="B1832" s="42"/>
      <c r="C1832" s="43"/>
      <c r="D1832" s="44"/>
    </row>
    <row r="1833" spans="2:4" s="41" customFormat="1" x14ac:dyDescent="0.2">
      <c r="B1833" s="42"/>
      <c r="C1833" s="43"/>
      <c r="D1833" s="44"/>
    </row>
    <row r="1834" spans="2:4" s="41" customFormat="1" x14ac:dyDescent="0.2">
      <c r="B1834" s="42"/>
      <c r="C1834" s="43"/>
      <c r="D1834" s="44"/>
    </row>
    <row r="1835" spans="2:4" s="41" customFormat="1" x14ac:dyDescent="0.2">
      <c r="B1835" s="42"/>
      <c r="C1835" s="43"/>
      <c r="D1835" s="44"/>
    </row>
    <row r="1836" spans="2:4" s="41" customFormat="1" x14ac:dyDescent="0.2">
      <c r="B1836" s="42"/>
      <c r="C1836" s="43"/>
      <c r="D1836" s="44"/>
    </row>
    <row r="1837" spans="2:4" s="41" customFormat="1" x14ac:dyDescent="0.2">
      <c r="B1837" s="42"/>
      <c r="C1837" s="43"/>
      <c r="D1837" s="44"/>
    </row>
    <row r="1838" spans="2:4" s="41" customFormat="1" x14ac:dyDescent="0.2">
      <c r="B1838" s="42"/>
      <c r="C1838" s="43"/>
      <c r="D1838" s="44"/>
    </row>
    <row r="1839" spans="2:4" s="41" customFormat="1" x14ac:dyDescent="0.2">
      <c r="B1839" s="42"/>
      <c r="C1839" s="43"/>
      <c r="D1839" s="44"/>
    </row>
    <row r="1840" spans="2:4" s="41" customFormat="1" x14ac:dyDescent="0.2">
      <c r="B1840" s="42"/>
      <c r="C1840" s="43"/>
      <c r="D1840" s="44"/>
    </row>
    <row r="1841" spans="2:4" s="41" customFormat="1" x14ac:dyDescent="0.2">
      <c r="B1841" s="42"/>
      <c r="C1841" s="43"/>
      <c r="D1841" s="44"/>
    </row>
    <row r="1842" spans="2:4" s="41" customFormat="1" x14ac:dyDescent="0.2">
      <c r="B1842" s="42"/>
      <c r="C1842" s="43"/>
      <c r="D1842" s="44"/>
    </row>
    <row r="1843" spans="2:4" s="41" customFormat="1" x14ac:dyDescent="0.2">
      <c r="B1843" s="42"/>
      <c r="C1843" s="43"/>
      <c r="D1843" s="44"/>
    </row>
    <row r="1844" spans="2:4" s="41" customFormat="1" x14ac:dyDescent="0.2">
      <c r="B1844" s="42"/>
      <c r="C1844" s="43"/>
      <c r="D1844" s="44"/>
    </row>
    <row r="1845" spans="2:4" s="41" customFormat="1" x14ac:dyDescent="0.2">
      <c r="B1845" s="42"/>
      <c r="C1845" s="43"/>
      <c r="D1845" s="44"/>
    </row>
    <row r="1846" spans="2:4" s="41" customFormat="1" x14ac:dyDescent="0.2">
      <c r="B1846" s="42"/>
      <c r="C1846" s="43"/>
      <c r="D1846" s="44"/>
    </row>
    <row r="1847" spans="2:4" s="41" customFormat="1" x14ac:dyDescent="0.2">
      <c r="B1847" s="42"/>
      <c r="C1847" s="43"/>
      <c r="D1847" s="44"/>
    </row>
    <row r="1848" spans="2:4" s="41" customFormat="1" x14ac:dyDescent="0.2">
      <c r="B1848" s="42"/>
      <c r="C1848" s="43"/>
      <c r="D1848" s="44"/>
    </row>
    <row r="1849" spans="2:4" s="41" customFormat="1" x14ac:dyDescent="0.2">
      <c r="B1849" s="42"/>
      <c r="C1849" s="43"/>
      <c r="D1849" s="44"/>
    </row>
    <row r="1850" spans="2:4" s="41" customFormat="1" x14ac:dyDescent="0.2">
      <c r="B1850" s="42"/>
      <c r="C1850" s="43"/>
      <c r="D1850" s="44"/>
    </row>
    <row r="1851" spans="2:4" s="41" customFormat="1" x14ac:dyDescent="0.2">
      <c r="B1851" s="42"/>
      <c r="C1851" s="43"/>
      <c r="D1851" s="44"/>
    </row>
    <row r="1852" spans="2:4" s="41" customFormat="1" x14ac:dyDescent="0.2">
      <c r="B1852" s="42"/>
      <c r="C1852" s="43"/>
      <c r="D1852" s="44"/>
    </row>
    <row r="1853" spans="2:4" s="41" customFormat="1" x14ac:dyDescent="0.2">
      <c r="B1853" s="42"/>
      <c r="C1853" s="43"/>
      <c r="D1853" s="44"/>
    </row>
    <row r="1854" spans="2:4" s="41" customFormat="1" x14ac:dyDescent="0.2">
      <c r="B1854" s="42"/>
      <c r="C1854" s="43"/>
      <c r="D1854" s="44"/>
    </row>
    <row r="1855" spans="2:4" s="41" customFormat="1" x14ac:dyDescent="0.2">
      <c r="B1855" s="42"/>
      <c r="C1855" s="43"/>
      <c r="D1855" s="44"/>
    </row>
    <row r="1856" spans="2:4" s="41" customFormat="1" x14ac:dyDescent="0.2">
      <c r="B1856" s="42"/>
      <c r="C1856" s="43"/>
      <c r="D1856" s="44"/>
    </row>
    <row r="1857" spans="2:4" s="41" customFormat="1" x14ac:dyDescent="0.2">
      <c r="B1857" s="42"/>
      <c r="C1857" s="43"/>
      <c r="D1857" s="44"/>
    </row>
    <row r="1858" spans="2:4" s="41" customFormat="1" x14ac:dyDescent="0.2">
      <c r="B1858" s="42"/>
      <c r="C1858" s="43"/>
      <c r="D1858" s="44"/>
    </row>
    <row r="1859" spans="2:4" s="41" customFormat="1" x14ac:dyDescent="0.2">
      <c r="B1859" s="42"/>
      <c r="C1859" s="43"/>
      <c r="D1859" s="44"/>
    </row>
    <row r="1860" spans="2:4" s="41" customFormat="1" x14ac:dyDescent="0.2">
      <c r="B1860" s="42"/>
      <c r="C1860" s="43"/>
      <c r="D1860" s="44"/>
    </row>
    <row r="1861" spans="2:4" s="41" customFormat="1" x14ac:dyDescent="0.2">
      <c r="B1861" s="42"/>
      <c r="C1861" s="43"/>
      <c r="D1861" s="44"/>
    </row>
    <row r="1862" spans="2:4" s="41" customFormat="1" x14ac:dyDescent="0.2">
      <c r="B1862" s="42"/>
      <c r="C1862" s="43"/>
      <c r="D1862" s="44"/>
    </row>
    <row r="1863" spans="2:4" s="41" customFormat="1" x14ac:dyDescent="0.2">
      <c r="B1863" s="42"/>
      <c r="C1863" s="43"/>
      <c r="D1863" s="44"/>
    </row>
    <row r="1864" spans="2:4" s="41" customFormat="1" x14ac:dyDescent="0.2">
      <c r="B1864" s="42"/>
      <c r="C1864" s="43"/>
      <c r="D1864" s="44"/>
    </row>
    <row r="1865" spans="2:4" s="41" customFormat="1" x14ac:dyDescent="0.2">
      <c r="B1865" s="42"/>
      <c r="C1865" s="43"/>
      <c r="D1865" s="44"/>
    </row>
    <row r="1866" spans="2:4" s="41" customFormat="1" x14ac:dyDescent="0.2">
      <c r="B1866" s="42"/>
      <c r="C1866" s="43"/>
      <c r="D1866" s="44"/>
    </row>
    <row r="1867" spans="2:4" s="41" customFormat="1" x14ac:dyDescent="0.2">
      <c r="B1867" s="42"/>
      <c r="C1867" s="43"/>
      <c r="D1867" s="44"/>
    </row>
    <row r="1868" spans="2:4" s="41" customFormat="1" x14ac:dyDescent="0.2">
      <c r="B1868" s="42"/>
      <c r="C1868" s="43"/>
      <c r="D1868" s="44"/>
    </row>
    <row r="1869" spans="2:4" s="41" customFormat="1" x14ac:dyDescent="0.2">
      <c r="B1869" s="42"/>
      <c r="C1869" s="43"/>
      <c r="D1869" s="44"/>
    </row>
    <row r="1870" spans="2:4" s="41" customFormat="1" x14ac:dyDescent="0.2">
      <c r="B1870" s="42"/>
      <c r="C1870" s="43"/>
      <c r="D1870" s="44"/>
    </row>
    <row r="1871" spans="2:4" s="41" customFormat="1" x14ac:dyDescent="0.2">
      <c r="B1871" s="42"/>
      <c r="C1871" s="43"/>
      <c r="D1871" s="44"/>
    </row>
    <row r="1872" spans="2:4" s="41" customFormat="1" x14ac:dyDescent="0.2">
      <c r="B1872" s="42"/>
      <c r="C1872" s="43"/>
      <c r="D1872" s="44"/>
    </row>
    <row r="1873" spans="2:4" s="41" customFormat="1" x14ac:dyDescent="0.2">
      <c r="B1873" s="42"/>
      <c r="C1873" s="43"/>
      <c r="D1873" s="44"/>
    </row>
    <row r="1874" spans="2:4" s="41" customFormat="1" x14ac:dyDescent="0.2">
      <c r="B1874" s="42"/>
      <c r="C1874" s="43"/>
      <c r="D1874" s="44"/>
    </row>
    <row r="1875" spans="2:4" s="41" customFormat="1" x14ac:dyDescent="0.2">
      <c r="B1875" s="42"/>
      <c r="C1875" s="43"/>
      <c r="D1875" s="44"/>
    </row>
    <row r="1876" spans="2:4" s="41" customFormat="1" x14ac:dyDescent="0.2">
      <c r="B1876" s="42"/>
      <c r="C1876" s="43"/>
      <c r="D1876" s="44"/>
    </row>
    <row r="1877" spans="2:4" s="41" customFormat="1" x14ac:dyDescent="0.2">
      <c r="B1877" s="42"/>
      <c r="C1877" s="43"/>
      <c r="D1877" s="44"/>
    </row>
    <row r="1878" spans="2:4" s="41" customFormat="1" x14ac:dyDescent="0.2">
      <c r="B1878" s="42"/>
      <c r="C1878" s="43"/>
      <c r="D1878" s="44"/>
    </row>
    <row r="1879" spans="2:4" s="41" customFormat="1" x14ac:dyDescent="0.2">
      <c r="B1879" s="42"/>
      <c r="C1879" s="43"/>
      <c r="D1879" s="44"/>
    </row>
    <row r="1880" spans="2:4" s="41" customFormat="1" x14ac:dyDescent="0.2">
      <c r="B1880" s="42"/>
      <c r="C1880" s="43"/>
      <c r="D1880" s="44"/>
    </row>
    <row r="1881" spans="2:4" s="41" customFormat="1" x14ac:dyDescent="0.2">
      <c r="B1881" s="42"/>
      <c r="C1881" s="43"/>
      <c r="D1881" s="44"/>
    </row>
    <row r="1882" spans="2:4" s="41" customFormat="1" x14ac:dyDescent="0.2">
      <c r="B1882" s="42"/>
      <c r="C1882" s="43"/>
      <c r="D1882" s="44"/>
    </row>
    <row r="1883" spans="2:4" s="41" customFormat="1" x14ac:dyDescent="0.2">
      <c r="B1883" s="42"/>
      <c r="C1883" s="43"/>
      <c r="D1883" s="44"/>
    </row>
    <row r="1884" spans="2:4" s="41" customFormat="1" x14ac:dyDescent="0.2">
      <c r="B1884" s="42"/>
      <c r="C1884" s="43"/>
      <c r="D1884" s="44"/>
    </row>
    <row r="1885" spans="2:4" s="41" customFormat="1" x14ac:dyDescent="0.2">
      <c r="B1885" s="42"/>
      <c r="C1885" s="43"/>
      <c r="D1885" s="44"/>
    </row>
    <row r="1886" spans="2:4" s="41" customFormat="1" x14ac:dyDescent="0.2">
      <c r="B1886" s="42"/>
      <c r="C1886" s="43"/>
      <c r="D1886" s="44"/>
    </row>
    <row r="1887" spans="2:4" s="41" customFormat="1" x14ac:dyDescent="0.2">
      <c r="B1887" s="42"/>
      <c r="C1887" s="43"/>
      <c r="D1887" s="44"/>
    </row>
    <row r="1888" spans="2:4" s="41" customFormat="1" x14ac:dyDescent="0.2">
      <c r="B1888" s="42"/>
      <c r="C1888" s="43"/>
      <c r="D1888" s="44"/>
    </row>
    <row r="1889" spans="2:4" s="41" customFormat="1" x14ac:dyDescent="0.2">
      <c r="B1889" s="42"/>
      <c r="C1889" s="43"/>
      <c r="D1889" s="44"/>
    </row>
    <row r="1890" spans="2:4" s="41" customFormat="1" x14ac:dyDescent="0.2">
      <c r="B1890" s="42"/>
      <c r="C1890" s="43"/>
      <c r="D1890" s="44"/>
    </row>
    <row r="1891" spans="2:4" s="41" customFormat="1" x14ac:dyDescent="0.2">
      <c r="B1891" s="42"/>
      <c r="C1891" s="43"/>
      <c r="D1891" s="44"/>
    </row>
    <row r="1892" spans="2:4" s="41" customFormat="1" x14ac:dyDescent="0.2">
      <c r="B1892" s="42"/>
      <c r="C1892" s="43"/>
      <c r="D1892" s="44"/>
    </row>
    <row r="1893" spans="2:4" s="41" customFormat="1" x14ac:dyDescent="0.2">
      <c r="B1893" s="42"/>
      <c r="C1893" s="43"/>
      <c r="D1893" s="44"/>
    </row>
    <row r="1894" spans="2:4" s="41" customFormat="1" x14ac:dyDescent="0.2">
      <c r="B1894" s="42"/>
      <c r="C1894" s="43"/>
      <c r="D1894" s="44"/>
    </row>
    <row r="1895" spans="2:4" s="41" customFormat="1" x14ac:dyDescent="0.2">
      <c r="B1895" s="42"/>
      <c r="C1895" s="43"/>
      <c r="D1895" s="44"/>
    </row>
    <row r="1896" spans="2:4" s="41" customFormat="1" x14ac:dyDescent="0.2">
      <c r="B1896" s="42"/>
      <c r="C1896" s="43"/>
      <c r="D1896" s="44"/>
    </row>
    <row r="1897" spans="2:4" s="41" customFormat="1" x14ac:dyDescent="0.2">
      <c r="B1897" s="42"/>
      <c r="C1897" s="43"/>
      <c r="D1897" s="44"/>
    </row>
    <row r="1898" spans="2:4" s="41" customFormat="1" x14ac:dyDescent="0.2">
      <c r="B1898" s="42"/>
      <c r="C1898" s="43"/>
      <c r="D1898" s="44"/>
    </row>
    <row r="1899" spans="2:4" s="41" customFormat="1" x14ac:dyDescent="0.2">
      <c r="B1899" s="42"/>
      <c r="C1899" s="43"/>
      <c r="D1899" s="44"/>
    </row>
    <row r="1900" spans="2:4" s="41" customFormat="1" x14ac:dyDescent="0.2">
      <c r="B1900" s="42"/>
      <c r="C1900" s="43"/>
      <c r="D1900" s="44"/>
    </row>
    <row r="1901" spans="2:4" s="41" customFormat="1" x14ac:dyDescent="0.2">
      <c r="B1901" s="42"/>
      <c r="C1901" s="43"/>
      <c r="D1901" s="44"/>
    </row>
    <row r="1902" spans="2:4" s="41" customFormat="1" x14ac:dyDescent="0.2">
      <c r="B1902" s="42"/>
      <c r="C1902" s="43"/>
      <c r="D1902" s="44"/>
    </row>
    <row r="1903" spans="2:4" s="41" customFormat="1" x14ac:dyDescent="0.2">
      <c r="B1903" s="42"/>
      <c r="C1903" s="43"/>
      <c r="D1903" s="44"/>
    </row>
    <row r="1904" spans="2:4" s="41" customFormat="1" x14ac:dyDescent="0.2">
      <c r="B1904" s="42"/>
      <c r="C1904" s="43"/>
      <c r="D1904" s="44"/>
    </row>
    <row r="1905" spans="2:4" s="41" customFormat="1" x14ac:dyDescent="0.2">
      <c r="B1905" s="42"/>
      <c r="C1905" s="43"/>
      <c r="D1905" s="44"/>
    </row>
    <row r="1906" spans="2:4" s="41" customFormat="1" x14ac:dyDescent="0.2">
      <c r="B1906" s="42"/>
      <c r="C1906" s="43"/>
      <c r="D1906" s="44"/>
    </row>
    <row r="1907" spans="2:4" s="41" customFormat="1" x14ac:dyDescent="0.2">
      <c r="B1907" s="42"/>
      <c r="C1907" s="43"/>
      <c r="D1907" s="44"/>
    </row>
    <row r="1908" spans="2:4" s="41" customFormat="1" x14ac:dyDescent="0.2">
      <c r="B1908" s="42"/>
      <c r="C1908" s="43"/>
      <c r="D1908" s="44"/>
    </row>
    <row r="1909" spans="2:4" s="41" customFormat="1" x14ac:dyDescent="0.2">
      <c r="B1909" s="42"/>
      <c r="C1909" s="43"/>
      <c r="D1909" s="44"/>
    </row>
    <row r="1910" spans="2:4" s="41" customFormat="1" x14ac:dyDescent="0.2">
      <c r="B1910" s="42"/>
      <c r="C1910" s="43"/>
      <c r="D1910" s="44"/>
    </row>
    <row r="1911" spans="2:4" s="41" customFormat="1" x14ac:dyDescent="0.2">
      <c r="B1911" s="42"/>
      <c r="C1911" s="43"/>
      <c r="D1911" s="44"/>
    </row>
    <row r="1912" spans="2:4" s="41" customFormat="1" x14ac:dyDescent="0.2">
      <c r="B1912" s="42"/>
      <c r="C1912" s="43"/>
      <c r="D1912" s="44"/>
    </row>
    <row r="1913" spans="2:4" s="41" customFormat="1" x14ac:dyDescent="0.2">
      <c r="B1913" s="42"/>
      <c r="C1913" s="43"/>
      <c r="D1913" s="44"/>
    </row>
    <row r="1914" spans="2:4" s="41" customFormat="1" x14ac:dyDescent="0.2">
      <c r="B1914" s="42"/>
      <c r="C1914" s="43"/>
      <c r="D1914" s="44"/>
    </row>
    <row r="1915" spans="2:4" s="41" customFormat="1" x14ac:dyDescent="0.2">
      <c r="B1915" s="42"/>
      <c r="C1915" s="43"/>
      <c r="D1915" s="44"/>
    </row>
    <row r="1916" spans="2:4" s="41" customFormat="1" x14ac:dyDescent="0.2">
      <c r="B1916" s="42"/>
      <c r="C1916" s="43"/>
      <c r="D1916" s="44"/>
    </row>
    <row r="1917" spans="2:4" s="41" customFormat="1" x14ac:dyDescent="0.2">
      <c r="B1917" s="42"/>
      <c r="C1917" s="43"/>
      <c r="D1917" s="44"/>
    </row>
    <row r="1918" spans="2:4" s="41" customFormat="1" x14ac:dyDescent="0.2">
      <c r="B1918" s="42"/>
      <c r="C1918" s="43"/>
      <c r="D1918" s="44"/>
    </row>
    <row r="1919" spans="2:4" s="41" customFormat="1" x14ac:dyDescent="0.2">
      <c r="B1919" s="42"/>
      <c r="C1919" s="43"/>
      <c r="D1919" s="44"/>
    </row>
    <row r="1920" spans="2:4" s="41" customFormat="1" x14ac:dyDescent="0.2">
      <c r="B1920" s="42"/>
      <c r="C1920" s="43"/>
      <c r="D1920" s="44"/>
    </row>
    <row r="1921" spans="2:4" s="41" customFormat="1" x14ac:dyDescent="0.2">
      <c r="B1921" s="42"/>
      <c r="C1921" s="43"/>
      <c r="D1921" s="44"/>
    </row>
    <row r="1922" spans="2:4" s="41" customFormat="1" x14ac:dyDescent="0.2">
      <c r="B1922" s="42"/>
      <c r="C1922" s="43"/>
      <c r="D1922" s="44"/>
    </row>
    <row r="1923" spans="2:4" s="41" customFormat="1" x14ac:dyDescent="0.2">
      <c r="B1923" s="42"/>
      <c r="C1923" s="43"/>
      <c r="D1923" s="44"/>
    </row>
    <row r="1924" spans="2:4" s="41" customFormat="1" x14ac:dyDescent="0.2">
      <c r="B1924" s="42"/>
      <c r="C1924" s="43"/>
      <c r="D1924" s="44"/>
    </row>
    <row r="1925" spans="2:4" s="41" customFormat="1" x14ac:dyDescent="0.2">
      <c r="B1925" s="42"/>
      <c r="C1925" s="43"/>
      <c r="D1925" s="44"/>
    </row>
    <row r="1926" spans="2:4" s="41" customFormat="1" x14ac:dyDescent="0.2">
      <c r="B1926" s="42"/>
      <c r="C1926" s="43"/>
      <c r="D1926" s="44"/>
    </row>
    <row r="1927" spans="2:4" s="41" customFormat="1" x14ac:dyDescent="0.2">
      <c r="B1927" s="42"/>
      <c r="C1927" s="43"/>
      <c r="D1927" s="44"/>
    </row>
    <row r="1928" spans="2:4" s="41" customFormat="1" x14ac:dyDescent="0.2">
      <c r="B1928" s="42"/>
      <c r="C1928" s="43"/>
      <c r="D1928" s="44"/>
    </row>
    <row r="1929" spans="2:4" s="41" customFormat="1" x14ac:dyDescent="0.2">
      <c r="B1929" s="42"/>
      <c r="C1929" s="43"/>
      <c r="D1929" s="44"/>
    </row>
    <row r="1930" spans="2:4" s="41" customFormat="1" x14ac:dyDescent="0.2">
      <c r="B1930" s="42"/>
      <c r="C1930" s="43"/>
      <c r="D1930" s="44"/>
    </row>
    <row r="1931" spans="2:4" s="41" customFormat="1" x14ac:dyDescent="0.2">
      <c r="B1931" s="42"/>
      <c r="C1931" s="43"/>
      <c r="D1931" s="44"/>
    </row>
    <row r="1932" spans="2:4" s="41" customFormat="1" x14ac:dyDescent="0.2">
      <c r="B1932" s="42"/>
      <c r="C1932" s="43"/>
      <c r="D1932" s="44"/>
    </row>
    <row r="1933" spans="2:4" s="41" customFormat="1" x14ac:dyDescent="0.2">
      <c r="B1933" s="42"/>
      <c r="C1933" s="43"/>
      <c r="D1933" s="44"/>
    </row>
    <row r="1934" spans="2:4" s="41" customFormat="1" x14ac:dyDescent="0.2">
      <c r="B1934" s="42"/>
      <c r="C1934" s="43"/>
      <c r="D1934" s="44"/>
    </row>
    <row r="1935" spans="2:4" s="41" customFormat="1" x14ac:dyDescent="0.2">
      <c r="B1935" s="42"/>
      <c r="C1935" s="43"/>
      <c r="D1935" s="44"/>
    </row>
    <row r="1936" spans="2:4" s="41" customFormat="1" x14ac:dyDescent="0.2">
      <c r="B1936" s="42"/>
      <c r="C1936" s="43"/>
      <c r="D1936" s="44"/>
    </row>
    <row r="1937" spans="2:4" s="41" customFormat="1" x14ac:dyDescent="0.2">
      <c r="B1937" s="42"/>
      <c r="C1937" s="43"/>
      <c r="D1937" s="44"/>
    </row>
    <row r="1938" spans="2:4" s="41" customFormat="1" x14ac:dyDescent="0.2">
      <c r="B1938" s="42"/>
      <c r="C1938" s="43"/>
      <c r="D1938" s="44"/>
    </row>
    <row r="1939" spans="2:4" s="41" customFormat="1" x14ac:dyDescent="0.2">
      <c r="B1939" s="42"/>
      <c r="C1939" s="43"/>
      <c r="D1939" s="44"/>
    </row>
    <row r="1940" spans="2:4" s="41" customFormat="1" x14ac:dyDescent="0.2">
      <c r="B1940" s="42"/>
      <c r="C1940" s="43"/>
      <c r="D1940" s="44"/>
    </row>
    <row r="1941" spans="2:4" s="41" customFormat="1" x14ac:dyDescent="0.2">
      <c r="B1941" s="42"/>
      <c r="C1941" s="43"/>
      <c r="D1941" s="44"/>
    </row>
    <row r="1942" spans="2:4" s="41" customFormat="1" x14ac:dyDescent="0.2">
      <c r="B1942" s="42"/>
      <c r="C1942" s="43"/>
      <c r="D1942" s="44"/>
    </row>
    <row r="1943" spans="2:4" s="41" customFormat="1" x14ac:dyDescent="0.2">
      <c r="B1943" s="42"/>
      <c r="C1943" s="43"/>
      <c r="D1943" s="44"/>
    </row>
    <row r="1944" spans="2:4" s="41" customFormat="1" x14ac:dyDescent="0.2">
      <c r="B1944" s="42"/>
      <c r="C1944" s="43"/>
      <c r="D1944" s="44"/>
    </row>
    <row r="1945" spans="2:4" s="41" customFormat="1" x14ac:dyDescent="0.2">
      <c r="B1945" s="42"/>
      <c r="C1945" s="43"/>
      <c r="D1945" s="44"/>
    </row>
    <row r="1946" spans="2:4" s="41" customFormat="1" x14ac:dyDescent="0.2">
      <c r="B1946" s="42"/>
      <c r="C1946" s="43"/>
      <c r="D1946" s="44"/>
    </row>
    <row r="1947" spans="2:4" s="41" customFormat="1" x14ac:dyDescent="0.2">
      <c r="B1947" s="42"/>
      <c r="C1947" s="43"/>
      <c r="D1947" s="44"/>
    </row>
    <row r="1948" spans="2:4" s="41" customFormat="1" x14ac:dyDescent="0.2">
      <c r="B1948" s="42"/>
      <c r="C1948" s="43"/>
      <c r="D1948" s="44"/>
    </row>
    <row r="1949" spans="2:4" s="41" customFormat="1" x14ac:dyDescent="0.2">
      <c r="B1949" s="42"/>
      <c r="C1949" s="43"/>
      <c r="D1949" s="44"/>
    </row>
    <row r="1950" spans="2:4" s="41" customFormat="1" x14ac:dyDescent="0.2">
      <c r="B1950" s="42"/>
      <c r="C1950" s="43"/>
      <c r="D1950" s="44"/>
    </row>
    <row r="1951" spans="2:4" s="41" customFormat="1" x14ac:dyDescent="0.2">
      <c r="B1951" s="42"/>
      <c r="C1951" s="43"/>
      <c r="D1951" s="44"/>
    </row>
    <row r="1952" spans="2:4" s="41" customFormat="1" x14ac:dyDescent="0.2">
      <c r="B1952" s="42"/>
      <c r="C1952" s="43"/>
      <c r="D1952" s="44"/>
    </row>
    <row r="1953" spans="2:4" s="41" customFormat="1" x14ac:dyDescent="0.2">
      <c r="B1953" s="42"/>
      <c r="C1953" s="43"/>
      <c r="D1953" s="44"/>
    </row>
    <row r="1954" spans="2:4" s="41" customFormat="1" x14ac:dyDescent="0.2">
      <c r="B1954" s="42"/>
      <c r="C1954" s="43"/>
      <c r="D1954" s="44"/>
    </row>
    <row r="1955" spans="2:4" s="41" customFormat="1" x14ac:dyDescent="0.2">
      <c r="B1955" s="42"/>
      <c r="C1955" s="43"/>
      <c r="D1955" s="44"/>
    </row>
    <row r="1956" spans="2:4" s="41" customFormat="1" x14ac:dyDescent="0.2">
      <c r="B1956" s="42"/>
      <c r="C1956" s="43"/>
      <c r="D1956" s="44"/>
    </row>
    <row r="1957" spans="2:4" s="41" customFormat="1" x14ac:dyDescent="0.2">
      <c r="B1957" s="42"/>
      <c r="C1957" s="43"/>
      <c r="D1957" s="44"/>
    </row>
    <row r="1958" spans="2:4" s="41" customFormat="1" x14ac:dyDescent="0.2">
      <c r="B1958" s="42"/>
      <c r="C1958" s="43"/>
      <c r="D1958" s="44"/>
    </row>
    <row r="1959" spans="2:4" s="41" customFormat="1" x14ac:dyDescent="0.2">
      <c r="B1959" s="42"/>
      <c r="C1959" s="43"/>
      <c r="D1959" s="44"/>
    </row>
    <row r="1960" spans="2:4" s="41" customFormat="1" x14ac:dyDescent="0.2">
      <c r="B1960" s="42"/>
      <c r="C1960" s="43"/>
      <c r="D1960" s="44"/>
    </row>
    <row r="1961" spans="2:4" s="41" customFormat="1" x14ac:dyDescent="0.2">
      <c r="B1961" s="42"/>
      <c r="C1961" s="43"/>
      <c r="D1961" s="44"/>
    </row>
    <row r="1962" spans="2:4" s="41" customFormat="1" x14ac:dyDescent="0.2">
      <c r="B1962" s="42"/>
      <c r="C1962" s="43"/>
      <c r="D1962" s="44"/>
    </row>
    <row r="1963" spans="2:4" s="41" customFormat="1" x14ac:dyDescent="0.2">
      <c r="B1963" s="42"/>
      <c r="C1963" s="43"/>
      <c r="D1963" s="44"/>
    </row>
    <row r="1964" spans="2:4" s="41" customFormat="1" x14ac:dyDescent="0.2">
      <c r="B1964" s="42"/>
      <c r="C1964" s="43"/>
      <c r="D1964" s="44"/>
    </row>
    <row r="1965" spans="2:4" s="41" customFormat="1" x14ac:dyDescent="0.2">
      <c r="B1965" s="42"/>
      <c r="C1965" s="43"/>
      <c r="D1965" s="44"/>
    </row>
    <row r="1966" spans="2:4" s="41" customFormat="1" x14ac:dyDescent="0.2">
      <c r="B1966" s="42"/>
      <c r="C1966" s="43"/>
      <c r="D1966" s="44"/>
    </row>
    <row r="1967" spans="2:4" s="41" customFormat="1" x14ac:dyDescent="0.2">
      <c r="B1967" s="42"/>
      <c r="C1967" s="43"/>
      <c r="D1967" s="44"/>
    </row>
    <row r="1968" spans="2:4" s="41" customFormat="1" x14ac:dyDescent="0.2">
      <c r="B1968" s="42"/>
      <c r="C1968" s="43"/>
      <c r="D1968" s="44"/>
    </row>
    <row r="1969" spans="2:4" s="41" customFormat="1" x14ac:dyDescent="0.2">
      <c r="B1969" s="42"/>
      <c r="C1969" s="43"/>
      <c r="D1969" s="44"/>
    </row>
    <row r="1970" spans="2:4" s="41" customFormat="1" x14ac:dyDescent="0.2">
      <c r="B1970" s="42"/>
      <c r="C1970" s="43"/>
      <c r="D1970" s="44"/>
    </row>
    <row r="1971" spans="2:4" s="41" customFormat="1" x14ac:dyDescent="0.2">
      <c r="B1971" s="42"/>
      <c r="C1971" s="43"/>
      <c r="D1971" s="44"/>
    </row>
    <row r="1972" spans="2:4" s="41" customFormat="1" x14ac:dyDescent="0.2">
      <c r="B1972" s="42"/>
      <c r="C1972" s="43"/>
      <c r="D1972" s="44"/>
    </row>
    <row r="1973" spans="2:4" s="41" customFormat="1" x14ac:dyDescent="0.2">
      <c r="B1973" s="42"/>
      <c r="C1973" s="43"/>
      <c r="D1973" s="44"/>
    </row>
    <row r="1974" spans="2:4" s="41" customFormat="1" x14ac:dyDescent="0.2">
      <c r="B1974" s="42"/>
      <c r="C1974" s="43"/>
      <c r="D1974" s="44"/>
    </row>
    <row r="1975" spans="2:4" s="41" customFormat="1" x14ac:dyDescent="0.2">
      <c r="B1975" s="42"/>
      <c r="C1975" s="43"/>
      <c r="D1975" s="44"/>
    </row>
    <row r="1976" spans="2:4" s="41" customFormat="1" x14ac:dyDescent="0.2">
      <c r="B1976" s="42"/>
      <c r="C1976" s="43"/>
      <c r="D1976" s="44"/>
    </row>
    <row r="1977" spans="2:4" s="41" customFormat="1" x14ac:dyDescent="0.2">
      <c r="B1977" s="42"/>
      <c r="C1977" s="43"/>
      <c r="D1977" s="44"/>
    </row>
    <row r="1978" spans="2:4" s="41" customFormat="1" x14ac:dyDescent="0.2">
      <c r="B1978" s="42"/>
      <c r="C1978" s="43"/>
      <c r="D1978" s="44"/>
    </row>
    <row r="1979" spans="2:4" s="41" customFormat="1" x14ac:dyDescent="0.2">
      <c r="B1979" s="42"/>
      <c r="C1979" s="43"/>
      <c r="D1979" s="44"/>
    </row>
    <row r="1980" spans="2:4" s="41" customFormat="1" x14ac:dyDescent="0.2">
      <c r="B1980" s="42"/>
      <c r="C1980" s="43"/>
      <c r="D1980" s="44"/>
    </row>
    <row r="1981" spans="2:4" s="41" customFormat="1" x14ac:dyDescent="0.2">
      <c r="B1981" s="42"/>
      <c r="C1981" s="43"/>
      <c r="D1981" s="44"/>
    </row>
    <row r="1982" spans="2:4" s="41" customFormat="1" x14ac:dyDescent="0.2">
      <c r="B1982" s="42"/>
      <c r="C1982" s="43"/>
      <c r="D1982" s="44"/>
    </row>
    <row r="1983" spans="2:4" s="41" customFormat="1" x14ac:dyDescent="0.2">
      <c r="B1983" s="42"/>
      <c r="C1983" s="43"/>
      <c r="D1983" s="44"/>
    </row>
    <row r="1984" spans="2:4" s="41" customFormat="1" x14ac:dyDescent="0.2">
      <c r="B1984" s="42"/>
      <c r="C1984" s="43"/>
      <c r="D1984" s="44"/>
    </row>
    <row r="1985" spans="2:4" s="41" customFormat="1" x14ac:dyDescent="0.2">
      <c r="B1985" s="42"/>
      <c r="C1985" s="43"/>
      <c r="D1985" s="44"/>
    </row>
    <row r="1986" spans="2:4" s="41" customFormat="1" x14ac:dyDescent="0.2">
      <c r="B1986" s="42"/>
      <c r="C1986" s="43"/>
      <c r="D1986" s="44"/>
    </row>
    <row r="1987" spans="2:4" s="41" customFormat="1" x14ac:dyDescent="0.2">
      <c r="B1987" s="42"/>
      <c r="C1987" s="43"/>
      <c r="D1987" s="44"/>
    </row>
    <row r="1988" spans="2:4" s="41" customFormat="1" x14ac:dyDescent="0.2">
      <c r="B1988" s="42"/>
      <c r="C1988" s="43"/>
      <c r="D1988" s="44"/>
    </row>
    <row r="1989" spans="2:4" s="41" customFormat="1" x14ac:dyDescent="0.2">
      <c r="B1989" s="42"/>
      <c r="C1989" s="43"/>
      <c r="D1989" s="44"/>
    </row>
    <row r="1990" spans="2:4" s="41" customFormat="1" x14ac:dyDescent="0.2">
      <c r="B1990" s="42"/>
      <c r="C1990" s="43"/>
      <c r="D1990" s="44"/>
    </row>
    <row r="1991" spans="2:4" s="41" customFormat="1" x14ac:dyDescent="0.2">
      <c r="B1991" s="42"/>
      <c r="C1991" s="43"/>
      <c r="D1991" s="44"/>
    </row>
    <row r="1992" spans="2:4" s="41" customFormat="1" x14ac:dyDescent="0.2">
      <c r="B1992" s="42"/>
      <c r="C1992" s="43"/>
      <c r="D1992" s="44"/>
    </row>
    <row r="1993" spans="2:4" s="41" customFormat="1" x14ac:dyDescent="0.2">
      <c r="B1993" s="42"/>
      <c r="C1993" s="43"/>
      <c r="D1993" s="44"/>
    </row>
    <row r="1994" spans="2:4" s="41" customFormat="1" x14ac:dyDescent="0.2">
      <c r="B1994" s="42"/>
      <c r="C1994" s="43"/>
      <c r="D1994" s="44"/>
    </row>
    <row r="1995" spans="2:4" s="41" customFormat="1" x14ac:dyDescent="0.2">
      <c r="B1995" s="42"/>
      <c r="C1995" s="43"/>
      <c r="D1995" s="44"/>
    </row>
    <row r="1996" spans="2:4" s="41" customFormat="1" x14ac:dyDescent="0.2">
      <c r="B1996" s="42"/>
      <c r="C1996" s="43"/>
      <c r="D1996" s="44"/>
    </row>
    <row r="1997" spans="2:4" s="41" customFormat="1" x14ac:dyDescent="0.2">
      <c r="B1997" s="42"/>
      <c r="C1997" s="43"/>
      <c r="D1997" s="44"/>
    </row>
    <row r="1998" spans="2:4" s="41" customFormat="1" x14ac:dyDescent="0.2">
      <c r="B1998" s="42"/>
      <c r="C1998" s="43"/>
      <c r="D1998" s="44"/>
    </row>
    <row r="1999" spans="2:4" s="41" customFormat="1" x14ac:dyDescent="0.2">
      <c r="B1999" s="42"/>
      <c r="C1999" s="43"/>
      <c r="D1999" s="44"/>
    </row>
    <row r="2000" spans="2:4" s="41" customFormat="1" x14ac:dyDescent="0.2">
      <c r="B2000" s="42"/>
      <c r="C2000" s="43"/>
      <c r="D2000" s="44"/>
    </row>
    <row r="2001" spans="2:4" s="41" customFormat="1" x14ac:dyDescent="0.2">
      <c r="B2001" s="42"/>
      <c r="C2001" s="43"/>
      <c r="D2001" s="44"/>
    </row>
    <row r="2002" spans="2:4" s="41" customFormat="1" x14ac:dyDescent="0.2">
      <c r="B2002" s="42"/>
      <c r="C2002" s="43"/>
      <c r="D2002" s="44"/>
    </row>
    <row r="2003" spans="2:4" s="41" customFormat="1" x14ac:dyDescent="0.2">
      <c r="B2003" s="42"/>
      <c r="C2003" s="43"/>
      <c r="D2003" s="44"/>
    </row>
    <row r="2004" spans="2:4" s="41" customFormat="1" x14ac:dyDescent="0.2">
      <c r="B2004" s="42"/>
      <c r="C2004" s="43"/>
      <c r="D2004" s="44"/>
    </row>
    <row r="2005" spans="2:4" s="41" customFormat="1" x14ac:dyDescent="0.2">
      <c r="B2005" s="42"/>
      <c r="C2005" s="43"/>
      <c r="D2005" s="44"/>
    </row>
    <row r="2006" spans="2:4" s="41" customFormat="1" x14ac:dyDescent="0.2">
      <c r="B2006" s="42"/>
      <c r="C2006" s="43"/>
      <c r="D2006" s="44"/>
    </row>
    <row r="2007" spans="2:4" s="41" customFormat="1" x14ac:dyDescent="0.2">
      <c r="B2007" s="42"/>
      <c r="C2007" s="43"/>
      <c r="D2007" s="44"/>
    </row>
    <row r="2008" spans="2:4" s="41" customFormat="1" x14ac:dyDescent="0.2">
      <c r="B2008" s="42"/>
      <c r="C2008" s="43"/>
      <c r="D2008" s="44"/>
    </row>
    <row r="2009" spans="2:4" s="41" customFormat="1" x14ac:dyDescent="0.2">
      <c r="B2009" s="42"/>
      <c r="C2009" s="43"/>
      <c r="D2009" s="44"/>
    </row>
    <row r="2010" spans="2:4" s="41" customFormat="1" x14ac:dyDescent="0.2">
      <c r="B2010" s="42"/>
      <c r="C2010" s="43"/>
      <c r="D2010" s="44"/>
    </row>
    <row r="2011" spans="2:4" s="41" customFormat="1" x14ac:dyDescent="0.2">
      <c r="B2011" s="42"/>
      <c r="C2011" s="43"/>
      <c r="D2011" s="44"/>
    </row>
    <row r="2012" spans="2:4" s="41" customFormat="1" x14ac:dyDescent="0.2">
      <c r="B2012" s="42"/>
      <c r="C2012" s="43"/>
      <c r="D2012" s="44"/>
    </row>
    <row r="2013" spans="2:4" s="41" customFormat="1" x14ac:dyDescent="0.2">
      <c r="B2013" s="42"/>
      <c r="C2013" s="43"/>
      <c r="D2013" s="44"/>
    </row>
    <row r="2014" spans="2:4" s="41" customFormat="1" x14ac:dyDescent="0.2">
      <c r="B2014" s="42"/>
      <c r="C2014" s="43"/>
      <c r="D2014" s="44"/>
    </row>
    <row r="2015" spans="2:4" s="41" customFormat="1" x14ac:dyDescent="0.2">
      <c r="B2015" s="42"/>
      <c r="C2015" s="43"/>
      <c r="D2015" s="44"/>
    </row>
    <row r="2016" spans="2:4" s="41" customFormat="1" x14ac:dyDescent="0.2">
      <c r="B2016" s="42"/>
      <c r="C2016" s="43"/>
      <c r="D2016" s="44"/>
    </row>
    <row r="2017" spans="2:4" s="41" customFormat="1" x14ac:dyDescent="0.2">
      <c r="B2017" s="42"/>
      <c r="C2017" s="43"/>
      <c r="D2017" s="44"/>
    </row>
    <row r="2018" spans="2:4" s="41" customFormat="1" x14ac:dyDescent="0.2">
      <c r="B2018" s="42"/>
      <c r="C2018" s="43"/>
      <c r="D2018" s="44"/>
    </row>
    <row r="2019" spans="2:4" s="41" customFormat="1" x14ac:dyDescent="0.2">
      <c r="B2019" s="42"/>
      <c r="C2019" s="43"/>
      <c r="D2019" s="44"/>
    </row>
    <row r="2020" spans="2:4" s="41" customFormat="1" x14ac:dyDescent="0.2">
      <c r="B2020" s="42"/>
      <c r="C2020" s="43"/>
      <c r="D2020" s="44"/>
    </row>
    <row r="2021" spans="2:4" s="41" customFormat="1" x14ac:dyDescent="0.2">
      <c r="B2021" s="42"/>
      <c r="C2021" s="43"/>
      <c r="D2021" s="44"/>
    </row>
    <row r="2022" spans="2:4" s="41" customFormat="1" x14ac:dyDescent="0.2">
      <c r="B2022" s="42"/>
      <c r="C2022" s="43"/>
      <c r="D2022" s="44"/>
    </row>
    <row r="2023" spans="2:4" s="41" customFormat="1" x14ac:dyDescent="0.2">
      <c r="B2023" s="42"/>
      <c r="C2023" s="43"/>
      <c r="D2023" s="44"/>
    </row>
    <row r="2024" spans="2:4" s="41" customFormat="1" x14ac:dyDescent="0.2">
      <c r="B2024" s="42"/>
      <c r="C2024" s="43"/>
      <c r="D2024" s="44"/>
    </row>
    <row r="2025" spans="2:4" s="41" customFormat="1" x14ac:dyDescent="0.2">
      <c r="B2025" s="42"/>
      <c r="C2025" s="43"/>
      <c r="D2025" s="44"/>
    </row>
    <row r="2026" spans="2:4" s="41" customFormat="1" x14ac:dyDescent="0.2">
      <c r="B2026" s="42"/>
      <c r="C2026" s="43"/>
      <c r="D2026" s="44"/>
    </row>
    <row r="2027" spans="2:4" s="41" customFormat="1" x14ac:dyDescent="0.2">
      <c r="B2027" s="42"/>
      <c r="C2027" s="43"/>
      <c r="D2027" s="44"/>
    </row>
    <row r="2028" spans="2:4" s="41" customFormat="1" x14ac:dyDescent="0.2">
      <c r="B2028" s="42"/>
      <c r="C2028" s="43"/>
      <c r="D2028" s="44"/>
    </row>
    <row r="2029" spans="2:4" s="41" customFormat="1" x14ac:dyDescent="0.2">
      <c r="B2029" s="42"/>
      <c r="C2029" s="43"/>
      <c r="D2029" s="44"/>
    </row>
    <row r="2030" spans="2:4" s="41" customFormat="1" x14ac:dyDescent="0.2">
      <c r="B2030" s="42"/>
      <c r="C2030" s="43"/>
      <c r="D2030" s="44"/>
    </row>
    <row r="2031" spans="2:4" s="41" customFormat="1" x14ac:dyDescent="0.2">
      <c r="B2031" s="42"/>
      <c r="C2031" s="43"/>
      <c r="D2031" s="44"/>
    </row>
    <row r="2032" spans="2:4" s="41" customFormat="1" x14ac:dyDescent="0.2">
      <c r="B2032" s="42"/>
      <c r="C2032" s="43"/>
      <c r="D2032" s="44"/>
    </row>
    <row r="2033" spans="2:4" s="41" customFormat="1" x14ac:dyDescent="0.2">
      <c r="B2033" s="42"/>
      <c r="C2033" s="43"/>
      <c r="D2033" s="44"/>
    </row>
    <row r="2034" spans="2:4" s="41" customFormat="1" x14ac:dyDescent="0.2">
      <c r="B2034" s="42"/>
      <c r="C2034" s="43"/>
      <c r="D2034" s="44"/>
    </row>
    <row r="2035" spans="2:4" s="41" customFormat="1" x14ac:dyDescent="0.2">
      <c r="B2035" s="42"/>
      <c r="C2035" s="43"/>
      <c r="D2035" s="44"/>
    </row>
    <row r="2036" spans="2:4" s="41" customFormat="1" x14ac:dyDescent="0.2">
      <c r="B2036" s="42"/>
      <c r="C2036" s="43"/>
      <c r="D2036" s="44"/>
    </row>
    <row r="2037" spans="2:4" s="41" customFormat="1" x14ac:dyDescent="0.2">
      <c r="B2037" s="42"/>
      <c r="C2037" s="43"/>
      <c r="D2037" s="44"/>
    </row>
    <row r="2038" spans="2:4" s="41" customFormat="1" x14ac:dyDescent="0.2">
      <c r="B2038" s="42"/>
      <c r="C2038" s="43"/>
      <c r="D2038" s="44"/>
    </row>
    <row r="2039" spans="2:4" s="41" customFormat="1" x14ac:dyDescent="0.2">
      <c r="B2039" s="42"/>
      <c r="C2039" s="43"/>
      <c r="D2039" s="44"/>
    </row>
    <row r="2040" spans="2:4" s="41" customFormat="1" x14ac:dyDescent="0.2">
      <c r="B2040" s="42"/>
      <c r="C2040" s="43"/>
      <c r="D2040" s="44"/>
    </row>
    <row r="2041" spans="2:4" s="41" customFormat="1" x14ac:dyDescent="0.2">
      <c r="B2041" s="42"/>
      <c r="C2041" s="43"/>
      <c r="D2041" s="44"/>
    </row>
    <row r="2042" spans="2:4" s="41" customFormat="1" x14ac:dyDescent="0.2">
      <c r="B2042" s="42"/>
      <c r="C2042" s="43"/>
      <c r="D2042" s="44"/>
    </row>
    <row r="2043" spans="2:4" s="41" customFormat="1" x14ac:dyDescent="0.2">
      <c r="B2043" s="42"/>
      <c r="C2043" s="43"/>
      <c r="D2043" s="44"/>
    </row>
    <row r="2044" spans="2:4" s="41" customFormat="1" x14ac:dyDescent="0.2">
      <c r="B2044" s="42"/>
      <c r="C2044" s="43"/>
      <c r="D2044" s="44"/>
    </row>
    <row r="2045" spans="2:4" s="41" customFormat="1" x14ac:dyDescent="0.2">
      <c r="B2045" s="42"/>
      <c r="C2045" s="43"/>
      <c r="D2045" s="44"/>
    </row>
    <row r="2046" spans="2:4" s="41" customFormat="1" x14ac:dyDescent="0.2">
      <c r="B2046" s="42"/>
      <c r="C2046" s="43"/>
      <c r="D2046" s="44"/>
    </row>
    <row r="2047" spans="2:4" s="41" customFormat="1" x14ac:dyDescent="0.2">
      <c r="B2047" s="42"/>
      <c r="C2047" s="43"/>
      <c r="D2047" s="44"/>
    </row>
    <row r="2048" spans="2:4" s="41" customFormat="1" x14ac:dyDescent="0.2">
      <c r="B2048" s="42"/>
      <c r="C2048" s="43"/>
      <c r="D2048" s="44"/>
    </row>
    <row r="2049" spans="2:4" s="41" customFormat="1" x14ac:dyDescent="0.2">
      <c r="B2049" s="42"/>
      <c r="C2049" s="43"/>
      <c r="D2049" s="44"/>
    </row>
    <row r="2050" spans="2:4" s="41" customFormat="1" x14ac:dyDescent="0.2">
      <c r="B2050" s="42"/>
      <c r="C2050" s="43"/>
      <c r="D2050" s="44"/>
    </row>
    <row r="2051" spans="2:4" s="41" customFormat="1" x14ac:dyDescent="0.2">
      <c r="B2051" s="42"/>
      <c r="C2051" s="43"/>
      <c r="D2051" s="44"/>
    </row>
    <row r="2052" spans="2:4" s="41" customFormat="1" x14ac:dyDescent="0.2">
      <c r="B2052" s="42"/>
      <c r="C2052" s="43"/>
      <c r="D2052" s="44"/>
    </row>
    <row r="2053" spans="2:4" s="41" customFormat="1" x14ac:dyDescent="0.2">
      <c r="B2053" s="42"/>
      <c r="C2053" s="43"/>
      <c r="D2053" s="44"/>
    </row>
    <row r="2054" spans="2:4" s="41" customFormat="1" x14ac:dyDescent="0.2">
      <c r="B2054" s="42"/>
      <c r="C2054" s="43"/>
      <c r="D2054" s="44"/>
    </row>
    <row r="2055" spans="2:4" s="41" customFormat="1" x14ac:dyDescent="0.2">
      <c r="B2055" s="42"/>
      <c r="C2055" s="43"/>
      <c r="D2055" s="44"/>
    </row>
    <row r="2056" spans="2:4" s="41" customFormat="1" x14ac:dyDescent="0.2">
      <c r="B2056" s="42"/>
      <c r="C2056" s="43"/>
      <c r="D2056" s="44"/>
    </row>
    <row r="2057" spans="2:4" s="41" customFormat="1" x14ac:dyDescent="0.2">
      <c r="B2057" s="42"/>
      <c r="C2057" s="43"/>
      <c r="D2057" s="44"/>
    </row>
    <row r="2058" spans="2:4" s="41" customFormat="1" x14ac:dyDescent="0.2">
      <c r="B2058" s="42"/>
      <c r="C2058" s="43"/>
      <c r="D2058" s="44"/>
    </row>
    <row r="2059" spans="2:4" s="41" customFormat="1" x14ac:dyDescent="0.2">
      <c r="B2059" s="42"/>
      <c r="C2059" s="43"/>
      <c r="D2059" s="44"/>
    </row>
    <row r="2060" spans="2:4" s="41" customFormat="1" x14ac:dyDescent="0.2">
      <c r="B2060" s="42"/>
      <c r="C2060" s="43"/>
      <c r="D2060" s="44"/>
    </row>
    <row r="2061" spans="2:4" s="41" customFormat="1" x14ac:dyDescent="0.2">
      <c r="B2061" s="42"/>
      <c r="C2061" s="43"/>
      <c r="D2061" s="44"/>
    </row>
    <row r="2062" spans="2:4" s="41" customFormat="1" x14ac:dyDescent="0.2">
      <c r="B2062" s="42"/>
      <c r="C2062" s="43"/>
      <c r="D2062" s="44"/>
    </row>
    <row r="2063" spans="2:4" s="41" customFormat="1" x14ac:dyDescent="0.2">
      <c r="B2063" s="42"/>
      <c r="C2063" s="43"/>
      <c r="D2063" s="44"/>
    </row>
    <row r="2064" spans="2:4" s="41" customFormat="1" x14ac:dyDescent="0.2">
      <c r="B2064" s="42"/>
      <c r="C2064" s="43"/>
      <c r="D2064" s="44"/>
    </row>
    <row r="2065" spans="2:4" s="41" customFormat="1" x14ac:dyDescent="0.2">
      <c r="B2065" s="42"/>
      <c r="C2065" s="43"/>
      <c r="D2065" s="44"/>
    </row>
    <row r="2066" spans="2:4" s="41" customFormat="1" x14ac:dyDescent="0.2">
      <c r="B2066" s="42"/>
      <c r="C2066" s="43"/>
      <c r="D2066" s="44"/>
    </row>
    <row r="2067" spans="2:4" s="41" customFormat="1" x14ac:dyDescent="0.2">
      <c r="B2067" s="42"/>
      <c r="C2067" s="43"/>
      <c r="D2067" s="44"/>
    </row>
    <row r="2068" spans="2:4" s="41" customFormat="1" x14ac:dyDescent="0.2">
      <c r="B2068" s="42"/>
      <c r="C2068" s="43"/>
      <c r="D2068" s="44"/>
    </row>
    <row r="2069" spans="2:4" s="41" customFormat="1" x14ac:dyDescent="0.2">
      <c r="B2069" s="42"/>
      <c r="C2069" s="43"/>
      <c r="D2069" s="44"/>
    </row>
    <row r="2070" spans="2:4" s="41" customFormat="1" x14ac:dyDescent="0.2">
      <c r="B2070" s="42"/>
      <c r="C2070" s="43"/>
      <c r="D2070" s="44"/>
    </row>
    <row r="2071" spans="2:4" s="41" customFormat="1" x14ac:dyDescent="0.2">
      <c r="B2071" s="42"/>
      <c r="C2071" s="43"/>
      <c r="D2071" s="44"/>
    </row>
    <row r="2072" spans="2:4" s="41" customFormat="1" x14ac:dyDescent="0.2">
      <c r="B2072" s="42"/>
      <c r="C2072" s="43"/>
      <c r="D2072" s="44"/>
    </row>
    <row r="2073" spans="2:4" s="41" customFormat="1" x14ac:dyDescent="0.2">
      <c r="B2073" s="42"/>
      <c r="C2073" s="43"/>
      <c r="D2073" s="44"/>
    </row>
    <row r="2074" spans="2:4" s="41" customFormat="1" x14ac:dyDescent="0.2">
      <c r="B2074" s="42"/>
      <c r="C2074" s="43"/>
      <c r="D2074" s="44"/>
    </row>
    <row r="2075" spans="2:4" s="41" customFormat="1" x14ac:dyDescent="0.2">
      <c r="B2075" s="42"/>
      <c r="C2075" s="43"/>
      <c r="D2075" s="44"/>
    </row>
    <row r="2076" spans="2:4" s="41" customFormat="1" x14ac:dyDescent="0.2">
      <c r="B2076" s="42"/>
      <c r="C2076" s="43"/>
      <c r="D2076" s="44"/>
    </row>
    <row r="2077" spans="2:4" s="41" customFormat="1" x14ac:dyDescent="0.2">
      <c r="B2077" s="42"/>
      <c r="C2077" s="43"/>
      <c r="D2077" s="44"/>
    </row>
    <row r="2078" spans="2:4" s="41" customFormat="1" x14ac:dyDescent="0.2">
      <c r="B2078" s="42"/>
      <c r="C2078" s="43"/>
      <c r="D2078" s="44"/>
    </row>
    <row r="2079" spans="2:4" s="41" customFormat="1" x14ac:dyDescent="0.2">
      <c r="B2079" s="42"/>
      <c r="C2079" s="43"/>
      <c r="D2079" s="44"/>
    </row>
    <row r="2080" spans="2:4" s="41" customFormat="1" x14ac:dyDescent="0.2">
      <c r="B2080" s="42"/>
      <c r="C2080" s="43"/>
      <c r="D2080" s="44"/>
    </row>
    <row r="2081" spans="2:4" s="41" customFormat="1" x14ac:dyDescent="0.2">
      <c r="B2081" s="42"/>
      <c r="C2081" s="43"/>
      <c r="D2081" s="44"/>
    </row>
    <row r="2082" spans="2:4" s="41" customFormat="1" x14ac:dyDescent="0.2">
      <c r="B2082" s="42"/>
      <c r="C2082" s="43"/>
      <c r="D2082" s="44"/>
    </row>
    <row r="2083" spans="2:4" s="41" customFormat="1" x14ac:dyDescent="0.2">
      <c r="B2083" s="42"/>
      <c r="C2083" s="43"/>
      <c r="D2083" s="44"/>
    </row>
    <row r="2084" spans="2:4" s="41" customFormat="1" x14ac:dyDescent="0.2">
      <c r="B2084" s="42"/>
      <c r="C2084" s="43"/>
      <c r="D2084" s="44"/>
    </row>
    <row r="2085" spans="2:4" s="41" customFormat="1" x14ac:dyDescent="0.2">
      <c r="B2085" s="42"/>
      <c r="C2085" s="43"/>
      <c r="D2085" s="44"/>
    </row>
    <row r="2086" spans="2:4" s="41" customFormat="1" x14ac:dyDescent="0.2">
      <c r="B2086" s="42"/>
      <c r="C2086" s="43"/>
      <c r="D2086" s="44"/>
    </row>
    <row r="2087" spans="2:4" s="41" customFormat="1" x14ac:dyDescent="0.2">
      <c r="B2087" s="42"/>
      <c r="C2087" s="43"/>
      <c r="D2087" s="44"/>
    </row>
    <row r="2088" spans="2:4" s="41" customFormat="1" x14ac:dyDescent="0.2">
      <c r="B2088" s="42"/>
      <c r="C2088" s="43"/>
      <c r="D2088" s="44"/>
    </row>
    <row r="2089" spans="2:4" s="41" customFormat="1" x14ac:dyDescent="0.2">
      <c r="B2089" s="42"/>
      <c r="C2089" s="43"/>
      <c r="D2089" s="44"/>
    </row>
    <row r="2090" spans="2:4" s="41" customFormat="1" x14ac:dyDescent="0.2">
      <c r="B2090" s="42"/>
      <c r="C2090" s="43"/>
      <c r="D2090" s="44"/>
    </row>
    <row r="2091" spans="2:4" s="41" customFormat="1" x14ac:dyDescent="0.2">
      <c r="B2091" s="42"/>
      <c r="C2091" s="43"/>
      <c r="D2091" s="44"/>
    </row>
    <row r="2092" spans="2:4" s="41" customFormat="1" x14ac:dyDescent="0.2">
      <c r="B2092" s="42"/>
      <c r="C2092" s="43"/>
      <c r="D2092" s="44"/>
    </row>
    <row r="2093" spans="2:4" s="41" customFormat="1" x14ac:dyDescent="0.2">
      <c r="B2093" s="42"/>
      <c r="C2093" s="43"/>
      <c r="D2093" s="44"/>
    </row>
    <row r="2094" spans="2:4" s="41" customFormat="1" x14ac:dyDescent="0.2">
      <c r="B2094" s="42"/>
      <c r="C2094" s="43"/>
      <c r="D2094" s="44"/>
    </row>
    <row r="2095" spans="2:4" s="41" customFormat="1" x14ac:dyDescent="0.2">
      <c r="B2095" s="42"/>
      <c r="C2095" s="43"/>
      <c r="D2095" s="44"/>
    </row>
    <row r="2096" spans="2:4" s="41" customFormat="1" x14ac:dyDescent="0.2">
      <c r="B2096" s="42"/>
      <c r="C2096" s="43"/>
      <c r="D2096" s="44"/>
    </row>
    <row r="2097" spans="2:4" s="41" customFormat="1" x14ac:dyDescent="0.2">
      <c r="B2097" s="42"/>
      <c r="C2097" s="43"/>
      <c r="D2097" s="44"/>
    </row>
    <row r="2098" spans="2:4" s="41" customFormat="1" x14ac:dyDescent="0.2">
      <c r="B2098" s="42"/>
      <c r="C2098" s="43"/>
      <c r="D2098" s="44"/>
    </row>
    <row r="2099" spans="2:4" s="41" customFormat="1" x14ac:dyDescent="0.2">
      <c r="B2099" s="42"/>
      <c r="C2099" s="43"/>
      <c r="D2099" s="44"/>
    </row>
    <row r="2100" spans="2:4" s="41" customFormat="1" x14ac:dyDescent="0.2">
      <c r="B2100" s="42"/>
      <c r="C2100" s="43"/>
      <c r="D2100" s="44"/>
    </row>
    <row r="2101" spans="2:4" s="41" customFormat="1" x14ac:dyDescent="0.2">
      <c r="B2101" s="42"/>
      <c r="C2101" s="43"/>
      <c r="D2101" s="44"/>
    </row>
    <row r="2102" spans="2:4" s="41" customFormat="1" x14ac:dyDescent="0.2">
      <c r="B2102" s="42"/>
      <c r="C2102" s="43"/>
      <c r="D2102" s="44"/>
    </row>
    <row r="2103" spans="2:4" s="41" customFormat="1" x14ac:dyDescent="0.2">
      <c r="B2103" s="42"/>
      <c r="C2103" s="43"/>
      <c r="D2103" s="44"/>
    </row>
    <row r="2104" spans="2:4" s="41" customFormat="1" x14ac:dyDescent="0.2">
      <c r="B2104" s="42"/>
      <c r="C2104" s="43"/>
      <c r="D2104" s="44"/>
    </row>
    <row r="2105" spans="2:4" s="41" customFormat="1" x14ac:dyDescent="0.2">
      <c r="B2105" s="42"/>
      <c r="C2105" s="43"/>
      <c r="D2105" s="44"/>
    </row>
    <row r="2106" spans="2:4" s="41" customFormat="1" x14ac:dyDescent="0.2">
      <c r="B2106" s="42"/>
      <c r="C2106" s="43"/>
      <c r="D2106" s="44"/>
    </row>
    <row r="2107" spans="2:4" s="41" customFormat="1" x14ac:dyDescent="0.2">
      <c r="B2107" s="42"/>
      <c r="C2107" s="43"/>
      <c r="D2107" s="44"/>
    </row>
    <row r="2108" spans="2:4" s="41" customFormat="1" x14ac:dyDescent="0.2">
      <c r="B2108" s="42"/>
      <c r="C2108" s="43"/>
      <c r="D2108" s="44"/>
    </row>
    <row r="2109" spans="2:4" s="41" customFormat="1" x14ac:dyDescent="0.2">
      <c r="B2109" s="42"/>
      <c r="C2109" s="43"/>
      <c r="D2109" s="44"/>
    </row>
    <row r="2110" spans="2:4" s="41" customFormat="1" x14ac:dyDescent="0.2">
      <c r="B2110" s="42"/>
      <c r="C2110" s="43"/>
      <c r="D2110" s="44"/>
    </row>
    <row r="2111" spans="2:4" s="41" customFormat="1" x14ac:dyDescent="0.2">
      <c r="B2111" s="42"/>
      <c r="C2111" s="43"/>
      <c r="D2111" s="44"/>
    </row>
    <row r="2112" spans="2:4" s="41" customFormat="1" x14ac:dyDescent="0.2">
      <c r="B2112" s="42"/>
      <c r="C2112" s="43"/>
      <c r="D2112" s="44"/>
    </row>
    <row r="2113" spans="2:4" s="41" customFormat="1" x14ac:dyDescent="0.2">
      <c r="B2113" s="42"/>
      <c r="C2113" s="43"/>
      <c r="D2113" s="44"/>
    </row>
    <row r="2114" spans="2:4" s="41" customFormat="1" x14ac:dyDescent="0.2">
      <c r="B2114" s="42"/>
      <c r="C2114" s="43"/>
      <c r="D2114" s="44"/>
    </row>
    <row r="2115" spans="2:4" s="41" customFormat="1" x14ac:dyDescent="0.2">
      <c r="B2115" s="42"/>
      <c r="C2115" s="43"/>
      <c r="D2115" s="44"/>
    </row>
    <row r="2116" spans="2:4" s="41" customFormat="1" x14ac:dyDescent="0.2">
      <c r="B2116" s="42"/>
      <c r="C2116" s="43"/>
      <c r="D2116" s="44"/>
    </row>
    <row r="2117" spans="2:4" s="41" customFormat="1" x14ac:dyDescent="0.2">
      <c r="B2117" s="42"/>
      <c r="C2117" s="43"/>
      <c r="D2117" s="44"/>
    </row>
    <row r="2118" spans="2:4" s="41" customFormat="1" x14ac:dyDescent="0.2">
      <c r="B2118" s="42"/>
      <c r="C2118" s="43"/>
      <c r="D2118" s="44"/>
    </row>
    <row r="2119" spans="2:4" s="41" customFormat="1" x14ac:dyDescent="0.2">
      <c r="B2119" s="42"/>
      <c r="C2119" s="43"/>
      <c r="D2119" s="44"/>
    </row>
    <row r="2120" spans="2:4" s="41" customFormat="1" x14ac:dyDescent="0.2">
      <c r="B2120" s="42"/>
      <c r="C2120" s="43"/>
      <c r="D2120" s="44"/>
    </row>
    <row r="2121" spans="2:4" s="41" customFormat="1" x14ac:dyDescent="0.2">
      <c r="B2121" s="42"/>
      <c r="C2121" s="43"/>
      <c r="D2121" s="44"/>
    </row>
    <row r="2122" spans="2:4" s="41" customFormat="1" x14ac:dyDescent="0.2">
      <c r="B2122" s="42"/>
      <c r="C2122" s="43"/>
      <c r="D2122" s="44"/>
    </row>
    <row r="2123" spans="2:4" s="41" customFormat="1" x14ac:dyDescent="0.2">
      <c r="B2123" s="42"/>
      <c r="C2123" s="43"/>
      <c r="D2123" s="44"/>
    </row>
    <row r="2124" spans="2:4" s="41" customFormat="1" x14ac:dyDescent="0.2">
      <c r="B2124" s="42"/>
      <c r="C2124" s="43"/>
      <c r="D2124" s="44"/>
    </row>
    <row r="2125" spans="2:4" s="41" customFormat="1" x14ac:dyDescent="0.2">
      <c r="B2125" s="42"/>
      <c r="C2125" s="43"/>
      <c r="D2125" s="44"/>
    </row>
    <row r="2126" spans="2:4" s="41" customFormat="1" x14ac:dyDescent="0.2">
      <c r="B2126" s="42"/>
      <c r="C2126" s="43"/>
      <c r="D2126" s="44"/>
    </row>
    <row r="2127" spans="2:4" s="41" customFormat="1" x14ac:dyDescent="0.2">
      <c r="B2127" s="42"/>
      <c r="C2127" s="43"/>
      <c r="D2127" s="44"/>
    </row>
    <row r="2128" spans="2:4" s="41" customFormat="1" x14ac:dyDescent="0.2">
      <c r="B2128" s="42"/>
      <c r="C2128" s="43"/>
      <c r="D2128" s="44"/>
    </row>
    <row r="2129" spans="2:4" s="41" customFormat="1" x14ac:dyDescent="0.2">
      <c r="B2129" s="42"/>
      <c r="C2129" s="43"/>
      <c r="D2129" s="44"/>
    </row>
    <row r="2130" spans="2:4" s="41" customFormat="1" x14ac:dyDescent="0.2">
      <c r="B2130" s="42"/>
      <c r="C2130" s="43"/>
      <c r="D2130" s="44"/>
    </row>
    <row r="2131" spans="2:4" s="41" customFormat="1" x14ac:dyDescent="0.2">
      <c r="B2131" s="42"/>
      <c r="C2131" s="43"/>
      <c r="D2131" s="44"/>
    </row>
    <row r="2132" spans="2:4" s="41" customFormat="1" x14ac:dyDescent="0.2">
      <c r="B2132" s="42"/>
      <c r="C2132" s="43"/>
      <c r="D2132" s="44"/>
    </row>
    <row r="2133" spans="2:4" s="41" customFormat="1" x14ac:dyDescent="0.2">
      <c r="B2133" s="42"/>
      <c r="C2133" s="43"/>
      <c r="D2133" s="44"/>
    </row>
    <row r="2134" spans="2:4" s="41" customFormat="1" x14ac:dyDescent="0.2">
      <c r="B2134" s="42"/>
      <c r="C2134" s="43"/>
      <c r="D2134" s="44"/>
    </row>
    <row r="2135" spans="2:4" s="41" customFormat="1" x14ac:dyDescent="0.2">
      <c r="B2135" s="42"/>
      <c r="C2135" s="43"/>
      <c r="D2135" s="44"/>
    </row>
    <row r="2136" spans="2:4" s="41" customFormat="1" x14ac:dyDescent="0.2">
      <c r="B2136" s="42"/>
      <c r="C2136" s="43"/>
      <c r="D2136" s="44"/>
    </row>
    <row r="2137" spans="2:4" s="41" customFormat="1" x14ac:dyDescent="0.2">
      <c r="B2137" s="42"/>
      <c r="C2137" s="43"/>
      <c r="D2137" s="44"/>
    </row>
    <row r="2138" spans="2:4" s="41" customFormat="1" x14ac:dyDescent="0.2">
      <c r="B2138" s="42"/>
      <c r="C2138" s="43"/>
      <c r="D2138" s="44"/>
    </row>
    <row r="2139" spans="2:4" s="41" customFormat="1" x14ac:dyDescent="0.2">
      <c r="B2139" s="42"/>
      <c r="C2139" s="43"/>
      <c r="D2139" s="44"/>
    </row>
    <row r="2140" spans="2:4" s="41" customFormat="1" x14ac:dyDescent="0.2">
      <c r="B2140" s="42"/>
      <c r="C2140" s="43"/>
      <c r="D2140" s="44"/>
    </row>
    <row r="2141" spans="2:4" s="41" customFormat="1" x14ac:dyDescent="0.2">
      <c r="B2141" s="42"/>
      <c r="C2141" s="43"/>
      <c r="D2141" s="44"/>
    </row>
    <row r="2142" spans="2:4" s="41" customFormat="1" x14ac:dyDescent="0.2">
      <c r="B2142" s="42"/>
      <c r="C2142" s="43"/>
      <c r="D2142" s="44"/>
    </row>
    <row r="2143" spans="2:4" s="41" customFormat="1" x14ac:dyDescent="0.2">
      <c r="B2143" s="42"/>
      <c r="C2143" s="43"/>
      <c r="D2143" s="44"/>
    </row>
    <row r="2144" spans="2:4" s="41" customFormat="1" x14ac:dyDescent="0.2">
      <c r="B2144" s="42"/>
      <c r="C2144" s="43"/>
      <c r="D2144" s="44"/>
    </row>
    <row r="2145" spans="2:4" s="41" customFormat="1" x14ac:dyDescent="0.2">
      <c r="B2145" s="42"/>
      <c r="C2145" s="43"/>
      <c r="D2145" s="44"/>
    </row>
    <row r="2146" spans="2:4" s="41" customFormat="1" x14ac:dyDescent="0.2">
      <c r="B2146" s="42"/>
      <c r="C2146" s="43"/>
      <c r="D2146" s="44"/>
    </row>
    <row r="2147" spans="2:4" s="41" customFormat="1" x14ac:dyDescent="0.2">
      <c r="B2147" s="42"/>
      <c r="C2147" s="43"/>
      <c r="D2147" s="44"/>
    </row>
    <row r="2148" spans="2:4" s="41" customFormat="1" x14ac:dyDescent="0.2">
      <c r="B2148" s="42"/>
      <c r="C2148" s="43"/>
      <c r="D2148" s="44"/>
    </row>
    <row r="2149" spans="2:4" s="41" customFormat="1" x14ac:dyDescent="0.2">
      <c r="B2149" s="42"/>
      <c r="C2149" s="43"/>
      <c r="D2149" s="44"/>
    </row>
    <row r="2150" spans="2:4" s="41" customFormat="1" x14ac:dyDescent="0.2">
      <c r="B2150" s="42"/>
      <c r="C2150" s="43"/>
      <c r="D2150" s="44"/>
    </row>
    <row r="2151" spans="2:4" s="41" customFormat="1" x14ac:dyDescent="0.2">
      <c r="B2151" s="42"/>
      <c r="C2151" s="43"/>
      <c r="D2151" s="44"/>
    </row>
    <row r="2152" spans="2:4" s="41" customFormat="1" x14ac:dyDescent="0.2">
      <c r="B2152" s="42"/>
      <c r="C2152" s="43"/>
      <c r="D2152" s="44"/>
    </row>
    <row r="2153" spans="2:4" s="41" customFormat="1" x14ac:dyDescent="0.2">
      <c r="B2153" s="42"/>
      <c r="C2153" s="43"/>
      <c r="D2153" s="44"/>
    </row>
    <row r="2154" spans="2:4" s="41" customFormat="1" x14ac:dyDescent="0.2">
      <c r="B2154" s="42"/>
      <c r="C2154" s="43"/>
      <c r="D2154" s="44"/>
    </row>
    <row r="2155" spans="2:4" s="41" customFormat="1" x14ac:dyDescent="0.2">
      <c r="B2155" s="42"/>
      <c r="C2155" s="43"/>
      <c r="D2155" s="44"/>
    </row>
    <row r="2156" spans="2:4" s="41" customFormat="1" x14ac:dyDescent="0.2">
      <c r="B2156" s="42"/>
      <c r="C2156" s="43"/>
      <c r="D2156" s="44"/>
    </row>
    <row r="2157" spans="2:4" s="41" customFormat="1" x14ac:dyDescent="0.2">
      <c r="B2157" s="42"/>
      <c r="C2157" s="43"/>
      <c r="D2157" s="44"/>
    </row>
    <row r="2158" spans="2:4" s="41" customFormat="1" x14ac:dyDescent="0.2">
      <c r="B2158" s="42"/>
      <c r="C2158" s="43"/>
      <c r="D2158" s="44"/>
    </row>
    <row r="2159" spans="2:4" s="41" customFormat="1" x14ac:dyDescent="0.2">
      <c r="B2159" s="42"/>
      <c r="C2159" s="43"/>
      <c r="D2159" s="44"/>
    </row>
    <row r="2160" spans="2:4" s="41" customFormat="1" x14ac:dyDescent="0.2">
      <c r="B2160" s="42"/>
      <c r="C2160" s="43"/>
      <c r="D2160" s="44"/>
    </row>
    <row r="2161" spans="2:4" s="41" customFormat="1" x14ac:dyDescent="0.2">
      <c r="B2161" s="42"/>
      <c r="C2161" s="43"/>
      <c r="D2161" s="44"/>
    </row>
    <row r="2162" spans="2:4" s="41" customFormat="1" x14ac:dyDescent="0.2">
      <c r="B2162" s="42"/>
      <c r="C2162" s="43"/>
      <c r="D2162" s="44"/>
    </row>
    <row r="2163" spans="2:4" s="41" customFormat="1" x14ac:dyDescent="0.2">
      <c r="B2163" s="42"/>
      <c r="C2163" s="43"/>
      <c r="D2163" s="44"/>
    </row>
    <row r="2164" spans="2:4" s="41" customFormat="1" x14ac:dyDescent="0.2">
      <c r="B2164" s="42"/>
      <c r="C2164" s="43"/>
      <c r="D2164" s="44"/>
    </row>
    <row r="2165" spans="2:4" s="41" customFormat="1" x14ac:dyDescent="0.2">
      <c r="B2165" s="42"/>
      <c r="C2165" s="43"/>
      <c r="D2165" s="44"/>
    </row>
    <row r="2166" spans="2:4" s="41" customFormat="1" x14ac:dyDescent="0.2">
      <c r="B2166" s="42"/>
      <c r="C2166" s="43"/>
      <c r="D2166" s="44"/>
    </row>
    <row r="2167" spans="2:4" s="41" customFormat="1" x14ac:dyDescent="0.2">
      <c r="B2167" s="42"/>
      <c r="C2167" s="43"/>
      <c r="D2167" s="44"/>
    </row>
    <row r="2168" spans="2:4" s="41" customFormat="1" x14ac:dyDescent="0.2">
      <c r="B2168" s="42"/>
      <c r="C2168" s="43"/>
      <c r="D2168" s="44"/>
    </row>
    <row r="2169" spans="2:4" s="41" customFormat="1" x14ac:dyDescent="0.2">
      <c r="B2169" s="42"/>
      <c r="C2169" s="43"/>
      <c r="D2169" s="44"/>
    </row>
    <row r="2170" spans="2:4" s="41" customFormat="1" x14ac:dyDescent="0.2">
      <c r="B2170" s="42"/>
      <c r="C2170" s="43"/>
      <c r="D2170" s="44"/>
    </row>
    <row r="2171" spans="2:4" s="41" customFormat="1" x14ac:dyDescent="0.2">
      <c r="B2171" s="42"/>
      <c r="C2171" s="43"/>
      <c r="D2171" s="44"/>
    </row>
    <row r="2172" spans="2:4" s="41" customFormat="1" x14ac:dyDescent="0.2">
      <c r="B2172" s="42"/>
      <c r="C2172" s="43"/>
      <c r="D2172" s="44"/>
    </row>
    <row r="2173" spans="2:4" s="41" customFormat="1" x14ac:dyDescent="0.2">
      <c r="B2173" s="42"/>
      <c r="C2173" s="43"/>
      <c r="D2173" s="44"/>
    </row>
    <row r="2174" spans="2:4" s="41" customFormat="1" x14ac:dyDescent="0.2">
      <c r="B2174" s="42"/>
      <c r="C2174" s="43"/>
      <c r="D2174" s="44"/>
    </row>
    <row r="2175" spans="2:4" s="41" customFormat="1" x14ac:dyDescent="0.2">
      <c r="B2175" s="42"/>
      <c r="C2175" s="43"/>
      <c r="D2175" s="44"/>
    </row>
    <row r="2176" spans="2:4" s="41" customFormat="1" x14ac:dyDescent="0.2">
      <c r="B2176" s="42"/>
      <c r="C2176" s="43"/>
      <c r="D2176" s="44"/>
    </row>
    <row r="2177" spans="2:4" s="41" customFormat="1" x14ac:dyDescent="0.2">
      <c r="B2177" s="42"/>
      <c r="C2177" s="43"/>
      <c r="D2177" s="44"/>
    </row>
    <row r="2178" spans="2:4" s="41" customFormat="1" x14ac:dyDescent="0.2">
      <c r="B2178" s="42"/>
      <c r="C2178" s="43"/>
      <c r="D2178" s="44"/>
    </row>
    <row r="2179" spans="2:4" s="41" customFormat="1" x14ac:dyDescent="0.2">
      <c r="B2179" s="42"/>
      <c r="C2179" s="43"/>
      <c r="D2179" s="44"/>
    </row>
    <row r="2180" spans="2:4" s="41" customFormat="1" x14ac:dyDescent="0.2">
      <c r="B2180" s="42"/>
      <c r="C2180" s="43"/>
      <c r="D2180" s="44"/>
    </row>
    <row r="2181" spans="2:4" s="41" customFormat="1" x14ac:dyDescent="0.2">
      <c r="B2181" s="42"/>
      <c r="C2181" s="43"/>
      <c r="D2181" s="44"/>
    </row>
    <row r="2182" spans="2:4" s="41" customFormat="1" x14ac:dyDescent="0.2">
      <c r="B2182" s="42"/>
      <c r="C2182" s="43"/>
      <c r="D2182" s="44"/>
    </row>
    <row r="2183" spans="2:4" s="41" customFormat="1" x14ac:dyDescent="0.2">
      <c r="B2183" s="42"/>
      <c r="C2183" s="43"/>
      <c r="D2183" s="44"/>
    </row>
    <row r="2184" spans="2:4" s="41" customFormat="1" x14ac:dyDescent="0.2">
      <c r="B2184" s="42"/>
      <c r="C2184" s="43"/>
      <c r="D2184" s="44"/>
    </row>
    <row r="2185" spans="2:4" s="41" customFormat="1" x14ac:dyDescent="0.2">
      <c r="B2185" s="42"/>
      <c r="C2185" s="43"/>
      <c r="D2185" s="44"/>
    </row>
    <row r="2186" spans="2:4" s="41" customFormat="1" x14ac:dyDescent="0.2">
      <c r="B2186" s="42"/>
      <c r="C2186" s="43"/>
      <c r="D2186" s="44"/>
    </row>
    <row r="2187" spans="2:4" s="41" customFormat="1" x14ac:dyDescent="0.2">
      <c r="B2187" s="42"/>
      <c r="C2187" s="43"/>
      <c r="D2187" s="44"/>
    </row>
    <row r="2188" spans="2:4" s="41" customFormat="1" x14ac:dyDescent="0.2">
      <c r="B2188" s="42"/>
      <c r="C2188" s="43"/>
      <c r="D2188" s="44"/>
    </row>
    <row r="2189" spans="2:4" s="41" customFormat="1" x14ac:dyDescent="0.2">
      <c r="B2189" s="42"/>
      <c r="C2189" s="43"/>
      <c r="D2189" s="44"/>
    </row>
    <row r="2190" spans="2:4" s="41" customFormat="1" x14ac:dyDescent="0.2">
      <c r="B2190" s="42"/>
      <c r="C2190" s="43"/>
      <c r="D2190" s="44"/>
    </row>
    <row r="2191" spans="2:4" s="41" customFormat="1" x14ac:dyDescent="0.2">
      <c r="B2191" s="42"/>
      <c r="C2191" s="43"/>
      <c r="D2191" s="44"/>
    </row>
    <row r="2192" spans="2:4" s="41" customFormat="1" x14ac:dyDescent="0.2">
      <c r="B2192" s="42"/>
      <c r="C2192" s="43"/>
      <c r="D2192" s="44"/>
    </row>
    <row r="2193" spans="2:4" s="41" customFormat="1" x14ac:dyDescent="0.2">
      <c r="B2193" s="42"/>
      <c r="C2193" s="43"/>
      <c r="D2193" s="44"/>
    </row>
    <row r="2194" spans="2:4" s="41" customFormat="1" x14ac:dyDescent="0.2">
      <c r="B2194" s="42"/>
      <c r="C2194" s="43"/>
      <c r="D2194" s="44"/>
    </row>
    <row r="2195" spans="2:4" s="41" customFormat="1" x14ac:dyDescent="0.2">
      <c r="B2195" s="42"/>
      <c r="C2195" s="43"/>
      <c r="D2195" s="44"/>
    </row>
    <row r="2196" spans="2:4" s="41" customFormat="1" x14ac:dyDescent="0.2">
      <c r="B2196" s="42"/>
      <c r="C2196" s="43"/>
      <c r="D2196" s="44"/>
    </row>
    <row r="2197" spans="2:4" s="41" customFormat="1" x14ac:dyDescent="0.2">
      <c r="B2197" s="42"/>
      <c r="C2197" s="43"/>
      <c r="D2197" s="44"/>
    </row>
    <row r="2198" spans="2:4" s="41" customFormat="1" x14ac:dyDescent="0.2">
      <c r="B2198" s="42"/>
      <c r="C2198" s="43"/>
      <c r="D2198" s="44"/>
    </row>
    <row r="2199" spans="2:4" s="41" customFormat="1" x14ac:dyDescent="0.2">
      <c r="B2199" s="42"/>
      <c r="C2199" s="43"/>
      <c r="D2199" s="44"/>
    </row>
    <row r="2200" spans="2:4" s="41" customFormat="1" x14ac:dyDescent="0.2">
      <c r="B2200" s="42"/>
      <c r="C2200" s="43"/>
      <c r="D2200" s="44"/>
    </row>
    <row r="2201" spans="2:4" s="41" customFormat="1" x14ac:dyDescent="0.2">
      <c r="B2201" s="42"/>
      <c r="C2201" s="43"/>
      <c r="D2201" s="44"/>
    </row>
    <row r="2202" spans="2:4" s="41" customFormat="1" x14ac:dyDescent="0.2">
      <c r="B2202" s="42"/>
      <c r="C2202" s="43"/>
      <c r="D2202" s="44"/>
    </row>
    <row r="2203" spans="2:4" s="41" customFormat="1" x14ac:dyDescent="0.2">
      <c r="B2203" s="42"/>
      <c r="C2203" s="43"/>
      <c r="D2203" s="44"/>
    </row>
    <row r="2204" spans="2:4" s="41" customFormat="1" x14ac:dyDescent="0.2">
      <c r="B2204" s="42"/>
      <c r="C2204" s="43"/>
      <c r="D2204" s="44"/>
    </row>
    <row r="2205" spans="2:4" s="41" customFormat="1" x14ac:dyDescent="0.2">
      <c r="B2205" s="42"/>
      <c r="C2205" s="43"/>
      <c r="D2205" s="44"/>
    </row>
    <row r="2206" spans="2:4" s="41" customFormat="1" x14ac:dyDescent="0.2">
      <c r="B2206" s="42"/>
      <c r="C2206" s="43"/>
      <c r="D2206" s="44"/>
    </row>
    <row r="2207" spans="2:4" s="41" customFormat="1" x14ac:dyDescent="0.2">
      <c r="B2207" s="42"/>
      <c r="C2207" s="43"/>
      <c r="D2207" s="44"/>
    </row>
    <row r="2208" spans="2:4" s="41" customFormat="1" x14ac:dyDescent="0.2">
      <c r="B2208" s="42"/>
      <c r="C2208" s="43"/>
      <c r="D2208" s="44"/>
    </row>
    <row r="2209" spans="2:4" s="41" customFormat="1" x14ac:dyDescent="0.2">
      <c r="B2209" s="42"/>
      <c r="C2209" s="43"/>
      <c r="D2209" s="44"/>
    </row>
    <row r="2210" spans="2:4" s="41" customFormat="1" x14ac:dyDescent="0.2">
      <c r="B2210" s="42"/>
      <c r="C2210" s="43"/>
      <c r="D2210" s="44"/>
    </row>
    <row r="2211" spans="2:4" s="41" customFormat="1" x14ac:dyDescent="0.2">
      <c r="B2211" s="42"/>
      <c r="C2211" s="43"/>
      <c r="D2211" s="44"/>
    </row>
    <row r="2212" spans="2:4" s="41" customFormat="1" x14ac:dyDescent="0.2">
      <c r="B2212" s="42"/>
      <c r="C2212" s="43"/>
      <c r="D2212" s="44"/>
    </row>
    <row r="2213" spans="2:4" s="41" customFormat="1" x14ac:dyDescent="0.2">
      <c r="B2213" s="42"/>
      <c r="C2213" s="43"/>
      <c r="D2213" s="44"/>
    </row>
    <row r="2214" spans="2:4" s="41" customFormat="1" x14ac:dyDescent="0.2">
      <c r="B2214" s="42"/>
      <c r="C2214" s="43"/>
      <c r="D2214" s="44"/>
    </row>
    <row r="2215" spans="2:4" s="41" customFormat="1" x14ac:dyDescent="0.2">
      <c r="B2215" s="42"/>
      <c r="C2215" s="43"/>
      <c r="D2215" s="44"/>
    </row>
    <row r="2216" spans="2:4" s="41" customFormat="1" x14ac:dyDescent="0.2">
      <c r="B2216" s="42"/>
      <c r="C2216" s="43"/>
      <c r="D2216" s="44"/>
    </row>
    <row r="2217" spans="2:4" s="41" customFormat="1" x14ac:dyDescent="0.2">
      <c r="B2217" s="42"/>
      <c r="C2217" s="43"/>
      <c r="D2217" s="44"/>
    </row>
    <row r="2218" spans="2:4" s="41" customFormat="1" x14ac:dyDescent="0.2">
      <c r="B2218" s="42"/>
      <c r="C2218" s="43"/>
      <c r="D2218" s="44"/>
    </row>
    <row r="2219" spans="2:4" s="41" customFormat="1" x14ac:dyDescent="0.2">
      <c r="B2219" s="42"/>
      <c r="C2219" s="43"/>
      <c r="D2219" s="44"/>
    </row>
    <row r="2220" spans="2:4" s="41" customFormat="1" x14ac:dyDescent="0.2">
      <c r="B2220" s="42"/>
      <c r="C2220" s="43"/>
      <c r="D2220" s="44"/>
    </row>
    <row r="2221" spans="2:4" s="41" customFormat="1" x14ac:dyDescent="0.2">
      <c r="B2221" s="42"/>
      <c r="C2221" s="43"/>
      <c r="D2221" s="44"/>
    </row>
    <row r="2222" spans="2:4" s="41" customFormat="1" x14ac:dyDescent="0.2">
      <c r="B2222" s="42"/>
      <c r="C2222" s="43"/>
      <c r="D2222" s="44"/>
    </row>
    <row r="2223" spans="2:4" s="41" customFormat="1" x14ac:dyDescent="0.2">
      <c r="B2223" s="42"/>
      <c r="C2223" s="43"/>
      <c r="D2223" s="44"/>
    </row>
    <row r="2224" spans="2:4" s="41" customFormat="1" x14ac:dyDescent="0.2">
      <c r="B2224" s="42"/>
      <c r="C2224" s="43"/>
      <c r="D2224" s="44"/>
    </row>
    <row r="2225" spans="2:4" s="41" customFormat="1" x14ac:dyDescent="0.2">
      <c r="B2225" s="42"/>
      <c r="C2225" s="43"/>
      <c r="D2225" s="44"/>
    </row>
    <row r="2226" spans="2:4" s="41" customFormat="1" x14ac:dyDescent="0.2">
      <c r="B2226" s="42"/>
      <c r="C2226" s="43"/>
      <c r="D2226" s="44"/>
    </row>
    <row r="2227" spans="2:4" s="41" customFormat="1" x14ac:dyDescent="0.2">
      <c r="B2227" s="42"/>
      <c r="C2227" s="43"/>
      <c r="D2227" s="44"/>
    </row>
    <row r="2228" spans="2:4" s="41" customFormat="1" x14ac:dyDescent="0.2">
      <c r="B2228" s="42"/>
      <c r="C2228" s="43"/>
      <c r="D2228" s="44"/>
    </row>
    <row r="2229" spans="2:4" s="41" customFormat="1" x14ac:dyDescent="0.2">
      <c r="B2229" s="42"/>
      <c r="C2229" s="43"/>
      <c r="D2229" s="44"/>
    </row>
    <row r="2230" spans="2:4" s="41" customFormat="1" x14ac:dyDescent="0.2">
      <c r="B2230" s="42"/>
      <c r="C2230" s="43"/>
      <c r="D2230" s="44"/>
    </row>
    <row r="2231" spans="2:4" s="41" customFormat="1" x14ac:dyDescent="0.2">
      <c r="B2231" s="42"/>
      <c r="C2231" s="43"/>
      <c r="D2231" s="44"/>
    </row>
    <row r="2232" spans="2:4" s="41" customFormat="1" x14ac:dyDescent="0.2">
      <c r="B2232" s="42"/>
      <c r="C2232" s="43"/>
      <c r="D2232" s="44"/>
    </row>
    <row r="2233" spans="2:4" s="41" customFormat="1" x14ac:dyDescent="0.2">
      <c r="B2233" s="42"/>
      <c r="C2233" s="43"/>
      <c r="D2233" s="44"/>
    </row>
    <row r="2234" spans="2:4" s="41" customFormat="1" x14ac:dyDescent="0.2">
      <c r="B2234" s="42"/>
      <c r="C2234" s="43"/>
      <c r="D2234" s="44"/>
    </row>
    <row r="2235" spans="2:4" s="41" customFormat="1" x14ac:dyDescent="0.2">
      <c r="B2235" s="42"/>
      <c r="C2235" s="43"/>
      <c r="D2235" s="44"/>
    </row>
    <row r="2236" spans="2:4" s="41" customFormat="1" x14ac:dyDescent="0.2">
      <c r="B2236" s="42"/>
      <c r="C2236" s="43"/>
      <c r="D2236" s="44"/>
    </row>
    <row r="2237" spans="2:4" s="41" customFormat="1" x14ac:dyDescent="0.2">
      <c r="B2237" s="42"/>
      <c r="C2237" s="43"/>
      <c r="D2237" s="44"/>
    </row>
    <row r="2238" spans="2:4" s="41" customFormat="1" x14ac:dyDescent="0.2">
      <c r="B2238" s="42"/>
      <c r="C2238" s="43"/>
      <c r="D2238" s="44"/>
    </row>
    <row r="2239" spans="2:4" s="41" customFormat="1" x14ac:dyDescent="0.2">
      <c r="B2239" s="42"/>
      <c r="C2239" s="43"/>
      <c r="D2239" s="44"/>
    </row>
    <row r="2240" spans="2:4" s="41" customFormat="1" x14ac:dyDescent="0.2">
      <c r="B2240" s="42"/>
      <c r="C2240" s="43"/>
      <c r="D2240" s="44"/>
    </row>
    <row r="2241" spans="2:4" s="41" customFormat="1" x14ac:dyDescent="0.2">
      <c r="B2241" s="42"/>
      <c r="C2241" s="43"/>
      <c r="D2241" s="44"/>
    </row>
    <row r="2242" spans="2:4" s="41" customFormat="1" x14ac:dyDescent="0.2">
      <c r="B2242" s="42"/>
      <c r="C2242" s="43"/>
      <c r="D2242" s="44"/>
    </row>
    <row r="2243" spans="2:4" s="41" customFormat="1" x14ac:dyDescent="0.2">
      <c r="B2243" s="42"/>
      <c r="C2243" s="43"/>
      <c r="D2243" s="44"/>
    </row>
    <row r="2244" spans="2:4" s="41" customFormat="1" x14ac:dyDescent="0.2">
      <c r="B2244" s="42"/>
      <c r="C2244" s="43"/>
      <c r="D2244" s="44"/>
    </row>
    <row r="2245" spans="2:4" s="41" customFormat="1" x14ac:dyDescent="0.2">
      <c r="B2245" s="42"/>
      <c r="C2245" s="43"/>
      <c r="D2245" s="44"/>
    </row>
    <row r="2246" spans="2:4" s="41" customFormat="1" x14ac:dyDescent="0.2">
      <c r="B2246" s="42"/>
      <c r="C2246" s="43"/>
      <c r="D2246" s="44"/>
    </row>
    <row r="2247" spans="2:4" s="41" customFormat="1" x14ac:dyDescent="0.2">
      <c r="B2247" s="42"/>
      <c r="C2247" s="43"/>
      <c r="D2247" s="44"/>
    </row>
    <row r="2248" spans="2:4" s="41" customFormat="1" x14ac:dyDescent="0.2">
      <c r="B2248" s="42"/>
      <c r="C2248" s="43"/>
      <c r="D2248" s="44"/>
    </row>
    <row r="2249" spans="2:4" s="41" customFormat="1" x14ac:dyDescent="0.2">
      <c r="B2249" s="42"/>
      <c r="C2249" s="43"/>
      <c r="D2249" s="44"/>
    </row>
    <row r="2250" spans="2:4" s="41" customFormat="1" x14ac:dyDescent="0.2">
      <c r="B2250" s="42"/>
      <c r="C2250" s="43"/>
      <c r="D2250" s="44"/>
    </row>
    <row r="2251" spans="2:4" s="41" customFormat="1" x14ac:dyDescent="0.2">
      <c r="B2251" s="42"/>
      <c r="C2251" s="43"/>
      <c r="D2251" s="44"/>
    </row>
    <row r="2252" spans="2:4" s="41" customFormat="1" x14ac:dyDescent="0.2">
      <c r="B2252" s="42"/>
      <c r="C2252" s="43"/>
      <c r="D2252" s="44"/>
    </row>
    <row r="2253" spans="2:4" s="41" customFormat="1" x14ac:dyDescent="0.2">
      <c r="B2253" s="42"/>
      <c r="C2253" s="43"/>
      <c r="D2253" s="44"/>
    </row>
    <row r="2254" spans="2:4" s="41" customFormat="1" x14ac:dyDescent="0.2">
      <c r="B2254" s="42"/>
      <c r="C2254" s="43"/>
      <c r="D2254" s="44"/>
    </row>
    <row r="2255" spans="2:4" s="41" customFormat="1" x14ac:dyDescent="0.2">
      <c r="B2255" s="42"/>
      <c r="C2255" s="43"/>
      <c r="D2255" s="44"/>
    </row>
    <row r="2256" spans="2:4" s="41" customFormat="1" x14ac:dyDescent="0.2">
      <c r="B2256" s="42"/>
      <c r="C2256" s="43"/>
      <c r="D2256" s="44"/>
    </row>
    <row r="2257" spans="2:4" s="41" customFormat="1" x14ac:dyDescent="0.2">
      <c r="B2257" s="42"/>
      <c r="C2257" s="43"/>
      <c r="D2257" s="44"/>
    </row>
    <row r="2258" spans="2:4" s="41" customFormat="1" x14ac:dyDescent="0.2">
      <c r="B2258" s="42"/>
      <c r="C2258" s="43"/>
      <c r="D2258" s="44"/>
    </row>
    <row r="2259" spans="2:4" s="41" customFormat="1" x14ac:dyDescent="0.2">
      <c r="B2259" s="42"/>
      <c r="C2259" s="43"/>
      <c r="D2259" s="44"/>
    </row>
    <row r="2260" spans="2:4" s="41" customFormat="1" x14ac:dyDescent="0.2">
      <c r="B2260" s="42"/>
      <c r="C2260" s="43"/>
      <c r="D2260" s="44"/>
    </row>
    <row r="2261" spans="2:4" s="41" customFormat="1" x14ac:dyDescent="0.2">
      <c r="B2261" s="42"/>
      <c r="C2261" s="43"/>
      <c r="D2261" s="44"/>
    </row>
    <row r="2262" spans="2:4" s="41" customFormat="1" x14ac:dyDescent="0.2">
      <c r="B2262" s="42"/>
      <c r="C2262" s="43"/>
      <c r="D2262" s="44"/>
    </row>
    <row r="2263" spans="2:4" s="41" customFormat="1" x14ac:dyDescent="0.2">
      <c r="B2263" s="42"/>
      <c r="C2263" s="43"/>
      <c r="D2263" s="44"/>
    </row>
    <row r="2264" spans="2:4" s="41" customFormat="1" x14ac:dyDescent="0.2">
      <c r="B2264" s="42"/>
      <c r="C2264" s="43"/>
      <c r="D2264" s="44"/>
    </row>
    <row r="2265" spans="2:4" s="41" customFormat="1" x14ac:dyDescent="0.2">
      <c r="B2265" s="42"/>
      <c r="C2265" s="43"/>
      <c r="D2265" s="44"/>
    </row>
    <row r="2266" spans="2:4" s="41" customFormat="1" x14ac:dyDescent="0.2">
      <c r="B2266" s="42"/>
      <c r="C2266" s="43"/>
      <c r="D2266" s="44"/>
    </row>
    <row r="2267" spans="2:4" s="41" customFormat="1" x14ac:dyDescent="0.2">
      <c r="B2267" s="42"/>
      <c r="C2267" s="43"/>
      <c r="D2267" s="44"/>
    </row>
    <row r="2268" spans="2:4" s="41" customFormat="1" x14ac:dyDescent="0.2">
      <c r="B2268" s="42"/>
      <c r="C2268" s="43"/>
      <c r="D2268" s="44"/>
    </row>
    <row r="2269" spans="2:4" s="41" customFormat="1" x14ac:dyDescent="0.2">
      <c r="B2269" s="42"/>
      <c r="C2269" s="43"/>
      <c r="D2269" s="44"/>
    </row>
    <row r="2270" spans="2:4" s="41" customFormat="1" x14ac:dyDescent="0.2">
      <c r="B2270" s="42"/>
      <c r="C2270" s="43"/>
      <c r="D2270" s="44"/>
    </row>
    <row r="2271" spans="2:4" s="41" customFormat="1" x14ac:dyDescent="0.2">
      <c r="B2271" s="42"/>
      <c r="C2271" s="43"/>
      <c r="D2271" s="44"/>
    </row>
    <row r="2272" spans="2:4" s="41" customFormat="1" x14ac:dyDescent="0.2">
      <c r="B2272" s="42"/>
      <c r="C2272" s="43"/>
      <c r="D2272" s="44"/>
    </row>
    <row r="2273" spans="2:4" s="41" customFormat="1" x14ac:dyDescent="0.2">
      <c r="B2273" s="42"/>
      <c r="C2273" s="43"/>
      <c r="D2273" s="44"/>
    </row>
    <row r="2274" spans="2:4" s="41" customFormat="1" x14ac:dyDescent="0.2">
      <c r="B2274" s="42"/>
      <c r="C2274" s="43"/>
      <c r="D2274" s="44"/>
    </row>
    <row r="2275" spans="2:4" s="41" customFormat="1" x14ac:dyDescent="0.2">
      <c r="B2275" s="42"/>
      <c r="C2275" s="43"/>
      <c r="D2275" s="44"/>
    </row>
    <row r="2276" spans="2:4" s="41" customFormat="1" x14ac:dyDescent="0.2">
      <c r="B2276" s="42"/>
      <c r="C2276" s="43"/>
      <c r="D2276" s="44"/>
    </row>
    <row r="2277" spans="2:4" s="41" customFormat="1" x14ac:dyDescent="0.2">
      <c r="B2277" s="42"/>
      <c r="C2277" s="43"/>
      <c r="D2277" s="44"/>
    </row>
    <row r="2278" spans="2:4" s="41" customFormat="1" x14ac:dyDescent="0.2">
      <c r="B2278" s="42"/>
      <c r="C2278" s="43"/>
      <c r="D2278" s="44"/>
    </row>
    <row r="2279" spans="2:4" s="41" customFormat="1" x14ac:dyDescent="0.2">
      <c r="B2279" s="42"/>
      <c r="C2279" s="43"/>
      <c r="D2279" s="44"/>
    </row>
    <row r="2280" spans="2:4" s="41" customFormat="1" x14ac:dyDescent="0.2">
      <c r="B2280" s="42"/>
      <c r="C2280" s="43"/>
      <c r="D2280" s="44"/>
    </row>
    <row r="2281" spans="2:4" s="41" customFormat="1" x14ac:dyDescent="0.2">
      <c r="B2281" s="42"/>
      <c r="C2281" s="43"/>
      <c r="D2281" s="44"/>
    </row>
    <row r="2282" spans="2:4" s="41" customFormat="1" x14ac:dyDescent="0.2">
      <c r="B2282" s="42"/>
      <c r="C2282" s="43"/>
      <c r="D2282" s="44"/>
    </row>
    <row r="2283" spans="2:4" s="41" customFormat="1" x14ac:dyDescent="0.2">
      <c r="B2283" s="42"/>
      <c r="C2283" s="43"/>
      <c r="D2283" s="44"/>
    </row>
    <row r="2284" spans="2:4" s="41" customFormat="1" x14ac:dyDescent="0.2">
      <c r="B2284" s="42"/>
      <c r="C2284" s="43"/>
      <c r="D2284" s="44"/>
    </row>
    <row r="2285" spans="2:4" s="41" customFormat="1" x14ac:dyDescent="0.2">
      <c r="B2285" s="42"/>
      <c r="C2285" s="43"/>
      <c r="D2285" s="44"/>
    </row>
    <row r="2286" spans="2:4" s="41" customFormat="1" x14ac:dyDescent="0.2">
      <c r="B2286" s="42"/>
      <c r="C2286" s="43"/>
      <c r="D2286" s="44"/>
    </row>
    <row r="2287" spans="2:4" s="41" customFormat="1" x14ac:dyDescent="0.2">
      <c r="B2287" s="42"/>
      <c r="C2287" s="43"/>
      <c r="D2287" s="44"/>
    </row>
    <row r="2288" spans="2:4" s="41" customFormat="1" x14ac:dyDescent="0.2">
      <c r="B2288" s="42"/>
      <c r="C2288" s="43"/>
      <c r="D2288" s="44"/>
    </row>
    <row r="2289" spans="2:4" s="41" customFormat="1" x14ac:dyDescent="0.2">
      <c r="B2289" s="42"/>
      <c r="C2289" s="43"/>
      <c r="D2289" s="44"/>
    </row>
    <row r="2290" spans="2:4" s="41" customFormat="1" x14ac:dyDescent="0.2">
      <c r="B2290" s="42"/>
      <c r="C2290" s="43"/>
      <c r="D2290" s="44"/>
    </row>
    <row r="2291" spans="2:4" s="41" customFormat="1" x14ac:dyDescent="0.2">
      <c r="B2291" s="42"/>
      <c r="C2291" s="43"/>
      <c r="D2291" s="44"/>
    </row>
    <row r="2292" spans="2:4" s="41" customFormat="1" x14ac:dyDescent="0.2">
      <c r="B2292" s="42"/>
      <c r="C2292" s="43"/>
      <c r="D2292" s="44"/>
    </row>
    <row r="2293" spans="2:4" s="41" customFormat="1" x14ac:dyDescent="0.2">
      <c r="B2293" s="42"/>
      <c r="C2293" s="43"/>
      <c r="D2293" s="44"/>
    </row>
    <row r="2294" spans="2:4" s="41" customFormat="1" x14ac:dyDescent="0.2">
      <c r="B2294" s="42"/>
      <c r="C2294" s="43"/>
      <c r="D2294" s="44"/>
    </row>
    <row r="2295" spans="2:4" s="41" customFormat="1" x14ac:dyDescent="0.2">
      <c r="B2295" s="42"/>
      <c r="C2295" s="43"/>
      <c r="D2295" s="44"/>
    </row>
    <row r="2296" spans="2:4" s="41" customFormat="1" x14ac:dyDescent="0.2">
      <c r="B2296" s="42"/>
      <c r="C2296" s="43"/>
      <c r="D2296" s="44"/>
    </row>
    <row r="2297" spans="2:4" s="41" customFormat="1" x14ac:dyDescent="0.2">
      <c r="B2297" s="42"/>
      <c r="C2297" s="43"/>
      <c r="D2297" s="44"/>
    </row>
    <row r="2298" spans="2:4" s="41" customFormat="1" x14ac:dyDescent="0.2">
      <c r="B2298" s="42"/>
      <c r="C2298" s="43"/>
      <c r="D2298" s="44"/>
    </row>
    <row r="2299" spans="2:4" s="41" customFormat="1" x14ac:dyDescent="0.2">
      <c r="B2299" s="42"/>
      <c r="C2299" s="43"/>
      <c r="D2299" s="44"/>
    </row>
    <row r="2300" spans="2:4" s="41" customFormat="1" x14ac:dyDescent="0.2">
      <c r="B2300" s="42"/>
      <c r="C2300" s="43"/>
      <c r="D2300" s="44"/>
    </row>
    <row r="2301" spans="2:4" s="41" customFormat="1" x14ac:dyDescent="0.2">
      <c r="B2301" s="42"/>
      <c r="C2301" s="43"/>
      <c r="D2301" s="44"/>
    </row>
    <row r="2302" spans="2:4" s="41" customFormat="1" x14ac:dyDescent="0.2">
      <c r="B2302" s="42"/>
      <c r="C2302" s="43"/>
      <c r="D2302" s="44"/>
    </row>
    <row r="2303" spans="2:4" s="41" customFormat="1" x14ac:dyDescent="0.2">
      <c r="B2303" s="42"/>
      <c r="C2303" s="43"/>
      <c r="D2303" s="44"/>
    </row>
    <row r="2304" spans="2:4" s="41" customFormat="1" x14ac:dyDescent="0.2">
      <c r="B2304" s="42"/>
      <c r="C2304" s="43"/>
      <c r="D2304" s="44"/>
    </row>
    <row r="2305" spans="2:4" s="41" customFormat="1" x14ac:dyDescent="0.2">
      <c r="B2305" s="42"/>
      <c r="C2305" s="43"/>
      <c r="D2305" s="44"/>
    </row>
    <row r="2306" spans="2:4" s="41" customFormat="1" x14ac:dyDescent="0.2">
      <c r="B2306" s="42"/>
      <c r="C2306" s="43"/>
      <c r="D2306" s="44"/>
    </row>
    <row r="2307" spans="2:4" s="41" customFormat="1" x14ac:dyDescent="0.2">
      <c r="B2307" s="42"/>
      <c r="C2307" s="43"/>
      <c r="D2307" s="44"/>
    </row>
    <row r="2308" spans="2:4" s="41" customFormat="1" x14ac:dyDescent="0.2">
      <c r="B2308" s="42"/>
      <c r="C2308" s="43"/>
      <c r="D2308" s="44"/>
    </row>
    <row r="2309" spans="2:4" s="41" customFormat="1" x14ac:dyDescent="0.2">
      <c r="B2309" s="42"/>
      <c r="C2309" s="43"/>
      <c r="D2309" s="44"/>
    </row>
    <row r="2310" spans="2:4" s="41" customFormat="1" x14ac:dyDescent="0.2">
      <c r="B2310" s="42"/>
      <c r="C2310" s="43"/>
      <c r="D2310" s="44"/>
    </row>
    <row r="2311" spans="2:4" s="41" customFormat="1" x14ac:dyDescent="0.2">
      <c r="B2311" s="42"/>
      <c r="C2311" s="43"/>
      <c r="D2311" s="44"/>
    </row>
    <row r="2312" spans="2:4" s="41" customFormat="1" x14ac:dyDescent="0.2">
      <c r="B2312" s="42"/>
      <c r="C2312" s="43"/>
      <c r="D2312" s="44"/>
    </row>
    <row r="2313" spans="2:4" s="41" customFormat="1" x14ac:dyDescent="0.2">
      <c r="B2313" s="42"/>
      <c r="C2313" s="43"/>
      <c r="D2313" s="44"/>
    </row>
    <row r="2314" spans="2:4" s="41" customFormat="1" x14ac:dyDescent="0.2">
      <c r="B2314" s="42"/>
      <c r="C2314" s="43"/>
      <c r="D2314" s="44"/>
    </row>
    <row r="2315" spans="2:4" s="41" customFormat="1" x14ac:dyDescent="0.2">
      <c r="B2315" s="42"/>
      <c r="C2315" s="43"/>
      <c r="D2315" s="44"/>
    </row>
    <row r="2316" spans="2:4" s="41" customFormat="1" x14ac:dyDescent="0.2">
      <c r="B2316" s="42"/>
      <c r="C2316" s="43"/>
      <c r="D2316" s="44"/>
    </row>
    <row r="2317" spans="2:4" s="41" customFormat="1" x14ac:dyDescent="0.2">
      <c r="B2317" s="42"/>
      <c r="C2317" s="43"/>
      <c r="D2317" s="44"/>
    </row>
    <row r="2318" spans="2:4" s="41" customFormat="1" x14ac:dyDescent="0.2">
      <c r="B2318" s="42"/>
      <c r="C2318" s="43"/>
      <c r="D2318" s="44"/>
    </row>
    <row r="2319" spans="2:4" s="41" customFormat="1" x14ac:dyDescent="0.2">
      <c r="B2319" s="42"/>
      <c r="C2319" s="43"/>
      <c r="D2319" s="44"/>
    </row>
    <row r="2320" spans="2:4" s="41" customFormat="1" x14ac:dyDescent="0.2">
      <c r="B2320" s="42"/>
      <c r="C2320" s="43"/>
      <c r="D2320" s="44"/>
    </row>
    <row r="2321" spans="2:4" s="41" customFormat="1" x14ac:dyDescent="0.2">
      <c r="B2321" s="42"/>
      <c r="C2321" s="43"/>
      <c r="D2321" s="44"/>
    </row>
    <row r="2322" spans="2:4" s="41" customFormat="1" x14ac:dyDescent="0.2">
      <c r="B2322" s="42"/>
      <c r="C2322" s="43"/>
      <c r="D2322" s="44"/>
    </row>
    <row r="2323" spans="2:4" s="41" customFormat="1" x14ac:dyDescent="0.2">
      <c r="B2323" s="42"/>
      <c r="C2323" s="43"/>
      <c r="D2323" s="44"/>
    </row>
    <row r="2324" spans="2:4" s="41" customFormat="1" x14ac:dyDescent="0.2">
      <c r="B2324" s="42"/>
      <c r="C2324" s="43"/>
      <c r="D2324" s="44"/>
    </row>
    <row r="2325" spans="2:4" s="41" customFormat="1" x14ac:dyDescent="0.2">
      <c r="B2325" s="42"/>
      <c r="C2325" s="43"/>
      <c r="D2325" s="44"/>
    </row>
    <row r="2326" spans="2:4" s="41" customFormat="1" x14ac:dyDescent="0.2">
      <c r="B2326" s="42"/>
      <c r="C2326" s="43"/>
      <c r="D2326" s="44"/>
    </row>
    <row r="2327" spans="2:4" s="41" customFormat="1" x14ac:dyDescent="0.2">
      <c r="B2327" s="42"/>
      <c r="C2327" s="43"/>
      <c r="D2327" s="44"/>
    </row>
    <row r="2328" spans="2:4" s="41" customFormat="1" x14ac:dyDescent="0.2">
      <c r="B2328" s="42"/>
      <c r="C2328" s="43"/>
      <c r="D2328" s="44"/>
    </row>
    <row r="2329" spans="2:4" s="41" customFormat="1" x14ac:dyDescent="0.2">
      <c r="B2329" s="42"/>
      <c r="C2329" s="43"/>
      <c r="D2329" s="44"/>
    </row>
    <row r="2330" spans="2:4" s="41" customFormat="1" x14ac:dyDescent="0.2">
      <c r="B2330" s="42"/>
      <c r="C2330" s="43"/>
      <c r="D2330" s="44"/>
    </row>
    <row r="2331" spans="2:4" s="41" customFormat="1" x14ac:dyDescent="0.2">
      <c r="B2331" s="42"/>
      <c r="C2331" s="43"/>
      <c r="D2331" s="44"/>
    </row>
    <row r="2332" spans="2:4" s="41" customFormat="1" x14ac:dyDescent="0.2">
      <c r="B2332" s="42"/>
      <c r="C2332" s="43"/>
      <c r="D2332" s="44"/>
    </row>
    <row r="2333" spans="2:4" s="41" customFormat="1" x14ac:dyDescent="0.2">
      <c r="B2333" s="42"/>
      <c r="C2333" s="43"/>
      <c r="D2333" s="44"/>
    </row>
    <row r="2334" spans="2:4" s="41" customFormat="1" x14ac:dyDescent="0.2">
      <c r="B2334" s="42"/>
      <c r="C2334" s="43"/>
      <c r="D2334" s="44"/>
    </row>
    <row r="2335" spans="2:4" s="41" customFormat="1" x14ac:dyDescent="0.2">
      <c r="B2335" s="42"/>
      <c r="C2335" s="43"/>
      <c r="D2335" s="44"/>
    </row>
    <row r="2336" spans="2:4" s="41" customFormat="1" x14ac:dyDescent="0.2">
      <c r="B2336" s="42"/>
      <c r="C2336" s="43"/>
      <c r="D2336" s="44"/>
    </row>
    <row r="2337" spans="2:4" s="41" customFormat="1" x14ac:dyDescent="0.2">
      <c r="B2337" s="42"/>
      <c r="C2337" s="43"/>
      <c r="D2337" s="44"/>
    </row>
    <row r="2338" spans="2:4" s="41" customFormat="1" x14ac:dyDescent="0.2">
      <c r="B2338" s="42"/>
      <c r="C2338" s="43"/>
      <c r="D2338" s="44"/>
    </row>
    <row r="2339" spans="2:4" s="41" customFormat="1" x14ac:dyDescent="0.2">
      <c r="B2339" s="42"/>
      <c r="C2339" s="43"/>
      <c r="D2339" s="44"/>
    </row>
    <row r="2340" spans="2:4" s="41" customFormat="1" x14ac:dyDescent="0.2">
      <c r="B2340" s="42"/>
      <c r="C2340" s="43"/>
      <c r="D2340" s="44"/>
    </row>
    <row r="2341" spans="2:4" s="41" customFormat="1" x14ac:dyDescent="0.2">
      <c r="B2341" s="42"/>
      <c r="C2341" s="43"/>
      <c r="D2341" s="44"/>
    </row>
    <row r="2342" spans="2:4" s="41" customFormat="1" x14ac:dyDescent="0.2">
      <c r="B2342" s="42"/>
      <c r="C2342" s="43"/>
      <c r="D2342" s="44"/>
    </row>
    <row r="2343" spans="2:4" s="41" customFormat="1" x14ac:dyDescent="0.2">
      <c r="B2343" s="42"/>
      <c r="C2343" s="43"/>
      <c r="D2343" s="44"/>
    </row>
    <row r="2344" spans="2:4" s="41" customFormat="1" x14ac:dyDescent="0.2">
      <c r="B2344" s="42"/>
      <c r="C2344" s="43"/>
      <c r="D2344" s="44"/>
    </row>
    <row r="2345" spans="2:4" s="41" customFormat="1" x14ac:dyDescent="0.2">
      <c r="B2345" s="42"/>
      <c r="C2345" s="43"/>
      <c r="D2345" s="44"/>
    </row>
    <row r="2346" spans="2:4" s="41" customFormat="1" x14ac:dyDescent="0.2">
      <c r="B2346" s="42"/>
      <c r="C2346" s="43"/>
      <c r="D2346" s="44"/>
    </row>
    <row r="2347" spans="2:4" s="41" customFormat="1" x14ac:dyDescent="0.2">
      <c r="B2347" s="42"/>
      <c r="C2347" s="43"/>
      <c r="D2347" s="44"/>
    </row>
    <row r="2348" spans="2:4" s="41" customFormat="1" x14ac:dyDescent="0.2">
      <c r="B2348" s="42"/>
      <c r="C2348" s="43"/>
      <c r="D2348" s="44"/>
    </row>
    <row r="2349" spans="2:4" s="41" customFormat="1" x14ac:dyDescent="0.2">
      <c r="B2349" s="42"/>
      <c r="C2349" s="43"/>
      <c r="D2349" s="44"/>
    </row>
    <row r="2350" spans="2:4" s="41" customFormat="1" x14ac:dyDescent="0.2">
      <c r="B2350" s="42"/>
      <c r="C2350" s="43"/>
      <c r="D2350" s="44"/>
    </row>
    <row r="2351" spans="2:4" s="41" customFormat="1" x14ac:dyDescent="0.2">
      <c r="B2351" s="42"/>
      <c r="C2351" s="43"/>
      <c r="D2351" s="44"/>
    </row>
    <row r="2352" spans="2:4" s="41" customFormat="1" x14ac:dyDescent="0.2">
      <c r="B2352" s="42"/>
      <c r="C2352" s="43"/>
      <c r="D2352" s="44"/>
    </row>
    <row r="2353" spans="2:4" s="41" customFormat="1" x14ac:dyDescent="0.2">
      <c r="B2353" s="42"/>
      <c r="C2353" s="43"/>
      <c r="D2353" s="44"/>
    </row>
    <row r="2354" spans="2:4" s="41" customFormat="1" x14ac:dyDescent="0.2">
      <c r="B2354" s="42"/>
      <c r="C2354" s="43"/>
      <c r="D2354" s="44"/>
    </row>
    <row r="2355" spans="2:4" s="41" customFormat="1" x14ac:dyDescent="0.2">
      <c r="B2355" s="42"/>
      <c r="C2355" s="43"/>
      <c r="D2355" s="44"/>
    </row>
    <row r="2356" spans="2:4" s="41" customFormat="1" x14ac:dyDescent="0.2">
      <c r="B2356" s="42"/>
      <c r="C2356" s="43"/>
      <c r="D2356" s="44"/>
    </row>
    <row r="2357" spans="2:4" s="41" customFormat="1" x14ac:dyDescent="0.2">
      <c r="B2357" s="42"/>
      <c r="C2357" s="43"/>
      <c r="D2357" s="44"/>
    </row>
    <row r="2358" spans="2:4" s="41" customFormat="1" x14ac:dyDescent="0.2">
      <c r="B2358" s="42"/>
      <c r="C2358" s="43"/>
      <c r="D2358" s="44"/>
    </row>
    <row r="2359" spans="2:4" s="41" customFormat="1" x14ac:dyDescent="0.2">
      <c r="B2359" s="42"/>
      <c r="C2359" s="43"/>
      <c r="D2359" s="44"/>
    </row>
    <row r="2360" spans="2:4" s="41" customFormat="1" x14ac:dyDescent="0.2">
      <c r="B2360" s="42"/>
      <c r="C2360" s="43"/>
      <c r="D2360" s="44"/>
    </row>
    <row r="2361" spans="2:4" s="41" customFormat="1" x14ac:dyDescent="0.2">
      <c r="B2361" s="42"/>
      <c r="C2361" s="43"/>
      <c r="D2361" s="44"/>
    </row>
    <row r="2362" spans="2:4" s="41" customFormat="1" x14ac:dyDescent="0.2">
      <c r="B2362" s="42"/>
      <c r="C2362" s="43"/>
      <c r="D2362" s="44"/>
    </row>
    <row r="2363" spans="2:4" s="41" customFormat="1" x14ac:dyDescent="0.2">
      <c r="B2363" s="42"/>
      <c r="C2363" s="43"/>
      <c r="D2363" s="44"/>
    </row>
    <row r="2364" spans="2:4" s="41" customFormat="1" x14ac:dyDescent="0.2">
      <c r="B2364" s="42"/>
      <c r="C2364" s="43"/>
      <c r="D2364" s="44"/>
    </row>
    <row r="2365" spans="2:4" s="41" customFormat="1" x14ac:dyDescent="0.2">
      <c r="B2365" s="42"/>
      <c r="C2365" s="43"/>
      <c r="D2365" s="44"/>
    </row>
    <row r="2366" spans="2:4" s="41" customFormat="1" x14ac:dyDescent="0.2">
      <c r="B2366" s="42"/>
      <c r="C2366" s="43"/>
      <c r="D2366" s="44"/>
    </row>
    <row r="2367" spans="2:4" s="41" customFormat="1" x14ac:dyDescent="0.2">
      <c r="B2367" s="42"/>
      <c r="C2367" s="43"/>
      <c r="D2367" s="44"/>
    </row>
    <row r="2368" spans="2:4" s="41" customFormat="1" x14ac:dyDescent="0.2">
      <c r="B2368" s="42"/>
      <c r="C2368" s="43"/>
      <c r="D2368" s="44"/>
    </row>
    <row r="2369" spans="2:4" s="41" customFormat="1" x14ac:dyDescent="0.2">
      <c r="B2369" s="42"/>
      <c r="C2369" s="43"/>
      <c r="D2369" s="44"/>
    </row>
    <row r="2370" spans="2:4" s="41" customFormat="1" x14ac:dyDescent="0.2">
      <c r="B2370" s="42"/>
      <c r="C2370" s="43"/>
      <c r="D2370" s="44"/>
    </row>
    <row r="2371" spans="2:4" s="41" customFormat="1" x14ac:dyDescent="0.2">
      <c r="B2371" s="42"/>
      <c r="C2371" s="43"/>
      <c r="D2371" s="44"/>
    </row>
    <row r="2372" spans="2:4" s="41" customFormat="1" x14ac:dyDescent="0.2">
      <c r="B2372" s="42"/>
      <c r="C2372" s="43"/>
      <c r="D2372" s="44"/>
    </row>
    <row r="2373" spans="2:4" s="41" customFormat="1" x14ac:dyDescent="0.2">
      <c r="B2373" s="42"/>
      <c r="C2373" s="43"/>
      <c r="D2373" s="44"/>
    </row>
    <row r="2374" spans="2:4" s="41" customFormat="1" x14ac:dyDescent="0.2">
      <c r="B2374" s="42"/>
      <c r="C2374" s="43"/>
      <c r="D2374" s="44"/>
    </row>
    <row r="2375" spans="2:4" s="41" customFormat="1" x14ac:dyDescent="0.2">
      <c r="B2375" s="42"/>
      <c r="C2375" s="43"/>
      <c r="D2375" s="44"/>
    </row>
    <row r="2376" spans="2:4" s="41" customFormat="1" x14ac:dyDescent="0.2">
      <c r="B2376" s="42"/>
      <c r="C2376" s="43"/>
      <c r="D2376" s="44"/>
    </row>
    <row r="2377" spans="2:4" s="41" customFormat="1" x14ac:dyDescent="0.2">
      <c r="B2377" s="42"/>
      <c r="C2377" s="43"/>
      <c r="D2377" s="44"/>
    </row>
    <row r="2378" spans="2:4" s="41" customFormat="1" x14ac:dyDescent="0.2">
      <c r="B2378" s="42"/>
      <c r="C2378" s="43"/>
      <c r="D2378" s="44"/>
    </row>
    <row r="2379" spans="2:4" s="41" customFormat="1" x14ac:dyDescent="0.2">
      <c r="B2379" s="42"/>
      <c r="C2379" s="43"/>
      <c r="D2379" s="44"/>
    </row>
    <row r="2380" spans="2:4" s="41" customFormat="1" x14ac:dyDescent="0.2">
      <c r="B2380" s="42"/>
      <c r="C2380" s="43"/>
      <c r="D2380" s="44"/>
    </row>
    <row r="2381" spans="2:4" s="41" customFormat="1" x14ac:dyDescent="0.2">
      <c r="B2381" s="42"/>
      <c r="C2381" s="43"/>
      <c r="D2381" s="44"/>
    </row>
    <row r="2382" spans="2:4" s="41" customFormat="1" x14ac:dyDescent="0.2">
      <c r="B2382" s="42"/>
      <c r="C2382" s="43"/>
      <c r="D2382" s="44"/>
    </row>
    <row r="2383" spans="2:4" s="41" customFormat="1" x14ac:dyDescent="0.2">
      <c r="B2383" s="42"/>
      <c r="C2383" s="43"/>
      <c r="D2383" s="44"/>
    </row>
    <row r="2384" spans="2:4" s="41" customFormat="1" x14ac:dyDescent="0.2">
      <c r="B2384" s="42"/>
      <c r="C2384" s="43"/>
      <c r="D2384" s="44"/>
    </row>
    <row r="2385" spans="2:4" s="41" customFormat="1" x14ac:dyDescent="0.2">
      <c r="B2385" s="42"/>
      <c r="C2385" s="43"/>
      <c r="D2385" s="44"/>
    </row>
    <row r="2386" spans="2:4" s="41" customFormat="1" x14ac:dyDescent="0.2">
      <c r="B2386" s="42"/>
      <c r="C2386" s="43"/>
      <c r="D2386" s="44"/>
    </row>
    <row r="2387" spans="2:4" s="41" customFormat="1" x14ac:dyDescent="0.2">
      <c r="B2387" s="42"/>
      <c r="C2387" s="43"/>
      <c r="D2387" s="44"/>
    </row>
    <row r="2388" spans="2:4" s="41" customFormat="1" x14ac:dyDescent="0.2">
      <c r="B2388" s="42"/>
      <c r="C2388" s="43"/>
      <c r="D2388" s="44"/>
    </row>
    <row r="2389" spans="2:4" s="41" customFormat="1" x14ac:dyDescent="0.2">
      <c r="B2389" s="42"/>
      <c r="C2389" s="43"/>
      <c r="D2389" s="44"/>
    </row>
    <row r="2390" spans="2:4" s="41" customFormat="1" x14ac:dyDescent="0.2">
      <c r="B2390" s="42"/>
      <c r="C2390" s="43"/>
      <c r="D2390" s="44"/>
    </row>
    <row r="2391" spans="2:4" s="41" customFormat="1" x14ac:dyDescent="0.2">
      <c r="B2391" s="42"/>
      <c r="C2391" s="43"/>
      <c r="D2391" s="44"/>
    </row>
    <row r="2392" spans="2:4" s="41" customFormat="1" x14ac:dyDescent="0.2">
      <c r="B2392" s="42"/>
      <c r="C2392" s="43"/>
      <c r="D2392" s="44"/>
    </row>
    <row r="2393" spans="2:4" s="41" customFormat="1" x14ac:dyDescent="0.2">
      <c r="B2393" s="42"/>
      <c r="C2393" s="43"/>
      <c r="D2393" s="44"/>
    </row>
    <row r="2394" spans="2:4" s="41" customFormat="1" x14ac:dyDescent="0.2">
      <c r="B2394" s="42"/>
      <c r="C2394" s="43"/>
      <c r="D2394" s="44"/>
    </row>
    <row r="2395" spans="2:4" s="41" customFormat="1" x14ac:dyDescent="0.2">
      <c r="B2395" s="42"/>
      <c r="C2395" s="43"/>
      <c r="D2395" s="44"/>
    </row>
    <row r="2396" spans="2:4" s="41" customFormat="1" x14ac:dyDescent="0.2">
      <c r="B2396" s="42"/>
      <c r="C2396" s="43"/>
      <c r="D2396" s="44"/>
    </row>
    <row r="2397" spans="2:4" s="41" customFormat="1" x14ac:dyDescent="0.2">
      <c r="B2397" s="42"/>
      <c r="C2397" s="43"/>
      <c r="D2397" s="44"/>
    </row>
    <row r="2398" spans="2:4" s="41" customFormat="1" x14ac:dyDescent="0.2">
      <c r="B2398" s="42"/>
      <c r="C2398" s="43"/>
      <c r="D2398" s="44"/>
    </row>
    <row r="2399" spans="2:4" s="41" customFormat="1" x14ac:dyDescent="0.2">
      <c r="B2399" s="42"/>
      <c r="C2399" s="43"/>
      <c r="D2399" s="44"/>
    </row>
    <row r="2400" spans="2:4" s="41" customFormat="1" x14ac:dyDescent="0.2">
      <c r="B2400" s="42"/>
      <c r="C2400" s="43"/>
      <c r="D2400" s="44"/>
    </row>
    <row r="2401" spans="2:4" s="41" customFormat="1" x14ac:dyDescent="0.2">
      <c r="B2401" s="42"/>
      <c r="C2401" s="43"/>
      <c r="D2401" s="44"/>
    </row>
    <row r="2402" spans="2:4" s="41" customFormat="1" x14ac:dyDescent="0.2">
      <c r="B2402" s="42"/>
      <c r="C2402" s="43"/>
      <c r="D2402" s="44"/>
    </row>
    <row r="2403" spans="2:4" s="41" customFormat="1" x14ac:dyDescent="0.2">
      <c r="B2403" s="42"/>
      <c r="C2403" s="43"/>
      <c r="D2403" s="44"/>
    </row>
    <row r="2404" spans="2:4" s="41" customFormat="1" x14ac:dyDescent="0.2">
      <c r="B2404" s="42"/>
      <c r="C2404" s="43"/>
      <c r="D2404" s="44"/>
    </row>
    <row r="2405" spans="2:4" s="41" customFormat="1" x14ac:dyDescent="0.2">
      <c r="B2405" s="42"/>
      <c r="C2405" s="43"/>
      <c r="D2405" s="44"/>
    </row>
    <row r="2406" spans="2:4" s="41" customFormat="1" x14ac:dyDescent="0.2">
      <c r="B2406" s="42"/>
      <c r="C2406" s="43"/>
      <c r="D2406" s="44"/>
    </row>
    <row r="2407" spans="2:4" s="41" customFormat="1" x14ac:dyDescent="0.2">
      <c r="B2407" s="42"/>
      <c r="C2407" s="43"/>
      <c r="D2407" s="44"/>
    </row>
    <row r="2408" spans="2:4" s="41" customFormat="1" x14ac:dyDescent="0.2">
      <c r="B2408" s="42"/>
      <c r="C2408" s="43"/>
      <c r="D2408" s="44"/>
    </row>
    <row r="2409" spans="2:4" s="41" customFormat="1" x14ac:dyDescent="0.2">
      <c r="B2409" s="42"/>
      <c r="C2409" s="43"/>
      <c r="D2409" s="44"/>
    </row>
    <row r="2410" spans="2:4" s="41" customFormat="1" x14ac:dyDescent="0.2">
      <c r="B2410" s="42"/>
      <c r="C2410" s="43"/>
      <c r="D2410" s="44"/>
    </row>
    <row r="2411" spans="2:4" s="41" customFormat="1" x14ac:dyDescent="0.2">
      <c r="B2411" s="42"/>
      <c r="C2411" s="43"/>
      <c r="D2411" s="44"/>
    </row>
    <row r="2412" spans="2:4" s="41" customFormat="1" x14ac:dyDescent="0.2">
      <c r="B2412" s="42"/>
      <c r="C2412" s="43"/>
      <c r="D2412" s="44"/>
    </row>
    <row r="2413" spans="2:4" s="41" customFormat="1" x14ac:dyDescent="0.2">
      <c r="B2413" s="42"/>
      <c r="C2413" s="43"/>
      <c r="D2413" s="44"/>
    </row>
    <row r="2414" spans="2:4" s="41" customFormat="1" x14ac:dyDescent="0.2">
      <c r="B2414" s="42"/>
      <c r="C2414" s="43"/>
      <c r="D2414" s="44"/>
    </row>
    <row r="2415" spans="2:4" s="41" customFormat="1" x14ac:dyDescent="0.2">
      <c r="B2415" s="42"/>
      <c r="C2415" s="43"/>
      <c r="D2415" s="44"/>
    </row>
    <row r="2416" spans="2:4" s="41" customFormat="1" x14ac:dyDescent="0.2">
      <c r="B2416" s="42"/>
      <c r="C2416" s="43"/>
      <c r="D2416" s="44"/>
    </row>
    <row r="2417" spans="2:4" s="41" customFormat="1" x14ac:dyDescent="0.2">
      <c r="B2417" s="42"/>
      <c r="C2417" s="43"/>
      <c r="D2417" s="44"/>
    </row>
    <row r="2418" spans="2:4" s="41" customFormat="1" x14ac:dyDescent="0.2">
      <c r="B2418" s="42"/>
      <c r="C2418" s="43"/>
      <c r="D2418" s="44"/>
    </row>
    <row r="2419" spans="2:4" s="41" customFormat="1" x14ac:dyDescent="0.2">
      <c r="B2419" s="42"/>
      <c r="C2419" s="43"/>
      <c r="D2419" s="44"/>
    </row>
    <row r="2420" spans="2:4" s="41" customFormat="1" x14ac:dyDescent="0.2">
      <c r="B2420" s="42"/>
      <c r="C2420" s="43"/>
      <c r="D2420" s="44"/>
    </row>
    <row r="2421" spans="2:4" s="41" customFormat="1" x14ac:dyDescent="0.2">
      <c r="B2421" s="42"/>
      <c r="C2421" s="43"/>
      <c r="D2421" s="44"/>
    </row>
    <row r="2422" spans="2:4" s="41" customFormat="1" x14ac:dyDescent="0.2">
      <c r="B2422" s="42"/>
      <c r="C2422" s="43"/>
      <c r="D2422" s="44"/>
    </row>
    <row r="2423" spans="2:4" s="41" customFormat="1" x14ac:dyDescent="0.2">
      <c r="B2423" s="42"/>
      <c r="C2423" s="43"/>
      <c r="D2423" s="44"/>
    </row>
    <row r="2424" spans="2:4" s="41" customFormat="1" x14ac:dyDescent="0.2">
      <c r="B2424" s="42"/>
      <c r="C2424" s="43"/>
      <c r="D2424" s="44"/>
    </row>
    <row r="2425" spans="2:4" s="41" customFormat="1" x14ac:dyDescent="0.2">
      <c r="B2425" s="42"/>
      <c r="C2425" s="43"/>
      <c r="D2425" s="44"/>
    </row>
    <row r="2426" spans="2:4" s="41" customFormat="1" x14ac:dyDescent="0.2">
      <c r="B2426" s="42"/>
      <c r="C2426" s="43"/>
      <c r="D2426" s="44"/>
    </row>
    <row r="2427" spans="2:4" s="41" customFormat="1" x14ac:dyDescent="0.2">
      <c r="B2427" s="42"/>
      <c r="C2427" s="43"/>
      <c r="D2427" s="44"/>
    </row>
    <row r="2428" spans="2:4" s="41" customFormat="1" x14ac:dyDescent="0.2">
      <c r="B2428" s="42"/>
      <c r="C2428" s="43"/>
      <c r="D2428" s="44"/>
    </row>
    <row r="2429" spans="2:4" s="41" customFormat="1" x14ac:dyDescent="0.2">
      <c r="B2429" s="42"/>
      <c r="C2429" s="43"/>
      <c r="D2429" s="44"/>
    </row>
    <row r="2430" spans="2:4" s="41" customFormat="1" x14ac:dyDescent="0.2">
      <c r="B2430" s="42"/>
      <c r="C2430" s="43"/>
      <c r="D2430" s="44"/>
    </row>
    <row r="2431" spans="2:4" s="41" customFormat="1" x14ac:dyDescent="0.2">
      <c r="B2431" s="42"/>
      <c r="C2431" s="43"/>
      <c r="D2431" s="44"/>
    </row>
    <row r="2432" spans="2:4" s="41" customFormat="1" x14ac:dyDescent="0.2">
      <c r="B2432" s="42"/>
      <c r="C2432" s="43"/>
      <c r="D2432" s="44"/>
    </row>
    <row r="2433" spans="2:4" s="41" customFormat="1" x14ac:dyDescent="0.2">
      <c r="B2433" s="42"/>
      <c r="C2433" s="43"/>
      <c r="D2433" s="44"/>
    </row>
    <row r="2434" spans="2:4" s="41" customFormat="1" x14ac:dyDescent="0.2">
      <c r="B2434" s="42"/>
      <c r="C2434" s="43"/>
      <c r="D2434" s="44"/>
    </row>
    <row r="2435" spans="2:4" s="41" customFormat="1" x14ac:dyDescent="0.2">
      <c r="B2435" s="42"/>
      <c r="C2435" s="43"/>
      <c r="D2435" s="44"/>
    </row>
    <row r="2436" spans="2:4" s="41" customFormat="1" x14ac:dyDescent="0.2">
      <c r="B2436" s="42"/>
      <c r="C2436" s="43"/>
      <c r="D2436" s="44"/>
    </row>
    <row r="2437" spans="2:4" s="41" customFormat="1" x14ac:dyDescent="0.2">
      <c r="B2437" s="42"/>
      <c r="C2437" s="43"/>
      <c r="D2437" s="44"/>
    </row>
    <row r="2438" spans="2:4" s="41" customFormat="1" x14ac:dyDescent="0.2">
      <c r="B2438" s="42"/>
      <c r="C2438" s="43"/>
      <c r="D2438" s="44"/>
    </row>
    <row r="2439" spans="2:4" s="41" customFormat="1" x14ac:dyDescent="0.2">
      <c r="B2439" s="42"/>
      <c r="C2439" s="43"/>
      <c r="D2439" s="44"/>
    </row>
    <row r="2440" spans="2:4" s="41" customFormat="1" x14ac:dyDescent="0.2">
      <c r="B2440" s="42"/>
      <c r="C2440" s="43"/>
      <c r="D2440" s="44"/>
    </row>
    <row r="2441" spans="2:4" s="41" customFormat="1" x14ac:dyDescent="0.2">
      <c r="B2441" s="42"/>
      <c r="C2441" s="43"/>
      <c r="D2441" s="44"/>
    </row>
    <row r="2442" spans="2:4" s="41" customFormat="1" x14ac:dyDescent="0.2">
      <c r="B2442" s="42"/>
      <c r="C2442" s="43"/>
      <c r="D2442" s="44"/>
    </row>
    <row r="2443" spans="2:4" s="41" customFormat="1" x14ac:dyDescent="0.2">
      <c r="B2443" s="42"/>
      <c r="C2443" s="43"/>
      <c r="D2443" s="44"/>
    </row>
    <row r="2444" spans="2:4" s="41" customFormat="1" x14ac:dyDescent="0.2">
      <c r="B2444" s="42"/>
      <c r="C2444" s="43"/>
      <c r="D2444" s="44"/>
    </row>
    <row r="2445" spans="2:4" s="41" customFormat="1" x14ac:dyDescent="0.2">
      <c r="B2445" s="42"/>
      <c r="C2445" s="43"/>
      <c r="D2445" s="44"/>
    </row>
    <row r="2446" spans="2:4" s="41" customFormat="1" x14ac:dyDescent="0.2">
      <c r="B2446" s="42"/>
      <c r="C2446" s="43"/>
      <c r="D2446" s="44"/>
    </row>
    <row r="2447" spans="2:4" s="41" customFormat="1" x14ac:dyDescent="0.2">
      <c r="B2447" s="42"/>
      <c r="C2447" s="43"/>
      <c r="D2447" s="44"/>
    </row>
    <row r="2448" spans="2:4" s="41" customFormat="1" x14ac:dyDescent="0.2">
      <c r="B2448" s="42"/>
      <c r="C2448" s="43"/>
      <c r="D2448" s="44"/>
    </row>
    <row r="2449" spans="2:4" s="41" customFormat="1" x14ac:dyDescent="0.2">
      <c r="B2449" s="42"/>
      <c r="C2449" s="43"/>
      <c r="D2449" s="44"/>
    </row>
    <row r="2450" spans="2:4" s="41" customFormat="1" x14ac:dyDescent="0.2">
      <c r="B2450" s="42"/>
      <c r="C2450" s="43"/>
      <c r="D2450" s="44"/>
    </row>
    <row r="2451" spans="2:4" s="41" customFormat="1" x14ac:dyDescent="0.2">
      <c r="B2451" s="42"/>
      <c r="C2451" s="43"/>
      <c r="D2451" s="44"/>
    </row>
    <row r="2452" spans="2:4" s="41" customFormat="1" x14ac:dyDescent="0.2">
      <c r="B2452" s="42"/>
      <c r="C2452" s="43"/>
      <c r="D2452" s="44"/>
    </row>
    <row r="2453" spans="2:4" s="41" customFormat="1" x14ac:dyDescent="0.2">
      <c r="B2453" s="42"/>
      <c r="C2453" s="43"/>
      <c r="D2453" s="44"/>
    </row>
    <row r="2454" spans="2:4" s="41" customFormat="1" x14ac:dyDescent="0.2">
      <c r="B2454" s="42"/>
      <c r="C2454" s="43"/>
      <c r="D2454" s="44"/>
    </row>
    <row r="2455" spans="2:4" s="41" customFormat="1" x14ac:dyDescent="0.2">
      <c r="B2455" s="42"/>
      <c r="C2455" s="43"/>
      <c r="D2455" s="44"/>
    </row>
    <row r="2456" spans="2:4" s="41" customFormat="1" x14ac:dyDescent="0.2">
      <c r="B2456" s="42"/>
      <c r="C2456" s="43"/>
      <c r="D2456" s="44"/>
    </row>
    <row r="2457" spans="2:4" s="41" customFormat="1" x14ac:dyDescent="0.2">
      <c r="B2457" s="42"/>
      <c r="C2457" s="43"/>
      <c r="D2457" s="44"/>
    </row>
    <row r="2458" spans="2:4" s="41" customFormat="1" x14ac:dyDescent="0.2">
      <c r="B2458" s="42"/>
      <c r="C2458" s="43"/>
      <c r="D2458" s="44"/>
    </row>
    <row r="2459" spans="2:4" s="41" customFormat="1" x14ac:dyDescent="0.2">
      <c r="B2459" s="42"/>
      <c r="C2459" s="43"/>
      <c r="D2459" s="44"/>
    </row>
    <row r="2460" spans="2:4" s="41" customFormat="1" x14ac:dyDescent="0.2">
      <c r="B2460" s="42"/>
      <c r="C2460" s="43"/>
      <c r="D2460" s="44"/>
    </row>
    <row r="2461" spans="2:4" s="41" customFormat="1" x14ac:dyDescent="0.2">
      <c r="B2461" s="42"/>
      <c r="C2461" s="43"/>
      <c r="D2461" s="44"/>
    </row>
    <row r="2462" spans="2:4" s="41" customFormat="1" x14ac:dyDescent="0.2">
      <c r="B2462" s="42"/>
      <c r="C2462" s="43"/>
      <c r="D2462" s="44"/>
    </row>
    <row r="2463" spans="2:4" s="41" customFormat="1" x14ac:dyDescent="0.2">
      <c r="B2463" s="42"/>
      <c r="C2463" s="43"/>
      <c r="D2463" s="44"/>
    </row>
    <row r="2464" spans="2:4" s="41" customFormat="1" x14ac:dyDescent="0.2">
      <c r="B2464" s="42"/>
      <c r="C2464" s="43"/>
      <c r="D2464" s="44"/>
    </row>
    <row r="2465" spans="2:4" s="41" customFormat="1" x14ac:dyDescent="0.2">
      <c r="B2465" s="42"/>
      <c r="C2465" s="43"/>
      <c r="D2465" s="44"/>
    </row>
    <row r="2466" spans="2:4" s="41" customFormat="1" x14ac:dyDescent="0.2">
      <c r="B2466" s="42"/>
      <c r="C2466" s="43"/>
      <c r="D2466" s="44"/>
    </row>
    <row r="2467" spans="2:4" s="41" customFormat="1" x14ac:dyDescent="0.2">
      <c r="B2467" s="42"/>
      <c r="C2467" s="43"/>
      <c r="D2467" s="44"/>
    </row>
    <row r="2468" spans="2:4" s="41" customFormat="1" x14ac:dyDescent="0.2">
      <c r="B2468" s="42"/>
      <c r="C2468" s="43"/>
      <c r="D2468" s="44"/>
    </row>
    <row r="2469" spans="2:4" s="41" customFormat="1" x14ac:dyDescent="0.2">
      <c r="B2469" s="42"/>
      <c r="C2469" s="43"/>
      <c r="D2469" s="44"/>
    </row>
    <row r="2470" spans="2:4" s="41" customFormat="1" x14ac:dyDescent="0.2">
      <c r="B2470" s="42"/>
      <c r="C2470" s="43"/>
      <c r="D2470" s="44"/>
    </row>
    <row r="2471" spans="2:4" s="41" customFormat="1" x14ac:dyDescent="0.2">
      <c r="B2471" s="42"/>
      <c r="C2471" s="43"/>
      <c r="D2471" s="44"/>
    </row>
    <row r="2472" spans="2:4" s="41" customFormat="1" x14ac:dyDescent="0.2">
      <c r="B2472" s="42"/>
      <c r="C2472" s="43"/>
      <c r="D2472" s="44"/>
    </row>
    <row r="2473" spans="2:4" s="41" customFormat="1" x14ac:dyDescent="0.2">
      <c r="B2473" s="42"/>
      <c r="C2473" s="43"/>
      <c r="D2473" s="44"/>
    </row>
    <row r="2474" spans="2:4" s="41" customFormat="1" x14ac:dyDescent="0.2">
      <c r="B2474" s="42"/>
      <c r="C2474" s="43"/>
      <c r="D2474" s="44"/>
    </row>
    <row r="2475" spans="2:4" s="41" customFormat="1" x14ac:dyDescent="0.2">
      <c r="B2475" s="42"/>
      <c r="C2475" s="43"/>
      <c r="D2475" s="44"/>
    </row>
    <row r="2476" spans="2:4" s="41" customFormat="1" x14ac:dyDescent="0.2">
      <c r="B2476" s="42"/>
      <c r="C2476" s="43"/>
      <c r="D2476" s="44"/>
    </row>
    <row r="2477" spans="2:4" s="41" customFormat="1" x14ac:dyDescent="0.2">
      <c r="B2477" s="42"/>
      <c r="C2477" s="43"/>
      <c r="D2477" s="44"/>
    </row>
    <row r="2478" spans="2:4" s="41" customFormat="1" x14ac:dyDescent="0.2">
      <c r="B2478" s="42"/>
      <c r="C2478" s="43"/>
      <c r="D2478" s="44"/>
    </row>
    <row r="2479" spans="2:4" s="41" customFormat="1" x14ac:dyDescent="0.2">
      <c r="B2479" s="42"/>
      <c r="C2479" s="43"/>
      <c r="D2479" s="44"/>
    </row>
    <row r="2480" spans="2:4" s="41" customFormat="1" x14ac:dyDescent="0.2">
      <c r="B2480" s="42"/>
      <c r="C2480" s="43"/>
      <c r="D2480" s="44"/>
    </row>
    <row r="2481" spans="2:4" s="41" customFormat="1" x14ac:dyDescent="0.2">
      <c r="B2481" s="42"/>
      <c r="C2481" s="43"/>
      <c r="D2481" s="44"/>
    </row>
    <row r="2482" spans="2:4" s="41" customFormat="1" x14ac:dyDescent="0.2">
      <c r="B2482" s="42"/>
      <c r="C2482" s="43"/>
      <c r="D2482" s="44"/>
    </row>
    <row r="2483" spans="2:4" s="41" customFormat="1" x14ac:dyDescent="0.2">
      <c r="B2483" s="42"/>
      <c r="C2483" s="43"/>
      <c r="D2483" s="44"/>
    </row>
    <row r="2484" spans="2:4" s="41" customFormat="1" x14ac:dyDescent="0.2">
      <c r="B2484" s="42"/>
      <c r="C2484" s="43"/>
      <c r="D2484" s="44"/>
    </row>
    <row r="2485" spans="2:4" s="41" customFormat="1" x14ac:dyDescent="0.2">
      <c r="B2485" s="42"/>
      <c r="C2485" s="43"/>
      <c r="D2485" s="44"/>
    </row>
    <row r="2486" spans="2:4" s="41" customFormat="1" x14ac:dyDescent="0.2">
      <c r="B2486" s="42"/>
      <c r="C2486" s="43"/>
      <c r="D2486" s="44"/>
    </row>
    <row r="2487" spans="2:4" s="41" customFormat="1" x14ac:dyDescent="0.2">
      <c r="B2487" s="42"/>
      <c r="C2487" s="43"/>
      <c r="D2487" s="44"/>
    </row>
    <row r="2488" spans="2:4" s="41" customFormat="1" x14ac:dyDescent="0.2">
      <c r="B2488" s="42"/>
      <c r="C2488" s="43"/>
      <c r="D2488" s="44"/>
    </row>
    <row r="2489" spans="2:4" s="41" customFormat="1" x14ac:dyDescent="0.2">
      <c r="B2489" s="42"/>
      <c r="C2489" s="43"/>
      <c r="D2489" s="44"/>
    </row>
    <row r="2490" spans="2:4" s="41" customFormat="1" x14ac:dyDescent="0.2">
      <c r="B2490" s="42"/>
      <c r="C2490" s="43"/>
      <c r="D2490" s="44"/>
    </row>
    <row r="2491" spans="2:4" s="41" customFormat="1" x14ac:dyDescent="0.2">
      <c r="B2491" s="42"/>
      <c r="C2491" s="43"/>
      <c r="D2491" s="44"/>
    </row>
    <row r="2492" spans="2:4" s="41" customFormat="1" x14ac:dyDescent="0.2">
      <c r="B2492" s="42"/>
      <c r="C2492" s="43"/>
      <c r="D2492" s="44"/>
    </row>
    <row r="2493" spans="2:4" s="41" customFormat="1" x14ac:dyDescent="0.2">
      <c r="B2493" s="42"/>
      <c r="C2493" s="43"/>
      <c r="D2493" s="44"/>
    </row>
    <row r="2494" spans="2:4" s="41" customFormat="1" x14ac:dyDescent="0.2">
      <c r="B2494" s="42"/>
      <c r="C2494" s="43"/>
      <c r="D2494" s="44"/>
    </row>
    <row r="2495" spans="2:4" s="41" customFormat="1" x14ac:dyDescent="0.2">
      <c r="B2495" s="42"/>
      <c r="C2495" s="43"/>
      <c r="D2495" s="44"/>
    </row>
    <row r="2496" spans="2:4" s="41" customFormat="1" x14ac:dyDescent="0.2">
      <c r="B2496" s="42"/>
      <c r="C2496" s="43"/>
      <c r="D2496" s="44"/>
    </row>
    <row r="2497" spans="2:4" s="41" customFormat="1" x14ac:dyDescent="0.2">
      <c r="B2497" s="42"/>
      <c r="C2497" s="43"/>
      <c r="D2497" s="44"/>
    </row>
    <row r="2498" spans="2:4" s="41" customFormat="1" x14ac:dyDescent="0.2">
      <c r="B2498" s="42"/>
      <c r="C2498" s="43"/>
      <c r="D2498" s="44"/>
    </row>
    <row r="2499" spans="2:4" s="41" customFormat="1" x14ac:dyDescent="0.2">
      <c r="B2499" s="42"/>
      <c r="C2499" s="43"/>
      <c r="D2499" s="44"/>
    </row>
    <row r="2500" spans="2:4" s="41" customFormat="1" x14ac:dyDescent="0.2">
      <c r="B2500" s="42"/>
      <c r="C2500" s="43"/>
      <c r="D2500" s="44"/>
    </row>
    <row r="2501" spans="2:4" s="41" customFormat="1" x14ac:dyDescent="0.2">
      <c r="B2501" s="42"/>
      <c r="C2501" s="43"/>
      <c r="D2501" s="44"/>
    </row>
    <row r="2502" spans="2:4" s="41" customFormat="1" x14ac:dyDescent="0.2">
      <c r="B2502" s="42"/>
      <c r="C2502" s="43"/>
      <c r="D2502" s="44"/>
    </row>
    <row r="2503" spans="2:4" s="41" customFormat="1" x14ac:dyDescent="0.2">
      <c r="B2503" s="42"/>
      <c r="C2503" s="43"/>
      <c r="D2503" s="44"/>
    </row>
    <row r="2504" spans="2:4" s="41" customFormat="1" x14ac:dyDescent="0.2">
      <c r="B2504" s="42"/>
      <c r="C2504" s="43"/>
      <c r="D2504" s="44"/>
    </row>
    <row r="2505" spans="2:4" s="41" customFormat="1" x14ac:dyDescent="0.2">
      <c r="B2505" s="42"/>
      <c r="C2505" s="43"/>
      <c r="D2505" s="44"/>
    </row>
    <row r="2506" spans="2:4" s="41" customFormat="1" x14ac:dyDescent="0.2">
      <c r="B2506" s="42"/>
      <c r="C2506" s="43"/>
      <c r="D2506" s="44"/>
    </row>
    <row r="2507" spans="2:4" s="41" customFormat="1" x14ac:dyDescent="0.2">
      <c r="B2507" s="42"/>
      <c r="C2507" s="43"/>
      <c r="D2507" s="44"/>
    </row>
    <row r="2508" spans="2:4" s="41" customFormat="1" x14ac:dyDescent="0.2">
      <c r="B2508" s="42"/>
      <c r="C2508" s="43"/>
      <c r="D2508" s="44"/>
    </row>
    <row r="2509" spans="2:4" s="41" customFormat="1" x14ac:dyDescent="0.2">
      <c r="B2509" s="42"/>
      <c r="C2509" s="43"/>
      <c r="D2509" s="44"/>
    </row>
    <row r="2510" spans="2:4" s="41" customFormat="1" x14ac:dyDescent="0.2">
      <c r="B2510" s="42"/>
      <c r="C2510" s="43"/>
      <c r="D2510" s="44"/>
    </row>
    <row r="2511" spans="2:4" s="41" customFormat="1" x14ac:dyDescent="0.2">
      <c r="B2511" s="42"/>
      <c r="C2511" s="43"/>
      <c r="D2511" s="44"/>
    </row>
    <row r="2512" spans="2:4" s="41" customFormat="1" x14ac:dyDescent="0.2">
      <c r="B2512" s="42"/>
      <c r="C2512" s="43"/>
      <c r="D2512" s="44"/>
    </row>
    <row r="2513" spans="2:4" s="41" customFormat="1" x14ac:dyDescent="0.2">
      <c r="B2513" s="42"/>
      <c r="C2513" s="43"/>
      <c r="D2513" s="44"/>
    </row>
    <row r="2514" spans="2:4" s="41" customFormat="1" x14ac:dyDescent="0.2">
      <c r="B2514" s="42"/>
      <c r="C2514" s="43"/>
      <c r="D2514" s="44"/>
    </row>
    <row r="2515" spans="2:4" s="41" customFormat="1" x14ac:dyDescent="0.2">
      <c r="B2515" s="42"/>
      <c r="C2515" s="43"/>
      <c r="D2515" s="44"/>
    </row>
    <row r="2516" spans="2:4" s="41" customFormat="1" x14ac:dyDescent="0.2">
      <c r="B2516" s="42"/>
      <c r="C2516" s="43"/>
      <c r="D2516" s="44"/>
    </row>
    <row r="2517" spans="2:4" s="41" customFormat="1" x14ac:dyDescent="0.2">
      <c r="B2517" s="42"/>
      <c r="C2517" s="43"/>
      <c r="D2517" s="44"/>
    </row>
    <row r="2518" spans="2:4" s="41" customFormat="1" x14ac:dyDescent="0.2">
      <c r="B2518" s="42"/>
      <c r="C2518" s="43"/>
      <c r="D2518" s="44"/>
    </row>
    <row r="2519" spans="2:4" s="41" customFormat="1" x14ac:dyDescent="0.2">
      <c r="B2519" s="42"/>
      <c r="C2519" s="43"/>
      <c r="D2519" s="44"/>
    </row>
    <row r="2520" spans="2:4" s="41" customFormat="1" x14ac:dyDescent="0.2">
      <c r="B2520" s="42"/>
      <c r="C2520" s="43"/>
      <c r="D2520" s="44"/>
    </row>
    <row r="2521" spans="2:4" s="41" customFormat="1" x14ac:dyDescent="0.2">
      <c r="B2521" s="42"/>
      <c r="C2521" s="43"/>
      <c r="D2521" s="44"/>
    </row>
    <row r="2522" spans="2:4" s="41" customFormat="1" x14ac:dyDescent="0.2">
      <c r="B2522" s="42"/>
      <c r="C2522" s="43"/>
      <c r="D2522" s="44"/>
    </row>
    <row r="2523" spans="2:4" s="41" customFormat="1" x14ac:dyDescent="0.2">
      <c r="B2523" s="42"/>
      <c r="C2523" s="43"/>
      <c r="D2523" s="44"/>
    </row>
    <row r="2524" spans="2:4" s="41" customFormat="1" x14ac:dyDescent="0.2">
      <c r="B2524" s="42"/>
      <c r="C2524" s="43"/>
      <c r="D2524" s="44"/>
    </row>
    <row r="2525" spans="2:4" s="41" customFormat="1" x14ac:dyDescent="0.2">
      <c r="B2525" s="42"/>
      <c r="C2525" s="43"/>
      <c r="D2525" s="44"/>
    </row>
    <row r="2526" spans="2:4" s="41" customFormat="1" x14ac:dyDescent="0.2">
      <c r="B2526" s="42"/>
      <c r="C2526" s="43"/>
      <c r="D2526" s="44"/>
    </row>
    <row r="2527" spans="2:4" s="41" customFormat="1" x14ac:dyDescent="0.2">
      <c r="B2527" s="42"/>
      <c r="C2527" s="43"/>
      <c r="D2527" s="44"/>
    </row>
    <row r="2528" spans="2:4" s="41" customFormat="1" x14ac:dyDescent="0.2">
      <c r="B2528" s="42"/>
      <c r="C2528" s="43"/>
      <c r="D2528" s="44"/>
    </row>
    <row r="2529" spans="2:4" s="41" customFormat="1" x14ac:dyDescent="0.2">
      <c r="B2529" s="42"/>
      <c r="C2529" s="43"/>
      <c r="D2529" s="44"/>
    </row>
    <row r="2530" spans="2:4" s="41" customFormat="1" x14ac:dyDescent="0.2">
      <c r="B2530" s="42"/>
      <c r="C2530" s="43"/>
      <c r="D2530" s="44"/>
    </row>
    <row r="2531" spans="2:4" s="41" customFormat="1" x14ac:dyDescent="0.2">
      <c r="B2531" s="42"/>
      <c r="C2531" s="43"/>
      <c r="D2531" s="44"/>
    </row>
    <row r="2532" spans="2:4" s="41" customFormat="1" x14ac:dyDescent="0.2">
      <c r="B2532" s="42"/>
      <c r="C2532" s="43"/>
      <c r="D2532" s="44"/>
    </row>
    <row r="2533" spans="2:4" s="41" customFormat="1" x14ac:dyDescent="0.2">
      <c r="B2533" s="42"/>
      <c r="C2533" s="43"/>
      <c r="D2533" s="44"/>
    </row>
    <row r="2534" spans="2:4" s="41" customFormat="1" x14ac:dyDescent="0.2">
      <c r="B2534" s="42"/>
      <c r="C2534" s="43"/>
      <c r="D2534" s="44"/>
    </row>
    <row r="2535" spans="2:4" s="41" customFormat="1" x14ac:dyDescent="0.2">
      <c r="B2535" s="42"/>
      <c r="C2535" s="43"/>
      <c r="D2535" s="44"/>
    </row>
    <row r="2536" spans="2:4" s="41" customFormat="1" x14ac:dyDescent="0.2">
      <c r="B2536" s="42"/>
      <c r="C2536" s="43"/>
      <c r="D2536" s="44"/>
    </row>
    <row r="2537" spans="2:4" s="41" customFormat="1" x14ac:dyDescent="0.2">
      <c r="B2537" s="42"/>
      <c r="C2537" s="43"/>
      <c r="D2537" s="44"/>
    </row>
    <row r="2538" spans="2:4" s="41" customFormat="1" x14ac:dyDescent="0.2">
      <c r="B2538" s="42"/>
      <c r="C2538" s="43"/>
      <c r="D2538" s="44"/>
    </row>
    <row r="2539" spans="2:4" s="41" customFormat="1" x14ac:dyDescent="0.2">
      <c r="B2539" s="42"/>
      <c r="C2539" s="43"/>
      <c r="D2539" s="44"/>
    </row>
    <row r="2540" spans="2:4" s="41" customFormat="1" x14ac:dyDescent="0.2">
      <c r="B2540" s="42"/>
      <c r="C2540" s="43"/>
      <c r="D2540" s="44"/>
    </row>
    <row r="2541" spans="2:4" s="41" customFormat="1" x14ac:dyDescent="0.2">
      <c r="B2541" s="42"/>
      <c r="C2541" s="43"/>
      <c r="D2541" s="44"/>
    </row>
    <row r="2542" spans="2:4" s="41" customFormat="1" x14ac:dyDescent="0.2">
      <c r="B2542" s="42"/>
      <c r="C2542" s="43"/>
      <c r="D2542" s="44"/>
    </row>
    <row r="2543" spans="2:4" s="41" customFormat="1" x14ac:dyDescent="0.2">
      <c r="B2543" s="42"/>
      <c r="C2543" s="43"/>
      <c r="D2543" s="44"/>
    </row>
    <row r="2544" spans="2:4" s="41" customFormat="1" x14ac:dyDescent="0.2">
      <c r="B2544" s="42"/>
      <c r="C2544" s="43"/>
      <c r="D2544" s="44"/>
    </row>
    <row r="2545" spans="2:4" s="41" customFormat="1" x14ac:dyDescent="0.2">
      <c r="B2545" s="42"/>
      <c r="C2545" s="43"/>
      <c r="D2545" s="44"/>
    </row>
    <row r="2546" spans="2:4" s="41" customFormat="1" x14ac:dyDescent="0.2">
      <c r="B2546" s="42"/>
      <c r="C2546" s="43"/>
      <c r="D2546" s="44"/>
    </row>
    <row r="2547" spans="2:4" s="41" customFormat="1" x14ac:dyDescent="0.2">
      <c r="B2547" s="42"/>
      <c r="C2547" s="43"/>
      <c r="D2547" s="44"/>
    </row>
    <row r="2548" spans="2:4" s="41" customFormat="1" x14ac:dyDescent="0.2">
      <c r="B2548" s="42"/>
      <c r="C2548" s="43"/>
      <c r="D2548" s="44"/>
    </row>
    <row r="2549" spans="2:4" s="41" customFormat="1" x14ac:dyDescent="0.2">
      <c r="B2549" s="42"/>
      <c r="C2549" s="43"/>
      <c r="D2549" s="44"/>
    </row>
    <row r="2550" spans="2:4" s="41" customFormat="1" x14ac:dyDescent="0.2">
      <c r="B2550" s="42"/>
      <c r="C2550" s="43"/>
      <c r="D2550" s="44"/>
    </row>
    <row r="2551" spans="2:4" s="41" customFormat="1" x14ac:dyDescent="0.2">
      <c r="B2551" s="42"/>
      <c r="C2551" s="43"/>
      <c r="D2551" s="44"/>
    </row>
    <row r="2552" spans="2:4" s="41" customFormat="1" x14ac:dyDescent="0.2">
      <c r="B2552" s="42"/>
      <c r="C2552" s="43"/>
      <c r="D2552" s="44"/>
    </row>
    <row r="2553" spans="2:4" s="41" customFormat="1" x14ac:dyDescent="0.2">
      <c r="B2553" s="42"/>
      <c r="C2553" s="43"/>
      <c r="D2553" s="44"/>
    </row>
    <row r="2554" spans="2:4" s="41" customFormat="1" x14ac:dyDescent="0.2">
      <c r="B2554" s="42"/>
      <c r="C2554" s="43"/>
      <c r="D2554" s="44"/>
    </row>
    <row r="2555" spans="2:4" s="41" customFormat="1" x14ac:dyDescent="0.2">
      <c r="B2555" s="42"/>
      <c r="C2555" s="43"/>
      <c r="D2555" s="44"/>
    </row>
    <row r="2556" spans="2:4" s="41" customFormat="1" x14ac:dyDescent="0.2">
      <c r="B2556" s="42"/>
      <c r="C2556" s="43"/>
      <c r="D2556" s="44"/>
    </row>
    <row r="2557" spans="2:4" s="41" customFormat="1" x14ac:dyDescent="0.2">
      <c r="B2557" s="42"/>
      <c r="C2557" s="43"/>
      <c r="D2557" s="44"/>
    </row>
    <row r="2558" spans="2:4" s="41" customFormat="1" x14ac:dyDescent="0.2">
      <c r="B2558" s="42"/>
      <c r="C2558" s="43"/>
      <c r="D2558" s="44"/>
    </row>
    <row r="2559" spans="2:4" s="41" customFormat="1" x14ac:dyDescent="0.2">
      <c r="B2559" s="42"/>
      <c r="C2559" s="43"/>
      <c r="D2559" s="44"/>
    </row>
    <row r="2560" spans="2:4" s="41" customFormat="1" x14ac:dyDescent="0.2">
      <c r="B2560" s="42"/>
      <c r="C2560" s="43"/>
      <c r="D2560" s="44"/>
    </row>
    <row r="2561" spans="2:4" s="41" customFormat="1" x14ac:dyDescent="0.2">
      <c r="B2561" s="42"/>
      <c r="C2561" s="43"/>
      <c r="D2561" s="44"/>
    </row>
    <row r="2562" spans="2:4" s="41" customFormat="1" x14ac:dyDescent="0.2">
      <c r="B2562" s="42"/>
      <c r="C2562" s="43"/>
      <c r="D2562" s="44"/>
    </row>
    <row r="2563" spans="2:4" s="41" customFormat="1" x14ac:dyDescent="0.2">
      <c r="B2563" s="42"/>
      <c r="C2563" s="43"/>
      <c r="D2563" s="44"/>
    </row>
    <row r="2564" spans="2:4" s="41" customFormat="1" x14ac:dyDescent="0.2">
      <c r="B2564" s="42"/>
      <c r="C2564" s="43"/>
      <c r="D2564" s="44"/>
    </row>
    <row r="2565" spans="2:4" s="41" customFormat="1" x14ac:dyDescent="0.2">
      <c r="B2565" s="42"/>
      <c r="C2565" s="43"/>
      <c r="D2565" s="44"/>
    </row>
    <row r="2566" spans="2:4" s="41" customFormat="1" x14ac:dyDescent="0.2">
      <c r="B2566" s="42"/>
      <c r="C2566" s="43"/>
      <c r="D2566" s="44"/>
    </row>
    <row r="2567" spans="2:4" s="41" customFormat="1" x14ac:dyDescent="0.2">
      <c r="B2567" s="42"/>
      <c r="C2567" s="43"/>
      <c r="D2567" s="44"/>
    </row>
    <row r="2568" spans="2:4" s="41" customFormat="1" x14ac:dyDescent="0.2">
      <c r="B2568" s="42"/>
      <c r="C2568" s="43"/>
      <c r="D2568" s="44"/>
    </row>
    <row r="2569" spans="2:4" s="41" customFormat="1" x14ac:dyDescent="0.2">
      <c r="B2569" s="42"/>
      <c r="C2569" s="43"/>
      <c r="D2569" s="44"/>
    </row>
    <row r="2570" spans="2:4" s="41" customFormat="1" x14ac:dyDescent="0.2">
      <c r="B2570" s="42"/>
      <c r="C2570" s="43"/>
      <c r="D2570" s="44"/>
    </row>
    <row r="2571" spans="2:4" s="41" customFormat="1" x14ac:dyDescent="0.2">
      <c r="B2571" s="42"/>
      <c r="C2571" s="43"/>
      <c r="D2571" s="44"/>
    </row>
    <row r="2572" spans="2:4" s="41" customFormat="1" x14ac:dyDescent="0.2">
      <c r="B2572" s="42"/>
      <c r="C2572" s="43"/>
      <c r="D2572" s="44"/>
    </row>
    <row r="2573" spans="2:4" s="41" customFormat="1" x14ac:dyDescent="0.2">
      <c r="B2573" s="42"/>
      <c r="C2573" s="43"/>
      <c r="D2573" s="44"/>
    </row>
    <row r="2574" spans="2:4" s="41" customFormat="1" x14ac:dyDescent="0.2">
      <c r="B2574" s="42"/>
      <c r="C2574" s="43"/>
      <c r="D2574" s="44"/>
    </row>
    <row r="2575" spans="2:4" s="41" customFormat="1" x14ac:dyDescent="0.2">
      <c r="B2575" s="42"/>
      <c r="C2575" s="43"/>
      <c r="D2575" s="44"/>
    </row>
    <row r="2576" spans="2:4" s="41" customFormat="1" x14ac:dyDescent="0.2">
      <c r="B2576" s="42"/>
      <c r="C2576" s="43"/>
      <c r="D2576" s="44"/>
    </row>
    <row r="2577" spans="2:4" s="41" customFormat="1" x14ac:dyDescent="0.2">
      <c r="B2577" s="42"/>
      <c r="C2577" s="43"/>
      <c r="D2577" s="44"/>
    </row>
    <row r="2578" spans="2:4" s="41" customFormat="1" x14ac:dyDescent="0.2">
      <c r="B2578" s="42"/>
      <c r="C2578" s="43"/>
      <c r="D2578" s="44"/>
    </row>
    <row r="2579" spans="2:4" s="41" customFormat="1" x14ac:dyDescent="0.2">
      <c r="B2579" s="42"/>
      <c r="C2579" s="43"/>
      <c r="D2579" s="44"/>
    </row>
    <row r="2580" spans="2:4" s="41" customFormat="1" x14ac:dyDescent="0.2">
      <c r="B2580" s="42"/>
      <c r="C2580" s="43"/>
      <c r="D2580" s="44"/>
    </row>
    <row r="2581" spans="2:4" s="41" customFormat="1" x14ac:dyDescent="0.2">
      <c r="B2581" s="42"/>
      <c r="C2581" s="43"/>
      <c r="D2581" s="44"/>
    </row>
    <row r="2582" spans="2:4" s="41" customFormat="1" x14ac:dyDescent="0.2">
      <c r="B2582" s="42"/>
      <c r="C2582" s="43"/>
      <c r="D2582" s="44"/>
    </row>
    <row r="2583" spans="2:4" s="41" customFormat="1" x14ac:dyDescent="0.2">
      <c r="B2583" s="42"/>
      <c r="C2583" s="43"/>
      <c r="D2583" s="44"/>
    </row>
    <row r="2584" spans="2:4" s="41" customFormat="1" x14ac:dyDescent="0.2">
      <c r="B2584" s="42"/>
      <c r="C2584" s="43"/>
      <c r="D2584" s="44"/>
    </row>
    <row r="2585" spans="2:4" s="41" customFormat="1" x14ac:dyDescent="0.2">
      <c r="B2585" s="42"/>
      <c r="C2585" s="43"/>
      <c r="D2585" s="44"/>
    </row>
    <row r="2586" spans="2:4" s="41" customFormat="1" x14ac:dyDescent="0.2">
      <c r="B2586" s="42"/>
      <c r="C2586" s="43"/>
      <c r="D2586" s="44"/>
    </row>
    <row r="2587" spans="2:4" s="41" customFormat="1" x14ac:dyDescent="0.2">
      <c r="B2587" s="42"/>
      <c r="C2587" s="43"/>
      <c r="D2587" s="44"/>
    </row>
    <row r="2588" spans="2:4" s="41" customFormat="1" x14ac:dyDescent="0.2">
      <c r="B2588" s="42"/>
      <c r="C2588" s="43"/>
      <c r="D2588" s="44"/>
    </row>
    <row r="2589" spans="2:4" s="41" customFormat="1" x14ac:dyDescent="0.2">
      <c r="B2589" s="42"/>
      <c r="C2589" s="43"/>
      <c r="D2589" s="44"/>
    </row>
    <row r="2590" spans="2:4" s="41" customFormat="1" x14ac:dyDescent="0.2">
      <c r="B2590" s="42"/>
      <c r="C2590" s="43"/>
      <c r="D2590" s="44"/>
    </row>
    <row r="2591" spans="2:4" s="41" customFormat="1" x14ac:dyDescent="0.2">
      <c r="B2591" s="42"/>
      <c r="C2591" s="43"/>
      <c r="D2591" s="44"/>
    </row>
    <row r="2592" spans="2:4" s="41" customFormat="1" x14ac:dyDescent="0.2">
      <c r="B2592" s="42"/>
      <c r="C2592" s="43"/>
      <c r="D2592" s="44"/>
    </row>
    <row r="2593" spans="2:4" s="41" customFormat="1" x14ac:dyDescent="0.2">
      <c r="B2593" s="42"/>
      <c r="C2593" s="43"/>
      <c r="D2593" s="44"/>
    </row>
    <row r="2594" spans="2:4" s="41" customFormat="1" x14ac:dyDescent="0.2">
      <c r="B2594" s="42"/>
      <c r="C2594" s="43"/>
      <c r="D2594" s="44"/>
    </row>
    <row r="2595" spans="2:4" s="41" customFormat="1" x14ac:dyDescent="0.2">
      <c r="B2595" s="42"/>
      <c r="C2595" s="43"/>
      <c r="D2595" s="44"/>
    </row>
    <row r="2596" spans="2:4" s="41" customFormat="1" x14ac:dyDescent="0.2">
      <c r="B2596" s="42"/>
      <c r="C2596" s="43"/>
      <c r="D2596" s="44"/>
    </row>
    <row r="2597" spans="2:4" s="41" customFormat="1" x14ac:dyDescent="0.2">
      <c r="B2597" s="42"/>
      <c r="C2597" s="43"/>
      <c r="D2597" s="44"/>
    </row>
    <row r="2598" spans="2:4" s="41" customFormat="1" x14ac:dyDescent="0.2">
      <c r="B2598" s="42"/>
      <c r="C2598" s="43"/>
      <c r="D2598" s="44"/>
    </row>
    <row r="2599" spans="2:4" s="41" customFormat="1" x14ac:dyDescent="0.2">
      <c r="B2599" s="42"/>
      <c r="C2599" s="43"/>
      <c r="D2599" s="44"/>
    </row>
    <row r="2600" spans="2:4" s="41" customFormat="1" x14ac:dyDescent="0.2">
      <c r="B2600" s="42"/>
      <c r="C2600" s="43"/>
      <c r="D2600" s="44"/>
    </row>
    <row r="2601" spans="2:4" s="41" customFormat="1" x14ac:dyDescent="0.2">
      <c r="B2601" s="42"/>
      <c r="C2601" s="43"/>
      <c r="D2601" s="44"/>
    </row>
    <row r="2602" spans="2:4" s="41" customFormat="1" x14ac:dyDescent="0.2">
      <c r="B2602" s="42"/>
      <c r="C2602" s="43"/>
      <c r="D2602" s="44"/>
    </row>
    <row r="2603" spans="2:4" s="41" customFormat="1" x14ac:dyDescent="0.2">
      <c r="B2603" s="42"/>
      <c r="C2603" s="43"/>
      <c r="D2603" s="44"/>
    </row>
    <row r="2604" spans="2:4" s="41" customFormat="1" x14ac:dyDescent="0.2">
      <c r="B2604" s="42"/>
      <c r="C2604" s="43"/>
      <c r="D2604" s="44"/>
    </row>
    <row r="2605" spans="2:4" s="41" customFormat="1" x14ac:dyDescent="0.2">
      <c r="B2605" s="42"/>
      <c r="C2605" s="43"/>
      <c r="D2605" s="44"/>
    </row>
    <row r="2606" spans="2:4" s="41" customFormat="1" x14ac:dyDescent="0.2">
      <c r="B2606" s="42"/>
      <c r="C2606" s="43"/>
      <c r="D2606" s="44"/>
    </row>
    <row r="2607" spans="2:4" s="41" customFormat="1" x14ac:dyDescent="0.2">
      <c r="B2607" s="42"/>
      <c r="C2607" s="43"/>
      <c r="D2607" s="44"/>
    </row>
    <row r="2608" spans="2:4" s="41" customFormat="1" x14ac:dyDescent="0.2">
      <c r="B2608" s="42"/>
      <c r="C2608" s="43"/>
      <c r="D2608" s="44"/>
    </row>
    <row r="2609" spans="2:4" s="41" customFormat="1" x14ac:dyDescent="0.2">
      <c r="B2609" s="42"/>
      <c r="C2609" s="43"/>
      <c r="D2609" s="44"/>
    </row>
    <row r="2610" spans="2:4" s="41" customFormat="1" x14ac:dyDescent="0.2">
      <c r="B2610" s="42"/>
      <c r="C2610" s="43"/>
      <c r="D2610" s="44"/>
    </row>
    <row r="2611" spans="2:4" s="41" customFormat="1" x14ac:dyDescent="0.2">
      <c r="B2611" s="42"/>
      <c r="C2611" s="43"/>
      <c r="D2611" s="44"/>
    </row>
    <row r="2612" spans="2:4" s="41" customFormat="1" x14ac:dyDescent="0.2">
      <c r="B2612" s="42"/>
      <c r="C2612" s="43"/>
      <c r="D2612" s="44"/>
    </row>
    <row r="2613" spans="2:4" s="41" customFormat="1" x14ac:dyDescent="0.2">
      <c r="B2613" s="42"/>
      <c r="C2613" s="43"/>
      <c r="D2613" s="44"/>
    </row>
    <row r="2614" spans="2:4" s="41" customFormat="1" x14ac:dyDescent="0.2">
      <c r="B2614" s="42"/>
      <c r="C2614" s="43"/>
      <c r="D2614" s="44"/>
    </row>
    <row r="2615" spans="2:4" s="41" customFormat="1" x14ac:dyDescent="0.2">
      <c r="B2615" s="42"/>
      <c r="C2615" s="43"/>
      <c r="D2615" s="44"/>
    </row>
    <row r="2616" spans="2:4" s="41" customFormat="1" x14ac:dyDescent="0.2">
      <c r="B2616" s="42"/>
      <c r="C2616" s="43"/>
      <c r="D2616" s="44"/>
    </row>
    <row r="2617" spans="2:4" s="41" customFormat="1" x14ac:dyDescent="0.2">
      <c r="B2617" s="42"/>
      <c r="C2617" s="43"/>
      <c r="D2617" s="44"/>
    </row>
    <row r="2618" spans="2:4" s="41" customFormat="1" x14ac:dyDescent="0.2">
      <c r="B2618" s="42"/>
      <c r="C2618" s="43"/>
      <c r="D2618" s="44"/>
    </row>
    <row r="2619" spans="2:4" s="41" customFormat="1" x14ac:dyDescent="0.2">
      <c r="B2619" s="42"/>
      <c r="C2619" s="43"/>
      <c r="D2619" s="44"/>
    </row>
    <row r="2620" spans="2:4" s="41" customFormat="1" x14ac:dyDescent="0.2">
      <c r="B2620" s="42"/>
      <c r="C2620" s="43"/>
      <c r="D2620" s="44"/>
    </row>
    <row r="2621" spans="2:4" s="41" customFormat="1" x14ac:dyDescent="0.2">
      <c r="B2621" s="42"/>
      <c r="C2621" s="43"/>
      <c r="D2621" s="44"/>
    </row>
    <row r="2622" spans="2:4" s="41" customFormat="1" x14ac:dyDescent="0.2">
      <c r="B2622" s="42"/>
      <c r="C2622" s="43"/>
      <c r="D2622" s="44"/>
    </row>
    <row r="2623" spans="2:4" s="41" customFormat="1" x14ac:dyDescent="0.2">
      <c r="B2623" s="42"/>
      <c r="C2623" s="43"/>
      <c r="D2623" s="44"/>
    </row>
    <row r="2624" spans="2:4" s="41" customFormat="1" x14ac:dyDescent="0.2">
      <c r="B2624" s="42"/>
      <c r="C2624" s="43"/>
      <c r="D2624" s="44"/>
    </row>
    <row r="2625" spans="2:4" s="41" customFormat="1" x14ac:dyDescent="0.2">
      <c r="B2625" s="42"/>
      <c r="C2625" s="43"/>
      <c r="D2625" s="44"/>
    </row>
    <row r="2626" spans="2:4" s="41" customFormat="1" x14ac:dyDescent="0.2">
      <c r="B2626" s="42"/>
      <c r="C2626" s="43"/>
      <c r="D2626" s="44"/>
    </row>
    <row r="2627" spans="2:4" s="41" customFormat="1" x14ac:dyDescent="0.2">
      <c r="B2627" s="42"/>
      <c r="C2627" s="43"/>
      <c r="D2627" s="44"/>
    </row>
    <row r="2628" spans="2:4" s="41" customFormat="1" x14ac:dyDescent="0.2">
      <c r="B2628" s="42"/>
      <c r="C2628" s="43"/>
      <c r="D2628" s="44"/>
    </row>
    <row r="2629" spans="2:4" s="41" customFormat="1" x14ac:dyDescent="0.2">
      <c r="B2629" s="42"/>
      <c r="C2629" s="43"/>
      <c r="D2629" s="44"/>
    </row>
    <row r="2630" spans="2:4" s="41" customFormat="1" x14ac:dyDescent="0.2">
      <c r="B2630" s="42"/>
      <c r="C2630" s="43"/>
      <c r="D2630" s="44"/>
    </row>
    <row r="2631" spans="2:4" s="41" customFormat="1" x14ac:dyDescent="0.2">
      <c r="B2631" s="42"/>
      <c r="C2631" s="43"/>
      <c r="D2631" s="44"/>
    </row>
    <row r="2632" spans="2:4" s="41" customFormat="1" x14ac:dyDescent="0.2">
      <c r="B2632" s="42"/>
      <c r="C2632" s="43"/>
      <c r="D2632" s="44"/>
    </row>
    <row r="2633" spans="2:4" s="41" customFormat="1" x14ac:dyDescent="0.2">
      <c r="B2633" s="42"/>
      <c r="C2633" s="43"/>
      <c r="D2633" s="44"/>
    </row>
    <row r="2634" spans="2:4" s="41" customFormat="1" x14ac:dyDescent="0.2">
      <c r="B2634" s="42"/>
      <c r="C2634" s="43"/>
      <c r="D2634" s="44"/>
    </row>
    <row r="2635" spans="2:4" s="41" customFormat="1" x14ac:dyDescent="0.2">
      <c r="B2635" s="42"/>
      <c r="C2635" s="43"/>
      <c r="D2635" s="44"/>
    </row>
    <row r="2636" spans="2:4" s="41" customFormat="1" x14ac:dyDescent="0.2">
      <c r="B2636" s="42"/>
      <c r="C2636" s="43"/>
      <c r="D2636" s="44"/>
    </row>
    <row r="2637" spans="2:4" s="41" customFormat="1" x14ac:dyDescent="0.2">
      <c r="B2637" s="42"/>
      <c r="C2637" s="43"/>
      <c r="D2637" s="44"/>
    </row>
    <row r="2638" spans="2:4" s="41" customFormat="1" x14ac:dyDescent="0.2">
      <c r="B2638" s="42"/>
      <c r="C2638" s="43"/>
      <c r="D2638" s="44"/>
    </row>
    <row r="2639" spans="2:4" s="41" customFormat="1" x14ac:dyDescent="0.2">
      <c r="B2639" s="42"/>
      <c r="C2639" s="43"/>
      <c r="D2639" s="44"/>
    </row>
    <row r="2640" spans="2:4" s="41" customFormat="1" x14ac:dyDescent="0.2">
      <c r="B2640" s="42"/>
      <c r="C2640" s="43"/>
      <c r="D2640" s="44"/>
    </row>
    <row r="2641" spans="2:4" s="41" customFormat="1" x14ac:dyDescent="0.2">
      <c r="B2641" s="42"/>
      <c r="C2641" s="43"/>
      <c r="D2641" s="44"/>
    </row>
    <row r="2642" spans="2:4" s="41" customFormat="1" x14ac:dyDescent="0.2">
      <c r="B2642" s="42"/>
      <c r="C2642" s="43"/>
      <c r="D2642" s="44"/>
    </row>
    <row r="2643" spans="2:4" s="41" customFormat="1" x14ac:dyDescent="0.2">
      <c r="B2643" s="42"/>
      <c r="C2643" s="43"/>
      <c r="D2643" s="44"/>
    </row>
    <row r="2644" spans="2:4" s="41" customFormat="1" x14ac:dyDescent="0.2">
      <c r="B2644" s="42"/>
      <c r="C2644" s="43"/>
      <c r="D2644" s="44"/>
    </row>
    <row r="2645" spans="2:4" s="41" customFormat="1" x14ac:dyDescent="0.2">
      <c r="B2645" s="42"/>
      <c r="C2645" s="43"/>
      <c r="D2645" s="44"/>
    </row>
    <row r="2646" spans="2:4" s="41" customFormat="1" x14ac:dyDescent="0.2">
      <c r="B2646" s="42"/>
      <c r="C2646" s="43"/>
      <c r="D2646" s="44"/>
    </row>
    <row r="2647" spans="2:4" s="41" customFormat="1" x14ac:dyDescent="0.2">
      <c r="B2647" s="42"/>
      <c r="C2647" s="43"/>
      <c r="D2647" s="44"/>
    </row>
    <row r="2648" spans="2:4" s="41" customFormat="1" x14ac:dyDescent="0.2">
      <c r="B2648" s="42"/>
      <c r="C2648" s="43"/>
      <c r="D2648" s="44"/>
    </row>
    <row r="2649" spans="2:4" s="41" customFormat="1" x14ac:dyDescent="0.2">
      <c r="B2649" s="42"/>
      <c r="C2649" s="43"/>
      <c r="D2649" s="44"/>
    </row>
    <row r="2650" spans="2:4" s="41" customFormat="1" x14ac:dyDescent="0.2">
      <c r="B2650" s="42"/>
      <c r="C2650" s="43"/>
      <c r="D2650" s="44"/>
    </row>
    <row r="2651" spans="2:4" s="41" customFormat="1" x14ac:dyDescent="0.2">
      <c r="B2651" s="42"/>
      <c r="C2651" s="43"/>
      <c r="D2651" s="44"/>
    </row>
    <row r="2652" spans="2:4" s="41" customFormat="1" x14ac:dyDescent="0.2">
      <c r="B2652" s="42"/>
      <c r="C2652" s="43"/>
      <c r="D2652" s="44"/>
    </row>
    <row r="2653" spans="2:4" s="41" customFormat="1" x14ac:dyDescent="0.2">
      <c r="B2653" s="42"/>
      <c r="C2653" s="43"/>
      <c r="D2653" s="44"/>
    </row>
    <row r="2654" spans="2:4" s="41" customFormat="1" x14ac:dyDescent="0.2">
      <c r="B2654" s="42"/>
      <c r="C2654" s="43"/>
      <c r="D2654" s="44"/>
    </row>
    <row r="2655" spans="2:4" s="41" customFormat="1" x14ac:dyDescent="0.2">
      <c r="B2655" s="42"/>
      <c r="C2655" s="43"/>
      <c r="D2655" s="44"/>
    </row>
    <row r="2656" spans="2:4" s="41" customFormat="1" x14ac:dyDescent="0.2">
      <c r="B2656" s="42"/>
      <c r="C2656" s="43"/>
      <c r="D2656" s="44"/>
    </row>
    <row r="2657" spans="2:4" s="41" customFormat="1" x14ac:dyDescent="0.2">
      <c r="B2657" s="42"/>
      <c r="C2657" s="43"/>
      <c r="D2657" s="44"/>
    </row>
    <row r="2658" spans="2:4" s="41" customFormat="1" x14ac:dyDescent="0.2">
      <c r="B2658" s="42"/>
      <c r="C2658" s="43"/>
      <c r="D2658" s="44"/>
    </row>
    <row r="2659" spans="2:4" s="41" customFormat="1" x14ac:dyDescent="0.2">
      <c r="B2659" s="42"/>
      <c r="C2659" s="43"/>
      <c r="D2659" s="44"/>
    </row>
    <row r="2660" spans="2:4" s="41" customFormat="1" x14ac:dyDescent="0.2">
      <c r="B2660" s="42"/>
      <c r="C2660" s="43"/>
      <c r="D2660" s="44"/>
    </row>
    <row r="2661" spans="2:4" s="41" customFormat="1" x14ac:dyDescent="0.2">
      <c r="B2661" s="42"/>
      <c r="C2661" s="43"/>
      <c r="D2661" s="44"/>
    </row>
    <row r="2662" spans="2:4" s="41" customFormat="1" x14ac:dyDescent="0.2">
      <c r="B2662" s="42"/>
      <c r="C2662" s="43"/>
      <c r="D2662" s="44"/>
    </row>
    <row r="2663" spans="2:4" s="41" customFormat="1" x14ac:dyDescent="0.2">
      <c r="B2663" s="42"/>
      <c r="C2663" s="43"/>
      <c r="D2663" s="44"/>
    </row>
    <row r="2664" spans="2:4" s="41" customFormat="1" x14ac:dyDescent="0.2">
      <c r="B2664" s="42"/>
      <c r="C2664" s="43"/>
      <c r="D2664" s="44"/>
    </row>
    <row r="2665" spans="2:4" s="41" customFormat="1" x14ac:dyDescent="0.2">
      <c r="B2665" s="42"/>
      <c r="C2665" s="43"/>
      <c r="D2665" s="44"/>
    </row>
    <row r="2666" spans="2:4" s="41" customFormat="1" x14ac:dyDescent="0.2">
      <c r="B2666" s="42"/>
      <c r="C2666" s="43"/>
      <c r="D2666" s="44"/>
    </row>
    <row r="2667" spans="2:4" s="41" customFormat="1" x14ac:dyDescent="0.2">
      <c r="B2667" s="42"/>
      <c r="C2667" s="43"/>
      <c r="D2667" s="44"/>
    </row>
    <row r="2668" spans="2:4" s="41" customFormat="1" x14ac:dyDescent="0.2">
      <c r="B2668" s="42"/>
      <c r="C2668" s="43"/>
      <c r="D2668" s="44"/>
    </row>
    <row r="2669" spans="2:4" s="41" customFormat="1" x14ac:dyDescent="0.2">
      <c r="B2669" s="42"/>
      <c r="C2669" s="43"/>
      <c r="D2669" s="44"/>
    </row>
    <row r="2670" spans="2:4" s="41" customFormat="1" x14ac:dyDescent="0.2">
      <c r="B2670" s="42"/>
      <c r="C2670" s="43"/>
      <c r="D2670" s="44"/>
    </row>
    <row r="2671" spans="2:4" s="41" customFormat="1" x14ac:dyDescent="0.2">
      <c r="B2671" s="42"/>
      <c r="C2671" s="43"/>
      <c r="D2671" s="44"/>
    </row>
    <row r="2672" spans="2:4" s="41" customFormat="1" x14ac:dyDescent="0.2">
      <c r="B2672" s="42"/>
      <c r="C2672" s="43"/>
      <c r="D2672" s="44"/>
    </row>
    <row r="2673" spans="2:4" s="41" customFormat="1" x14ac:dyDescent="0.2">
      <c r="B2673" s="42"/>
      <c r="C2673" s="43"/>
      <c r="D2673" s="44"/>
    </row>
    <row r="2674" spans="2:4" s="41" customFormat="1" x14ac:dyDescent="0.2">
      <c r="B2674" s="42"/>
      <c r="C2674" s="43"/>
      <c r="D2674" s="44"/>
    </row>
    <row r="2675" spans="2:4" s="41" customFormat="1" x14ac:dyDescent="0.2">
      <c r="B2675" s="42"/>
      <c r="C2675" s="43"/>
      <c r="D2675" s="44"/>
    </row>
    <row r="2676" spans="2:4" s="41" customFormat="1" x14ac:dyDescent="0.2">
      <c r="B2676" s="42"/>
      <c r="C2676" s="43"/>
      <c r="D2676" s="44"/>
    </row>
    <row r="2677" spans="2:4" s="41" customFormat="1" x14ac:dyDescent="0.2">
      <c r="B2677" s="42"/>
      <c r="C2677" s="43"/>
      <c r="D2677" s="44"/>
    </row>
    <row r="2678" spans="2:4" s="41" customFormat="1" x14ac:dyDescent="0.2">
      <c r="B2678" s="42"/>
      <c r="C2678" s="43"/>
      <c r="D2678" s="44"/>
    </row>
    <row r="2679" spans="2:4" s="41" customFormat="1" x14ac:dyDescent="0.2">
      <c r="B2679" s="42"/>
      <c r="C2679" s="43"/>
      <c r="D2679" s="44"/>
    </row>
    <row r="2680" spans="2:4" s="41" customFormat="1" x14ac:dyDescent="0.2">
      <c r="B2680" s="42"/>
      <c r="C2680" s="43"/>
      <c r="D2680" s="44"/>
    </row>
    <row r="2681" spans="2:4" s="41" customFormat="1" x14ac:dyDescent="0.2">
      <c r="B2681" s="42"/>
      <c r="C2681" s="43"/>
      <c r="D2681" s="44"/>
    </row>
    <row r="2682" spans="2:4" s="41" customFormat="1" x14ac:dyDescent="0.2">
      <c r="B2682" s="42"/>
      <c r="C2682" s="43"/>
      <c r="D2682" s="44"/>
    </row>
    <row r="2683" spans="2:4" s="41" customFormat="1" x14ac:dyDescent="0.2">
      <c r="B2683" s="42"/>
      <c r="C2683" s="43"/>
      <c r="D2683" s="44"/>
    </row>
    <row r="2684" spans="2:4" s="41" customFormat="1" x14ac:dyDescent="0.2">
      <c r="B2684" s="42"/>
      <c r="C2684" s="43"/>
      <c r="D2684" s="44"/>
    </row>
    <row r="2685" spans="2:4" s="41" customFormat="1" x14ac:dyDescent="0.2">
      <c r="B2685" s="42"/>
      <c r="C2685" s="43"/>
      <c r="D2685" s="44"/>
    </row>
    <row r="2686" spans="2:4" s="41" customFormat="1" x14ac:dyDescent="0.2">
      <c r="B2686" s="42"/>
      <c r="C2686" s="43"/>
      <c r="D2686" s="44"/>
    </row>
    <row r="2687" spans="2:4" s="41" customFormat="1" x14ac:dyDescent="0.2">
      <c r="B2687" s="42"/>
      <c r="C2687" s="43"/>
      <c r="D2687" s="44"/>
    </row>
    <row r="2688" spans="2:4" s="41" customFormat="1" x14ac:dyDescent="0.2">
      <c r="B2688" s="42"/>
      <c r="C2688" s="43"/>
      <c r="D2688" s="44"/>
    </row>
    <row r="2689" spans="2:4" s="41" customFormat="1" x14ac:dyDescent="0.2">
      <c r="B2689" s="42"/>
      <c r="C2689" s="43"/>
      <c r="D2689" s="44"/>
    </row>
    <row r="2690" spans="2:4" s="41" customFormat="1" x14ac:dyDescent="0.2">
      <c r="B2690" s="42"/>
      <c r="C2690" s="43"/>
      <c r="D2690" s="44"/>
    </row>
    <row r="2691" spans="2:4" s="41" customFormat="1" x14ac:dyDescent="0.2">
      <c r="B2691" s="42"/>
      <c r="C2691" s="43"/>
      <c r="D2691" s="44"/>
    </row>
    <row r="2692" spans="2:4" s="41" customFormat="1" x14ac:dyDescent="0.2">
      <c r="B2692" s="42"/>
      <c r="C2692" s="43"/>
      <c r="D2692" s="44"/>
    </row>
    <row r="2693" spans="2:4" s="41" customFormat="1" x14ac:dyDescent="0.2">
      <c r="B2693" s="42"/>
      <c r="C2693" s="43"/>
      <c r="D2693" s="44"/>
    </row>
    <row r="2694" spans="2:4" s="41" customFormat="1" x14ac:dyDescent="0.2">
      <c r="B2694" s="42"/>
      <c r="C2694" s="43"/>
      <c r="D2694" s="44"/>
    </row>
    <row r="2695" spans="2:4" s="41" customFormat="1" x14ac:dyDescent="0.2">
      <c r="B2695" s="42"/>
      <c r="C2695" s="43"/>
      <c r="D2695" s="44"/>
    </row>
    <row r="2696" spans="2:4" s="41" customFormat="1" x14ac:dyDescent="0.2">
      <c r="B2696" s="42"/>
      <c r="C2696" s="43"/>
      <c r="D2696" s="44"/>
    </row>
    <row r="2697" spans="2:4" s="41" customFormat="1" x14ac:dyDescent="0.2">
      <c r="B2697" s="42"/>
      <c r="C2697" s="43"/>
      <c r="D2697" s="44"/>
    </row>
    <row r="2698" spans="2:4" s="41" customFormat="1" x14ac:dyDescent="0.2">
      <c r="B2698" s="42"/>
      <c r="C2698" s="43"/>
      <c r="D2698" s="44"/>
    </row>
    <row r="2699" spans="2:4" s="41" customFormat="1" x14ac:dyDescent="0.2">
      <c r="B2699" s="42"/>
      <c r="C2699" s="43"/>
      <c r="D2699" s="44"/>
    </row>
    <row r="2700" spans="2:4" s="41" customFormat="1" x14ac:dyDescent="0.2">
      <c r="B2700" s="42"/>
      <c r="C2700" s="43"/>
      <c r="D2700" s="44"/>
    </row>
    <row r="2701" spans="2:4" s="41" customFormat="1" x14ac:dyDescent="0.2">
      <c r="B2701" s="42"/>
      <c r="C2701" s="43"/>
      <c r="D2701" s="44"/>
    </row>
    <row r="2702" spans="2:4" s="41" customFormat="1" x14ac:dyDescent="0.2">
      <c r="B2702" s="42"/>
      <c r="C2702" s="43"/>
      <c r="D2702" s="44"/>
    </row>
    <row r="2703" spans="2:4" s="41" customFormat="1" x14ac:dyDescent="0.2">
      <c r="B2703" s="42"/>
      <c r="C2703" s="43"/>
      <c r="D2703" s="44"/>
    </row>
    <row r="2704" spans="2:4" s="41" customFormat="1" x14ac:dyDescent="0.2">
      <c r="B2704" s="42"/>
      <c r="C2704" s="43"/>
      <c r="D2704" s="44"/>
    </row>
    <row r="2705" spans="2:4" s="41" customFormat="1" x14ac:dyDescent="0.2">
      <c r="B2705" s="42"/>
      <c r="C2705" s="43"/>
      <c r="D2705" s="44"/>
    </row>
    <row r="2706" spans="2:4" s="41" customFormat="1" x14ac:dyDescent="0.2">
      <c r="B2706" s="42"/>
      <c r="C2706" s="43"/>
      <c r="D2706" s="44"/>
    </row>
    <row r="2707" spans="2:4" s="41" customFormat="1" x14ac:dyDescent="0.2">
      <c r="B2707" s="42"/>
      <c r="C2707" s="43"/>
      <c r="D2707" s="44"/>
    </row>
    <row r="2708" spans="2:4" s="41" customFormat="1" x14ac:dyDescent="0.2">
      <c r="B2708" s="42"/>
      <c r="C2708" s="43"/>
      <c r="D2708" s="44"/>
    </row>
    <row r="2709" spans="2:4" s="41" customFormat="1" x14ac:dyDescent="0.2">
      <c r="B2709" s="42"/>
      <c r="C2709" s="43"/>
      <c r="D2709" s="44"/>
    </row>
    <row r="2710" spans="2:4" s="41" customFormat="1" x14ac:dyDescent="0.2">
      <c r="B2710" s="42"/>
      <c r="C2710" s="43"/>
      <c r="D2710" s="44"/>
    </row>
    <row r="2711" spans="2:4" s="41" customFormat="1" x14ac:dyDescent="0.2">
      <c r="B2711" s="42"/>
      <c r="C2711" s="43"/>
      <c r="D2711" s="44"/>
    </row>
    <row r="2712" spans="2:4" s="41" customFormat="1" x14ac:dyDescent="0.2">
      <c r="B2712" s="42"/>
      <c r="C2712" s="43"/>
      <c r="D2712" s="44"/>
    </row>
    <row r="2713" spans="2:4" s="41" customFormat="1" x14ac:dyDescent="0.2">
      <c r="B2713" s="42"/>
      <c r="C2713" s="43"/>
      <c r="D2713" s="44"/>
    </row>
    <row r="2714" spans="2:4" s="41" customFormat="1" x14ac:dyDescent="0.2">
      <c r="B2714" s="42"/>
      <c r="C2714" s="43"/>
      <c r="D2714" s="44"/>
    </row>
    <row r="2715" spans="2:4" s="41" customFormat="1" x14ac:dyDescent="0.2">
      <c r="B2715" s="42"/>
      <c r="C2715" s="43"/>
      <c r="D2715" s="44"/>
    </row>
    <row r="2716" spans="2:4" s="41" customFormat="1" x14ac:dyDescent="0.2">
      <c r="B2716" s="42"/>
      <c r="C2716" s="43"/>
      <c r="D2716" s="44"/>
    </row>
    <row r="2717" spans="2:4" s="41" customFormat="1" x14ac:dyDescent="0.2">
      <c r="B2717" s="42"/>
      <c r="C2717" s="43"/>
      <c r="D2717" s="44"/>
    </row>
    <row r="2718" spans="2:4" s="41" customFormat="1" x14ac:dyDescent="0.2">
      <c r="B2718" s="42"/>
      <c r="C2718" s="43"/>
      <c r="D2718" s="44"/>
    </row>
    <row r="2719" spans="2:4" s="41" customFormat="1" x14ac:dyDescent="0.2">
      <c r="B2719" s="42"/>
      <c r="C2719" s="43"/>
      <c r="D2719" s="44"/>
    </row>
    <row r="2720" spans="2:4" s="41" customFormat="1" x14ac:dyDescent="0.2">
      <c r="B2720" s="42"/>
      <c r="C2720" s="43"/>
      <c r="D2720" s="44"/>
    </row>
    <row r="2721" spans="2:4" s="41" customFormat="1" x14ac:dyDescent="0.2">
      <c r="B2721" s="42"/>
      <c r="C2721" s="43"/>
      <c r="D2721" s="44"/>
    </row>
    <row r="2722" spans="2:4" s="41" customFormat="1" x14ac:dyDescent="0.2">
      <c r="B2722" s="42"/>
      <c r="C2722" s="43"/>
      <c r="D2722" s="44"/>
    </row>
    <row r="2723" spans="2:4" s="41" customFormat="1" x14ac:dyDescent="0.2">
      <c r="B2723" s="42"/>
      <c r="C2723" s="43"/>
      <c r="D2723" s="44"/>
    </row>
    <row r="2724" spans="2:4" s="41" customFormat="1" x14ac:dyDescent="0.2">
      <c r="B2724" s="42"/>
      <c r="C2724" s="43"/>
      <c r="D2724" s="44"/>
    </row>
    <row r="2725" spans="2:4" s="41" customFormat="1" x14ac:dyDescent="0.2">
      <c r="B2725" s="42"/>
      <c r="C2725" s="43"/>
      <c r="D2725" s="44"/>
    </row>
    <row r="2726" spans="2:4" s="41" customFormat="1" x14ac:dyDescent="0.2">
      <c r="B2726" s="42"/>
      <c r="C2726" s="43"/>
      <c r="D2726" s="44"/>
    </row>
    <row r="2727" spans="2:4" s="41" customFormat="1" x14ac:dyDescent="0.2">
      <c r="B2727" s="42"/>
      <c r="C2727" s="43"/>
      <c r="D2727" s="44"/>
    </row>
    <row r="2728" spans="2:4" s="41" customFormat="1" x14ac:dyDescent="0.2">
      <c r="B2728" s="42"/>
      <c r="C2728" s="43"/>
      <c r="D2728" s="44"/>
    </row>
    <row r="2729" spans="2:4" s="41" customFormat="1" x14ac:dyDescent="0.2">
      <c r="B2729" s="42"/>
      <c r="C2729" s="43"/>
      <c r="D2729" s="44"/>
    </row>
    <row r="2730" spans="2:4" s="41" customFormat="1" x14ac:dyDescent="0.2">
      <c r="B2730" s="42"/>
      <c r="C2730" s="43"/>
      <c r="D2730" s="44"/>
    </row>
    <row r="2731" spans="2:4" s="41" customFormat="1" x14ac:dyDescent="0.2">
      <c r="B2731" s="42"/>
      <c r="C2731" s="43"/>
      <c r="D2731" s="44"/>
    </row>
    <row r="2732" spans="2:4" s="41" customFormat="1" x14ac:dyDescent="0.2">
      <c r="B2732" s="42"/>
      <c r="C2732" s="43"/>
      <c r="D2732" s="44"/>
    </row>
    <row r="2733" spans="2:4" s="41" customFormat="1" x14ac:dyDescent="0.2">
      <c r="B2733" s="42"/>
      <c r="C2733" s="43"/>
      <c r="D2733" s="44"/>
    </row>
    <row r="2734" spans="2:4" s="41" customFormat="1" x14ac:dyDescent="0.2">
      <c r="B2734" s="42"/>
      <c r="C2734" s="43"/>
      <c r="D2734" s="44"/>
    </row>
    <row r="2735" spans="2:4" s="41" customFormat="1" x14ac:dyDescent="0.2">
      <c r="B2735" s="42"/>
      <c r="C2735" s="43"/>
      <c r="D2735" s="44"/>
    </row>
    <row r="2736" spans="2:4" s="41" customFormat="1" x14ac:dyDescent="0.2">
      <c r="B2736" s="42"/>
      <c r="C2736" s="43"/>
      <c r="D2736" s="44"/>
    </row>
    <row r="2737" spans="2:4" s="41" customFormat="1" x14ac:dyDescent="0.2">
      <c r="B2737" s="42"/>
      <c r="C2737" s="43"/>
      <c r="D2737" s="44"/>
    </row>
    <row r="2738" spans="2:4" s="41" customFormat="1" x14ac:dyDescent="0.2">
      <c r="B2738" s="42"/>
      <c r="C2738" s="43"/>
      <c r="D2738" s="44"/>
    </row>
    <row r="2739" spans="2:4" s="41" customFormat="1" x14ac:dyDescent="0.2">
      <c r="B2739" s="42"/>
      <c r="C2739" s="43"/>
      <c r="D2739" s="44"/>
    </row>
    <row r="2740" spans="2:4" s="41" customFormat="1" x14ac:dyDescent="0.2">
      <c r="B2740" s="42"/>
      <c r="C2740" s="43"/>
      <c r="D2740" s="44"/>
    </row>
    <row r="2741" spans="2:4" s="41" customFormat="1" x14ac:dyDescent="0.2">
      <c r="B2741" s="42"/>
      <c r="C2741" s="43"/>
      <c r="D2741" s="44"/>
    </row>
    <row r="2742" spans="2:4" s="41" customFormat="1" x14ac:dyDescent="0.2">
      <c r="B2742" s="42"/>
      <c r="C2742" s="43"/>
      <c r="D2742" s="44"/>
    </row>
    <row r="2743" spans="2:4" s="41" customFormat="1" x14ac:dyDescent="0.2">
      <c r="B2743" s="42"/>
      <c r="C2743" s="43"/>
      <c r="D2743" s="44"/>
    </row>
    <row r="2744" spans="2:4" s="41" customFormat="1" x14ac:dyDescent="0.2">
      <c r="B2744" s="42"/>
      <c r="C2744" s="43"/>
      <c r="D2744" s="44"/>
    </row>
    <row r="2745" spans="2:4" s="41" customFormat="1" x14ac:dyDescent="0.2">
      <c r="B2745" s="42"/>
      <c r="C2745" s="43"/>
      <c r="D2745" s="44"/>
    </row>
    <row r="2746" spans="2:4" s="41" customFormat="1" x14ac:dyDescent="0.2">
      <c r="B2746" s="42"/>
      <c r="C2746" s="43"/>
      <c r="D2746" s="44"/>
    </row>
    <row r="2747" spans="2:4" s="41" customFormat="1" x14ac:dyDescent="0.2">
      <c r="B2747" s="42"/>
      <c r="C2747" s="43"/>
      <c r="D2747" s="44"/>
    </row>
    <row r="2748" spans="2:4" s="41" customFormat="1" x14ac:dyDescent="0.2">
      <c r="B2748" s="42"/>
      <c r="C2748" s="43"/>
      <c r="D2748" s="44"/>
    </row>
    <row r="2749" spans="2:4" s="41" customFormat="1" x14ac:dyDescent="0.2">
      <c r="B2749" s="42"/>
      <c r="C2749" s="43"/>
      <c r="D2749" s="44"/>
    </row>
    <row r="2750" spans="2:4" s="41" customFormat="1" x14ac:dyDescent="0.2">
      <c r="B2750" s="42"/>
      <c r="C2750" s="43"/>
      <c r="D2750" s="44"/>
    </row>
    <row r="2751" spans="2:4" s="41" customFormat="1" x14ac:dyDescent="0.2">
      <c r="B2751" s="42"/>
      <c r="C2751" s="43"/>
      <c r="D2751" s="44"/>
    </row>
    <row r="2752" spans="2:4" s="41" customFormat="1" x14ac:dyDescent="0.2">
      <c r="B2752" s="42"/>
      <c r="C2752" s="43"/>
      <c r="D2752" s="44"/>
    </row>
    <row r="2753" spans="2:4" s="41" customFormat="1" x14ac:dyDescent="0.2">
      <c r="B2753" s="42"/>
      <c r="C2753" s="43"/>
      <c r="D2753" s="44"/>
    </row>
    <row r="2754" spans="2:4" s="41" customFormat="1" x14ac:dyDescent="0.2">
      <c r="B2754" s="42"/>
      <c r="C2754" s="43"/>
      <c r="D2754" s="44"/>
    </row>
    <row r="2755" spans="2:4" s="41" customFormat="1" x14ac:dyDescent="0.2">
      <c r="B2755" s="42"/>
      <c r="C2755" s="43"/>
      <c r="D2755" s="44"/>
    </row>
    <row r="2756" spans="2:4" s="41" customFormat="1" x14ac:dyDescent="0.2">
      <c r="B2756" s="42"/>
      <c r="C2756" s="43"/>
      <c r="D2756" s="44"/>
    </row>
    <row r="2757" spans="2:4" s="41" customFormat="1" x14ac:dyDescent="0.2">
      <c r="B2757" s="42"/>
      <c r="C2757" s="43"/>
      <c r="D2757" s="44"/>
    </row>
    <row r="2758" spans="2:4" s="41" customFormat="1" x14ac:dyDescent="0.2">
      <c r="B2758" s="42"/>
      <c r="C2758" s="43"/>
      <c r="D2758" s="44"/>
    </row>
    <row r="2759" spans="2:4" s="41" customFormat="1" x14ac:dyDescent="0.2">
      <c r="B2759" s="42"/>
      <c r="C2759" s="43"/>
      <c r="D2759" s="44"/>
    </row>
    <row r="2760" spans="2:4" s="41" customFormat="1" x14ac:dyDescent="0.2">
      <c r="B2760" s="42"/>
      <c r="C2760" s="43"/>
      <c r="D2760" s="44"/>
    </row>
    <row r="2761" spans="2:4" s="41" customFormat="1" x14ac:dyDescent="0.2">
      <c r="B2761" s="42"/>
      <c r="C2761" s="43"/>
      <c r="D2761" s="44"/>
    </row>
    <row r="2762" spans="2:4" s="41" customFormat="1" x14ac:dyDescent="0.2">
      <c r="B2762" s="42"/>
      <c r="C2762" s="43"/>
      <c r="D2762" s="44"/>
    </row>
    <row r="2763" spans="2:4" s="41" customFormat="1" x14ac:dyDescent="0.2">
      <c r="B2763" s="42"/>
      <c r="C2763" s="43"/>
      <c r="D2763" s="44"/>
    </row>
    <row r="2764" spans="2:4" s="41" customFormat="1" x14ac:dyDescent="0.2">
      <c r="B2764" s="42"/>
      <c r="C2764" s="43"/>
      <c r="D2764" s="44"/>
    </row>
    <row r="2765" spans="2:4" s="41" customFormat="1" x14ac:dyDescent="0.2">
      <c r="B2765" s="42"/>
      <c r="C2765" s="43"/>
      <c r="D2765" s="44"/>
    </row>
    <row r="2766" spans="2:4" s="41" customFormat="1" x14ac:dyDescent="0.2">
      <c r="B2766" s="42"/>
      <c r="C2766" s="43"/>
      <c r="D2766" s="44"/>
    </row>
    <row r="2767" spans="2:4" s="41" customFormat="1" x14ac:dyDescent="0.2">
      <c r="B2767" s="42"/>
      <c r="C2767" s="43"/>
      <c r="D2767" s="44"/>
    </row>
    <row r="2768" spans="2:4" s="41" customFormat="1" x14ac:dyDescent="0.2">
      <c r="B2768" s="42"/>
      <c r="C2768" s="43"/>
      <c r="D2768" s="44"/>
    </row>
    <row r="2769" spans="2:4" s="41" customFormat="1" x14ac:dyDescent="0.2">
      <c r="B2769" s="42"/>
      <c r="C2769" s="43"/>
      <c r="D2769" s="44"/>
    </row>
    <row r="2770" spans="2:4" s="41" customFormat="1" x14ac:dyDescent="0.2">
      <c r="B2770" s="42"/>
      <c r="C2770" s="43"/>
      <c r="D2770" s="44"/>
    </row>
    <row r="2771" spans="2:4" s="41" customFormat="1" x14ac:dyDescent="0.2">
      <c r="B2771" s="42"/>
      <c r="C2771" s="43"/>
      <c r="D2771" s="44"/>
    </row>
    <row r="2772" spans="2:4" s="41" customFormat="1" x14ac:dyDescent="0.2">
      <c r="B2772" s="42"/>
      <c r="C2772" s="43"/>
      <c r="D2772" s="44"/>
    </row>
    <row r="2773" spans="2:4" s="41" customFormat="1" x14ac:dyDescent="0.2">
      <c r="B2773" s="42"/>
      <c r="C2773" s="43"/>
      <c r="D2773" s="44"/>
    </row>
    <row r="2774" spans="2:4" s="41" customFormat="1" x14ac:dyDescent="0.2">
      <c r="B2774" s="42"/>
      <c r="C2774" s="43"/>
      <c r="D2774" s="44"/>
    </row>
    <row r="2775" spans="2:4" s="41" customFormat="1" x14ac:dyDescent="0.2">
      <c r="B2775" s="42"/>
      <c r="C2775" s="43"/>
      <c r="D2775" s="44"/>
    </row>
    <row r="2776" spans="2:4" s="41" customFormat="1" x14ac:dyDescent="0.2">
      <c r="B2776" s="42"/>
      <c r="C2776" s="43"/>
      <c r="D2776" s="44"/>
    </row>
    <row r="2777" spans="2:4" s="41" customFormat="1" x14ac:dyDescent="0.2">
      <c r="B2777" s="42"/>
      <c r="C2777" s="43"/>
      <c r="D2777" s="44"/>
    </row>
    <row r="2778" spans="2:4" s="41" customFormat="1" x14ac:dyDescent="0.2">
      <c r="B2778" s="42"/>
      <c r="C2778" s="43"/>
      <c r="D2778" s="44"/>
    </row>
    <row r="2779" spans="2:4" s="41" customFormat="1" x14ac:dyDescent="0.2">
      <c r="B2779" s="42"/>
      <c r="C2779" s="43"/>
      <c r="D2779" s="44"/>
    </row>
    <row r="2780" spans="2:4" s="41" customFormat="1" x14ac:dyDescent="0.2">
      <c r="B2780" s="42"/>
      <c r="C2780" s="43"/>
      <c r="D2780" s="44"/>
    </row>
    <row r="2781" spans="2:4" s="41" customFormat="1" x14ac:dyDescent="0.2">
      <c r="B2781" s="42"/>
      <c r="C2781" s="43"/>
      <c r="D2781" s="44"/>
    </row>
    <row r="2782" spans="2:4" s="41" customFormat="1" x14ac:dyDescent="0.2">
      <c r="B2782" s="42"/>
      <c r="C2782" s="43"/>
      <c r="D2782" s="44"/>
    </row>
    <row r="2783" spans="2:4" s="41" customFormat="1" x14ac:dyDescent="0.2">
      <c r="B2783" s="42"/>
      <c r="C2783" s="43"/>
      <c r="D2783" s="44"/>
    </row>
    <row r="2784" spans="2:4" s="41" customFormat="1" x14ac:dyDescent="0.2">
      <c r="B2784" s="42"/>
      <c r="C2784" s="43"/>
      <c r="D2784" s="44"/>
    </row>
    <row r="2785" spans="2:4" s="41" customFormat="1" x14ac:dyDescent="0.2">
      <c r="B2785" s="42"/>
      <c r="C2785" s="43"/>
      <c r="D2785" s="44"/>
    </row>
    <row r="2786" spans="2:4" s="41" customFormat="1" x14ac:dyDescent="0.2">
      <c r="B2786" s="42"/>
      <c r="C2786" s="43"/>
      <c r="D2786" s="44"/>
    </row>
    <row r="2787" spans="2:4" s="41" customFormat="1" x14ac:dyDescent="0.2">
      <c r="B2787" s="42"/>
      <c r="C2787" s="43"/>
      <c r="D2787" s="44"/>
    </row>
    <row r="2788" spans="2:4" s="41" customFormat="1" x14ac:dyDescent="0.2">
      <c r="B2788" s="42"/>
      <c r="C2788" s="43"/>
      <c r="D2788" s="44"/>
    </row>
    <row r="2789" spans="2:4" s="41" customFormat="1" x14ac:dyDescent="0.2">
      <c r="B2789" s="42"/>
      <c r="C2789" s="43"/>
      <c r="D2789" s="44"/>
    </row>
    <row r="2790" spans="2:4" s="41" customFormat="1" x14ac:dyDescent="0.2">
      <c r="B2790" s="42"/>
      <c r="C2790" s="43"/>
      <c r="D2790" s="44"/>
    </row>
    <row r="2791" spans="2:4" s="41" customFormat="1" x14ac:dyDescent="0.2">
      <c r="B2791" s="42"/>
      <c r="C2791" s="43"/>
      <c r="D2791" s="44"/>
    </row>
    <row r="2792" spans="2:4" s="41" customFormat="1" x14ac:dyDescent="0.2">
      <c r="B2792" s="42"/>
      <c r="C2792" s="43"/>
      <c r="D2792" s="44"/>
    </row>
    <row r="2793" spans="2:4" s="41" customFormat="1" x14ac:dyDescent="0.2">
      <c r="B2793" s="42"/>
      <c r="C2793" s="43"/>
      <c r="D2793" s="44"/>
    </row>
    <row r="2794" spans="2:4" s="41" customFormat="1" x14ac:dyDescent="0.2">
      <c r="B2794" s="42"/>
      <c r="C2794" s="43"/>
      <c r="D2794" s="44"/>
    </row>
    <row r="2795" spans="2:4" s="41" customFormat="1" x14ac:dyDescent="0.2">
      <c r="B2795" s="42"/>
      <c r="C2795" s="43"/>
      <c r="D2795" s="44"/>
    </row>
  </sheetData>
  <sheetProtection algorithmName="SHA-512" hashValue="N+l1ORKFIAoN+7b0c+aksdLnu+SyEW+IEMsZP36n6TUlB8d/VgbzaQoKJM0Hrz3F48jbpq+sMSbIBDisTYf0TQ==" saltValue="ERt2muVyLbBsLrA+6UJmb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TR pro rata entre dias</vt:lpstr>
      <vt:lpstr>TR pro rata</vt:lpstr>
      <vt:lpstr>Calendário</vt:lpstr>
      <vt:lpstr>Mensais</vt:lpstr>
      <vt:lpstr>'TR pro rata entre dias'!Area_de_impressao</vt:lpstr>
    </vt:vector>
  </TitlesOfParts>
  <Company>TRT9A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sergiopacheco</dc:creator>
  <cp:lastModifiedBy>Evandro Sales Graeff</cp:lastModifiedBy>
  <cp:lastPrinted>2016-09-27T14:09:41Z</cp:lastPrinted>
  <dcterms:created xsi:type="dcterms:W3CDTF">2011-02-16T14:12:12Z</dcterms:created>
  <dcterms:modified xsi:type="dcterms:W3CDTF">2025-03-07T19:57:40Z</dcterms:modified>
</cp:coreProperties>
</file>